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babrata\Documents\GitHub\CUNY-Assignments\DATA 698 03[53046]\josephsimone\DATA698\data\cpi\"/>
    </mc:Choice>
  </mc:AlternateContent>
  <bookViews>
    <workbookView xWindow="-120" yWindow="-120" windowWidth="20730" windowHeight="11160" activeTab="4"/>
  </bookViews>
  <sheets>
    <sheet name="SAINC" sheetId="2" r:id="rId1"/>
    <sheet name="cpiFiles" sheetId="3" state="hidden" r:id="rId2"/>
    <sheet name="archive" sheetId="4" state="hidden" r:id="rId3"/>
    <sheet name="EMP9818" sheetId="8" r:id="rId4"/>
    <sheet name="MAPPING" sheetId="7" r:id="rId5"/>
    <sheet name="CU Item" sheetId="5" r:id="rId6"/>
    <sheet name="CU Seris" sheetId="6" r:id="rId7"/>
  </sheets>
  <definedNames>
    <definedName name="_xlnm._FilterDatabase" localSheetId="2" hidden="1">archive!$A$1:$A$386</definedName>
    <definedName name="_xlnm._FilterDatabase" localSheetId="1" hidden="1">cpiFiles!$A$1:$B$41</definedName>
    <definedName name="_xlnm._FilterDatabase" localSheetId="5" hidden="1">'CU Item'!$A$1:$G$400</definedName>
    <definedName name="_xlnm._FilterDatabase" localSheetId="6" hidden="1">'CU Seris'!$A$1:$N$5374</definedName>
    <definedName name="_xlnm._FilterDatabase" localSheetId="3" hidden="1">'EMP9818'!$A$1:$AC$7085</definedName>
    <definedName name="_xlnm._FilterDatabase" localSheetId="4" hidden="1">MAPPING!$J$1:$K$31</definedName>
    <definedName name="_xlnm._FilterDatabase" localSheetId="0" hidden="1">SAINC!$B$1:$I$119</definedName>
    <definedName name="_xlnm.Extract" localSheetId="0">SAINC!$C$1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5" i="5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2" i="6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6" i="2"/>
  <c r="F117" i="2"/>
  <c r="F118" i="2"/>
  <c r="F1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<sst xmlns="http://schemas.openxmlformats.org/spreadsheetml/2006/main" count="89997" uniqueCount="9367">
  <si>
    <t>Total employment (number of jobs)</t>
  </si>
  <si>
    <t xml:space="preserve"> Wage and salary employment</t>
  </si>
  <si>
    <t xml:space="preserve"> Proprietors employment</t>
  </si>
  <si>
    <t xml:space="preserve">  Farm proprietors employment</t>
  </si>
  <si>
    <t xml:space="preserve">  Nonfarm proprietors employment 2/</t>
  </si>
  <si>
    <t xml:space="preserve"> Farm employment</t>
  </si>
  <si>
    <t xml:space="preserve"> Nonfarm employment</t>
  </si>
  <si>
    <t xml:space="preserve">  Private nonfarm employment</t>
  </si>
  <si>
    <t xml:space="preserve">   Forestry, fishing, and related activities</t>
  </si>
  <si>
    <t xml:space="preserve">    Forestry and logging</t>
  </si>
  <si>
    <t xml:space="preserve">    Fishing, hunting and trapping</t>
  </si>
  <si>
    <t xml:space="preserve">    Support activities for agriculture and forestry</t>
  </si>
  <si>
    <t xml:space="preserve">   Mining, quarrying, and oil and gas extraction</t>
  </si>
  <si>
    <t xml:space="preserve">    Oil and gas extraction</t>
  </si>
  <si>
    <t xml:space="preserve">    Mining (except oil and gas)</t>
  </si>
  <si>
    <t xml:space="preserve">    Support activities for mining</t>
  </si>
  <si>
    <t xml:space="preserve">   Utilities</t>
  </si>
  <si>
    <t xml:space="preserve">   Construction</t>
  </si>
  <si>
    <t xml:space="preserve">    Construction of buildings</t>
  </si>
  <si>
    <t xml:space="preserve">    Heavy and civil engineering construction</t>
  </si>
  <si>
    <t xml:space="preserve">    Specialty trade contractors</t>
  </si>
  <si>
    <t xml:space="preserve">   Manufacturing</t>
  </si>
  <si>
    <t xml:space="preserve">    Durable goods manufacturing</t>
  </si>
  <si>
    <t xml:space="preserve">     Wood product manufacturing</t>
  </si>
  <si>
    <t xml:space="preserve">     Nonmetallic mineral product manufacturing</t>
  </si>
  <si>
    <t xml:space="preserve">     Primary metal manufacturing</t>
  </si>
  <si>
    <t xml:space="preserve">     Fabricated metal product manufacturing</t>
  </si>
  <si>
    <t xml:space="preserve">     Machinery manufacturing</t>
  </si>
  <si>
    <t xml:space="preserve">     Computer and electronic product manufacturing</t>
  </si>
  <si>
    <t xml:space="preserve">     Electrical equipment, appliance, and component manufacturing</t>
  </si>
  <si>
    <t xml:space="preserve">     Motor vehicles, bodies and trailers, and parts manufacturing</t>
  </si>
  <si>
    <t xml:space="preserve">     Other transportation equipment manufacturing</t>
  </si>
  <si>
    <t xml:space="preserve">     Furniture and related product manufacturing</t>
  </si>
  <si>
    <t xml:space="preserve">     Miscellaneous manufacturing</t>
  </si>
  <si>
    <t xml:space="preserve">    Nondurable goods manufacturing</t>
  </si>
  <si>
    <t xml:space="preserve">     Food manufacturing</t>
  </si>
  <si>
    <t xml:space="preserve">     Beverage and tobacco product manufacturing</t>
  </si>
  <si>
    <t xml:space="preserve">     Textile mills</t>
  </si>
  <si>
    <t xml:space="preserve">     Textile product mills</t>
  </si>
  <si>
    <t xml:space="preserve">     Apparel manufacturing</t>
  </si>
  <si>
    <t xml:space="preserve">     Leather and allied product manufacturing</t>
  </si>
  <si>
    <t xml:space="preserve">     Paper manufacturing</t>
  </si>
  <si>
    <t xml:space="preserve">     Printing and related support activities</t>
  </si>
  <si>
    <t xml:space="preserve">     Petroleum and coal products manufacturing</t>
  </si>
  <si>
    <t xml:space="preserve">     Chemical manufacturing</t>
  </si>
  <si>
    <t xml:space="preserve">     Plastics and rubber products manufacturing</t>
  </si>
  <si>
    <t xml:space="preserve">   Wholesale trade</t>
  </si>
  <si>
    <t xml:space="preserve">   Retail trade</t>
  </si>
  <si>
    <t xml:space="preserve">    Motor vehicle and parts dealers</t>
  </si>
  <si>
    <t xml:space="preserve">    Furniture and home furnishings stores</t>
  </si>
  <si>
    <t xml:space="preserve">    Electronics and appliance stores</t>
  </si>
  <si>
    <t xml:space="preserve">    Building material and garden equipment and supplies dealers</t>
  </si>
  <si>
    <t xml:space="preserve">    Food and beverage stores</t>
  </si>
  <si>
    <t xml:space="preserve">    Health and personal care stores</t>
  </si>
  <si>
    <t xml:space="preserve">    Gasoline stations</t>
  </si>
  <si>
    <t xml:space="preserve">    Clothing and clothing accessories stores</t>
  </si>
  <si>
    <t xml:space="preserve">    Sporting goods, hobby, musical instrument, and book stores</t>
  </si>
  <si>
    <t xml:space="preserve">    General merchandise stores</t>
  </si>
  <si>
    <t xml:space="preserve">    Miscellaneous store retailers</t>
  </si>
  <si>
    <t xml:space="preserve">    Nonstore retailers</t>
  </si>
  <si>
    <t xml:space="preserve"> 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</si>
  <si>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</si>
  <si>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</si>
  <si>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</si>
  <si>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</si>
  <si>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</si>
  <si>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</si>
  <si>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Scenic and sightseeing transportation</t>
  </si>
  <si>
    <t xml:space="preserve">    Support activities for transportation</t>
  </si>
  <si>
    <t xml:space="preserve">    Couriers and messengers</t>
  </si>
  <si>
    <t xml:space="preserve">    Warehousing and storage</t>
  </si>
  <si>
    <t xml:space="preserve">   Information</t>
  </si>
  <si>
    <t xml:space="preserve">    Publishing industries (except Internet)</t>
  </si>
  <si>
    <t xml:space="preserve">    Motion picture and sound recording industries</t>
  </si>
  <si>
    <t xml:space="preserve">    Broadcasting (except Internet)</t>
  </si>
  <si>
    <t xml:space="preserve">    Internet publishing and broadcasting 3/</t>
  </si>
  <si>
    <t xml:space="preserve">    Telecommunications</t>
  </si>
  <si>
    <t xml:space="preserve">    Data processing, hosting, and related services</t>
  </si>
  <si>
    <t xml:space="preserve">    Other information services 3/</t>
  </si>
  <si>
    <t xml:space="preserve">   Finance and insurance</t>
  </si>
  <si>
    <t xml:space="preserve">    Monetary Authorities-central bank</t>
  </si>
  <si>
    <t xml:space="preserve">    Credit intermediation and related activities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</si>
  <si>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</si>
  <si>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</si>
  <si>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</si>
  <si>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</si>
  <si>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</si>
  <si>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 xml:space="preserve">    Rental and leasing services</t>
  </si>
  <si>
    <t xml:space="preserve">    Lessors of nonfinancial intangible assets (except copyrighted works)</t>
  </si>
  <si>
    <t xml:space="preserve">  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</si>
  <si>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</si>
  <si>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</si>
  <si>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</si>
  <si>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</si>
  <si>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</si>
  <si>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</si>
  <si>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</si>
  <si>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</si>
  <si>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</si>
  <si>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</si>
  <si>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 xml:space="preserve">   Arts, entertainment, and recreation</t>
  </si>
  <si>
    <t xml:space="preserve">    Performing arts, spectator sports, and related industries</t>
  </si>
  <si>
    <t xml:space="preserve">    Museums, historical sites, and similar institutions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</si>
  <si>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</si>
  <si>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</si>
  <si>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</si>
  <si>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</si>
  <si>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 Other services (except government and government enterprises)</t>
  </si>
  <si>
    <t xml:space="preserve">    Repair and maintenance</t>
  </si>
  <si>
    <t xml:space="preserve">    Personal and laundry services</t>
  </si>
  <si>
    <t xml:space="preserve">    Religious, grantmaking, civic, professional, and similar organizations</t>
  </si>
  <si>
    <t xml:space="preserve">    Private households</t>
  </si>
  <si>
    <t xml:space="preserve">  Government and government enterprises</t>
  </si>
  <si>
    <t xml:space="preserve">   Federal civilian</t>
  </si>
  <si>
    <t xml:space="preserve">   Military</t>
  </si>
  <si>
    <t xml:space="preserve">   State and local</t>
  </si>
  <si>
    <t xml:space="preserve">    State government</t>
  </si>
  <si>
    <t xml:space="preserve">    Local government</t>
  </si>
  <si>
    <t>IndustryClassification</t>
  </si>
  <si>
    <t>Description</t>
  </si>
  <si>
    <t>...</t>
  </si>
  <si>
    <t>111-112</t>
  </si>
  <si>
    <t>113-814</t>
  </si>
  <si>
    <t>113-115</t>
  </si>
  <si>
    <t>31-33</t>
  </si>
  <si>
    <t>321,327-339</t>
  </si>
  <si>
    <t>3361-3363</t>
  </si>
  <si>
    <t>3364-3369</t>
  </si>
  <si>
    <t>311-316,322-326</t>
  </si>
  <si>
    <t>44-45</t>
  </si>
  <si>
    <t>48-49</t>
  </si>
  <si>
    <t>Category</t>
  </si>
  <si>
    <t>Sub-Category</t>
  </si>
  <si>
    <t>Sub-Sub-Category</t>
  </si>
  <si>
    <t>Sub-Sub-Sub-Category</t>
  </si>
  <si>
    <t>Sub-Sub-Sub-Sub-Category</t>
  </si>
  <si>
    <t>Sub-Sub-Sub-Sub-Sub-Category</t>
  </si>
  <si>
    <t>aircraft_engine_and_engine_parts_mfg</t>
  </si>
  <si>
    <t>all_other_basic_organic_chemical_manufacturing</t>
  </si>
  <si>
    <t>aluminum_sheet_plate_and_foil_mfg</t>
  </si>
  <si>
    <t>automobile_light_truck_and_utility_vehicle_mfg</t>
  </si>
  <si>
    <t>ball_and_roller_bearing_mfg</t>
  </si>
  <si>
    <t>capacitor_resistor_coil_transformer_and_other_inductor_mfg</t>
  </si>
  <si>
    <t>chemical_mfg</t>
  </si>
  <si>
    <t>construction_machinery_mfg</t>
  </si>
  <si>
    <t>current_carrying_wiring_device_mfg</t>
  </si>
  <si>
    <t>electric_power_and_specialty_transformer_mfg</t>
  </si>
  <si>
    <t>electric_power_distribution_not_seasonally_adjusted</t>
  </si>
  <si>
    <t>fruit_and_vegetable_canning_not_seasonally_adjusted</t>
  </si>
  <si>
    <t>general_freight_trucking_long_distance_truckload</t>
  </si>
  <si>
    <t>general_medical_and_surgical_hospitals</t>
  </si>
  <si>
    <t>hardware_mfg</t>
  </si>
  <si>
    <t>industrial_gas_manufacturing</t>
  </si>
  <si>
    <t>industrial_valve_mfg</t>
  </si>
  <si>
    <t>iron_and_steel_mills_and_ferroalloy_mfg</t>
  </si>
  <si>
    <t>line_haul_railroads</t>
  </si>
  <si>
    <t>new_car_dealers</t>
  </si>
  <si>
    <t>offices_of_physicians_except_mental_health</t>
  </si>
  <si>
    <t>oil_and_gas_field_machinery_and_equipment_mfg</t>
  </si>
  <si>
    <t>other_aircraft_parts_and_equipment_mfg</t>
  </si>
  <si>
    <t>other_basic_inorganic_chemical_manufacturing</t>
  </si>
  <si>
    <t>other_fabricated_wire_product_mfg</t>
  </si>
  <si>
    <t>paint_and_coating_manufacturing</t>
  </si>
  <si>
    <t>petroleum_lubricating_oil_and_grease_mfg</t>
  </si>
  <si>
    <t>pharmaceutical_preparation_manufacturing</t>
  </si>
  <si>
    <t>plastics_material_and_resinsmfg</t>
  </si>
  <si>
    <t>scheduled_passenger_air_transportation</t>
  </si>
  <si>
    <t>sheet_metal_work_mfg</t>
  </si>
  <si>
    <t>supermarkets_and_other_grocery_stores</t>
  </si>
  <si>
    <t>switchgear_and_switchboard_apparatus_mfg</t>
  </si>
  <si>
    <t>synthetic_rubber_manufacturing</t>
  </si>
  <si>
    <t>total_manufacturing</t>
  </si>
  <si>
    <t>truck_transportation</t>
  </si>
  <si>
    <t>turbine_and_turbine_generator_set_units_mfg</t>
  </si>
  <si>
    <t>wholesale_distribution_of_drugs</t>
  </si>
  <si>
    <t>wholesale_distribution_of_grocery_and_related_products</t>
  </si>
  <si>
    <t>CPI FileNames</t>
  </si>
  <si>
    <t>Manufacturing</t>
  </si>
  <si>
    <t>Industry</t>
  </si>
  <si>
    <t>Health care and social assistance</t>
  </si>
  <si>
    <t>Transportation and warehousing</t>
  </si>
  <si>
    <t>Wholesale trade</t>
  </si>
  <si>
    <t>Retail trade</t>
  </si>
  <si>
    <t>Utilities</t>
  </si>
  <si>
    <t>total_manufacturing_industries</t>
  </si>
  <si>
    <t>Sub Industry</t>
  </si>
  <si>
    <t>Food manufacturing</t>
  </si>
  <si>
    <t>All items - old base</t>
  </si>
  <si>
    <t>Purchasing power of the consumer dollar - old base</t>
  </si>
  <si>
    <t>All items</t>
  </si>
  <si>
    <t xml:space="preserve">Energy  </t>
  </si>
  <si>
    <t xml:space="preserve">All items less food </t>
  </si>
  <si>
    <t xml:space="preserve">All items less food and shelter </t>
  </si>
  <si>
    <t xml:space="preserve">All items less food and energy  </t>
  </si>
  <si>
    <t xml:space="preserve">All items less shelter  </t>
  </si>
  <si>
    <t>All items less medical care</t>
  </si>
  <si>
    <t>All items less energy</t>
  </si>
  <si>
    <t xml:space="preserve">Purchasing power of the consumer dollar </t>
  </si>
  <si>
    <t>Apparel less footwear</t>
  </si>
  <si>
    <t xml:space="preserve">Apparel </t>
  </si>
  <si>
    <t xml:space="preserve">Men's and boys' apparel </t>
  </si>
  <si>
    <t xml:space="preserve">Women's and girls' apparel  </t>
  </si>
  <si>
    <t xml:space="preserve">Commodities </t>
  </si>
  <si>
    <t xml:space="preserve">Energy commodities  </t>
  </si>
  <si>
    <t>Commodities less food</t>
  </si>
  <si>
    <t xml:space="preserve">Commodities less food and beverages </t>
  </si>
  <si>
    <t>Commodities less food and energy commodities</t>
  </si>
  <si>
    <t>Durables</t>
  </si>
  <si>
    <t xml:space="preserve">Education and communication </t>
  </si>
  <si>
    <t>Education</t>
  </si>
  <si>
    <t>Communication</t>
  </si>
  <si>
    <t xml:space="preserve">Information and information processing  </t>
  </si>
  <si>
    <t xml:space="preserve">Education and communication commodities </t>
  </si>
  <si>
    <t>Education and communication services</t>
  </si>
  <si>
    <t xml:space="preserve">Food and beverages  </t>
  </si>
  <si>
    <t>Food</t>
  </si>
  <si>
    <t>Food at home</t>
  </si>
  <si>
    <t xml:space="preserve">Cereals and bakery products </t>
  </si>
  <si>
    <t>Meats</t>
  </si>
  <si>
    <t>Fruits and vegetables</t>
  </si>
  <si>
    <t xml:space="preserve">Fresh fruits and vegetables </t>
  </si>
  <si>
    <t>Nonalcoholic beverages and beverage materials</t>
  </si>
  <si>
    <t xml:space="preserve">Other food at home  </t>
  </si>
  <si>
    <t xml:space="preserve">Alcoholic beverages </t>
  </si>
  <si>
    <t>Other goods and services</t>
  </si>
  <si>
    <t>Personal care</t>
  </si>
  <si>
    <t xml:space="preserve">Other goods </t>
  </si>
  <si>
    <t xml:space="preserve">Other personal services </t>
  </si>
  <si>
    <t xml:space="preserve">Housing </t>
  </si>
  <si>
    <t xml:space="preserve">Shelter </t>
  </si>
  <si>
    <t xml:space="preserve">Fuels and utilities </t>
  </si>
  <si>
    <t>Household energy</t>
  </si>
  <si>
    <t>Household furnishings and operations</t>
  </si>
  <si>
    <t xml:space="preserve">Household furnishings and supplies  </t>
  </si>
  <si>
    <t>Medical care</t>
  </si>
  <si>
    <t>Medical care commodities</t>
  </si>
  <si>
    <t>Medical care services</t>
  </si>
  <si>
    <t xml:space="preserve">Nondurables </t>
  </si>
  <si>
    <t xml:space="preserve">Domestically produced farm food </t>
  </si>
  <si>
    <t>Nondurables less food</t>
  </si>
  <si>
    <t xml:space="preserve">Nondurables less food and beverages </t>
  </si>
  <si>
    <t>Nondurables less food and apparel</t>
  </si>
  <si>
    <t xml:space="preserve">Recreation  </t>
  </si>
  <si>
    <t xml:space="preserve">Recreation commodities  </t>
  </si>
  <si>
    <t xml:space="preserve">Recreation services </t>
  </si>
  <si>
    <t>Services</t>
  </si>
  <si>
    <t xml:space="preserve">Utilities and public transportation </t>
  </si>
  <si>
    <t xml:space="preserve">Rent of shelter </t>
  </si>
  <si>
    <t xml:space="preserve">Other services  </t>
  </si>
  <si>
    <t xml:space="preserve">Transportation services </t>
  </si>
  <si>
    <t>Services less rent of shelter</t>
  </si>
  <si>
    <t xml:space="preserve">Services less medical care services </t>
  </si>
  <si>
    <t>Services less energy services</t>
  </si>
  <si>
    <t xml:space="preserve">Transportation  </t>
  </si>
  <si>
    <t xml:space="preserve">Private transportation  </t>
  </si>
  <si>
    <t xml:space="preserve">Transportation commodities less motor fuel  </t>
  </si>
  <si>
    <t>Men's apparel</t>
  </si>
  <si>
    <t xml:space="preserve">Men's suits </t>
  </si>
  <si>
    <t>Men's furnishings</t>
  </si>
  <si>
    <t>Men's shirts and sweaters</t>
  </si>
  <si>
    <t xml:space="preserve">Men's pants and shorts  </t>
  </si>
  <si>
    <t>Boys' apparel</t>
  </si>
  <si>
    <t xml:space="preserve">Women's apparel </t>
  </si>
  <si>
    <t>Women's outerwear</t>
  </si>
  <si>
    <t xml:space="preserve">Women's dresses </t>
  </si>
  <si>
    <t xml:space="preserve">Women's suits and separates </t>
  </si>
  <si>
    <t>Women's underwear</t>
  </si>
  <si>
    <t xml:space="preserve">Girls' apparel  </t>
  </si>
  <si>
    <t>Footwear</t>
  </si>
  <si>
    <t xml:space="preserve">Men's footwear  </t>
  </si>
  <si>
    <t>Boys' and girls' footwear</t>
  </si>
  <si>
    <t>Women's footwear</t>
  </si>
  <si>
    <t xml:space="preserve">Infants' and toddlers' apparel  </t>
  </si>
  <si>
    <t xml:space="preserve">Jewelry and watches </t>
  </si>
  <si>
    <t xml:space="preserve">Watches </t>
  </si>
  <si>
    <t xml:space="preserve">Jewelry </t>
  </si>
  <si>
    <t xml:space="preserve">Educational books and supplies  </t>
  </si>
  <si>
    <t xml:space="preserve">Tuition </t>
  </si>
  <si>
    <t>College tuition and fees</t>
  </si>
  <si>
    <t xml:space="preserve">Elementary and high school tuition and fees </t>
  </si>
  <si>
    <t>Child care and nursery school</t>
  </si>
  <si>
    <t xml:space="preserve">Technical and business school tuition and fees  </t>
  </si>
  <si>
    <t>Postage and delivery services</t>
  </si>
  <si>
    <t xml:space="preserve">Postage </t>
  </si>
  <si>
    <t>Delivery services</t>
  </si>
  <si>
    <t xml:space="preserve">Telephone services  </t>
  </si>
  <si>
    <t xml:space="preserve">Wireless telephone services </t>
  </si>
  <si>
    <t>Land-line telephone services</t>
  </si>
  <si>
    <t xml:space="preserve">Information technology  </t>
  </si>
  <si>
    <t xml:space="preserve">Personal computers and peripheral equipment </t>
  </si>
  <si>
    <t>Computer software and accessories</t>
  </si>
  <si>
    <t xml:space="preserve">Internet services and electronic information providers  </t>
  </si>
  <si>
    <t xml:space="preserve">Telephone hardware  </t>
  </si>
  <si>
    <t xml:space="preserve">Information technology commodities  </t>
  </si>
  <si>
    <t xml:space="preserve">Cereals and cereal products </t>
  </si>
  <si>
    <t xml:space="preserve">Flour and prepared flour mixes  </t>
  </si>
  <si>
    <t>Breakfast cereal</t>
  </si>
  <si>
    <t>Rice</t>
  </si>
  <si>
    <t xml:space="preserve">Bakery products </t>
  </si>
  <si>
    <t>Bread</t>
  </si>
  <si>
    <t xml:space="preserve">Fresh biscuits  </t>
  </si>
  <si>
    <t>Cakes</t>
  </si>
  <si>
    <t>Other bakery products</t>
  </si>
  <si>
    <t>Beef and veal</t>
  </si>
  <si>
    <t>Uncooked ground beef</t>
  </si>
  <si>
    <t>Uncooked beef roasts</t>
  </si>
  <si>
    <t>Uncooked beef steaks</t>
  </si>
  <si>
    <t>Uncooked other beef and veal</t>
  </si>
  <si>
    <t>Pork</t>
  </si>
  <si>
    <t>Bacon</t>
  </si>
  <si>
    <t xml:space="preserve">Ham </t>
  </si>
  <si>
    <t xml:space="preserve">Pork chops  </t>
  </si>
  <si>
    <t xml:space="preserve">Other pork including roasts and picnics </t>
  </si>
  <si>
    <t xml:space="preserve">Other meats </t>
  </si>
  <si>
    <t xml:space="preserve">Poultry </t>
  </si>
  <si>
    <t xml:space="preserve">Chicken </t>
  </si>
  <si>
    <t xml:space="preserve">Other poultry including turkey  </t>
  </si>
  <si>
    <t>Fish and seafood</t>
  </si>
  <si>
    <t xml:space="preserve">Fresh fish and seafood  </t>
  </si>
  <si>
    <t xml:space="preserve">Processed fish and seafood  </t>
  </si>
  <si>
    <t>Eggs</t>
  </si>
  <si>
    <t xml:space="preserve">Dairy and related products  </t>
  </si>
  <si>
    <t>Milk</t>
  </si>
  <si>
    <t xml:space="preserve">Cheese and related products </t>
  </si>
  <si>
    <t xml:space="preserve">Ice cream and related products  </t>
  </si>
  <si>
    <t>Other dairy and related products</t>
  </si>
  <si>
    <t>Fresh fruits</t>
  </si>
  <si>
    <t xml:space="preserve">Apples  </t>
  </si>
  <si>
    <t xml:space="preserve">Bananas </t>
  </si>
  <si>
    <t>Citrus fruits</t>
  </si>
  <si>
    <t xml:space="preserve">Other fresh fruits  </t>
  </si>
  <si>
    <t>Fresh vegetables</t>
  </si>
  <si>
    <t>Potatoes</t>
  </si>
  <si>
    <t xml:space="preserve">Lettuce </t>
  </si>
  <si>
    <t>Tomatoes</t>
  </si>
  <si>
    <t xml:space="preserve">Other fresh vegetables  </t>
  </si>
  <si>
    <t xml:space="preserve">Processed fruits and vegetables </t>
  </si>
  <si>
    <t>Canned fruits and vegetables</t>
  </si>
  <si>
    <t>Frozen fruits and vegetables</t>
  </si>
  <si>
    <t>Other processed fruits and vegetables including dried</t>
  </si>
  <si>
    <t xml:space="preserve">Juices and nonalcoholic drinks  </t>
  </si>
  <si>
    <t>Carbonated drinks</t>
  </si>
  <si>
    <t xml:space="preserve">Frozen noncarbonated juices and drinks  </t>
  </si>
  <si>
    <t>Nonfrozen noncarbonated juices and drinks</t>
  </si>
  <si>
    <t xml:space="preserve">Beverage materials including coffee and tea </t>
  </si>
  <si>
    <t xml:space="preserve">Coffee  </t>
  </si>
  <si>
    <t xml:space="preserve">Other beverage materials including tea  </t>
  </si>
  <si>
    <t>Sugar and sweets</t>
  </si>
  <si>
    <t xml:space="preserve">Sugar and artificial sweeteners </t>
  </si>
  <si>
    <t>Candy and chewing gum</t>
  </si>
  <si>
    <t>Other sweets</t>
  </si>
  <si>
    <t>Fats and oils</t>
  </si>
  <si>
    <t>Butter and margarine</t>
  </si>
  <si>
    <t xml:space="preserve">Salad dressing  </t>
  </si>
  <si>
    <t xml:space="preserve">Other fats and oils including peanut butter </t>
  </si>
  <si>
    <t xml:space="preserve">Other foods </t>
  </si>
  <si>
    <t>Soups</t>
  </si>
  <si>
    <t xml:space="preserve">Frozen and freeze dried prepared foods  </t>
  </si>
  <si>
    <t xml:space="preserve">Snacks  </t>
  </si>
  <si>
    <t xml:space="preserve">Spices  </t>
  </si>
  <si>
    <t>Baby food</t>
  </si>
  <si>
    <t>Other miscellaneous foods</t>
  </si>
  <si>
    <t xml:space="preserve">Food away from home </t>
  </si>
  <si>
    <t>Full service meals and snacks</t>
  </si>
  <si>
    <t>Limited service meals and snacks</t>
  </si>
  <si>
    <t xml:space="preserve">Food at employee sites and schools  </t>
  </si>
  <si>
    <t>Food from vending machines and mobile vendors</t>
  </si>
  <si>
    <t>Other food away from home</t>
  </si>
  <si>
    <t xml:space="preserve">Alcoholic beverages at home </t>
  </si>
  <si>
    <t>Beer</t>
  </si>
  <si>
    <t>Distilled spirits at home</t>
  </si>
  <si>
    <t>Wine at home</t>
  </si>
  <si>
    <t xml:space="preserve">Alcoholic beverages away from home  </t>
  </si>
  <si>
    <t>Tobacco and smoking products</t>
  </si>
  <si>
    <t xml:space="preserve">Cigarettes  </t>
  </si>
  <si>
    <t xml:space="preserve">Tobacco products other than cigarettes  </t>
  </si>
  <si>
    <t xml:space="preserve">Personal care products  </t>
  </si>
  <si>
    <t>Hair</t>
  </si>
  <si>
    <t>Cosmetics</t>
  </si>
  <si>
    <t xml:space="preserve">Personal care services  </t>
  </si>
  <si>
    <t>Haircuts and other personal care services</t>
  </si>
  <si>
    <t xml:space="preserve">Miscellaneous personal services </t>
  </si>
  <si>
    <t xml:space="preserve">Legal services  </t>
  </si>
  <si>
    <t>Funeral expenses</t>
  </si>
  <si>
    <t>Laundry and dry cleaning services</t>
  </si>
  <si>
    <t>Apparel services other than laundry and dry cleaning</t>
  </si>
  <si>
    <t xml:space="preserve">Financial services  </t>
  </si>
  <si>
    <t>Miscellaneous personal goods</t>
  </si>
  <si>
    <t>Rent of primary residence</t>
  </si>
  <si>
    <t xml:space="preserve">Lodging away from home  </t>
  </si>
  <si>
    <t>Housing at school</t>
  </si>
  <si>
    <t>Other lodging away from home including hotels and motels</t>
  </si>
  <si>
    <t>Owners' equivalent rent of residences</t>
  </si>
  <si>
    <t>Owners' equivalent rent of primary residence</t>
  </si>
  <si>
    <t>Tenants' and household insurance</t>
  </si>
  <si>
    <t>Fuel oil and other fuels</t>
  </si>
  <si>
    <t>Fuel oil</t>
  </si>
  <si>
    <t xml:space="preserve">Propane </t>
  </si>
  <si>
    <t xml:space="preserve">Energy services </t>
  </si>
  <si>
    <t xml:space="preserve">Electricity </t>
  </si>
  <si>
    <t xml:space="preserve">Utility (piped) gas service </t>
  </si>
  <si>
    <t>Water and sewer and trash collection services</t>
  </si>
  <si>
    <t xml:space="preserve">Water and sewerage maintenance  </t>
  </si>
  <si>
    <t>Garbage and trash collection</t>
  </si>
  <si>
    <t xml:space="preserve">Window and floor coverings and other linens </t>
  </si>
  <si>
    <t xml:space="preserve">Floor coverings </t>
  </si>
  <si>
    <t>Window coverings</t>
  </si>
  <si>
    <t>Other linens</t>
  </si>
  <si>
    <t>Furniture and bedding</t>
  </si>
  <si>
    <t>Bedroom furniture</t>
  </si>
  <si>
    <t xml:space="preserve">Living room </t>
  </si>
  <si>
    <t xml:space="preserve">Other furniture </t>
  </si>
  <si>
    <t xml:space="preserve">Appliances  </t>
  </si>
  <si>
    <t>Major appliances</t>
  </si>
  <si>
    <t>Other appliances</t>
  </si>
  <si>
    <t>Other household equipment and furnishings</t>
  </si>
  <si>
    <t xml:space="preserve">Clocks  </t>
  </si>
  <si>
    <t>Indoor plants and flowers</t>
  </si>
  <si>
    <t xml:space="preserve">Dishes and flatware </t>
  </si>
  <si>
    <t xml:space="preserve">Nonelectric cookware and tableware  </t>
  </si>
  <si>
    <t>Tools</t>
  </si>
  <si>
    <t xml:space="preserve">Outdoor equipment and supplies  </t>
  </si>
  <si>
    <t>Housekeeping supplies</t>
  </si>
  <si>
    <t xml:space="preserve">Household cleaning products </t>
  </si>
  <si>
    <t>Household paper products</t>
  </si>
  <si>
    <t>Miscellaneous household products</t>
  </si>
  <si>
    <t>Household operations</t>
  </si>
  <si>
    <t>Domestic services</t>
  </si>
  <si>
    <t xml:space="preserve">Gardening and lawncare services </t>
  </si>
  <si>
    <t xml:space="preserve">Moving  </t>
  </si>
  <si>
    <t>Repair of household items</t>
  </si>
  <si>
    <t>Professional services</t>
  </si>
  <si>
    <t>Physicians' services</t>
  </si>
  <si>
    <t xml:space="preserve">Dental services </t>
  </si>
  <si>
    <t xml:space="preserve">Eyeglasses and eye care </t>
  </si>
  <si>
    <t xml:space="preserve">Services by other medical professionals </t>
  </si>
  <si>
    <t>Hospital and related services</t>
  </si>
  <si>
    <t>Hospital services</t>
  </si>
  <si>
    <t>Nursing homes and adult day services</t>
  </si>
  <si>
    <t>Care of invalids and elderly at home</t>
  </si>
  <si>
    <t>Health insurance</t>
  </si>
  <si>
    <t xml:space="preserve">Medicinal drugs </t>
  </si>
  <si>
    <t xml:space="preserve">Prescription drugs  </t>
  </si>
  <si>
    <t>Nonprescription drugs</t>
  </si>
  <si>
    <t xml:space="preserve">Medical equipment and supplies  </t>
  </si>
  <si>
    <t xml:space="preserve">Video and audio </t>
  </si>
  <si>
    <t xml:space="preserve">Televisions </t>
  </si>
  <si>
    <t xml:space="preserve">Cable and satellite television service  </t>
  </si>
  <si>
    <t>Other video equipment</t>
  </si>
  <si>
    <t xml:space="preserve">Video discs and other media </t>
  </si>
  <si>
    <t xml:space="preserve">Audio equipment </t>
  </si>
  <si>
    <t xml:space="preserve">Recorded music and music subscriptions  </t>
  </si>
  <si>
    <t>Video and audio products</t>
  </si>
  <si>
    <t>Video and audio services</t>
  </si>
  <si>
    <t>Pets</t>
  </si>
  <si>
    <t>Pets and pet products</t>
  </si>
  <si>
    <t>Pet services including veterinary</t>
  </si>
  <si>
    <t xml:space="preserve">Sporting goods  </t>
  </si>
  <si>
    <t xml:space="preserve">Sports vehicles including bicycles  </t>
  </si>
  <si>
    <t>Sports equipment</t>
  </si>
  <si>
    <t xml:space="preserve">Photography </t>
  </si>
  <si>
    <t xml:space="preserve">Photographic equipment and supplies </t>
  </si>
  <si>
    <t>Photographers and film processing</t>
  </si>
  <si>
    <t>Other recreational goods</t>
  </si>
  <si>
    <t>Toys</t>
  </si>
  <si>
    <t xml:space="preserve">Sewing machines </t>
  </si>
  <si>
    <t>Music instruments and accessories</t>
  </si>
  <si>
    <t>Other recreation services</t>
  </si>
  <si>
    <t xml:space="preserve">Club membership for shopping clubs  </t>
  </si>
  <si>
    <t xml:space="preserve">Admissions  </t>
  </si>
  <si>
    <t>Fees for lessons or instructions</t>
  </si>
  <si>
    <t xml:space="preserve">Recreational reading materials  </t>
  </si>
  <si>
    <t>Newspapers and magazines</t>
  </si>
  <si>
    <t xml:space="preserve">Recreational books  </t>
  </si>
  <si>
    <t xml:space="preserve">New and used motor vehicles </t>
  </si>
  <si>
    <t>New vehicles</t>
  </si>
  <si>
    <t>Used cars and trucks</t>
  </si>
  <si>
    <t xml:space="preserve">Leased cars and trucks  </t>
  </si>
  <si>
    <t>Car and truck rental</t>
  </si>
  <si>
    <t xml:space="preserve">Motor fuel  </t>
  </si>
  <si>
    <t>Gasoline (all types)</t>
  </si>
  <si>
    <t>Other motor fuels</t>
  </si>
  <si>
    <t>Motor vehicle parts and equipment</t>
  </si>
  <si>
    <t>Tires</t>
  </si>
  <si>
    <t>Vehicle accessories other than tires</t>
  </si>
  <si>
    <t>Motor vehicle maintenance and repair</t>
  </si>
  <si>
    <t xml:space="preserve">Motor vehicle body work </t>
  </si>
  <si>
    <t xml:space="preserve">Motor vehicle maintenance and servicing </t>
  </si>
  <si>
    <t>Motor vehicle repair</t>
  </si>
  <si>
    <t xml:space="preserve">Motor vehicle insurance </t>
  </si>
  <si>
    <t xml:space="preserve">Motor vehicle fees  </t>
  </si>
  <si>
    <t>State motor vehicle registration and license fees</t>
  </si>
  <si>
    <t xml:space="preserve">Parking and other fees  </t>
  </si>
  <si>
    <t>Public transportation</t>
  </si>
  <si>
    <t>Airline fares</t>
  </si>
  <si>
    <t xml:space="preserve">Other intercity transportation  </t>
  </si>
  <si>
    <t>Intracity transportation</t>
  </si>
  <si>
    <t xml:space="preserve">White bread </t>
  </si>
  <si>
    <t xml:space="preserve">Bread other than white  </t>
  </si>
  <si>
    <t>Fresh cakes and cupcakes</t>
  </si>
  <si>
    <t xml:space="preserve">Cookies </t>
  </si>
  <si>
    <t>Fresh sweetrolls</t>
  </si>
  <si>
    <t>Crackers</t>
  </si>
  <si>
    <t xml:space="preserve">Frozen and refrigerated bakery products </t>
  </si>
  <si>
    <t xml:space="preserve">Bacon and related products  </t>
  </si>
  <si>
    <t xml:space="preserve">Breakfast sausage and related products  </t>
  </si>
  <si>
    <t>Frankfurters</t>
  </si>
  <si>
    <t>Lamb and organ meats</t>
  </si>
  <si>
    <t xml:space="preserve">Lamb and mutton </t>
  </si>
  <si>
    <t xml:space="preserve">Lunchmeats  </t>
  </si>
  <si>
    <t xml:space="preserve">Fresh whole chicken </t>
  </si>
  <si>
    <t xml:space="preserve">Fresh and frozen chicken parts  </t>
  </si>
  <si>
    <t>Shelf stable fish and seafood</t>
  </si>
  <si>
    <t xml:space="preserve">Frozen fish and seafood </t>
  </si>
  <si>
    <t>Fresh whole milk</t>
  </si>
  <si>
    <t xml:space="preserve">Fresh milk other than whole </t>
  </si>
  <si>
    <t xml:space="preserve">Butter  </t>
  </si>
  <si>
    <t xml:space="preserve">Oranges </t>
  </si>
  <si>
    <t>Canned fruits</t>
  </si>
  <si>
    <t>Frozen vegetables</t>
  </si>
  <si>
    <t>Canned vegetables</t>
  </si>
  <si>
    <t xml:space="preserve">Dried beans </t>
  </si>
  <si>
    <t>Margarine</t>
  </si>
  <si>
    <t>Peanut butter</t>
  </si>
  <si>
    <t xml:space="preserve">Roasted coffee  </t>
  </si>
  <si>
    <t xml:space="preserve">Instant coffee  </t>
  </si>
  <si>
    <t>Salt and other seasonings and spices</t>
  </si>
  <si>
    <t xml:space="preserve">Olives  </t>
  </si>
  <si>
    <t xml:space="preserve">Sauces and gravies  </t>
  </si>
  <si>
    <t>Other condiments</t>
  </si>
  <si>
    <t xml:space="preserve">Prepared salads </t>
  </si>
  <si>
    <t xml:space="preserve">Whiskey at home </t>
  </si>
  <si>
    <t>Distilled spirits</t>
  </si>
  <si>
    <t xml:space="preserve">Wine away from home </t>
  </si>
  <si>
    <t>Distilled spirits away from home</t>
  </si>
  <si>
    <t xml:space="preserve">Land-line interstate toll calls </t>
  </si>
  <si>
    <t xml:space="preserve">Land-line intrastate toll calls </t>
  </si>
  <si>
    <t>Laundry equipment</t>
  </si>
  <si>
    <t xml:space="preserve">Video game hardware </t>
  </si>
  <si>
    <t xml:space="preserve">Stationery  </t>
  </si>
  <si>
    <t>New cars</t>
  </si>
  <si>
    <t xml:space="preserve">New cars and trucks </t>
  </si>
  <si>
    <t xml:space="preserve">New trucks  </t>
  </si>
  <si>
    <t xml:space="preserve">New motorcycles </t>
  </si>
  <si>
    <t>Gasoline</t>
  </si>
  <si>
    <t>Motor oil</t>
  </si>
  <si>
    <t>Vehicle parts and equipment other than tires</t>
  </si>
  <si>
    <t xml:space="preserve">Parking fees and tolls  </t>
  </si>
  <si>
    <t xml:space="preserve">Intercity bus fare  </t>
  </si>
  <si>
    <t>Intercity train fare</t>
  </si>
  <si>
    <t>Ship fare</t>
  </si>
  <si>
    <t xml:space="preserve">Intracity mass transit  </t>
  </si>
  <si>
    <t xml:space="preserve">Inpatient hospital services </t>
  </si>
  <si>
    <t>Outpatient hospital services</t>
  </si>
  <si>
    <t xml:space="preserve">Film and photographic supplies  </t>
  </si>
  <si>
    <t xml:space="preserve">Photographic equipment  </t>
  </si>
  <si>
    <t>Pet food</t>
  </si>
  <si>
    <t>Purchase of pets</t>
  </si>
  <si>
    <t>Automobile service clubs</t>
  </si>
  <si>
    <t xml:space="preserve">Admission to movies </t>
  </si>
  <si>
    <t>Admission to sporting events</t>
  </si>
  <si>
    <t>Photographer fees</t>
  </si>
  <si>
    <t xml:space="preserve">Film processing </t>
  </si>
  <si>
    <t>Pet services</t>
  </si>
  <si>
    <t>Veterinarian services</t>
  </si>
  <si>
    <t>Rental of video discs and other media</t>
  </si>
  <si>
    <t>Checking account and other bank services</t>
  </si>
  <si>
    <t>Tax return preparation and other accounting fees</t>
  </si>
  <si>
    <t>College textbooks</t>
  </si>
  <si>
    <t>Food at elementary and secondary schools</t>
  </si>
  <si>
    <t xml:space="preserve">Infants' equipment  </t>
  </si>
  <si>
    <t xml:space="preserve">Infants' furniture  </t>
  </si>
  <si>
    <t>ITEMS</t>
  </si>
  <si>
    <t>item_code</t>
  </si>
  <si>
    <t>item_name</t>
  </si>
  <si>
    <t>display_level</t>
  </si>
  <si>
    <t>selectable</t>
  </si>
  <si>
    <t>sort_sequence</t>
  </si>
  <si>
    <t>AA0</t>
  </si>
  <si>
    <t>T</t>
  </si>
  <si>
    <t>AA0R</t>
  </si>
  <si>
    <t>SA0</t>
  </si>
  <si>
    <t>SA0E</t>
  </si>
  <si>
    <t>Energy</t>
  </si>
  <si>
    <t>SA0L1</t>
  </si>
  <si>
    <t>All items less food</t>
  </si>
  <si>
    <t>SA0L12</t>
  </si>
  <si>
    <t>All items less food and shelter</t>
  </si>
  <si>
    <t>SA0L12E</t>
  </si>
  <si>
    <t>SA0L12E4</t>
  </si>
  <si>
    <t>SA0L1E</t>
  </si>
  <si>
    <t>All items less food and energy</t>
  </si>
  <si>
    <t>SA0L2</t>
  </si>
  <si>
    <t>All items less shelter</t>
  </si>
  <si>
    <t>SA0L5</t>
  </si>
  <si>
    <t>All items  less medical care</t>
  </si>
  <si>
    <t>SA0LE</t>
  </si>
  <si>
    <t>SA0R</t>
  </si>
  <si>
    <t>Purchasing power of the consumer dollar</t>
  </si>
  <si>
    <t>SA311</t>
  </si>
  <si>
    <t>SAA</t>
  </si>
  <si>
    <t>Apparel</t>
  </si>
  <si>
    <t>SAA1</t>
  </si>
  <si>
    <t>Men's and boys' apparel</t>
  </si>
  <si>
    <t>SAA2</t>
  </si>
  <si>
    <t>Women's and girls' apparel</t>
  </si>
  <si>
    <t>SAC</t>
  </si>
  <si>
    <t>Commodities</t>
  </si>
  <si>
    <t>SACE</t>
  </si>
  <si>
    <t>Energy commodities</t>
  </si>
  <si>
    <t>SACL1</t>
  </si>
  <si>
    <t>SACL11</t>
  </si>
  <si>
    <t>Commodities less food and beverages</t>
  </si>
  <si>
    <t>SACL1E</t>
  </si>
  <si>
    <t>SACL1E4</t>
  </si>
  <si>
    <t>SAD</t>
  </si>
  <si>
    <t>SAE</t>
  </si>
  <si>
    <t>Education and communication</t>
  </si>
  <si>
    <t>SAE1</t>
  </si>
  <si>
    <t>SAE2</t>
  </si>
  <si>
    <t>SAE21</t>
  </si>
  <si>
    <t>Information and information processing</t>
  </si>
  <si>
    <t>SAEC</t>
  </si>
  <si>
    <t>Education and communication commodities</t>
  </si>
  <si>
    <t>SAES</t>
  </si>
  <si>
    <t>SAF</t>
  </si>
  <si>
    <t>Food and beverages</t>
  </si>
  <si>
    <t>SAF1</t>
  </si>
  <si>
    <t>SAF11</t>
  </si>
  <si>
    <t>SAF111</t>
  </si>
  <si>
    <t>Cereals and bakery products</t>
  </si>
  <si>
    <t>SAF112</t>
  </si>
  <si>
    <t>SAF1121</t>
  </si>
  <si>
    <t>SAF11211</t>
  </si>
  <si>
    <t>SAF113</t>
  </si>
  <si>
    <t>SAF1131</t>
  </si>
  <si>
    <t>Fresh fruits and vegetables</t>
  </si>
  <si>
    <t>SAF114</t>
  </si>
  <si>
    <t>SAF115</t>
  </si>
  <si>
    <t>Other food at home</t>
  </si>
  <si>
    <t>SAF116</t>
  </si>
  <si>
    <t>Alcoholic beverages</t>
  </si>
  <si>
    <t>SAG</t>
  </si>
  <si>
    <t>SAG1</t>
  </si>
  <si>
    <t>SAGC</t>
  </si>
  <si>
    <t>Other goods</t>
  </si>
  <si>
    <t>SAGS</t>
  </si>
  <si>
    <t>Other personal services</t>
  </si>
  <si>
    <t>SAH</t>
  </si>
  <si>
    <t>Housing</t>
  </si>
  <si>
    <t>SAH1</t>
  </si>
  <si>
    <t>Shelter</t>
  </si>
  <si>
    <t>SAH2</t>
  </si>
  <si>
    <t>Fuels and utilities</t>
  </si>
  <si>
    <t>SAH21</t>
  </si>
  <si>
    <t>SAH3</t>
  </si>
  <si>
    <t>SAH31</t>
  </si>
  <si>
    <t>Household furnishings and supplies</t>
  </si>
  <si>
    <t>SAM</t>
  </si>
  <si>
    <t>SAM1</t>
  </si>
  <si>
    <t>SAM2</t>
  </si>
  <si>
    <t>SAN</t>
  </si>
  <si>
    <t>Nondurables</t>
  </si>
  <si>
    <t>SAN1D</t>
  </si>
  <si>
    <t>Domestically produced farm food</t>
  </si>
  <si>
    <t>SANL1</t>
  </si>
  <si>
    <t>SANL11</t>
  </si>
  <si>
    <t>Nondurables less food and beverages</t>
  </si>
  <si>
    <t>SANL113</t>
  </si>
  <si>
    <t>SANL13</t>
  </si>
  <si>
    <t>SAR</t>
  </si>
  <si>
    <t>Recreation</t>
  </si>
  <si>
    <t>SARC</t>
  </si>
  <si>
    <t>Recreation commodities</t>
  </si>
  <si>
    <t>SARS</t>
  </si>
  <si>
    <t>Recreation services</t>
  </si>
  <si>
    <t>SAS</t>
  </si>
  <si>
    <t>SAS24</t>
  </si>
  <si>
    <t>Utilities and public transportation</t>
  </si>
  <si>
    <t>SAS2RS</t>
  </si>
  <si>
    <t>Rent of shelter</t>
  </si>
  <si>
    <t>SAS367</t>
  </si>
  <si>
    <t>Other services</t>
  </si>
  <si>
    <t>SAS4</t>
  </si>
  <si>
    <t>Transportation services</t>
  </si>
  <si>
    <t>SASL2RS</t>
  </si>
  <si>
    <t>SASL5</t>
  </si>
  <si>
    <t>Services less medical care services</t>
  </si>
  <si>
    <t>SASLE</t>
  </si>
  <si>
    <t>SAT</t>
  </si>
  <si>
    <t>Transportation</t>
  </si>
  <si>
    <t>SAT1</t>
  </si>
  <si>
    <t>Private transportation</t>
  </si>
  <si>
    <t>SATCLTB</t>
  </si>
  <si>
    <t>Transportation commodities less motor fuel</t>
  </si>
  <si>
    <t>SEAA</t>
  </si>
  <si>
    <t>SEAA01</t>
  </si>
  <si>
    <t>Men's suits</t>
  </si>
  <si>
    <t>SEAA02</t>
  </si>
  <si>
    <t>SEAA03</t>
  </si>
  <si>
    <t>SEAA04</t>
  </si>
  <si>
    <t>Men's pants and shorts</t>
  </si>
  <si>
    <t>SEAB</t>
  </si>
  <si>
    <t>SEAC</t>
  </si>
  <si>
    <t>Women's apparel</t>
  </si>
  <si>
    <t>SEAC01</t>
  </si>
  <si>
    <t>SEAC02</t>
  </si>
  <si>
    <t>Women's dresses</t>
  </si>
  <si>
    <t>SEAC03</t>
  </si>
  <si>
    <t>Women's suits and separates</t>
  </si>
  <si>
    <t>SEAC04</t>
  </si>
  <si>
    <t>SEAD</t>
  </si>
  <si>
    <t>Girls' apparel</t>
  </si>
  <si>
    <t>SEAE</t>
  </si>
  <si>
    <t>SEAE01</t>
  </si>
  <si>
    <t>Men's footwear</t>
  </si>
  <si>
    <t>SEAE02</t>
  </si>
  <si>
    <t>SEAE03</t>
  </si>
  <si>
    <t>SEAF</t>
  </si>
  <si>
    <t>Infants' and toddlers' apparel</t>
  </si>
  <si>
    <t>SEAG</t>
  </si>
  <si>
    <t>Jewelry and watches</t>
  </si>
  <si>
    <t>SEAG01</t>
  </si>
  <si>
    <t>Watches</t>
  </si>
  <si>
    <t>SEAG02</t>
  </si>
  <si>
    <t>Jewelry</t>
  </si>
  <si>
    <t>SEEA</t>
  </si>
  <si>
    <t>Educational books and supplies</t>
  </si>
  <si>
    <t>SEEB</t>
  </si>
  <si>
    <t>Tuition</t>
  </si>
  <si>
    <t>SEEB01</t>
  </si>
  <si>
    <t>SEEB02</t>
  </si>
  <si>
    <t>Elementary and high school tuition and fees</t>
  </si>
  <si>
    <t>SEEB03</t>
  </si>
  <si>
    <t>SEEB04</t>
  </si>
  <si>
    <t>Technical and business school tuition and fees</t>
  </si>
  <si>
    <t>SEEC</t>
  </si>
  <si>
    <t>SEEC01</t>
  </si>
  <si>
    <t>Postage</t>
  </si>
  <si>
    <t>SEEC02</t>
  </si>
  <si>
    <t>SEED</t>
  </si>
  <si>
    <t>Telephone services</t>
  </si>
  <si>
    <t>SEED03</t>
  </si>
  <si>
    <t>Wireless telephone services</t>
  </si>
  <si>
    <t>SEED04</t>
  </si>
  <si>
    <t>SEEE</t>
  </si>
  <si>
    <t>Information technology</t>
  </si>
  <si>
    <t>SEEE01</t>
  </si>
  <si>
    <t>Personal computers and peripheral equipment</t>
  </si>
  <si>
    <t>SEEE02</t>
  </si>
  <si>
    <t>SEEE03</t>
  </si>
  <si>
    <t>Internet services and electronic information providers</t>
  </si>
  <si>
    <t>SEEE04</t>
  </si>
  <si>
    <t>Telephone hardware</t>
  </si>
  <si>
    <t>SEEEC</t>
  </si>
  <si>
    <t>Information technology commodities</t>
  </si>
  <si>
    <t>SEFA</t>
  </si>
  <si>
    <t>Cereals and cereal products</t>
  </si>
  <si>
    <t>SEFA01</t>
  </si>
  <si>
    <t>Flour and prepared flour mixes</t>
  </si>
  <si>
    <t>SEFA02</t>
  </si>
  <si>
    <t>SEFA03</t>
  </si>
  <si>
    <t>SEFB</t>
  </si>
  <si>
    <t>Bakery products</t>
  </si>
  <si>
    <t>SEFB01</t>
  </si>
  <si>
    <t>SEFB02</t>
  </si>
  <si>
    <t>Fresh biscuits</t>
  </si>
  <si>
    <t>SEFB03</t>
  </si>
  <si>
    <t>SEFB04</t>
  </si>
  <si>
    <t>SEFC</t>
  </si>
  <si>
    <t>SEFC01</t>
  </si>
  <si>
    <t>SEFC02</t>
  </si>
  <si>
    <t>SEFC03</t>
  </si>
  <si>
    <t>SEFC04</t>
  </si>
  <si>
    <t>SEFD</t>
  </si>
  <si>
    <t>SEFD01</t>
  </si>
  <si>
    <t>SEFD02</t>
  </si>
  <si>
    <t>Ham</t>
  </si>
  <si>
    <t>SEFD03</t>
  </si>
  <si>
    <t>Pork chops</t>
  </si>
  <si>
    <t>SEFD04</t>
  </si>
  <si>
    <t>Other pork including roasts and picnics</t>
  </si>
  <si>
    <t>SEFE</t>
  </si>
  <si>
    <t>Other meats</t>
  </si>
  <si>
    <t>SEFF</t>
  </si>
  <si>
    <t>Poultry</t>
  </si>
  <si>
    <t>SEFF01</t>
  </si>
  <si>
    <t>Chicken</t>
  </si>
  <si>
    <t>SEFF02</t>
  </si>
  <si>
    <t>Other poultry including turkey</t>
  </si>
  <si>
    <t>SEFG</t>
  </si>
  <si>
    <t>SEFG01</t>
  </si>
  <si>
    <t>Fresh fish and seafood</t>
  </si>
  <si>
    <t>SEFG02</t>
  </si>
  <si>
    <t>Processed fish and seafood</t>
  </si>
  <si>
    <t>SEFH</t>
  </si>
  <si>
    <t>SEFJ</t>
  </si>
  <si>
    <t>Dairy and related products</t>
  </si>
  <si>
    <t>SEFJ01</t>
  </si>
  <si>
    <t>SEFJ02</t>
  </si>
  <si>
    <t>Cheese and related products</t>
  </si>
  <si>
    <t>SEFJ03</t>
  </si>
  <si>
    <t>Ice cream and related products</t>
  </si>
  <si>
    <t>SEFJ04</t>
  </si>
  <si>
    <t>SEFK</t>
  </si>
  <si>
    <t>SEFK01</t>
  </si>
  <si>
    <t>Apples</t>
  </si>
  <si>
    <t>SEFK02</t>
  </si>
  <si>
    <t>Bananas</t>
  </si>
  <si>
    <t>SEFK03</t>
  </si>
  <si>
    <t>SEFK04</t>
  </si>
  <si>
    <t>Other fresh fruits</t>
  </si>
  <si>
    <t>SEFL</t>
  </si>
  <si>
    <t>SEFL01</t>
  </si>
  <si>
    <t>SEFL02</t>
  </si>
  <si>
    <t>Lettuce</t>
  </si>
  <si>
    <t>SEFL03</t>
  </si>
  <si>
    <t>SEFL04</t>
  </si>
  <si>
    <t>Other fresh vegetables</t>
  </si>
  <si>
    <t>SEFM</t>
  </si>
  <si>
    <t>Processed fruits and vegetables</t>
  </si>
  <si>
    <t>SEFM01</t>
  </si>
  <si>
    <t>SEFM02</t>
  </si>
  <si>
    <t>SEFM03</t>
  </si>
  <si>
    <t>SEFN</t>
  </si>
  <si>
    <t>Juices and nonalcoholic drinks</t>
  </si>
  <si>
    <t>SEFN01</t>
  </si>
  <si>
    <t>SEFN02</t>
  </si>
  <si>
    <t>Frozen noncarbonated juices and drinks</t>
  </si>
  <si>
    <t>SEFN03</t>
  </si>
  <si>
    <t>SEFP</t>
  </si>
  <si>
    <t>Beverage materials including coffee and tea</t>
  </si>
  <si>
    <t>SEFP01</t>
  </si>
  <si>
    <t>Coffee</t>
  </si>
  <si>
    <t>SEFP02</t>
  </si>
  <si>
    <t>Other beverage materials including tea</t>
  </si>
  <si>
    <t>SEFR</t>
  </si>
  <si>
    <t>SEFR01</t>
  </si>
  <si>
    <t>Sugar and artificial sweeteners</t>
  </si>
  <si>
    <t>SEFR02</t>
  </si>
  <si>
    <t>SEFR03</t>
  </si>
  <si>
    <t>SEFS</t>
  </si>
  <si>
    <t>SEFS01</t>
  </si>
  <si>
    <t>SEFS02</t>
  </si>
  <si>
    <t>Salad dressing</t>
  </si>
  <si>
    <t>SEFS03</t>
  </si>
  <si>
    <t>Other fats and oils including peanut butter</t>
  </si>
  <si>
    <t>SEFT</t>
  </si>
  <si>
    <t>Other foods</t>
  </si>
  <si>
    <t>SEFT01</t>
  </si>
  <si>
    <t>SEFT02</t>
  </si>
  <si>
    <t>Frozen and freeze dried prepared foods</t>
  </si>
  <si>
    <t>SEFT03</t>
  </si>
  <si>
    <t>Snacks</t>
  </si>
  <si>
    <t>SEFT04</t>
  </si>
  <si>
    <t>Spices</t>
  </si>
  <si>
    <t>SEFT05</t>
  </si>
  <si>
    <t>SEFT06</t>
  </si>
  <si>
    <t>SEFV</t>
  </si>
  <si>
    <t>Food away from home</t>
  </si>
  <si>
    <t>SEFV01</t>
  </si>
  <si>
    <t>SEFV02</t>
  </si>
  <si>
    <t>SEFV03</t>
  </si>
  <si>
    <t>Food at employee sites and schools</t>
  </si>
  <si>
    <t>SEFV04</t>
  </si>
  <si>
    <t>SEFV05</t>
  </si>
  <si>
    <t>SEFW</t>
  </si>
  <si>
    <t>Alcoholic beverages at home</t>
  </si>
  <si>
    <t>SEFW01</t>
  </si>
  <si>
    <t>SEFW02</t>
  </si>
  <si>
    <t>SEFW03</t>
  </si>
  <si>
    <t>SEFX</t>
  </si>
  <si>
    <t>Alcoholic beverages away from home</t>
  </si>
  <si>
    <t>SEGA</t>
  </si>
  <si>
    <t>SEGA01</t>
  </si>
  <si>
    <t>Cigarettes</t>
  </si>
  <si>
    <t>SEGA02</t>
  </si>
  <si>
    <t>Tobacco products other than cigarettes</t>
  </si>
  <si>
    <t>SEGB</t>
  </si>
  <si>
    <t>Personal care products</t>
  </si>
  <si>
    <t>SEGB01</t>
  </si>
  <si>
    <t>SEGB02</t>
  </si>
  <si>
    <t>SEGC</t>
  </si>
  <si>
    <t>Personal care services</t>
  </si>
  <si>
    <t>SEGC01</t>
  </si>
  <si>
    <t>SEGD</t>
  </si>
  <si>
    <t>Miscellaneous personal services</t>
  </si>
  <si>
    <t>SEGD01</t>
  </si>
  <si>
    <t>Legal services</t>
  </si>
  <si>
    <t>SEGD02</t>
  </si>
  <si>
    <t>SEGD03</t>
  </si>
  <si>
    <t>SEGD04</t>
  </si>
  <si>
    <t>SEGD05</t>
  </si>
  <si>
    <t>Financial services</t>
  </si>
  <si>
    <t>SEGE</t>
  </si>
  <si>
    <t>SEHA</t>
  </si>
  <si>
    <t>SEHB</t>
  </si>
  <si>
    <t>Lodging away from home</t>
  </si>
  <si>
    <t>SEHB01</t>
  </si>
  <si>
    <t>SEHB02</t>
  </si>
  <si>
    <t>SEHC</t>
  </si>
  <si>
    <t>SEHC01</t>
  </si>
  <si>
    <t>SEHD</t>
  </si>
  <si>
    <t>SEHE</t>
  </si>
  <si>
    <t>SEHE01</t>
  </si>
  <si>
    <t>SEHE02</t>
  </si>
  <si>
    <t>Propane</t>
  </si>
  <si>
    <t>SEHF</t>
  </si>
  <si>
    <t>Energy services</t>
  </si>
  <si>
    <t>SEHF01</t>
  </si>
  <si>
    <t>Electricity</t>
  </si>
  <si>
    <t>SEHF02</t>
  </si>
  <si>
    <t>Utility (piped) gas service</t>
  </si>
  <si>
    <t>SEHG</t>
  </si>
  <si>
    <t>SEHG01</t>
  </si>
  <si>
    <t>Water and sewerage maintenance</t>
  </si>
  <si>
    <t>SEHG02</t>
  </si>
  <si>
    <t>SEHH</t>
  </si>
  <si>
    <t>Window and floor coverings and other linens</t>
  </si>
  <si>
    <t>SEHH01</t>
  </si>
  <si>
    <t>Floor coverings</t>
  </si>
  <si>
    <t>SEHH02</t>
  </si>
  <si>
    <t>SEHH03</t>
  </si>
  <si>
    <t>SEHJ</t>
  </si>
  <si>
    <t>SEHJ01</t>
  </si>
  <si>
    <t>SEHJ02</t>
  </si>
  <si>
    <t>Living room</t>
  </si>
  <si>
    <t>SEHJ03</t>
  </si>
  <si>
    <t>Other furniture</t>
  </si>
  <si>
    <t>SEHK</t>
  </si>
  <si>
    <t>Appliances</t>
  </si>
  <si>
    <t>SEHK01</t>
  </si>
  <si>
    <t>SEHK02</t>
  </si>
  <si>
    <t>SEHL</t>
  </si>
  <si>
    <t>SEHL01</t>
  </si>
  <si>
    <t>Clocks</t>
  </si>
  <si>
    <t>SEHL02</t>
  </si>
  <si>
    <t>SEHL03</t>
  </si>
  <si>
    <t>Dishes and flatware</t>
  </si>
  <si>
    <t>SEHL04</t>
  </si>
  <si>
    <t>Nonelectric cookware and tableware</t>
  </si>
  <si>
    <t>SEHM</t>
  </si>
  <si>
    <t>SEHM01</t>
  </si>
  <si>
    <t>SEHM02</t>
  </si>
  <si>
    <t>Outdoor equipment and supplies</t>
  </si>
  <si>
    <t>SEHN</t>
  </si>
  <si>
    <t>SEHN01</t>
  </si>
  <si>
    <t>Household cleaning products</t>
  </si>
  <si>
    <t>SEHN02</t>
  </si>
  <si>
    <t>SEHN03</t>
  </si>
  <si>
    <t>SEHP</t>
  </si>
  <si>
    <t>SEHP01</t>
  </si>
  <si>
    <t>SEHP02</t>
  </si>
  <si>
    <t>Gardening and lawncare services</t>
  </si>
  <si>
    <t>SEHP03</t>
  </si>
  <si>
    <t>Moving</t>
  </si>
  <si>
    <t>SEHP04</t>
  </si>
  <si>
    <t>SEMC</t>
  </si>
  <si>
    <t>SEMC01</t>
  </si>
  <si>
    <t>SEMC02</t>
  </si>
  <si>
    <t>Dental services</t>
  </si>
  <si>
    <t>SEMC03</t>
  </si>
  <si>
    <t>Eyeglasses and eye care</t>
  </si>
  <si>
    <t>SEMC04</t>
  </si>
  <si>
    <t>Services by other medical professionals</t>
  </si>
  <si>
    <t>SEMD</t>
  </si>
  <si>
    <t>SEMD01</t>
  </si>
  <si>
    <t>SEMD02</t>
  </si>
  <si>
    <t>SEMD03</t>
  </si>
  <si>
    <t>SEME</t>
  </si>
  <si>
    <t>SEMF</t>
  </si>
  <si>
    <t>Medicinal drugs</t>
  </si>
  <si>
    <t>SEMF01</t>
  </si>
  <si>
    <t>Prescription drugs</t>
  </si>
  <si>
    <t>SEMF02</t>
  </si>
  <si>
    <t>SEMG</t>
  </si>
  <si>
    <t>Medical equipment and supplies</t>
  </si>
  <si>
    <t>SERA</t>
  </si>
  <si>
    <t>Video and audio</t>
  </si>
  <si>
    <t>SERA01</t>
  </si>
  <si>
    <t>Televisions</t>
  </si>
  <si>
    <t>SERA02</t>
  </si>
  <si>
    <t>Cable and satellite television service</t>
  </si>
  <si>
    <t>SERA03</t>
  </si>
  <si>
    <t>SERA04</t>
  </si>
  <si>
    <t>Video discs and other media</t>
  </si>
  <si>
    <t>SERA05</t>
  </si>
  <si>
    <t>Audio equipment</t>
  </si>
  <si>
    <t>SERA06</t>
  </si>
  <si>
    <t>Recorded music and music subscriptions</t>
  </si>
  <si>
    <t>SERAC</t>
  </si>
  <si>
    <t>SERAS</t>
  </si>
  <si>
    <t>SERB</t>
  </si>
  <si>
    <t>SERB01</t>
  </si>
  <si>
    <t>SERB02</t>
  </si>
  <si>
    <t>SERC</t>
  </si>
  <si>
    <t>Sporting goods</t>
  </si>
  <si>
    <t>SERC01</t>
  </si>
  <si>
    <t>Sports vehicles including bicycles</t>
  </si>
  <si>
    <t>SERC02</t>
  </si>
  <si>
    <t>SERD</t>
  </si>
  <si>
    <t>Photography</t>
  </si>
  <si>
    <t>SERD01</t>
  </si>
  <si>
    <t>Photographic equipment and supplies</t>
  </si>
  <si>
    <t>SERD02</t>
  </si>
  <si>
    <t>SERE</t>
  </si>
  <si>
    <t>SERE01</t>
  </si>
  <si>
    <t>SERE02</t>
  </si>
  <si>
    <t>Sewing machines</t>
  </si>
  <si>
    <t>SERE03</t>
  </si>
  <si>
    <t>SERF</t>
  </si>
  <si>
    <t>SERF01</t>
  </si>
  <si>
    <t>Club membership for shopping clubs</t>
  </si>
  <si>
    <t>SERF02</t>
  </si>
  <si>
    <t>Admissions</t>
  </si>
  <si>
    <t>SERF03</t>
  </si>
  <si>
    <t>SERG</t>
  </si>
  <si>
    <t>Recreational reading materials</t>
  </si>
  <si>
    <t>SERG01</t>
  </si>
  <si>
    <t>SERG02</t>
  </si>
  <si>
    <t>Recreational books</t>
  </si>
  <si>
    <t>SETA</t>
  </si>
  <si>
    <t>New and used motor vehicles</t>
  </si>
  <si>
    <t>SETA01</t>
  </si>
  <si>
    <t>SETA02</t>
  </si>
  <si>
    <t>SETA03</t>
  </si>
  <si>
    <t>Leased cars and trucks</t>
  </si>
  <si>
    <t>SETA04</t>
  </si>
  <si>
    <t>SETB</t>
  </si>
  <si>
    <t>Motor fuel</t>
  </si>
  <si>
    <t>SETB01</t>
  </si>
  <si>
    <t>SETB02</t>
  </si>
  <si>
    <t>SETC</t>
  </si>
  <si>
    <t>SETC01</t>
  </si>
  <si>
    <t>SETC02</t>
  </si>
  <si>
    <t>SETD</t>
  </si>
  <si>
    <t>SETD01</t>
  </si>
  <si>
    <t>Motor vehicle body work</t>
  </si>
  <si>
    <t>SETD02</t>
  </si>
  <si>
    <t>Motor vehicle maintenance and servicing</t>
  </si>
  <si>
    <t>SETD03</t>
  </si>
  <si>
    <t>SETE</t>
  </si>
  <si>
    <t>Motor vehicle insurance</t>
  </si>
  <si>
    <t>SETF</t>
  </si>
  <si>
    <t>Motor vehicle fees</t>
  </si>
  <si>
    <t>SETF01</t>
  </si>
  <si>
    <t>SETF03</t>
  </si>
  <si>
    <t>Parking and other fees</t>
  </si>
  <si>
    <t>SETG</t>
  </si>
  <si>
    <t>SETG01</t>
  </si>
  <si>
    <t>SETG02</t>
  </si>
  <si>
    <t>Other intercity transportation</t>
  </si>
  <si>
    <t>SETG03</t>
  </si>
  <si>
    <t>SS01031</t>
  </si>
  <si>
    <t>SS02011</t>
  </si>
  <si>
    <t>White bread</t>
  </si>
  <si>
    <t>SS02021</t>
  </si>
  <si>
    <t>Bread other than white</t>
  </si>
  <si>
    <t>SS02041</t>
  </si>
  <si>
    <t>SS02042</t>
  </si>
  <si>
    <t>Cookies</t>
  </si>
  <si>
    <t>SS02063</t>
  </si>
  <si>
    <t>SS0206A</t>
  </si>
  <si>
    <t>SS0206B</t>
  </si>
  <si>
    <t>Frozen and refrigerated bakery products</t>
  </si>
  <si>
    <t>SS04011</t>
  </si>
  <si>
    <t>Bacon and related products</t>
  </si>
  <si>
    <t>SS04012</t>
  </si>
  <si>
    <t>Breakfast sausage and related products</t>
  </si>
  <si>
    <t>SS04031</t>
  </si>
  <si>
    <t>SS05011</t>
  </si>
  <si>
    <t>SS05014</t>
  </si>
  <si>
    <t>SS05015</t>
  </si>
  <si>
    <t>Lamb and mutton</t>
  </si>
  <si>
    <t>SS0501A</t>
  </si>
  <si>
    <t>Lunchmeats</t>
  </si>
  <si>
    <t>SS06011</t>
  </si>
  <si>
    <t>Fresh whole chicken</t>
  </si>
  <si>
    <t>SS06021</t>
  </si>
  <si>
    <t>Fresh and frozen chicken parts</t>
  </si>
  <si>
    <t>SS07011</t>
  </si>
  <si>
    <t>SS07021</t>
  </si>
  <si>
    <t>Frozen fish and seafood</t>
  </si>
  <si>
    <t>SS09011</t>
  </si>
  <si>
    <t>SS09021</t>
  </si>
  <si>
    <t>Fresh milk other than whole</t>
  </si>
  <si>
    <t>SS10011</t>
  </si>
  <si>
    <t>Butter</t>
  </si>
  <si>
    <t>SS11031</t>
  </si>
  <si>
    <t>Oranges</t>
  </si>
  <si>
    <t>SS13031</t>
  </si>
  <si>
    <t>SS14011</t>
  </si>
  <si>
    <t>SS14021</t>
  </si>
  <si>
    <t>SS14022</t>
  </si>
  <si>
    <t>Dried beans</t>
  </si>
  <si>
    <t>SS16011</t>
  </si>
  <si>
    <t>SS16014</t>
  </si>
  <si>
    <t>SS17031</t>
  </si>
  <si>
    <t>Roasted coffee</t>
  </si>
  <si>
    <t>SS17032</t>
  </si>
  <si>
    <t>Instant coffee</t>
  </si>
  <si>
    <t>SS18041</t>
  </si>
  <si>
    <t>SS18042</t>
  </si>
  <si>
    <t>Olives</t>
  </si>
  <si>
    <t>SS18043</t>
  </si>
  <si>
    <t>Sauces and gravies</t>
  </si>
  <si>
    <t>SS1804B</t>
  </si>
  <si>
    <t>SS18064</t>
  </si>
  <si>
    <t>Prepared salads</t>
  </si>
  <si>
    <t>SS20021</t>
  </si>
  <si>
    <t>Whiskey at home</t>
  </si>
  <si>
    <t>SS20022</t>
  </si>
  <si>
    <t>SS20051</t>
  </si>
  <si>
    <t>SS20052</t>
  </si>
  <si>
    <t>Wine away from home</t>
  </si>
  <si>
    <t>SS20053</t>
  </si>
  <si>
    <t>SS27051</t>
  </si>
  <si>
    <t>Land-line interstate toll calls</t>
  </si>
  <si>
    <t>SS27061</t>
  </si>
  <si>
    <t>Land-line intrastate toll calls</t>
  </si>
  <si>
    <t>SS30021</t>
  </si>
  <si>
    <t>SS31022</t>
  </si>
  <si>
    <t>SS31023</t>
  </si>
  <si>
    <t>Video game hardware</t>
  </si>
  <si>
    <t>SS33032</t>
  </si>
  <si>
    <t>Stationery</t>
  </si>
  <si>
    <t>SS45011</t>
  </si>
  <si>
    <t>SS4501A</t>
  </si>
  <si>
    <t>New cars and trucks</t>
  </si>
  <si>
    <t>SS45021</t>
  </si>
  <si>
    <t>New trucks</t>
  </si>
  <si>
    <t>SS45031</t>
  </si>
  <si>
    <t>New motorcycles</t>
  </si>
  <si>
    <t>SS47014</t>
  </si>
  <si>
    <t>SS47015</t>
  </si>
  <si>
    <t>SS47016</t>
  </si>
  <si>
    <t>SS47021</t>
  </si>
  <si>
    <t>SS48021</t>
  </si>
  <si>
    <t>SS52051</t>
  </si>
  <si>
    <t>Parking fees and tolls</t>
  </si>
  <si>
    <t>SS53021</t>
  </si>
  <si>
    <t>Intercity bus fare</t>
  </si>
  <si>
    <t>SS53022</t>
  </si>
  <si>
    <t>SS53023</t>
  </si>
  <si>
    <t>SS53031</t>
  </si>
  <si>
    <t>Intracity mass transit</t>
  </si>
  <si>
    <t>SS5702</t>
  </si>
  <si>
    <t>Inpatient hospital services</t>
  </si>
  <si>
    <t>SS5703</t>
  </si>
  <si>
    <t>SS61011</t>
  </si>
  <si>
    <t>SS61021</t>
  </si>
  <si>
    <t>Film and photographic supplies</t>
  </si>
  <si>
    <t>SS61023</t>
  </si>
  <si>
    <t>Photographic equipment</t>
  </si>
  <si>
    <t>SS61031</t>
  </si>
  <si>
    <t>SS61032</t>
  </si>
  <si>
    <t>SS62011</t>
  </si>
  <si>
    <t>SS62031</t>
  </si>
  <si>
    <t>Admission to movies</t>
  </si>
  <si>
    <t>SS62032</t>
  </si>
  <si>
    <t>SS62051</t>
  </si>
  <si>
    <t>SS62052</t>
  </si>
  <si>
    <t>Film processing</t>
  </si>
  <si>
    <t>SS62053</t>
  </si>
  <si>
    <t>SS62054</t>
  </si>
  <si>
    <t>SS62055</t>
  </si>
  <si>
    <t>SS68021</t>
  </si>
  <si>
    <t>SS68023</t>
  </si>
  <si>
    <t>SSEA011</t>
  </si>
  <si>
    <t>SSFV031A</t>
  </si>
  <si>
    <t>SSGE013</t>
  </si>
  <si>
    <t>Infants' equipment</t>
  </si>
  <si>
    <t>SSHJ031</t>
  </si>
  <si>
    <t>Infants' furniture</t>
  </si>
  <si>
    <t>series_id</t>
  </si>
  <si>
    <t>area_code</t>
  </si>
  <si>
    <t>seasonal</t>
  </si>
  <si>
    <t>periodicity_code</t>
  </si>
  <si>
    <t>base_code</t>
  </si>
  <si>
    <t>base_period</t>
  </si>
  <si>
    <t>series_title</t>
  </si>
  <si>
    <t>footnote_codes</t>
  </si>
  <si>
    <t>begin_year</t>
  </si>
  <si>
    <t>begin_period</t>
  </si>
  <si>
    <t>end_year</t>
  </si>
  <si>
    <t>end_period</t>
  </si>
  <si>
    <t>CUSR0000SA0</t>
  </si>
  <si>
    <t>S</t>
  </si>
  <si>
    <t>R</t>
  </si>
  <si>
    <t>1982-84=100</t>
  </si>
  <si>
    <t>All items in U.S. city average</t>
  </si>
  <si>
    <t>CUSR0000SA0E</t>
  </si>
  <si>
    <t>Energy in U.S. city average</t>
  </si>
  <si>
    <t>CUSR0000SA0L1</t>
  </si>
  <si>
    <t>All items less food in U.S. city average</t>
  </si>
  <si>
    <t>CUSR0000SA0L12</t>
  </si>
  <si>
    <t>All items less food and shelter in U.S. city average</t>
  </si>
  <si>
    <t>CUSR0000SA0L12E</t>
  </si>
  <si>
    <t>CUSR0000SA0L12E4</t>
  </si>
  <si>
    <t>CUSR0000SA0L1E</t>
  </si>
  <si>
    <t>All items less food and energy in U.S. city average</t>
  </si>
  <si>
    <t>CUSR0000SA0L2</t>
  </si>
  <si>
    <t>All items less shelter in U.S. city average</t>
  </si>
  <si>
    <t>CUSR0000SA0L5</t>
  </si>
  <si>
    <t>All items  less medical care in U.S. city average</t>
  </si>
  <si>
    <t>CUSR0000SA0LE</t>
  </si>
  <si>
    <t>All items less energy in U.S. city average</t>
  </si>
  <si>
    <t>CUSR0000SA311</t>
  </si>
  <si>
    <t>Apparel less footwear in U.S. city average</t>
  </si>
  <si>
    <t>CUSR0000SAA</t>
  </si>
  <si>
    <t>Apparel in U.S. city average</t>
  </si>
  <si>
    <t>CUSR0000SAA1</t>
  </si>
  <si>
    <t>Men's and boys' apparel in U.S. city average</t>
  </si>
  <si>
    <t>CUSR0000SAA2</t>
  </si>
  <si>
    <t>Women's and girls' apparel in U.S. city average</t>
  </si>
  <si>
    <t>CUSR0000SAC</t>
  </si>
  <si>
    <t>Commodities in U.S. city average</t>
  </si>
  <si>
    <t>CUSR0000SACE</t>
  </si>
  <si>
    <t>Energy commodities in U.S. city average</t>
  </si>
  <si>
    <t>CUSR0000SACL1</t>
  </si>
  <si>
    <t>Commodities less food in U.S. city average</t>
  </si>
  <si>
    <t>CUSR0000SACL11</t>
  </si>
  <si>
    <t>Commodities less food and beverages in U.S. city average</t>
  </si>
  <si>
    <t>CUSR0000SACL1E</t>
  </si>
  <si>
    <t>Commodities less food and energy commodities in U.S. city average</t>
  </si>
  <si>
    <t>CUSR0000SACL1E4</t>
  </si>
  <si>
    <t>CUSR0000SAD</t>
  </si>
  <si>
    <t>Durables in U.S. city average</t>
  </si>
  <si>
    <t>CUSR0000SAE</t>
  </si>
  <si>
    <t>DECEMBER 1997=100</t>
  </si>
  <si>
    <t>Education and communication in U.S. city average</t>
  </si>
  <si>
    <t>CUSR0000SAE1</t>
  </si>
  <si>
    <t>Education in U.S. city average</t>
  </si>
  <si>
    <t>CUSR0000SAE2</t>
  </si>
  <si>
    <t>Communication in U.S. city average</t>
  </si>
  <si>
    <t>CUSR0000SAE21</t>
  </si>
  <si>
    <t>Information and information processing in U.S. city average</t>
  </si>
  <si>
    <t>CUSR0000SAEC</t>
  </si>
  <si>
    <t>DECEMBER 2009=100</t>
  </si>
  <si>
    <t>Education and communication commodities in U.S. city average</t>
  </si>
  <si>
    <t>CUSR0000SAES</t>
  </si>
  <si>
    <t>Education and communication services in U.S. city average</t>
  </si>
  <si>
    <t>CUSR0000SAF</t>
  </si>
  <si>
    <t>Food and beverages in U.S. city average</t>
  </si>
  <si>
    <t>CUSR0000SAF1</t>
  </si>
  <si>
    <t>Food in U.S. city average</t>
  </si>
  <si>
    <t>CUSR0000SAF11</t>
  </si>
  <si>
    <t>Food at home in U.S. city average</t>
  </si>
  <si>
    <t>CUSR0000SAF111</t>
  </si>
  <si>
    <t>Cereals and bakery products in U.S. city average</t>
  </si>
  <si>
    <t>CUSR0000SAF112</t>
  </si>
  <si>
    <t>CUSR0000SAF1121</t>
  </si>
  <si>
    <t>CUSR0000SAF11211</t>
  </si>
  <si>
    <t>Meats in U.S. city average</t>
  </si>
  <si>
    <t>CUSR0000SAF113</t>
  </si>
  <si>
    <t>Fruits and vegetables in U.S. city average</t>
  </si>
  <si>
    <t>CUSR0000SAF1131</t>
  </si>
  <si>
    <t>Fresh fruits and vegetables in U.S. city average</t>
  </si>
  <si>
    <t>CUSR0000SAF114</t>
  </si>
  <si>
    <t>Nonalcoholic beverages and beverage materials in U.S. city average</t>
  </si>
  <si>
    <t>CUSR0000SAF115</t>
  </si>
  <si>
    <t>Other food at home in U.S. city average</t>
  </si>
  <si>
    <t>CUSR0000SAF116</t>
  </si>
  <si>
    <t>Alcoholic beverages in U.S. city average</t>
  </si>
  <si>
    <t>CUSR0000SAG</t>
  </si>
  <si>
    <t>Other goods and services in U.S. city average</t>
  </si>
  <si>
    <t>CUSR0000SAG1</t>
  </si>
  <si>
    <t>Personal care in U.S. city average</t>
  </si>
  <si>
    <t>CUSR0000SAGC</t>
  </si>
  <si>
    <t>Other goods in U.S. city average</t>
  </si>
  <si>
    <t>CUSR0000SAH</t>
  </si>
  <si>
    <t>Housing in U.S. city average</t>
  </si>
  <si>
    <t>CUSR0000SAH1</t>
  </si>
  <si>
    <t>Shelter in U.S. city average</t>
  </si>
  <si>
    <t>CUSR0000SAH2</t>
  </si>
  <si>
    <t>Fuels and utilities in U.S. city average</t>
  </si>
  <si>
    <t>CUSR0000SAH21</t>
  </si>
  <si>
    <t>Household energy in U.S. city average</t>
  </si>
  <si>
    <t>CUSR0000SAH3</t>
  </si>
  <si>
    <t>Household furnishings and operations in U.S. city average</t>
  </si>
  <si>
    <t>CUSR0000SAH31</t>
  </si>
  <si>
    <t>Household furnishings and supplies in U.S. city average</t>
  </si>
  <si>
    <t>CUSR0000SAM</t>
  </si>
  <si>
    <t>Medical care in U.S. city average</t>
  </si>
  <si>
    <t>CUSR0000SAM1</t>
  </si>
  <si>
    <t>Medical care commodities in U.S. city average</t>
  </si>
  <si>
    <t>CUSR0000SAM2</t>
  </si>
  <si>
    <t>Medical care services in U.S. city average</t>
  </si>
  <si>
    <t>CUSR0000SAN</t>
  </si>
  <si>
    <t>Nondurables in U.S. city average</t>
  </si>
  <si>
    <t>CUSR0000SAN1D</t>
  </si>
  <si>
    <t>Domestically produced farm food in U.S. city average</t>
  </si>
  <si>
    <t>CUSR0000SANL1</t>
  </si>
  <si>
    <t>Nondurables less food in U.S. city average</t>
  </si>
  <si>
    <t>CUSR0000SANL11</t>
  </si>
  <si>
    <t>Nondurables less food and beverages in U.S. city average</t>
  </si>
  <si>
    <t>CUSR0000SANL113</t>
  </si>
  <si>
    <t>CUSR0000SANL13</t>
  </si>
  <si>
    <t>Nondurables less food and apparel in U.S. city average</t>
  </si>
  <si>
    <t>CUSR0000SAR</t>
  </si>
  <si>
    <t>Recreation in U.S. city average</t>
  </si>
  <si>
    <t>CUSR0000SARC</t>
  </si>
  <si>
    <t>Recreation commodities in U.S. city average</t>
  </si>
  <si>
    <t>CUSR0000SARS</t>
  </si>
  <si>
    <t>Recreation services in U.S. city average</t>
  </si>
  <si>
    <t>CUSR0000SAS</t>
  </si>
  <si>
    <t>Services in U.S. city average</t>
  </si>
  <si>
    <t>CUSR0000SAS24</t>
  </si>
  <si>
    <t>Utilities and public transportation in U.S. city average</t>
  </si>
  <si>
    <t>CUSR0000SAS2RS</t>
  </si>
  <si>
    <t>DECEMBER 1982=100</t>
  </si>
  <si>
    <t>Rent of shelter in U.S. city average</t>
  </si>
  <si>
    <t>CUSR0000SAS367</t>
  </si>
  <si>
    <t>Other services in U.S. city average</t>
  </si>
  <si>
    <t>CUSR0000SAS4</t>
  </si>
  <si>
    <t>Transportation services in U.S. city average</t>
  </si>
  <si>
    <t>CUSR0000SASL2RS</t>
  </si>
  <si>
    <t>Services less rent of shelter in U.S. city average</t>
  </si>
  <si>
    <t>CUSR0000SASL5</t>
  </si>
  <si>
    <t>Services less medical care services in U.S. city average</t>
  </si>
  <si>
    <t>CUSR0000SASLE</t>
  </si>
  <si>
    <t>Services less energy services in U.S. city average</t>
  </si>
  <si>
    <t>CUSR0000SAT</t>
  </si>
  <si>
    <t>Transportation in U.S. city average</t>
  </si>
  <si>
    <t>CUSR0000SAT1</t>
  </si>
  <si>
    <t>Private transportation in U.S. city average</t>
  </si>
  <si>
    <t>CUSR0000SATCLTB</t>
  </si>
  <si>
    <t>Transportation commodities less motor fuel in U.S. city average</t>
  </si>
  <si>
    <t>CUSR0000SEAA</t>
  </si>
  <si>
    <t>Men's apparel in U.S. city average</t>
  </si>
  <si>
    <t>CUSR0000SEAA01</t>
  </si>
  <si>
    <t>CUSR0000SEAA02</t>
  </si>
  <si>
    <t>Men's furnishings in U.S. city average</t>
  </si>
  <si>
    <t>CUSR0000SEAA03</t>
  </si>
  <si>
    <t>Men's shirts and sweaters in U.S. city average</t>
  </si>
  <si>
    <t>CUSR0000SEAA04</t>
  </si>
  <si>
    <t>Men's pants and shorts in U.S. city average</t>
  </si>
  <si>
    <t>CUSR0000SEAB</t>
  </si>
  <si>
    <t>Boys' apparel in U.S. city average</t>
  </si>
  <si>
    <t>CUSR0000SEAC</t>
  </si>
  <si>
    <t>Women's apparel in U.S. city average</t>
  </si>
  <si>
    <t>CUSR0000SEAC01</t>
  </si>
  <si>
    <t>Women's outerwear in U.S. city average</t>
  </si>
  <si>
    <t>CUSR0000SEAC02</t>
  </si>
  <si>
    <t>Women's dresses in U.S. city average</t>
  </si>
  <si>
    <t>CUSR0000SEAC03</t>
  </si>
  <si>
    <t>Women's suits and separates in U.S. city average</t>
  </si>
  <si>
    <t>CUSR0000SEAC04</t>
  </si>
  <si>
    <t>CUSR0000SEAD</t>
  </si>
  <si>
    <t>Girls' apparel in U.S. city average</t>
  </si>
  <si>
    <t>CUSR0000SEAE</t>
  </si>
  <si>
    <t>Footwear in U.S. city average</t>
  </si>
  <si>
    <t>CUSR0000SEAE01</t>
  </si>
  <si>
    <t>Men's footwear in U.S. city average</t>
  </si>
  <si>
    <t>CUSR0000SEAE02</t>
  </si>
  <si>
    <t>Boys' and girls' footwear in U.S. city average</t>
  </si>
  <si>
    <t>CUSR0000SEAE03</t>
  </si>
  <si>
    <t>Women's footwear in U.S. city average</t>
  </si>
  <si>
    <t>CUSR0000SEAF</t>
  </si>
  <si>
    <t>Infants' and toddlers' apparel in U.S. city average</t>
  </si>
  <si>
    <t>CUSR0000SEAG</t>
  </si>
  <si>
    <t>DECEMBER 1986=100</t>
  </si>
  <si>
    <t>Jewelry and watches in U.S. city average</t>
  </si>
  <si>
    <t>CUSR0000SEAG01</t>
  </si>
  <si>
    <t>Watches in U.S. city average</t>
  </si>
  <si>
    <t>CUSR0000SEAG02</t>
  </si>
  <si>
    <t>Jewelry in U.S. city average</t>
  </si>
  <si>
    <t>CUSR0000SEEA</t>
  </si>
  <si>
    <t>Educational books and supplies in U.S. city average</t>
  </si>
  <si>
    <t>CUSR0000SEEB</t>
  </si>
  <si>
    <t>CUSR0000SEEB01</t>
  </si>
  <si>
    <t>College tuition and fees in U.S. city average</t>
  </si>
  <si>
    <t>CUSR0000SEEB02</t>
  </si>
  <si>
    <t>Elementary and high school tuition and fees in U.S. city average</t>
  </si>
  <si>
    <t>CUSR0000SEEB03</t>
  </si>
  <si>
    <t>DECEMBER 1990=100</t>
  </si>
  <si>
    <t>Child care and nursery school in U.S. city average</t>
  </si>
  <si>
    <t>CUSR0000SEEB04</t>
  </si>
  <si>
    <t>Technical and business school tuition and fees in U.S. city average</t>
  </si>
  <si>
    <t>CUSR0000SEEC</t>
  </si>
  <si>
    <t>Postage and delivery services in U.S. city average</t>
  </si>
  <si>
    <t>CUSR0000SEEC01</t>
  </si>
  <si>
    <t>Postage in U.S. city average</t>
  </si>
  <si>
    <t>CUSR0000SEEC02</t>
  </si>
  <si>
    <t>Delivery services in U.S. city average</t>
  </si>
  <si>
    <t>CUSR0000SEEE</t>
  </si>
  <si>
    <t>DECEMBER 1988=100</t>
  </si>
  <si>
    <t>CUSR0000SEEE01</t>
  </si>
  <si>
    <t>DECEMBER 2007=100</t>
  </si>
  <si>
    <t>Personal computers and peripheral equipment in U.S. city average</t>
  </si>
  <si>
    <t>CUSR0000SEEE03</t>
  </si>
  <si>
    <t>Internet services and electronic information providers in U.S. city average</t>
  </si>
  <si>
    <t>CUSR0000SEEEC</t>
  </si>
  <si>
    <t>Information technology commodities in U.S. city average</t>
  </si>
  <si>
    <t>CUSR0000SEFA</t>
  </si>
  <si>
    <t>Cereals and cereal products in U.S. city average</t>
  </si>
  <si>
    <t>CUSR0000SEFA01</t>
  </si>
  <si>
    <t>Flour and prepared flour mixes in U.S. city average</t>
  </si>
  <si>
    <t>CUSR0000SEFA02</t>
  </si>
  <si>
    <t>Breakfast cereal in U.S. city average</t>
  </si>
  <si>
    <t>CUSR0000SEFA03</t>
  </si>
  <si>
    <t>CUSR0000SEFB</t>
  </si>
  <si>
    <t>Bakery products in U.S. city average</t>
  </si>
  <si>
    <t>CUSR0000SEFB01</t>
  </si>
  <si>
    <t>Bread in U.S. city average</t>
  </si>
  <si>
    <t>CUSR0000SEFB02</t>
  </si>
  <si>
    <t>CUSR0000SEFB03</t>
  </si>
  <si>
    <t>CUSR0000SEFB04</t>
  </si>
  <si>
    <t>Other bakery products in U.S. city average</t>
  </si>
  <si>
    <t>CUSR0000SEFC</t>
  </si>
  <si>
    <t>Beef and veal in U.S. city average</t>
  </si>
  <si>
    <t>CUSR0000SEFC01</t>
  </si>
  <si>
    <t>Uncooked ground beef in U.S. city average</t>
  </si>
  <si>
    <t>CUSR0000SEFC03</t>
  </si>
  <si>
    <t>Uncooked beef steaks in U.S. city average</t>
  </si>
  <si>
    <t>CUSR0000SEFD</t>
  </si>
  <si>
    <t>Pork in U.S. city average</t>
  </si>
  <si>
    <t>CUSR0000SEFD01</t>
  </si>
  <si>
    <t>CUSR0000SEFD02</t>
  </si>
  <si>
    <t>Ham in U.S. city average</t>
  </si>
  <si>
    <t>CUSR0000SEFD03</t>
  </si>
  <si>
    <t>Pork chops in U.S. city average</t>
  </si>
  <si>
    <t>CUSR0000SEFD04</t>
  </si>
  <si>
    <t>Other pork including roasts and picnics in U.S. city average</t>
  </si>
  <si>
    <t>CUSR0000SEFE</t>
  </si>
  <si>
    <t>Other meats in U.S. city average</t>
  </si>
  <si>
    <t>CUSR0000SEFF</t>
  </si>
  <si>
    <t>Poultry in U.S. city average</t>
  </si>
  <si>
    <t>CUSR0000SEFF01</t>
  </si>
  <si>
    <t>Chicken in U.S. city average</t>
  </si>
  <si>
    <t>CUSR0000SEFF02</t>
  </si>
  <si>
    <t>Other poultry including turkey in U.S. city average</t>
  </si>
  <si>
    <t>CUSR0000SEFG</t>
  </si>
  <si>
    <t>Fish and seafood in U.S. city average</t>
  </si>
  <si>
    <t>CUSR0000SEFG01</t>
  </si>
  <si>
    <t>Fresh fish and seafood in U.S. city average</t>
  </si>
  <si>
    <t>CUSR0000SEFG02</t>
  </si>
  <si>
    <t>Processed fish and seafood in U.S. city average</t>
  </si>
  <si>
    <t>CUSR0000SEFH</t>
  </si>
  <si>
    <t>Eggs in U.S. city average</t>
  </si>
  <si>
    <t>CUSR0000SEFJ</t>
  </si>
  <si>
    <t>Dairy and related products in U.S. city average</t>
  </si>
  <si>
    <t>CUSR0000SEFJ01</t>
  </si>
  <si>
    <t>Milk in U.S. city average</t>
  </si>
  <si>
    <t>CUSR0000SEFJ02</t>
  </si>
  <si>
    <t>Cheese and related products in U.S. city average</t>
  </si>
  <si>
    <t>CUSR0000SEFJ03</t>
  </si>
  <si>
    <t>Ice cream and related products in U.S. city average</t>
  </si>
  <si>
    <t>CUSR0000SEFJ04</t>
  </si>
  <si>
    <t>Other dairy and related products in U.S. city average</t>
  </si>
  <si>
    <t>CUSR0000SEFK</t>
  </si>
  <si>
    <t>Fresh fruits in U.S. city average</t>
  </si>
  <si>
    <t>CUSR0000SEFK01</t>
  </si>
  <si>
    <t>Apples in U.S. city average</t>
  </si>
  <si>
    <t>CUSR0000SEFK02</t>
  </si>
  <si>
    <t>Bananas in U.S. city average</t>
  </si>
  <si>
    <t>CUSR0000SEFK03</t>
  </si>
  <si>
    <t>Citrus fruits in U.S. city average</t>
  </si>
  <si>
    <t>CUSR0000SEFK04</t>
  </si>
  <si>
    <t>Other fresh fruits in U.S. city average</t>
  </si>
  <si>
    <t>CUSR0000SEFL</t>
  </si>
  <si>
    <t>Fresh vegetables in U.S. city average</t>
  </si>
  <si>
    <t>CUSR0000SEFL01</t>
  </si>
  <si>
    <t>Potatoes in U.S. city average</t>
  </si>
  <si>
    <t>CUSR0000SEFL02</t>
  </si>
  <si>
    <t>Lettuce in U.S. city average</t>
  </si>
  <si>
    <t>CUSR0000SEFL03</t>
  </si>
  <si>
    <t>Tomatoes in U.S. city average</t>
  </si>
  <si>
    <t>CUSR0000SEFL04</t>
  </si>
  <si>
    <t>Other fresh vegetables in U.S. city average</t>
  </si>
  <si>
    <t>CUSR0000SEFM</t>
  </si>
  <si>
    <t>Processed fruits and vegetables in U.S. city average</t>
  </si>
  <si>
    <t>CUSR0000SEFM01</t>
  </si>
  <si>
    <t>Canned fruits and vegetables in U.S. city average</t>
  </si>
  <si>
    <t>CUSR0000SEFM02</t>
  </si>
  <si>
    <t>Frozen fruits and vegetables in U.S. city average</t>
  </si>
  <si>
    <t>CUSR0000SEFM03</t>
  </si>
  <si>
    <t>Other processed fruits and vegetables including dried in U.S. city average</t>
  </si>
  <si>
    <t>CUSR0000SEFN</t>
  </si>
  <si>
    <t>Juices and nonalcoholic drinks in U.S. city average</t>
  </si>
  <si>
    <t>CUSR0000SEFN01</t>
  </si>
  <si>
    <t>Carbonated drinks in U.S. city average</t>
  </si>
  <si>
    <t>CUSR0000SEFN03</t>
  </si>
  <si>
    <t>Nonfrozen noncarbonated juices and drinks in U.S. city average</t>
  </si>
  <si>
    <t>CUSR0000SEFP</t>
  </si>
  <si>
    <t>Beverage materials including coffee and tea in U.S. city average</t>
  </si>
  <si>
    <t>CUSR0000SEFP01</t>
  </si>
  <si>
    <t>Coffee in U.S. city average</t>
  </si>
  <si>
    <t>CUSR0000SEFP02</t>
  </si>
  <si>
    <t>Other beverage materials including tea in U.S. city average</t>
  </si>
  <si>
    <t>CUSR0000SEFR</t>
  </si>
  <si>
    <t>Sugar and sweets in U.S. city average</t>
  </si>
  <si>
    <t>CUSR0000SEFR01</t>
  </si>
  <si>
    <t>Sugar and artificial sweeteners in U.S. city average</t>
  </si>
  <si>
    <t>CUSR0000SEFR03</t>
  </si>
  <si>
    <t>Other sweets in U.S. city average</t>
  </si>
  <si>
    <t>CUSR0000SEFS</t>
  </si>
  <si>
    <t>Fats and oils in U.S. city average</t>
  </si>
  <si>
    <t>CUSR0000SEFS01</t>
  </si>
  <si>
    <t>Butter and margarine in U.S. city average</t>
  </si>
  <si>
    <t>CUSR0000SEFS02</t>
  </si>
  <si>
    <t>Salad dressing in U.S. city average</t>
  </si>
  <si>
    <t>CUSR0000SEFS03</t>
  </si>
  <si>
    <t>Other fats and oils including peanut butter in U.S. city average</t>
  </si>
  <si>
    <t>CUSR0000SEFT</t>
  </si>
  <si>
    <t>Other foods in U.S. city average</t>
  </si>
  <si>
    <t>CUSR0000SEFT01</t>
  </si>
  <si>
    <t>Soups in U.S. city average</t>
  </si>
  <si>
    <t>CUSR0000SEFT02</t>
  </si>
  <si>
    <t>Frozen and freeze dried prepared foods in U.S. city average</t>
  </si>
  <si>
    <t>CUSR0000SEFT03</t>
  </si>
  <si>
    <t>Snacks in U.S. city average</t>
  </si>
  <si>
    <t>CUSR0000SEFT04</t>
  </si>
  <si>
    <t>CUSR0000SEFV</t>
  </si>
  <si>
    <t>Food away from home in U.S. city average</t>
  </si>
  <si>
    <t>CUSR0000SEFV01</t>
  </si>
  <si>
    <t>Full service meals and snacks in U.S. city average</t>
  </si>
  <si>
    <t>CUSR0000SEFV03</t>
  </si>
  <si>
    <t>Food at employee sites and schools in U.S. city average</t>
  </si>
  <si>
    <t>CUSR0000SEFV05</t>
  </si>
  <si>
    <t>Other food away from home in U.S. city average</t>
  </si>
  <si>
    <t>CUSR0000SEFW</t>
  </si>
  <si>
    <t>Alcoholic beverages at home in U.S. city average</t>
  </si>
  <si>
    <t>CUSR0000SEFW01</t>
  </si>
  <si>
    <t>CUSR0000SEFW02</t>
  </si>
  <si>
    <t>Distilled spirits at home in U.S. city average</t>
  </si>
  <si>
    <t>CUSR0000SEFW03</t>
  </si>
  <si>
    <t>Wine at home in U.S. city average</t>
  </si>
  <si>
    <t>CUSR0000SEFX</t>
  </si>
  <si>
    <t>Alcoholic beverages away from home in U.S. city average</t>
  </si>
  <si>
    <t>CUSR0000SEGA</t>
  </si>
  <si>
    <t>Tobacco and smoking products in U.S. city average</t>
  </si>
  <si>
    <t>CUSR0000SEGA01</t>
  </si>
  <si>
    <t>Cigarettes in U.S. city average</t>
  </si>
  <si>
    <t>CUSR0000SEGD</t>
  </si>
  <si>
    <t>Miscellaneous personal services in U.S. city average</t>
  </si>
  <si>
    <t>CUSR0000SEGD01</t>
  </si>
  <si>
    <t>Legal services in U.S. city average</t>
  </si>
  <si>
    <t>CUSR0000SEGD02</t>
  </si>
  <si>
    <t>Funeral expenses in U.S. city average</t>
  </si>
  <si>
    <t>CUSR0000SEGD03</t>
  </si>
  <si>
    <t>Laundry and dry cleaning services in U.S. city average</t>
  </si>
  <si>
    <t>CUSR0000SEGD05</t>
  </si>
  <si>
    <t>Financial services in U.S. city average</t>
  </si>
  <si>
    <t>CUSR0000SEGE</t>
  </si>
  <si>
    <t>Miscellaneous personal goods in U.S. city average</t>
  </si>
  <si>
    <t>CUSR0000SEHA</t>
  </si>
  <si>
    <t>Rent of primary residence in U.S. city average</t>
  </si>
  <si>
    <t>CUSR0000SEHB</t>
  </si>
  <si>
    <t>Lodging away from home in U.S. city average</t>
  </si>
  <si>
    <t>CUSR0000SEHB01</t>
  </si>
  <si>
    <t>CUSR0000SEHB02</t>
  </si>
  <si>
    <t>Other lodging away from home including hotels and motels in U.S. city average</t>
  </si>
  <si>
    <t>CUSR0000SEHC</t>
  </si>
  <si>
    <t>Owners' equivalent rent of residences in U.S. city average</t>
  </si>
  <si>
    <t>CUSR0000SEHC01</t>
  </si>
  <si>
    <t>Owners' equivalent rent of primary residence in U.S. city average</t>
  </si>
  <si>
    <t>CUSR0000SEHE</t>
  </si>
  <si>
    <t>Fuel oil and other fuels in U.S. city average</t>
  </si>
  <si>
    <t>CUSR0000SEHE01</t>
  </si>
  <si>
    <t>Fuel oil in U.S. city average</t>
  </si>
  <si>
    <t>CUSR0000SEHE02</t>
  </si>
  <si>
    <t>CUSR0000SEHF</t>
  </si>
  <si>
    <t>Energy services in U.S. city average</t>
  </si>
  <si>
    <t>CUSR0000SEHF01</t>
  </si>
  <si>
    <t>Electricity in U.S. city average</t>
  </si>
  <si>
    <t>CUSR0000SEHF02</t>
  </si>
  <si>
    <t>Utility (piped) gas service in U.S. city average</t>
  </si>
  <si>
    <t>CUSR0000SEHG</t>
  </si>
  <si>
    <t>Water and sewer and trash collection services in U.S. city average</t>
  </si>
  <si>
    <t>CUSR0000SEHG01</t>
  </si>
  <si>
    <t>Water and sewerage maintenance in U.S. city average</t>
  </si>
  <si>
    <t>CUSR0000SEHG02</t>
  </si>
  <si>
    <t>DECEMBER 1983=100</t>
  </si>
  <si>
    <t>Garbage and trash collection in U.S. city average</t>
  </si>
  <si>
    <t>CUSR0000SEHH</t>
  </si>
  <si>
    <t>Window and floor coverings and other linens in U.S. city average</t>
  </si>
  <si>
    <t>CUSR0000SEHH02</t>
  </si>
  <si>
    <t>Window coverings in U.S. city average</t>
  </si>
  <si>
    <t>CUSR0000SEHJ</t>
  </si>
  <si>
    <t>Furniture and bedding in U.S. city average</t>
  </si>
  <si>
    <t>CUSR0000SEHJ03</t>
  </si>
  <si>
    <t>Other furniture in U.S. city average</t>
  </si>
  <si>
    <t>CUSR0000SEHK</t>
  </si>
  <si>
    <t>Appliances in U.S. city average</t>
  </si>
  <si>
    <t>CUSR0000SEHK01</t>
  </si>
  <si>
    <t>Major appliances in U.S. city average</t>
  </si>
  <si>
    <t>CUSR0000SEHK02</t>
  </si>
  <si>
    <t>Other appliances in U.S. city average</t>
  </si>
  <si>
    <t>CUSR0000SEHL</t>
  </si>
  <si>
    <t>Other household equipment and furnishings in U.S. city average</t>
  </si>
  <si>
    <t>CUSR0000SEHL02</t>
  </si>
  <si>
    <t>Indoor plants and flowers in U.S. city average</t>
  </si>
  <si>
    <t>CUSR0000SEHL04</t>
  </si>
  <si>
    <t>Nonelectric cookware and tableware in U.S. city average</t>
  </si>
  <si>
    <t>CUSR0000SEHM</t>
  </si>
  <si>
    <t>CUSR0000SEHM02</t>
  </si>
  <si>
    <t>Outdoor equipment and supplies in U.S. city average</t>
  </si>
  <si>
    <t>CUSR0000SEHN</t>
  </si>
  <si>
    <t>Housekeeping supplies in U.S. city average</t>
  </si>
  <si>
    <t>CUSR0000SEHN01</t>
  </si>
  <si>
    <t>Household cleaning products in U.S. city average</t>
  </si>
  <si>
    <t>CUSR0000SEHN03</t>
  </si>
  <si>
    <t>Miscellaneous household products in U.S. city average</t>
  </si>
  <si>
    <t>CUSR0000SEHP03</t>
  </si>
  <si>
    <t>CUSR0000SEMC</t>
  </si>
  <si>
    <t>Professional services in U.S. city average</t>
  </si>
  <si>
    <t>CUSR0000SEMC01</t>
  </si>
  <si>
    <t>Physicians' services in U.S. city average</t>
  </si>
  <si>
    <t>CUSR0000SEMC02</t>
  </si>
  <si>
    <t>Dental services in U.S. city average</t>
  </si>
  <si>
    <t>CUSR0000SEMC03</t>
  </si>
  <si>
    <t>Eyeglasses and eye care in U.S. city average</t>
  </si>
  <si>
    <t>CUSR0000SEMC04</t>
  </si>
  <si>
    <t>Services by other medical professionals in U.S. city average</t>
  </si>
  <si>
    <t>CUSR0000SEMD</t>
  </si>
  <si>
    <t>Hospital and related services in U.S. city average</t>
  </si>
  <si>
    <t>CUSR0000SEMD01</t>
  </si>
  <si>
    <t>DECEMBER 1996=100</t>
  </si>
  <si>
    <t>Hospital services in U.S. city average</t>
  </si>
  <si>
    <t>CUSR0000SEMD02</t>
  </si>
  <si>
    <t>Nursing homes and adult day services in U.S. city average</t>
  </si>
  <si>
    <t>CUSR0000SEMF01</t>
  </si>
  <si>
    <t>Prescription drugs in U.S. city average</t>
  </si>
  <si>
    <t>CUSR0000SERA</t>
  </si>
  <si>
    <t>Video and audio in U.S. city average</t>
  </si>
  <si>
    <t>CUSR0000SERA01</t>
  </si>
  <si>
    <t>Televisions in U.S. city average</t>
  </si>
  <si>
    <t>CUSR0000SERA02</t>
  </si>
  <si>
    <t>Cable and satellite television service in U.S. city average</t>
  </si>
  <si>
    <t>CUSR0000SERA03</t>
  </si>
  <si>
    <t>Other video equipment in U.S. city average</t>
  </si>
  <si>
    <t>CUSR0000SERA05</t>
  </si>
  <si>
    <t>Audio equipment in U.S. city average</t>
  </si>
  <si>
    <t>CUSR0000SERAC</t>
  </si>
  <si>
    <t>Video and audio products in U.S. city average</t>
  </si>
  <si>
    <t>CUSR0000SERAS</t>
  </si>
  <si>
    <t>Video and audio services in U.S. city average</t>
  </si>
  <si>
    <t>CUSR0000SERB</t>
  </si>
  <si>
    <t>CUSR0000SERB01</t>
  </si>
  <si>
    <t>Pets and pet products in U.S. city average</t>
  </si>
  <si>
    <t>CUSR0000SERB02</t>
  </si>
  <si>
    <t>Pet services including veterinary in U.S. city average</t>
  </si>
  <si>
    <t>CUSR0000SERC</t>
  </si>
  <si>
    <t>Sporting goods in U.S. city average</t>
  </si>
  <si>
    <t>CUSR0000SERC01</t>
  </si>
  <si>
    <t>Sports vehicles including bicycles in U.S. city average</t>
  </si>
  <si>
    <t>CUSR0000SERC02</t>
  </si>
  <si>
    <t>Sports equipment in U.S. city average</t>
  </si>
  <si>
    <t>CUSR0000SERD</t>
  </si>
  <si>
    <t>Photography in U.S. city average</t>
  </si>
  <si>
    <t>CUSR0000SERD01</t>
  </si>
  <si>
    <t>Photographic equipment and supplies in U.S. city average</t>
  </si>
  <si>
    <t>CUSR0000SERE</t>
  </si>
  <si>
    <t>Other recreational goods in U.S. city average</t>
  </si>
  <si>
    <t>CUSR0000SERE01</t>
  </si>
  <si>
    <t>Toys in U.S. city average</t>
  </si>
  <si>
    <t>CUSR0000SERE02</t>
  </si>
  <si>
    <t>CUSR0000SERE03</t>
  </si>
  <si>
    <t>Music instruments and accessories in U.S. city average</t>
  </si>
  <si>
    <t>CUSR0000SERF</t>
  </si>
  <si>
    <t>Other recreation services in U.S. city average</t>
  </si>
  <si>
    <t>CUSR0000SERF01</t>
  </si>
  <si>
    <t>CUSR0000SERF02</t>
  </si>
  <si>
    <t>Admissions in U.S. city average</t>
  </si>
  <si>
    <t>CUSR0000SERF03</t>
  </si>
  <si>
    <t>Fees for lessons or instructions in U.S. city average</t>
  </si>
  <si>
    <t>CUSR0000SERG</t>
  </si>
  <si>
    <t>Recreational reading materials in U.S. city average</t>
  </si>
  <si>
    <t>CUSR0000SETA</t>
  </si>
  <si>
    <t>New and used motor vehicles in U.S. city average</t>
  </si>
  <si>
    <t>CUSR0000SETA01</t>
  </si>
  <si>
    <t>New vehicles in U.S. city average</t>
  </si>
  <si>
    <t>CUSR0000SETA02</t>
  </si>
  <si>
    <t>Used cars and trucks in U.S. city average</t>
  </si>
  <si>
    <t>CUSR0000SETA03</t>
  </si>
  <si>
    <t>DECEMBER 2001=100</t>
  </si>
  <si>
    <t>Leased cars and trucks in U.S. city average</t>
  </si>
  <si>
    <t>CUSR0000SETA04</t>
  </si>
  <si>
    <t>Car and truck rental in U.S. city average</t>
  </si>
  <si>
    <t>CUSR0000SETB</t>
  </si>
  <si>
    <t>Motor fuel in U.S. city average</t>
  </si>
  <si>
    <t>CUSR0000SETB01</t>
  </si>
  <si>
    <t>Gasoline (all types) in U.S. city average</t>
  </si>
  <si>
    <t>CUSR0000SETB02</t>
  </si>
  <si>
    <t>Other motor fuels in U.S. city average</t>
  </si>
  <si>
    <t>CUSR0000SETC</t>
  </si>
  <si>
    <t>Motor vehicle parts and equipment in U.S. city average</t>
  </si>
  <si>
    <t>CUSR0000SETC01</t>
  </si>
  <si>
    <t>Tires in U.S. city average</t>
  </si>
  <si>
    <t>CUSR0000SETD</t>
  </si>
  <si>
    <t>Motor vehicle maintenance and repair in U.S. city average</t>
  </si>
  <si>
    <t>CUSR0000SETD03</t>
  </si>
  <si>
    <t>Motor vehicle repair in U.S. city average</t>
  </si>
  <si>
    <t>CUSR0000SETE</t>
  </si>
  <si>
    <t>Motor vehicle insurance in U.S. city average</t>
  </si>
  <si>
    <t>CUSR0000SETF03</t>
  </si>
  <si>
    <t>Parking and other fees in U.S. city average</t>
  </si>
  <si>
    <t>CUSR0000SETG</t>
  </si>
  <si>
    <t>Public transportation in U.S. city average</t>
  </si>
  <si>
    <t>CUSR0000SETG01</t>
  </si>
  <si>
    <t>Airline fares in U.S. city average</t>
  </si>
  <si>
    <t>CUSR0000SETG02</t>
  </si>
  <si>
    <t>Other intercity transportation in U.S. city average</t>
  </si>
  <si>
    <t>CUSR0000SS02042</t>
  </si>
  <si>
    <t>Cookies in U.S. city average</t>
  </si>
  <si>
    <t>CUSR0000SS0206A</t>
  </si>
  <si>
    <t>CUSR0000SS0206B</t>
  </si>
  <si>
    <t>CUSR0000SS04011</t>
  </si>
  <si>
    <t>Bacon and related products in U.S. city average</t>
  </si>
  <si>
    <t>CUSR0000SS04012</t>
  </si>
  <si>
    <t>Breakfast sausage and related products in U.S. city average</t>
  </si>
  <si>
    <t>CUSR0000SS04031</t>
  </si>
  <si>
    <t>CUSR0000SS05011</t>
  </si>
  <si>
    <t>Frankfurters in U.S. city average</t>
  </si>
  <si>
    <t>CUSR0000SS0501A</t>
  </si>
  <si>
    <t>Lunchmeats in U.S. city average</t>
  </si>
  <si>
    <t>CUSR0000SS06011</t>
  </si>
  <si>
    <t>Fresh whole chicken in U.S. city average</t>
  </si>
  <si>
    <t>CUSR0000SS07011</t>
  </si>
  <si>
    <t>Shelf stable fish and seafood in U.S. city average</t>
  </si>
  <si>
    <t>CUSR0000SS07021</t>
  </si>
  <si>
    <t>Frozen fish and seafood in U.S. city average</t>
  </si>
  <si>
    <t>CUSR0000SS09011</t>
  </si>
  <si>
    <t>Fresh whole milk in U.S. city average</t>
  </si>
  <si>
    <t>CUSR0000SS09021</t>
  </si>
  <si>
    <t>Fresh milk other than whole in U.S. city average</t>
  </si>
  <si>
    <t>CUSR0000SS10011</t>
  </si>
  <si>
    <t>Butter in U.S. city average</t>
  </si>
  <si>
    <t>CUSR0000SS11031</t>
  </si>
  <si>
    <t>CUSR0000SS13031</t>
  </si>
  <si>
    <t>Canned fruits in U.S. city average</t>
  </si>
  <si>
    <t>CUSR0000SS14011</t>
  </si>
  <si>
    <t>Frozen vegetables in U.S. city average</t>
  </si>
  <si>
    <t>CUSR0000SS14021</t>
  </si>
  <si>
    <t>Canned vegetables in U.S. city average</t>
  </si>
  <si>
    <t>CUSR0000SS16011</t>
  </si>
  <si>
    <t>Margarine in U.S. city average</t>
  </si>
  <si>
    <t>CUSR0000SS17031</t>
  </si>
  <si>
    <t>Roasted coffee in U.S. city average</t>
  </si>
  <si>
    <t>CUSR0000SS18041</t>
  </si>
  <si>
    <t>Salt and other seasonings and spices in U.S. city average</t>
  </si>
  <si>
    <t>CUSR0000SS18043</t>
  </si>
  <si>
    <t>Sauces and gravies in U.S. city average</t>
  </si>
  <si>
    <t>CUSR0000SS1804B</t>
  </si>
  <si>
    <t>Other condiments in U.S. city average</t>
  </si>
  <si>
    <t>CUSR0000SS20021</t>
  </si>
  <si>
    <t>Whiskey at home in U.S. city average</t>
  </si>
  <si>
    <t>CUSR0000SS20022</t>
  </si>
  <si>
    <t>CUSR0000SS20053</t>
  </si>
  <si>
    <t>Distilled spirits away from home in U.S. city average</t>
  </si>
  <si>
    <t>CUSR0000SS30021</t>
  </si>
  <si>
    <t>Laundry equipment in U.S. city average</t>
  </si>
  <si>
    <t>CUSR0000SS33032</t>
  </si>
  <si>
    <t>CUSR0000SS45011</t>
  </si>
  <si>
    <t>New cars in U.S. city average</t>
  </si>
  <si>
    <t>CUSR0000SS4501A</t>
  </si>
  <si>
    <t>New cars and trucks in U.S. city average</t>
  </si>
  <si>
    <t>CUSR0000SS45021</t>
  </si>
  <si>
    <t>New trucks in U.S. city average</t>
  </si>
  <si>
    <t>CUSR0000SS45031</t>
  </si>
  <si>
    <t>New motorcycles in U.S. city average</t>
  </si>
  <si>
    <t>CUSR0000SS47014</t>
  </si>
  <si>
    <t>CUSR0000SS47015</t>
  </si>
  <si>
    <t>DECEMBER 1993=100</t>
  </si>
  <si>
    <t>CUSR0000SS47016</t>
  </si>
  <si>
    <t>CUSR0000SS53022</t>
  </si>
  <si>
    <t>Intercity train fare in U.S. city average</t>
  </si>
  <si>
    <t>CUSR0000SS53023</t>
  </si>
  <si>
    <t>Ship fare in U.S. city average</t>
  </si>
  <si>
    <t>CUSR0000SS5702</t>
  </si>
  <si>
    <t>Inpatient hospital services in U.S. city average</t>
  </si>
  <si>
    <t>CUSR0000SS5703</t>
  </si>
  <si>
    <t>Outpatient hospital services in U.S. city average</t>
  </si>
  <si>
    <t>CUSR0000SS61011</t>
  </si>
  <si>
    <t>CUSR0000SS61023</t>
  </si>
  <si>
    <t>Photographic equipment in U.S. city average</t>
  </si>
  <si>
    <t>CUSR0000SS61031</t>
  </si>
  <si>
    <t>Pet food in U.S. city average</t>
  </si>
  <si>
    <t>CUSR0000SS61032</t>
  </si>
  <si>
    <t>CUSR0000SS62031</t>
  </si>
  <si>
    <t>CUSR0000SS62032</t>
  </si>
  <si>
    <t>Admission to sporting events in U.S. city average</t>
  </si>
  <si>
    <t>CUSR0000SS62053</t>
  </si>
  <si>
    <t>Pet services in U.S. city average</t>
  </si>
  <si>
    <t>CUSR0000SS62054</t>
  </si>
  <si>
    <t>Veterinarian services in U.S. city average</t>
  </si>
  <si>
    <t>CUSR0000SS68023</t>
  </si>
  <si>
    <t>Tax return preparation and other accounting fees in U.S. city average</t>
  </si>
  <si>
    <t>CUSR0000SSFV031A</t>
  </si>
  <si>
    <t>DECEMBER 2005=100</t>
  </si>
  <si>
    <t>Food at elementary and secondary schools in U.S. city average</t>
  </si>
  <si>
    <t>CUUR0000AA0</t>
  </si>
  <si>
    <t>U</t>
  </si>
  <si>
    <t>A</t>
  </si>
  <si>
    <t>1967=100</t>
  </si>
  <si>
    <t>All items - old base in U.S. city average</t>
  </si>
  <si>
    <t>CUUR0000AA0R</t>
  </si>
  <si>
    <t>Purchasing power of the consumer dollar - old base in U.S. city average</t>
  </si>
  <si>
    <t>CUUR0000SA0</t>
  </si>
  <si>
    <t>CUUR0000SA0E</t>
  </si>
  <si>
    <t>CUUR0000SA0L1</t>
  </si>
  <si>
    <t>CUUR0000SA0L12</t>
  </si>
  <si>
    <t>CUUR0000SA0L12E</t>
  </si>
  <si>
    <t>CUUR0000SA0L12E4</t>
  </si>
  <si>
    <t>CUUR0000SA0L1E</t>
  </si>
  <si>
    <t>CUUR0000SA0L2</t>
  </si>
  <si>
    <t>CUUR0000SA0L5</t>
  </si>
  <si>
    <t>CUUR0000SA0LE</t>
  </si>
  <si>
    <t>CUUR0000SA0R</t>
  </si>
  <si>
    <t>Purchasing power of the consumer dollar in U.S. city average</t>
  </si>
  <si>
    <t>CUUR0000SA311</t>
  </si>
  <si>
    <t>CUUR0000SAA</t>
  </si>
  <si>
    <t>CUUR0000SAA1</t>
  </si>
  <si>
    <t>CUUR0000SAA2</t>
  </si>
  <si>
    <t>CUUR0000SAC</t>
  </si>
  <si>
    <t>CUUR0000SACE</t>
  </si>
  <si>
    <t>CUUR0000SACL1</t>
  </si>
  <si>
    <t>CUUR0000SACL11</t>
  </si>
  <si>
    <t>CUUR0000SACL1E</t>
  </si>
  <si>
    <t>CUUR0000SACL1E4</t>
  </si>
  <si>
    <t>CUUR0000SAD</t>
  </si>
  <si>
    <t>CUUR0000SAE</t>
  </si>
  <si>
    <t>CUUR0000SAE1</t>
  </si>
  <si>
    <t>CUUR0000SAE2</t>
  </si>
  <si>
    <t>CUUR0000SAE21</t>
  </si>
  <si>
    <t>CUUR0000SAEC</t>
  </si>
  <si>
    <t>CUUR0000SAES</t>
  </si>
  <si>
    <t>CUUR0000SAF</t>
  </si>
  <si>
    <t>CUUR0000SAF1</t>
  </si>
  <si>
    <t>CUUR0000SAF11</t>
  </si>
  <si>
    <t>CUUR0000SAF111</t>
  </si>
  <si>
    <t>CUUR0000SAF112</t>
  </si>
  <si>
    <t>CUUR0000SAF1121</t>
  </si>
  <si>
    <t>CUUR0000SAF11211</t>
  </si>
  <si>
    <t>CUUR0000SAF113</t>
  </si>
  <si>
    <t>CUUR0000SAF1131</t>
  </si>
  <si>
    <t>CUUR0000SAF114</t>
  </si>
  <si>
    <t>CUUR0000SAF115</t>
  </si>
  <si>
    <t>CUUR0000SAF116</t>
  </si>
  <si>
    <t>CUUR0000SAG</t>
  </si>
  <si>
    <t>CUUR0000SAG1</t>
  </si>
  <si>
    <t>CUUR0000SAGC</t>
  </si>
  <si>
    <t>CUUR0000SAGS</t>
  </si>
  <si>
    <t>Other personal services in U.S. city average</t>
  </si>
  <si>
    <t>CUUR0000SAH</t>
  </si>
  <si>
    <t>CUUR0000SAH1</t>
  </si>
  <si>
    <t>CUUR0000SAH2</t>
  </si>
  <si>
    <t>CUUR0000SAH21</t>
  </si>
  <si>
    <t>CUUR0000SAH3</t>
  </si>
  <si>
    <t>CUUR0000SAH31</t>
  </si>
  <si>
    <t>CUUR0000SAM</t>
  </si>
  <si>
    <t>CUUR0000SAM1</t>
  </si>
  <si>
    <t>CUUR0000SAM2</t>
  </si>
  <si>
    <t>CUUR0000SAN</t>
  </si>
  <si>
    <t>CUUR0000SAN1D</t>
  </si>
  <si>
    <t>CUUR0000SANL1</t>
  </si>
  <si>
    <t>CUUR0000SANL11</t>
  </si>
  <si>
    <t>CUUR0000SANL113</t>
  </si>
  <si>
    <t>CUUR0000SANL13</t>
  </si>
  <si>
    <t>CUUR0000SAR</t>
  </si>
  <si>
    <t>CUUR0000SARC</t>
  </si>
  <si>
    <t>CUUR0000SARS</t>
  </si>
  <si>
    <t>CUUR0000SAS</t>
  </si>
  <si>
    <t>CUUR0000SAS24</t>
  </si>
  <si>
    <t>CUUR0000SAS2RS</t>
  </si>
  <si>
    <t>CUUR0000SAS367</t>
  </si>
  <si>
    <t>CUUR0000SAS4</t>
  </si>
  <si>
    <t>CUUR0000SASL2RS</t>
  </si>
  <si>
    <t>CUUR0000SASL5</t>
  </si>
  <si>
    <t>CUUR0000SASLE</t>
  </si>
  <si>
    <t>CUUR0000SAT</t>
  </si>
  <si>
    <t>CUUR0000SAT1</t>
  </si>
  <si>
    <t>CUUR0000SATCLTB</t>
  </si>
  <si>
    <t>CUUR0000SEAA</t>
  </si>
  <si>
    <t>CUUR0000SEAA01</t>
  </si>
  <si>
    <t>CUUR0000SEAA02</t>
  </si>
  <si>
    <t>CUUR0000SEAA03</t>
  </si>
  <si>
    <t>CUUR0000SEAA04</t>
  </si>
  <si>
    <t>CUUR0000SEAB</t>
  </si>
  <si>
    <t>CUUR0000SEAC</t>
  </si>
  <si>
    <t>CUUR0000SEAC01</t>
  </si>
  <si>
    <t>CUUR0000SEAC02</t>
  </si>
  <si>
    <t>CUUR0000SEAC03</t>
  </si>
  <si>
    <t>CUUR0000SEAC04</t>
  </si>
  <si>
    <t>CUUR0000SEAD</t>
  </si>
  <si>
    <t>CUUR0000SEAE</t>
  </si>
  <si>
    <t>CUUR0000SEAE01</t>
  </si>
  <si>
    <t>CUUR0000SEAE02</t>
  </si>
  <si>
    <t>CUUR0000SEAE03</t>
  </si>
  <si>
    <t>CUUR0000SEAF</t>
  </si>
  <si>
    <t>CUUR0000SEAG</t>
  </si>
  <si>
    <t>CUUR0000SEAG01</t>
  </si>
  <si>
    <t>CUUR0000SEAG02</t>
  </si>
  <si>
    <t>CUUR0000SEEA</t>
  </si>
  <si>
    <t>CUUR0000SEEB</t>
  </si>
  <si>
    <t>CUUR0000SEEB01</t>
  </si>
  <si>
    <t>CUUR0000SEEB02</t>
  </si>
  <si>
    <t>CUUR0000SEEB03</t>
  </si>
  <si>
    <t>CUUR0000SEEB04</t>
  </si>
  <si>
    <t>CUUR0000SEEC</t>
  </si>
  <si>
    <t>CUUR0000SEEC01</t>
  </si>
  <si>
    <t>CUUR0000SEEC02</t>
  </si>
  <si>
    <t>CUUR0000SEED</t>
  </si>
  <si>
    <t>Telephone services in U.S. city average</t>
  </si>
  <si>
    <t>CUUR0000SEED03</t>
  </si>
  <si>
    <t>Wireless telephone services in U.S. city average</t>
  </si>
  <si>
    <t>CUUR0000SEED04</t>
  </si>
  <si>
    <t>Land-line telephone services in U.S. city average</t>
  </si>
  <si>
    <t>CUUR0000SEEE</t>
  </si>
  <si>
    <t>CUUR0000SEEE01</t>
  </si>
  <si>
    <t>CUUR0000SEEE02</t>
  </si>
  <si>
    <t>Computer software and accessories in U.S. city average</t>
  </si>
  <si>
    <t>CUUR0000SEEE03</t>
  </si>
  <si>
    <t>CUUR0000SEEE04</t>
  </si>
  <si>
    <t>CUUR0000SEEEC</t>
  </si>
  <si>
    <t>CUUR0000SEFA</t>
  </si>
  <si>
    <t>CUUR0000SEFA01</t>
  </si>
  <si>
    <t>CUUR0000SEFA02</t>
  </si>
  <si>
    <t>CUUR0000SEFA03</t>
  </si>
  <si>
    <t>CUUR0000SEFB</t>
  </si>
  <si>
    <t>CUUR0000SEFB01</t>
  </si>
  <si>
    <t>CUUR0000SEFB02</t>
  </si>
  <si>
    <t>CUUR0000SEFB03</t>
  </si>
  <si>
    <t>CUUR0000SEFB04</t>
  </si>
  <si>
    <t>CUUR0000SEFC</t>
  </si>
  <si>
    <t>CUUR0000SEFC01</t>
  </si>
  <si>
    <t>CUUR0000SEFC02</t>
  </si>
  <si>
    <t>Uncooked beef roasts in U.S. city average</t>
  </si>
  <si>
    <t>CUUR0000SEFC03</t>
  </si>
  <si>
    <t>CUUR0000SEFC04</t>
  </si>
  <si>
    <t>Uncooked other beef and veal in U.S. city average</t>
  </si>
  <si>
    <t>CUUR0000SEFD</t>
  </si>
  <si>
    <t>CUUR0000SEFD01</t>
  </si>
  <si>
    <t>CUUR0000SEFD02</t>
  </si>
  <si>
    <t>CUUR0000SEFD03</t>
  </si>
  <si>
    <t>CUUR0000SEFD04</t>
  </si>
  <si>
    <t>CUUR0000SEFE</t>
  </si>
  <si>
    <t>CUUR0000SEFF</t>
  </si>
  <si>
    <t>CUUR0000SEFF01</t>
  </si>
  <si>
    <t>CUUR0000SEFF02</t>
  </si>
  <si>
    <t>CUUR0000SEFG</t>
  </si>
  <si>
    <t>CUUR0000SEFG01</t>
  </si>
  <si>
    <t>CUUR0000SEFG02</t>
  </si>
  <si>
    <t>CUUR0000SEFH</t>
  </si>
  <si>
    <t>CUUR0000SEFJ</t>
  </si>
  <si>
    <t>CUUR0000SEFJ01</t>
  </si>
  <si>
    <t>CUUR0000SEFJ02</t>
  </si>
  <si>
    <t>CUUR0000SEFJ03</t>
  </si>
  <si>
    <t>CUUR0000SEFJ04</t>
  </si>
  <si>
    <t>CUUR0000SEFK</t>
  </si>
  <si>
    <t>CUUR0000SEFK01</t>
  </si>
  <si>
    <t>CUUR0000SEFK02</t>
  </si>
  <si>
    <t>CUUR0000SEFK03</t>
  </si>
  <si>
    <t>CUUR0000SEFK04</t>
  </si>
  <si>
    <t>CUUR0000SEFL</t>
  </si>
  <si>
    <t>CUUR0000SEFL01</t>
  </si>
  <si>
    <t>CUUR0000SEFL02</t>
  </si>
  <si>
    <t>CUUR0000SEFL03</t>
  </si>
  <si>
    <t>CUUR0000SEFL04</t>
  </si>
  <si>
    <t>CUUR0000SEFM</t>
  </si>
  <si>
    <t>CUUR0000SEFM01</t>
  </si>
  <si>
    <t>CUUR0000SEFM02</t>
  </si>
  <si>
    <t>CUUR0000SEFM03</t>
  </si>
  <si>
    <t>CUUR0000SEFN</t>
  </si>
  <si>
    <t>CUUR0000SEFN01</t>
  </si>
  <si>
    <t>CUUR0000SEFN02</t>
  </si>
  <si>
    <t>Frozen noncarbonated juices and drinks in U.S. city average</t>
  </si>
  <si>
    <t>CUUR0000SEFN03</t>
  </si>
  <si>
    <t>CUUR0000SEFP</t>
  </si>
  <si>
    <t>CUUR0000SEFP01</t>
  </si>
  <si>
    <t>CUUR0000SEFP02</t>
  </si>
  <si>
    <t>CUUR0000SEFR</t>
  </si>
  <si>
    <t>CUUR0000SEFR01</t>
  </si>
  <si>
    <t>CUUR0000SEFR02</t>
  </si>
  <si>
    <t>Candy and chewing gum in U.S. city average</t>
  </si>
  <si>
    <t>CUUR0000SEFR03</t>
  </si>
  <si>
    <t>CUUR0000SEFS</t>
  </si>
  <si>
    <t>CUUR0000SEFS01</t>
  </si>
  <si>
    <t>CUUR0000SEFS02</t>
  </si>
  <si>
    <t>CUUR0000SEFS03</t>
  </si>
  <si>
    <t>CUUR0000SEFT</t>
  </si>
  <si>
    <t>CUUR0000SEFT01</t>
  </si>
  <si>
    <t>CUUR0000SEFT02</t>
  </si>
  <si>
    <t>CUUR0000SEFT03</t>
  </si>
  <si>
    <t>CUUR0000SEFT04</t>
  </si>
  <si>
    <t>CUUR0000SEFT05</t>
  </si>
  <si>
    <t>Baby food in U.S. city average</t>
  </si>
  <si>
    <t>CUUR0000SEFT06</t>
  </si>
  <si>
    <t>Other miscellaneous foods in U.S. city average</t>
  </si>
  <si>
    <t>CUUR0000SEFV</t>
  </si>
  <si>
    <t>CUUR0000SEFV01</t>
  </si>
  <si>
    <t>CUUR0000SEFV02</t>
  </si>
  <si>
    <t>Limited service meals and snacks in U.S. city average</t>
  </si>
  <si>
    <t>CUUR0000SEFV03</t>
  </si>
  <si>
    <t>CUUR0000SEFV04</t>
  </si>
  <si>
    <t>Food from vending machines and mobile vendors in U.S. city average</t>
  </si>
  <si>
    <t>CUUR0000SEFV05</t>
  </si>
  <si>
    <t>CUUR0000SEFW</t>
  </si>
  <si>
    <t>CUUR0000SEFW01</t>
  </si>
  <si>
    <t>CUUR0000SEFW02</t>
  </si>
  <si>
    <t>CUUR0000SEFW03</t>
  </si>
  <si>
    <t>CUUR0000SEFX</t>
  </si>
  <si>
    <t>CUUR0000SEGA</t>
  </si>
  <si>
    <t>CUUR0000SEGA01</t>
  </si>
  <si>
    <t>CUUR0000SEGA02</t>
  </si>
  <si>
    <t>Tobacco products other than cigarettes in U.S. city average</t>
  </si>
  <si>
    <t>CUUR0000SEGB</t>
  </si>
  <si>
    <t>Personal care products in U.S. city average</t>
  </si>
  <si>
    <t>CUUR0000SEGB01</t>
  </si>
  <si>
    <t>CUUR0000SEGB02</t>
  </si>
  <si>
    <t>CUUR0000SEGC</t>
  </si>
  <si>
    <t>Personal care services in U.S. city average</t>
  </si>
  <si>
    <t>CUUR0000SEGC01</t>
  </si>
  <si>
    <t>Haircuts and other personal care services in U.S. city average</t>
  </si>
  <si>
    <t>CUUR0000SEGD</t>
  </si>
  <si>
    <t>CUUR0000SEGD01</t>
  </si>
  <si>
    <t>CUUR0000SEGD02</t>
  </si>
  <si>
    <t>CUUR0000SEGD03</t>
  </si>
  <si>
    <t>CUUR0000SEGD04</t>
  </si>
  <si>
    <t>Apparel services other than laundry and dry cleaning in U.S. city average</t>
  </si>
  <si>
    <t>CUUR0000SEGD05</t>
  </si>
  <si>
    <t>CUUR0000SEGE</t>
  </si>
  <si>
    <t>CUUR0000SEHA</t>
  </si>
  <si>
    <t>CUUR0000SEHB</t>
  </si>
  <si>
    <t>CUUR0000SEHB01</t>
  </si>
  <si>
    <t>CUUR0000SEHB02</t>
  </si>
  <si>
    <t>CUUR0000SEHC</t>
  </si>
  <si>
    <t>CUUR0000SEHC01</t>
  </si>
  <si>
    <t>CUUR0000SEHD</t>
  </si>
  <si>
    <t>Tenants' and household insurance in U.S. city average</t>
  </si>
  <si>
    <t>CUUR0000SEHE</t>
  </si>
  <si>
    <t>CUUR0000SEHE01</t>
  </si>
  <si>
    <t>CUUR0000SEHE02</t>
  </si>
  <si>
    <t>CUUR0000SEHF</t>
  </si>
  <si>
    <t>CUUR0000SEHF01</t>
  </si>
  <si>
    <t>CUUR0000SEHF02</t>
  </si>
  <si>
    <t>CUUR0000SEHG</t>
  </si>
  <si>
    <t>CUUR0000SEHG01</t>
  </si>
  <si>
    <t>CUUR0000SEHG02</t>
  </si>
  <si>
    <t>CUUR0000SEHH</t>
  </si>
  <si>
    <t>CUUR0000SEHH01</t>
  </si>
  <si>
    <t>Floor coverings in U.S. city average</t>
  </si>
  <si>
    <t>CUUR0000SEHH02</t>
  </si>
  <si>
    <t>CUUR0000SEHH03</t>
  </si>
  <si>
    <t>Other linens in U.S. city average</t>
  </si>
  <si>
    <t>CUUR0000SEHJ</t>
  </si>
  <si>
    <t>CUUR0000SEHJ01</t>
  </si>
  <si>
    <t>Bedroom furniture in U.S. city average</t>
  </si>
  <si>
    <t>CUUR0000SEHJ02</t>
  </si>
  <si>
    <t>CUUR0000SEHJ03</t>
  </si>
  <si>
    <t>CUUR0000SEHK</t>
  </si>
  <si>
    <t>CUUR0000SEHK01</t>
  </si>
  <si>
    <t>CUUR0000SEHK02</t>
  </si>
  <si>
    <t>CUUR0000SEHL</t>
  </si>
  <si>
    <t>CUUR0000SEHL01</t>
  </si>
  <si>
    <t>CUUR0000SEHL02</t>
  </si>
  <si>
    <t>CUUR0000SEHL03</t>
  </si>
  <si>
    <t>Dishes and flatware in U.S. city average</t>
  </si>
  <si>
    <t>CUUR0000SEHL04</t>
  </si>
  <si>
    <t>CUUR0000SEHM</t>
  </si>
  <si>
    <t>CUUR0000SEHM01</t>
  </si>
  <si>
    <t>CUUR0000SEHM02</t>
  </si>
  <si>
    <t>CUUR0000SEHN</t>
  </si>
  <si>
    <t>CUUR0000SEHN01</t>
  </si>
  <si>
    <t>CUUR0000SEHN02</t>
  </si>
  <si>
    <t>Household paper products in U.S. city average</t>
  </si>
  <si>
    <t>CUUR0000SEHN03</t>
  </si>
  <si>
    <t>CUUR0000SEHP</t>
  </si>
  <si>
    <t>Household operations in U.S. city average</t>
  </si>
  <si>
    <t>CUUR0000SEHP01</t>
  </si>
  <si>
    <t>Domestic services in U.S. city average</t>
  </si>
  <si>
    <t>CUUR0000SEHP02</t>
  </si>
  <si>
    <t>Gardening and lawncare services in U.S. city average</t>
  </si>
  <si>
    <t>CUUR0000SEHP03</t>
  </si>
  <si>
    <t>CUUR0000SEHP04</t>
  </si>
  <si>
    <t>Repair of household items in U.S. city average</t>
  </si>
  <si>
    <t>CUUR0000SEMC</t>
  </si>
  <si>
    <t>CUUR0000SEMC01</t>
  </si>
  <si>
    <t>CUUR0000SEMC02</t>
  </si>
  <si>
    <t>CUUR0000SEMC03</t>
  </si>
  <si>
    <t>CUUR0000SEMC04</t>
  </si>
  <si>
    <t>CUUR0000SEMD</t>
  </si>
  <si>
    <t>CUUR0000SEMD01</t>
  </si>
  <si>
    <t>CUUR0000SEMD02</t>
  </si>
  <si>
    <t>CUUR0000SEMD03</t>
  </si>
  <si>
    <t>Care of invalids and elderly at home in U.S. city average</t>
  </si>
  <si>
    <t>CUUR0000SEME</t>
  </si>
  <si>
    <t>Health insurance in U.S. city average</t>
  </si>
  <si>
    <t>CUUR0000SEMF</t>
  </si>
  <si>
    <t>Medicinal drugs in U.S. city average</t>
  </si>
  <si>
    <t>CUUR0000SEMF01</t>
  </si>
  <si>
    <t>CUUR0000SEMF02</t>
  </si>
  <si>
    <t>Nonprescription drugs in U.S. city average</t>
  </si>
  <si>
    <t>CUUR0000SEMG</t>
  </si>
  <si>
    <t>Medical equipment and supplies in U.S. city average</t>
  </si>
  <si>
    <t>CUUR0000SERA</t>
  </si>
  <si>
    <t>CUUR0000SERA01</t>
  </si>
  <si>
    <t>CUUR0000SERA02</t>
  </si>
  <si>
    <t>CUUR0000SERA03</t>
  </si>
  <si>
    <t>CUUR0000SERA04</t>
  </si>
  <si>
    <t>CUUR0000SERA05</t>
  </si>
  <si>
    <t>CUUR0000SERA06</t>
  </si>
  <si>
    <t>Recorded music and music subscriptions in U.S. city average</t>
  </si>
  <si>
    <t>CUUR0000SERAC</t>
  </si>
  <si>
    <t>CUUR0000SERAS</t>
  </si>
  <si>
    <t>CUUR0000SERB</t>
  </si>
  <si>
    <t>CUUR0000SERB01</t>
  </si>
  <si>
    <t>CUUR0000SERB02</t>
  </si>
  <si>
    <t>CUUR0000SERC</t>
  </si>
  <si>
    <t>CUUR0000SERC01</t>
  </si>
  <si>
    <t>CUUR0000SERC02</t>
  </si>
  <si>
    <t>CUUR0000SERD</t>
  </si>
  <si>
    <t>CUUR0000SERD01</t>
  </si>
  <si>
    <t>CUUR0000SERD02</t>
  </si>
  <si>
    <t>Photographers and film processing in U.S. city average</t>
  </si>
  <si>
    <t>CUUR0000SERE</t>
  </si>
  <si>
    <t>CUUR0000SERE01</t>
  </si>
  <si>
    <t>CUUR0000SERE02</t>
  </si>
  <si>
    <t>CUUR0000SERE03</t>
  </si>
  <si>
    <t>CUUR0000SERF</t>
  </si>
  <si>
    <t>CUUR0000SERF01</t>
  </si>
  <si>
    <t>CUUR0000SERF02</t>
  </si>
  <si>
    <t>CUUR0000SERF03</t>
  </si>
  <si>
    <t>CUUR0000SERG</t>
  </si>
  <si>
    <t>CUUR0000SERG01</t>
  </si>
  <si>
    <t>Newspapers and magazines in U.S. city average</t>
  </si>
  <si>
    <t>CUUR0000SERG02</t>
  </si>
  <si>
    <t>Recreational books in U.S. city average</t>
  </si>
  <si>
    <t>CUUR0000SETA</t>
  </si>
  <si>
    <t>CUUR0000SETA01</t>
  </si>
  <si>
    <t>CUUR0000SETA02</t>
  </si>
  <si>
    <t>CUUR0000SETA03</t>
  </si>
  <si>
    <t>CUUR0000SETA04</t>
  </si>
  <si>
    <t>CUUR0000SETB</t>
  </si>
  <si>
    <t>CUUR0000SETB01</t>
  </si>
  <si>
    <t>CUUR0000SETB02</t>
  </si>
  <si>
    <t>CUUR0000SETC</t>
  </si>
  <si>
    <t>CUUR0000SETC01</t>
  </si>
  <si>
    <t>CUUR0000SETC02</t>
  </si>
  <si>
    <t>Vehicle accessories other than tires in U.S. city average</t>
  </si>
  <si>
    <t>CUUR0000SETD</t>
  </si>
  <si>
    <t>CUUR0000SETD01</t>
  </si>
  <si>
    <t>Motor vehicle body work in U.S. city average</t>
  </si>
  <si>
    <t>CUUR0000SETD02</t>
  </si>
  <si>
    <t>Motor vehicle maintenance and servicing in U.S. city average</t>
  </si>
  <si>
    <t>CUUR0000SETD03</t>
  </si>
  <si>
    <t>CUUR0000SETE</t>
  </si>
  <si>
    <t>CUUR0000SETF</t>
  </si>
  <si>
    <t>Motor vehicle fees in U.S. city average</t>
  </si>
  <si>
    <t>CUUR0000SETF01</t>
  </si>
  <si>
    <t>State motor vehicle registration and license fees in U.S. city average</t>
  </si>
  <si>
    <t>CUUR0000SETF03</t>
  </si>
  <si>
    <t>CUUR0000SETG</t>
  </si>
  <si>
    <t>CUUR0000SETG01</t>
  </si>
  <si>
    <t>CUUR0000SETG02</t>
  </si>
  <si>
    <t>CUUR0000SETG03</t>
  </si>
  <si>
    <t>Intracity transportation in U.S. city average</t>
  </si>
  <si>
    <t>CUUR0000SS01031</t>
  </si>
  <si>
    <t>Rice in U.S. city average</t>
  </si>
  <si>
    <t>CUUR0000SS02011</t>
  </si>
  <si>
    <t>White bread in U.S. city average</t>
  </si>
  <si>
    <t>CUUR0000SS02021</t>
  </si>
  <si>
    <t>Bread other than white in U.S. city average</t>
  </si>
  <si>
    <t>CUUR0000SS02041</t>
  </si>
  <si>
    <t>Fresh cakes and cupcakes in U.S. city average</t>
  </si>
  <si>
    <t>CUUR0000SS02042</t>
  </si>
  <si>
    <t>CUUR0000SS02063</t>
  </si>
  <si>
    <t>CUUR0000SS0206A</t>
  </si>
  <si>
    <t>CUUR0000SS0206B</t>
  </si>
  <si>
    <t>CUUR0000SS04011</t>
  </si>
  <si>
    <t>CUUR0000SS04012</t>
  </si>
  <si>
    <t>CUUR0000SS04031</t>
  </si>
  <si>
    <t>CUUR0000SS05011</t>
  </si>
  <si>
    <t>CUUR0000SS05014</t>
  </si>
  <si>
    <t>Lamb and organ meats in U.S. city average</t>
  </si>
  <si>
    <t>CUUR0000SS05015</t>
  </si>
  <si>
    <t>Lamb and mutton in U.S. city average</t>
  </si>
  <si>
    <t>CUUR0000SS0501A</t>
  </si>
  <si>
    <t>CUUR0000SS06011</t>
  </si>
  <si>
    <t>CUUR0000SS06021</t>
  </si>
  <si>
    <t>Fresh and frozen chicken parts in U.S. city average</t>
  </si>
  <si>
    <t>CUUR0000SS07011</t>
  </si>
  <si>
    <t>CUUR0000SS07021</t>
  </si>
  <si>
    <t>CUUR0000SS09011</t>
  </si>
  <si>
    <t>CUUR0000SS09021</t>
  </si>
  <si>
    <t>CUUR0000SS10011</t>
  </si>
  <si>
    <t>CUUR0000SS11031</t>
  </si>
  <si>
    <t>CUUR0000SS13031</t>
  </si>
  <si>
    <t>CUUR0000SS14011</t>
  </si>
  <si>
    <t>CUUR0000SS14021</t>
  </si>
  <si>
    <t>CUUR0000SS14022</t>
  </si>
  <si>
    <t>CUUR0000SS16011</t>
  </si>
  <si>
    <t>CUUR0000SS16014</t>
  </si>
  <si>
    <t>Peanut butter in U.S. city average</t>
  </si>
  <si>
    <t>CUUR0000SS17031</t>
  </si>
  <si>
    <t>CUUR0000SS17032</t>
  </si>
  <si>
    <t>Instant coffee in U.S. city average</t>
  </si>
  <si>
    <t>CUUR0000SS18041</t>
  </si>
  <si>
    <t>CUUR0000SS18042</t>
  </si>
  <si>
    <t>CUUR0000SS18043</t>
  </si>
  <si>
    <t>CUUR0000SS1804B</t>
  </si>
  <si>
    <t>CUUR0000SS18064</t>
  </si>
  <si>
    <t>Prepared salads in U.S. city average</t>
  </si>
  <si>
    <t>CUUR0000SS20021</t>
  </si>
  <si>
    <t>CUUR0000SS20022</t>
  </si>
  <si>
    <t>CUUR0000SS20051</t>
  </si>
  <si>
    <t>CUUR0000SS20052</t>
  </si>
  <si>
    <t>Wine away from home in U.S. city average</t>
  </si>
  <si>
    <t>CUUR0000SS20053</t>
  </si>
  <si>
    <t>CUUR0000SS27051</t>
  </si>
  <si>
    <t>Land-line interstate toll calls in U.S. city average</t>
  </si>
  <si>
    <t>CUUR0000SS27061</t>
  </si>
  <si>
    <t>Land-line intrastate toll calls in U.S. city average</t>
  </si>
  <si>
    <t>CUUR0000SS30021</t>
  </si>
  <si>
    <t>CUUR0000SS31022</t>
  </si>
  <si>
    <t>Video discs and other media in U.S. city average</t>
  </si>
  <si>
    <t>CUUR0000SS31023</t>
  </si>
  <si>
    <t>CUUR0000SS33032</t>
  </si>
  <si>
    <t>CUUR0000SS45011</t>
  </si>
  <si>
    <t>CUUR0000SS4501A</t>
  </si>
  <si>
    <t>CUUR0000SS45021</t>
  </si>
  <si>
    <t>CUUR0000SS45031</t>
  </si>
  <si>
    <t>CUUR0000SS47014</t>
  </si>
  <si>
    <t>CUUR0000SS47015</t>
  </si>
  <si>
    <t>CUUR0000SS47016</t>
  </si>
  <si>
    <t>CUUR0000SS47021</t>
  </si>
  <si>
    <t>CUUR0000SS48021</t>
  </si>
  <si>
    <t>Vehicle parts and equipment other than tires in U.S. city average</t>
  </si>
  <si>
    <t>CUUR0000SS52051</t>
  </si>
  <si>
    <t>Parking fees and tolls in U.S. city average</t>
  </si>
  <si>
    <t>CUUR0000SS53021</t>
  </si>
  <si>
    <t>Intercity bus fare in U.S. city average</t>
  </si>
  <si>
    <t>CUUR0000SS53022</t>
  </si>
  <si>
    <t>CUUR0000SS53023</t>
  </si>
  <si>
    <t>CUUR0000SS53031</t>
  </si>
  <si>
    <t>Intracity mass transit in U.S. city average</t>
  </si>
  <si>
    <t>CUUR0000SS5702</t>
  </si>
  <si>
    <t>CUUR0000SS5703</t>
  </si>
  <si>
    <t>CUUR0000SS61011</t>
  </si>
  <si>
    <t>CUUR0000SS61021</t>
  </si>
  <si>
    <t>Film and photographic supplies in U.S. city average</t>
  </si>
  <si>
    <t>CUUR0000SS61023</t>
  </si>
  <si>
    <t>CUUR0000SS61031</t>
  </si>
  <si>
    <t>CUUR0000SS61032</t>
  </si>
  <si>
    <t>CUUR0000SS62011</t>
  </si>
  <si>
    <t>Automobile service clubs in U.S. city average</t>
  </si>
  <si>
    <t>CUUR0000SS62031</t>
  </si>
  <si>
    <t>CUUR0000SS62032</t>
  </si>
  <si>
    <t>CUUR0000SS62051</t>
  </si>
  <si>
    <t>Photographer fees in U.S. city average</t>
  </si>
  <si>
    <t>CUUR0000SS62052</t>
  </si>
  <si>
    <t>Film processing in U.S. city average</t>
  </si>
  <si>
    <t>CUUR0000SS62053</t>
  </si>
  <si>
    <t>CUUR0000SS62054</t>
  </si>
  <si>
    <t>CUUR0000SS62055</t>
  </si>
  <si>
    <t>Rental of video discs and other media in U.S. city average</t>
  </si>
  <si>
    <t>CUUR0000SS68021</t>
  </si>
  <si>
    <t>Checking account and other bank services in U.S. city average</t>
  </si>
  <si>
    <t>CUUR0000SS68023</t>
  </si>
  <si>
    <t>CUUR0000SSEA011</t>
  </si>
  <si>
    <t>College textbooks in U.S. city average</t>
  </si>
  <si>
    <t>CUUR0000SSFV031A</t>
  </si>
  <si>
    <t>CUUR0000SSGE013</t>
  </si>
  <si>
    <t>Infants' equipment in U.S. city average</t>
  </si>
  <si>
    <t>CUUR0000SSHJ031</t>
  </si>
  <si>
    <t>Infants' furniture in U.S. city average</t>
  </si>
  <si>
    <t>CUUR0100AA0</t>
  </si>
  <si>
    <t>DECEMBER 1977=100</t>
  </si>
  <si>
    <t>All items - old base in Northeast urban</t>
  </si>
  <si>
    <t>CUUR0100SA0</t>
  </si>
  <si>
    <t>All items in Northeast urban</t>
  </si>
  <si>
    <t>CUUR0100SA0E</t>
  </si>
  <si>
    <t>Energy in Northeast urban</t>
  </si>
  <si>
    <t>CUUR0100SA0L1</t>
  </si>
  <si>
    <t>All items less food in Northeast urban</t>
  </si>
  <si>
    <t>CUUR0100SA0L1E</t>
  </si>
  <si>
    <t>All items less food and energy in Northeast urban</t>
  </si>
  <si>
    <t>CUUR0100SA0L2</t>
  </si>
  <si>
    <t>All items less shelter in Northeast urban</t>
  </si>
  <si>
    <t>CUUR0100SA0L5</t>
  </si>
  <si>
    <t>All items  less medical care in Northeast urban</t>
  </si>
  <si>
    <t>CUUR0100SA0LE</t>
  </si>
  <si>
    <t>All items less energy in Northeast urban</t>
  </si>
  <si>
    <t>CUUR0100SAA</t>
  </si>
  <si>
    <t>Apparel in Northeast urban</t>
  </si>
  <si>
    <t>CUUR0100SAC</t>
  </si>
  <si>
    <t>Commodities in Northeast urban</t>
  </si>
  <si>
    <t>CUUR0100SACE</t>
  </si>
  <si>
    <t>Energy commodities in Northeast urban</t>
  </si>
  <si>
    <t>CUUR0100SACL1</t>
  </si>
  <si>
    <t>Commodities less food in Northeast urban</t>
  </si>
  <si>
    <t>CUUR0100SACL11</t>
  </si>
  <si>
    <t>Commodities less food and beverages in Northeast urban</t>
  </si>
  <si>
    <t>CUUR0100SACL1E</t>
  </si>
  <si>
    <t>Commodities less food and energy commodities in Northeast urban</t>
  </si>
  <si>
    <t>CUUR0100SAD</t>
  </si>
  <si>
    <t>Durables in Northeast urban</t>
  </si>
  <si>
    <t>CUUR0100SAE</t>
  </si>
  <si>
    <t>Education and communication in Northeast urban</t>
  </si>
  <si>
    <t>CUUR0100SAEC</t>
  </si>
  <si>
    <t>Education and communication commodities in Northeast urban</t>
  </si>
  <si>
    <t>CUUR0100SAES</t>
  </si>
  <si>
    <t>Education and communication services in Northeast urban</t>
  </si>
  <si>
    <t>CUUR0100SAF</t>
  </si>
  <si>
    <t>Food and beverages in Northeast urban</t>
  </si>
  <si>
    <t>CUUR0100SAF1</t>
  </si>
  <si>
    <t>Food in Northeast urban</t>
  </si>
  <si>
    <t>CUUR0100SAF11</t>
  </si>
  <si>
    <t>Food at home in Northeast urban</t>
  </si>
  <si>
    <t>CUUR0100SAF116</t>
  </si>
  <si>
    <t>Alcoholic beverages in Northeast urban</t>
  </si>
  <si>
    <t>CUUR0100SAG</t>
  </si>
  <si>
    <t>Other goods and services in Northeast urban</t>
  </si>
  <si>
    <t>CUUR0100SAGC</t>
  </si>
  <si>
    <t>Other goods in Northeast urban</t>
  </si>
  <si>
    <t>CUUR0100SAGS</t>
  </si>
  <si>
    <t>Other personal services in Northeast urban</t>
  </si>
  <si>
    <t>CUUR0100SAH</t>
  </si>
  <si>
    <t>Housing in Northeast urban</t>
  </si>
  <si>
    <t>CUUR0100SAH1</t>
  </si>
  <si>
    <t>Shelter in Northeast urban</t>
  </si>
  <si>
    <t>CUUR0100SAH2</t>
  </si>
  <si>
    <t>Fuels and utilities in Northeast urban</t>
  </si>
  <si>
    <t>CUUR0100SAH21</t>
  </si>
  <si>
    <t>Household energy in Northeast urban</t>
  </si>
  <si>
    <t>CUUR0100SAH3</t>
  </si>
  <si>
    <t>Household furnishings and operations in Northeast urban</t>
  </si>
  <si>
    <t>CUUR0100SAH31</t>
  </si>
  <si>
    <t>Household furnishings and supplies in Northeast urban</t>
  </si>
  <si>
    <t>CUUR0100SAM</t>
  </si>
  <si>
    <t>Medical care in Northeast urban</t>
  </si>
  <si>
    <t>CUUR0100SAM1</t>
  </si>
  <si>
    <t>Medical care commodities in Northeast urban</t>
  </si>
  <si>
    <t>CUUR0100SAM2</t>
  </si>
  <si>
    <t>Medical care services in Northeast urban</t>
  </si>
  <si>
    <t>CUUR0100SAN</t>
  </si>
  <si>
    <t>Nondurables in Northeast urban</t>
  </si>
  <si>
    <t>CUUR0100SANL1</t>
  </si>
  <si>
    <t>Nondurables less food in Northeast urban</t>
  </si>
  <si>
    <t>CUUR0100SANL11</t>
  </si>
  <si>
    <t>Nondurables less food and beverages in Northeast urban</t>
  </si>
  <si>
    <t>CUUR0100SANL113</t>
  </si>
  <si>
    <t>CUUR0100SANL13</t>
  </si>
  <si>
    <t>Nondurables less food and apparel in Northeast urban</t>
  </si>
  <si>
    <t>CUUR0100SAR</t>
  </si>
  <si>
    <t>Recreation in Northeast urban</t>
  </si>
  <si>
    <t>CUUR0100SARC</t>
  </si>
  <si>
    <t>Recreation commodities in Northeast urban</t>
  </si>
  <si>
    <t>CUUR0100SARS</t>
  </si>
  <si>
    <t>Recreation services in Northeast urban</t>
  </si>
  <si>
    <t>CUUR0100SAS</t>
  </si>
  <si>
    <t>Services in Northeast urban</t>
  </si>
  <si>
    <t>CUUR0100SAS2RS</t>
  </si>
  <si>
    <t>Rent of shelter in Northeast urban</t>
  </si>
  <si>
    <t>CUUR0100SAS367</t>
  </si>
  <si>
    <t>Other services in Northeast urban</t>
  </si>
  <si>
    <t>CUUR0100SAS4</t>
  </si>
  <si>
    <t>Transportation services in Northeast urban</t>
  </si>
  <si>
    <t>CUUR0100SASL2RS</t>
  </si>
  <si>
    <t>Services less rent of shelter in Northeast urban</t>
  </si>
  <si>
    <t>CUUR0100SASL5</t>
  </si>
  <si>
    <t>Services less medical care services in Northeast urban</t>
  </si>
  <si>
    <t>CUUR0100SASLE</t>
  </si>
  <si>
    <t>Services less energy services in Northeast urban</t>
  </si>
  <si>
    <t>CUUR0100SAT</t>
  </si>
  <si>
    <t>Transportation in Northeast urban</t>
  </si>
  <si>
    <t>CUUR0100SAT1</t>
  </si>
  <si>
    <t>Private transportation in Northeast urban</t>
  </si>
  <si>
    <t>CUUR0100SATCLTB</t>
  </si>
  <si>
    <t>Transportation commodities less motor fuel in Northeast urban</t>
  </si>
  <si>
    <t>CUUR0100SEFV</t>
  </si>
  <si>
    <t>Food away from home in Northeast urban</t>
  </si>
  <si>
    <t>CUUR0100SEHA</t>
  </si>
  <si>
    <t>Rent of primary residence in Northeast urban</t>
  </si>
  <si>
    <t>CUUR0100SEHC</t>
  </si>
  <si>
    <t>Owners' equivalent rent of residences in Northeast urban</t>
  </si>
  <si>
    <t>CUUR0100SEHC01</t>
  </si>
  <si>
    <t>Owners' equivalent rent of primary residence in Northeast urban</t>
  </si>
  <si>
    <t>CUUR0100SEHF</t>
  </si>
  <si>
    <t>Energy services in Northeast urban</t>
  </si>
  <si>
    <t>CUUR0100SEHF01</t>
  </si>
  <si>
    <t>Electricity in Northeast urban</t>
  </si>
  <si>
    <t>CUUR0100SEHF02</t>
  </si>
  <si>
    <t>Utility (piped) gas service in Northeast urban</t>
  </si>
  <si>
    <t>CUUR0100SEMC</t>
  </si>
  <si>
    <t>Professional services in Northeast urban</t>
  </si>
  <si>
    <t>CUUR0100SETA</t>
  </si>
  <si>
    <t>New and used motor vehicles in Northeast urban</t>
  </si>
  <si>
    <t>CUUR0100SETA01</t>
  </si>
  <si>
    <t>New vehicles in Northeast urban</t>
  </si>
  <si>
    <t>CUUR0100SETA02</t>
  </si>
  <si>
    <t>Used cars and trucks in Northeast urban</t>
  </si>
  <si>
    <t>CUUR0100SETB</t>
  </si>
  <si>
    <t>Motor fuel in Northeast urban</t>
  </si>
  <si>
    <t>CUUR0100SETB01</t>
  </si>
  <si>
    <t>Gasoline (all types) in Northeast urban</t>
  </si>
  <si>
    <t>CUUR0100SS45011</t>
  </si>
  <si>
    <t>New cars in Northeast urban</t>
  </si>
  <si>
    <t>CUUR0100SS4501A</t>
  </si>
  <si>
    <t>New cars and trucks in Northeast urban</t>
  </si>
  <si>
    <t>CUUR0100SS47014</t>
  </si>
  <si>
    <t>CUUR0100SS47015</t>
  </si>
  <si>
    <t>CUUR0100SS47016</t>
  </si>
  <si>
    <t>CUUR0200AA0</t>
  </si>
  <si>
    <t>All items - old base in Midwest urban</t>
  </si>
  <si>
    <t>CUUR0200SA0</t>
  </si>
  <si>
    <t>All items in Midwest urban</t>
  </si>
  <si>
    <t>CUUR0200SA0E</t>
  </si>
  <si>
    <t>Energy in Midwest urban</t>
  </si>
  <si>
    <t>CUUR0200SA0L1</t>
  </si>
  <si>
    <t>All items less food in Midwest urban</t>
  </si>
  <si>
    <t>CUUR0200SA0L1E</t>
  </si>
  <si>
    <t>All items less food and energy in Midwest urban</t>
  </si>
  <si>
    <t>CUUR0200SA0L2</t>
  </si>
  <si>
    <t>All items less shelter in Midwest urban</t>
  </si>
  <si>
    <t>CUUR0200SA0L5</t>
  </si>
  <si>
    <t>All items  less medical care in Midwest urban</t>
  </si>
  <si>
    <t>CUUR0200SA0LE</t>
  </si>
  <si>
    <t>All items less energy in Midwest urban</t>
  </si>
  <si>
    <t>CUUR0200SAA</t>
  </si>
  <si>
    <t>Apparel in Midwest urban</t>
  </si>
  <si>
    <t>CUUR0200SAC</t>
  </si>
  <si>
    <t>Commodities in Midwest urban</t>
  </si>
  <si>
    <t>CUUR0200SACE</t>
  </si>
  <si>
    <t>Energy commodities in Midwest urban</t>
  </si>
  <si>
    <t>CUUR0200SACL1</t>
  </si>
  <si>
    <t>Commodities less food in Midwest urban</t>
  </si>
  <si>
    <t>CUUR0200SACL11</t>
  </si>
  <si>
    <t>Commodities less food and beverages in Midwest urban</t>
  </si>
  <si>
    <t>CUUR0200SACL1E</t>
  </si>
  <si>
    <t>Commodities less food and energy commodities in Midwest urban</t>
  </si>
  <si>
    <t>CUUR0200SAD</t>
  </si>
  <si>
    <t>Durables in Midwest urban</t>
  </si>
  <si>
    <t>CUUR0200SAE</t>
  </si>
  <si>
    <t>Education and communication in Midwest urban</t>
  </si>
  <si>
    <t>CUUR0200SAEC</t>
  </si>
  <si>
    <t>Education and communication commodities in Midwest urban</t>
  </si>
  <si>
    <t>CUUR0200SAES</t>
  </si>
  <si>
    <t>Education and communication services in Midwest urban</t>
  </si>
  <si>
    <t>CUUR0200SAF</t>
  </si>
  <si>
    <t>Food and beverages in Midwest urban</t>
  </si>
  <si>
    <t>CUUR0200SAF1</t>
  </si>
  <si>
    <t>Food in Midwest urban</t>
  </si>
  <si>
    <t>CUUR0200SAF11</t>
  </si>
  <si>
    <t>Food at home in Midwest urban</t>
  </si>
  <si>
    <t>CUUR0200SAF116</t>
  </si>
  <si>
    <t>Alcoholic beverages in Midwest urban</t>
  </si>
  <si>
    <t>CUUR0200SAG</t>
  </si>
  <si>
    <t>Other goods and services in Midwest urban</t>
  </si>
  <si>
    <t>CUUR0200SAGC</t>
  </si>
  <si>
    <t>Other goods in Midwest urban</t>
  </si>
  <si>
    <t>CUUR0200SAGS</t>
  </si>
  <si>
    <t>Other personal services in Midwest urban</t>
  </si>
  <si>
    <t>CUUR0200SAH</t>
  </si>
  <si>
    <t>Housing in Midwest urban</t>
  </si>
  <si>
    <t>CUUR0200SAH1</t>
  </si>
  <si>
    <t>Shelter in Midwest urban</t>
  </si>
  <si>
    <t>CUUR0200SAH2</t>
  </si>
  <si>
    <t>Fuels and utilities in Midwest urban</t>
  </si>
  <si>
    <t>CUUR0200SAH21</t>
  </si>
  <si>
    <t>Household energy in Midwest urban</t>
  </si>
  <si>
    <t>CUUR0200SAH3</t>
  </si>
  <si>
    <t>Household furnishings and operations in Midwest urban</t>
  </si>
  <si>
    <t>CUUR0200SAH31</t>
  </si>
  <si>
    <t>Household furnishings and supplies in Midwest urban</t>
  </si>
  <si>
    <t>CUUR0200SAM</t>
  </si>
  <si>
    <t>Medical care in Midwest urban</t>
  </si>
  <si>
    <t>CUUR0200SAM1</t>
  </si>
  <si>
    <t>Medical care commodities in Midwest urban</t>
  </si>
  <si>
    <t>CUUR0200SAM2</t>
  </si>
  <si>
    <t>Medical care services in Midwest urban</t>
  </si>
  <si>
    <t>CUUR0200SAN</t>
  </si>
  <si>
    <t>Nondurables in Midwest urban</t>
  </si>
  <si>
    <t>CUUR0200SANL1</t>
  </si>
  <si>
    <t>Nondurables less food in Midwest urban</t>
  </si>
  <si>
    <t>CUUR0200SANL11</t>
  </si>
  <si>
    <t>Nondurables less food and beverages in Midwest urban</t>
  </si>
  <si>
    <t>CUUR0200SANL113</t>
  </si>
  <si>
    <t>CUUR0200SANL13</t>
  </si>
  <si>
    <t>Nondurables less food and apparel in Midwest urban</t>
  </si>
  <si>
    <t>CUUR0200SAR</t>
  </si>
  <si>
    <t>Recreation in Midwest urban</t>
  </si>
  <si>
    <t>CUUR0200SARC</t>
  </si>
  <si>
    <t>Recreation commodities in Midwest urban</t>
  </si>
  <si>
    <t>CUUR0200SARS</t>
  </si>
  <si>
    <t>Recreation services in Midwest urban</t>
  </si>
  <si>
    <t>CUUR0200SAS</t>
  </si>
  <si>
    <t>Services in Midwest urban</t>
  </si>
  <si>
    <t>CUUR0200SAS2RS</t>
  </si>
  <si>
    <t>Rent of shelter in Midwest urban</t>
  </si>
  <si>
    <t>CUUR0200SAS367</t>
  </si>
  <si>
    <t>Other services in Midwest urban</t>
  </si>
  <si>
    <t>CUUR0200SAS4</t>
  </si>
  <si>
    <t>Transportation services in Midwest urban</t>
  </si>
  <si>
    <t>CUUR0200SASL2RS</t>
  </si>
  <si>
    <t>Services less rent of shelter in Midwest urban</t>
  </si>
  <si>
    <t>CUUR0200SASL5</t>
  </si>
  <si>
    <t>Services less medical care services in Midwest urban</t>
  </si>
  <si>
    <t>CUUR0200SASLE</t>
  </si>
  <si>
    <t>Services less energy services in Midwest urban</t>
  </si>
  <si>
    <t>CUUR0200SAT</t>
  </si>
  <si>
    <t>Transportation in Midwest urban</t>
  </si>
  <si>
    <t>CUUR0200SAT1</t>
  </si>
  <si>
    <t>Private transportation in Midwest urban</t>
  </si>
  <si>
    <t>CUUR0200SATCLTB</t>
  </si>
  <si>
    <t>Transportation commodities less motor fuel in Midwest urban</t>
  </si>
  <si>
    <t>CUUR0200SEFV</t>
  </si>
  <si>
    <t>Food away from home in Midwest urban</t>
  </si>
  <si>
    <t>CUUR0200SEHA</t>
  </si>
  <si>
    <t>Rent of primary residence in Midwest urban</t>
  </si>
  <si>
    <t>CUUR0200SEHC</t>
  </si>
  <si>
    <t>Owners' equivalent rent of residences in Midwest urban</t>
  </si>
  <si>
    <t>CUUR0200SEHC01</t>
  </si>
  <si>
    <t>Owners' equivalent rent of primary residence in Midwest urban</t>
  </si>
  <si>
    <t>CUUR0200SEHF</t>
  </si>
  <si>
    <t>Energy services in Midwest urban</t>
  </si>
  <si>
    <t>CUUR0200SEHF01</t>
  </si>
  <si>
    <t>Electricity in Midwest urban</t>
  </si>
  <si>
    <t>CUUR0200SEHF02</t>
  </si>
  <si>
    <t>Utility (piped) gas service in Midwest urban</t>
  </si>
  <si>
    <t>CUUR0200SEMC</t>
  </si>
  <si>
    <t>Professional services in Midwest urban</t>
  </si>
  <si>
    <t>CUUR0200SETA</t>
  </si>
  <si>
    <t>New and used motor vehicles in Midwest urban</t>
  </si>
  <si>
    <t>CUUR0200SETA01</t>
  </si>
  <si>
    <t>New vehicles in Midwest urban</t>
  </si>
  <si>
    <t>CUUR0200SETA02</t>
  </si>
  <si>
    <t>Used cars and trucks in Midwest urban</t>
  </si>
  <si>
    <t>CUUR0200SETB</t>
  </si>
  <si>
    <t>Motor fuel in Midwest urban</t>
  </si>
  <si>
    <t>CUUR0200SETB01</t>
  </si>
  <si>
    <t>Gasoline (all types) in Midwest urban</t>
  </si>
  <si>
    <t>CUUR0200SS45011</t>
  </si>
  <si>
    <t>New cars in Midwest urban</t>
  </si>
  <si>
    <t>CUUR0200SS4501A</t>
  </si>
  <si>
    <t>New cars and trucks in Midwest urban</t>
  </si>
  <si>
    <t>CUUR0200SS47014</t>
  </si>
  <si>
    <t>CUUR0200SS47015</t>
  </si>
  <si>
    <t>CUUR0200SS47016</t>
  </si>
  <si>
    <t>CUUR0300AA0</t>
  </si>
  <si>
    <t>All items - old base in South urban</t>
  </si>
  <si>
    <t>CUUR0300SA0</t>
  </si>
  <si>
    <t>All items in South urban</t>
  </si>
  <si>
    <t>CUUR0300SA0E</t>
  </si>
  <si>
    <t>Energy in South urban</t>
  </si>
  <si>
    <t>CUUR0300SA0L1</t>
  </si>
  <si>
    <t>All items less food in South urban</t>
  </si>
  <si>
    <t>CUUR0300SA0L1E</t>
  </si>
  <si>
    <t>All items less food and energy in South urban</t>
  </si>
  <si>
    <t>CUUR0300SA0L2</t>
  </si>
  <si>
    <t>All items less shelter in South urban</t>
  </si>
  <si>
    <t>CUUR0300SA0L5</t>
  </si>
  <si>
    <t>All items  less medical care in South urban</t>
  </si>
  <si>
    <t>CUUR0300SA0LE</t>
  </si>
  <si>
    <t>All items less energy in South urban</t>
  </si>
  <si>
    <t>CUUR0300SAA</t>
  </si>
  <si>
    <t>Apparel in South urban</t>
  </si>
  <si>
    <t>CUUR0300SAC</t>
  </si>
  <si>
    <t>Commodities in South urban</t>
  </si>
  <si>
    <t>CUUR0300SACE</t>
  </si>
  <si>
    <t>Energy commodities in South urban</t>
  </si>
  <si>
    <t>CUUR0300SACL1</t>
  </si>
  <si>
    <t>Commodities less food in South urban</t>
  </si>
  <si>
    <t>CUUR0300SACL11</t>
  </si>
  <si>
    <t>Commodities less food and beverages in South urban</t>
  </si>
  <si>
    <t>CUUR0300SACL1E</t>
  </si>
  <si>
    <t>Commodities less food and energy commodities in South urban</t>
  </si>
  <si>
    <t>CUUR0300SAD</t>
  </si>
  <si>
    <t>Durables in South urban</t>
  </si>
  <si>
    <t>CUUR0300SAE</t>
  </si>
  <si>
    <t>Education and communication in South urban</t>
  </si>
  <si>
    <t>CUUR0300SAEC</t>
  </si>
  <si>
    <t>Education and communication commodities in South urban</t>
  </si>
  <si>
    <t>CUUR0300SAES</t>
  </si>
  <si>
    <t>Education and communication services in South urban</t>
  </si>
  <si>
    <t>CUUR0300SAF</t>
  </si>
  <si>
    <t>Food and beverages in South urban</t>
  </si>
  <si>
    <t>CUUR0300SAF1</t>
  </si>
  <si>
    <t>Food in South urban</t>
  </si>
  <si>
    <t>CUUR0300SAF11</t>
  </si>
  <si>
    <t>Food at home in South urban</t>
  </si>
  <si>
    <t>CUUR0300SAF116</t>
  </si>
  <si>
    <t>Alcoholic beverages in South urban</t>
  </si>
  <si>
    <t>CUUR0300SAG</t>
  </si>
  <si>
    <t>Other goods and services in South urban</t>
  </si>
  <si>
    <t>CUUR0300SAGC</t>
  </si>
  <si>
    <t>Other goods in South urban</t>
  </si>
  <si>
    <t>CUUR0300SAGS</t>
  </si>
  <si>
    <t>Other personal services in South urban</t>
  </si>
  <si>
    <t>CUUR0300SAH</t>
  </si>
  <si>
    <t>Housing in South urban</t>
  </si>
  <si>
    <t>CUUR0300SAH1</t>
  </si>
  <si>
    <t>Shelter in South urban</t>
  </si>
  <si>
    <t>CUUR0300SAH2</t>
  </si>
  <si>
    <t>Fuels and utilities in South urban</t>
  </si>
  <si>
    <t>CUUR0300SAH21</t>
  </si>
  <si>
    <t>Household energy in South urban</t>
  </si>
  <si>
    <t>CUUR0300SAH3</t>
  </si>
  <si>
    <t>Household furnishings and operations in South urban</t>
  </si>
  <si>
    <t>CUUR0300SAH31</t>
  </si>
  <si>
    <t>Household furnishings and supplies in South urban</t>
  </si>
  <si>
    <t>CUUR0300SAM</t>
  </si>
  <si>
    <t>Medical care in South urban</t>
  </si>
  <si>
    <t>CUUR0300SAM1</t>
  </si>
  <si>
    <t>Medical care commodities in South urban</t>
  </si>
  <si>
    <t>CUUR0300SAM2</t>
  </si>
  <si>
    <t>Medical care services in South urban</t>
  </si>
  <si>
    <t>CUUR0300SAN</t>
  </si>
  <si>
    <t>Nondurables in South urban</t>
  </si>
  <si>
    <t>CUUR0300SANL1</t>
  </si>
  <si>
    <t>Nondurables less food in South urban</t>
  </si>
  <si>
    <t>CUUR0300SANL11</t>
  </si>
  <si>
    <t>Nondurables less food and beverages in South urban</t>
  </si>
  <si>
    <t>CUUR0300SANL113</t>
  </si>
  <si>
    <t>CUUR0300SANL13</t>
  </si>
  <si>
    <t>Nondurables less food and apparel in South urban</t>
  </si>
  <si>
    <t>CUUR0300SAR</t>
  </si>
  <si>
    <t>Recreation in South urban</t>
  </si>
  <si>
    <t>CUUR0300SARC</t>
  </si>
  <si>
    <t>Recreation commodities in South urban</t>
  </si>
  <si>
    <t>CUUR0300SARS</t>
  </si>
  <si>
    <t>Recreation services in South urban</t>
  </si>
  <si>
    <t>CUUR0300SAS</t>
  </si>
  <si>
    <t>Services in South urban</t>
  </si>
  <si>
    <t>CUUR0300SAS2RS</t>
  </si>
  <si>
    <t>Rent of shelter in South urban</t>
  </si>
  <si>
    <t>CUUR0300SAS367</t>
  </si>
  <si>
    <t>Other services in South urban</t>
  </si>
  <si>
    <t>CUUR0300SAS4</t>
  </si>
  <si>
    <t>Transportation services in South urban</t>
  </si>
  <si>
    <t>CUUR0300SASL2RS</t>
  </si>
  <si>
    <t>Services less rent of shelter in South urban</t>
  </si>
  <si>
    <t>CUUR0300SASL5</t>
  </si>
  <si>
    <t>Services less medical care services in South urban</t>
  </si>
  <si>
    <t>CUUR0300SASLE</t>
  </si>
  <si>
    <t>Services less energy services in South urban</t>
  </si>
  <si>
    <t>CUUR0300SAT</t>
  </si>
  <si>
    <t>Transportation in South urban</t>
  </si>
  <si>
    <t>CUUR0300SAT1</t>
  </si>
  <si>
    <t>Private transportation in South urban</t>
  </si>
  <si>
    <t>CUUR0300SATCLTB</t>
  </si>
  <si>
    <t>Transportation commodities less motor fuel in South urban</t>
  </si>
  <si>
    <t>CUUR0300SEFV</t>
  </si>
  <si>
    <t>Food away from home in South urban</t>
  </si>
  <si>
    <t>CUUR0300SEHA</t>
  </si>
  <si>
    <t>Rent of primary residence in South urban</t>
  </si>
  <si>
    <t>CUUR0300SEHC</t>
  </si>
  <si>
    <t>Owners' equivalent rent of residences in South urban</t>
  </si>
  <si>
    <t>CUUR0300SEHC01</t>
  </si>
  <si>
    <t>Owners' equivalent rent of primary residence in South urban</t>
  </si>
  <si>
    <t>CUUR0300SEHF</t>
  </si>
  <si>
    <t>Energy services in South urban</t>
  </si>
  <si>
    <t>CUUR0300SEHF01</t>
  </si>
  <si>
    <t>Electricity in South urban</t>
  </si>
  <si>
    <t>CUUR0300SEHF02</t>
  </si>
  <si>
    <t>Utility (piped) gas service in South urban</t>
  </si>
  <si>
    <t>CUUR0300SEMC</t>
  </si>
  <si>
    <t>Professional services in South urban</t>
  </si>
  <si>
    <t>CUUR0300SETA</t>
  </si>
  <si>
    <t>New and used motor vehicles in South urban</t>
  </si>
  <si>
    <t>CUUR0300SETA01</t>
  </si>
  <si>
    <t>New vehicles in South urban</t>
  </si>
  <si>
    <t>CUUR0300SETA02</t>
  </si>
  <si>
    <t>Used cars and trucks in South urban</t>
  </si>
  <si>
    <t>CUUR0300SETB</t>
  </si>
  <si>
    <t>Motor fuel in South urban</t>
  </si>
  <si>
    <t>CUUR0300SETB01</t>
  </si>
  <si>
    <t>Gasoline (all types) in South urban</t>
  </si>
  <si>
    <t>CUUR0300SS45011</t>
  </si>
  <si>
    <t>New cars in South urban</t>
  </si>
  <si>
    <t>CUUR0300SS4501A</t>
  </si>
  <si>
    <t>New cars and trucks in South urban</t>
  </si>
  <si>
    <t>CUUR0300SS47014</t>
  </si>
  <si>
    <t>CUUR0300SS47015</t>
  </si>
  <si>
    <t>CUUR0300SS47016</t>
  </si>
  <si>
    <t>CUUR0400AA0</t>
  </si>
  <si>
    <t>All items - old base in West urban</t>
  </si>
  <si>
    <t>CUUR0400SA0</t>
  </si>
  <si>
    <t>All items in West urban</t>
  </si>
  <si>
    <t>CUUR0400SA0E</t>
  </si>
  <si>
    <t>Energy in West urban</t>
  </si>
  <si>
    <t>CUUR0400SA0L1</t>
  </si>
  <si>
    <t>All items less food in West urban</t>
  </si>
  <si>
    <t>CUUR0400SA0L1E</t>
  </si>
  <si>
    <t>All items less food and energy in West urban</t>
  </si>
  <si>
    <t>CUUR0400SA0L2</t>
  </si>
  <si>
    <t>All items less shelter in West urban</t>
  </si>
  <si>
    <t>CUUR0400SA0L5</t>
  </si>
  <si>
    <t>All items  less medical care in West urban</t>
  </si>
  <si>
    <t>CUUR0400SA0LE</t>
  </si>
  <si>
    <t>All items less energy in West urban</t>
  </si>
  <si>
    <t>CUUR0400SAA</t>
  </si>
  <si>
    <t>Apparel in West urban</t>
  </si>
  <si>
    <t>CUUR0400SAC</t>
  </si>
  <si>
    <t>Commodities in West urban</t>
  </si>
  <si>
    <t>CUUR0400SACE</t>
  </si>
  <si>
    <t>Energy commodities in West urban</t>
  </si>
  <si>
    <t>CUUR0400SACL1</t>
  </si>
  <si>
    <t>Commodities less food in West urban</t>
  </si>
  <si>
    <t>CUUR0400SACL11</t>
  </si>
  <si>
    <t>Commodities less food and beverages in West urban</t>
  </si>
  <si>
    <t>CUUR0400SACL1E</t>
  </si>
  <si>
    <t>Commodities less food and energy commodities in West urban</t>
  </si>
  <si>
    <t>CUUR0400SAD</t>
  </si>
  <si>
    <t>Durables in West urban</t>
  </si>
  <si>
    <t>CUUR0400SAE</t>
  </si>
  <si>
    <t>Education and communication in West urban</t>
  </si>
  <si>
    <t>CUUR0400SAEC</t>
  </si>
  <si>
    <t>Education and communication commodities in West urban</t>
  </si>
  <si>
    <t>CUUR0400SAES</t>
  </si>
  <si>
    <t>Education and communication services in West urban</t>
  </si>
  <si>
    <t>CUUR0400SAF</t>
  </si>
  <si>
    <t>Food and beverages in West urban</t>
  </si>
  <si>
    <t>CUUR0400SAF1</t>
  </si>
  <si>
    <t>Food in West urban</t>
  </si>
  <si>
    <t>CUUR0400SAF11</t>
  </si>
  <si>
    <t>Food at home in West urban</t>
  </si>
  <si>
    <t>CUUR0400SAF116</t>
  </si>
  <si>
    <t>Alcoholic beverages in West urban</t>
  </si>
  <si>
    <t>CUUR0400SAG</t>
  </si>
  <si>
    <t>Other goods and services in West urban</t>
  </si>
  <si>
    <t>CUUR0400SAGC</t>
  </si>
  <si>
    <t>Other goods in West urban</t>
  </si>
  <si>
    <t>CUUR0400SAGS</t>
  </si>
  <si>
    <t>Other personal services in West urban</t>
  </si>
  <si>
    <t>CUUR0400SAH</t>
  </si>
  <si>
    <t>Housing in West urban</t>
  </si>
  <si>
    <t>CUUR0400SAH1</t>
  </si>
  <si>
    <t>Shelter in West urban</t>
  </si>
  <si>
    <t>CUUR0400SAH2</t>
  </si>
  <si>
    <t>Fuels and utilities in West urban</t>
  </si>
  <si>
    <t>CUUR0400SAH21</t>
  </si>
  <si>
    <t>Household energy in West urban</t>
  </si>
  <si>
    <t>CUUR0400SAH3</t>
  </si>
  <si>
    <t>Household furnishings and operations in West urban</t>
  </si>
  <si>
    <t>CUUR0400SAH31</t>
  </si>
  <si>
    <t>Household furnishings and supplies in West urban</t>
  </si>
  <si>
    <t>CUUR0400SAM</t>
  </si>
  <si>
    <t>Medical care in West urban</t>
  </si>
  <si>
    <t>CUUR0400SAM1</t>
  </si>
  <si>
    <t>Medical care commodities in West urban</t>
  </si>
  <si>
    <t>CUUR0400SAM2</t>
  </si>
  <si>
    <t>Medical care services in West urban</t>
  </si>
  <si>
    <t>CUUR0400SAN</t>
  </si>
  <si>
    <t>Nondurables in West urban</t>
  </si>
  <si>
    <t>CUUR0400SANL1</t>
  </si>
  <si>
    <t>Nondurables less food in West urban</t>
  </si>
  <si>
    <t>CUUR0400SANL11</t>
  </si>
  <si>
    <t>Nondurables less food and beverages in West urban</t>
  </si>
  <si>
    <t>CUUR0400SANL113</t>
  </si>
  <si>
    <t>CUUR0400SANL13</t>
  </si>
  <si>
    <t>Nondurables less food and apparel in West urban</t>
  </si>
  <si>
    <t>CUUR0400SAR</t>
  </si>
  <si>
    <t>Recreation in West urban</t>
  </si>
  <si>
    <t>CUUR0400SARC</t>
  </si>
  <si>
    <t>Recreation commodities in West urban</t>
  </si>
  <si>
    <t>CUUR0400SARS</t>
  </si>
  <si>
    <t>Recreation services in West urban</t>
  </si>
  <si>
    <t>CUUR0400SAS</t>
  </si>
  <si>
    <t>Services in West urban</t>
  </si>
  <si>
    <t>CUUR0400SAS2RS</t>
  </si>
  <si>
    <t>Rent of shelter in West urban</t>
  </si>
  <si>
    <t>CUUR0400SAS367</t>
  </si>
  <si>
    <t>Other services in West urban</t>
  </si>
  <si>
    <t>CUUR0400SAS4</t>
  </si>
  <si>
    <t>Transportation services in West urban</t>
  </si>
  <si>
    <t>CUUR0400SASL2RS</t>
  </si>
  <si>
    <t>Services less rent of shelter in West urban</t>
  </si>
  <si>
    <t>CUUR0400SASL5</t>
  </si>
  <si>
    <t>Services less medical care services in West urban</t>
  </si>
  <si>
    <t>CUUR0400SASLE</t>
  </si>
  <si>
    <t>Services less energy services in West urban</t>
  </si>
  <si>
    <t>CUUR0400SAT</t>
  </si>
  <si>
    <t>Transportation in West urban</t>
  </si>
  <si>
    <t>CUUR0400SAT1</t>
  </si>
  <si>
    <t>Private transportation in West urban</t>
  </si>
  <si>
    <t>CUUR0400SATCLTB</t>
  </si>
  <si>
    <t>Transportation commodities less motor fuel in West urban</t>
  </si>
  <si>
    <t>CUUR0400SEFV</t>
  </si>
  <si>
    <t>Food away from home in West urban</t>
  </si>
  <si>
    <t>CUUR0400SEHA</t>
  </si>
  <si>
    <t>Rent of primary residence in West urban</t>
  </si>
  <si>
    <t>CUUR0400SEHC</t>
  </si>
  <si>
    <t>Owners' equivalent rent of residences in West urban</t>
  </si>
  <si>
    <t>CUUR0400SEHC01</t>
  </si>
  <si>
    <t>Owners' equivalent rent of primary residence in West urban</t>
  </si>
  <si>
    <t>CUUR0400SEHF</t>
  </si>
  <si>
    <t>Energy services in West urban</t>
  </si>
  <si>
    <t>CUUR0400SEHF01</t>
  </si>
  <si>
    <t>Electricity in West urban</t>
  </si>
  <si>
    <t>CUUR0400SEHF02</t>
  </si>
  <si>
    <t>Utility (piped) gas service in West urban</t>
  </si>
  <si>
    <t>CUUR0400SEMC</t>
  </si>
  <si>
    <t>Professional services in West urban</t>
  </si>
  <si>
    <t>CUUR0400SETA</t>
  </si>
  <si>
    <t>New and used motor vehicles in West urban</t>
  </si>
  <si>
    <t>CUUR0400SETA01</t>
  </si>
  <si>
    <t>New vehicles in West urban</t>
  </si>
  <si>
    <t>CUUR0400SETA02</t>
  </si>
  <si>
    <t>Used cars and trucks in West urban</t>
  </si>
  <si>
    <t>CUUR0400SETB</t>
  </si>
  <si>
    <t>Motor fuel in West urban</t>
  </si>
  <si>
    <t>CUUR0400SETB01</t>
  </si>
  <si>
    <t>Gasoline (all types) in West urban</t>
  </si>
  <si>
    <t>CUUR0400SS45011</t>
  </si>
  <si>
    <t>New cars in West urban</t>
  </si>
  <si>
    <t>CUUR0400SS4501A</t>
  </si>
  <si>
    <t>New cars and trucks in West urban</t>
  </si>
  <si>
    <t>CUUR0400SS47014</t>
  </si>
  <si>
    <t>CUUR0400SS47015</t>
  </si>
  <si>
    <t>CUUR0400SS47016</t>
  </si>
  <si>
    <t>CUURA000AA0</t>
  </si>
  <si>
    <t>A000</t>
  </si>
  <si>
    <t>All items - old base in Size Class A (more than 1</t>
  </si>
  <si>
    <t>CUURA000SA0</t>
  </si>
  <si>
    <t>All items in Size Class A (more than 1</t>
  </si>
  <si>
    <t>CUURA000SA0E</t>
  </si>
  <si>
    <t>Energy in Size Class A (more than 1</t>
  </si>
  <si>
    <t>CUURA000SA0L1</t>
  </si>
  <si>
    <t>All items less food in Size Class A (more than 1</t>
  </si>
  <si>
    <t>CUURA000SA0L1E</t>
  </si>
  <si>
    <t>All items less food and energy in Size Class A (more than 1</t>
  </si>
  <si>
    <t>CUURA000SA0L2</t>
  </si>
  <si>
    <t>All items less shelter in Size Class A (more than 1</t>
  </si>
  <si>
    <t>CUURA000SA0L5</t>
  </si>
  <si>
    <t>All items  less medical care in Size Class A (more than 1</t>
  </si>
  <si>
    <t>CUURA000SA0LE</t>
  </si>
  <si>
    <t>All items less energy in Size Class A (more than 1</t>
  </si>
  <si>
    <t>CUURA000SAA</t>
  </si>
  <si>
    <t>Apparel in Size Class A (more than 1</t>
  </si>
  <si>
    <t>CUURA000SAC</t>
  </si>
  <si>
    <t>Commodities in Size Class A (more than 1</t>
  </si>
  <si>
    <t>CUURA000SACE</t>
  </si>
  <si>
    <t>Energy commodities in Size Class A (more than 1</t>
  </si>
  <si>
    <t>CUURA000SACL1</t>
  </si>
  <si>
    <t>Commodities less food in Size Class A (more than 1</t>
  </si>
  <si>
    <t>CUURA000SACL11</t>
  </si>
  <si>
    <t>Commodities less food and beverages in Size Class A (more than 1</t>
  </si>
  <si>
    <t>CUURA000SACL1E</t>
  </si>
  <si>
    <t>Commodities less food and energy commodities in Size Class A (more than 1</t>
  </si>
  <si>
    <t>CUURA000SAD</t>
  </si>
  <si>
    <t>Durables in Size Class A (more than 1</t>
  </si>
  <si>
    <t>CUURA000SAE</t>
  </si>
  <si>
    <t>Education and communication in Size Class A (more than 1</t>
  </si>
  <si>
    <t>CUURA000SAEC</t>
  </si>
  <si>
    <t>Education and communication commodities in Size Class A (more than 1</t>
  </si>
  <si>
    <t>CUURA000SAES</t>
  </si>
  <si>
    <t>Education and communication services in Size Class A (more than 1</t>
  </si>
  <si>
    <t>CUURA000SAF</t>
  </si>
  <si>
    <t>Food and beverages in Size Class A (more than 1</t>
  </si>
  <si>
    <t>CUURA000SAF1</t>
  </si>
  <si>
    <t>Food in Size Class A (more than 1</t>
  </si>
  <si>
    <t>CUURA000SAF11</t>
  </si>
  <si>
    <t>Food at home in Size Class A (more than 1</t>
  </si>
  <si>
    <t>CUURA000SAF116</t>
  </si>
  <si>
    <t>Alcoholic beverages in Size Class A (more than 1</t>
  </si>
  <si>
    <t>CUURA000SAG</t>
  </si>
  <si>
    <t>Other goods and services in Size Class A (more than 1</t>
  </si>
  <si>
    <t>CUURA000SAGC</t>
  </si>
  <si>
    <t>Other goods in Size Class A (more than 1</t>
  </si>
  <si>
    <t>CUURA000SAGS</t>
  </si>
  <si>
    <t>Other personal services in Size Class A (more than 1</t>
  </si>
  <si>
    <t>CUURA000SAH</t>
  </si>
  <si>
    <t>Housing in Size Class A (more than 1</t>
  </si>
  <si>
    <t>CUURA000SAH1</t>
  </si>
  <si>
    <t>Shelter in Size Class A (more than 1</t>
  </si>
  <si>
    <t>CUURA000SAH2</t>
  </si>
  <si>
    <t>Fuels and utilities in Size Class A (more than 1</t>
  </si>
  <si>
    <t>CUURA000SAH21</t>
  </si>
  <si>
    <t>Household energy in Size Class A (more than 1</t>
  </si>
  <si>
    <t>CUURA000SAH3</t>
  </si>
  <si>
    <t>Household furnishings and operations in Size Class A (more than 1</t>
  </si>
  <si>
    <t>CUURA000SAH31</t>
  </si>
  <si>
    <t>Household furnishings and supplies in Size Class A (more than 1</t>
  </si>
  <si>
    <t>CUURA000SAM</t>
  </si>
  <si>
    <t>Medical care in Size Class A (more than 1</t>
  </si>
  <si>
    <t>CUURA000SAM1</t>
  </si>
  <si>
    <t>Medical care commodities in Size Class A (more than 1</t>
  </si>
  <si>
    <t>CUURA000SAM2</t>
  </si>
  <si>
    <t>Medical care services in Size Class A (more than 1</t>
  </si>
  <si>
    <t>CUURA000SAN</t>
  </si>
  <si>
    <t>Nondurables in Size Class A (more than 1</t>
  </si>
  <si>
    <t>CUURA000SANL1</t>
  </si>
  <si>
    <t>Nondurables less food in Size Class A (more than 1</t>
  </si>
  <si>
    <t>CUURA000SANL11</t>
  </si>
  <si>
    <t>Nondurables less food and beverages in Size Class A (more than 1</t>
  </si>
  <si>
    <t>CUURA000SANL113</t>
  </si>
  <si>
    <t>CUURA000SANL13</t>
  </si>
  <si>
    <t>Nondurables less food and apparel in Size Class A (more than 1</t>
  </si>
  <si>
    <t>CUURA000SAR</t>
  </si>
  <si>
    <t>Recreation in Size Class A (more than 1</t>
  </si>
  <si>
    <t>CUURA000SARC</t>
  </si>
  <si>
    <t>Recreation commodities in Size Class A (more than 1</t>
  </si>
  <si>
    <t>CUURA000SARS</t>
  </si>
  <si>
    <t>Recreation services in Size Class A (more than 1</t>
  </si>
  <si>
    <t>CUURA000SAS</t>
  </si>
  <si>
    <t>Services in Size Class A (more than 1</t>
  </si>
  <si>
    <t>CUURA000SAS2RS</t>
  </si>
  <si>
    <t>Rent of shelter in Size Class A (more than 1</t>
  </si>
  <si>
    <t>CUURA000SAS367</t>
  </si>
  <si>
    <t>Other services in Size Class A (more than 1</t>
  </si>
  <si>
    <t>CUURA000SAS4</t>
  </si>
  <si>
    <t>Transportation services in Size Class A (more than 1</t>
  </si>
  <si>
    <t>CUURA000SASL2RS</t>
  </si>
  <si>
    <t>Services less rent of shelter in Size Class A (more than 1</t>
  </si>
  <si>
    <t>CUURA000SASL5</t>
  </si>
  <si>
    <t>Services less medical care services in Size Class A (more than 1</t>
  </si>
  <si>
    <t>CUURA000SASLE</t>
  </si>
  <si>
    <t>Services less energy services in Size Class A (more than 1</t>
  </si>
  <si>
    <t>CUURA000SAT</t>
  </si>
  <si>
    <t>Transportation in Size Class A (more than 1</t>
  </si>
  <si>
    <t>CUURA000SAT1</t>
  </si>
  <si>
    <t>Private transportation in Size Class A (more than 1</t>
  </si>
  <si>
    <t>CUURA000SATCLTB</t>
  </si>
  <si>
    <t>Transportation commodities less motor fuel in Size Class A (more than 1</t>
  </si>
  <si>
    <t>CUURA000SEFV</t>
  </si>
  <si>
    <t>Food away from home in Size Class A (more than 1</t>
  </si>
  <si>
    <t>CUURA000SEHA</t>
  </si>
  <si>
    <t>Rent of primary residence in Size Class A (more than 1</t>
  </si>
  <si>
    <t>CUURA000SEHC</t>
  </si>
  <si>
    <t>Owners' equivalent rent of residences in Size Class A (more than 1</t>
  </si>
  <si>
    <t>CUURA000SEHC01</t>
  </si>
  <si>
    <t>Owners' equivalent rent of primary residence in Size Class A (more than 1</t>
  </si>
  <si>
    <t>CUURA000SEHF</t>
  </si>
  <si>
    <t>Energy services in Size Class A (more than 1</t>
  </si>
  <si>
    <t>CUURA000SEHF01</t>
  </si>
  <si>
    <t>Electricity in Size Class A (more than 1</t>
  </si>
  <si>
    <t>CUURA000SEHF02</t>
  </si>
  <si>
    <t>Utility (piped) gas service in Size Class A (more than 1</t>
  </si>
  <si>
    <t>CUURA000SEMC</t>
  </si>
  <si>
    <t>Professional services in Size Class A (more than 1</t>
  </si>
  <si>
    <t>CUURA000SETA</t>
  </si>
  <si>
    <t>New and used motor vehicles in Size Class A (more than 1</t>
  </si>
  <si>
    <t>CUURA000SETA01</t>
  </si>
  <si>
    <t>New vehicles in Size Class A (more than 1</t>
  </si>
  <si>
    <t>CUURA000SETA02</t>
  </si>
  <si>
    <t>Used cars and trucks in Size Class A (more than 1</t>
  </si>
  <si>
    <t>CUURA000SETB</t>
  </si>
  <si>
    <t>Motor fuel in Size Class A (more than 1</t>
  </si>
  <si>
    <t>CUURA000SETB01</t>
  </si>
  <si>
    <t>Gasoline (all types) in Size Class A (more than 1</t>
  </si>
  <si>
    <t>CUURA000SS45011</t>
  </si>
  <si>
    <t>New cars in Size Class A (more than 1</t>
  </si>
  <si>
    <t>CUURA000SS4501A</t>
  </si>
  <si>
    <t>New cars and trucks in Size Class A (more than 1</t>
  </si>
  <si>
    <t>CUURA000SS47014</t>
  </si>
  <si>
    <t>CUURA000SS47015</t>
  </si>
  <si>
    <t>CUURA000SS47016</t>
  </si>
  <si>
    <t>CUURA100AA0</t>
  </si>
  <si>
    <t>A100</t>
  </si>
  <si>
    <t>All items - old base in Northeast urban - Size Class A</t>
  </si>
  <si>
    <t>CUURA100SA0</t>
  </si>
  <si>
    <t>All items in Northeast urban - Size Class A</t>
  </si>
  <si>
    <t>CUURA100SA0E</t>
  </si>
  <si>
    <t>Energy in Northeast urban - Size Class A</t>
  </si>
  <si>
    <t>CUURA100SA0L1E</t>
  </si>
  <si>
    <t>All items less food and energy in Northeast urban - Size Class A</t>
  </si>
  <si>
    <t>CUURA100SA0L2</t>
  </si>
  <si>
    <t>All items less shelter in Northeast urban - Size Class A</t>
  </si>
  <si>
    <t>CUURA100SA0L5</t>
  </si>
  <si>
    <t>All items  less medical care in Northeast urban - Size Class A</t>
  </si>
  <si>
    <t>CUURA100SA0LE</t>
  </si>
  <si>
    <t>All items less energy in Northeast urban - Size Class A</t>
  </si>
  <si>
    <t>CUURA100SAA</t>
  </si>
  <si>
    <t>Apparel in Northeast urban - Size Class A</t>
  </si>
  <si>
    <t>CUURA100SAC</t>
  </si>
  <si>
    <t>Commodities in Northeast urban - Size Class A</t>
  </si>
  <si>
    <t>CUURA100SACL1</t>
  </si>
  <si>
    <t>Commodities less food in Northeast urban - Size Class A</t>
  </si>
  <si>
    <t>CUURA100SACL11</t>
  </si>
  <si>
    <t>Commodities less food and beverages in Northeast urban - Size Class A</t>
  </si>
  <si>
    <t>CUURA100SAD</t>
  </si>
  <si>
    <t>Durables in Northeast urban - Size Class A</t>
  </si>
  <si>
    <t>CUURA100SAE</t>
  </si>
  <si>
    <t>Education and communication in Northeast urban - Size Class A</t>
  </si>
  <si>
    <t>CUURA100SAEC</t>
  </si>
  <si>
    <t>Education and communication commodities in Northeast urban - Size Class A</t>
  </si>
  <si>
    <t>CUURA100SAES</t>
  </si>
  <si>
    <t>Education and communication services in Northeast urban - Size Class A</t>
  </si>
  <si>
    <t>CUURA100SAF</t>
  </si>
  <si>
    <t>Food and beverages in Northeast urban - Size Class A</t>
  </si>
  <si>
    <t>CUURA100SAF1</t>
  </si>
  <si>
    <t>Food in Northeast urban - Size Class A</t>
  </si>
  <si>
    <t>CUURA100SAF11</t>
  </si>
  <si>
    <t>Food at home in Northeast urban - Size Class A</t>
  </si>
  <si>
    <t>CUURA100SAF116</t>
  </si>
  <si>
    <t>Alcoholic beverages in Northeast urban - Size Class A</t>
  </si>
  <si>
    <t>CUURA100SAG</t>
  </si>
  <si>
    <t>Other goods and services in Northeast urban - Size Class A</t>
  </si>
  <si>
    <t>CUURA100SAGC</t>
  </si>
  <si>
    <t>Other goods in Northeast urban - Size Class A</t>
  </si>
  <si>
    <t>CUURA100SAGS</t>
  </si>
  <si>
    <t>Other personal services in Northeast urban - Size Class A</t>
  </si>
  <si>
    <t>CUURA100SAH</t>
  </si>
  <si>
    <t>Housing in Northeast urban - Size Class A</t>
  </si>
  <si>
    <t>CUURA100SAH1</t>
  </si>
  <si>
    <t>Shelter in Northeast urban - Size Class A</t>
  </si>
  <si>
    <t>CUURA100SAH2</t>
  </si>
  <si>
    <t>Fuels and utilities in Northeast urban - Size Class A</t>
  </si>
  <si>
    <t>CUURA100SAH21</t>
  </si>
  <si>
    <t>Household energy in Northeast urban - Size Class A</t>
  </si>
  <si>
    <t>CUURA100SAH3</t>
  </si>
  <si>
    <t>Household furnishings and operations in Northeast urban - Size Class A</t>
  </si>
  <si>
    <t>CUURA100SAH31</t>
  </si>
  <si>
    <t>Household furnishings and supplies in Northeast urban - Size Class A</t>
  </si>
  <si>
    <t>CUURA100SAM</t>
  </si>
  <si>
    <t>Medical care in Northeast urban - Size Class A</t>
  </si>
  <si>
    <t>CUURA100SAN</t>
  </si>
  <si>
    <t>Nondurables in Northeast urban - Size Class A</t>
  </si>
  <si>
    <t>CUURA100SANL1</t>
  </si>
  <si>
    <t>Nondurables less food in Northeast urban - Size Class A</t>
  </si>
  <si>
    <t>CUURA100SANL11</t>
  </si>
  <si>
    <t>Nondurables less food and beverages in Northeast urban - Size Class A</t>
  </si>
  <si>
    <t>CUURA100SAR</t>
  </si>
  <si>
    <t>Recreation in Northeast urban - Size Class A</t>
  </si>
  <si>
    <t>CUURA100SAS</t>
  </si>
  <si>
    <t>Services in Northeast urban - Size Class A</t>
  </si>
  <si>
    <t>CUURA100SASL2RS</t>
  </si>
  <si>
    <t>Services less rent of shelter in Northeast urban - Size Class A</t>
  </si>
  <si>
    <t>CUURA100SASL5</t>
  </si>
  <si>
    <t>Services less medical care services in Northeast urban - Size Class A</t>
  </si>
  <si>
    <t>CUURA100SAT</t>
  </si>
  <si>
    <t>Transportation in Northeast urban - Size Class A</t>
  </si>
  <si>
    <t>CUURA100SAT1</t>
  </si>
  <si>
    <t>Private transportation in Northeast urban - Size Class A</t>
  </si>
  <si>
    <t>CUURA100SATCLTB</t>
  </si>
  <si>
    <t>Transportation commodities less motor fuel in Northeast urban - Size Class A</t>
  </si>
  <si>
    <t>CUURA100SEFV</t>
  </si>
  <si>
    <t>Food away from home in Northeast urban - Size Class A</t>
  </si>
  <si>
    <t>CUURA100SEHA</t>
  </si>
  <si>
    <t>Rent of primary residence in Northeast urban - Size Class A</t>
  </si>
  <si>
    <t>CUURA100SEHC</t>
  </si>
  <si>
    <t>Owners' equivalent rent of residences in Northeast urban - Size Class A</t>
  </si>
  <si>
    <t>CUURA100SEHC01</t>
  </si>
  <si>
    <t>Owners' equivalent rent of primary residence in Northeast urban - Size Class A</t>
  </si>
  <si>
    <t>CUURA100SEHF</t>
  </si>
  <si>
    <t>Energy services in Northeast urban - Size Class A</t>
  </si>
  <si>
    <t>CUURA100SEHF01</t>
  </si>
  <si>
    <t>Electricity in Northeast urban - Size Class A</t>
  </si>
  <si>
    <t>CUURA100SEHF02</t>
  </si>
  <si>
    <t>Utility (piped) gas service in Northeast urban - Size Class A</t>
  </si>
  <si>
    <t>CUURA100SETB</t>
  </si>
  <si>
    <t>Motor fuel in Northeast urban - Size Class A</t>
  </si>
  <si>
    <t>CUURA100SETB01</t>
  </si>
  <si>
    <t>Gasoline (all types) in Northeast urban - Size Class A</t>
  </si>
  <si>
    <t>CUURA100SS47014</t>
  </si>
  <si>
    <t>CUURA100SS47015</t>
  </si>
  <si>
    <t>CUURA100SS47016</t>
  </si>
  <si>
    <t>CUURA101AA0</t>
  </si>
  <si>
    <t>A101</t>
  </si>
  <si>
    <t>All items - old base in New York-Northern New Jersey-Long Island</t>
  </si>
  <si>
    <t>CUURA101SA0</t>
  </si>
  <si>
    <t>All items in New York-Northern New Jersey-Long Island</t>
  </si>
  <si>
    <t>CUURA101SA0E</t>
  </si>
  <si>
    <t>Energy in New York-Northern New Jersey-Long Island</t>
  </si>
  <si>
    <t>CUURA101SA0L1E</t>
  </si>
  <si>
    <t>All items less food and energy in New York-Northern New Jersey-Long Island</t>
  </si>
  <si>
    <t>CUURA101SA0L2</t>
  </si>
  <si>
    <t>All items less shelter in New York-Northern New Jersey-Long Island</t>
  </si>
  <si>
    <t>CUURA101SA0L5</t>
  </si>
  <si>
    <t>All items  less medical care in New York-Northern New Jersey-Long Island</t>
  </si>
  <si>
    <t>CUURA101SA0LE</t>
  </si>
  <si>
    <t>All items less energy in New York-Northern New Jersey-Long Island</t>
  </si>
  <si>
    <t>CUURA101SAA</t>
  </si>
  <si>
    <t>Apparel in New York-Northern New Jersey-Long Island</t>
  </si>
  <si>
    <t>CUURA101SAC</t>
  </si>
  <si>
    <t>Commodities in New York-Northern New Jersey-Long Island</t>
  </si>
  <si>
    <t>CUURA101SACL1</t>
  </si>
  <si>
    <t>Commodities less food in New York-Northern New Jersey-Long Island</t>
  </si>
  <si>
    <t>CUURA101SACL11</t>
  </si>
  <si>
    <t>Commodities less food and beverages in New York-Northern New Jersey-Long Island</t>
  </si>
  <si>
    <t>CUURA101SAD</t>
  </si>
  <si>
    <t>Durables in New York-Northern New Jersey-Long Island</t>
  </si>
  <si>
    <t>CUURA101SAE</t>
  </si>
  <si>
    <t>Education and communication in New York-Northern New Jersey-Long Island</t>
  </si>
  <si>
    <t>CUURA101SAEC</t>
  </si>
  <si>
    <t>Education and communication commodities in New York-Northern New Jersey-Long Island</t>
  </si>
  <si>
    <t>CUURA101SAES</t>
  </si>
  <si>
    <t>Education and communication services in New York-Northern New Jersey-Long Island</t>
  </si>
  <si>
    <t>CUURA101SAF</t>
  </si>
  <si>
    <t>Food and beverages in New York-Northern New Jersey-Long Island</t>
  </si>
  <si>
    <t>CUURA101SAF1</t>
  </si>
  <si>
    <t>Food in New York-Northern New Jersey-Long Island</t>
  </si>
  <si>
    <t>CUURA101SAF11</t>
  </si>
  <si>
    <t>Food at home in New York-Northern New Jersey-Long Island</t>
  </si>
  <si>
    <t>CUURA101SAF116</t>
  </si>
  <si>
    <t>Alcoholic beverages in New York-Northern New Jersey-Long Island</t>
  </si>
  <si>
    <t>CUURA101SAG</t>
  </si>
  <si>
    <t>Other goods and services in New York-Northern New Jersey-Long Island</t>
  </si>
  <si>
    <t>CUURA101SAGC</t>
  </si>
  <si>
    <t>Other goods in New York-Northern New Jersey-Long Island</t>
  </si>
  <si>
    <t>CUURA101SAGS</t>
  </si>
  <si>
    <t>Other personal services in New York-Northern New Jersey-Long Island</t>
  </si>
  <si>
    <t>CUURA101SAH</t>
  </si>
  <si>
    <t>Housing in New York-Northern New Jersey-Long Island</t>
  </si>
  <si>
    <t>CUURA101SAH1</t>
  </si>
  <si>
    <t>Shelter in New York-Northern New Jersey-Long Island</t>
  </si>
  <si>
    <t>CUURA101SAH2</t>
  </si>
  <si>
    <t>Fuels and utilities in New York-Northern New Jersey-Long Island</t>
  </si>
  <si>
    <t>CUURA101SAH21</t>
  </si>
  <si>
    <t>Household energy in New York-Northern New Jersey-Long Island</t>
  </si>
  <si>
    <t>CUURA101SAH3</t>
  </si>
  <si>
    <t>Household furnishings and operations in New York-Northern New Jersey-Long Island</t>
  </si>
  <si>
    <t>CUURA101SAH31</t>
  </si>
  <si>
    <t>Household furnishings and supplies in New York-Northern New Jersey-Long Island</t>
  </si>
  <si>
    <t>CUURA101SAM</t>
  </si>
  <si>
    <t>Medical care in New York-Northern New Jersey-Long Island</t>
  </si>
  <si>
    <t>CUURA101SAN</t>
  </si>
  <si>
    <t>Nondurables in New York-Northern New Jersey-Long Island</t>
  </si>
  <si>
    <t>CUURA101SANL1</t>
  </si>
  <si>
    <t>Nondurables less food in New York-Northern New Jersey-Long Island</t>
  </si>
  <si>
    <t>CUURA101SANL11</t>
  </si>
  <si>
    <t>Nondurables less food and beverages in New York-Northern New Jersey-Long Island</t>
  </si>
  <si>
    <t>CUURA101SAR</t>
  </si>
  <si>
    <t>Recreation in New York-Northern New Jersey-Long Island</t>
  </si>
  <si>
    <t>CUURA101SAS</t>
  </si>
  <si>
    <t>Services in New York-Northern New Jersey-Long Island</t>
  </si>
  <si>
    <t>CUURA101SASL2RS</t>
  </si>
  <si>
    <t>Services less rent of shelter in New York-Northern New Jersey-Long Island</t>
  </si>
  <si>
    <t>CUURA101SASL5</t>
  </si>
  <si>
    <t>Services less medical care services in New York-Northern New Jersey-Long Island</t>
  </si>
  <si>
    <t>CUURA101SAT</t>
  </si>
  <si>
    <t>Transportation in New York-Northern New Jersey-Long Island</t>
  </si>
  <si>
    <t>CUURA101SAT1</t>
  </si>
  <si>
    <t>Private transportation in New York-Northern New Jersey-Long Island</t>
  </si>
  <si>
    <t>CUURA101SATCLTB</t>
  </si>
  <si>
    <t>Transportation commodities less motor fuel in New York-Northern New Jersey-Long Island</t>
  </si>
  <si>
    <t>CUURA101SEFV</t>
  </si>
  <si>
    <t>Food away from home in New York-Northern New Jersey-Long Island</t>
  </si>
  <si>
    <t>CUURA101SEHA</t>
  </si>
  <si>
    <t>Rent of primary residence in New York-Northern New Jersey-Long Island</t>
  </si>
  <si>
    <t>CUURA101SEHC</t>
  </si>
  <si>
    <t>Owners' equivalent rent of residences in New York-Northern New Jersey-Long Island</t>
  </si>
  <si>
    <t>CUURA101SEHC01</t>
  </si>
  <si>
    <t>Owners' equivalent rent of primary residence in New York-Northern New Jersey-Long Island</t>
  </si>
  <si>
    <t>CUURA101SEHF</t>
  </si>
  <si>
    <t>Energy services in New York-Northern New Jersey-Long Island</t>
  </si>
  <si>
    <t>CUURA101SEHF01</t>
  </si>
  <si>
    <t>Electricity in New York-Northern New Jersey-Long Island</t>
  </si>
  <si>
    <t>CUURA101SEHF02</t>
  </si>
  <si>
    <t>Utility (piped) gas service in New York-Northern New Jersey-Long Island</t>
  </si>
  <si>
    <t>CUURA101SETB</t>
  </si>
  <si>
    <t>Motor fuel in New York-Northern New Jersey-Long Island</t>
  </si>
  <si>
    <t>CUURA101SETB01</t>
  </si>
  <si>
    <t>Gasoline (all types) in New York-Northern New Jersey-Long Island</t>
  </si>
  <si>
    <t>CUURA101SS47014</t>
  </si>
  <si>
    <t>CUURA101SS47015</t>
  </si>
  <si>
    <t>CUURA101SS47016</t>
  </si>
  <si>
    <t>CUURA102AA0</t>
  </si>
  <si>
    <t>A102</t>
  </si>
  <si>
    <t>All items - old base in Philadelphia-Wilmington-Atlantic City</t>
  </si>
  <si>
    <t>CUURA102SA0</t>
  </si>
  <si>
    <t>All items in Philadelphia-Wilmington-Atlantic City</t>
  </si>
  <si>
    <t>CUURA102SA0E</t>
  </si>
  <si>
    <t>Energy in Philadelphia-Wilmington-Atlantic City</t>
  </si>
  <si>
    <t>CUURA102SA0L1E</t>
  </si>
  <si>
    <t>All items less food and energy in Philadelphia-Wilmington-Atlantic City</t>
  </si>
  <si>
    <t>CUURA102SA0L2</t>
  </si>
  <si>
    <t>All items less shelter in Philadelphia-Wilmington-Atlantic City</t>
  </si>
  <si>
    <t>CUURA102SA0L5</t>
  </si>
  <si>
    <t>All items  less medical care in Philadelphia-Wilmington-Atlantic City</t>
  </si>
  <si>
    <t>CUURA102SA0LE</t>
  </si>
  <si>
    <t>All items less energy in Philadelphia-Wilmington-Atlantic City</t>
  </si>
  <si>
    <t>CUURA102SAA</t>
  </si>
  <si>
    <t>Apparel in Philadelphia-Wilmington-Atlantic City</t>
  </si>
  <si>
    <t>CUURA102SAC</t>
  </si>
  <si>
    <t>Commodities in Philadelphia-Wilmington-Atlantic City</t>
  </si>
  <si>
    <t>CUURA102SACL1</t>
  </si>
  <si>
    <t>Commodities less food in Philadelphia-Wilmington-Atlantic City</t>
  </si>
  <si>
    <t>CUURA102SACL11</t>
  </si>
  <si>
    <t>Commodities less food and beverages in Philadelphia-Wilmington-Atlantic City</t>
  </si>
  <si>
    <t>CUURA102SAD</t>
  </si>
  <si>
    <t>Durables in Philadelphia-Wilmington-Atlantic City</t>
  </si>
  <si>
    <t>CUURA102SAE</t>
  </si>
  <si>
    <t>Education and communication in Philadelphia-Wilmington-Atlantic City</t>
  </si>
  <si>
    <t>CUURA102SAEC</t>
  </si>
  <si>
    <t>Education and communication commodities in Philadelphia-Wilmington-Atlantic City</t>
  </si>
  <si>
    <t>CUURA102SAES</t>
  </si>
  <si>
    <t>Education and communication services in Philadelphia-Wilmington-Atlantic City</t>
  </si>
  <si>
    <t>CUURA102SAF</t>
  </si>
  <si>
    <t>Food and beverages in Philadelphia-Wilmington-Atlantic City</t>
  </si>
  <si>
    <t>CUURA102SAF1</t>
  </si>
  <si>
    <t>Food in Philadelphia-Wilmington-Atlantic City</t>
  </si>
  <si>
    <t>CUURA102SAF11</t>
  </si>
  <si>
    <t>Food at home in Philadelphia-Wilmington-Atlantic City</t>
  </si>
  <si>
    <t>CUURA102SAF116</t>
  </si>
  <si>
    <t>Alcoholic beverages in Philadelphia-Wilmington-Atlantic City</t>
  </si>
  <si>
    <t>CUURA102SAG</t>
  </si>
  <si>
    <t>Other goods and services in Philadelphia-Wilmington-Atlantic City</t>
  </si>
  <si>
    <t>CUURA102SAGC</t>
  </si>
  <si>
    <t>Other goods in Philadelphia-Wilmington-Atlantic City</t>
  </si>
  <si>
    <t>CUURA102SAGS</t>
  </si>
  <si>
    <t>Other personal services in Philadelphia-Wilmington-Atlantic City</t>
  </si>
  <si>
    <t>CUURA102SAH</t>
  </si>
  <si>
    <t>Housing in Philadelphia-Wilmington-Atlantic City</t>
  </si>
  <si>
    <t>CUURA102SAH1</t>
  </si>
  <si>
    <t>Shelter in Philadelphia-Wilmington-Atlantic City</t>
  </si>
  <si>
    <t>CUURA102SAH2</t>
  </si>
  <si>
    <t>Fuels and utilities in Philadelphia-Wilmington-Atlantic City</t>
  </si>
  <si>
    <t>CUURA102SAH21</t>
  </si>
  <si>
    <t>Household energy in Philadelphia-Wilmington-Atlantic City</t>
  </si>
  <si>
    <t>CUURA102SAH3</t>
  </si>
  <si>
    <t>Household furnishings and operations in Philadelphia-Wilmington-Atlantic City</t>
  </si>
  <si>
    <t>CUURA102SAH31</t>
  </si>
  <si>
    <t>Household furnishings and supplies in Philadelphia-Wilmington-Atlantic City</t>
  </si>
  <si>
    <t>CUURA102SAM</t>
  </si>
  <si>
    <t>Medical care in Philadelphia-Wilmington-Atlantic City</t>
  </si>
  <si>
    <t>CUURA102SAN</t>
  </si>
  <si>
    <t>Nondurables in Philadelphia-Wilmington-Atlantic City</t>
  </si>
  <si>
    <t>CUURA102SANL1</t>
  </si>
  <si>
    <t>Nondurables less food in Philadelphia-Wilmington-Atlantic City</t>
  </si>
  <si>
    <t>CUURA102SANL11</t>
  </si>
  <si>
    <t>Nondurables less food and beverages in Philadelphia-Wilmington-Atlantic City</t>
  </si>
  <si>
    <t>CUURA102SAR</t>
  </si>
  <si>
    <t>Recreation in Philadelphia-Wilmington-Atlantic City</t>
  </si>
  <si>
    <t>CUURA102SAS</t>
  </si>
  <si>
    <t>Services in Philadelphia-Wilmington-Atlantic City</t>
  </si>
  <si>
    <t>CUURA102SASL2RS</t>
  </si>
  <si>
    <t>Services less rent of shelter in Philadelphia-Wilmington-Atlantic City</t>
  </si>
  <si>
    <t>CUURA102SASL5</t>
  </si>
  <si>
    <t>Services less medical care services in Philadelphia-Wilmington-Atlantic City</t>
  </si>
  <si>
    <t>CUURA102SAT</t>
  </si>
  <si>
    <t>Transportation in Philadelphia-Wilmington-Atlantic City</t>
  </si>
  <si>
    <t>CUURA102SAT1</t>
  </si>
  <si>
    <t>Private transportation in Philadelphia-Wilmington-Atlantic City</t>
  </si>
  <si>
    <t>CUURA102SATCLTB</t>
  </si>
  <si>
    <t>Transportation commodities less motor fuel in Philadelphia-Wilmington-Atlantic City</t>
  </si>
  <si>
    <t>CUURA102SEFV</t>
  </si>
  <si>
    <t>Food away from home in Philadelphia-Wilmington-Atlantic City</t>
  </si>
  <si>
    <t>CUURA102SEHA</t>
  </si>
  <si>
    <t>Rent of primary residence in Philadelphia-Wilmington-Atlantic City</t>
  </si>
  <si>
    <t>CUURA102SEHC</t>
  </si>
  <si>
    <t>Owners' equivalent rent of residences in Philadelphia-Wilmington-Atlantic City</t>
  </si>
  <si>
    <t>CUURA102SEHC01</t>
  </si>
  <si>
    <t>Owners' equivalent rent of primary residence in Philadelphia-Wilmington-Atlantic City</t>
  </si>
  <si>
    <t>CUURA102SEHF</t>
  </si>
  <si>
    <t>Energy services in Philadelphia-Wilmington-Atlantic City</t>
  </si>
  <si>
    <t>CUURA102SEHF01</t>
  </si>
  <si>
    <t>Electricity in Philadelphia-Wilmington-Atlantic City</t>
  </si>
  <si>
    <t>CUURA102SEHF02</t>
  </si>
  <si>
    <t>Utility (piped) gas service in Philadelphia-Wilmington-Atlantic City</t>
  </si>
  <si>
    <t>CUURA102SETB</t>
  </si>
  <si>
    <t>Motor fuel in Philadelphia-Wilmington-Atlantic City</t>
  </si>
  <si>
    <t>CUURA102SETB01</t>
  </si>
  <si>
    <t>Gasoline (all types) in Philadelphia-Wilmington-Atlantic City</t>
  </si>
  <si>
    <t>CUURA102SS47014</t>
  </si>
  <si>
    <t>CUURA102SS47015</t>
  </si>
  <si>
    <t>CUURA102SS47016</t>
  </si>
  <si>
    <t>CUURA103AA0</t>
  </si>
  <si>
    <t>A103</t>
  </si>
  <si>
    <t>All items - old base in Boston-Brockton-Nashua</t>
  </si>
  <si>
    <t>CUURA103SA0</t>
  </si>
  <si>
    <t>All items in Boston-Brockton-Nashua</t>
  </si>
  <si>
    <t>CUURA103SA0E</t>
  </si>
  <si>
    <t>Energy in Boston-Brockton-Nashua</t>
  </si>
  <si>
    <t>CUURA103SA0L1E</t>
  </si>
  <si>
    <t>All items less food and energy in Boston-Brockton-Nashua</t>
  </si>
  <si>
    <t>CUURA103SA0L2</t>
  </si>
  <si>
    <t>All items less shelter in Boston-Brockton-Nashua</t>
  </si>
  <si>
    <t>CUURA103SA0L5</t>
  </si>
  <si>
    <t>All items  less medical care in Boston-Brockton-Nashua</t>
  </si>
  <si>
    <t>CUURA103SA0LE</t>
  </si>
  <si>
    <t>All items less energy in Boston-Brockton-Nashua</t>
  </si>
  <si>
    <t>CUURA103SAA</t>
  </si>
  <si>
    <t>Apparel in Boston-Brockton-Nashua</t>
  </si>
  <si>
    <t>CUURA103SAC</t>
  </si>
  <si>
    <t>Commodities in Boston-Brockton-Nashua</t>
  </si>
  <si>
    <t>CUURA103SACL1</t>
  </si>
  <si>
    <t>Commodities less food in Boston-Brockton-Nashua</t>
  </si>
  <si>
    <t>CUURA103SACL11</t>
  </si>
  <si>
    <t>Commodities less food and beverages in Boston-Brockton-Nashua</t>
  </si>
  <si>
    <t>CUURA103SAD</t>
  </si>
  <si>
    <t>Durables in Boston-Brockton-Nashua</t>
  </si>
  <si>
    <t>CUURA103SAE</t>
  </si>
  <si>
    <t>Education and communication in Boston-Brockton-Nashua</t>
  </si>
  <si>
    <t>CUURA103SAEC</t>
  </si>
  <si>
    <t>Education and communication commodities in Boston-Brockton-Nashua</t>
  </si>
  <si>
    <t>CUURA103SAES</t>
  </si>
  <si>
    <t>Education and communication services in Boston-Brockton-Nashua</t>
  </si>
  <si>
    <t>CUURA103SAF</t>
  </si>
  <si>
    <t>Food and beverages in Boston-Brockton-Nashua</t>
  </si>
  <si>
    <t>CUURA103SAF1</t>
  </si>
  <si>
    <t>Food in Boston-Brockton-Nashua</t>
  </si>
  <si>
    <t>CUURA103SAF11</t>
  </si>
  <si>
    <t>Food at home in Boston-Brockton-Nashua</t>
  </si>
  <si>
    <t>CUURA103SAF116</t>
  </si>
  <si>
    <t>Alcoholic beverages in Boston-Brockton-Nashua</t>
  </si>
  <si>
    <t>CUURA103SAG</t>
  </si>
  <si>
    <t>Other goods and services in Boston-Brockton-Nashua</t>
  </si>
  <si>
    <t>CUURA103SAGC</t>
  </si>
  <si>
    <t>Other goods in Boston-Brockton-Nashua</t>
  </si>
  <si>
    <t>CUURA103SAGS</t>
  </si>
  <si>
    <t>Other personal services in Boston-Brockton-Nashua</t>
  </si>
  <si>
    <t>CUURA103SAH</t>
  </si>
  <si>
    <t>Housing in Boston-Brockton-Nashua</t>
  </si>
  <si>
    <t>CUURA103SAH1</t>
  </si>
  <si>
    <t>Shelter in Boston-Brockton-Nashua</t>
  </si>
  <si>
    <t>CUURA103SAH2</t>
  </si>
  <si>
    <t>Fuels and utilities in Boston-Brockton-Nashua</t>
  </si>
  <si>
    <t>CUURA103SAH21</t>
  </si>
  <si>
    <t>Household energy in Boston-Brockton-Nashua</t>
  </si>
  <si>
    <t>CUURA103SAH3</t>
  </si>
  <si>
    <t>Household furnishings and operations in Boston-Brockton-Nashua</t>
  </si>
  <si>
    <t>CUURA103SAH31</t>
  </si>
  <si>
    <t>Household furnishings and supplies in Boston-Brockton-Nashua</t>
  </si>
  <si>
    <t>CUURA103SAM</t>
  </si>
  <si>
    <t>Medical care in Boston-Brockton-Nashua</t>
  </si>
  <si>
    <t>CUURA103SAN</t>
  </si>
  <si>
    <t>Nondurables in Boston-Brockton-Nashua</t>
  </si>
  <si>
    <t>CUURA103SANL1</t>
  </si>
  <si>
    <t>Nondurables less food in Boston-Brockton-Nashua</t>
  </si>
  <si>
    <t>CUURA103SANL11</t>
  </si>
  <si>
    <t>Nondurables less food and beverages in Boston-Brockton-Nashua</t>
  </si>
  <si>
    <t>CUURA103SAR</t>
  </si>
  <si>
    <t>Recreation in Boston-Brockton-Nashua</t>
  </si>
  <si>
    <t>CUURA103SAS</t>
  </si>
  <si>
    <t>Services in Boston-Brockton-Nashua</t>
  </si>
  <si>
    <t>CUURA103SASL2RS</t>
  </si>
  <si>
    <t>NOVEMBER 1982=100</t>
  </si>
  <si>
    <t>Services less rent of shelter in Boston-Brockton-Nashua</t>
  </si>
  <si>
    <t>CUURA103SASL5</t>
  </si>
  <si>
    <t>Services less medical care services in Boston-Brockton-Nashua</t>
  </si>
  <si>
    <t>CUURA103SAT</t>
  </si>
  <si>
    <t>Transportation in Boston-Brockton-Nashua</t>
  </si>
  <si>
    <t>CUURA103SAT1</t>
  </si>
  <si>
    <t>Private transportation in Boston-Brockton-Nashua</t>
  </si>
  <si>
    <t>CUURA103SATCLTB</t>
  </si>
  <si>
    <t>Transportation commodities less motor fuel in Boston-Brockton-Nashua</t>
  </si>
  <si>
    <t>CUURA103SEFV</t>
  </si>
  <si>
    <t>Food away from home in Boston-Brockton-Nashua</t>
  </si>
  <si>
    <t>CUURA103SEHA</t>
  </si>
  <si>
    <t>Rent of primary residence in Boston-Brockton-Nashua</t>
  </si>
  <si>
    <t>CUURA103SEHC</t>
  </si>
  <si>
    <t>Owners' equivalent rent of residences in Boston-Brockton-Nashua</t>
  </si>
  <si>
    <t>CUURA103SEHC01</t>
  </si>
  <si>
    <t>Owners' equivalent rent of primary residence in Boston-Brockton-Nashua</t>
  </si>
  <si>
    <t>CUURA103SEHF</t>
  </si>
  <si>
    <t>Energy services in Boston-Brockton-Nashua</t>
  </si>
  <si>
    <t>CUURA103SEHF01</t>
  </si>
  <si>
    <t>Electricity in Boston-Brockton-Nashua</t>
  </si>
  <si>
    <t>CUURA103SEHF02</t>
  </si>
  <si>
    <t>Utility (piped) gas service in Boston-Brockton-Nashua</t>
  </si>
  <si>
    <t>CUURA103SETB</t>
  </si>
  <si>
    <t>Motor fuel in Boston-Brockton-Nashua</t>
  </si>
  <si>
    <t>CUURA103SETB01</t>
  </si>
  <si>
    <t>Gasoline (all types) in Boston-Brockton-Nashua</t>
  </si>
  <si>
    <t>CUURA103SS47014</t>
  </si>
  <si>
    <t>CUURA103SS47015</t>
  </si>
  <si>
    <t>CUURA103SS47016</t>
  </si>
  <si>
    <t>CUURA104AA0</t>
  </si>
  <si>
    <t>A104</t>
  </si>
  <si>
    <t>All items - old base in Pittsburgh</t>
  </si>
  <si>
    <t>CUURA104SA0</t>
  </si>
  <si>
    <t>All items in Pittsburgh</t>
  </si>
  <si>
    <t>CUURA104SA0E</t>
  </si>
  <si>
    <t>Energy in Pittsburgh</t>
  </si>
  <si>
    <t>CUURA104SA0L1E</t>
  </si>
  <si>
    <t>All items less food and energy in Pittsburgh</t>
  </si>
  <si>
    <t>CUURA104SA0L2</t>
  </si>
  <si>
    <t>All items less shelter in Pittsburgh</t>
  </si>
  <si>
    <t>CUURA104SA0L5</t>
  </si>
  <si>
    <t>All items  less medical care in Pittsburgh</t>
  </si>
  <si>
    <t>CUURA104SA0LE</t>
  </si>
  <si>
    <t>All items less energy in Pittsburgh</t>
  </si>
  <si>
    <t>CUURA104SAA</t>
  </si>
  <si>
    <t>Apparel in Pittsburgh</t>
  </si>
  <si>
    <t>CUURA104SAC</t>
  </si>
  <si>
    <t>Commodities in Pittsburgh</t>
  </si>
  <si>
    <t>CUURA104SACL1</t>
  </si>
  <si>
    <t>Commodities less food in Pittsburgh</t>
  </si>
  <si>
    <t>CUURA104SACL11</t>
  </si>
  <si>
    <t>Commodities less food and beverages in Pittsburgh</t>
  </si>
  <si>
    <t>CUURA104SAD</t>
  </si>
  <si>
    <t>Durables in Pittsburgh</t>
  </si>
  <si>
    <t>CUURA104SAE</t>
  </si>
  <si>
    <t>Education and communication in Pittsburgh</t>
  </si>
  <si>
    <t>CUURA104SAF</t>
  </si>
  <si>
    <t>Food and beverages in Pittsburgh</t>
  </si>
  <si>
    <t>CUURA104SAF1</t>
  </si>
  <si>
    <t>Food in Pittsburgh</t>
  </si>
  <si>
    <t>CUURA104SAF11</t>
  </si>
  <si>
    <t>Food at home in Pittsburgh</t>
  </si>
  <si>
    <t>CUURA104SAF116</t>
  </si>
  <si>
    <t>Alcoholic beverages in Pittsburgh</t>
  </si>
  <si>
    <t>CUURA104SAG</t>
  </si>
  <si>
    <t>Other goods and services in Pittsburgh</t>
  </si>
  <si>
    <t>CUURA104SAH</t>
  </si>
  <si>
    <t>Housing in Pittsburgh</t>
  </si>
  <si>
    <t>CUURA104SAH1</t>
  </si>
  <si>
    <t>Shelter in Pittsburgh</t>
  </si>
  <si>
    <t>CUURA104SAH2</t>
  </si>
  <si>
    <t>Fuels and utilities in Pittsburgh</t>
  </si>
  <si>
    <t>CUURA104SAH21</t>
  </si>
  <si>
    <t>Household energy in Pittsburgh</t>
  </si>
  <si>
    <t>CUURA104SAH3</t>
  </si>
  <si>
    <t>Household furnishings and operations in Pittsburgh</t>
  </si>
  <si>
    <t>CUURA104SAM</t>
  </si>
  <si>
    <t>Medical care in Pittsburgh</t>
  </si>
  <si>
    <t>CUURA104SAN</t>
  </si>
  <si>
    <t>Nondurables in Pittsburgh</t>
  </si>
  <si>
    <t>CUURA104SANL1</t>
  </si>
  <si>
    <t>Nondurables less food in Pittsburgh</t>
  </si>
  <si>
    <t>CUURA104SANL11</t>
  </si>
  <si>
    <t>Nondurables less food and beverages in Pittsburgh</t>
  </si>
  <si>
    <t>CUURA104SAR</t>
  </si>
  <si>
    <t>Recreation in Pittsburgh</t>
  </si>
  <si>
    <t>CUURA104SAS</t>
  </si>
  <si>
    <t>Services in Pittsburgh</t>
  </si>
  <si>
    <t>CUURA104SASL2RS</t>
  </si>
  <si>
    <t>Services less rent of shelter in Pittsburgh</t>
  </si>
  <si>
    <t>CUURA104SASL5</t>
  </si>
  <si>
    <t>Services less medical care services in Pittsburgh</t>
  </si>
  <si>
    <t>CUURA104SAT</t>
  </si>
  <si>
    <t>Transportation in Pittsburgh</t>
  </si>
  <si>
    <t>CUURA104SAT1</t>
  </si>
  <si>
    <t>Private transportation in Pittsburgh</t>
  </si>
  <si>
    <t>CUURA104SEFV</t>
  </si>
  <si>
    <t>Food away from home in Pittsburgh</t>
  </si>
  <si>
    <t>CUURA104SEHA</t>
  </si>
  <si>
    <t>Rent of primary residence in Pittsburgh</t>
  </si>
  <si>
    <t>CUURA104SEHC</t>
  </si>
  <si>
    <t>Owners' equivalent rent of residences in Pittsburgh</t>
  </si>
  <si>
    <t>CUURA104SEHC01</t>
  </si>
  <si>
    <t>Owners' equivalent rent of primary residence in Pittsburgh</t>
  </si>
  <si>
    <t>CUURA104SEHF</t>
  </si>
  <si>
    <t>Energy services in Pittsburgh</t>
  </si>
  <si>
    <t>CUURA104SEHF01</t>
  </si>
  <si>
    <t>Electricity in Pittsburgh</t>
  </si>
  <si>
    <t>CUURA104SEHF02</t>
  </si>
  <si>
    <t>Utility (piped) gas service in Pittsburgh</t>
  </si>
  <si>
    <t>CUURA104SETB</t>
  </si>
  <si>
    <t>Motor fuel in Pittsburgh</t>
  </si>
  <si>
    <t>CUURA104SETB01</t>
  </si>
  <si>
    <t>Gasoline (all types) in Pittsburgh</t>
  </si>
  <si>
    <t>CUURA104SS47014</t>
  </si>
  <si>
    <t>CUURA104SS47015</t>
  </si>
  <si>
    <t>CUURA104SS47016</t>
  </si>
  <si>
    <t>CUURA200AA0</t>
  </si>
  <si>
    <t>A200</t>
  </si>
  <si>
    <t>All items - old base in Midwest - Size Class A</t>
  </si>
  <si>
    <t>CUURA200SA0</t>
  </si>
  <si>
    <t>All items in Midwest - Size Class A</t>
  </si>
  <si>
    <t>CUURA200SA0E</t>
  </si>
  <si>
    <t>Energy in Midwest - Size Class A</t>
  </si>
  <si>
    <t>CUURA200SA0L1E</t>
  </si>
  <si>
    <t>All items less food and energy in Midwest - Size Class A</t>
  </si>
  <si>
    <t>CUURA200SA0L2</t>
  </si>
  <si>
    <t>All items less shelter in Midwest - Size Class A</t>
  </si>
  <si>
    <t>CUURA200SA0L5</t>
  </si>
  <si>
    <t>All items  less medical care in Midwest - Size Class A</t>
  </si>
  <si>
    <t>CUURA200SA0LE</t>
  </si>
  <si>
    <t>All items less energy in Midwest - Size Class A</t>
  </si>
  <si>
    <t>CUURA200SAA</t>
  </si>
  <si>
    <t>Apparel in Midwest - Size Class A</t>
  </si>
  <si>
    <t>CUURA200SAC</t>
  </si>
  <si>
    <t>Commodities in Midwest - Size Class A</t>
  </si>
  <si>
    <t>CUURA200SACL1</t>
  </si>
  <si>
    <t>Commodities less food in Midwest - Size Class A</t>
  </si>
  <si>
    <t>CUURA200SACL11</t>
  </si>
  <si>
    <t>Commodities less food and beverages in Midwest - Size Class A</t>
  </si>
  <si>
    <t>CUURA200SAD</t>
  </si>
  <si>
    <t>Durables in Midwest - Size Class A</t>
  </si>
  <si>
    <t>CUURA200SAE</t>
  </si>
  <si>
    <t>Education and communication in Midwest - Size Class A</t>
  </si>
  <si>
    <t>CUURA200SAEC</t>
  </si>
  <si>
    <t>Education and communication commodities in Midwest - Size Class A</t>
  </si>
  <si>
    <t>CUURA200SAES</t>
  </si>
  <si>
    <t>Education and communication services in Midwest - Size Class A</t>
  </si>
  <si>
    <t>CUURA200SAF</t>
  </si>
  <si>
    <t>Food and beverages in Midwest - Size Class A</t>
  </si>
  <si>
    <t>CUURA200SAF1</t>
  </si>
  <si>
    <t>Food in Midwest - Size Class A</t>
  </si>
  <si>
    <t>CUURA200SAF11</t>
  </si>
  <si>
    <t>Food at home in Midwest - Size Class A</t>
  </si>
  <si>
    <t>CUURA200SAF116</t>
  </si>
  <si>
    <t>Alcoholic beverages in Midwest - Size Class A</t>
  </si>
  <si>
    <t>CUURA200SAG</t>
  </si>
  <si>
    <t>Other goods and services in Midwest - Size Class A</t>
  </si>
  <si>
    <t>CUURA200SAGC</t>
  </si>
  <si>
    <t>Other goods in Midwest - Size Class A</t>
  </si>
  <si>
    <t>CUURA200SAGS</t>
  </si>
  <si>
    <t>Other personal services in Midwest - Size Class A</t>
  </si>
  <si>
    <t>CUURA200SAH</t>
  </si>
  <si>
    <t>Housing in Midwest - Size Class A</t>
  </si>
  <si>
    <t>CUURA200SAH1</t>
  </si>
  <si>
    <t>Shelter in Midwest - Size Class A</t>
  </si>
  <si>
    <t>CUURA200SAH2</t>
  </si>
  <si>
    <t>Fuels and utilities in Midwest - Size Class A</t>
  </si>
  <si>
    <t>CUURA200SAH21</t>
  </si>
  <si>
    <t>Household energy in Midwest - Size Class A</t>
  </si>
  <si>
    <t>CUURA200SAH3</t>
  </si>
  <si>
    <t>Household furnishings and operations in Midwest - Size Class A</t>
  </si>
  <si>
    <t>CUURA200SAH31</t>
  </si>
  <si>
    <t>Household furnishings and supplies in Midwest - Size Class A</t>
  </si>
  <si>
    <t>CUURA200SAM</t>
  </si>
  <si>
    <t>Medical care in Midwest - Size Class A</t>
  </si>
  <si>
    <t>CUURA200SAN</t>
  </si>
  <si>
    <t>Nondurables in Midwest - Size Class A</t>
  </si>
  <si>
    <t>CUURA200SANL1</t>
  </si>
  <si>
    <t>Nondurables less food in Midwest - Size Class A</t>
  </si>
  <si>
    <t>CUURA200SANL11</t>
  </si>
  <si>
    <t>Nondurables less food and beverages in Midwest - Size Class A</t>
  </si>
  <si>
    <t>CUURA200SAR</t>
  </si>
  <si>
    <t>Recreation in Midwest - Size Class A</t>
  </si>
  <si>
    <t>CUURA200SAS</t>
  </si>
  <si>
    <t>Services in Midwest - Size Class A</t>
  </si>
  <si>
    <t>CUURA200SASL2RS</t>
  </si>
  <si>
    <t>Services less rent of shelter in Midwest - Size Class A</t>
  </si>
  <si>
    <t>CUURA200SASL5</t>
  </si>
  <si>
    <t>Services less medical care services in Midwest - Size Class A</t>
  </si>
  <si>
    <t>CUURA200SAT</t>
  </si>
  <si>
    <t>Transportation in Midwest - Size Class A</t>
  </si>
  <si>
    <t>CUURA200SAT1</t>
  </si>
  <si>
    <t>Private transportation in Midwest - Size Class A</t>
  </si>
  <si>
    <t>CUURA200SATCLTB</t>
  </si>
  <si>
    <t>Transportation commodities less motor fuel in Midwest - Size Class A</t>
  </si>
  <si>
    <t>CUURA200SEFV</t>
  </si>
  <si>
    <t>Food away from home in Midwest - Size Class A</t>
  </si>
  <si>
    <t>CUURA200SEHA</t>
  </si>
  <si>
    <t>Rent of primary residence in Midwest - Size Class A</t>
  </si>
  <si>
    <t>CUURA200SEHC</t>
  </si>
  <si>
    <t>Owners' equivalent rent of residences in Midwest - Size Class A</t>
  </si>
  <si>
    <t>CUURA200SEHC01</t>
  </si>
  <si>
    <t>Owners' equivalent rent of primary residence in Midwest - Size Class A</t>
  </si>
  <si>
    <t>CUURA200SEHF</t>
  </si>
  <si>
    <t>Energy services in Midwest - Size Class A</t>
  </si>
  <si>
    <t>CUURA200SEHF01</t>
  </si>
  <si>
    <t>Electricity in Midwest - Size Class A</t>
  </si>
  <si>
    <t>CUURA200SEHF02</t>
  </si>
  <si>
    <t>Utility (piped) gas service in Midwest - Size Class A</t>
  </si>
  <si>
    <t>CUURA200SETB</t>
  </si>
  <si>
    <t>Motor fuel in Midwest - Size Class A</t>
  </si>
  <si>
    <t>CUURA200SETB01</t>
  </si>
  <si>
    <t>Gasoline (all types) in Midwest - Size Class A</t>
  </si>
  <si>
    <t>CUURA200SS47014</t>
  </si>
  <si>
    <t>CUURA200SS47015</t>
  </si>
  <si>
    <t>CUURA200SS47016</t>
  </si>
  <si>
    <t>CUURA207AA0</t>
  </si>
  <si>
    <t>A207</t>
  </si>
  <si>
    <t>All items - old base in Chicago-Gary-Kenosha</t>
  </si>
  <si>
    <t>CUURA207SA0</t>
  </si>
  <si>
    <t>All items in Chicago-Gary-Kenosha</t>
  </si>
  <si>
    <t>CUURA207SA0E</t>
  </si>
  <si>
    <t>Energy in Chicago-Gary-Kenosha</t>
  </si>
  <si>
    <t>CUURA207SA0L1E</t>
  </si>
  <si>
    <t>All items less food and energy in Chicago-Gary-Kenosha</t>
  </si>
  <si>
    <t>CUURA207SA0L2</t>
  </si>
  <si>
    <t>All items less shelter in Chicago-Gary-Kenosha</t>
  </si>
  <si>
    <t>CUURA207SA0L5</t>
  </si>
  <si>
    <t>All items  less medical care in Chicago-Gary-Kenosha</t>
  </si>
  <si>
    <t>CUURA207SA0LE</t>
  </si>
  <si>
    <t>All items less energy in Chicago-Gary-Kenosha</t>
  </si>
  <si>
    <t>CUURA207SAA</t>
  </si>
  <si>
    <t>Apparel in Chicago-Gary-Kenosha</t>
  </si>
  <si>
    <t>CUURA207SAC</t>
  </si>
  <si>
    <t>Commodities in Chicago-Gary-Kenosha</t>
  </si>
  <si>
    <t>CUURA207SACL1</t>
  </si>
  <si>
    <t>Commodities less food in Chicago-Gary-Kenosha</t>
  </si>
  <si>
    <t>CUURA207SACL11</t>
  </si>
  <si>
    <t>Commodities less food and beverages in Chicago-Gary-Kenosha</t>
  </si>
  <si>
    <t>CUURA207SAD</t>
  </si>
  <si>
    <t>Durables in Chicago-Gary-Kenosha</t>
  </si>
  <si>
    <t>CUURA207SAE</t>
  </si>
  <si>
    <t>Education and communication in Chicago-Gary-Kenosha</t>
  </si>
  <si>
    <t>CUURA207SAEC</t>
  </si>
  <si>
    <t>Education and communication commodities in Chicago-Gary-Kenosha</t>
  </si>
  <si>
    <t>CUURA207SAES</t>
  </si>
  <si>
    <t>Education and communication services in Chicago-Gary-Kenosha</t>
  </si>
  <si>
    <t>CUURA207SAF</t>
  </si>
  <si>
    <t>Food and beverages in Chicago-Gary-Kenosha</t>
  </si>
  <si>
    <t>CUURA207SAF1</t>
  </si>
  <si>
    <t>Food in Chicago-Gary-Kenosha</t>
  </si>
  <si>
    <t>CUURA207SAF11</t>
  </si>
  <si>
    <t>Food at home in Chicago-Gary-Kenosha</t>
  </si>
  <si>
    <t>CUURA207SAF116</t>
  </si>
  <si>
    <t>Alcoholic beverages in Chicago-Gary-Kenosha</t>
  </si>
  <si>
    <t>CUURA207SAG</t>
  </si>
  <si>
    <t>Other goods and services in Chicago-Gary-Kenosha</t>
  </si>
  <si>
    <t>CUURA207SAGC</t>
  </si>
  <si>
    <t>Other goods in Chicago-Gary-Kenosha</t>
  </si>
  <si>
    <t>CUURA207SAGS</t>
  </si>
  <si>
    <t>Other personal services in Chicago-Gary-Kenosha</t>
  </si>
  <si>
    <t>CUURA207SAH</t>
  </si>
  <si>
    <t>Housing in Chicago-Gary-Kenosha</t>
  </si>
  <si>
    <t>CUURA207SAH1</t>
  </si>
  <si>
    <t>Shelter in Chicago-Gary-Kenosha</t>
  </si>
  <si>
    <t>CUURA207SAH2</t>
  </si>
  <si>
    <t>Fuels and utilities in Chicago-Gary-Kenosha</t>
  </si>
  <si>
    <t>CUURA207SAH21</t>
  </si>
  <si>
    <t>Household energy in Chicago-Gary-Kenosha</t>
  </si>
  <si>
    <t>CUURA207SAH3</t>
  </si>
  <si>
    <t>Household furnishings and operations in Chicago-Gary-Kenosha</t>
  </si>
  <si>
    <t>CUURA207SAH31</t>
  </si>
  <si>
    <t>Household furnishings and supplies in Chicago-Gary-Kenosha</t>
  </si>
  <si>
    <t>CUURA207SAM</t>
  </si>
  <si>
    <t>Medical care in Chicago-Gary-Kenosha</t>
  </si>
  <si>
    <t>CUURA207SAN</t>
  </si>
  <si>
    <t>Nondurables in Chicago-Gary-Kenosha</t>
  </si>
  <si>
    <t>CUURA207SANL1</t>
  </si>
  <si>
    <t>Nondurables less food in Chicago-Gary-Kenosha</t>
  </si>
  <si>
    <t>CUURA207SANL11</t>
  </si>
  <si>
    <t>Nondurables less food and beverages in Chicago-Gary-Kenosha</t>
  </si>
  <si>
    <t>CUURA207SAR</t>
  </si>
  <si>
    <t>Recreation in Chicago-Gary-Kenosha</t>
  </si>
  <si>
    <t>CUURA207SAS</t>
  </si>
  <si>
    <t>Services in Chicago-Gary-Kenosha</t>
  </si>
  <si>
    <t>CUURA207SASL2RS</t>
  </si>
  <si>
    <t>Services less rent of shelter in Chicago-Gary-Kenosha</t>
  </si>
  <si>
    <t>CUURA207SASL5</t>
  </si>
  <si>
    <t>Services less medical care services in Chicago-Gary-Kenosha</t>
  </si>
  <si>
    <t>CUURA207SAT</t>
  </si>
  <si>
    <t>Transportation in Chicago-Gary-Kenosha</t>
  </si>
  <si>
    <t>CUURA207SAT1</t>
  </si>
  <si>
    <t>Private transportation in Chicago-Gary-Kenosha</t>
  </si>
  <si>
    <t>CUURA207SATCLTB</t>
  </si>
  <si>
    <t>Transportation commodities less motor fuel in Chicago-Gary-Kenosha</t>
  </si>
  <si>
    <t>CUURA207SEFV</t>
  </si>
  <si>
    <t>Food away from home in Chicago-Gary-Kenosha</t>
  </si>
  <si>
    <t>CUURA207SEHA</t>
  </si>
  <si>
    <t>Rent of primary residence in Chicago-Gary-Kenosha</t>
  </si>
  <si>
    <t>CUURA207SEHC</t>
  </si>
  <si>
    <t>Owners' equivalent rent of residences in Chicago-Gary-Kenosha</t>
  </si>
  <si>
    <t>CUURA207SEHC01</t>
  </si>
  <si>
    <t>Owners' equivalent rent of primary residence in Chicago-Gary-Kenosha</t>
  </si>
  <si>
    <t>CUURA207SEHF</t>
  </si>
  <si>
    <t>Energy services in Chicago-Gary-Kenosha</t>
  </si>
  <si>
    <t>CUURA207SEHF01</t>
  </si>
  <si>
    <t>Electricity in Chicago-Gary-Kenosha</t>
  </si>
  <si>
    <t>CUURA207SEHF02</t>
  </si>
  <si>
    <t>Utility (piped) gas service in Chicago-Gary-Kenosha</t>
  </si>
  <si>
    <t>CUURA207SETB</t>
  </si>
  <si>
    <t>Motor fuel in Chicago-Gary-Kenosha</t>
  </si>
  <si>
    <t>CUURA207SETB01</t>
  </si>
  <si>
    <t>Gasoline (all types) in Chicago-Gary-Kenosha</t>
  </si>
  <si>
    <t>CUURA207SS47014</t>
  </si>
  <si>
    <t>CUURA207SS47015</t>
  </si>
  <si>
    <t>CUURA207SS47016</t>
  </si>
  <si>
    <t>CUURA208AA0</t>
  </si>
  <si>
    <t>A208</t>
  </si>
  <si>
    <t>All items - old base in Detroit-Ann Arbor-Flint</t>
  </si>
  <si>
    <t>CUURA208SA0</t>
  </si>
  <si>
    <t>All items in Detroit-Ann Arbor-Flint</t>
  </si>
  <si>
    <t>CUURA208SA0E</t>
  </si>
  <si>
    <t>Energy in Detroit-Ann Arbor-Flint</t>
  </si>
  <si>
    <t>CUURA208SA0L1E</t>
  </si>
  <si>
    <t>All items less food and energy in Detroit-Ann Arbor-Flint</t>
  </si>
  <si>
    <t>CUURA208SA0L2</t>
  </si>
  <si>
    <t>All items less shelter in Detroit-Ann Arbor-Flint</t>
  </si>
  <si>
    <t>CUURA208SA0L5</t>
  </si>
  <si>
    <t>All items  less medical care in Detroit-Ann Arbor-Flint</t>
  </si>
  <si>
    <t>CUURA208SA0LE</t>
  </si>
  <si>
    <t>All items less energy in Detroit-Ann Arbor-Flint</t>
  </si>
  <si>
    <t>CUURA208SAA</t>
  </si>
  <si>
    <t>Apparel in Detroit-Ann Arbor-Flint</t>
  </si>
  <si>
    <t>CUURA208SAC</t>
  </si>
  <si>
    <t>Commodities in Detroit-Ann Arbor-Flint</t>
  </si>
  <si>
    <t>CUURA208SACL1</t>
  </si>
  <si>
    <t>Commodities less food in Detroit-Ann Arbor-Flint</t>
  </si>
  <si>
    <t>CUURA208SACL11</t>
  </si>
  <si>
    <t>Commodities less food and beverages in Detroit-Ann Arbor-Flint</t>
  </si>
  <si>
    <t>CUURA208SAD</t>
  </si>
  <si>
    <t>Durables in Detroit-Ann Arbor-Flint</t>
  </si>
  <si>
    <t>CUURA208SAE</t>
  </si>
  <si>
    <t>Education and communication in Detroit-Ann Arbor-Flint</t>
  </si>
  <si>
    <t>CUURA208SAEC</t>
  </si>
  <si>
    <t>Education and communication commodities in Detroit-Ann Arbor-Flint</t>
  </si>
  <si>
    <t>CUURA208SAES</t>
  </si>
  <si>
    <t>Education and communication services in Detroit-Ann Arbor-Flint</t>
  </si>
  <si>
    <t>CUURA208SAF</t>
  </si>
  <si>
    <t>Food and beverages in Detroit-Ann Arbor-Flint</t>
  </si>
  <si>
    <t>CUURA208SAF1</t>
  </si>
  <si>
    <t>Food in Detroit-Ann Arbor-Flint</t>
  </si>
  <si>
    <t>CUURA208SAF11</t>
  </si>
  <si>
    <t>Food at home in Detroit-Ann Arbor-Flint</t>
  </si>
  <si>
    <t>CUURA208SAF116</t>
  </si>
  <si>
    <t>Alcoholic beverages in Detroit-Ann Arbor-Flint</t>
  </si>
  <si>
    <t>CUURA208SAG</t>
  </si>
  <si>
    <t>Other goods and services in Detroit-Ann Arbor-Flint</t>
  </si>
  <si>
    <t>CUURA208SAGC</t>
  </si>
  <si>
    <t>Other goods in Detroit-Ann Arbor-Flint</t>
  </si>
  <si>
    <t>CUURA208SAGS</t>
  </si>
  <si>
    <t>Other personal services in Detroit-Ann Arbor-Flint</t>
  </si>
  <si>
    <t>CUURA208SAH</t>
  </si>
  <si>
    <t>Housing in Detroit-Ann Arbor-Flint</t>
  </si>
  <si>
    <t>CUURA208SAH1</t>
  </si>
  <si>
    <t>Shelter in Detroit-Ann Arbor-Flint</t>
  </si>
  <si>
    <t>CUURA208SAH2</t>
  </si>
  <si>
    <t>Fuels and utilities in Detroit-Ann Arbor-Flint</t>
  </si>
  <si>
    <t>CUURA208SAH21</t>
  </si>
  <si>
    <t>Household energy in Detroit-Ann Arbor-Flint</t>
  </si>
  <si>
    <t>CUURA208SAH3</t>
  </si>
  <si>
    <t>Household furnishings and operations in Detroit-Ann Arbor-Flint</t>
  </si>
  <si>
    <t>CUURA208SAH31</t>
  </si>
  <si>
    <t>Household furnishings and supplies in Detroit-Ann Arbor-Flint</t>
  </si>
  <si>
    <t>CUURA208SAM</t>
  </si>
  <si>
    <t>Medical care in Detroit-Ann Arbor-Flint</t>
  </si>
  <si>
    <t>CUURA208SAN</t>
  </si>
  <si>
    <t>Nondurables in Detroit-Ann Arbor-Flint</t>
  </si>
  <si>
    <t>CUURA208SANL1</t>
  </si>
  <si>
    <t>Nondurables less food in Detroit-Ann Arbor-Flint</t>
  </si>
  <si>
    <t>CUURA208SANL11</t>
  </si>
  <si>
    <t>Nondurables less food and beverages in Detroit-Ann Arbor-Flint</t>
  </si>
  <si>
    <t>CUURA208SAR</t>
  </si>
  <si>
    <t>Recreation in Detroit-Ann Arbor-Flint</t>
  </si>
  <si>
    <t>CUURA208SAS</t>
  </si>
  <si>
    <t>Services in Detroit-Ann Arbor-Flint</t>
  </si>
  <si>
    <t>CUURA208SASL2RS</t>
  </si>
  <si>
    <t>Services less rent of shelter in Detroit-Ann Arbor-Flint</t>
  </si>
  <si>
    <t>CUURA208SASL5</t>
  </si>
  <si>
    <t>Services less medical care services in Detroit-Ann Arbor-Flint</t>
  </si>
  <si>
    <t>CUURA208SAT</t>
  </si>
  <si>
    <t>Transportation in Detroit-Ann Arbor-Flint</t>
  </si>
  <si>
    <t>CUURA208SAT1</t>
  </si>
  <si>
    <t>Private transportation in Detroit-Ann Arbor-Flint</t>
  </si>
  <si>
    <t>CUURA208SATCLTB</t>
  </si>
  <si>
    <t>Transportation commodities less motor fuel in Detroit-Ann Arbor-Flint</t>
  </si>
  <si>
    <t>CUURA208SEFV</t>
  </si>
  <si>
    <t>Food away from home in Detroit-Ann Arbor-Flint</t>
  </si>
  <si>
    <t>CUURA208SEHA</t>
  </si>
  <si>
    <t>Rent of primary residence in Detroit-Ann Arbor-Flint</t>
  </si>
  <si>
    <t>CUURA208SEHC</t>
  </si>
  <si>
    <t>Owners' equivalent rent of residences in Detroit-Ann Arbor-Flint</t>
  </si>
  <si>
    <t>CUURA208SEHC01</t>
  </si>
  <si>
    <t>Owners' equivalent rent of primary residence in Detroit-Ann Arbor-Flint</t>
  </si>
  <si>
    <t>CUURA208SEHF</t>
  </si>
  <si>
    <t>Energy services in Detroit-Ann Arbor-Flint</t>
  </si>
  <si>
    <t>CUURA208SEHF01</t>
  </si>
  <si>
    <t>Electricity in Detroit-Ann Arbor-Flint</t>
  </si>
  <si>
    <t>CUURA208SEHF02</t>
  </si>
  <si>
    <t>Utility (piped) gas service in Detroit-Ann Arbor-Flint</t>
  </si>
  <si>
    <t>CUURA208SETB</t>
  </si>
  <si>
    <t>Motor fuel in Detroit-Ann Arbor-Flint</t>
  </si>
  <si>
    <t>CUURA208SETB01</t>
  </si>
  <si>
    <t>Gasoline (all types) in Detroit-Ann Arbor-Flint</t>
  </si>
  <si>
    <t>CUURA208SS47014</t>
  </si>
  <si>
    <t>CUURA208SS47015</t>
  </si>
  <si>
    <t>CUURA208SS47016</t>
  </si>
  <si>
    <t>CUURA209AA0</t>
  </si>
  <si>
    <t>A209</t>
  </si>
  <si>
    <t>All items - old base in St. Louis</t>
  </si>
  <si>
    <t>CUURA209SA0</t>
  </si>
  <si>
    <t>All items in St. Louis</t>
  </si>
  <si>
    <t>CUURA209SA0E</t>
  </si>
  <si>
    <t>Energy in St. Louis</t>
  </si>
  <si>
    <t>CUURA209SA0L1E</t>
  </si>
  <si>
    <t>All items less food and energy in St. Louis</t>
  </si>
  <si>
    <t>CUURA209SA0L2</t>
  </si>
  <si>
    <t>All items less shelter in St. Louis</t>
  </si>
  <si>
    <t>CUURA209SA0L5</t>
  </si>
  <si>
    <t>All items  less medical care in St. Louis</t>
  </si>
  <si>
    <t>CUURA209SA0LE</t>
  </si>
  <si>
    <t>All items less energy in St. Louis</t>
  </si>
  <si>
    <t>CUURA209SAA</t>
  </si>
  <si>
    <t>Apparel in St. Louis</t>
  </si>
  <si>
    <t>CUURA209SAC</t>
  </si>
  <si>
    <t>Commodities in St. Louis</t>
  </si>
  <si>
    <t>CUURA209SACL1</t>
  </si>
  <si>
    <t>Commodities less food in St. Louis</t>
  </si>
  <si>
    <t>CUURA209SACL11</t>
  </si>
  <si>
    <t>Commodities less food and beverages in St. Louis</t>
  </si>
  <si>
    <t>CUURA209SAD</t>
  </si>
  <si>
    <t>Durables in St. Louis</t>
  </si>
  <si>
    <t>CUURA209SAE</t>
  </si>
  <si>
    <t>Education and communication in St. Louis</t>
  </si>
  <si>
    <t>CUURA209SAF</t>
  </si>
  <si>
    <t>Food and beverages in St. Louis</t>
  </si>
  <si>
    <t>CUURA209SAF1</t>
  </si>
  <si>
    <t>Food in St. Louis</t>
  </si>
  <si>
    <t>CUURA209SAF11</t>
  </si>
  <si>
    <t>Food at home in St. Louis</t>
  </si>
  <si>
    <t>CUURA209SAF116</t>
  </si>
  <si>
    <t>Alcoholic beverages in St. Louis</t>
  </si>
  <si>
    <t>CUURA209SAG</t>
  </si>
  <si>
    <t>Other goods and services in St. Louis</t>
  </si>
  <si>
    <t>CUURA209SAH</t>
  </si>
  <si>
    <t>Housing in St. Louis</t>
  </si>
  <si>
    <t>CUURA209SAH1</t>
  </si>
  <si>
    <t>Shelter in St. Louis</t>
  </si>
  <si>
    <t>CUURA209SAH2</t>
  </si>
  <si>
    <t>Fuels and utilities in St. Louis</t>
  </si>
  <si>
    <t>CUURA209SAH21</t>
  </si>
  <si>
    <t>Household energy in St. Louis</t>
  </si>
  <si>
    <t>CUURA209SAH3</t>
  </si>
  <si>
    <t>Household furnishings and operations in St. Louis</t>
  </si>
  <si>
    <t>CUURA209SAM</t>
  </si>
  <si>
    <t>Medical care in St. Louis</t>
  </si>
  <si>
    <t>CUURA209SAN</t>
  </si>
  <si>
    <t>Nondurables in St. Louis</t>
  </si>
  <si>
    <t>CUURA209SANL1</t>
  </si>
  <si>
    <t>Nondurables less food in St. Louis</t>
  </si>
  <si>
    <t>CUURA209SANL11</t>
  </si>
  <si>
    <t>Nondurables less food and beverages in St. Louis</t>
  </si>
  <si>
    <t>CUURA209SAR</t>
  </si>
  <si>
    <t>Recreation in St. Louis</t>
  </si>
  <si>
    <t>CUURA209SAS</t>
  </si>
  <si>
    <t>Services in St. Louis</t>
  </si>
  <si>
    <t>CUURA209SASL2RS</t>
  </si>
  <si>
    <t>Services less rent of shelter in St. Louis</t>
  </si>
  <si>
    <t>CUURA209SASL5</t>
  </si>
  <si>
    <t>Services less medical care services in St. Louis</t>
  </si>
  <si>
    <t>CUURA209SAT</t>
  </si>
  <si>
    <t>Transportation in St. Louis</t>
  </si>
  <si>
    <t>CUURA209SAT1</t>
  </si>
  <si>
    <t>Private transportation in St. Louis</t>
  </si>
  <si>
    <t>CUURA209SEFV</t>
  </si>
  <si>
    <t>Food away from home in St. Louis</t>
  </si>
  <si>
    <t>CUURA209SEHA</t>
  </si>
  <si>
    <t>Rent of primary residence in St. Louis</t>
  </si>
  <si>
    <t>CUURA209SEHC</t>
  </si>
  <si>
    <t>Owners' equivalent rent of residences in St. Louis</t>
  </si>
  <si>
    <t>CUURA209SEHC01</t>
  </si>
  <si>
    <t>Owners' equivalent rent of primary residence in St. Louis</t>
  </si>
  <si>
    <t>CUURA209SEHF</t>
  </si>
  <si>
    <t>Energy services in St. Louis</t>
  </si>
  <si>
    <t>CUURA209SEHF01</t>
  </si>
  <si>
    <t>Electricity in St. Louis</t>
  </si>
  <si>
    <t>CUURA209SEHF02</t>
  </si>
  <si>
    <t>Utility (piped) gas service in St. Louis</t>
  </si>
  <si>
    <t>CUURA209SETB</t>
  </si>
  <si>
    <t>Motor fuel in St. Louis</t>
  </si>
  <si>
    <t>CUURA209SETB01</t>
  </si>
  <si>
    <t>Gasoline (all types) in St. Louis</t>
  </si>
  <si>
    <t>CUURA209SS47014</t>
  </si>
  <si>
    <t>CUURA209SS47015</t>
  </si>
  <si>
    <t>CUURA209SS47016</t>
  </si>
  <si>
    <t>CUURA210AA0</t>
  </si>
  <si>
    <t>A210</t>
  </si>
  <si>
    <t>All items - old base in Cleveland-Akron</t>
  </si>
  <si>
    <t>CUURA210SA0</t>
  </si>
  <si>
    <t>All items in Cleveland-Akron</t>
  </si>
  <si>
    <t>CUURA210SA0E</t>
  </si>
  <si>
    <t>Energy in Cleveland-Akron</t>
  </si>
  <si>
    <t>CUURA210SA0L1E</t>
  </si>
  <si>
    <t>All items less food and energy in Cleveland-Akron</t>
  </si>
  <si>
    <t>CUURA210SA0L2</t>
  </si>
  <si>
    <t>All items less shelter in Cleveland-Akron</t>
  </si>
  <si>
    <t>CUURA210SA0L5</t>
  </si>
  <si>
    <t>All items  less medical care in Cleveland-Akron</t>
  </si>
  <si>
    <t>CUURA210SA0LE</t>
  </si>
  <si>
    <t>All items less energy in Cleveland-Akron</t>
  </si>
  <si>
    <t>CUURA210SAA</t>
  </si>
  <si>
    <t>Apparel in Cleveland-Akron</t>
  </si>
  <si>
    <t>CUURA210SAC</t>
  </si>
  <si>
    <t>Commodities in Cleveland-Akron</t>
  </si>
  <si>
    <t>CUURA210SACL1</t>
  </si>
  <si>
    <t>Commodities less food in Cleveland-Akron</t>
  </si>
  <si>
    <t>CUURA210SACL11</t>
  </si>
  <si>
    <t>Commodities less food and beverages in Cleveland-Akron</t>
  </si>
  <si>
    <t>CUURA210SAD</t>
  </si>
  <si>
    <t>Durables in Cleveland-Akron</t>
  </si>
  <si>
    <t>CUURA210SAE</t>
  </si>
  <si>
    <t>Education and communication in Cleveland-Akron</t>
  </si>
  <si>
    <t>CUURA210SAEC</t>
  </si>
  <si>
    <t>Education and communication commodities in Cleveland-Akron</t>
  </si>
  <si>
    <t>CUURA210SAES</t>
  </si>
  <si>
    <t>Education and communication services in Cleveland-Akron</t>
  </si>
  <si>
    <t>CUURA210SAF</t>
  </si>
  <si>
    <t>Food and beverages in Cleveland-Akron</t>
  </si>
  <si>
    <t>CUURA210SAF1</t>
  </si>
  <si>
    <t>Food in Cleveland-Akron</t>
  </si>
  <si>
    <t>CUURA210SAF11</t>
  </si>
  <si>
    <t>Food at home in Cleveland-Akron</t>
  </si>
  <si>
    <t>CUURA210SAF116</t>
  </si>
  <si>
    <t>Alcoholic beverages in Cleveland-Akron</t>
  </si>
  <si>
    <t>CUURA210SAG</t>
  </si>
  <si>
    <t>Other goods and services in Cleveland-Akron</t>
  </si>
  <si>
    <t>CUURA210SAGC</t>
  </si>
  <si>
    <t>Other goods in Cleveland-Akron</t>
  </si>
  <si>
    <t>CUURA210SAGS</t>
  </si>
  <si>
    <t>Other personal services in Cleveland-Akron</t>
  </si>
  <si>
    <t>CUURA210SAH</t>
  </si>
  <si>
    <t>Housing in Cleveland-Akron</t>
  </si>
  <si>
    <t>CUURA210SAH1</t>
  </si>
  <si>
    <t>Shelter in Cleveland-Akron</t>
  </si>
  <si>
    <t>CUURA210SAH2</t>
  </si>
  <si>
    <t>Fuels and utilities in Cleveland-Akron</t>
  </si>
  <si>
    <t>CUURA210SAH21</t>
  </si>
  <si>
    <t>Household energy in Cleveland-Akron</t>
  </si>
  <si>
    <t>CUURA210SAH3</t>
  </si>
  <si>
    <t>Household furnishings and operations in Cleveland-Akron</t>
  </si>
  <si>
    <t>CUURA210SAH31</t>
  </si>
  <si>
    <t>Household furnishings and supplies in Cleveland-Akron</t>
  </si>
  <si>
    <t>CUURA210SAM</t>
  </si>
  <si>
    <t>Medical care in Cleveland-Akron</t>
  </si>
  <si>
    <t>CUURA210SAN</t>
  </si>
  <si>
    <t>Nondurables in Cleveland-Akron</t>
  </si>
  <si>
    <t>CUURA210SANL1</t>
  </si>
  <si>
    <t>Nondurables less food in Cleveland-Akron</t>
  </si>
  <si>
    <t>CUURA210SANL11</t>
  </si>
  <si>
    <t>Nondurables less food and beverages in Cleveland-Akron</t>
  </si>
  <si>
    <t>CUURA210SAR</t>
  </si>
  <si>
    <t>Recreation in Cleveland-Akron</t>
  </si>
  <si>
    <t>CUURA210SAS</t>
  </si>
  <si>
    <t>Services in Cleveland-Akron</t>
  </si>
  <si>
    <t>CUURA210SASL2RS</t>
  </si>
  <si>
    <t>Services less rent of shelter in Cleveland-Akron</t>
  </si>
  <si>
    <t>CUURA210SASL5</t>
  </si>
  <si>
    <t>Services less medical care services in Cleveland-Akron</t>
  </si>
  <si>
    <t>CUURA210SAT</t>
  </si>
  <si>
    <t>Transportation in Cleveland-Akron</t>
  </si>
  <si>
    <t>CUURA210SAT1</t>
  </si>
  <si>
    <t>Private transportation in Cleveland-Akron</t>
  </si>
  <si>
    <t>CUURA210SATCLTB</t>
  </si>
  <si>
    <t>Transportation commodities less motor fuel in Cleveland-Akron</t>
  </si>
  <si>
    <t>CUURA210SEFV</t>
  </si>
  <si>
    <t>Food away from home in Cleveland-Akron</t>
  </si>
  <si>
    <t>CUURA210SEHA</t>
  </si>
  <si>
    <t>Rent of primary residence in Cleveland-Akron</t>
  </si>
  <si>
    <t>CUURA210SEHC</t>
  </si>
  <si>
    <t>Owners' equivalent rent of residences in Cleveland-Akron</t>
  </si>
  <si>
    <t>CUURA210SEHC01</t>
  </si>
  <si>
    <t>Owners' equivalent rent of primary residence in Cleveland-Akron</t>
  </si>
  <si>
    <t>CUURA210SEHF</t>
  </si>
  <si>
    <t>Energy services in Cleveland-Akron</t>
  </si>
  <si>
    <t>CUURA210SEHF01</t>
  </si>
  <si>
    <t>Electricity in Cleveland-Akron</t>
  </si>
  <si>
    <t>CUURA210SEHF02</t>
  </si>
  <si>
    <t>Utility (piped) gas service in Cleveland-Akron</t>
  </si>
  <si>
    <t>CUURA210SETB</t>
  </si>
  <si>
    <t>Motor fuel in Cleveland-Akron</t>
  </si>
  <si>
    <t>CUURA210SETB01</t>
  </si>
  <si>
    <t>Gasoline (all types) in Cleveland-Akron</t>
  </si>
  <si>
    <t>CUURA210SS47014</t>
  </si>
  <si>
    <t>CUURA210SS47015</t>
  </si>
  <si>
    <t>CUURA210SS47016</t>
  </si>
  <si>
    <t>CUURA211AA0</t>
  </si>
  <si>
    <t>A211</t>
  </si>
  <si>
    <t>All items - old base in Minneapolis-St. Paul</t>
  </si>
  <si>
    <t>CUURA211SA0</t>
  </si>
  <si>
    <t>All items in Minneapolis-St. Paul</t>
  </si>
  <si>
    <t>CUURA211SA0E</t>
  </si>
  <si>
    <t>Energy in Minneapolis-St. Paul</t>
  </si>
  <si>
    <t>CUURA211SA0L1E</t>
  </si>
  <si>
    <t>All items less food and energy in Minneapolis-St. Paul</t>
  </si>
  <si>
    <t>CUURA211SA0L2</t>
  </si>
  <si>
    <t>All items less shelter in Minneapolis-St. Paul</t>
  </si>
  <si>
    <t>CUURA211SA0L5</t>
  </si>
  <si>
    <t>All items  less medical care in Minneapolis-St. Paul</t>
  </si>
  <si>
    <t>CUURA211SA0LE</t>
  </si>
  <si>
    <t>All items less energy in Minneapolis-St. Paul</t>
  </si>
  <si>
    <t>CUURA211SAA</t>
  </si>
  <si>
    <t>Apparel in Minneapolis-St. Paul</t>
  </si>
  <si>
    <t>CUURA211SAC</t>
  </si>
  <si>
    <t>Commodities in Minneapolis-St. Paul</t>
  </si>
  <si>
    <t>CUURA211SACL1</t>
  </si>
  <si>
    <t>Commodities less food in Minneapolis-St. Paul</t>
  </si>
  <si>
    <t>CUURA211SACL11</t>
  </si>
  <si>
    <t>Commodities less food and beverages in Minneapolis-St. Paul</t>
  </si>
  <si>
    <t>CUURA211SAD</t>
  </si>
  <si>
    <t>Durables in Minneapolis-St. Paul</t>
  </si>
  <si>
    <t>CUURA211SAE</t>
  </si>
  <si>
    <t>Education and communication in Minneapolis-St. Paul</t>
  </si>
  <si>
    <t>CUURA211SAF</t>
  </si>
  <si>
    <t>Food and beverages in Minneapolis-St. Paul</t>
  </si>
  <si>
    <t>CUURA211SAF1</t>
  </si>
  <si>
    <t>Food in Minneapolis-St. Paul</t>
  </si>
  <si>
    <t>CUURA211SAF11</t>
  </si>
  <si>
    <t>Food at home in Minneapolis-St. Paul</t>
  </si>
  <si>
    <t>CUURA211SAF116</t>
  </si>
  <si>
    <t>Alcoholic beverages in Minneapolis-St. Paul</t>
  </si>
  <si>
    <t>CUURA211SAG</t>
  </si>
  <si>
    <t>Other goods and services in Minneapolis-St. Paul</t>
  </si>
  <si>
    <t>CUURA211SAH</t>
  </si>
  <si>
    <t>Housing in Minneapolis-St. Paul</t>
  </si>
  <si>
    <t>CUURA211SAH1</t>
  </si>
  <si>
    <t>Shelter in Minneapolis-St. Paul</t>
  </si>
  <si>
    <t>CUURA211SAH2</t>
  </si>
  <si>
    <t>Fuels and utilities in Minneapolis-St. Paul</t>
  </si>
  <si>
    <t>CUURA211SAH21</t>
  </si>
  <si>
    <t>Household energy in Minneapolis-St. Paul</t>
  </si>
  <si>
    <t>CUURA211SAH3</t>
  </si>
  <si>
    <t>Household furnishings and operations in Minneapolis-St. Paul</t>
  </si>
  <si>
    <t>CUURA211SAM</t>
  </si>
  <si>
    <t>Medical care in Minneapolis-St. Paul</t>
  </si>
  <si>
    <t>CUURA211SAN</t>
  </si>
  <si>
    <t>Nondurables in Minneapolis-St. Paul</t>
  </si>
  <si>
    <t>CUURA211SANL1</t>
  </si>
  <si>
    <t>Nondurables less food in Minneapolis-St. Paul</t>
  </si>
  <si>
    <t>CUURA211SANL11</t>
  </si>
  <si>
    <t>Nondurables less food and beverages in Minneapolis-St. Paul</t>
  </si>
  <si>
    <t>CUURA211SAR</t>
  </si>
  <si>
    <t>Recreation in Minneapolis-St. Paul</t>
  </si>
  <si>
    <t>CUURA211SAS</t>
  </si>
  <si>
    <t>Services in Minneapolis-St. Paul</t>
  </si>
  <si>
    <t>CUURA211SASL2RS</t>
  </si>
  <si>
    <t>Services less rent of shelter in Minneapolis-St. Paul</t>
  </si>
  <si>
    <t>CUURA211SASL5</t>
  </si>
  <si>
    <t>Services less medical care services in Minneapolis-St. Paul</t>
  </si>
  <si>
    <t>CUURA211SAT</t>
  </si>
  <si>
    <t>Transportation in Minneapolis-St. Paul</t>
  </si>
  <si>
    <t>CUURA211SAT1</t>
  </si>
  <si>
    <t>Private transportation in Minneapolis-St. Paul</t>
  </si>
  <si>
    <t>CUURA211SEFV</t>
  </si>
  <si>
    <t>Food away from home in Minneapolis-St. Paul</t>
  </si>
  <si>
    <t>CUURA211SEHA</t>
  </si>
  <si>
    <t>Rent of primary residence in Minneapolis-St. Paul</t>
  </si>
  <si>
    <t>CUURA211SEHC</t>
  </si>
  <si>
    <t>Owners' equivalent rent of residences in Minneapolis-St. Paul</t>
  </si>
  <si>
    <t>CUURA211SEHC01</t>
  </si>
  <si>
    <t>Owners' equivalent rent of primary residence in Minneapolis-St. Paul</t>
  </si>
  <si>
    <t>CUURA211SEHF</t>
  </si>
  <si>
    <t>Energy services in Minneapolis-St. Paul</t>
  </si>
  <si>
    <t>CUURA211SEHF01</t>
  </si>
  <si>
    <t>Electricity in Minneapolis-St. Paul</t>
  </si>
  <si>
    <t>CUURA211SEHF02</t>
  </si>
  <si>
    <t>Utility (piped) gas service in Minneapolis-St. Paul</t>
  </si>
  <si>
    <t>CUURA211SETB</t>
  </si>
  <si>
    <t>Motor fuel in Minneapolis-St. Paul</t>
  </si>
  <si>
    <t>CUURA211SETB01</t>
  </si>
  <si>
    <t>Gasoline (all types) in Minneapolis-St. Paul</t>
  </si>
  <si>
    <t>CUURA211SS47014</t>
  </si>
  <si>
    <t>CUURA211SS47016</t>
  </si>
  <si>
    <t>CUURA212AA0</t>
  </si>
  <si>
    <t>A212</t>
  </si>
  <si>
    <t>All items - old base in Milwaukee-Racine</t>
  </si>
  <si>
    <t>CUURA212SA0</t>
  </si>
  <si>
    <t>All items in Milwaukee-Racine</t>
  </si>
  <si>
    <t>CUURA212SA0E</t>
  </si>
  <si>
    <t>Energy in Milwaukee-Racine</t>
  </si>
  <si>
    <t>CUURA212SA0L1E</t>
  </si>
  <si>
    <t>All items less food and energy in Milwaukee-Racine</t>
  </si>
  <si>
    <t>CUURA212SA0L2</t>
  </si>
  <si>
    <t>All items less shelter in Milwaukee-Racine</t>
  </si>
  <si>
    <t>CUURA212SA0L5</t>
  </si>
  <si>
    <t>All items  less medical care in Milwaukee-Racine</t>
  </si>
  <si>
    <t>CUURA212SA0LE</t>
  </si>
  <si>
    <t>All items less energy in Milwaukee-Racine</t>
  </si>
  <si>
    <t>CUURA212SAA</t>
  </si>
  <si>
    <t>Apparel in Milwaukee-Racine</t>
  </si>
  <si>
    <t>CUURA212SAC</t>
  </si>
  <si>
    <t>Commodities in Milwaukee-Racine</t>
  </si>
  <si>
    <t>CUURA212SACL1</t>
  </si>
  <si>
    <t>Commodities less food in Milwaukee-Racine</t>
  </si>
  <si>
    <t>CUURA212SACL11</t>
  </si>
  <si>
    <t>Commodities less food and beverages in Milwaukee-Racine</t>
  </si>
  <si>
    <t>CUURA212SAD</t>
  </si>
  <si>
    <t>Durables in Milwaukee-Racine</t>
  </si>
  <si>
    <t>CUURA212SAE</t>
  </si>
  <si>
    <t>Education and communication in Milwaukee-Racine</t>
  </si>
  <si>
    <t>CUURA212SAF</t>
  </si>
  <si>
    <t>Food and beverages in Milwaukee-Racine</t>
  </si>
  <si>
    <t>CUURA212SAF1</t>
  </si>
  <si>
    <t>Food in Milwaukee-Racine</t>
  </si>
  <si>
    <t>CUURA212SAF11</t>
  </si>
  <si>
    <t>Food at home in Milwaukee-Racine</t>
  </si>
  <si>
    <t>CUURA212SAF116</t>
  </si>
  <si>
    <t>Alcoholic beverages in Milwaukee-Racine</t>
  </si>
  <si>
    <t>CUURA212SAG</t>
  </si>
  <si>
    <t>Other goods and services in Milwaukee-Racine</t>
  </si>
  <si>
    <t>CUURA212SAH</t>
  </si>
  <si>
    <t>Housing in Milwaukee-Racine</t>
  </si>
  <si>
    <t>CUURA212SAH1</t>
  </si>
  <si>
    <t>Shelter in Milwaukee-Racine</t>
  </si>
  <si>
    <t>CUURA212SAH2</t>
  </si>
  <si>
    <t>Fuels and utilities in Milwaukee-Racine</t>
  </si>
  <si>
    <t>CUURA212SAH21</t>
  </si>
  <si>
    <t>Household energy in Milwaukee-Racine</t>
  </si>
  <si>
    <t>CUURA212SAH3</t>
  </si>
  <si>
    <t>Household furnishings and operations in Milwaukee-Racine</t>
  </si>
  <si>
    <t>CUURA212SAM</t>
  </si>
  <si>
    <t>Medical care in Milwaukee-Racine</t>
  </si>
  <si>
    <t>CUURA212SAN</t>
  </si>
  <si>
    <t>Nondurables in Milwaukee-Racine</t>
  </si>
  <si>
    <t>CUURA212SANL1</t>
  </si>
  <si>
    <t>Nondurables less food in Milwaukee-Racine</t>
  </si>
  <si>
    <t>CUURA212SANL11</t>
  </si>
  <si>
    <t>Nondurables less food and beverages in Milwaukee-Racine</t>
  </si>
  <si>
    <t>CUURA212SAR</t>
  </si>
  <si>
    <t>Recreation in Milwaukee-Racine</t>
  </si>
  <si>
    <t>CUURA212SAS</t>
  </si>
  <si>
    <t>Services in Milwaukee-Racine</t>
  </si>
  <si>
    <t>CUURA212SASL2RS</t>
  </si>
  <si>
    <t>Services less rent of shelter in Milwaukee-Racine</t>
  </si>
  <si>
    <t>CUURA212SASL5</t>
  </si>
  <si>
    <t>Services less medical care services in Milwaukee-Racine</t>
  </si>
  <si>
    <t>CUURA212SAT</t>
  </si>
  <si>
    <t>Transportation in Milwaukee-Racine</t>
  </si>
  <si>
    <t>CUURA212SAT1</t>
  </si>
  <si>
    <t>Private transportation in Milwaukee-Racine</t>
  </si>
  <si>
    <t>CUURA212SEFV</t>
  </si>
  <si>
    <t>Food away from home in Milwaukee-Racine</t>
  </si>
  <si>
    <t>CUURA212SEHA</t>
  </si>
  <si>
    <t>Rent of primary residence in Milwaukee-Racine</t>
  </si>
  <si>
    <t>CUURA212SEHC</t>
  </si>
  <si>
    <t>Owners' equivalent rent of residences in Milwaukee-Racine</t>
  </si>
  <si>
    <t>CUURA212SEHC01</t>
  </si>
  <si>
    <t>Owners' equivalent rent of primary residence in Milwaukee-Racine</t>
  </si>
  <si>
    <t>CUURA212SEHF</t>
  </si>
  <si>
    <t>Energy services in Milwaukee-Racine</t>
  </si>
  <si>
    <t>CUURA212SEHF01</t>
  </si>
  <si>
    <t>Electricity in Milwaukee-Racine</t>
  </si>
  <si>
    <t>CUURA212SEHF02</t>
  </si>
  <si>
    <t>Utility (piped) gas service in Milwaukee-Racine</t>
  </si>
  <si>
    <t>CUURA212SETB</t>
  </si>
  <si>
    <t>Motor fuel in Milwaukee-Racine</t>
  </si>
  <si>
    <t>CUURA212SETB01</t>
  </si>
  <si>
    <t>Gasoline (all types) in Milwaukee-Racine</t>
  </si>
  <si>
    <t>CUURA212SS47014</t>
  </si>
  <si>
    <t>CUURA212SS47016</t>
  </si>
  <si>
    <t>CUURA213AA0</t>
  </si>
  <si>
    <t>A213</t>
  </si>
  <si>
    <t>All items - old base in Cincinnati-Hamilton</t>
  </si>
  <si>
    <t>CUURA213SA0</t>
  </si>
  <si>
    <t>All items in Cincinnati-Hamilton</t>
  </si>
  <si>
    <t>CUURA213SA0E</t>
  </si>
  <si>
    <t>Energy in Cincinnati-Hamilton</t>
  </si>
  <si>
    <t>CUURA213SA0L1E</t>
  </si>
  <si>
    <t>All items less food and energy in Cincinnati-Hamilton</t>
  </si>
  <si>
    <t>CUURA213SA0L2</t>
  </si>
  <si>
    <t>All items less shelter in Cincinnati-Hamilton</t>
  </si>
  <si>
    <t>CUURA213SA0L5</t>
  </si>
  <si>
    <t>All items  less medical care in Cincinnati-Hamilton</t>
  </si>
  <si>
    <t>CUURA213SA0LE</t>
  </si>
  <si>
    <t>All items less energy in Cincinnati-Hamilton</t>
  </si>
  <si>
    <t>CUURA213SAA</t>
  </si>
  <si>
    <t>Apparel in Cincinnati-Hamilton</t>
  </si>
  <si>
    <t>CUURA213SAC</t>
  </si>
  <si>
    <t>Commodities in Cincinnati-Hamilton</t>
  </si>
  <si>
    <t>CUURA213SACL1</t>
  </si>
  <si>
    <t>Commodities less food in Cincinnati-Hamilton</t>
  </si>
  <si>
    <t>CUURA213SACL11</t>
  </si>
  <si>
    <t>Commodities less food and beverages in Cincinnati-Hamilton</t>
  </si>
  <si>
    <t>CUURA213SAD</t>
  </si>
  <si>
    <t>Durables in Cincinnati-Hamilton</t>
  </si>
  <si>
    <t>CUURA213SAE</t>
  </si>
  <si>
    <t>Education and communication in Cincinnati-Hamilton</t>
  </si>
  <si>
    <t>CUURA213SAF</t>
  </si>
  <si>
    <t>Food and beverages in Cincinnati-Hamilton</t>
  </si>
  <si>
    <t>CUURA213SAF1</t>
  </si>
  <si>
    <t>Food in Cincinnati-Hamilton</t>
  </si>
  <si>
    <t>CUURA213SAF11</t>
  </si>
  <si>
    <t>Food at home in Cincinnati-Hamilton</t>
  </si>
  <si>
    <t>CUURA213SAF116</t>
  </si>
  <si>
    <t>Alcoholic beverages in Cincinnati-Hamilton</t>
  </si>
  <si>
    <t>CUURA213SAG</t>
  </si>
  <si>
    <t>Other goods and services in Cincinnati-Hamilton</t>
  </si>
  <si>
    <t>CUURA213SAH</t>
  </si>
  <si>
    <t>Housing in Cincinnati-Hamilton</t>
  </si>
  <si>
    <t>CUURA213SAH1</t>
  </si>
  <si>
    <t>Shelter in Cincinnati-Hamilton</t>
  </si>
  <si>
    <t>CUURA213SAH2</t>
  </si>
  <si>
    <t>Fuels and utilities in Cincinnati-Hamilton</t>
  </si>
  <si>
    <t>CUURA213SAH21</t>
  </si>
  <si>
    <t>Household energy in Cincinnati-Hamilton</t>
  </si>
  <si>
    <t>CUURA213SAH3</t>
  </si>
  <si>
    <t>Household furnishings and operations in Cincinnati-Hamilton</t>
  </si>
  <si>
    <t>CUURA213SAM</t>
  </si>
  <si>
    <t>Medical care in Cincinnati-Hamilton</t>
  </si>
  <si>
    <t>CUURA213SAN</t>
  </si>
  <si>
    <t>Nondurables in Cincinnati-Hamilton</t>
  </si>
  <si>
    <t>CUURA213SANL1</t>
  </si>
  <si>
    <t>Nondurables less food in Cincinnati-Hamilton</t>
  </si>
  <si>
    <t>CUURA213SANL11</t>
  </si>
  <si>
    <t>Nondurables less food and beverages in Cincinnati-Hamilton</t>
  </si>
  <si>
    <t>CUURA213SAR</t>
  </si>
  <si>
    <t>Recreation in Cincinnati-Hamilton</t>
  </si>
  <si>
    <t>CUURA213SAS</t>
  </si>
  <si>
    <t>Services in Cincinnati-Hamilton</t>
  </si>
  <si>
    <t>CUURA213SASL2RS</t>
  </si>
  <si>
    <t>Services less rent of shelter in Cincinnati-Hamilton</t>
  </si>
  <si>
    <t>CUURA213SASL5</t>
  </si>
  <si>
    <t>Services less medical care services in Cincinnati-Hamilton</t>
  </si>
  <si>
    <t>CUURA213SAT</t>
  </si>
  <si>
    <t>Transportation in Cincinnati-Hamilton</t>
  </si>
  <si>
    <t>CUURA213SAT1</t>
  </si>
  <si>
    <t>Private transportation in Cincinnati-Hamilton</t>
  </si>
  <si>
    <t>CUURA213SEFV</t>
  </si>
  <si>
    <t>Food away from home in Cincinnati-Hamilton</t>
  </si>
  <si>
    <t>CUURA213SEHA</t>
  </si>
  <si>
    <t>Rent of primary residence in Cincinnati-Hamilton</t>
  </si>
  <si>
    <t>CUURA213SEHC</t>
  </si>
  <si>
    <t>Owners' equivalent rent of residences in Cincinnati-Hamilton</t>
  </si>
  <si>
    <t>CUURA213SEHC01</t>
  </si>
  <si>
    <t>Owners' equivalent rent of primary residence in Cincinnati-Hamilton</t>
  </si>
  <si>
    <t>CUURA213SEHF</t>
  </si>
  <si>
    <t>Energy services in Cincinnati-Hamilton</t>
  </si>
  <si>
    <t>CUURA213SEHF01</t>
  </si>
  <si>
    <t>Electricity in Cincinnati-Hamilton</t>
  </si>
  <si>
    <t>CUURA213SEHF02</t>
  </si>
  <si>
    <t>Utility (piped) gas service in Cincinnati-Hamilton</t>
  </si>
  <si>
    <t>CUURA213SETB</t>
  </si>
  <si>
    <t>Motor fuel in Cincinnati-Hamilton</t>
  </si>
  <si>
    <t>CUURA213SETB01</t>
  </si>
  <si>
    <t>Gasoline (all types) in Cincinnati-Hamilton</t>
  </si>
  <si>
    <t>CUURA213SS47014</t>
  </si>
  <si>
    <t>CUURA213SS47016</t>
  </si>
  <si>
    <t>CUURA214AA0</t>
  </si>
  <si>
    <t>A214</t>
  </si>
  <si>
    <t>All items - old base in Kansas City</t>
  </si>
  <si>
    <t>CUURA214SA0</t>
  </si>
  <si>
    <t>All items in Kansas City</t>
  </si>
  <si>
    <t>CUURA214SA0E</t>
  </si>
  <si>
    <t>Energy in Kansas City</t>
  </si>
  <si>
    <t>CUURA214SA0L1E</t>
  </si>
  <si>
    <t>All items less food and energy in Kansas City</t>
  </si>
  <si>
    <t>CUURA214SA0L2</t>
  </si>
  <si>
    <t>All items less shelter in Kansas City</t>
  </si>
  <si>
    <t>CUURA214SA0L5</t>
  </si>
  <si>
    <t>All items  less medical care in Kansas City</t>
  </si>
  <si>
    <t>CUURA214SA0LE</t>
  </si>
  <si>
    <t>All items less energy in Kansas City</t>
  </si>
  <si>
    <t>CUURA214SAA</t>
  </si>
  <si>
    <t>Apparel in Kansas City</t>
  </si>
  <si>
    <t>CUURA214SAC</t>
  </si>
  <si>
    <t>Commodities in Kansas City</t>
  </si>
  <si>
    <t>CUURA214SACL1</t>
  </si>
  <si>
    <t>Commodities less food in Kansas City</t>
  </si>
  <si>
    <t>CUURA214SACL11</t>
  </si>
  <si>
    <t>Commodities less food and beverages in Kansas City</t>
  </si>
  <si>
    <t>CUURA214SAD</t>
  </si>
  <si>
    <t>Durables in Kansas City</t>
  </si>
  <si>
    <t>CUURA214SAE</t>
  </si>
  <si>
    <t>Education and communication in Kansas City</t>
  </si>
  <si>
    <t>CUURA214SAF</t>
  </si>
  <si>
    <t>Food and beverages in Kansas City</t>
  </si>
  <si>
    <t>CUURA214SAF1</t>
  </si>
  <si>
    <t>Food in Kansas City</t>
  </si>
  <si>
    <t>CUURA214SAF11</t>
  </si>
  <si>
    <t>Food at home in Kansas City</t>
  </si>
  <si>
    <t>CUURA214SAF116</t>
  </si>
  <si>
    <t>Alcoholic beverages in Kansas City</t>
  </si>
  <si>
    <t>CUURA214SAG</t>
  </si>
  <si>
    <t>Other goods and services in Kansas City</t>
  </si>
  <si>
    <t>CUURA214SAH</t>
  </si>
  <si>
    <t>Housing in Kansas City</t>
  </si>
  <si>
    <t>CUURA214SAH1</t>
  </si>
  <si>
    <t>Shelter in Kansas City</t>
  </si>
  <si>
    <t>CUURA214SAH2</t>
  </si>
  <si>
    <t>Fuels and utilities in Kansas City</t>
  </si>
  <si>
    <t>CUURA214SAH21</t>
  </si>
  <si>
    <t>Household energy in Kansas City</t>
  </si>
  <si>
    <t>CUURA214SAH3</t>
  </si>
  <si>
    <t>Household furnishings and operations in Kansas City</t>
  </si>
  <si>
    <t>CUURA214SAM</t>
  </si>
  <si>
    <t>Medical care in Kansas City</t>
  </si>
  <si>
    <t>CUURA214SAN</t>
  </si>
  <si>
    <t>Nondurables in Kansas City</t>
  </si>
  <si>
    <t>CUURA214SANL1</t>
  </si>
  <si>
    <t>Nondurables less food in Kansas City</t>
  </si>
  <si>
    <t>CUURA214SANL11</t>
  </si>
  <si>
    <t>Nondurables less food and beverages in Kansas City</t>
  </si>
  <si>
    <t>CUURA214SAR</t>
  </si>
  <si>
    <t>Recreation in Kansas City</t>
  </si>
  <si>
    <t>CUURA214SAS</t>
  </si>
  <si>
    <t>Services in Kansas City</t>
  </si>
  <si>
    <t>CUURA214SASL2RS</t>
  </si>
  <si>
    <t>Services less rent of shelter in Kansas City</t>
  </si>
  <si>
    <t>CUURA214SASL5</t>
  </si>
  <si>
    <t>Services less medical care services in Kansas City</t>
  </si>
  <si>
    <t>CUURA214SAT</t>
  </si>
  <si>
    <t>Transportation in Kansas City</t>
  </si>
  <si>
    <t>CUURA214SAT1</t>
  </si>
  <si>
    <t>Private transportation in Kansas City</t>
  </si>
  <si>
    <t>CUURA214SEFV</t>
  </si>
  <si>
    <t>Food away from home in Kansas City</t>
  </si>
  <si>
    <t>CUURA214SEHA</t>
  </si>
  <si>
    <t>Rent of primary residence in Kansas City</t>
  </si>
  <si>
    <t>CUURA214SEHC</t>
  </si>
  <si>
    <t>Owners' equivalent rent of residences in Kansas City</t>
  </si>
  <si>
    <t>CUURA214SEHC01</t>
  </si>
  <si>
    <t>Owners' equivalent rent of primary residence in Kansas City</t>
  </si>
  <si>
    <t>CUURA214SEHF</t>
  </si>
  <si>
    <t>Energy services in Kansas City</t>
  </si>
  <si>
    <t>CUURA214SEHF01</t>
  </si>
  <si>
    <t>Electricity in Kansas City</t>
  </si>
  <si>
    <t>CUURA214SEHF02</t>
  </si>
  <si>
    <t>Utility (piped) gas service in Kansas City</t>
  </si>
  <si>
    <t>CUURA214SETB</t>
  </si>
  <si>
    <t>Motor fuel in Kansas City</t>
  </si>
  <si>
    <t>CUURA214SETB01</t>
  </si>
  <si>
    <t>Gasoline (all types) in Kansas City</t>
  </si>
  <si>
    <t>CUURA214SS47014</t>
  </si>
  <si>
    <t>CUURA214SS47016</t>
  </si>
  <si>
    <t>CUURA300AA0</t>
  </si>
  <si>
    <t>A300</t>
  </si>
  <si>
    <t>All items - old base in South - Size Class A</t>
  </si>
  <si>
    <t>CUURA300SA0</t>
  </si>
  <si>
    <t>All items in South - Size Class A</t>
  </si>
  <si>
    <t>CUURA300SA0E</t>
  </si>
  <si>
    <t>Energy in South - Size Class A</t>
  </si>
  <si>
    <t>CUURA300SA0L1E</t>
  </si>
  <si>
    <t>All items less food and energy in South - Size Class A</t>
  </si>
  <si>
    <t>CUURA300SA0L2</t>
  </si>
  <si>
    <t>All items less shelter in South - Size Class A</t>
  </si>
  <si>
    <t>CUURA300SA0L5</t>
  </si>
  <si>
    <t>All items  less medical care in South - Size Class A</t>
  </si>
  <si>
    <t>CUURA300SA0LE</t>
  </si>
  <si>
    <t>All items less energy in South - Size Class A</t>
  </si>
  <si>
    <t>CUURA300SAA</t>
  </si>
  <si>
    <t>Apparel in South - Size Class A</t>
  </si>
  <si>
    <t>CUURA300SAC</t>
  </si>
  <si>
    <t>Commodities in South - Size Class A</t>
  </si>
  <si>
    <t>CUURA300SACL1</t>
  </si>
  <si>
    <t>Commodities less food in South - Size Class A</t>
  </si>
  <si>
    <t>CUURA300SACL11</t>
  </si>
  <si>
    <t>Commodities less food and beverages in South - Size Class A</t>
  </si>
  <si>
    <t>CUURA300SAD</t>
  </si>
  <si>
    <t>Durables in South - Size Class A</t>
  </si>
  <si>
    <t>CUURA300SAE</t>
  </si>
  <si>
    <t>Education and communication in South - Size Class A</t>
  </si>
  <si>
    <t>CUURA300SAEC</t>
  </si>
  <si>
    <t>Education and communication commodities in South - Size Class A</t>
  </si>
  <si>
    <t>CUURA300SAES</t>
  </si>
  <si>
    <t>Education and communication services in South - Size Class A</t>
  </si>
  <si>
    <t>CUURA300SAF</t>
  </si>
  <si>
    <t>Food and beverages in South - Size Class A</t>
  </si>
  <si>
    <t>CUURA300SAF1</t>
  </si>
  <si>
    <t>Food in South - Size Class A</t>
  </si>
  <si>
    <t>CUURA300SAF11</t>
  </si>
  <si>
    <t>Food at home in South - Size Class A</t>
  </si>
  <si>
    <t>CUURA300SAF116</t>
  </si>
  <si>
    <t>Alcoholic beverages in South - Size Class A</t>
  </si>
  <si>
    <t>CUURA300SAG</t>
  </si>
  <si>
    <t>Other goods and services in South - Size Class A</t>
  </si>
  <si>
    <t>CUURA300SAGC</t>
  </si>
  <si>
    <t>Other goods in South - Size Class A</t>
  </si>
  <si>
    <t>CUURA300SAGS</t>
  </si>
  <si>
    <t>Other personal services in South - Size Class A</t>
  </si>
  <si>
    <t>CUURA300SAH</t>
  </si>
  <si>
    <t>Housing in South - Size Class A</t>
  </si>
  <si>
    <t>CUURA300SAH1</t>
  </si>
  <si>
    <t>Shelter in South - Size Class A</t>
  </si>
  <si>
    <t>CUURA300SAH2</t>
  </si>
  <si>
    <t>Fuels and utilities in South - Size Class A</t>
  </si>
  <si>
    <t>CUURA300SAH21</t>
  </si>
  <si>
    <t>Household energy in South - Size Class A</t>
  </si>
  <si>
    <t>CUURA300SAH3</t>
  </si>
  <si>
    <t>Household furnishings and operations in South - Size Class A</t>
  </si>
  <si>
    <t>CUURA300SAH31</t>
  </si>
  <si>
    <t>Household furnishings and supplies in South - Size Class A</t>
  </si>
  <si>
    <t>CUURA300SAM</t>
  </si>
  <si>
    <t>Medical care in South - Size Class A</t>
  </si>
  <si>
    <t>CUURA300SAN</t>
  </si>
  <si>
    <t>Nondurables in South - Size Class A</t>
  </si>
  <si>
    <t>CUURA300SANL1</t>
  </si>
  <si>
    <t>Nondurables less food in South - Size Class A</t>
  </si>
  <si>
    <t>CUURA300SANL11</t>
  </si>
  <si>
    <t>Nondurables less food and beverages in South - Size Class A</t>
  </si>
  <si>
    <t>CUURA300SAR</t>
  </si>
  <si>
    <t>Recreation in South - Size Class A</t>
  </si>
  <si>
    <t>CUURA300SAS</t>
  </si>
  <si>
    <t>Services in South - Size Class A</t>
  </si>
  <si>
    <t>CUURA300SASL2RS</t>
  </si>
  <si>
    <t>Services less rent of shelter in South - Size Class A</t>
  </si>
  <si>
    <t>CUURA300SASL5</t>
  </si>
  <si>
    <t>Services less medical care services in South - Size Class A</t>
  </si>
  <si>
    <t>CUURA300SAT</t>
  </si>
  <si>
    <t>Transportation in South - Size Class A</t>
  </si>
  <si>
    <t>CUURA300SAT1</t>
  </si>
  <si>
    <t>Private transportation in South - Size Class A</t>
  </si>
  <si>
    <t>CUURA300SATCLTB</t>
  </si>
  <si>
    <t>Transportation commodities less motor fuel in South - Size Class A</t>
  </si>
  <si>
    <t>CUURA300SEFV</t>
  </si>
  <si>
    <t>Food away from home in South - Size Class A</t>
  </si>
  <si>
    <t>CUURA300SEHA</t>
  </si>
  <si>
    <t>Rent of primary residence in South - Size Class A</t>
  </si>
  <si>
    <t>CUURA300SEHC</t>
  </si>
  <si>
    <t>Owners' equivalent rent of residences in South - Size Class A</t>
  </si>
  <si>
    <t>CUURA300SEHC01</t>
  </si>
  <si>
    <t>Owners' equivalent rent of primary residence in South - Size Class A</t>
  </si>
  <si>
    <t>CUURA300SEHF</t>
  </si>
  <si>
    <t>Energy services in South - Size Class A</t>
  </si>
  <si>
    <t>CUURA300SEHF01</t>
  </si>
  <si>
    <t>Electricity in South - Size Class A</t>
  </si>
  <si>
    <t>CUURA300SEHF02</t>
  </si>
  <si>
    <t>Utility (piped) gas service in South - Size Class A</t>
  </si>
  <si>
    <t>CUURA300SETB</t>
  </si>
  <si>
    <t>Motor fuel in South - Size Class A</t>
  </si>
  <si>
    <t>CUURA300SETB01</t>
  </si>
  <si>
    <t>Gasoline (all types) in South - Size Class A</t>
  </si>
  <si>
    <t>CUURA300SS47014</t>
  </si>
  <si>
    <t>CUURA300SS47015</t>
  </si>
  <si>
    <t>CUURA300SS47016</t>
  </si>
  <si>
    <t>CUURA311SA0</t>
  </si>
  <si>
    <t>A311</t>
  </si>
  <si>
    <t>NOVEMBER 1996=100</t>
  </si>
  <si>
    <t>All items in Washington-Baltimore</t>
  </si>
  <si>
    <t>CUURA311SA0E</t>
  </si>
  <si>
    <t>Energy in Washington-Baltimore</t>
  </si>
  <si>
    <t>CUURA311SA0L1E</t>
  </si>
  <si>
    <t>All items less food and energy in Washington-Baltimore</t>
  </si>
  <si>
    <t>CUURA311SA0L2</t>
  </si>
  <si>
    <t>All items less shelter in Washington-Baltimore</t>
  </si>
  <si>
    <t>CUURA311SA0L5</t>
  </si>
  <si>
    <t>All items  less medical care in Washington-Baltimore</t>
  </si>
  <si>
    <t>CUURA311SA0LE</t>
  </si>
  <si>
    <t>All items less energy in Washington-Baltimore</t>
  </si>
  <si>
    <t>CUURA311SAA</t>
  </si>
  <si>
    <t>Apparel in Washington-Baltimore</t>
  </si>
  <si>
    <t>CUURA311SAC</t>
  </si>
  <si>
    <t>Commodities in Washington-Baltimore</t>
  </si>
  <si>
    <t>CUURA311SACL1</t>
  </si>
  <si>
    <t>Commodities less food in Washington-Baltimore</t>
  </si>
  <si>
    <t>CUURA311SACL11</t>
  </si>
  <si>
    <t>Commodities less food and beverages in Washington-Baltimore</t>
  </si>
  <si>
    <t>CUURA311SAD</t>
  </si>
  <si>
    <t>Durables in Washington-Baltimore</t>
  </si>
  <si>
    <t>CUURA311SAE</t>
  </si>
  <si>
    <t>Education and communication in Washington-Baltimore</t>
  </si>
  <si>
    <t>CUURA311SAEC</t>
  </si>
  <si>
    <t>Education and communication commodities in Washington-Baltimore</t>
  </si>
  <si>
    <t>CUURA311SAES</t>
  </si>
  <si>
    <t>Education and communication services in Washington-Baltimore</t>
  </si>
  <si>
    <t>CUURA311SAF</t>
  </si>
  <si>
    <t>Food and beverages in Washington-Baltimore</t>
  </si>
  <si>
    <t>CUURA311SAF1</t>
  </si>
  <si>
    <t>Food in Washington-Baltimore</t>
  </si>
  <si>
    <t>CUURA311SAF11</t>
  </si>
  <si>
    <t>Food at home in Washington-Baltimore</t>
  </si>
  <si>
    <t>CUURA311SAF116</t>
  </si>
  <si>
    <t>NOVEMBER 1997=100</t>
  </si>
  <si>
    <t>Alcoholic beverages in Washington-Baltimore</t>
  </si>
  <si>
    <t>CUURA311SAG</t>
  </si>
  <si>
    <t>Other goods and services in Washington-Baltimore</t>
  </si>
  <si>
    <t>CUURA311SAGC</t>
  </si>
  <si>
    <t>Other goods in Washington-Baltimore</t>
  </si>
  <si>
    <t>CUURA311SAGS</t>
  </si>
  <si>
    <t>Other personal services in Washington-Baltimore</t>
  </si>
  <si>
    <t>CUURA311SAH</t>
  </si>
  <si>
    <t>Housing in Washington-Baltimore</t>
  </si>
  <si>
    <t>CUURA311SAH1</t>
  </si>
  <si>
    <t>Shelter in Washington-Baltimore</t>
  </si>
  <si>
    <t>CUURA311SAH2</t>
  </si>
  <si>
    <t>Fuels and utilities in Washington-Baltimore</t>
  </si>
  <si>
    <t>CUURA311SAH21</t>
  </si>
  <si>
    <t>Household energy in Washington-Baltimore</t>
  </si>
  <si>
    <t>CUURA311SAH3</t>
  </si>
  <si>
    <t>Household furnishings and operations in Washington-Baltimore</t>
  </si>
  <si>
    <t>CUURA311SAH31</t>
  </si>
  <si>
    <t>Household furnishings and supplies in Washington-Baltimore</t>
  </si>
  <si>
    <t>CUURA311SAM</t>
  </si>
  <si>
    <t>Medical care in Washington-Baltimore</t>
  </si>
  <si>
    <t>CUURA311SAN</t>
  </si>
  <si>
    <t>Nondurables in Washington-Baltimore</t>
  </si>
  <si>
    <t>CUURA311SANL1</t>
  </si>
  <si>
    <t>Nondurables less food in Washington-Baltimore</t>
  </si>
  <si>
    <t>CUURA311SANL11</t>
  </si>
  <si>
    <t>Nondurables less food and beverages in Washington-Baltimore</t>
  </si>
  <si>
    <t>CUURA311SAR</t>
  </si>
  <si>
    <t>Recreation in Washington-Baltimore</t>
  </si>
  <si>
    <t>CUURA311SAS</t>
  </si>
  <si>
    <t>Services in Washington-Baltimore</t>
  </si>
  <si>
    <t>CUURA311SASL2RS</t>
  </si>
  <si>
    <t>Services less rent of shelter in Washington-Baltimore</t>
  </si>
  <si>
    <t>CUURA311SASL5</t>
  </si>
  <si>
    <t>Services less medical care services in Washington-Baltimore</t>
  </si>
  <si>
    <t>CUURA311SAT</t>
  </si>
  <si>
    <t>Transportation in Washington-Baltimore</t>
  </si>
  <si>
    <t>CUURA311SAT1</t>
  </si>
  <si>
    <t>Private transportation in Washington-Baltimore</t>
  </si>
  <si>
    <t>CUURA311SATCLTB</t>
  </si>
  <si>
    <t>Transportation commodities less motor fuel in Washington-Baltimore</t>
  </si>
  <si>
    <t>CUURA311SEFV</t>
  </si>
  <si>
    <t>Food away from home in Washington-Baltimore</t>
  </si>
  <si>
    <t>CUURA311SEHA</t>
  </si>
  <si>
    <t>Rent of primary residence in Washington-Baltimore</t>
  </si>
  <si>
    <t>CUURA311SEHC</t>
  </si>
  <si>
    <t>Owners' equivalent rent of residences in Washington-Baltimore</t>
  </si>
  <si>
    <t>CUURA311SEHC01</t>
  </si>
  <si>
    <t>Owners' equivalent rent of primary residence in Washington-Baltimore</t>
  </si>
  <si>
    <t>CUURA311SEHF</t>
  </si>
  <si>
    <t>Energy services in Washington-Baltimore</t>
  </si>
  <si>
    <t>CUURA311SEHF01</t>
  </si>
  <si>
    <t>Electricity in Washington-Baltimore</t>
  </si>
  <si>
    <t>CUURA311SEHF02</t>
  </si>
  <si>
    <t>Utility (piped) gas service in Washington-Baltimore</t>
  </si>
  <si>
    <t>CUURA311SETB</t>
  </si>
  <si>
    <t>Motor fuel in Washington-Baltimore</t>
  </si>
  <si>
    <t>CUURA311SETB01</t>
  </si>
  <si>
    <t>Gasoline (all types) in Washington-Baltimore</t>
  </si>
  <si>
    <t>CUURA311SS47014</t>
  </si>
  <si>
    <t>CUURA311SS47015</t>
  </si>
  <si>
    <t>CUURA311SS47016</t>
  </si>
  <si>
    <t>CUURA316AA0</t>
  </si>
  <si>
    <t>A316</t>
  </si>
  <si>
    <t>All items - old base in Dallas-Fort Worth</t>
  </si>
  <si>
    <t>CUURA316SA0</t>
  </si>
  <si>
    <t>All items in Dallas-Fort Worth</t>
  </si>
  <si>
    <t>CUURA316SA0E</t>
  </si>
  <si>
    <t>Energy in Dallas-Fort Worth</t>
  </si>
  <si>
    <t>CUURA316SA0L1E</t>
  </si>
  <si>
    <t>All items less food and energy in Dallas-Fort Worth</t>
  </si>
  <si>
    <t>CUURA316SA0L2</t>
  </si>
  <si>
    <t>All items less shelter in Dallas-Fort Worth</t>
  </si>
  <si>
    <t>CUURA316SA0L5</t>
  </si>
  <si>
    <t>All items  less medical care in Dallas-Fort Worth</t>
  </si>
  <si>
    <t>CUURA316SA0LE</t>
  </si>
  <si>
    <t>All items less energy in Dallas-Fort Worth</t>
  </si>
  <si>
    <t>CUURA316SAA</t>
  </si>
  <si>
    <t>Apparel in Dallas-Fort Worth</t>
  </si>
  <si>
    <t>CUURA316SAC</t>
  </si>
  <si>
    <t>Commodities in Dallas-Fort Worth</t>
  </si>
  <si>
    <t>CUURA316SACL1</t>
  </si>
  <si>
    <t>Commodities less food in Dallas-Fort Worth</t>
  </si>
  <si>
    <t>CUURA316SACL11</t>
  </si>
  <si>
    <t>Commodities less food and beverages in Dallas-Fort Worth</t>
  </si>
  <si>
    <t>CUURA316SAD</t>
  </si>
  <si>
    <t>Durables in Dallas-Fort Worth</t>
  </si>
  <si>
    <t>CUURA316SAE</t>
  </si>
  <si>
    <t>Education and communication in Dallas-Fort Worth</t>
  </si>
  <si>
    <t>CUURA316SAEC</t>
  </si>
  <si>
    <t>Education and communication commodities in Dallas-Fort Worth</t>
  </si>
  <si>
    <t>CUURA316SAES</t>
  </si>
  <si>
    <t>Education and communication services in Dallas-Fort Worth</t>
  </si>
  <si>
    <t>CUURA316SAF</t>
  </si>
  <si>
    <t>Food and beverages in Dallas-Fort Worth</t>
  </si>
  <si>
    <t>CUURA316SAF1</t>
  </si>
  <si>
    <t>Food in Dallas-Fort Worth</t>
  </si>
  <si>
    <t>CUURA316SAF11</t>
  </si>
  <si>
    <t>Food at home in Dallas-Fort Worth</t>
  </si>
  <si>
    <t>CUURA316SAF116</t>
  </si>
  <si>
    <t>Alcoholic beverages in Dallas-Fort Worth</t>
  </si>
  <si>
    <t>CUURA316SAG</t>
  </si>
  <si>
    <t>Other goods and services in Dallas-Fort Worth</t>
  </si>
  <si>
    <t>CUURA316SAGC</t>
  </si>
  <si>
    <t>Other goods in Dallas-Fort Worth</t>
  </si>
  <si>
    <t>CUURA316SAGS</t>
  </si>
  <si>
    <t>Other personal services in Dallas-Fort Worth</t>
  </si>
  <si>
    <t>CUURA316SAH</t>
  </si>
  <si>
    <t>Housing in Dallas-Fort Worth</t>
  </si>
  <si>
    <t>CUURA316SAH1</t>
  </si>
  <si>
    <t>Shelter in Dallas-Fort Worth</t>
  </si>
  <si>
    <t>CUURA316SAH2</t>
  </si>
  <si>
    <t>Fuels and utilities in Dallas-Fort Worth</t>
  </si>
  <si>
    <t>CUURA316SAH21</t>
  </si>
  <si>
    <t>Household energy in Dallas-Fort Worth</t>
  </si>
  <si>
    <t>CUURA316SAH3</t>
  </si>
  <si>
    <t>Household furnishings and operations in Dallas-Fort Worth</t>
  </si>
  <si>
    <t>CUURA316SAH31</t>
  </si>
  <si>
    <t>Household furnishings and supplies in Dallas-Fort Worth</t>
  </si>
  <si>
    <t>CUURA316SAM</t>
  </si>
  <si>
    <t>Medical care in Dallas-Fort Worth</t>
  </si>
  <si>
    <t>CUURA316SAN</t>
  </si>
  <si>
    <t>Nondurables in Dallas-Fort Worth</t>
  </si>
  <si>
    <t>CUURA316SANL1</t>
  </si>
  <si>
    <t>Nondurables less food in Dallas-Fort Worth</t>
  </si>
  <si>
    <t>CUURA316SANL11</t>
  </si>
  <si>
    <t>Nondurables less food and beverages in Dallas-Fort Worth</t>
  </si>
  <si>
    <t>CUURA316SAR</t>
  </si>
  <si>
    <t>Recreation in Dallas-Fort Worth</t>
  </si>
  <si>
    <t>CUURA316SAS</t>
  </si>
  <si>
    <t>Services in Dallas-Fort Worth</t>
  </si>
  <si>
    <t>CUURA316SASL2RS</t>
  </si>
  <si>
    <t>Services less rent of shelter in Dallas-Fort Worth</t>
  </si>
  <si>
    <t>CUURA316SASL5</t>
  </si>
  <si>
    <t>Services less medical care services in Dallas-Fort Worth</t>
  </si>
  <si>
    <t>CUURA316SAT</t>
  </si>
  <si>
    <t>Transportation in Dallas-Fort Worth</t>
  </si>
  <si>
    <t>CUURA316SAT1</t>
  </si>
  <si>
    <t>Private transportation in Dallas-Fort Worth</t>
  </si>
  <si>
    <t>CUURA316SATCLTB</t>
  </si>
  <si>
    <t>Transportation commodities less motor fuel in Dallas-Fort Worth</t>
  </si>
  <si>
    <t>CUURA316SEFV</t>
  </si>
  <si>
    <t>Food away from home in Dallas-Fort Worth</t>
  </si>
  <si>
    <t>CUURA316SEHA</t>
  </si>
  <si>
    <t>Rent of primary residence in Dallas-Fort Worth</t>
  </si>
  <si>
    <t>CUURA316SEHC</t>
  </si>
  <si>
    <t>Owners' equivalent rent of residences in Dallas-Fort Worth</t>
  </si>
  <si>
    <t>CUURA316SEHC01</t>
  </si>
  <si>
    <t>Owners' equivalent rent of primary residence in Dallas-Fort Worth</t>
  </si>
  <si>
    <t>CUURA316SEHF</t>
  </si>
  <si>
    <t>Energy services in Dallas-Fort Worth</t>
  </si>
  <si>
    <t>CUURA316SEHF01</t>
  </si>
  <si>
    <t>Electricity in Dallas-Fort Worth</t>
  </si>
  <si>
    <t>CUURA316SEHF02</t>
  </si>
  <si>
    <t>Utility (piped) gas service in Dallas-Fort Worth</t>
  </si>
  <si>
    <t>CUURA316SETB</t>
  </si>
  <si>
    <t>Motor fuel in Dallas-Fort Worth</t>
  </si>
  <si>
    <t>CUURA316SETB01</t>
  </si>
  <si>
    <t>Gasoline (all types) in Dallas-Fort Worth</t>
  </si>
  <si>
    <t>CUURA316SS47014</t>
  </si>
  <si>
    <t>CUURA316SS47015</t>
  </si>
  <si>
    <t>CUURA316SS47016</t>
  </si>
  <si>
    <t>CUURA318AA0</t>
  </si>
  <si>
    <t>A318</t>
  </si>
  <si>
    <t>All items - old base in Houston-Galveston-Brazoria</t>
  </si>
  <si>
    <t>CUURA318SA0</t>
  </si>
  <si>
    <t>All items in Houston-Galveston-Brazoria</t>
  </si>
  <si>
    <t>CUURA318SA0E</t>
  </si>
  <si>
    <t>Energy in Houston-Galveston-Brazoria</t>
  </si>
  <si>
    <t>CUURA318SA0L1E</t>
  </si>
  <si>
    <t>All items less food and energy in Houston-Galveston-Brazoria</t>
  </si>
  <si>
    <t>CUURA318SA0L2</t>
  </si>
  <si>
    <t>All items less shelter in Houston-Galveston-Brazoria</t>
  </si>
  <si>
    <t>CUURA318SA0L5</t>
  </si>
  <si>
    <t>All items  less medical care in Houston-Galveston-Brazoria</t>
  </si>
  <si>
    <t>CUURA318SA0LE</t>
  </si>
  <si>
    <t>All items less energy in Houston-Galveston-Brazoria</t>
  </si>
  <si>
    <t>CUURA318SAA</t>
  </si>
  <si>
    <t>Apparel in Houston-Galveston-Brazoria</t>
  </si>
  <si>
    <t>CUURA318SAC</t>
  </si>
  <si>
    <t>Commodities in Houston-Galveston-Brazoria</t>
  </si>
  <si>
    <t>CUURA318SACL1</t>
  </si>
  <si>
    <t>Commodities less food in Houston-Galveston-Brazoria</t>
  </si>
  <si>
    <t>CUURA318SACL11</t>
  </si>
  <si>
    <t>Commodities less food and beverages in Houston-Galveston-Brazoria</t>
  </si>
  <si>
    <t>CUURA318SAD</t>
  </si>
  <si>
    <t>Durables in Houston-Galveston-Brazoria</t>
  </si>
  <si>
    <t>CUURA318SAE</t>
  </si>
  <si>
    <t>Education and communication in Houston-Galveston-Brazoria</t>
  </si>
  <si>
    <t>CUURA318SAEC</t>
  </si>
  <si>
    <t>Education and communication commodities in Houston-Galveston-Brazoria</t>
  </si>
  <si>
    <t>CUURA318SAES</t>
  </si>
  <si>
    <t>Education and communication services in Houston-Galveston-Brazoria</t>
  </si>
  <si>
    <t>CUURA318SAF</t>
  </si>
  <si>
    <t>Food and beverages in Houston-Galveston-Brazoria</t>
  </si>
  <si>
    <t>CUURA318SAF1</t>
  </si>
  <si>
    <t>Food in Houston-Galveston-Brazoria</t>
  </si>
  <si>
    <t>CUURA318SAF11</t>
  </si>
  <si>
    <t>Food at home in Houston-Galveston-Brazoria</t>
  </si>
  <si>
    <t>CUURA318SAF116</t>
  </si>
  <si>
    <t>Alcoholic beverages in Houston-Galveston-Brazoria</t>
  </si>
  <si>
    <t>CUURA318SAG</t>
  </si>
  <si>
    <t>Other goods and services in Houston-Galveston-Brazoria</t>
  </si>
  <si>
    <t>CUURA318SAGC</t>
  </si>
  <si>
    <t>Other goods in Houston-Galveston-Brazoria</t>
  </si>
  <si>
    <t>CUURA318SAGS</t>
  </si>
  <si>
    <t>Other personal services in Houston-Galveston-Brazoria</t>
  </si>
  <si>
    <t>CUURA318SAH</t>
  </si>
  <si>
    <t>Housing in Houston-Galveston-Brazoria</t>
  </si>
  <si>
    <t>CUURA318SAH1</t>
  </si>
  <si>
    <t>Shelter in Houston-Galveston-Brazoria</t>
  </si>
  <si>
    <t>CUURA318SAH2</t>
  </si>
  <si>
    <t>Fuels and utilities in Houston-Galveston-Brazoria</t>
  </si>
  <si>
    <t>CUURA318SAH21</t>
  </si>
  <si>
    <t>Household energy in Houston-Galveston-Brazoria</t>
  </si>
  <si>
    <t>CUURA318SAH3</t>
  </si>
  <si>
    <t>Household furnishings and operations in Houston-Galveston-Brazoria</t>
  </si>
  <si>
    <t>CUURA318SAH31</t>
  </si>
  <si>
    <t>Household furnishings and supplies in Houston-Galveston-Brazoria</t>
  </si>
  <si>
    <t>CUURA318SAM</t>
  </si>
  <si>
    <t>Medical care in Houston-Galveston-Brazoria</t>
  </si>
  <si>
    <t>CUURA318SAN</t>
  </si>
  <si>
    <t>Nondurables in Houston-Galveston-Brazoria</t>
  </si>
  <si>
    <t>CUURA318SANL1</t>
  </si>
  <si>
    <t>Nondurables less food in Houston-Galveston-Brazoria</t>
  </si>
  <si>
    <t>CUURA318SANL11</t>
  </si>
  <si>
    <t>Nondurables less food and beverages in Houston-Galveston-Brazoria</t>
  </si>
  <si>
    <t>CUURA318SAR</t>
  </si>
  <si>
    <t>Recreation in Houston-Galveston-Brazoria</t>
  </si>
  <si>
    <t>CUURA318SAS</t>
  </si>
  <si>
    <t>Services in Houston-Galveston-Brazoria</t>
  </si>
  <si>
    <t>CUURA318SASL2RS</t>
  </si>
  <si>
    <t>Services less rent of shelter in Houston-Galveston-Brazoria</t>
  </si>
  <si>
    <t>CUURA318SASL5</t>
  </si>
  <si>
    <t>Services less medical care services in Houston-Galveston-Brazoria</t>
  </si>
  <si>
    <t>CUURA318SAT</t>
  </si>
  <si>
    <t>Transportation in Houston-Galveston-Brazoria</t>
  </si>
  <si>
    <t>CUURA318SAT1</t>
  </si>
  <si>
    <t>Private transportation in Houston-Galveston-Brazoria</t>
  </si>
  <si>
    <t>CUURA318SATCLTB</t>
  </si>
  <si>
    <t>Transportation commodities less motor fuel in Houston-Galveston-Brazoria</t>
  </si>
  <si>
    <t>CUURA318SEFV</t>
  </si>
  <si>
    <t>Food away from home in Houston-Galveston-Brazoria</t>
  </si>
  <si>
    <t>CUURA318SEHA</t>
  </si>
  <si>
    <t>Rent of primary residence in Houston-Galveston-Brazoria</t>
  </si>
  <si>
    <t>CUURA318SEHC</t>
  </si>
  <si>
    <t>Owners' equivalent rent of residences in Houston-Galveston-Brazoria</t>
  </si>
  <si>
    <t>CUURA318SEHC01</t>
  </si>
  <si>
    <t>Owners' equivalent rent of primary residence in Houston-Galveston-Brazoria</t>
  </si>
  <si>
    <t>CUURA318SEHF</t>
  </si>
  <si>
    <t>Energy services in Houston-Galveston-Brazoria</t>
  </si>
  <si>
    <t>CUURA318SEHF01</t>
  </si>
  <si>
    <t>Electricity in Houston-Galveston-Brazoria</t>
  </si>
  <si>
    <t>CUURA318SEHF02</t>
  </si>
  <si>
    <t>Utility (piped) gas service in Houston-Galveston-Brazoria</t>
  </si>
  <si>
    <t>CUURA318SETB</t>
  </si>
  <si>
    <t>Motor fuel in Houston-Galveston-Brazoria</t>
  </si>
  <si>
    <t>CUURA318SETB01</t>
  </si>
  <si>
    <t>Gasoline (all types) in Houston-Galveston-Brazoria</t>
  </si>
  <si>
    <t>CUURA318SS47014</t>
  </si>
  <si>
    <t>CUURA318SS47015</t>
  </si>
  <si>
    <t>CUURA318SS47016</t>
  </si>
  <si>
    <t>CUURA319AA0</t>
  </si>
  <si>
    <t>A319</t>
  </si>
  <si>
    <t>All items - old base in Atlanta</t>
  </si>
  <si>
    <t>CUURA319SA0</t>
  </si>
  <si>
    <t>All items in Atlanta</t>
  </si>
  <si>
    <t>CUURA319SA0E</t>
  </si>
  <si>
    <t>Energy in Atlanta</t>
  </si>
  <si>
    <t>CUURA319SA0L1E</t>
  </si>
  <si>
    <t>All items less food and energy in Atlanta</t>
  </si>
  <si>
    <t>CUURA319SA0L2</t>
  </si>
  <si>
    <t>All items less shelter in Atlanta</t>
  </si>
  <si>
    <t>CUURA319SA0L5</t>
  </si>
  <si>
    <t>All items  less medical care in Atlanta</t>
  </si>
  <si>
    <t>CUURA319SA0LE</t>
  </si>
  <si>
    <t>All items less energy in Atlanta</t>
  </si>
  <si>
    <t>CUURA319SAA</t>
  </si>
  <si>
    <t>Apparel in Atlanta</t>
  </si>
  <si>
    <t>CUURA319SAC</t>
  </si>
  <si>
    <t>Commodities in Atlanta</t>
  </si>
  <si>
    <t>CUURA319SACL1</t>
  </si>
  <si>
    <t>Commodities less food in Atlanta</t>
  </si>
  <si>
    <t>CUURA319SACL11</t>
  </si>
  <si>
    <t>Commodities less food and beverages in Atlanta</t>
  </si>
  <si>
    <t>CUURA319SAD</t>
  </si>
  <si>
    <t>Durables in Atlanta</t>
  </si>
  <si>
    <t>CUURA319SAE</t>
  </si>
  <si>
    <t>Education and communication in Atlanta</t>
  </si>
  <si>
    <t>CUURA319SAEC</t>
  </si>
  <si>
    <t>Education and communication commodities in Atlanta</t>
  </si>
  <si>
    <t>CUURA319SAES</t>
  </si>
  <si>
    <t>Education and communication services in Atlanta</t>
  </si>
  <si>
    <t>CUURA319SAF</t>
  </si>
  <si>
    <t>Food and beverages in Atlanta</t>
  </si>
  <si>
    <t>CUURA319SAF1</t>
  </si>
  <si>
    <t>Food in Atlanta</t>
  </si>
  <si>
    <t>CUURA319SAF11</t>
  </si>
  <si>
    <t>Food at home in Atlanta</t>
  </si>
  <si>
    <t>CUURA319SAF116</t>
  </si>
  <si>
    <t>Alcoholic beverages in Atlanta</t>
  </si>
  <si>
    <t>CUURA319SAG</t>
  </si>
  <si>
    <t>Other goods and services in Atlanta</t>
  </si>
  <si>
    <t>CUURA319SAGC</t>
  </si>
  <si>
    <t>Other goods in Atlanta</t>
  </si>
  <si>
    <t>CUURA319SAGS</t>
  </si>
  <si>
    <t>Other personal services in Atlanta</t>
  </si>
  <si>
    <t>CUURA319SAH</t>
  </si>
  <si>
    <t>Housing in Atlanta</t>
  </si>
  <si>
    <t>CUURA319SAH1</t>
  </si>
  <si>
    <t>Shelter in Atlanta</t>
  </si>
  <si>
    <t>CUURA319SAH2</t>
  </si>
  <si>
    <t>Fuels and utilities in Atlanta</t>
  </si>
  <si>
    <t>CUURA319SAH21</t>
  </si>
  <si>
    <t>Household energy in Atlanta</t>
  </si>
  <si>
    <t>CUURA319SAH3</t>
  </si>
  <si>
    <t>Household furnishings and operations in Atlanta</t>
  </si>
  <si>
    <t>CUURA319SAH31</t>
  </si>
  <si>
    <t>Household furnishings and supplies in Atlanta</t>
  </si>
  <si>
    <t>CUURA319SAM</t>
  </si>
  <si>
    <t>Medical care in Atlanta</t>
  </si>
  <si>
    <t>CUURA319SAN</t>
  </si>
  <si>
    <t>Nondurables in Atlanta</t>
  </si>
  <si>
    <t>CUURA319SANL1</t>
  </si>
  <si>
    <t>Nondurables less food in Atlanta</t>
  </si>
  <si>
    <t>CUURA319SANL11</t>
  </si>
  <si>
    <t>Nondurables less food and beverages in Atlanta</t>
  </si>
  <si>
    <t>CUURA319SAR</t>
  </si>
  <si>
    <t>Recreation in Atlanta</t>
  </si>
  <si>
    <t>CUURA319SAS</t>
  </si>
  <si>
    <t>Services in Atlanta</t>
  </si>
  <si>
    <t>CUURA319SASL2RS</t>
  </si>
  <si>
    <t>Services less rent of shelter in Atlanta</t>
  </si>
  <si>
    <t>CUURA319SASL5</t>
  </si>
  <si>
    <t>Services less medical care services in Atlanta</t>
  </si>
  <si>
    <t>CUURA319SAT</t>
  </si>
  <si>
    <t>Transportation in Atlanta</t>
  </si>
  <si>
    <t>CUURA319SAT1</t>
  </si>
  <si>
    <t>Private transportation in Atlanta</t>
  </si>
  <si>
    <t>CUURA319SATCLTB</t>
  </si>
  <si>
    <t>Transportation commodities less motor fuel in Atlanta</t>
  </si>
  <si>
    <t>CUURA319SEFV</t>
  </si>
  <si>
    <t>Food away from home in Atlanta</t>
  </si>
  <si>
    <t>CUURA319SEHA</t>
  </si>
  <si>
    <t>Rent of primary residence in Atlanta</t>
  </si>
  <si>
    <t>CUURA319SEHC</t>
  </si>
  <si>
    <t>Owners' equivalent rent of residences in Atlanta</t>
  </si>
  <si>
    <t>CUURA319SEHC01</t>
  </si>
  <si>
    <t>Owners' equivalent rent of primary residence in Atlanta</t>
  </si>
  <si>
    <t>CUURA319SEHF</t>
  </si>
  <si>
    <t>Energy services in Atlanta</t>
  </si>
  <si>
    <t>CUURA319SEHF01</t>
  </si>
  <si>
    <t>Electricity in Atlanta</t>
  </si>
  <si>
    <t>CUURA319SEHF02</t>
  </si>
  <si>
    <t>Utility (piped) gas service in Atlanta</t>
  </si>
  <si>
    <t>CUURA319SETB</t>
  </si>
  <si>
    <t>Motor fuel in Atlanta</t>
  </si>
  <si>
    <t>CUURA319SETB01</t>
  </si>
  <si>
    <t>Gasoline (all types) in Atlanta</t>
  </si>
  <si>
    <t>CUURA319SS47014</t>
  </si>
  <si>
    <t>CUURA319SS47015</t>
  </si>
  <si>
    <t>CUURA319SS47016</t>
  </si>
  <si>
    <t>CUURA320AA0</t>
  </si>
  <si>
    <t>A320</t>
  </si>
  <si>
    <t>NOVEMBER 1977=100</t>
  </si>
  <si>
    <t>All items - old base in Miami-Fort Lauderdale</t>
  </si>
  <si>
    <t>CUURA320SA0</t>
  </si>
  <si>
    <t>All items in Miami-Fort Lauderdale</t>
  </si>
  <si>
    <t>CUURA320SA0E</t>
  </si>
  <si>
    <t>Energy in Miami-Fort Lauderdale</t>
  </si>
  <si>
    <t>CUURA320SA0L1E</t>
  </si>
  <si>
    <t>All items less food and energy in Miami-Fort Lauderdale</t>
  </si>
  <si>
    <t>CUURA320SA0L2</t>
  </si>
  <si>
    <t>All items less shelter in Miami-Fort Lauderdale</t>
  </si>
  <si>
    <t>CUURA320SA0L5</t>
  </si>
  <si>
    <t>All items  less medical care in Miami-Fort Lauderdale</t>
  </si>
  <si>
    <t>CUURA320SA0LE</t>
  </si>
  <si>
    <t>All items less energy in Miami-Fort Lauderdale</t>
  </si>
  <si>
    <t>CUURA320SAA</t>
  </si>
  <si>
    <t>Apparel in Miami-Fort Lauderdale</t>
  </si>
  <si>
    <t>CUURA320SAC</t>
  </si>
  <si>
    <t>Commodities in Miami-Fort Lauderdale</t>
  </si>
  <si>
    <t>CUURA320SACL1</t>
  </si>
  <si>
    <t>Commodities less food in Miami-Fort Lauderdale</t>
  </si>
  <si>
    <t>CUURA320SACL11</t>
  </si>
  <si>
    <t>Commodities less food and beverages in Miami-Fort Lauderdale</t>
  </si>
  <si>
    <t>CUURA320SAD</t>
  </si>
  <si>
    <t>Durables in Miami-Fort Lauderdale</t>
  </si>
  <si>
    <t>CUURA320SAE</t>
  </si>
  <si>
    <t>Education and communication in Miami-Fort Lauderdale</t>
  </si>
  <si>
    <t>CUURA320SAEC</t>
  </si>
  <si>
    <t>Education and communication commodities in Miami-Fort Lauderdale</t>
  </si>
  <si>
    <t>CUURA320SAES</t>
  </si>
  <si>
    <t>Education and communication services in Miami-Fort Lauderdale</t>
  </si>
  <si>
    <t>CUURA320SAF</t>
  </si>
  <si>
    <t>Food and beverages in Miami-Fort Lauderdale</t>
  </si>
  <si>
    <t>CUURA320SAF1</t>
  </si>
  <si>
    <t>Food in Miami-Fort Lauderdale</t>
  </si>
  <si>
    <t>CUURA320SAF11</t>
  </si>
  <si>
    <t>Food at home in Miami-Fort Lauderdale</t>
  </si>
  <si>
    <t>CUURA320SAF116</t>
  </si>
  <si>
    <t>Alcoholic beverages in Miami-Fort Lauderdale</t>
  </si>
  <si>
    <t>CUURA320SAG</t>
  </si>
  <si>
    <t>Other goods and services in Miami-Fort Lauderdale</t>
  </si>
  <si>
    <t>CUURA320SAGC</t>
  </si>
  <si>
    <t>Other goods in Miami-Fort Lauderdale</t>
  </si>
  <si>
    <t>CUURA320SAGS</t>
  </si>
  <si>
    <t>Other personal services in Miami-Fort Lauderdale</t>
  </si>
  <si>
    <t>CUURA320SAH</t>
  </si>
  <si>
    <t>Housing in Miami-Fort Lauderdale</t>
  </si>
  <si>
    <t>CUURA320SAH1</t>
  </si>
  <si>
    <t>Shelter in Miami-Fort Lauderdale</t>
  </si>
  <si>
    <t>CUURA320SAH2</t>
  </si>
  <si>
    <t>Fuels and utilities in Miami-Fort Lauderdale</t>
  </si>
  <si>
    <t>CUURA320SAH21</t>
  </si>
  <si>
    <t>Household energy in Miami-Fort Lauderdale</t>
  </si>
  <si>
    <t>CUURA320SAH3</t>
  </si>
  <si>
    <t>Household furnishings and operations in Miami-Fort Lauderdale</t>
  </si>
  <si>
    <t>CUURA320SAH31</t>
  </si>
  <si>
    <t>Household furnishings and supplies in Miami-Fort Lauderdale</t>
  </si>
  <si>
    <t>CUURA320SAM</t>
  </si>
  <si>
    <t>Medical care in Miami-Fort Lauderdale</t>
  </si>
  <si>
    <t>CUURA320SAN</t>
  </si>
  <si>
    <t>Nondurables in Miami-Fort Lauderdale</t>
  </si>
  <si>
    <t>CUURA320SANL1</t>
  </si>
  <si>
    <t>Nondurables less food in Miami-Fort Lauderdale</t>
  </si>
  <si>
    <t>CUURA320SANL11</t>
  </si>
  <si>
    <t>Nondurables less food and beverages in Miami-Fort Lauderdale</t>
  </si>
  <si>
    <t>CUURA320SAR</t>
  </si>
  <si>
    <t>Recreation in Miami-Fort Lauderdale</t>
  </si>
  <si>
    <t>CUURA320SAS</t>
  </si>
  <si>
    <t>Services in Miami-Fort Lauderdale</t>
  </si>
  <si>
    <t>CUURA320SASL2RS</t>
  </si>
  <si>
    <t>Services less rent of shelter in Miami-Fort Lauderdale</t>
  </si>
  <si>
    <t>CUURA320SASL5</t>
  </si>
  <si>
    <t>Services less medical care services in Miami-Fort Lauderdale</t>
  </si>
  <si>
    <t>CUURA320SAT</t>
  </si>
  <si>
    <t>Transportation in Miami-Fort Lauderdale</t>
  </si>
  <si>
    <t>CUURA320SAT1</t>
  </si>
  <si>
    <t>Private transportation in Miami-Fort Lauderdale</t>
  </si>
  <si>
    <t>CUURA320SATCLTB</t>
  </si>
  <si>
    <t>Transportation commodities less motor fuel in Miami-Fort Lauderdale</t>
  </si>
  <si>
    <t>CUURA320SEFV</t>
  </si>
  <si>
    <t>Food away from home in Miami-Fort Lauderdale</t>
  </si>
  <si>
    <t>CUURA320SEHA</t>
  </si>
  <si>
    <t>Rent of primary residence in Miami-Fort Lauderdale</t>
  </si>
  <si>
    <t>CUURA320SEHC</t>
  </si>
  <si>
    <t>Owners' equivalent rent of residences in Miami-Fort Lauderdale</t>
  </si>
  <si>
    <t>CUURA320SEHC01</t>
  </si>
  <si>
    <t>Owners' equivalent rent of primary residence in Miami-Fort Lauderdale</t>
  </si>
  <si>
    <t>CUURA320SEHF</t>
  </si>
  <si>
    <t>Energy services in Miami-Fort Lauderdale</t>
  </si>
  <si>
    <t>CUURA320SEHF01</t>
  </si>
  <si>
    <t>Electricity in Miami-Fort Lauderdale</t>
  </si>
  <si>
    <t>CUURA320SEHF02</t>
  </si>
  <si>
    <t>Utility (piped) gas service in Miami-Fort Lauderdale</t>
  </si>
  <si>
    <t>CUURA320SETB</t>
  </si>
  <si>
    <t>Motor fuel in Miami-Fort Lauderdale</t>
  </si>
  <si>
    <t>CUURA320SETB01</t>
  </si>
  <si>
    <t>Gasoline (all types) in Miami-Fort Lauderdale</t>
  </si>
  <si>
    <t>CUURA320SS47014</t>
  </si>
  <si>
    <t>CUURA320SS47015</t>
  </si>
  <si>
    <t>CUURA320SS47016</t>
  </si>
  <si>
    <t>CUURA321SAE</t>
  </si>
  <si>
    <t>A321</t>
  </si>
  <si>
    <t>Education and communication in Tampa-St. Petersburg-Clearwater</t>
  </si>
  <si>
    <t>CUURA321SAR</t>
  </si>
  <si>
    <t>Recreation in Tampa-St. Petersburg-Clearwater</t>
  </si>
  <si>
    <t>CUURA400AA0</t>
  </si>
  <si>
    <t>A400</t>
  </si>
  <si>
    <t>All items - old base in West - Size Class A</t>
  </si>
  <si>
    <t>CUURA400SA0</t>
  </si>
  <si>
    <t>All items in West - Size Class A</t>
  </si>
  <si>
    <t>CUURA400SA0E</t>
  </si>
  <si>
    <t>Energy in West - Size Class A</t>
  </si>
  <si>
    <t>CUURA400SA0L1E</t>
  </si>
  <si>
    <t>All items less food and energy in West - Size Class A</t>
  </si>
  <si>
    <t>CUURA400SA0L2</t>
  </si>
  <si>
    <t>All items less shelter in West - Size Class A</t>
  </si>
  <si>
    <t>CUURA400SA0L5</t>
  </si>
  <si>
    <t>All items  less medical care in West - Size Class A</t>
  </si>
  <si>
    <t>CUURA400SA0LE</t>
  </si>
  <si>
    <t>All items less energy in West - Size Class A</t>
  </si>
  <si>
    <t>CUURA400SAA</t>
  </si>
  <si>
    <t>Apparel in West - Size Class A</t>
  </si>
  <si>
    <t>CUURA400SAC</t>
  </si>
  <si>
    <t>Commodities in West - Size Class A</t>
  </si>
  <si>
    <t>CUURA400SACL1</t>
  </si>
  <si>
    <t>Commodities less food in West - Size Class A</t>
  </si>
  <si>
    <t>CUURA400SACL11</t>
  </si>
  <si>
    <t>Commodities less food and beverages in West - Size Class A</t>
  </si>
  <si>
    <t>CUURA400SAD</t>
  </si>
  <si>
    <t>Durables in West - Size Class A</t>
  </si>
  <si>
    <t>CUURA400SAE</t>
  </si>
  <si>
    <t>Education and communication in West - Size Class A</t>
  </si>
  <si>
    <t>CUURA400SAEC</t>
  </si>
  <si>
    <t>Education and communication commodities in West - Size Class A</t>
  </si>
  <si>
    <t>CUURA400SAES</t>
  </si>
  <si>
    <t>Education and communication services in West - Size Class A</t>
  </si>
  <si>
    <t>CUURA400SAF</t>
  </si>
  <si>
    <t>Food and beverages in West - Size Class A</t>
  </si>
  <si>
    <t>CUURA400SAF1</t>
  </si>
  <si>
    <t>Food in West - Size Class A</t>
  </si>
  <si>
    <t>CUURA400SAF11</t>
  </si>
  <si>
    <t>Food at home in West - Size Class A</t>
  </si>
  <si>
    <t>CUURA400SAF116</t>
  </si>
  <si>
    <t>Alcoholic beverages in West - Size Class A</t>
  </si>
  <si>
    <t>CUURA400SAG</t>
  </si>
  <si>
    <t>Other goods and services in West - Size Class A</t>
  </si>
  <si>
    <t>CUURA400SAGC</t>
  </si>
  <si>
    <t>Other goods in West - Size Class A</t>
  </si>
  <si>
    <t>CUURA400SAGS</t>
  </si>
  <si>
    <t>Other personal services in West - Size Class A</t>
  </si>
  <si>
    <t>CUURA400SAH</t>
  </si>
  <si>
    <t>Housing in West - Size Class A</t>
  </si>
  <si>
    <t>CUURA400SAH1</t>
  </si>
  <si>
    <t>Shelter in West - Size Class A</t>
  </si>
  <si>
    <t>CUURA400SAH2</t>
  </si>
  <si>
    <t>Fuels and utilities in West - Size Class A</t>
  </si>
  <si>
    <t>CUURA400SAH21</t>
  </si>
  <si>
    <t>Household energy in West - Size Class A</t>
  </si>
  <si>
    <t>CUURA400SAH3</t>
  </si>
  <si>
    <t>Household furnishings and operations in West - Size Class A</t>
  </si>
  <si>
    <t>CUURA400SAH31</t>
  </si>
  <si>
    <t>Household furnishings and supplies in West - Size Class A</t>
  </si>
  <si>
    <t>CUURA400SAM</t>
  </si>
  <si>
    <t>Medical care in West - Size Class A</t>
  </si>
  <si>
    <t>CUURA400SAN</t>
  </si>
  <si>
    <t>Nondurables in West - Size Class A</t>
  </si>
  <si>
    <t>CUURA400SANL1</t>
  </si>
  <si>
    <t>Nondurables less food in West - Size Class A</t>
  </si>
  <si>
    <t>CUURA400SANL11</t>
  </si>
  <si>
    <t>Nondurables less food and beverages in West - Size Class A</t>
  </si>
  <si>
    <t>CUURA400SAR</t>
  </si>
  <si>
    <t>Recreation in West - Size Class A</t>
  </si>
  <si>
    <t>CUURA400SAS</t>
  </si>
  <si>
    <t>Services in West - Size Class A</t>
  </si>
  <si>
    <t>CUURA400SASL2RS</t>
  </si>
  <si>
    <t>Services less rent of shelter in West - Size Class A</t>
  </si>
  <si>
    <t>CUURA400SASL5</t>
  </si>
  <si>
    <t>Services less medical care services in West - Size Class A</t>
  </si>
  <si>
    <t>CUURA400SAT</t>
  </si>
  <si>
    <t>Transportation in West - Size Class A</t>
  </si>
  <si>
    <t>CUURA400SAT1</t>
  </si>
  <si>
    <t>Private transportation in West - Size Class A</t>
  </si>
  <si>
    <t>CUURA400SATCLTB</t>
  </si>
  <si>
    <t>Transportation commodities less motor fuel in West - Size Class A</t>
  </si>
  <si>
    <t>CUURA400SEFV</t>
  </si>
  <si>
    <t>Food away from home in West - Size Class A</t>
  </si>
  <si>
    <t>CUURA400SEHA</t>
  </si>
  <si>
    <t>Rent of primary residence in West - Size Class A</t>
  </si>
  <si>
    <t>CUURA400SEHC</t>
  </si>
  <si>
    <t>Owners' equivalent rent of residences in West - Size Class A</t>
  </si>
  <si>
    <t>CUURA400SEHC01</t>
  </si>
  <si>
    <t>Owners' equivalent rent of primary residence in West - Size Class A</t>
  </si>
  <si>
    <t>CUURA400SEHF</t>
  </si>
  <si>
    <t>Energy services in West - Size Class A</t>
  </si>
  <si>
    <t>CUURA400SEHF01</t>
  </si>
  <si>
    <t>Electricity in West - Size Class A</t>
  </si>
  <si>
    <t>CUURA400SEHF02</t>
  </si>
  <si>
    <t>Utility (piped) gas service in West - Size Class A</t>
  </si>
  <si>
    <t>CUURA400SETB</t>
  </si>
  <si>
    <t>Motor fuel in West - Size Class A</t>
  </si>
  <si>
    <t>CUURA400SETB01</t>
  </si>
  <si>
    <t>Gasoline (all types) in West - Size Class A</t>
  </si>
  <si>
    <t>CUURA400SS47014</t>
  </si>
  <si>
    <t>CUURA400SS47015</t>
  </si>
  <si>
    <t>CUURA400SS47016</t>
  </si>
  <si>
    <t>CUURA421AA0</t>
  </si>
  <si>
    <t>A421</t>
  </si>
  <si>
    <t>All items - old base in Los Angeles-Riverside-Orange County</t>
  </si>
  <si>
    <t>CUURA421SA0</t>
  </si>
  <si>
    <t>All items in Los Angeles-Riverside-Orange County</t>
  </si>
  <si>
    <t>CUURA421SA0E</t>
  </si>
  <si>
    <t>Energy in Los Angeles-Riverside-Orange County</t>
  </si>
  <si>
    <t>CUURA421SA0L1E</t>
  </si>
  <si>
    <t>All items less food and energy in Los Angeles-Riverside-Orange County</t>
  </si>
  <si>
    <t>CUURA421SA0L2</t>
  </si>
  <si>
    <t>All items less shelter in Los Angeles-Riverside-Orange County</t>
  </si>
  <si>
    <t>CUURA421SA0L5</t>
  </si>
  <si>
    <t>All items  less medical care in Los Angeles-Riverside-Orange County</t>
  </si>
  <si>
    <t>CUURA421SA0LE</t>
  </si>
  <si>
    <t>All items less energy in Los Angeles-Riverside-Orange County</t>
  </si>
  <si>
    <t>CUURA421SAA</t>
  </si>
  <si>
    <t>Apparel in Los Angeles-Riverside-Orange County</t>
  </si>
  <si>
    <t>CUURA421SAC</t>
  </si>
  <si>
    <t>Commodities in Los Angeles-Riverside-Orange County</t>
  </si>
  <si>
    <t>CUURA421SACL1</t>
  </si>
  <si>
    <t>Commodities less food in Los Angeles-Riverside-Orange County</t>
  </si>
  <si>
    <t>CUURA421SACL11</t>
  </si>
  <si>
    <t>Commodities less food and beverages in Los Angeles-Riverside-Orange County</t>
  </si>
  <si>
    <t>CUURA421SAD</t>
  </si>
  <si>
    <t>Durables in Los Angeles-Riverside-Orange County</t>
  </si>
  <si>
    <t>CUURA421SAE</t>
  </si>
  <si>
    <t>Education and communication in Los Angeles-Riverside-Orange County</t>
  </si>
  <si>
    <t>CUURA421SAEC</t>
  </si>
  <si>
    <t>Education and communication commodities in Los Angeles-Riverside-Orange County</t>
  </si>
  <si>
    <t>CUURA421SAES</t>
  </si>
  <si>
    <t>Education and communication services in Los Angeles-Riverside-Orange County</t>
  </si>
  <si>
    <t>CUURA421SAF</t>
  </si>
  <si>
    <t>Food and beverages in Los Angeles-Riverside-Orange County</t>
  </si>
  <si>
    <t>CUURA421SAF1</t>
  </si>
  <si>
    <t>Food in Los Angeles-Riverside-Orange County</t>
  </si>
  <si>
    <t>CUURA421SAF11</t>
  </si>
  <si>
    <t>Food at home in Los Angeles-Riverside-Orange County</t>
  </si>
  <si>
    <t>CUURA421SAF116</t>
  </si>
  <si>
    <t>Alcoholic beverages in Los Angeles-Riverside-Orange County</t>
  </si>
  <si>
    <t>CUURA421SAG</t>
  </si>
  <si>
    <t>Other goods and services in Los Angeles-Riverside-Orange County</t>
  </si>
  <si>
    <t>CUURA421SAGC</t>
  </si>
  <si>
    <t>Other goods in Los Angeles-Riverside-Orange County</t>
  </si>
  <si>
    <t>CUURA421SAGS</t>
  </si>
  <si>
    <t>Other personal services in Los Angeles-Riverside-Orange County</t>
  </si>
  <si>
    <t>CUURA421SAH</t>
  </si>
  <si>
    <t>Housing in Los Angeles-Riverside-Orange County</t>
  </si>
  <si>
    <t>CUURA421SAH1</t>
  </si>
  <si>
    <t>Shelter in Los Angeles-Riverside-Orange County</t>
  </si>
  <si>
    <t>CUURA421SAH2</t>
  </si>
  <si>
    <t>Fuels and utilities in Los Angeles-Riverside-Orange County</t>
  </si>
  <si>
    <t>CUURA421SAH21</t>
  </si>
  <si>
    <t>Household energy in Los Angeles-Riverside-Orange County</t>
  </si>
  <si>
    <t>CUURA421SAH3</t>
  </si>
  <si>
    <t>Household furnishings and operations in Los Angeles-Riverside-Orange County</t>
  </si>
  <si>
    <t>CUURA421SAH31</t>
  </si>
  <si>
    <t>Household furnishings and supplies in Los Angeles-Riverside-Orange County</t>
  </si>
  <si>
    <t>CUURA421SAM</t>
  </si>
  <si>
    <t>Medical care in Los Angeles-Riverside-Orange County</t>
  </si>
  <si>
    <t>CUURA421SAN</t>
  </si>
  <si>
    <t>Nondurables in Los Angeles-Riverside-Orange County</t>
  </si>
  <si>
    <t>CUURA421SANL1</t>
  </si>
  <si>
    <t>Nondurables less food in Los Angeles-Riverside-Orange County</t>
  </si>
  <si>
    <t>CUURA421SANL11</t>
  </si>
  <si>
    <t>Nondurables less food and beverages in Los Angeles-Riverside-Orange County</t>
  </si>
  <si>
    <t>CUURA421SAR</t>
  </si>
  <si>
    <t>Recreation in Los Angeles-Riverside-Orange County</t>
  </si>
  <si>
    <t>CUURA421SAS</t>
  </si>
  <si>
    <t>Services in Los Angeles-Riverside-Orange County</t>
  </si>
  <si>
    <t>CUURA421SASL2RS</t>
  </si>
  <si>
    <t>Services less rent of shelter in Los Angeles-Riverside-Orange County</t>
  </si>
  <si>
    <t>CUURA421SASL5</t>
  </si>
  <si>
    <t>Services less medical care services in Los Angeles-Riverside-Orange County</t>
  </si>
  <si>
    <t>CUURA421SAT</t>
  </si>
  <si>
    <t>Transportation in Los Angeles-Riverside-Orange County</t>
  </si>
  <si>
    <t>CUURA421SAT1</t>
  </si>
  <si>
    <t>Private transportation in Los Angeles-Riverside-Orange County</t>
  </si>
  <si>
    <t>CUURA421SATCLTB</t>
  </si>
  <si>
    <t>Transportation commodities less motor fuel in Los Angeles-Riverside-Orange County</t>
  </si>
  <si>
    <t>CUURA421SEFV</t>
  </si>
  <si>
    <t>Food away from home in Los Angeles-Riverside-Orange County</t>
  </si>
  <si>
    <t>CUURA421SEHA</t>
  </si>
  <si>
    <t>Rent of primary residence in Los Angeles-Riverside-Orange County</t>
  </si>
  <si>
    <t>CUURA421SEHC</t>
  </si>
  <si>
    <t>Owners' equivalent rent of residences in Los Angeles-Riverside-Orange County</t>
  </si>
  <si>
    <t>CUURA421SEHC01</t>
  </si>
  <si>
    <t>Owners' equivalent rent of primary residence in Los Angeles-Riverside-Orange County</t>
  </si>
  <si>
    <t>CUURA421SEHF</t>
  </si>
  <si>
    <t>Energy services in Los Angeles-Riverside-Orange County</t>
  </si>
  <si>
    <t>CUURA421SEHF01</t>
  </si>
  <si>
    <t>Electricity in Los Angeles-Riverside-Orange County</t>
  </si>
  <si>
    <t>CUURA421SEHF02</t>
  </si>
  <si>
    <t>Utility (piped) gas service in Los Angeles-Riverside-Orange County</t>
  </si>
  <si>
    <t>CUURA421SETB</t>
  </si>
  <si>
    <t>Motor fuel in Los Angeles-Riverside-Orange County</t>
  </si>
  <si>
    <t>CUURA421SETB01</t>
  </si>
  <si>
    <t>Gasoline (all types) in Los Angeles-Riverside-Orange County</t>
  </si>
  <si>
    <t>CUURA421SS47014</t>
  </si>
  <si>
    <t>CUURA421SS47015</t>
  </si>
  <si>
    <t>CUURA421SS47016</t>
  </si>
  <si>
    <t>CUURA422AA0</t>
  </si>
  <si>
    <t>A422</t>
  </si>
  <si>
    <t>All items - old base in San Francisco-Oakland-San Jose</t>
  </si>
  <si>
    <t>CUURA422SA0</t>
  </si>
  <si>
    <t>All items in San Francisco-Oakland-San Jose</t>
  </si>
  <si>
    <t>CUURA422SA0E</t>
  </si>
  <si>
    <t>Energy in San Francisco-Oakland-San Jose</t>
  </si>
  <si>
    <t>CUURA422SA0L1E</t>
  </si>
  <si>
    <t>All items less food and energy in San Francisco-Oakland-San Jose</t>
  </si>
  <si>
    <t>CUURA422SA0L2</t>
  </si>
  <si>
    <t>All items less shelter in San Francisco-Oakland-San Jose</t>
  </si>
  <si>
    <t>CUURA422SA0L5</t>
  </si>
  <si>
    <t>All items  less medical care in San Francisco-Oakland-San Jose</t>
  </si>
  <si>
    <t>CUURA422SA0LE</t>
  </si>
  <si>
    <t>All items less energy in San Francisco-Oakland-San Jose</t>
  </si>
  <si>
    <t>CUURA422SAA</t>
  </si>
  <si>
    <t>Apparel in San Francisco-Oakland-San Jose</t>
  </si>
  <si>
    <t>CUURA422SAC</t>
  </si>
  <si>
    <t>Commodities in San Francisco-Oakland-San Jose</t>
  </si>
  <si>
    <t>CUURA422SACL1</t>
  </si>
  <si>
    <t>Commodities less food in San Francisco-Oakland-San Jose</t>
  </si>
  <si>
    <t>CUURA422SACL11</t>
  </si>
  <si>
    <t>Commodities less food and beverages in San Francisco-Oakland-San Jose</t>
  </si>
  <si>
    <t>CUURA422SAD</t>
  </si>
  <si>
    <t>Durables in San Francisco-Oakland-San Jose</t>
  </si>
  <si>
    <t>CUURA422SAE</t>
  </si>
  <si>
    <t>Education and communication in San Francisco-Oakland-San Jose</t>
  </si>
  <si>
    <t>CUURA422SAEC</t>
  </si>
  <si>
    <t>Education and communication commodities in San Francisco-Oakland-San Jose</t>
  </si>
  <si>
    <t>CUURA422SAES</t>
  </si>
  <si>
    <t>Education and communication services in San Francisco-Oakland-San Jose</t>
  </si>
  <si>
    <t>CUURA422SAF</t>
  </si>
  <si>
    <t>Food and beverages in San Francisco-Oakland-San Jose</t>
  </si>
  <si>
    <t>CUURA422SAF1</t>
  </si>
  <si>
    <t>Food in San Francisco-Oakland-San Jose</t>
  </si>
  <si>
    <t>CUURA422SAF11</t>
  </si>
  <si>
    <t>Food at home in San Francisco-Oakland-San Jose</t>
  </si>
  <si>
    <t>CUURA422SAF116</t>
  </si>
  <si>
    <t>Alcoholic beverages in San Francisco-Oakland-San Jose</t>
  </si>
  <si>
    <t>CUURA422SAG</t>
  </si>
  <si>
    <t>Other goods and services in San Francisco-Oakland-San Jose</t>
  </si>
  <si>
    <t>CUURA422SAGC</t>
  </si>
  <si>
    <t>Other goods in San Francisco-Oakland-San Jose</t>
  </si>
  <si>
    <t>CUURA422SAGS</t>
  </si>
  <si>
    <t>Other personal services in San Francisco-Oakland-San Jose</t>
  </si>
  <si>
    <t>CUURA422SAH</t>
  </si>
  <si>
    <t>Housing in San Francisco-Oakland-San Jose</t>
  </si>
  <si>
    <t>CUURA422SAH1</t>
  </si>
  <si>
    <t>Shelter in San Francisco-Oakland-San Jose</t>
  </si>
  <si>
    <t>CUURA422SAH2</t>
  </si>
  <si>
    <t>Fuels and utilities in San Francisco-Oakland-San Jose</t>
  </si>
  <si>
    <t>CUURA422SAH21</t>
  </si>
  <si>
    <t>Household energy in San Francisco-Oakland-San Jose</t>
  </si>
  <si>
    <t>CUURA422SAH3</t>
  </si>
  <si>
    <t>Household furnishings and operations in San Francisco-Oakland-San Jose</t>
  </si>
  <si>
    <t>CUURA422SAH31</t>
  </si>
  <si>
    <t>Household furnishings and supplies in San Francisco-Oakland-San Jose</t>
  </si>
  <si>
    <t>CUURA422SAM</t>
  </si>
  <si>
    <t>Medical care in San Francisco-Oakland-San Jose</t>
  </si>
  <si>
    <t>CUURA422SAN</t>
  </si>
  <si>
    <t>Nondurables in San Francisco-Oakland-San Jose</t>
  </si>
  <si>
    <t>CUURA422SANL1</t>
  </si>
  <si>
    <t>Nondurables less food in San Francisco-Oakland-San Jose</t>
  </si>
  <si>
    <t>CUURA422SANL11</t>
  </si>
  <si>
    <t>Nondurables less food and beverages in San Francisco-Oakland-San Jose</t>
  </si>
  <si>
    <t>CUURA422SAR</t>
  </si>
  <si>
    <t>Recreation in San Francisco-Oakland-San Jose</t>
  </si>
  <si>
    <t>CUURA422SAS</t>
  </si>
  <si>
    <t>Services in San Francisco-Oakland-San Jose</t>
  </si>
  <si>
    <t>CUURA422SASL2RS</t>
  </si>
  <si>
    <t>Services less rent of shelter in San Francisco-Oakland-San Jose</t>
  </si>
  <si>
    <t>CUURA422SASL5</t>
  </si>
  <si>
    <t>Services less medical care services in San Francisco-Oakland-San Jose</t>
  </si>
  <si>
    <t>CUURA422SAT</t>
  </si>
  <si>
    <t>Transportation in San Francisco-Oakland-San Jose</t>
  </si>
  <si>
    <t>CUURA422SAT1</t>
  </si>
  <si>
    <t>Private transportation in San Francisco-Oakland-San Jose</t>
  </si>
  <si>
    <t>CUURA422SATCLTB</t>
  </si>
  <si>
    <t>Transportation commodities less motor fuel in San Francisco-Oakland-San Jose</t>
  </si>
  <si>
    <t>CUURA422SEFV</t>
  </si>
  <si>
    <t>Food away from home in San Francisco-Oakland-San Jose</t>
  </si>
  <si>
    <t>CUURA422SEHA</t>
  </si>
  <si>
    <t>Rent of primary residence in San Francisco-Oakland-San Jose</t>
  </si>
  <si>
    <t>CUURA422SEHC</t>
  </si>
  <si>
    <t>Owners' equivalent rent of residences in San Francisco-Oakland-San Jose</t>
  </si>
  <si>
    <t>CUURA422SEHC01</t>
  </si>
  <si>
    <t>Owners' equivalent rent of primary residence in San Francisco-Oakland-San Jose</t>
  </si>
  <si>
    <t>CUURA422SEHF</t>
  </si>
  <si>
    <t>Energy services in San Francisco-Oakland-San Jose</t>
  </si>
  <si>
    <t>CUURA422SEHF01</t>
  </si>
  <si>
    <t>Electricity in San Francisco-Oakland-San Jose</t>
  </si>
  <si>
    <t>CUURA422SEHF02</t>
  </si>
  <si>
    <t>Utility (piped) gas service in San Francisco-Oakland-San Jose</t>
  </si>
  <si>
    <t>CUURA422SETB</t>
  </si>
  <si>
    <t>Motor fuel in San Francisco-Oakland-San Jose</t>
  </si>
  <si>
    <t>CUURA422SETB01</t>
  </si>
  <si>
    <t>Gasoline (all types) in San Francisco-Oakland-San Jose</t>
  </si>
  <si>
    <t>CUURA422SS47014</t>
  </si>
  <si>
    <t>CUURA422SS47015</t>
  </si>
  <si>
    <t>CUURA422SS47016</t>
  </si>
  <si>
    <t>CUURA423AA0</t>
  </si>
  <si>
    <t>A423</t>
  </si>
  <si>
    <t>All items - old base in Seattle-Tacoma-Bremerton</t>
  </si>
  <si>
    <t>CUURA423SA0</t>
  </si>
  <si>
    <t>All items in Seattle-Tacoma-Bremerton</t>
  </si>
  <si>
    <t>CUURA423SA0E</t>
  </si>
  <si>
    <t>Energy in Seattle-Tacoma-Bremerton</t>
  </si>
  <si>
    <t>CUURA423SA0L1E</t>
  </si>
  <si>
    <t>All items less food and energy in Seattle-Tacoma-Bremerton</t>
  </si>
  <si>
    <t>CUURA423SA0L2</t>
  </si>
  <si>
    <t>All items less shelter in Seattle-Tacoma-Bremerton</t>
  </si>
  <si>
    <t>CUURA423SA0L5</t>
  </si>
  <si>
    <t>All items  less medical care in Seattle-Tacoma-Bremerton</t>
  </si>
  <si>
    <t>CUURA423SA0LE</t>
  </si>
  <si>
    <t>All items less energy in Seattle-Tacoma-Bremerton</t>
  </si>
  <si>
    <t>CUURA423SAA</t>
  </si>
  <si>
    <t>Apparel in Seattle-Tacoma-Bremerton</t>
  </si>
  <si>
    <t>CUURA423SAC</t>
  </si>
  <si>
    <t>Commodities in Seattle-Tacoma-Bremerton</t>
  </si>
  <si>
    <t>CUURA423SACL1</t>
  </si>
  <si>
    <t>Commodities less food in Seattle-Tacoma-Bremerton</t>
  </si>
  <si>
    <t>CUURA423SACL11</t>
  </si>
  <si>
    <t>Commodities less food and beverages in Seattle-Tacoma-Bremerton</t>
  </si>
  <si>
    <t>CUURA423SAD</t>
  </si>
  <si>
    <t>Durables in Seattle-Tacoma-Bremerton</t>
  </si>
  <si>
    <t>CUURA423SAE</t>
  </si>
  <si>
    <t>Education and communication in Seattle-Tacoma-Bremerton</t>
  </si>
  <si>
    <t>CUURA423SAEC</t>
  </si>
  <si>
    <t>Education and communication commodities in Seattle-Tacoma-Bremerton</t>
  </si>
  <si>
    <t>CUURA423SAES</t>
  </si>
  <si>
    <t>Education and communication services in Seattle-Tacoma-Bremerton</t>
  </si>
  <si>
    <t>CUURA423SAF</t>
  </si>
  <si>
    <t>Food and beverages in Seattle-Tacoma-Bremerton</t>
  </si>
  <si>
    <t>CUURA423SAF1</t>
  </si>
  <si>
    <t>Food in Seattle-Tacoma-Bremerton</t>
  </si>
  <si>
    <t>CUURA423SAF11</t>
  </si>
  <si>
    <t>Food at home in Seattle-Tacoma-Bremerton</t>
  </si>
  <si>
    <t>CUURA423SAF116</t>
  </si>
  <si>
    <t>Alcoholic beverages in Seattle-Tacoma-Bremerton</t>
  </si>
  <si>
    <t>CUURA423SAG</t>
  </si>
  <si>
    <t>Other goods and services in Seattle-Tacoma-Bremerton</t>
  </si>
  <si>
    <t>CUURA423SAGC</t>
  </si>
  <si>
    <t>Other goods in Seattle-Tacoma-Bremerton</t>
  </si>
  <si>
    <t>CUURA423SAGS</t>
  </si>
  <si>
    <t>Other personal services in Seattle-Tacoma-Bremerton</t>
  </si>
  <si>
    <t>CUURA423SAH</t>
  </si>
  <si>
    <t>Housing in Seattle-Tacoma-Bremerton</t>
  </si>
  <si>
    <t>CUURA423SAH1</t>
  </si>
  <si>
    <t>Shelter in Seattle-Tacoma-Bremerton</t>
  </si>
  <si>
    <t>CUURA423SAH2</t>
  </si>
  <si>
    <t>Fuels and utilities in Seattle-Tacoma-Bremerton</t>
  </si>
  <si>
    <t>CUURA423SAH21</t>
  </si>
  <si>
    <t>Household energy in Seattle-Tacoma-Bremerton</t>
  </si>
  <si>
    <t>CUURA423SAH3</t>
  </si>
  <si>
    <t>Household furnishings and operations in Seattle-Tacoma-Bremerton</t>
  </si>
  <si>
    <t>CUURA423SAH31</t>
  </si>
  <si>
    <t>Household furnishings and supplies in Seattle-Tacoma-Bremerton</t>
  </si>
  <si>
    <t>CUURA423SAM</t>
  </si>
  <si>
    <t>Medical care in Seattle-Tacoma-Bremerton</t>
  </si>
  <si>
    <t>CUURA423SAN</t>
  </si>
  <si>
    <t>Nondurables in Seattle-Tacoma-Bremerton</t>
  </si>
  <si>
    <t>CUURA423SANL1</t>
  </si>
  <si>
    <t>Nondurables less food in Seattle-Tacoma-Bremerton</t>
  </si>
  <si>
    <t>CUURA423SANL11</t>
  </si>
  <si>
    <t>Nondurables less food and beverages in Seattle-Tacoma-Bremerton</t>
  </si>
  <si>
    <t>CUURA423SAR</t>
  </si>
  <si>
    <t>Recreation in Seattle-Tacoma-Bremerton</t>
  </si>
  <si>
    <t>CUURA423SAS</t>
  </si>
  <si>
    <t>Services in Seattle-Tacoma-Bremerton</t>
  </si>
  <si>
    <t>CUURA423SASL2RS</t>
  </si>
  <si>
    <t>Services less rent of shelter in Seattle-Tacoma-Bremerton</t>
  </si>
  <si>
    <t>CUURA423SASL5</t>
  </si>
  <si>
    <t>Services less medical care services in Seattle-Tacoma-Bremerton</t>
  </si>
  <si>
    <t>CUURA423SAT</t>
  </si>
  <si>
    <t>Transportation in Seattle-Tacoma-Bremerton</t>
  </si>
  <si>
    <t>CUURA423SAT1</t>
  </si>
  <si>
    <t>Private transportation in Seattle-Tacoma-Bremerton</t>
  </si>
  <si>
    <t>CUURA423SATCLTB</t>
  </si>
  <si>
    <t>Transportation commodities less motor fuel in Seattle-Tacoma-Bremerton</t>
  </si>
  <si>
    <t>CUURA423SEFV</t>
  </si>
  <si>
    <t>Food away from home in Seattle-Tacoma-Bremerton</t>
  </si>
  <si>
    <t>CUURA423SEHA</t>
  </si>
  <si>
    <t>Rent of primary residence in Seattle-Tacoma-Bremerton</t>
  </si>
  <si>
    <t>CUURA423SEHC</t>
  </si>
  <si>
    <t>Owners' equivalent rent of residences in Seattle-Tacoma-Bremerton</t>
  </si>
  <si>
    <t>CUURA423SEHC01</t>
  </si>
  <si>
    <t>Owners' equivalent rent of primary residence in Seattle-Tacoma-Bremerton</t>
  </si>
  <si>
    <t>CUURA423SEHF</t>
  </si>
  <si>
    <t>Energy services in Seattle-Tacoma-Bremerton</t>
  </si>
  <si>
    <t>CUURA423SEHF01</t>
  </si>
  <si>
    <t>Electricity in Seattle-Tacoma-Bremerton</t>
  </si>
  <si>
    <t>CUURA423SEHF02</t>
  </si>
  <si>
    <t>Utility (piped) gas service in Seattle-Tacoma-Bremerton</t>
  </si>
  <si>
    <t>CUURA423SETB</t>
  </si>
  <si>
    <t>Motor fuel in Seattle-Tacoma-Bremerton</t>
  </si>
  <si>
    <t>CUURA423SETB01</t>
  </si>
  <si>
    <t>Gasoline (all types) in Seattle-Tacoma-Bremerton</t>
  </si>
  <si>
    <t>CUURA423SS47014</t>
  </si>
  <si>
    <t>CUURA423SS47015</t>
  </si>
  <si>
    <t>CUURA423SS47016</t>
  </si>
  <si>
    <t>CUURA424AA0</t>
  </si>
  <si>
    <t>A424</t>
  </si>
  <si>
    <t>All items - old base in San Diego</t>
  </si>
  <si>
    <t>CUURA424SA0</t>
  </si>
  <si>
    <t>All items in San Diego</t>
  </si>
  <si>
    <t>CUURA424SA0E</t>
  </si>
  <si>
    <t>Energy in San Diego</t>
  </si>
  <si>
    <t>CUURA424SA0L1E</t>
  </si>
  <si>
    <t>All items less food and energy in San Diego</t>
  </si>
  <si>
    <t>CUURA424SA0L2</t>
  </si>
  <si>
    <t>All items less shelter in San Diego</t>
  </si>
  <si>
    <t>CUURA424SA0L5</t>
  </si>
  <si>
    <t>All items  less medical care in San Diego</t>
  </si>
  <si>
    <t>CUURA424SA0LE</t>
  </si>
  <si>
    <t>All items less energy in San Diego</t>
  </si>
  <si>
    <t>CUURA424SAA</t>
  </si>
  <si>
    <t>Apparel in San Diego</t>
  </si>
  <si>
    <t>CUURA424SAC</t>
  </si>
  <si>
    <t>Commodities in San Diego</t>
  </si>
  <si>
    <t>CUURA424SACL1</t>
  </si>
  <si>
    <t>Commodities less food in San Diego</t>
  </si>
  <si>
    <t>CUURA424SACL11</t>
  </si>
  <si>
    <t>Commodities less food and beverages in San Diego</t>
  </si>
  <si>
    <t>CUURA424SAD</t>
  </si>
  <si>
    <t>Durables in San Diego</t>
  </si>
  <si>
    <t>CUURA424SAE</t>
  </si>
  <si>
    <t>Education and communication in San Diego</t>
  </si>
  <si>
    <t>CUURA424SAF</t>
  </si>
  <si>
    <t>Food and beverages in San Diego</t>
  </si>
  <si>
    <t>CUURA424SAF1</t>
  </si>
  <si>
    <t>Food in San Diego</t>
  </si>
  <si>
    <t>CUURA424SAF11</t>
  </si>
  <si>
    <t>Food at home in San Diego</t>
  </si>
  <si>
    <t>CUURA424SAF116</t>
  </si>
  <si>
    <t>Alcoholic beverages in San Diego</t>
  </si>
  <si>
    <t>CUURA424SAG</t>
  </si>
  <si>
    <t>Other goods and services in San Diego</t>
  </si>
  <si>
    <t>CUURA424SAH</t>
  </si>
  <si>
    <t>Housing in San Diego</t>
  </si>
  <si>
    <t>CUURA424SAH1</t>
  </si>
  <si>
    <t>Shelter in San Diego</t>
  </si>
  <si>
    <t>CUURA424SAH2</t>
  </si>
  <si>
    <t>Fuels and utilities in San Diego</t>
  </si>
  <si>
    <t>CUURA424SAH21</t>
  </si>
  <si>
    <t>Household energy in San Diego</t>
  </si>
  <si>
    <t>CUURA424SAH3</t>
  </si>
  <si>
    <t>Household furnishings and operations in San Diego</t>
  </si>
  <si>
    <t>CUURA424SAM</t>
  </si>
  <si>
    <t>Medical care in San Diego</t>
  </si>
  <si>
    <t>CUURA424SAN</t>
  </si>
  <si>
    <t>Nondurables in San Diego</t>
  </si>
  <si>
    <t>CUURA424SANL1</t>
  </si>
  <si>
    <t>Nondurables less food in San Diego</t>
  </si>
  <si>
    <t>CUURA424SANL11</t>
  </si>
  <si>
    <t>Nondurables less food and beverages in San Diego</t>
  </si>
  <si>
    <t>CUURA424SAR</t>
  </si>
  <si>
    <t>Recreation in San Diego</t>
  </si>
  <si>
    <t>CUURA424SAS</t>
  </si>
  <si>
    <t>Services in San Diego</t>
  </si>
  <si>
    <t>CUURA424SASL2RS</t>
  </si>
  <si>
    <t>Services less rent of shelter in San Diego</t>
  </si>
  <si>
    <t>CUURA424SASL5</t>
  </si>
  <si>
    <t>Services less medical care services in San Diego</t>
  </si>
  <si>
    <t>CUURA424SAT</t>
  </si>
  <si>
    <t>Transportation in San Diego</t>
  </si>
  <si>
    <t>CUURA424SAT1</t>
  </si>
  <si>
    <t>Private transportation in San Diego</t>
  </si>
  <si>
    <t>CUURA424SEFV</t>
  </si>
  <si>
    <t>Food away from home in San Diego</t>
  </si>
  <si>
    <t>CUURA424SEHA</t>
  </si>
  <si>
    <t>Rent of primary residence in San Diego</t>
  </si>
  <si>
    <t>CUURA424SEHC</t>
  </si>
  <si>
    <t>Owners' equivalent rent of residences in San Diego</t>
  </si>
  <si>
    <t>CUURA424SEHC01</t>
  </si>
  <si>
    <t>Owners' equivalent rent of primary residence in San Diego</t>
  </si>
  <si>
    <t>CUURA424SEHF</t>
  </si>
  <si>
    <t>Energy services in San Diego</t>
  </si>
  <si>
    <t>CUURA424SEHF01</t>
  </si>
  <si>
    <t>Electricity in San Diego</t>
  </si>
  <si>
    <t>CUURA424SEHF02</t>
  </si>
  <si>
    <t>Utility (piped) gas service in San Diego</t>
  </si>
  <si>
    <t>CUURA424SETB</t>
  </si>
  <si>
    <t>Motor fuel in San Diego</t>
  </si>
  <si>
    <t>CUURA424SETB01</t>
  </si>
  <si>
    <t>Gasoline (all types) in San Diego</t>
  </si>
  <si>
    <t>CUURA424SS47014</t>
  </si>
  <si>
    <t>CUURA424SS47016</t>
  </si>
  <si>
    <t>CUURA425AA0</t>
  </si>
  <si>
    <t>A425</t>
  </si>
  <si>
    <t>All items - old base in Portland-Salem</t>
  </si>
  <si>
    <t>CUURA425SA0</t>
  </si>
  <si>
    <t>All items in Portland-Salem</t>
  </si>
  <si>
    <t>CUURA425SA0E</t>
  </si>
  <si>
    <t>Energy in Portland-Salem</t>
  </si>
  <si>
    <t>CUURA425SA0L1E</t>
  </si>
  <si>
    <t>All items less food and energy in Portland-Salem</t>
  </si>
  <si>
    <t>CUURA425SA0L2</t>
  </si>
  <si>
    <t>All items less shelter in Portland-Salem</t>
  </si>
  <si>
    <t>CUURA425SA0L5</t>
  </si>
  <si>
    <t>All items  less medical care in Portland-Salem</t>
  </si>
  <si>
    <t>CUURA425SA0LE</t>
  </si>
  <si>
    <t>All items less energy in Portland-Salem</t>
  </si>
  <si>
    <t>CUURA425SAA</t>
  </si>
  <si>
    <t>Apparel in Portland-Salem</t>
  </si>
  <si>
    <t>CUURA425SAC</t>
  </si>
  <si>
    <t>Commodities in Portland-Salem</t>
  </si>
  <si>
    <t>CUURA425SACL1</t>
  </si>
  <si>
    <t>Commodities less food in Portland-Salem</t>
  </si>
  <si>
    <t>CUURA425SACL11</t>
  </si>
  <si>
    <t>Commodities less food and beverages in Portland-Salem</t>
  </si>
  <si>
    <t>CUURA425SAD</t>
  </si>
  <si>
    <t>Durables in Portland-Salem</t>
  </si>
  <si>
    <t>CUURA425SAE</t>
  </si>
  <si>
    <t>Education and communication in Portland-Salem</t>
  </si>
  <si>
    <t>CUURA425SAF</t>
  </si>
  <si>
    <t>Food and beverages in Portland-Salem</t>
  </si>
  <si>
    <t>CUURA425SAF1</t>
  </si>
  <si>
    <t>Food in Portland-Salem</t>
  </si>
  <si>
    <t>CUURA425SAF11</t>
  </si>
  <si>
    <t>Food at home in Portland-Salem</t>
  </si>
  <si>
    <t>CUURA425SAF116</t>
  </si>
  <si>
    <t>Alcoholic beverages in Portland-Salem</t>
  </si>
  <si>
    <t>CUURA425SAG</t>
  </si>
  <si>
    <t>Other goods and services in Portland-Salem</t>
  </si>
  <si>
    <t>CUURA425SAH</t>
  </si>
  <si>
    <t>Housing in Portland-Salem</t>
  </si>
  <si>
    <t>CUURA425SAH1</t>
  </si>
  <si>
    <t>Shelter in Portland-Salem</t>
  </si>
  <si>
    <t>CUURA425SAH2</t>
  </si>
  <si>
    <t>Fuels and utilities in Portland-Salem</t>
  </si>
  <si>
    <t>CUURA425SAH21</t>
  </si>
  <si>
    <t>Household energy in Portland-Salem</t>
  </si>
  <si>
    <t>CUURA425SAH3</t>
  </si>
  <si>
    <t>Household furnishings and operations in Portland-Salem</t>
  </si>
  <si>
    <t>CUURA425SAM</t>
  </si>
  <si>
    <t>Medical care in Portland-Salem</t>
  </si>
  <si>
    <t>CUURA425SAN</t>
  </si>
  <si>
    <t>Nondurables in Portland-Salem</t>
  </si>
  <si>
    <t>CUURA425SANL1</t>
  </si>
  <si>
    <t>Nondurables less food in Portland-Salem</t>
  </si>
  <si>
    <t>CUURA425SANL11</t>
  </si>
  <si>
    <t>Nondurables less food and beverages in Portland-Salem</t>
  </si>
  <si>
    <t>CUURA425SAR</t>
  </si>
  <si>
    <t>Recreation in Portland-Salem</t>
  </si>
  <si>
    <t>CUURA425SAS</t>
  </si>
  <si>
    <t>Services in Portland-Salem</t>
  </si>
  <si>
    <t>CUURA425SASL2RS</t>
  </si>
  <si>
    <t>Services less rent of shelter in Portland-Salem</t>
  </si>
  <si>
    <t>CUURA425SASL5</t>
  </si>
  <si>
    <t>Services less medical care services in Portland-Salem</t>
  </si>
  <si>
    <t>CUURA425SAT</t>
  </si>
  <si>
    <t>Transportation in Portland-Salem</t>
  </si>
  <si>
    <t>CUURA425SAT1</t>
  </si>
  <si>
    <t>Private transportation in Portland-Salem</t>
  </si>
  <si>
    <t>CUURA425SEFV</t>
  </si>
  <si>
    <t>Food away from home in Portland-Salem</t>
  </si>
  <si>
    <t>CUURA425SEHA</t>
  </si>
  <si>
    <t>Rent of primary residence in Portland-Salem</t>
  </si>
  <si>
    <t>CUURA425SEHC</t>
  </si>
  <si>
    <t>Owners' equivalent rent of residences in Portland-Salem</t>
  </si>
  <si>
    <t>CUURA425SEHC01</t>
  </si>
  <si>
    <t>Owners' equivalent rent of primary residence in Portland-Salem</t>
  </si>
  <si>
    <t>CUURA425SEHF</t>
  </si>
  <si>
    <t>Energy services in Portland-Salem</t>
  </si>
  <si>
    <t>CUURA425SEHF01</t>
  </si>
  <si>
    <t>Electricity in Portland-Salem</t>
  </si>
  <si>
    <t>CUURA425SEHF02</t>
  </si>
  <si>
    <t>Utility (piped) gas service in Portland-Salem</t>
  </si>
  <si>
    <t>CUURA425SETB</t>
  </si>
  <si>
    <t>Motor fuel in Portland-Salem</t>
  </si>
  <si>
    <t>CUURA425SETB01</t>
  </si>
  <si>
    <t>Gasoline (all types) in Portland-Salem</t>
  </si>
  <si>
    <t>CUURA425SS47014</t>
  </si>
  <si>
    <t>CUURA425SS47016</t>
  </si>
  <si>
    <t>CUURA426AA0</t>
  </si>
  <si>
    <t>A426</t>
  </si>
  <si>
    <t>All items - old base in Honolulu</t>
  </si>
  <si>
    <t>CUURA426SA0</t>
  </si>
  <si>
    <t>All items in Honolulu</t>
  </si>
  <si>
    <t>CUURA426SA0E</t>
  </si>
  <si>
    <t>Energy in Honolulu</t>
  </si>
  <si>
    <t>CUURA426SA0L1E</t>
  </si>
  <si>
    <t>All items less food and energy in Honolulu</t>
  </si>
  <si>
    <t>CUURA426SA0L2</t>
  </si>
  <si>
    <t>All items less shelter in Honolulu</t>
  </si>
  <si>
    <t>CUURA426SA0L5</t>
  </si>
  <si>
    <t>All items  less medical care in Honolulu</t>
  </si>
  <si>
    <t>CUURA426SA0LE</t>
  </si>
  <si>
    <t>All items less energy in Honolulu</t>
  </si>
  <si>
    <t>CUURA426SAA</t>
  </si>
  <si>
    <t>Apparel in Honolulu</t>
  </si>
  <si>
    <t>CUURA426SAC</t>
  </si>
  <si>
    <t>Commodities in Honolulu</t>
  </si>
  <si>
    <t>CUURA426SACL1</t>
  </si>
  <si>
    <t>Commodities less food in Honolulu</t>
  </si>
  <si>
    <t>CUURA426SACL11</t>
  </si>
  <si>
    <t>Commodities less food and beverages in Honolulu</t>
  </si>
  <si>
    <t>CUURA426SAD</t>
  </si>
  <si>
    <t>Durables in Honolulu</t>
  </si>
  <si>
    <t>CUURA426SAE</t>
  </si>
  <si>
    <t>Education and communication in Honolulu</t>
  </si>
  <si>
    <t>CUURA426SAF</t>
  </si>
  <si>
    <t>Food and beverages in Honolulu</t>
  </si>
  <si>
    <t>CUURA426SAF1</t>
  </si>
  <si>
    <t>Food in Honolulu</t>
  </si>
  <si>
    <t>CUURA426SAF11</t>
  </si>
  <si>
    <t>Food at home in Honolulu</t>
  </si>
  <si>
    <t>CUURA426SAF116</t>
  </si>
  <si>
    <t>Alcoholic beverages in Honolulu</t>
  </si>
  <si>
    <t>CUURA426SAG</t>
  </si>
  <si>
    <t>Other goods and services in Honolulu</t>
  </si>
  <si>
    <t>CUURA426SAH</t>
  </si>
  <si>
    <t>Housing in Honolulu</t>
  </si>
  <si>
    <t>CUURA426SAH1</t>
  </si>
  <si>
    <t>Shelter in Honolulu</t>
  </si>
  <si>
    <t>CUURA426SAH2</t>
  </si>
  <si>
    <t>Fuels and utilities in Honolulu</t>
  </si>
  <si>
    <t>CUURA426SAH21</t>
  </si>
  <si>
    <t>Household energy in Honolulu</t>
  </si>
  <si>
    <t>CUURA426SAH3</t>
  </si>
  <si>
    <t>Household furnishings and operations in Honolulu</t>
  </si>
  <si>
    <t>CUURA426SAM</t>
  </si>
  <si>
    <t>Medical care in Honolulu</t>
  </si>
  <si>
    <t>CUURA426SAN</t>
  </si>
  <si>
    <t>Nondurables in Honolulu</t>
  </si>
  <si>
    <t>CUURA426SANL1</t>
  </si>
  <si>
    <t>Nondurables less food in Honolulu</t>
  </si>
  <si>
    <t>CUURA426SANL11</t>
  </si>
  <si>
    <t>Nondurables less food and beverages in Honolulu</t>
  </si>
  <si>
    <t>CUURA426SAR</t>
  </si>
  <si>
    <t>Recreation in Honolulu</t>
  </si>
  <si>
    <t>CUURA426SAS</t>
  </si>
  <si>
    <t>Services in Honolulu</t>
  </si>
  <si>
    <t>CUURA426SASL2RS</t>
  </si>
  <si>
    <t>Services less rent of shelter in Honolulu</t>
  </si>
  <si>
    <t>CUURA426SASL5</t>
  </si>
  <si>
    <t>Services less medical care services in Honolulu</t>
  </si>
  <si>
    <t>CUURA426SAT</t>
  </si>
  <si>
    <t>Transportation in Honolulu</t>
  </si>
  <si>
    <t>CUURA426SAT1</t>
  </si>
  <si>
    <t>Private transportation in Honolulu</t>
  </si>
  <si>
    <t>CUURA426SEFV</t>
  </si>
  <si>
    <t>Food away from home in Honolulu</t>
  </si>
  <si>
    <t>CUURA426SEHA</t>
  </si>
  <si>
    <t>Rent of primary residence in Honolulu</t>
  </si>
  <si>
    <t>CUURA426SEHC</t>
  </si>
  <si>
    <t>Owners' equivalent rent of residences in Honolulu</t>
  </si>
  <si>
    <t>CUURA426SEHC01</t>
  </si>
  <si>
    <t>Owners' equivalent rent of primary residence in Honolulu</t>
  </si>
  <si>
    <t>CUURA426SEHF</t>
  </si>
  <si>
    <t>Energy services in Honolulu</t>
  </si>
  <si>
    <t>CUURA426SEHF01</t>
  </si>
  <si>
    <t>Electricity in Honolulu</t>
  </si>
  <si>
    <t>CUURA426SEHF02</t>
  </si>
  <si>
    <t>Utility (piped) gas service in Honolulu</t>
  </si>
  <si>
    <t>CUURA426SETB</t>
  </si>
  <si>
    <t>Motor fuel in Honolulu</t>
  </si>
  <si>
    <t>CUURA426SETB01</t>
  </si>
  <si>
    <t>Gasoline (all types) in Honolulu</t>
  </si>
  <si>
    <t>CUURA426SS47014</t>
  </si>
  <si>
    <t>CUURA426SS47016</t>
  </si>
  <si>
    <t>CUURA427AA0</t>
  </si>
  <si>
    <t>A427</t>
  </si>
  <si>
    <t>OCTOBER 1967=100</t>
  </si>
  <si>
    <t>All items - old base in Anchorage</t>
  </si>
  <si>
    <t>CUURA427SA0</t>
  </si>
  <si>
    <t>All items in Anchorage</t>
  </si>
  <si>
    <t>CUURA427SA0E</t>
  </si>
  <si>
    <t>Energy in Anchorage</t>
  </si>
  <si>
    <t>CUURA427SA0L1E</t>
  </si>
  <si>
    <t>All items less food and energy in Anchorage</t>
  </si>
  <si>
    <t>CUURA427SA0L2</t>
  </si>
  <si>
    <t>All items less shelter in Anchorage</t>
  </si>
  <si>
    <t>CUURA427SA0L5</t>
  </si>
  <si>
    <t>All items  less medical care in Anchorage</t>
  </si>
  <si>
    <t>CUURA427SA0LE</t>
  </si>
  <si>
    <t>All items less energy in Anchorage</t>
  </si>
  <si>
    <t>CUURA427SAA</t>
  </si>
  <si>
    <t>Apparel in Anchorage</t>
  </si>
  <si>
    <t>CUURA427SAC</t>
  </si>
  <si>
    <t>Commodities in Anchorage</t>
  </si>
  <si>
    <t>CUURA427SACL1</t>
  </si>
  <si>
    <t>Commodities less food in Anchorage</t>
  </si>
  <si>
    <t>CUURA427SACL11</t>
  </si>
  <si>
    <t>Commodities less food and beverages in Anchorage</t>
  </si>
  <si>
    <t>CUURA427SAD</t>
  </si>
  <si>
    <t>Durables in Anchorage</t>
  </si>
  <si>
    <t>CUURA427SAE</t>
  </si>
  <si>
    <t>Education and communication in Anchorage</t>
  </si>
  <si>
    <t>CUURA427SAF</t>
  </si>
  <si>
    <t>Food and beverages in Anchorage</t>
  </si>
  <si>
    <t>CUURA427SAF1</t>
  </si>
  <si>
    <t>Food in Anchorage</t>
  </si>
  <si>
    <t>CUURA427SAF11</t>
  </si>
  <si>
    <t>Food at home in Anchorage</t>
  </si>
  <si>
    <t>CUURA427SAF116</t>
  </si>
  <si>
    <t>Alcoholic beverages in Anchorage</t>
  </si>
  <si>
    <t>CUURA427SAG</t>
  </si>
  <si>
    <t>Other goods and services in Anchorage</t>
  </si>
  <si>
    <t>CUURA427SAH</t>
  </si>
  <si>
    <t>Housing in Anchorage</t>
  </si>
  <si>
    <t>CUURA427SAH1</t>
  </si>
  <si>
    <t>Shelter in Anchorage</t>
  </si>
  <si>
    <t>CUURA427SAH2</t>
  </si>
  <si>
    <t>Fuels and utilities in Anchorage</t>
  </si>
  <si>
    <t>CUURA427SAH21</t>
  </si>
  <si>
    <t>Household energy in Anchorage</t>
  </si>
  <si>
    <t>CUURA427SAH3</t>
  </si>
  <si>
    <t>Household furnishings and operations in Anchorage</t>
  </si>
  <si>
    <t>CUURA427SAM</t>
  </si>
  <si>
    <t>Medical care in Anchorage</t>
  </si>
  <si>
    <t>CUURA427SAN</t>
  </si>
  <si>
    <t>Nondurables in Anchorage</t>
  </si>
  <si>
    <t>CUURA427SANL1</t>
  </si>
  <si>
    <t>Nondurables less food in Anchorage</t>
  </si>
  <si>
    <t>CUURA427SANL11</t>
  </si>
  <si>
    <t>Nondurables less food and beverages in Anchorage</t>
  </si>
  <si>
    <t>CUURA427SAR</t>
  </si>
  <si>
    <t>Recreation in Anchorage</t>
  </si>
  <si>
    <t>CUURA427SAS</t>
  </si>
  <si>
    <t>Services in Anchorage</t>
  </si>
  <si>
    <t>CUURA427SASL2RS</t>
  </si>
  <si>
    <t>Services less rent of shelter in Anchorage</t>
  </si>
  <si>
    <t>CUURA427SASL5</t>
  </si>
  <si>
    <t>Services less medical care services in Anchorage</t>
  </si>
  <si>
    <t>CUURA427SAT</t>
  </si>
  <si>
    <t>Transportation in Anchorage</t>
  </si>
  <si>
    <t>CUURA427SAT1</t>
  </si>
  <si>
    <t>Private transportation in Anchorage</t>
  </si>
  <si>
    <t>CUURA427SEFV</t>
  </si>
  <si>
    <t>Food away from home in Anchorage</t>
  </si>
  <si>
    <t>CUURA427SEHA</t>
  </si>
  <si>
    <t>Rent of primary residence in Anchorage</t>
  </si>
  <si>
    <t>CUURA427SEHC</t>
  </si>
  <si>
    <t>Owners' equivalent rent of residences in Anchorage</t>
  </si>
  <si>
    <t>CUURA427SEHC01</t>
  </si>
  <si>
    <t>Owners' equivalent rent of primary residence in Anchorage</t>
  </si>
  <si>
    <t>CUURA427SEHF</t>
  </si>
  <si>
    <t>Energy services in Anchorage</t>
  </si>
  <si>
    <t>CUURA427SEHF01</t>
  </si>
  <si>
    <t>Electricity in Anchorage</t>
  </si>
  <si>
    <t>CUURA427SEHF02</t>
  </si>
  <si>
    <t>Utility (piped) gas service in Anchorage</t>
  </si>
  <si>
    <t>CUURA427SETB</t>
  </si>
  <si>
    <t>Motor fuel in Anchorage</t>
  </si>
  <si>
    <t>CUURA427SETB01</t>
  </si>
  <si>
    <t>Gasoline (all types) in Anchorage</t>
  </si>
  <si>
    <t>CUURA427SS47014</t>
  </si>
  <si>
    <t>CUURA427SS47016</t>
  </si>
  <si>
    <t>CUURA433AA0</t>
  </si>
  <si>
    <t>A433</t>
  </si>
  <si>
    <t>All items - old base in Denver-Boulder-Greeley</t>
  </si>
  <si>
    <t>CUURA433SA0</t>
  </si>
  <si>
    <t>All items in Denver-Boulder-Greeley</t>
  </si>
  <si>
    <t>CUURA433SA0E</t>
  </si>
  <si>
    <t>Energy in Denver-Boulder-Greeley</t>
  </si>
  <si>
    <t>CUURA433SA0L1E</t>
  </si>
  <si>
    <t>All items less food and energy in Denver-Boulder-Greeley</t>
  </si>
  <si>
    <t>CUURA433SA0L2</t>
  </si>
  <si>
    <t>All items less shelter in Denver-Boulder-Greeley</t>
  </si>
  <si>
    <t>CUURA433SA0L5</t>
  </si>
  <si>
    <t>All items  less medical care in Denver-Boulder-Greeley</t>
  </si>
  <si>
    <t>CUURA433SA0LE</t>
  </si>
  <si>
    <t>All items less energy in Denver-Boulder-Greeley</t>
  </si>
  <si>
    <t>CUURA433SAA</t>
  </si>
  <si>
    <t>Apparel in Denver-Boulder-Greeley</t>
  </si>
  <si>
    <t>CUURA433SAC</t>
  </si>
  <si>
    <t>Commodities in Denver-Boulder-Greeley</t>
  </si>
  <si>
    <t>CUURA433SACL1</t>
  </si>
  <si>
    <t>Commodities less food in Denver-Boulder-Greeley</t>
  </si>
  <si>
    <t>CUURA433SACL11</t>
  </si>
  <si>
    <t>Commodities less food and beverages in Denver-Boulder-Greeley</t>
  </si>
  <si>
    <t>CUURA433SAD</t>
  </si>
  <si>
    <t>Durables in Denver-Boulder-Greeley</t>
  </si>
  <si>
    <t>CUURA433SAE</t>
  </si>
  <si>
    <t>Education and communication in Denver-Boulder-Greeley</t>
  </si>
  <si>
    <t>CUURA433SAF</t>
  </si>
  <si>
    <t>Food and beverages in Denver-Boulder-Greeley</t>
  </si>
  <si>
    <t>CUURA433SAF1</t>
  </si>
  <si>
    <t>Food in Denver-Boulder-Greeley</t>
  </si>
  <si>
    <t>CUURA433SAF11</t>
  </si>
  <si>
    <t>Food at home in Denver-Boulder-Greeley</t>
  </si>
  <si>
    <t>CUURA433SAF116</t>
  </si>
  <si>
    <t>Alcoholic beverages in Denver-Boulder-Greeley</t>
  </si>
  <si>
    <t>CUURA433SAG</t>
  </si>
  <si>
    <t>Other goods and services in Denver-Boulder-Greeley</t>
  </si>
  <si>
    <t>CUURA433SAH</t>
  </si>
  <si>
    <t>Housing in Denver-Boulder-Greeley</t>
  </si>
  <si>
    <t>CUURA433SAH1</t>
  </si>
  <si>
    <t>Shelter in Denver-Boulder-Greeley</t>
  </si>
  <si>
    <t>CUURA433SAH2</t>
  </si>
  <si>
    <t>Fuels and utilities in Denver-Boulder-Greeley</t>
  </si>
  <si>
    <t>CUURA433SAH21</t>
  </si>
  <si>
    <t>Household energy in Denver-Boulder-Greeley</t>
  </si>
  <si>
    <t>CUURA433SAH3</t>
  </si>
  <si>
    <t>Household furnishings and operations in Denver-Boulder-Greeley</t>
  </si>
  <si>
    <t>CUURA433SAM</t>
  </si>
  <si>
    <t>Medical care in Denver-Boulder-Greeley</t>
  </si>
  <si>
    <t>CUURA433SAN</t>
  </si>
  <si>
    <t>Nondurables in Denver-Boulder-Greeley</t>
  </si>
  <si>
    <t>CUURA433SANL1</t>
  </si>
  <si>
    <t>Nondurables less food in Denver-Boulder-Greeley</t>
  </si>
  <si>
    <t>CUURA433SANL11</t>
  </si>
  <si>
    <t>Nondurables less food and beverages in Denver-Boulder-Greeley</t>
  </si>
  <si>
    <t>CUURA433SAR</t>
  </si>
  <si>
    <t>Recreation in Denver-Boulder-Greeley</t>
  </si>
  <si>
    <t>CUURA433SAS</t>
  </si>
  <si>
    <t>Services in Denver-Boulder-Greeley</t>
  </si>
  <si>
    <t>CUURA433SASL2RS</t>
  </si>
  <si>
    <t>Services less rent of shelter in Denver-Boulder-Greeley</t>
  </si>
  <si>
    <t>CUURA433SASL5</t>
  </si>
  <si>
    <t>Services less medical care services in Denver-Boulder-Greeley</t>
  </si>
  <si>
    <t>CUURA433SAT</t>
  </si>
  <si>
    <t>Transportation in Denver-Boulder-Greeley</t>
  </si>
  <si>
    <t>CUURA433SAT1</t>
  </si>
  <si>
    <t>Private transportation in Denver-Boulder-Greeley</t>
  </si>
  <si>
    <t>CUURA433SEFV</t>
  </si>
  <si>
    <t>Food away from home in Denver-Boulder-Greeley</t>
  </si>
  <si>
    <t>CUURA433SEHA</t>
  </si>
  <si>
    <t>Rent of primary residence in Denver-Boulder-Greeley</t>
  </si>
  <si>
    <t>CUURA433SEHC</t>
  </si>
  <si>
    <t>Owners' equivalent rent of residences in Denver-Boulder-Greeley</t>
  </si>
  <si>
    <t>CUURA433SEHC01</t>
  </si>
  <si>
    <t>Owners' equivalent rent of primary residence in Denver-Boulder-Greeley</t>
  </si>
  <si>
    <t>CUURA433SEHF</t>
  </si>
  <si>
    <t>Energy services in Denver-Boulder-Greeley</t>
  </si>
  <si>
    <t>CUURA433SEHF01</t>
  </si>
  <si>
    <t>Electricity in Denver-Boulder-Greeley</t>
  </si>
  <si>
    <t>CUURA433SEHF02</t>
  </si>
  <si>
    <t>Utility (piped) gas service in Denver-Boulder-Greeley</t>
  </si>
  <si>
    <t>CUURA433SETB</t>
  </si>
  <si>
    <t>Motor fuel in Denver-Boulder-Greeley</t>
  </si>
  <si>
    <t>CUURA433SETB01</t>
  </si>
  <si>
    <t>Gasoline (all types) in Denver-Boulder-Greeley</t>
  </si>
  <si>
    <t>CUURA433SS47014</t>
  </si>
  <si>
    <t>CUURA433SS47016</t>
  </si>
  <si>
    <t>CUURD000AA0</t>
  </si>
  <si>
    <t>D000</t>
  </si>
  <si>
    <t>All items - old base in Size Class D (under 50</t>
  </si>
  <si>
    <t>CUURD000SA0</t>
  </si>
  <si>
    <t>All items in Size Class D (under 50</t>
  </si>
  <si>
    <t>CUURD000SA0E</t>
  </si>
  <si>
    <t>Energy in Size Class D (under 50</t>
  </si>
  <si>
    <t>CUURD000SA0L1</t>
  </si>
  <si>
    <t>All items less food in Size Class D (under 50</t>
  </si>
  <si>
    <t>CUURD000SA0L1E</t>
  </si>
  <si>
    <t>All items less food and energy in Size Class D (under 50</t>
  </si>
  <si>
    <t>CUURD000SA0L2</t>
  </si>
  <si>
    <t>All items less shelter in Size Class D (under 50</t>
  </si>
  <si>
    <t>CUURD000SA0L5</t>
  </si>
  <si>
    <t>All items  less medical care in Size Class D (under 50</t>
  </si>
  <si>
    <t>CUURD000SA0LE</t>
  </si>
  <si>
    <t>All items less energy in Size Class D (under 50</t>
  </si>
  <si>
    <t>CUURD000SAA</t>
  </si>
  <si>
    <t>Apparel in Size Class D (under 50</t>
  </si>
  <si>
    <t>CUURD000SAC</t>
  </si>
  <si>
    <t>Commodities in Size Class D (under 50</t>
  </si>
  <si>
    <t>CUURD000SACE</t>
  </si>
  <si>
    <t>Energy commodities in Size Class D (under 50</t>
  </si>
  <si>
    <t>CUURD000SACL1</t>
  </si>
  <si>
    <t>Commodities less food in Size Class D (under 50</t>
  </si>
  <si>
    <t>CUURD000SACL11</t>
  </si>
  <si>
    <t>Commodities less food and beverages in Size Class D (under 50</t>
  </si>
  <si>
    <t>CUURD000SACL1E</t>
  </si>
  <si>
    <t>Commodities less food and energy commodities in Size Class D (under 50</t>
  </si>
  <si>
    <t>CUURD000SAD</t>
  </si>
  <si>
    <t>Durables in Size Class D (under 50</t>
  </si>
  <si>
    <t>CUURD000SAE</t>
  </si>
  <si>
    <t>Education and communication in Size Class D (under 50</t>
  </si>
  <si>
    <t>CUURD000SAEC</t>
  </si>
  <si>
    <t>Education and communication commodities in Size Class D (under 50</t>
  </si>
  <si>
    <t>CUURD000SAES</t>
  </si>
  <si>
    <t>Education and communication services in Size Class D (under 50</t>
  </si>
  <si>
    <t>CUURD000SAF</t>
  </si>
  <si>
    <t>Food and beverages in Size Class D (under 50</t>
  </si>
  <si>
    <t>CUURD000SAF1</t>
  </si>
  <si>
    <t>Food in Size Class D (under 50</t>
  </si>
  <si>
    <t>CUURD000SAF11</t>
  </si>
  <si>
    <t>Food at home in Size Class D (under 50</t>
  </si>
  <si>
    <t>CUURD000SAF116</t>
  </si>
  <si>
    <t>Alcoholic beverages in Size Class D (under 50</t>
  </si>
  <si>
    <t>CUURD000SAG</t>
  </si>
  <si>
    <t>Other goods and services in Size Class D (under 50</t>
  </si>
  <si>
    <t>CUURD000SAGC</t>
  </si>
  <si>
    <t>Other goods in Size Class D (under 50</t>
  </si>
  <si>
    <t>CUURD000SAGS</t>
  </si>
  <si>
    <t>Other personal services in Size Class D (under 50</t>
  </si>
  <si>
    <t>CUURD000SAH</t>
  </si>
  <si>
    <t>Housing in Size Class D (under 50</t>
  </si>
  <si>
    <t>CUURD000SAH1</t>
  </si>
  <si>
    <t>Shelter in Size Class D (under 50</t>
  </si>
  <si>
    <t>CUURD000SAH2</t>
  </si>
  <si>
    <t>Fuels and utilities in Size Class D (under 50</t>
  </si>
  <si>
    <t>CUURD000SAH21</t>
  </si>
  <si>
    <t>Household energy in Size Class D (under 50</t>
  </si>
  <si>
    <t>CUURD000SAH3</t>
  </si>
  <si>
    <t>Household furnishings and operations in Size Class D (under 50</t>
  </si>
  <si>
    <t>CUURD000SAH31</t>
  </si>
  <si>
    <t>Household furnishings and supplies in Size Class D (under 50</t>
  </si>
  <si>
    <t>CUURD000SAM</t>
  </si>
  <si>
    <t>Medical care in Size Class D (under 50</t>
  </si>
  <si>
    <t>CUURD000SAM1</t>
  </si>
  <si>
    <t>Medical care commodities in Size Class D (under 50</t>
  </si>
  <si>
    <t>CUURD000SAM2</t>
  </si>
  <si>
    <t>Medical care services in Size Class D (under 50</t>
  </si>
  <si>
    <t>CUURD000SAN</t>
  </si>
  <si>
    <t>Nondurables in Size Class D (under 50</t>
  </si>
  <si>
    <t>CUURD000SANL1</t>
  </si>
  <si>
    <t>Nondurables less food in Size Class D (under 50</t>
  </si>
  <si>
    <t>CUURD000SANL11</t>
  </si>
  <si>
    <t>Nondurables less food and beverages in Size Class D (under 50</t>
  </si>
  <si>
    <t>CUURD000SANL113</t>
  </si>
  <si>
    <t>CUURD000SANL13</t>
  </si>
  <si>
    <t>Nondurables less food and apparel in Size Class D (under 50</t>
  </si>
  <si>
    <t>CUURD000SAR</t>
  </si>
  <si>
    <t>Recreation in Size Class D (under 50</t>
  </si>
  <si>
    <t>CUURD000SARC</t>
  </si>
  <si>
    <t>Recreation commodities in Size Class D (under 50</t>
  </si>
  <si>
    <t>CUURD000SARS</t>
  </si>
  <si>
    <t>Recreation services in Size Class D (under 50</t>
  </si>
  <si>
    <t>CUURD000SAS</t>
  </si>
  <si>
    <t>Services in Size Class D (under 50</t>
  </si>
  <si>
    <t>CUURD000SAS2RS</t>
  </si>
  <si>
    <t>Rent of shelter in Size Class D (under 50</t>
  </si>
  <si>
    <t>CUURD000SAS367</t>
  </si>
  <si>
    <t>Other services in Size Class D (under 50</t>
  </si>
  <si>
    <t>CUURD000SAS4</t>
  </si>
  <si>
    <t>Transportation services in Size Class D (under 50</t>
  </si>
  <si>
    <t>CUURD000SASL2RS</t>
  </si>
  <si>
    <t>Services less rent of shelter in Size Class D (under 50</t>
  </si>
  <si>
    <t>CUURD000SASL5</t>
  </si>
  <si>
    <t>Services less medical care services in Size Class D (under 50</t>
  </si>
  <si>
    <t>CUURD000SASLE</t>
  </si>
  <si>
    <t>Services less energy services in Size Class D (under 50</t>
  </si>
  <si>
    <t>CUURD000SAT</t>
  </si>
  <si>
    <t>Transportation in Size Class D (under 50</t>
  </si>
  <si>
    <t>CUURD000SAT1</t>
  </si>
  <si>
    <t>Private transportation in Size Class D (under 50</t>
  </si>
  <si>
    <t>CUURD000SATCLTB</t>
  </si>
  <si>
    <t>Transportation commodities less motor fuel in Size Class D (under 50</t>
  </si>
  <si>
    <t>CUURD000SEFV</t>
  </si>
  <si>
    <t>Food away from home in Size Class D (under 50</t>
  </si>
  <si>
    <t>CUURD000SEHA</t>
  </si>
  <si>
    <t>Rent of primary residence in Size Class D (under 50</t>
  </si>
  <si>
    <t>CUURD000SEHC</t>
  </si>
  <si>
    <t>Owners' equivalent rent of residences in Size Class D (under 50</t>
  </si>
  <si>
    <t>CUURD000SEHC01</t>
  </si>
  <si>
    <t>Owners' equivalent rent of primary residence in Size Class D (under 50</t>
  </si>
  <si>
    <t>CUURD000SEHF</t>
  </si>
  <si>
    <t>Energy services in Size Class D (under 50</t>
  </si>
  <si>
    <t>CUURD000SEHF01</t>
  </si>
  <si>
    <t>Electricity in Size Class D (under 50</t>
  </si>
  <si>
    <t>CUURD000SEHF02</t>
  </si>
  <si>
    <t>Utility (piped) gas service in Size Class D (under 50</t>
  </si>
  <si>
    <t>CUURD000SEMC</t>
  </si>
  <si>
    <t>Professional services in Size Class D (under 50</t>
  </si>
  <si>
    <t>CUURD000SETA</t>
  </si>
  <si>
    <t>New and used motor vehicles in Size Class D (under 50</t>
  </si>
  <si>
    <t>CUURD000SETA01</t>
  </si>
  <si>
    <t>New vehicles in Size Class D (under 50</t>
  </si>
  <si>
    <t>CUURD000SETA02</t>
  </si>
  <si>
    <t>Used cars and trucks in Size Class D (under 50</t>
  </si>
  <si>
    <t>CUURD000SETB</t>
  </si>
  <si>
    <t>Motor fuel in Size Class D (under 50</t>
  </si>
  <si>
    <t>CUURD000SETB01</t>
  </si>
  <si>
    <t>Gasoline (all types) in Size Class D (under 50</t>
  </si>
  <si>
    <t>CUURD000SS45011</t>
  </si>
  <si>
    <t>New cars in Size Class D (under 50</t>
  </si>
  <si>
    <t>CUURD000SS4501A</t>
  </si>
  <si>
    <t>New cars and trucks in Size Class D (under 50</t>
  </si>
  <si>
    <t>CUURD000SS47014</t>
  </si>
  <si>
    <t>CUURD000SS47015</t>
  </si>
  <si>
    <t>CUURD000SS47016</t>
  </si>
  <si>
    <t>CUURD200AA0</t>
  </si>
  <si>
    <t>D200</t>
  </si>
  <si>
    <t>All items - old base in Midwest - Size Class D</t>
  </si>
  <si>
    <t>CUURD200SA0</t>
  </si>
  <si>
    <t>All items in Midwest - Size Class D</t>
  </si>
  <si>
    <t>CUURD200SA0E</t>
  </si>
  <si>
    <t>Energy in Midwest - Size Class D</t>
  </si>
  <si>
    <t>CUURD200SA0L1E</t>
  </si>
  <si>
    <t>All items less food and energy in Midwest - Size Class D</t>
  </si>
  <si>
    <t>CUURD200SA0L2</t>
  </si>
  <si>
    <t>All items less shelter in Midwest - Size Class D</t>
  </si>
  <si>
    <t>CUURD200SA0L5</t>
  </si>
  <si>
    <t>All items  less medical care in Midwest - Size Class D</t>
  </si>
  <si>
    <t>CUURD200SA0LE</t>
  </si>
  <si>
    <t>All items less energy in Midwest - Size Class D</t>
  </si>
  <si>
    <t>CUURD200SAA</t>
  </si>
  <si>
    <t>Apparel in Midwest - Size Class D</t>
  </si>
  <si>
    <t>CUURD200SAC</t>
  </si>
  <si>
    <t>Commodities in Midwest - Size Class D</t>
  </si>
  <si>
    <t>CUURD200SACL1</t>
  </si>
  <si>
    <t>Commodities less food in Midwest - Size Class D</t>
  </si>
  <si>
    <t>CUURD200SACL11</t>
  </si>
  <si>
    <t>Commodities less food and beverages in Midwest - Size Class D</t>
  </si>
  <si>
    <t>CUURD200SAD</t>
  </si>
  <si>
    <t>Durables in Midwest - Size Class D</t>
  </si>
  <si>
    <t>CUURD200SAE</t>
  </si>
  <si>
    <t>Education and communication in Midwest - Size Class D</t>
  </si>
  <si>
    <t>CUURD200SAEC</t>
  </si>
  <si>
    <t>Education and communication commodities in Midwest - Size Class D</t>
  </si>
  <si>
    <t>CUURD200SAES</t>
  </si>
  <si>
    <t>Education and communication services in Midwest - Size Class D</t>
  </si>
  <si>
    <t>CUURD200SAF</t>
  </si>
  <si>
    <t>Food and beverages in Midwest - Size Class D</t>
  </si>
  <si>
    <t>CUURD200SAF1</t>
  </si>
  <si>
    <t>Food in Midwest - Size Class D</t>
  </si>
  <si>
    <t>CUURD200SAF11</t>
  </si>
  <si>
    <t>Food at home in Midwest - Size Class D</t>
  </si>
  <si>
    <t>CUURD200SAF116</t>
  </si>
  <si>
    <t>Alcoholic beverages in Midwest - Size Class D</t>
  </si>
  <si>
    <t>CUURD200SAG</t>
  </si>
  <si>
    <t>Other goods and services in Midwest - Size Class D</t>
  </si>
  <si>
    <t>CUURD200SAGC</t>
  </si>
  <si>
    <t>Other goods in Midwest - Size Class D</t>
  </si>
  <si>
    <t>CUURD200SAGS</t>
  </si>
  <si>
    <t>Other personal services in Midwest - Size Class D</t>
  </si>
  <si>
    <t>CUURD200SAH</t>
  </si>
  <si>
    <t>Housing in Midwest - Size Class D</t>
  </si>
  <si>
    <t>CUURD200SAH1</t>
  </si>
  <si>
    <t>Shelter in Midwest - Size Class D</t>
  </si>
  <si>
    <t>CUURD200SAH2</t>
  </si>
  <si>
    <t>Fuels and utilities in Midwest - Size Class D</t>
  </si>
  <si>
    <t>CUURD200SAH21</t>
  </si>
  <si>
    <t>Household energy in Midwest - Size Class D</t>
  </si>
  <si>
    <t>CUURD200SAH3</t>
  </si>
  <si>
    <t>Household furnishings and operations in Midwest - Size Class D</t>
  </si>
  <si>
    <t>CUURD200SAH31</t>
  </si>
  <si>
    <t>Household furnishings and supplies in Midwest - Size Class D</t>
  </si>
  <si>
    <t>CUURD200SAM</t>
  </si>
  <si>
    <t>Medical care in Midwest - Size Class D</t>
  </si>
  <si>
    <t>CUURD200SAN</t>
  </si>
  <si>
    <t>Nondurables in Midwest - Size Class D</t>
  </si>
  <si>
    <t>CUURD200SANL1</t>
  </si>
  <si>
    <t>Nondurables less food in Midwest - Size Class D</t>
  </si>
  <si>
    <t>CUURD200SANL11</t>
  </si>
  <si>
    <t>Nondurables less food and beverages in Midwest - Size Class D</t>
  </si>
  <si>
    <t>CUURD200SAR</t>
  </si>
  <si>
    <t>Recreation in Midwest - Size Class D</t>
  </si>
  <si>
    <t>CUURD200SAS</t>
  </si>
  <si>
    <t>Services in Midwest - Size Class D</t>
  </si>
  <si>
    <t>CUURD200SASL2RS</t>
  </si>
  <si>
    <t>Services less rent of shelter in Midwest - Size Class D</t>
  </si>
  <si>
    <t>CUURD200SASL5</t>
  </si>
  <si>
    <t>Services less medical care services in Midwest - Size Class D</t>
  </si>
  <si>
    <t>CUURD200SAT</t>
  </si>
  <si>
    <t>Transportation in Midwest - Size Class D</t>
  </si>
  <si>
    <t>CUURD200SAT1</t>
  </si>
  <si>
    <t>Private transportation in Midwest - Size Class D</t>
  </si>
  <si>
    <t>CUURD200SATCLTB</t>
  </si>
  <si>
    <t>Transportation commodities less motor fuel in Midwest - Size Class D</t>
  </si>
  <si>
    <t>CUURD200SEFV</t>
  </si>
  <si>
    <t>Food away from home in Midwest - Size Class D</t>
  </si>
  <si>
    <t>CUURD200SEHA</t>
  </si>
  <si>
    <t>Rent of primary residence in Midwest - Size Class D</t>
  </si>
  <si>
    <t>CUURD200SEHC</t>
  </si>
  <si>
    <t>Owners' equivalent rent of residences in Midwest - Size Class D</t>
  </si>
  <si>
    <t>CUURD200SEHC01</t>
  </si>
  <si>
    <t>Owners' equivalent rent of primary residence in Midwest - Size Class D</t>
  </si>
  <si>
    <t>CUURD200SEHF</t>
  </si>
  <si>
    <t>Energy services in Midwest - Size Class D</t>
  </si>
  <si>
    <t>CUURD200SEHF01</t>
  </si>
  <si>
    <t>Electricity in Midwest - Size Class D</t>
  </si>
  <si>
    <t>CUURD200SEHF02</t>
  </si>
  <si>
    <t>Utility (piped) gas service in Midwest - Size Class D</t>
  </si>
  <si>
    <t>CUURD200SETB</t>
  </si>
  <si>
    <t>Motor fuel in Midwest - Size Class D</t>
  </si>
  <si>
    <t>CUURD200SETB01</t>
  </si>
  <si>
    <t>Gasoline (all types) in Midwest - Size Class D</t>
  </si>
  <si>
    <t>CUURD200SS47014</t>
  </si>
  <si>
    <t>CUURD200SS47015</t>
  </si>
  <si>
    <t>CUURD200SS47016</t>
  </si>
  <si>
    <t>CUURD300AA0</t>
  </si>
  <si>
    <t>D300</t>
  </si>
  <si>
    <t>All items - old base in South - Size Class D</t>
  </si>
  <si>
    <t>CUURD300SA0</t>
  </si>
  <si>
    <t>All items in South - Size Class D</t>
  </si>
  <si>
    <t>CUURD300SA0E</t>
  </si>
  <si>
    <t>Energy in South - Size Class D</t>
  </si>
  <si>
    <t>CUURD300SA0L1E</t>
  </si>
  <si>
    <t>All items less food and energy in South - Size Class D</t>
  </si>
  <si>
    <t>CUURD300SA0L2</t>
  </si>
  <si>
    <t>All items less shelter in South - Size Class D</t>
  </si>
  <si>
    <t>CUURD300SA0L5</t>
  </si>
  <si>
    <t>All items  less medical care in South - Size Class D</t>
  </si>
  <si>
    <t>CUURD300SA0LE</t>
  </si>
  <si>
    <t>All items less energy in South - Size Class D</t>
  </si>
  <si>
    <t>CUURD300SAA</t>
  </si>
  <si>
    <t>Apparel in South - Size Class D</t>
  </si>
  <si>
    <t>CUURD300SAC</t>
  </si>
  <si>
    <t>Commodities in South - Size Class D</t>
  </si>
  <si>
    <t>CUURD300SACL1</t>
  </si>
  <si>
    <t>Commodities less food in South - Size Class D</t>
  </si>
  <si>
    <t>CUURD300SACL11</t>
  </si>
  <si>
    <t>Commodities less food and beverages in South - Size Class D</t>
  </si>
  <si>
    <t>CUURD300SAD</t>
  </si>
  <si>
    <t>Durables in South - Size Class D</t>
  </si>
  <si>
    <t>CUURD300SAE</t>
  </si>
  <si>
    <t>Education and communication in South - Size Class D</t>
  </si>
  <si>
    <t>CUURD300SAEC</t>
  </si>
  <si>
    <t>Education and communication commodities in South - Size Class D</t>
  </si>
  <si>
    <t>CUURD300SAES</t>
  </si>
  <si>
    <t>Education and communication services in South - Size Class D</t>
  </si>
  <si>
    <t>CUURD300SAF</t>
  </si>
  <si>
    <t>Food and beverages in South - Size Class D</t>
  </si>
  <si>
    <t>CUURD300SAF1</t>
  </si>
  <si>
    <t>Food in South - Size Class D</t>
  </si>
  <si>
    <t>CUURD300SAF11</t>
  </si>
  <si>
    <t>Food at home in South - Size Class D</t>
  </si>
  <si>
    <t>CUURD300SAF116</t>
  </si>
  <si>
    <t>Alcoholic beverages in South - Size Class D</t>
  </si>
  <si>
    <t>CUURD300SAG</t>
  </si>
  <si>
    <t>Other goods and services in South - Size Class D</t>
  </si>
  <si>
    <t>CUURD300SAGC</t>
  </si>
  <si>
    <t>Other goods in South - Size Class D</t>
  </si>
  <si>
    <t>CUURD300SAGS</t>
  </si>
  <si>
    <t>Other personal services in South - Size Class D</t>
  </si>
  <si>
    <t>CUURD300SAH</t>
  </si>
  <si>
    <t>Housing in South - Size Class D</t>
  </si>
  <si>
    <t>CUURD300SAH1</t>
  </si>
  <si>
    <t>Shelter in South - Size Class D</t>
  </si>
  <si>
    <t>CUURD300SAH2</t>
  </si>
  <si>
    <t>Fuels and utilities in South - Size Class D</t>
  </si>
  <si>
    <t>CUURD300SAH21</t>
  </si>
  <si>
    <t>Household energy in South - Size Class D</t>
  </si>
  <si>
    <t>CUURD300SAH3</t>
  </si>
  <si>
    <t>Household furnishings and operations in South - Size Class D</t>
  </si>
  <si>
    <t>CUURD300SAH31</t>
  </si>
  <si>
    <t>Household furnishings and supplies in South - Size Class D</t>
  </si>
  <si>
    <t>CUURD300SAM</t>
  </si>
  <si>
    <t>Medical care in South - Size Class D</t>
  </si>
  <si>
    <t>CUURD300SAN</t>
  </si>
  <si>
    <t>Nondurables in South - Size Class D</t>
  </si>
  <si>
    <t>CUURD300SANL1</t>
  </si>
  <si>
    <t>Nondurables less food in South - Size Class D</t>
  </si>
  <si>
    <t>CUURD300SANL11</t>
  </si>
  <si>
    <t>Nondurables less food and beverages in South - Size Class D</t>
  </si>
  <si>
    <t>CUURD300SAR</t>
  </si>
  <si>
    <t>Recreation in South - Size Class D</t>
  </si>
  <si>
    <t>CUURD300SAS</t>
  </si>
  <si>
    <t>Services in South - Size Class D</t>
  </si>
  <si>
    <t>CUURD300SASL2RS</t>
  </si>
  <si>
    <t>Services less rent of shelter in South - Size Class D</t>
  </si>
  <si>
    <t>CUURD300SASL5</t>
  </si>
  <si>
    <t>Services less medical care services in South - Size Class D</t>
  </si>
  <si>
    <t>CUURD300SAT</t>
  </si>
  <si>
    <t>Transportation in South - Size Class D</t>
  </si>
  <si>
    <t>CUURD300SAT1</t>
  </si>
  <si>
    <t>Private transportation in South - Size Class D</t>
  </si>
  <si>
    <t>CUURD300SATCLTB</t>
  </si>
  <si>
    <t>Transportation commodities less motor fuel in South - Size Class D</t>
  </si>
  <si>
    <t>CUURD300SEFV</t>
  </si>
  <si>
    <t>Food away from home in South - Size Class D</t>
  </si>
  <si>
    <t>CUURD300SEHA</t>
  </si>
  <si>
    <t>Rent of primary residence in South - Size Class D</t>
  </si>
  <si>
    <t>CUURD300SEHC</t>
  </si>
  <si>
    <t>Owners' equivalent rent of residences in South - Size Class D</t>
  </si>
  <si>
    <t>CUURD300SEHC01</t>
  </si>
  <si>
    <t>Owners' equivalent rent of primary residence in South - Size Class D</t>
  </si>
  <si>
    <t>CUURD300SEHF</t>
  </si>
  <si>
    <t>Energy services in South - Size Class D</t>
  </si>
  <si>
    <t>CUURD300SEHF01</t>
  </si>
  <si>
    <t>Electricity in South - Size Class D</t>
  </si>
  <si>
    <t>CUURD300SEHF02</t>
  </si>
  <si>
    <t>Utility (piped) gas service in South - Size Class D</t>
  </si>
  <si>
    <t>CUURD300SETB</t>
  </si>
  <si>
    <t>Motor fuel in South - Size Class D</t>
  </si>
  <si>
    <t>CUURD300SETB01</t>
  </si>
  <si>
    <t>Gasoline (all types) in South - Size Class D</t>
  </si>
  <si>
    <t>CUURD300SS47014</t>
  </si>
  <si>
    <t>CUURD300SS47015</t>
  </si>
  <si>
    <t>CUURD300SS47016</t>
  </si>
  <si>
    <t>CUURX000SA0</t>
  </si>
  <si>
    <t>X000</t>
  </si>
  <si>
    <t>All items in Size Class B/C (between 50</t>
  </si>
  <si>
    <t>CUURX000SA0E</t>
  </si>
  <si>
    <t>Energy in Size Class B/C (between 50</t>
  </si>
  <si>
    <t>CUURX000SA0L1</t>
  </si>
  <si>
    <t>All items less food in Size Class B/C (between 50</t>
  </si>
  <si>
    <t>CUURX000SA0L1E</t>
  </si>
  <si>
    <t>All items less food and energy in Size Class B/C (between 50</t>
  </si>
  <si>
    <t>CUURX000SA0L2</t>
  </si>
  <si>
    <t>All items less shelter in Size Class B/C (between 50</t>
  </si>
  <si>
    <t>CUURX000SA0L5</t>
  </si>
  <si>
    <t>All items  less medical care in Size Class B/C (between 50</t>
  </si>
  <si>
    <t>CUURX000SA0LE</t>
  </si>
  <si>
    <t>All items less energy in Size Class B/C (between 50</t>
  </si>
  <si>
    <t>CUURX000SAA</t>
  </si>
  <si>
    <t>Apparel in Size Class B/C (between 50</t>
  </si>
  <si>
    <t>CUURX000SAC</t>
  </si>
  <si>
    <t>Commodities in Size Class B/C (between 50</t>
  </si>
  <si>
    <t>CUURX000SACE</t>
  </si>
  <si>
    <t>Energy commodities in Size Class B/C (between 50</t>
  </si>
  <si>
    <t>CUURX000SACL1</t>
  </si>
  <si>
    <t>Commodities less food in Size Class B/C (between 50</t>
  </si>
  <si>
    <t>CUURX000SACL11</t>
  </si>
  <si>
    <t>Commodities less food and beverages in Size Class B/C (between 50</t>
  </si>
  <si>
    <t>CUURX000SACL1E</t>
  </si>
  <si>
    <t>Commodities less food and energy commodities in Size Class B/C (between 50</t>
  </si>
  <si>
    <t>CUURX000SAD</t>
  </si>
  <si>
    <t>Durables in Size Class B/C (between 50</t>
  </si>
  <si>
    <t>CUURX000SAE</t>
  </si>
  <si>
    <t>Education and communication in Size Class B/C (between 50</t>
  </si>
  <si>
    <t>CUURX000SAEC</t>
  </si>
  <si>
    <t>Education and communication commodities in Size Class B/C (between 50</t>
  </si>
  <si>
    <t>CUURX000SAES</t>
  </si>
  <si>
    <t>Education and communication services in Size Class B/C (between 50</t>
  </si>
  <si>
    <t>CUURX000SAF</t>
  </si>
  <si>
    <t>Food and beverages in Size Class B/C (between 50</t>
  </si>
  <si>
    <t>CUURX000SAF1</t>
  </si>
  <si>
    <t>Food in Size Class B/C (between 50</t>
  </si>
  <si>
    <t>CUURX000SAF11</t>
  </si>
  <si>
    <t>Food at home in Size Class B/C (between 50</t>
  </si>
  <si>
    <t>CUURX000SAF116</t>
  </si>
  <si>
    <t>Alcoholic beverages in Size Class B/C (between 50</t>
  </si>
  <si>
    <t>CUURX000SAG</t>
  </si>
  <si>
    <t>Other goods and services in Size Class B/C (between 50</t>
  </si>
  <si>
    <t>CUURX000SAGC</t>
  </si>
  <si>
    <t>Other goods in Size Class B/C (between 50</t>
  </si>
  <si>
    <t>CUURX000SAGS</t>
  </si>
  <si>
    <t>Other personal services in Size Class B/C (between 50</t>
  </si>
  <si>
    <t>CUURX000SAH</t>
  </si>
  <si>
    <t>Housing in Size Class B/C (between 50</t>
  </si>
  <si>
    <t>CUURX000SAH1</t>
  </si>
  <si>
    <t>Shelter in Size Class B/C (between 50</t>
  </si>
  <si>
    <t>CUURX000SAH2</t>
  </si>
  <si>
    <t>Fuels and utilities in Size Class B/C (between 50</t>
  </si>
  <si>
    <t>CUURX000SAH21</t>
  </si>
  <si>
    <t>Household energy in Size Class B/C (between 50</t>
  </si>
  <si>
    <t>CUURX000SAH3</t>
  </si>
  <si>
    <t>Household furnishings and operations in Size Class B/C (between 50</t>
  </si>
  <si>
    <t>CUURX000SAH31</t>
  </si>
  <si>
    <t>Household furnishings and supplies in Size Class B/C (between 50</t>
  </si>
  <si>
    <t>CUURX000SAM</t>
  </si>
  <si>
    <t>Medical care in Size Class B/C (between 50</t>
  </si>
  <si>
    <t>CUURX000SAM1</t>
  </si>
  <si>
    <t>Medical care commodities in Size Class B/C (between 50</t>
  </si>
  <si>
    <t>CUURX000SAM2</t>
  </si>
  <si>
    <t>Medical care services in Size Class B/C (between 50</t>
  </si>
  <si>
    <t>CUURX000SAN</t>
  </si>
  <si>
    <t>Nondurables in Size Class B/C (between 50</t>
  </si>
  <si>
    <t>CUURX000SANL1</t>
  </si>
  <si>
    <t>Nondurables less food in Size Class B/C (between 50</t>
  </si>
  <si>
    <t>CUURX000SANL11</t>
  </si>
  <si>
    <t>Nondurables less food and beverages in Size Class B/C (between 50</t>
  </si>
  <si>
    <t>CUURX000SANL113</t>
  </si>
  <si>
    <t>CUURX000SANL13</t>
  </si>
  <si>
    <t>Nondurables less food and apparel in Size Class B/C (between 50</t>
  </si>
  <si>
    <t>CUURX000SAR</t>
  </si>
  <si>
    <t>Recreation in Size Class B/C (between 50</t>
  </si>
  <si>
    <t>CUURX000SARC</t>
  </si>
  <si>
    <t>Recreation commodities in Size Class B/C (between 50</t>
  </si>
  <si>
    <t>CUURX000SARS</t>
  </si>
  <si>
    <t>Recreation services in Size Class B/C (between 50</t>
  </si>
  <si>
    <t>CUURX000SAS</t>
  </si>
  <si>
    <t>Services in Size Class B/C (between 50</t>
  </si>
  <si>
    <t>CUURX000SAS2RS</t>
  </si>
  <si>
    <t>Rent of shelter in Size Class B/C (between 50</t>
  </si>
  <si>
    <t>CUURX000SAS367</t>
  </si>
  <si>
    <t>Other services in Size Class B/C (between 50</t>
  </si>
  <si>
    <t>CUURX000SAS4</t>
  </si>
  <si>
    <t>Transportation services in Size Class B/C (between 50</t>
  </si>
  <si>
    <t>CUURX000SASL2RS</t>
  </si>
  <si>
    <t>Services less rent of shelter in Size Class B/C (between 50</t>
  </si>
  <si>
    <t>CUURX000SASL5</t>
  </si>
  <si>
    <t>Services less medical care services in Size Class B/C (between 50</t>
  </si>
  <si>
    <t>CUURX000SASLE</t>
  </si>
  <si>
    <t>Services less energy services in Size Class B/C (between 50</t>
  </si>
  <si>
    <t>CUURX000SAT</t>
  </si>
  <si>
    <t>Transportation in Size Class B/C (between 50</t>
  </si>
  <si>
    <t>CUURX000SAT1</t>
  </si>
  <si>
    <t>Private transportation in Size Class B/C (between 50</t>
  </si>
  <si>
    <t>CUURX000SATCLTB</t>
  </si>
  <si>
    <t>Transportation commodities less motor fuel in Size Class B/C (between 50</t>
  </si>
  <si>
    <t>CUURX000SEFV</t>
  </si>
  <si>
    <t>Food away from home in Size Class B/C (between 50</t>
  </si>
  <si>
    <t>CUURX000SEHA</t>
  </si>
  <si>
    <t>Rent of primary residence in Size Class B/C (between 50</t>
  </si>
  <si>
    <t>CUURX000SEHC</t>
  </si>
  <si>
    <t>Owners' equivalent rent of residences in Size Class B/C (between 50</t>
  </si>
  <si>
    <t>CUURX000SEHC01</t>
  </si>
  <si>
    <t>Owners' equivalent rent of primary residence in Size Class B/C (between 50</t>
  </si>
  <si>
    <t>CUURX000SEHF</t>
  </si>
  <si>
    <t>Energy services in Size Class B/C (between 50</t>
  </si>
  <si>
    <t>CUURX000SEHF01</t>
  </si>
  <si>
    <t>Electricity in Size Class B/C (between 50</t>
  </si>
  <si>
    <t>CUURX000SEHF02</t>
  </si>
  <si>
    <t>Utility (piped) gas service in Size Class B/C (between 50</t>
  </si>
  <si>
    <t>CUURX000SEMC</t>
  </si>
  <si>
    <t>Professional services in Size Class B/C (between 50</t>
  </si>
  <si>
    <t>CUURX000SETA</t>
  </si>
  <si>
    <t>New and used motor vehicles in Size Class B/C (between 50</t>
  </si>
  <si>
    <t>CUURX000SETA01</t>
  </si>
  <si>
    <t>New vehicles in Size Class B/C (between 50</t>
  </si>
  <si>
    <t>CUURX000SETA02</t>
  </si>
  <si>
    <t>Used cars and trucks in Size Class B/C (between 50</t>
  </si>
  <si>
    <t>CUURX000SETB</t>
  </si>
  <si>
    <t>Motor fuel in Size Class B/C (between 50</t>
  </si>
  <si>
    <t>CUURX000SETB01</t>
  </si>
  <si>
    <t>Gasoline (all types) in Size Class B/C (between 50</t>
  </si>
  <si>
    <t>CUURX000SS45011</t>
  </si>
  <si>
    <t>New cars in Size Class B/C (between 50</t>
  </si>
  <si>
    <t>CUURX000SS4501A</t>
  </si>
  <si>
    <t>New cars and trucks in Size Class B/C (between 50</t>
  </si>
  <si>
    <t>CUURX000SS47014</t>
  </si>
  <si>
    <t>CUURX000SS47015</t>
  </si>
  <si>
    <t>CUURX000SS47016</t>
  </si>
  <si>
    <t>CUURX100SA0</t>
  </si>
  <si>
    <t>X100</t>
  </si>
  <si>
    <t>All items in Northeast urban - Size Class B/C</t>
  </si>
  <si>
    <t>CUURX100SA0E</t>
  </si>
  <si>
    <t>Energy in Northeast urban - Size Class B/C</t>
  </si>
  <si>
    <t>CUURX100SA0L1E</t>
  </si>
  <si>
    <t>All items less food and energy in Northeast urban - Size Class B/C</t>
  </si>
  <si>
    <t>CUURX100SA0L2</t>
  </si>
  <si>
    <t>All items less shelter in Northeast urban - Size Class B/C</t>
  </si>
  <si>
    <t>CUURX100SA0L5</t>
  </si>
  <si>
    <t>All items  less medical care in Northeast urban - Size Class B/C</t>
  </si>
  <si>
    <t>CUURX100SA0LE</t>
  </si>
  <si>
    <t>All items less energy in Northeast urban - Size Class B/C</t>
  </si>
  <si>
    <t>CUURX100SAA</t>
  </si>
  <si>
    <t>Apparel in Northeast urban - Size Class B/C</t>
  </si>
  <si>
    <t>CUURX100SAC</t>
  </si>
  <si>
    <t>Commodities in Northeast urban - Size Class B/C</t>
  </si>
  <si>
    <t>CUURX100SACL1</t>
  </si>
  <si>
    <t>Commodities less food in Northeast urban - Size Class B/C</t>
  </si>
  <si>
    <t>CUURX100SACL11</t>
  </si>
  <si>
    <t>Commodities less food and beverages in Northeast urban - Size Class B/C</t>
  </si>
  <si>
    <t>CUURX100SAD</t>
  </si>
  <si>
    <t>Durables in Northeast urban - Size Class B/C</t>
  </si>
  <si>
    <t>CUURX100SAE</t>
  </si>
  <si>
    <t>Education and communication in Northeast urban - Size Class B/C</t>
  </si>
  <si>
    <t>CUURX100SAEC</t>
  </si>
  <si>
    <t>Education and communication commodities in Northeast urban - Size Class B/C</t>
  </si>
  <si>
    <t>CUURX100SAES</t>
  </si>
  <si>
    <t>Education and communication services in Northeast urban - Size Class B/C</t>
  </si>
  <si>
    <t>CUURX100SAF</t>
  </si>
  <si>
    <t>Food and beverages in Northeast urban - Size Class B/C</t>
  </si>
  <si>
    <t>CUURX100SAF1</t>
  </si>
  <si>
    <t>Food in Northeast urban - Size Class B/C</t>
  </si>
  <si>
    <t>CUURX100SAF11</t>
  </si>
  <si>
    <t>Food at home in Northeast urban - Size Class B/C</t>
  </si>
  <si>
    <t>CUURX100SAF116</t>
  </si>
  <si>
    <t>Alcoholic beverages in Northeast urban - Size Class B/C</t>
  </si>
  <si>
    <t>CUURX100SAG</t>
  </si>
  <si>
    <t>Other goods and services in Northeast urban - Size Class B/C</t>
  </si>
  <si>
    <t>CUURX100SAGC</t>
  </si>
  <si>
    <t>Other goods in Northeast urban - Size Class B/C</t>
  </si>
  <si>
    <t>CUURX100SAGS</t>
  </si>
  <si>
    <t>Other personal services in Northeast urban - Size Class B/C</t>
  </si>
  <si>
    <t>CUURX100SAH</t>
  </si>
  <si>
    <t>Housing in Northeast urban - Size Class B/C</t>
  </si>
  <si>
    <t>CUURX100SAH1</t>
  </si>
  <si>
    <t>Shelter in Northeast urban - Size Class B/C</t>
  </si>
  <si>
    <t>CUURX100SAH2</t>
  </si>
  <si>
    <t>Fuels and utilities in Northeast urban - Size Class B/C</t>
  </si>
  <si>
    <t>CUURX100SAH21</t>
  </si>
  <si>
    <t>Household energy in Northeast urban - Size Class B/C</t>
  </si>
  <si>
    <t>CUURX100SAH3</t>
  </si>
  <si>
    <t>Household furnishings and operations in Northeast urban - Size Class B/C</t>
  </si>
  <si>
    <t>CUURX100SAH31</t>
  </si>
  <si>
    <t>Household furnishings and supplies in Northeast urban - Size Class B/C</t>
  </si>
  <si>
    <t>CUURX100SAM</t>
  </si>
  <si>
    <t>Medical care in Northeast urban - Size Class B/C</t>
  </si>
  <si>
    <t>CUURX100SAN</t>
  </si>
  <si>
    <t>Nondurables in Northeast urban - Size Class B/C</t>
  </si>
  <si>
    <t>CUURX100SANL1</t>
  </si>
  <si>
    <t>Nondurables less food in Northeast urban - Size Class B/C</t>
  </si>
  <si>
    <t>CUURX100SANL11</t>
  </si>
  <si>
    <t>Nondurables less food and beverages in Northeast urban - Size Class B/C</t>
  </si>
  <si>
    <t>CUURX100SAR</t>
  </si>
  <si>
    <t>Recreation in Northeast urban - Size Class B/C</t>
  </si>
  <si>
    <t>CUURX100SAS</t>
  </si>
  <si>
    <t>Services in Northeast urban - Size Class B/C</t>
  </si>
  <si>
    <t>CUURX100SASL2RS</t>
  </si>
  <si>
    <t>Services less rent of shelter in Northeast urban - Size Class B/C</t>
  </si>
  <si>
    <t>CUURX100SASL5</t>
  </si>
  <si>
    <t>Services less medical care services in Northeast urban - Size Class B/C</t>
  </si>
  <si>
    <t>CUURX100SAT</t>
  </si>
  <si>
    <t>Transportation in Northeast urban - Size Class B/C</t>
  </si>
  <si>
    <t>CUURX100SAT1</t>
  </si>
  <si>
    <t>Private transportation in Northeast urban - Size Class B/C</t>
  </si>
  <si>
    <t>CUURX100SATCLTB</t>
  </si>
  <si>
    <t>Transportation commodities less motor fuel in Northeast urban - Size Class B/C</t>
  </si>
  <si>
    <t>CUURX100SEFV</t>
  </si>
  <si>
    <t>Food away from home in Northeast urban - Size Class B/C</t>
  </si>
  <si>
    <t>CUURX100SEHA</t>
  </si>
  <si>
    <t>Rent of primary residence in Northeast urban - Size Class B/C</t>
  </si>
  <si>
    <t>CUURX100SEHC</t>
  </si>
  <si>
    <t>Owners' equivalent rent of residences in Northeast urban - Size Class B/C</t>
  </si>
  <si>
    <t>CUURX100SEHC01</t>
  </si>
  <si>
    <t>Owners' equivalent rent of primary residence in Northeast urban - Size Class B/C</t>
  </si>
  <si>
    <t>CUURX100SEHF</t>
  </si>
  <si>
    <t>Energy services in Northeast urban - Size Class B/C</t>
  </si>
  <si>
    <t>CUURX100SEHF01</t>
  </si>
  <si>
    <t>Electricity in Northeast urban - Size Class B/C</t>
  </si>
  <si>
    <t>CUURX100SEHF02</t>
  </si>
  <si>
    <t>Utility (piped) gas service in Northeast urban - Size Class B/C</t>
  </si>
  <si>
    <t>CUURX100SETB</t>
  </si>
  <si>
    <t>Motor fuel in Northeast urban - Size Class B/C</t>
  </si>
  <si>
    <t>CUURX100SETB01</t>
  </si>
  <si>
    <t>Gasoline (all types) in Northeast urban - Size Class B/C</t>
  </si>
  <si>
    <t>CUURX100SS47014</t>
  </si>
  <si>
    <t>CUURX100SS47015</t>
  </si>
  <si>
    <t>CUURX100SS47016</t>
  </si>
  <si>
    <t>CUURX200SA0</t>
  </si>
  <si>
    <t>X200</t>
  </si>
  <si>
    <t>All items in Midwest - Size Class B/C</t>
  </si>
  <si>
    <t>CUURX200SA0E</t>
  </si>
  <si>
    <t>Energy in Midwest - Size Class B/C</t>
  </si>
  <si>
    <t>CUURX200SA0L1E</t>
  </si>
  <si>
    <t>All items less food and energy in Midwest - Size Class B/C</t>
  </si>
  <si>
    <t>CUURX200SA0L2</t>
  </si>
  <si>
    <t>All items less shelter in Midwest - Size Class B/C</t>
  </si>
  <si>
    <t>CUURX200SA0L5</t>
  </si>
  <si>
    <t>All items  less medical care in Midwest - Size Class B/C</t>
  </si>
  <si>
    <t>CUURX200SA0LE</t>
  </si>
  <si>
    <t>All items less energy in Midwest - Size Class B/C</t>
  </si>
  <si>
    <t>CUURX200SAA</t>
  </si>
  <si>
    <t>Apparel in Midwest - Size Class B/C</t>
  </si>
  <si>
    <t>CUURX200SAC</t>
  </si>
  <si>
    <t>Commodities in Midwest - Size Class B/C</t>
  </si>
  <si>
    <t>CUURX200SACL1</t>
  </si>
  <si>
    <t>Commodities less food in Midwest - Size Class B/C</t>
  </si>
  <si>
    <t>CUURX200SACL11</t>
  </si>
  <si>
    <t>Commodities less food and beverages in Midwest - Size Class B/C</t>
  </si>
  <si>
    <t>CUURX200SAD</t>
  </si>
  <si>
    <t>Durables in Midwest - Size Class B/C</t>
  </si>
  <si>
    <t>CUURX200SAE</t>
  </si>
  <si>
    <t>Education and communication in Midwest - Size Class B/C</t>
  </si>
  <si>
    <t>CUURX200SAEC</t>
  </si>
  <si>
    <t>Education and communication commodities in Midwest - Size Class B/C</t>
  </si>
  <si>
    <t>CUURX200SAES</t>
  </si>
  <si>
    <t>Education and communication services in Midwest - Size Class B/C</t>
  </si>
  <si>
    <t>CUURX200SAF</t>
  </si>
  <si>
    <t>Food and beverages in Midwest - Size Class B/C</t>
  </si>
  <si>
    <t>CUURX200SAF1</t>
  </si>
  <si>
    <t>Food in Midwest - Size Class B/C</t>
  </si>
  <si>
    <t>CUURX200SAF11</t>
  </si>
  <si>
    <t>Food at home in Midwest - Size Class B/C</t>
  </si>
  <si>
    <t>CUURX200SAF116</t>
  </si>
  <si>
    <t>Alcoholic beverages in Midwest - Size Class B/C</t>
  </si>
  <si>
    <t>CUURX200SAG</t>
  </si>
  <si>
    <t>Other goods and services in Midwest - Size Class B/C</t>
  </si>
  <si>
    <t>CUURX200SAGC</t>
  </si>
  <si>
    <t>Other goods in Midwest - Size Class B/C</t>
  </si>
  <si>
    <t>CUURX200SAGS</t>
  </si>
  <si>
    <t>Other personal services in Midwest - Size Class B/C</t>
  </si>
  <si>
    <t>CUURX200SAH</t>
  </si>
  <si>
    <t>Housing in Midwest - Size Class B/C</t>
  </si>
  <si>
    <t>CUURX200SAH1</t>
  </si>
  <si>
    <t>Shelter in Midwest - Size Class B/C</t>
  </si>
  <si>
    <t>CUURX200SAH2</t>
  </si>
  <si>
    <t>Fuels and utilities in Midwest - Size Class B/C</t>
  </si>
  <si>
    <t>CUURX200SAH21</t>
  </si>
  <si>
    <t>Household energy in Midwest - Size Class B/C</t>
  </si>
  <si>
    <t>CUURX200SAH3</t>
  </si>
  <si>
    <t>Household furnishings and operations in Midwest - Size Class B/C</t>
  </si>
  <si>
    <t>CUURX200SAH31</t>
  </si>
  <si>
    <t>Household furnishings and supplies in Midwest - Size Class B/C</t>
  </si>
  <si>
    <t>CUURX200SAM</t>
  </si>
  <si>
    <t>Medical care in Midwest - Size Class B/C</t>
  </si>
  <si>
    <t>CUURX200SAN</t>
  </si>
  <si>
    <t>Nondurables in Midwest - Size Class B/C</t>
  </si>
  <si>
    <t>CUURX200SANL1</t>
  </si>
  <si>
    <t>Nondurables less food in Midwest - Size Class B/C</t>
  </si>
  <si>
    <t>CUURX200SANL11</t>
  </si>
  <si>
    <t>Nondurables less food and beverages in Midwest - Size Class B/C</t>
  </si>
  <si>
    <t>CUURX200SAR</t>
  </si>
  <si>
    <t>Recreation in Midwest - Size Class B/C</t>
  </si>
  <si>
    <t>CUURX200SAS</t>
  </si>
  <si>
    <t>Services in Midwest - Size Class B/C</t>
  </si>
  <si>
    <t>CUURX200SASL2RS</t>
  </si>
  <si>
    <t>Services less rent of shelter in Midwest - Size Class B/C</t>
  </si>
  <si>
    <t>CUURX200SASL5</t>
  </si>
  <si>
    <t>Services less medical care services in Midwest - Size Class B/C</t>
  </si>
  <si>
    <t>CUURX200SAT</t>
  </si>
  <si>
    <t>Transportation in Midwest - Size Class B/C</t>
  </si>
  <si>
    <t>CUURX200SAT1</t>
  </si>
  <si>
    <t>Private transportation in Midwest - Size Class B/C</t>
  </si>
  <si>
    <t>CUURX200SATCLTB</t>
  </si>
  <si>
    <t>Transportation commodities less motor fuel in Midwest - Size Class B/C</t>
  </si>
  <si>
    <t>CUURX200SEFV</t>
  </si>
  <si>
    <t>Food away from home in Midwest - Size Class B/C</t>
  </si>
  <si>
    <t>CUURX200SEHA</t>
  </si>
  <si>
    <t>Rent of primary residence in Midwest - Size Class B/C</t>
  </si>
  <si>
    <t>CUURX200SEHC</t>
  </si>
  <si>
    <t>Owners' equivalent rent of residences in Midwest - Size Class B/C</t>
  </si>
  <si>
    <t>CUURX200SEHC01</t>
  </si>
  <si>
    <t>Owners' equivalent rent of primary residence in Midwest - Size Class B/C</t>
  </si>
  <si>
    <t>CUURX200SEHF</t>
  </si>
  <si>
    <t>Energy services in Midwest - Size Class B/C</t>
  </si>
  <si>
    <t>CUURX200SEHF01</t>
  </si>
  <si>
    <t>Electricity in Midwest - Size Class B/C</t>
  </si>
  <si>
    <t>CUURX200SEHF02</t>
  </si>
  <si>
    <t>Utility (piped) gas service in Midwest - Size Class B/C</t>
  </si>
  <si>
    <t>CUURX200SETB</t>
  </si>
  <si>
    <t>Motor fuel in Midwest - Size Class B/C</t>
  </si>
  <si>
    <t>CUURX200SETB01</t>
  </si>
  <si>
    <t>Gasoline (all types) in Midwest - Size Class B/C</t>
  </si>
  <si>
    <t>CUURX200SS47014</t>
  </si>
  <si>
    <t>CUURX200SS47015</t>
  </si>
  <si>
    <t>CUURX200SS47016</t>
  </si>
  <si>
    <t>CUURX300SA0</t>
  </si>
  <si>
    <t>X300</t>
  </si>
  <si>
    <t>All items in South - Size Class B/C</t>
  </si>
  <si>
    <t>CUURX300SA0E</t>
  </si>
  <si>
    <t>Energy in South - Size Class B/C</t>
  </si>
  <si>
    <t>CUURX300SA0L1E</t>
  </si>
  <si>
    <t>All items less food and energy in South - Size Class B/C</t>
  </si>
  <si>
    <t>CUURX300SA0L2</t>
  </si>
  <si>
    <t>All items less shelter in South - Size Class B/C</t>
  </si>
  <si>
    <t>CUURX300SA0L5</t>
  </si>
  <si>
    <t>All items  less medical care in South - Size Class B/C</t>
  </si>
  <si>
    <t>CUURX300SA0LE</t>
  </si>
  <si>
    <t>All items less energy in South - Size Class B/C</t>
  </si>
  <si>
    <t>CUURX300SAA</t>
  </si>
  <si>
    <t>Apparel in South - Size Class B/C</t>
  </si>
  <si>
    <t>CUURX300SAC</t>
  </si>
  <si>
    <t>Commodities in South - Size Class B/C</t>
  </si>
  <si>
    <t>CUURX300SACL1</t>
  </si>
  <si>
    <t>Commodities less food in South - Size Class B/C</t>
  </si>
  <si>
    <t>CUURX300SACL11</t>
  </si>
  <si>
    <t>Commodities less food and beverages in South - Size Class B/C</t>
  </si>
  <si>
    <t>CUURX300SAD</t>
  </si>
  <si>
    <t>Durables in South - Size Class B/C</t>
  </si>
  <si>
    <t>CUURX300SAE</t>
  </si>
  <si>
    <t>Education and communication in South - Size Class B/C</t>
  </si>
  <si>
    <t>CUURX300SAEC</t>
  </si>
  <si>
    <t>Education and communication commodities in South - Size Class B/C</t>
  </si>
  <si>
    <t>CUURX300SAES</t>
  </si>
  <si>
    <t>Education and communication services in South - Size Class B/C</t>
  </si>
  <si>
    <t>CUURX300SAF</t>
  </si>
  <si>
    <t>Food and beverages in South - Size Class B/C</t>
  </si>
  <si>
    <t>CUURX300SAF1</t>
  </si>
  <si>
    <t>Food in South - Size Class B/C</t>
  </si>
  <si>
    <t>CUURX300SAF11</t>
  </si>
  <si>
    <t>Food at home in South - Size Class B/C</t>
  </si>
  <si>
    <t>CUURX300SAF116</t>
  </si>
  <si>
    <t>Alcoholic beverages in South - Size Class B/C</t>
  </si>
  <si>
    <t>CUURX300SAG</t>
  </si>
  <si>
    <t>Other goods and services in South - Size Class B/C</t>
  </si>
  <si>
    <t>CUURX300SAGC</t>
  </si>
  <si>
    <t>Other goods in South - Size Class B/C</t>
  </si>
  <si>
    <t>CUURX300SAGS</t>
  </si>
  <si>
    <t>Other personal services in South - Size Class B/C</t>
  </si>
  <si>
    <t>CUURX300SAH</t>
  </si>
  <si>
    <t>Housing in South - Size Class B/C</t>
  </si>
  <si>
    <t>CUURX300SAH1</t>
  </si>
  <si>
    <t>Shelter in South - Size Class B/C</t>
  </si>
  <si>
    <t>CUURX300SAH2</t>
  </si>
  <si>
    <t>Fuels and utilities in South - Size Class B/C</t>
  </si>
  <si>
    <t>CUURX300SAH21</t>
  </si>
  <si>
    <t>Household energy in South - Size Class B/C</t>
  </si>
  <si>
    <t>CUURX300SAH3</t>
  </si>
  <si>
    <t>Household furnishings and operations in South - Size Class B/C</t>
  </si>
  <si>
    <t>CUURX300SAH31</t>
  </si>
  <si>
    <t>Household furnishings and supplies in South - Size Class B/C</t>
  </si>
  <si>
    <t>CUURX300SAM</t>
  </si>
  <si>
    <t>Medical care in South - Size Class B/C</t>
  </si>
  <si>
    <t>CUURX300SAN</t>
  </si>
  <si>
    <t>Nondurables in South - Size Class B/C</t>
  </si>
  <si>
    <t>CUURX300SANL1</t>
  </si>
  <si>
    <t>Nondurables less food in South - Size Class B/C</t>
  </si>
  <si>
    <t>CUURX300SANL11</t>
  </si>
  <si>
    <t>Nondurables less food and beverages in South - Size Class B/C</t>
  </si>
  <si>
    <t>CUURX300SAR</t>
  </si>
  <si>
    <t>Recreation in South - Size Class B/C</t>
  </si>
  <si>
    <t>CUURX300SAS</t>
  </si>
  <si>
    <t>Services in South - Size Class B/C</t>
  </si>
  <si>
    <t>CUURX300SASL2RS</t>
  </si>
  <si>
    <t>Services less rent of shelter in South - Size Class B/C</t>
  </si>
  <si>
    <t>CUURX300SASL5</t>
  </si>
  <si>
    <t>Services less medical care services in South - Size Class B/C</t>
  </si>
  <si>
    <t>CUURX300SAT</t>
  </si>
  <si>
    <t>Transportation in South - Size Class B/C</t>
  </si>
  <si>
    <t>CUURX300SAT1</t>
  </si>
  <si>
    <t>Private transportation in South - Size Class B/C</t>
  </si>
  <si>
    <t>CUURX300SATCLTB</t>
  </si>
  <si>
    <t>Transportation commodities less motor fuel in South - Size Class B/C</t>
  </si>
  <si>
    <t>CUURX300SEFV</t>
  </si>
  <si>
    <t>Food away from home in South - Size Class B/C</t>
  </si>
  <si>
    <t>CUURX300SEHA</t>
  </si>
  <si>
    <t>Rent of primary residence in South - Size Class B/C</t>
  </si>
  <si>
    <t>CUURX300SEHC</t>
  </si>
  <si>
    <t>Owners' equivalent rent of residences in South - Size Class B/C</t>
  </si>
  <si>
    <t>CUURX300SEHC01</t>
  </si>
  <si>
    <t>Owners' equivalent rent of primary residence in South - Size Class B/C</t>
  </si>
  <si>
    <t>CUURX300SEHF</t>
  </si>
  <si>
    <t>Energy services in South - Size Class B/C</t>
  </si>
  <si>
    <t>CUURX300SEHF01</t>
  </si>
  <si>
    <t>Electricity in South - Size Class B/C</t>
  </si>
  <si>
    <t>CUURX300SEHF02</t>
  </si>
  <si>
    <t>Utility (piped) gas service in South - Size Class B/C</t>
  </si>
  <si>
    <t>CUURX300SETB</t>
  </si>
  <si>
    <t>Motor fuel in South - Size Class B/C</t>
  </si>
  <si>
    <t>CUURX300SETB01</t>
  </si>
  <si>
    <t>Gasoline (all types) in South - Size Class B/C</t>
  </si>
  <si>
    <t>CUURX300SS47014</t>
  </si>
  <si>
    <t>CUURX300SS47015</t>
  </si>
  <si>
    <t>CUURX300SS47016</t>
  </si>
  <si>
    <t>CUURX400SA0</t>
  </si>
  <si>
    <t>X400</t>
  </si>
  <si>
    <t>All items in West - Size Class B/C</t>
  </si>
  <si>
    <t>CUURX400SA0E</t>
  </si>
  <si>
    <t>Energy in West - Size Class B/C</t>
  </si>
  <si>
    <t>CUURX400SA0L1E</t>
  </si>
  <si>
    <t>All items less food and energy in West - Size Class B/C</t>
  </si>
  <si>
    <t>CUURX400SA0L2</t>
  </si>
  <si>
    <t>All items less shelter in West - Size Class B/C</t>
  </si>
  <si>
    <t>CUURX400SA0L5</t>
  </si>
  <si>
    <t>All items  less medical care in West - Size Class B/C</t>
  </si>
  <si>
    <t>CUURX400SA0LE</t>
  </si>
  <si>
    <t>All items less energy in West - Size Class B/C</t>
  </si>
  <si>
    <t>CUURX400SAA</t>
  </si>
  <si>
    <t>Apparel in West - Size Class B/C</t>
  </si>
  <si>
    <t>CUURX400SAC</t>
  </si>
  <si>
    <t>Commodities in West - Size Class B/C</t>
  </si>
  <si>
    <t>CUURX400SACL1</t>
  </si>
  <si>
    <t>Commodities less food in West - Size Class B/C</t>
  </si>
  <si>
    <t>CUURX400SACL11</t>
  </si>
  <si>
    <t>Commodities less food and beverages in West - Size Class B/C</t>
  </si>
  <si>
    <t>CUURX400SAD</t>
  </si>
  <si>
    <t>Durables in West - Size Class B/C</t>
  </si>
  <si>
    <t>CUURX400SAE</t>
  </si>
  <si>
    <t>Education and communication in West - Size Class B/C</t>
  </si>
  <si>
    <t>CUURX400SAEC</t>
  </si>
  <si>
    <t>Education and communication commodities in West - Size Class B/C</t>
  </si>
  <si>
    <t>CUURX400SAES</t>
  </si>
  <si>
    <t>Education and communication services in West - Size Class B/C</t>
  </si>
  <si>
    <t>CUURX400SAF</t>
  </si>
  <si>
    <t>Food and beverages in West - Size Class B/C</t>
  </si>
  <si>
    <t>CUURX400SAF1</t>
  </si>
  <si>
    <t>Food in West - Size Class B/C</t>
  </si>
  <si>
    <t>CUURX400SAF11</t>
  </si>
  <si>
    <t>Food at home in West - Size Class B/C</t>
  </si>
  <si>
    <t>CUURX400SAF116</t>
  </si>
  <si>
    <t>Alcoholic beverages in West - Size Class B/C</t>
  </si>
  <si>
    <t>CUURX400SAG</t>
  </si>
  <si>
    <t>Other goods and services in West - Size Class B/C</t>
  </si>
  <si>
    <t>CUURX400SAGC</t>
  </si>
  <si>
    <t>Other goods in West - Size Class B/C</t>
  </si>
  <si>
    <t>CUURX400SAGS</t>
  </si>
  <si>
    <t>Other personal services in West - Size Class B/C</t>
  </si>
  <si>
    <t>CUURX400SAH</t>
  </si>
  <si>
    <t>Housing in West - Size Class B/C</t>
  </si>
  <si>
    <t>CUURX400SAH1</t>
  </si>
  <si>
    <t>Shelter in West - Size Class B/C</t>
  </si>
  <si>
    <t>CUURX400SAH2</t>
  </si>
  <si>
    <t>Fuels and utilities in West - Size Class B/C</t>
  </si>
  <si>
    <t>CUURX400SAH21</t>
  </si>
  <si>
    <t>Household energy in West - Size Class B/C</t>
  </si>
  <si>
    <t>CUURX400SAH3</t>
  </si>
  <si>
    <t>Household furnishings and operations in West - Size Class B/C</t>
  </si>
  <si>
    <t>CUURX400SAH31</t>
  </si>
  <si>
    <t>Household furnishings and supplies in West - Size Class B/C</t>
  </si>
  <si>
    <t>CUURX400SAM</t>
  </si>
  <si>
    <t>Medical care in West - Size Class B/C</t>
  </si>
  <si>
    <t>CUURX400SAN</t>
  </si>
  <si>
    <t>Nondurables in West - Size Class B/C</t>
  </si>
  <si>
    <t>CUURX400SANL1</t>
  </si>
  <si>
    <t>Nondurables less food in West - Size Class B/C</t>
  </si>
  <si>
    <t>CUURX400SANL11</t>
  </si>
  <si>
    <t>Nondurables less food and beverages in West - Size Class B/C</t>
  </si>
  <si>
    <t>CUURX400SAR</t>
  </si>
  <si>
    <t>Recreation in West - Size Class B/C</t>
  </si>
  <si>
    <t>CUURX400SAS</t>
  </si>
  <si>
    <t>Services in West - Size Class B/C</t>
  </si>
  <si>
    <t>CUURX400SASL2RS</t>
  </si>
  <si>
    <t>Services less rent of shelter in West - Size Class B/C</t>
  </si>
  <si>
    <t>CUURX400SASL5</t>
  </si>
  <si>
    <t>Services less medical care services in West - Size Class B/C</t>
  </si>
  <si>
    <t>CUURX400SAT</t>
  </si>
  <si>
    <t>Transportation in West - Size Class B/C</t>
  </si>
  <si>
    <t>CUURX400SAT1</t>
  </si>
  <si>
    <t>Private transportation in West - Size Class B/C</t>
  </si>
  <si>
    <t>CUURX400SATCLTB</t>
  </si>
  <si>
    <t>Transportation commodities less motor fuel in West - Size Class B/C</t>
  </si>
  <si>
    <t>CUURX400SEFV</t>
  </si>
  <si>
    <t>Food away from home in West - Size Class B/C</t>
  </si>
  <si>
    <t>CUURX400SEHA</t>
  </si>
  <si>
    <t>Rent of primary residence in West - Size Class B/C</t>
  </si>
  <si>
    <t>CUURX400SEHC</t>
  </si>
  <si>
    <t>Owners' equivalent rent of residences in West - Size Class B/C</t>
  </si>
  <si>
    <t>CUURX400SEHC01</t>
  </si>
  <si>
    <t>Owners' equivalent rent of primary residence in West - Size Class B/C</t>
  </si>
  <si>
    <t>CUURX400SEHF</t>
  </si>
  <si>
    <t>Energy services in West - Size Class B/C</t>
  </si>
  <si>
    <t>CUURX400SEHF01</t>
  </si>
  <si>
    <t>Electricity in West - Size Class B/C</t>
  </si>
  <si>
    <t>CUURX400SEHF02</t>
  </si>
  <si>
    <t>Utility (piped) gas service in West - Size Class B/C</t>
  </si>
  <si>
    <t>CUURX400SETB</t>
  </si>
  <si>
    <t>Motor fuel in West - Size Class B/C</t>
  </si>
  <si>
    <t>CUURX400SETB01</t>
  </si>
  <si>
    <t>Gasoline (all types) in West - Size Class B/C</t>
  </si>
  <si>
    <t>CUURX400SS47014</t>
  </si>
  <si>
    <t>CUURX400SS47015</t>
  </si>
  <si>
    <t>CUURX400SS47016</t>
  </si>
  <si>
    <t>CUUS0000AA0</t>
  </si>
  <si>
    <t>CUUS0000SA0</t>
  </si>
  <si>
    <t>CUUS0000SA0E</t>
  </si>
  <si>
    <t>CUUS0000SA0L1</t>
  </si>
  <si>
    <t>CUUS0000SA0L1E</t>
  </si>
  <si>
    <t>CUUS0000SA0L2</t>
  </si>
  <si>
    <t>CUUS0000SA0L5</t>
  </si>
  <si>
    <t>CUUS0000SA0LE</t>
  </si>
  <si>
    <t>CUUS0000SAA</t>
  </si>
  <si>
    <t>CUUS0000SAA1</t>
  </si>
  <si>
    <t>CUUS0000SAA2</t>
  </si>
  <si>
    <t>CUUS0000SAC</t>
  </si>
  <si>
    <t>CUUS0000SACE</t>
  </si>
  <si>
    <t>CUUS0000SACL1</t>
  </si>
  <si>
    <t>CUUS0000SACL11</t>
  </si>
  <si>
    <t>CUUS0000SACL1E</t>
  </si>
  <si>
    <t>CUUS0000SAD</t>
  </si>
  <si>
    <t>CUUS0000SAE</t>
  </si>
  <si>
    <t>CUUS0000SAE1</t>
  </si>
  <si>
    <t>CUUS0000SAE2</t>
  </si>
  <si>
    <t>CUUS0000SAE21</t>
  </si>
  <si>
    <t>CUUS0000SAEC</t>
  </si>
  <si>
    <t>CUUS0000SAES</t>
  </si>
  <si>
    <t>CUUS0000SAF</t>
  </si>
  <si>
    <t>CUUS0000SAF1</t>
  </si>
  <si>
    <t>CUUS0000SAF11</t>
  </si>
  <si>
    <t>CUUS0000SAF111</t>
  </si>
  <si>
    <t>CUUS0000SAF112</t>
  </si>
  <si>
    <t>CUUS0000SAF113</t>
  </si>
  <si>
    <t>CUUS0000SAF114</t>
  </si>
  <si>
    <t>CUUS0000SAF115</t>
  </si>
  <si>
    <t>CUUS0000SAF116</t>
  </si>
  <si>
    <t>CUUS0000SAG</t>
  </si>
  <si>
    <t>CUUS0000SAG1</t>
  </si>
  <si>
    <t>CUUS0000SAGC</t>
  </si>
  <si>
    <t>CUUS0000SAGS</t>
  </si>
  <si>
    <t>CUUS0000SAH</t>
  </si>
  <si>
    <t>CUUS0000SAH1</t>
  </si>
  <si>
    <t>CUUS0000SAH2</t>
  </si>
  <si>
    <t>CUUS0000SAH21</t>
  </si>
  <si>
    <t>CUUS0000SAH3</t>
  </si>
  <si>
    <t>CUUS0000SAH31</t>
  </si>
  <si>
    <t>CUUS0000SAM</t>
  </si>
  <si>
    <t>CUUS0000SAM1</t>
  </si>
  <si>
    <t>CUUS0000SAM2</t>
  </si>
  <si>
    <t>CUUS0000SAN</t>
  </si>
  <si>
    <t>CUUS0000SANL1</t>
  </si>
  <si>
    <t>CUUS0000SANL11</t>
  </si>
  <si>
    <t>CUUS0000SANL113</t>
  </si>
  <si>
    <t>CUUS0000SANL13</t>
  </si>
  <si>
    <t>CUUS0000SAR</t>
  </si>
  <si>
    <t>CUUS0000SARC</t>
  </si>
  <si>
    <t>CUUS0000SARS</t>
  </si>
  <si>
    <t>CUUS0000SAS</t>
  </si>
  <si>
    <t>CUUS0000SAS2RS</t>
  </si>
  <si>
    <t>CUUS0000SAS367</t>
  </si>
  <si>
    <t>CUUS0000SAS4</t>
  </si>
  <si>
    <t>CUUS0000SASL2RS</t>
  </si>
  <si>
    <t>CUUS0000SASL5</t>
  </si>
  <si>
    <t>CUUS0000SASLE</t>
  </si>
  <si>
    <t>CUUS0000SAT</t>
  </si>
  <si>
    <t>CUUS0000SAT1</t>
  </si>
  <si>
    <t>CUUS0000SATCLTB</t>
  </si>
  <si>
    <t>CUUS0000SEAE</t>
  </si>
  <si>
    <t>CUUS0000SEAF</t>
  </si>
  <si>
    <t>CUUS0000SEFJ</t>
  </si>
  <si>
    <t>CUUS0000SEFR</t>
  </si>
  <si>
    <t>CUUS0000SEFS</t>
  </si>
  <si>
    <t>CUUS0000SEFT</t>
  </si>
  <si>
    <t>CUUS0000SEFV</t>
  </si>
  <si>
    <t>CUUS0000SEGA</t>
  </si>
  <si>
    <t>CUUS0000SEHA</t>
  </si>
  <si>
    <t>CUUS0000SEHC</t>
  </si>
  <si>
    <t>CUUS0000SEHC01</t>
  </si>
  <si>
    <t>CUUS0000SEHE</t>
  </si>
  <si>
    <t>CUUS0000SEHE01</t>
  </si>
  <si>
    <t>CUUS0000SEHE02</t>
  </si>
  <si>
    <t>CUUS0000SEHF</t>
  </si>
  <si>
    <t>CUUS0000SEHF01</t>
  </si>
  <si>
    <t>CUUS0000SEHF02</t>
  </si>
  <si>
    <t>CUUS0000SEHN</t>
  </si>
  <si>
    <t>CUUS0000SEMC</t>
  </si>
  <si>
    <t>CUUS0000SERA</t>
  </si>
  <si>
    <t>CUUS0000SETA</t>
  </si>
  <si>
    <t>CUUS0000SETA01</t>
  </si>
  <si>
    <t>CUUS0000SETA02</t>
  </si>
  <si>
    <t>CUUS0000SETB</t>
  </si>
  <si>
    <t>CUUS0000SETB01</t>
  </si>
  <si>
    <t>CUUS0000SETD</t>
  </si>
  <si>
    <t>CUUS0000SETG</t>
  </si>
  <si>
    <t>CUUS0000SS45011</t>
  </si>
  <si>
    <t>CUUS0000SS4501A</t>
  </si>
  <si>
    <t>CUUS0000SS47014</t>
  </si>
  <si>
    <t>CUUS0000SS47015</t>
  </si>
  <si>
    <t>CUUS0000SS47016</t>
  </si>
  <si>
    <t>CUUS0100AA0</t>
  </si>
  <si>
    <t>CUUS0100SA0</t>
  </si>
  <si>
    <t>CUUS0100SA0E</t>
  </si>
  <si>
    <t>CUUS0100SA0L1</t>
  </si>
  <si>
    <t>CUUS0100SA0L1E</t>
  </si>
  <si>
    <t>CUUS0100SA0L2</t>
  </si>
  <si>
    <t>CUUS0100SA0L5</t>
  </si>
  <si>
    <t>CUUS0100SA0LE</t>
  </si>
  <si>
    <t>CUUS0100SAA</t>
  </si>
  <si>
    <t>CUUS0100SAC</t>
  </si>
  <si>
    <t>CUUS0100SACE</t>
  </si>
  <si>
    <t>CUUS0100SACL1</t>
  </si>
  <si>
    <t>CUUS0100SACL11</t>
  </si>
  <si>
    <t>CUUS0100SACL1E</t>
  </si>
  <si>
    <t>CUUS0100SAD</t>
  </si>
  <si>
    <t>CUUS0100SAE</t>
  </si>
  <si>
    <t>CUUS0100SAEC</t>
  </si>
  <si>
    <t>CUUS0100SAES</t>
  </si>
  <si>
    <t>CUUS0100SAF</t>
  </si>
  <si>
    <t>CUUS0100SAF1</t>
  </si>
  <si>
    <t>CUUS0100SAF11</t>
  </si>
  <si>
    <t>CUUS0100SAF116</t>
  </si>
  <si>
    <t>CUUS0100SAG</t>
  </si>
  <si>
    <t>CUUS0100SAGC</t>
  </si>
  <si>
    <t>CUUS0100SAGS</t>
  </si>
  <si>
    <t>CUUS0100SAH</t>
  </si>
  <si>
    <t>CUUS0100SAH1</t>
  </si>
  <si>
    <t>CUUS0100SAH2</t>
  </si>
  <si>
    <t>CUUS0100SAH21</t>
  </si>
  <si>
    <t>CUUS0100SAH3</t>
  </si>
  <si>
    <t>CUUS0100SAH31</t>
  </si>
  <si>
    <t>CUUS0100SAM</t>
  </si>
  <si>
    <t>CUUS0100SAM1</t>
  </si>
  <si>
    <t>CUUS0100SAM2</t>
  </si>
  <si>
    <t>CUUS0100SAN</t>
  </si>
  <si>
    <t>CUUS0100SANL1</t>
  </si>
  <si>
    <t>CUUS0100SANL11</t>
  </si>
  <si>
    <t>CUUS0100SANL113</t>
  </si>
  <si>
    <t>CUUS0100SANL13</t>
  </si>
  <si>
    <t>CUUS0100SAR</t>
  </si>
  <si>
    <t>CUUS0100SARC</t>
  </si>
  <si>
    <t>CUUS0100SARS</t>
  </si>
  <si>
    <t>CUUS0100SAS</t>
  </si>
  <si>
    <t>CUUS0100SAS2RS</t>
  </si>
  <si>
    <t>CUUS0100SAS367</t>
  </si>
  <si>
    <t>CUUS0100SAS4</t>
  </si>
  <si>
    <t>CUUS0100SASL2RS</t>
  </si>
  <si>
    <t>CUUS0100SASL5</t>
  </si>
  <si>
    <t>CUUS0100SASLE</t>
  </si>
  <si>
    <t>CUUS0100SAT</t>
  </si>
  <si>
    <t>CUUS0100SAT1</t>
  </si>
  <si>
    <t>CUUS0100SATCLTB</t>
  </si>
  <si>
    <t>CUUS0100SEFV</t>
  </si>
  <si>
    <t>CUUS0100SEHA</t>
  </si>
  <si>
    <t>CUUS0100SEHC</t>
  </si>
  <si>
    <t>CUUS0100SEHC01</t>
  </si>
  <si>
    <t>CUUS0100SEHF</t>
  </si>
  <si>
    <t>CUUS0100SEHF01</t>
  </si>
  <si>
    <t>CUUS0100SEHF02</t>
  </si>
  <si>
    <t>CUUS0100SEMC</t>
  </si>
  <si>
    <t>CUUS0100SETA</t>
  </si>
  <si>
    <t>CUUS0100SETA01</t>
  </si>
  <si>
    <t>CUUS0100SETA02</t>
  </si>
  <si>
    <t>CUUS0100SETB</t>
  </si>
  <si>
    <t>CUUS0100SETB01</t>
  </si>
  <si>
    <t>CUUS0100SS45011</t>
  </si>
  <si>
    <t>CUUS0100SS4501A</t>
  </si>
  <si>
    <t>CUUS0100SS47014</t>
  </si>
  <si>
    <t>CUUS0100SS47015</t>
  </si>
  <si>
    <t>CUUS0100SS47016</t>
  </si>
  <si>
    <t>CUUS0200AA0</t>
  </si>
  <si>
    <t>CUUS0200SA0</t>
  </si>
  <si>
    <t>CUUS0200SA0E</t>
  </si>
  <si>
    <t>CUUS0200SA0L1</t>
  </si>
  <si>
    <t>CUUS0200SA0L1E</t>
  </si>
  <si>
    <t>CUUS0200SA0L2</t>
  </si>
  <si>
    <t>CUUS0200SA0L5</t>
  </si>
  <si>
    <t>CUUS0200SA0LE</t>
  </si>
  <si>
    <t>CUUS0200SAA</t>
  </si>
  <si>
    <t>CUUS0200SAC</t>
  </si>
  <si>
    <t>CUUS0200SACE</t>
  </si>
  <si>
    <t>CUUS0200SACL1</t>
  </si>
  <si>
    <t>CUUS0200SACL11</t>
  </si>
  <si>
    <t>CUUS0200SACL1E</t>
  </si>
  <si>
    <t>CUUS0200SAD</t>
  </si>
  <si>
    <t>CUUS0200SAE</t>
  </si>
  <si>
    <t>CUUS0200SAEC</t>
  </si>
  <si>
    <t>CUUS0200SAES</t>
  </si>
  <si>
    <t>CUUS0200SAF</t>
  </si>
  <si>
    <t>CUUS0200SAF1</t>
  </si>
  <si>
    <t>CUUS0200SAF11</t>
  </si>
  <si>
    <t>CUUS0200SAF116</t>
  </si>
  <si>
    <t>CUUS0200SAG</t>
  </si>
  <si>
    <t>CUUS0200SAGC</t>
  </si>
  <si>
    <t>CUUS0200SAGS</t>
  </si>
  <si>
    <t>CUUS0200SAH</t>
  </si>
  <si>
    <t>CUUS0200SAH1</t>
  </si>
  <si>
    <t>CUUS0200SAH2</t>
  </si>
  <si>
    <t>CUUS0200SAH21</t>
  </si>
  <si>
    <t>CUUS0200SAH3</t>
  </si>
  <si>
    <t>CUUS0200SAH31</t>
  </si>
  <si>
    <t>CUUS0200SAM</t>
  </si>
  <si>
    <t>CUUS0200SAM1</t>
  </si>
  <si>
    <t>CUUS0200SAM2</t>
  </si>
  <si>
    <t>CUUS0200SAN</t>
  </si>
  <si>
    <t>CUUS0200SANL1</t>
  </si>
  <si>
    <t>CUUS0200SANL11</t>
  </si>
  <si>
    <t>CUUS0200SANL113</t>
  </si>
  <si>
    <t>CUUS0200SANL13</t>
  </si>
  <si>
    <t>CUUS0200SAR</t>
  </si>
  <si>
    <t>CUUS0200SARC</t>
  </si>
  <si>
    <t>CUUS0200SARS</t>
  </si>
  <si>
    <t>CUUS0200SAS</t>
  </si>
  <si>
    <t>CUUS0200SAS2RS</t>
  </si>
  <si>
    <t>CUUS0200SAS367</t>
  </si>
  <si>
    <t>CUUS0200SAS4</t>
  </si>
  <si>
    <t>CUUS0200SASL2RS</t>
  </si>
  <si>
    <t>CUUS0200SASL5</t>
  </si>
  <si>
    <t>CUUS0200SASLE</t>
  </si>
  <si>
    <t>CUUS0200SAT</t>
  </si>
  <si>
    <t>CUUS0200SAT1</t>
  </si>
  <si>
    <t>CUUS0200SATCLTB</t>
  </si>
  <si>
    <t>CUUS0200SEFV</t>
  </si>
  <si>
    <t>CUUS0200SEHA</t>
  </si>
  <si>
    <t>CUUS0200SEHC</t>
  </si>
  <si>
    <t>CUUS0200SEHC01</t>
  </si>
  <si>
    <t>CUUS0200SEHF</t>
  </si>
  <si>
    <t>CUUS0200SEHF01</t>
  </si>
  <si>
    <t>CUUS0200SEHF02</t>
  </si>
  <si>
    <t>CUUS0200SEMC</t>
  </si>
  <si>
    <t>CUUS0200SETA</t>
  </si>
  <si>
    <t>CUUS0200SETA01</t>
  </si>
  <si>
    <t>CUUS0200SETA02</t>
  </si>
  <si>
    <t>CUUS0200SETB</t>
  </si>
  <si>
    <t>CUUS0200SETB01</t>
  </si>
  <si>
    <t>CUUS0200SS45011</t>
  </si>
  <si>
    <t>CUUS0200SS4501A</t>
  </si>
  <si>
    <t>CUUS0200SS47014</t>
  </si>
  <si>
    <t>CUUS0200SS47015</t>
  </si>
  <si>
    <t>CUUS0200SS47016</t>
  </si>
  <si>
    <t>CUUS0300AA0</t>
  </si>
  <si>
    <t>CUUS0300SA0</t>
  </si>
  <si>
    <t>CUUS0300SA0E</t>
  </si>
  <si>
    <t>CUUS0300SA0L1</t>
  </si>
  <si>
    <t>CUUS0300SA0L1E</t>
  </si>
  <si>
    <t>CUUS0300SA0L2</t>
  </si>
  <si>
    <t>CUUS0300SA0L5</t>
  </si>
  <si>
    <t>CUUS0300SA0LE</t>
  </si>
  <si>
    <t>CUUS0300SAA</t>
  </si>
  <si>
    <t>CUUS0300SAC</t>
  </si>
  <si>
    <t>CUUS0300SACE</t>
  </si>
  <si>
    <t>CUUS0300SACL1</t>
  </si>
  <si>
    <t>CUUS0300SACL11</t>
  </si>
  <si>
    <t>CUUS0300SACL1E</t>
  </si>
  <si>
    <t>CUUS0300SAD</t>
  </si>
  <si>
    <t>CUUS0300SAE</t>
  </si>
  <si>
    <t>CUUS0300SAEC</t>
  </si>
  <si>
    <t>CUUS0300SAES</t>
  </si>
  <si>
    <t>CUUS0300SAF</t>
  </si>
  <si>
    <t>CUUS0300SAF1</t>
  </si>
  <si>
    <t>CUUS0300SAF11</t>
  </si>
  <si>
    <t>CUUS0300SAF116</t>
  </si>
  <si>
    <t>CUUS0300SAG</t>
  </si>
  <si>
    <t>CUUS0300SAGC</t>
  </si>
  <si>
    <t>CUUS0300SAGS</t>
  </si>
  <si>
    <t>CUUS0300SAH</t>
  </si>
  <si>
    <t>CUUS0300SAH1</t>
  </si>
  <si>
    <t>CUUS0300SAH2</t>
  </si>
  <si>
    <t>CUUS0300SAH21</t>
  </si>
  <si>
    <t>CUUS0300SAH3</t>
  </si>
  <si>
    <t>CUUS0300SAH31</t>
  </si>
  <si>
    <t>CUUS0300SAM</t>
  </si>
  <si>
    <t>CUUS0300SAM1</t>
  </si>
  <si>
    <t>CUUS0300SAM2</t>
  </si>
  <si>
    <t>CUUS0300SAN</t>
  </si>
  <si>
    <t>CUUS0300SANL1</t>
  </si>
  <si>
    <t>CUUS0300SANL11</t>
  </si>
  <si>
    <t>CUUS0300SANL113</t>
  </si>
  <si>
    <t>CUUS0300SANL13</t>
  </si>
  <si>
    <t>CUUS0300SAR</t>
  </si>
  <si>
    <t>CUUS0300SARC</t>
  </si>
  <si>
    <t>CUUS0300SARS</t>
  </si>
  <si>
    <t>CUUS0300SAS</t>
  </si>
  <si>
    <t>CUUS0300SAS2RS</t>
  </si>
  <si>
    <t>CUUS0300SAS367</t>
  </si>
  <si>
    <t>CUUS0300SAS4</t>
  </si>
  <si>
    <t>CUUS0300SASL2RS</t>
  </si>
  <si>
    <t>CUUS0300SASL5</t>
  </si>
  <si>
    <t>CUUS0300SASLE</t>
  </si>
  <si>
    <t>CUUS0300SAT</t>
  </si>
  <si>
    <t>CUUS0300SAT1</t>
  </si>
  <si>
    <t>CUUS0300SATCLTB</t>
  </si>
  <si>
    <t>CUUS0300SEFV</t>
  </si>
  <si>
    <t>CUUS0300SEHA</t>
  </si>
  <si>
    <t>CUUS0300SEHC</t>
  </si>
  <si>
    <t>CUUS0300SEHC01</t>
  </si>
  <si>
    <t>CUUS0300SEHF</t>
  </si>
  <si>
    <t>CUUS0300SEHF01</t>
  </si>
  <si>
    <t>CUUS0300SEHF02</t>
  </si>
  <si>
    <t>CUUS0300SEMC</t>
  </si>
  <si>
    <t>CUUS0300SETA</t>
  </si>
  <si>
    <t>CUUS0300SETA01</t>
  </si>
  <si>
    <t>CUUS0300SETA02</t>
  </si>
  <si>
    <t>CUUS0300SETB</t>
  </si>
  <si>
    <t>CUUS0300SETB01</t>
  </si>
  <si>
    <t>CUUS0300SS45011</t>
  </si>
  <si>
    <t>CUUS0300SS4501A</t>
  </si>
  <si>
    <t>CUUS0300SS47014</t>
  </si>
  <si>
    <t>CUUS0300SS47015</t>
  </si>
  <si>
    <t>CUUS0300SS47016</t>
  </si>
  <si>
    <t>CUUS0400AA0</t>
  </si>
  <si>
    <t>CUUS0400SA0</t>
  </si>
  <si>
    <t>CUUS0400SA0E</t>
  </si>
  <si>
    <t>CUUS0400SA0L1</t>
  </si>
  <si>
    <t>CUUS0400SA0L1E</t>
  </si>
  <si>
    <t>CUUS0400SA0L2</t>
  </si>
  <si>
    <t>CUUS0400SA0L5</t>
  </si>
  <si>
    <t>CUUS0400SA0LE</t>
  </si>
  <si>
    <t>CUUS0400SAA</t>
  </si>
  <si>
    <t>CUUS0400SAC</t>
  </si>
  <si>
    <t>CUUS0400SACE</t>
  </si>
  <si>
    <t>CUUS0400SACL1</t>
  </si>
  <si>
    <t>CUUS0400SACL11</t>
  </si>
  <si>
    <t>CUUS0400SACL1E</t>
  </si>
  <si>
    <t>CUUS0400SAD</t>
  </si>
  <si>
    <t>CUUS0400SAE</t>
  </si>
  <si>
    <t>CUUS0400SAEC</t>
  </si>
  <si>
    <t>CUUS0400SAES</t>
  </si>
  <si>
    <t>CUUS0400SAF</t>
  </si>
  <si>
    <t>CUUS0400SAF1</t>
  </si>
  <si>
    <t>CUUS0400SAF11</t>
  </si>
  <si>
    <t>CUUS0400SAF116</t>
  </si>
  <si>
    <t>CUUS0400SAG</t>
  </si>
  <si>
    <t>CUUS0400SAGC</t>
  </si>
  <si>
    <t>CUUS0400SAGS</t>
  </si>
  <si>
    <t>CUUS0400SAH</t>
  </si>
  <si>
    <t>CUUS0400SAH1</t>
  </si>
  <si>
    <t>CUUS0400SAH2</t>
  </si>
  <si>
    <t>CUUS0400SAH21</t>
  </si>
  <si>
    <t>CUUS0400SAH3</t>
  </si>
  <si>
    <t>CUUS0400SAH31</t>
  </si>
  <si>
    <t>CUUS0400SAM</t>
  </si>
  <si>
    <t>CUUS0400SAM1</t>
  </si>
  <si>
    <t>CUUS0400SAM2</t>
  </si>
  <si>
    <t>CUUS0400SAN</t>
  </si>
  <si>
    <t>CUUS0400SANL1</t>
  </si>
  <si>
    <t>CUUS0400SANL11</t>
  </si>
  <si>
    <t>CUUS0400SANL113</t>
  </si>
  <si>
    <t>CUUS0400SANL13</t>
  </si>
  <si>
    <t>CUUS0400SAR</t>
  </si>
  <si>
    <t>CUUS0400SARC</t>
  </si>
  <si>
    <t>CUUS0400SARS</t>
  </si>
  <si>
    <t>CUUS0400SAS</t>
  </si>
  <si>
    <t>CUUS0400SAS2RS</t>
  </si>
  <si>
    <t>CUUS0400SAS367</t>
  </si>
  <si>
    <t>CUUS0400SAS4</t>
  </si>
  <si>
    <t>CUUS0400SASL2RS</t>
  </si>
  <si>
    <t>CUUS0400SASL5</t>
  </si>
  <si>
    <t>CUUS0400SASLE</t>
  </si>
  <si>
    <t>CUUS0400SAT</t>
  </si>
  <si>
    <t>CUUS0400SAT1</t>
  </si>
  <si>
    <t>CUUS0400SATCLTB</t>
  </si>
  <si>
    <t>CUUS0400SEFV</t>
  </si>
  <si>
    <t>CUUS0400SEHA</t>
  </si>
  <si>
    <t>CUUS0400SEHC</t>
  </si>
  <si>
    <t>CUUS0400SEHC01</t>
  </si>
  <si>
    <t>CUUS0400SEHF</t>
  </si>
  <si>
    <t>CUUS0400SEHF01</t>
  </si>
  <si>
    <t>CUUS0400SEHF02</t>
  </si>
  <si>
    <t>CUUS0400SEMC</t>
  </si>
  <si>
    <t>CUUS0400SETA</t>
  </si>
  <si>
    <t>CUUS0400SETA01</t>
  </si>
  <si>
    <t>CUUS0400SETA02</t>
  </si>
  <si>
    <t>CUUS0400SETB</t>
  </si>
  <si>
    <t>CUUS0400SETB01</t>
  </si>
  <si>
    <t>CUUS0400SS45011</t>
  </si>
  <si>
    <t>CUUS0400SS4501A</t>
  </si>
  <si>
    <t>CUUS0400SS47014</t>
  </si>
  <si>
    <t>CUUS0400SS47015</t>
  </si>
  <si>
    <t>CUUS0400SS47016</t>
  </si>
  <si>
    <t>CUUSA000AA0</t>
  </si>
  <si>
    <t>CUUSA000SA0</t>
  </si>
  <si>
    <t>CUUSA000SA0E</t>
  </si>
  <si>
    <t>CUUSA000SA0L1</t>
  </si>
  <si>
    <t>CUUSA000SA0L1E</t>
  </si>
  <si>
    <t>CUUSA000SA0L2</t>
  </si>
  <si>
    <t>CUUSA000SA0L5</t>
  </si>
  <si>
    <t>CUUSA000SA0LE</t>
  </si>
  <si>
    <t>CUUSA000SAA</t>
  </si>
  <si>
    <t>CUUSA000SAC</t>
  </si>
  <si>
    <t>CUUSA000SACE</t>
  </si>
  <si>
    <t>CUUSA000SACL1</t>
  </si>
  <si>
    <t>CUUSA000SACL11</t>
  </si>
  <si>
    <t>CUUSA000SACL1E</t>
  </si>
  <si>
    <t>CUUSA000SAD</t>
  </si>
  <si>
    <t>CUUSA000SAE</t>
  </si>
  <si>
    <t>CUUSA000SAEC</t>
  </si>
  <si>
    <t>CUUSA000SAES</t>
  </si>
  <si>
    <t>CUUSA000SAF</t>
  </si>
  <si>
    <t>CUUSA000SAF1</t>
  </si>
  <si>
    <t>CUUSA000SAF11</t>
  </si>
  <si>
    <t>CUUSA000SAF116</t>
  </si>
  <si>
    <t>CUUSA000SAG</t>
  </si>
  <si>
    <t>CUUSA000SAGC</t>
  </si>
  <si>
    <t>CUUSA000SAGS</t>
  </si>
  <si>
    <t>CUUSA000SAH</t>
  </si>
  <si>
    <t>CUUSA000SAH1</t>
  </si>
  <si>
    <t>CUUSA000SAH2</t>
  </si>
  <si>
    <t>CUUSA000SAH21</t>
  </si>
  <si>
    <t>CUUSA000SAH3</t>
  </si>
  <si>
    <t>CUUSA000SAH31</t>
  </si>
  <si>
    <t>CUUSA000SAM</t>
  </si>
  <si>
    <t>CUUSA000SAM1</t>
  </si>
  <si>
    <t>CUUSA000SAM2</t>
  </si>
  <si>
    <t>CUUSA000SAN</t>
  </si>
  <si>
    <t>CUUSA000SANL1</t>
  </si>
  <si>
    <t>CUUSA000SANL11</t>
  </si>
  <si>
    <t>CUUSA000SANL113</t>
  </si>
  <si>
    <t>CUUSA000SANL13</t>
  </si>
  <si>
    <t>CUUSA000SAR</t>
  </si>
  <si>
    <t>CUUSA000SARC</t>
  </si>
  <si>
    <t>CUUSA000SARS</t>
  </si>
  <si>
    <t>CUUSA000SAS</t>
  </si>
  <si>
    <t>CUUSA000SAS2RS</t>
  </si>
  <si>
    <t>CUUSA000SAS367</t>
  </si>
  <si>
    <t>CUUSA000SAS4</t>
  </si>
  <si>
    <t>CUUSA000SASL2RS</t>
  </si>
  <si>
    <t>CUUSA000SASL5</t>
  </si>
  <si>
    <t>CUUSA000SASLE</t>
  </si>
  <si>
    <t>CUUSA000SAT</t>
  </si>
  <si>
    <t>CUUSA000SAT1</t>
  </si>
  <si>
    <t>CUUSA000SATCLTB</t>
  </si>
  <si>
    <t>CUUSA000SEFV</t>
  </si>
  <si>
    <t>CUUSA000SEHA</t>
  </si>
  <si>
    <t>CUUSA000SEHC</t>
  </si>
  <si>
    <t>CUUSA000SEHC01</t>
  </si>
  <si>
    <t>CUUSA000SEHF</t>
  </si>
  <si>
    <t>CUUSA000SEHF01</t>
  </si>
  <si>
    <t>CUUSA000SEHF02</t>
  </si>
  <si>
    <t>CUUSA000SEMC</t>
  </si>
  <si>
    <t>CUUSA000SETA</t>
  </si>
  <si>
    <t>CUUSA000SETA01</t>
  </si>
  <si>
    <t>CUUSA000SETA02</t>
  </si>
  <si>
    <t>CUUSA000SETB</t>
  </si>
  <si>
    <t>CUUSA000SETB01</t>
  </si>
  <si>
    <t>CUUSA000SS45011</t>
  </si>
  <si>
    <t>CUUSA000SS4501A</t>
  </si>
  <si>
    <t>CUUSA000SS47014</t>
  </si>
  <si>
    <t>CUUSA000SS47015</t>
  </si>
  <si>
    <t>CUUSA000SS47016</t>
  </si>
  <si>
    <t>CUUSA100AA0</t>
  </si>
  <si>
    <t>CUUSA100SA0</t>
  </si>
  <si>
    <t>CUUSA100SA0E</t>
  </si>
  <si>
    <t>CUUSA100SA0L1E</t>
  </si>
  <si>
    <t>CUUSA100SA0L2</t>
  </si>
  <si>
    <t>CUUSA100SA0L5</t>
  </si>
  <si>
    <t>CUUSA100SA0LE</t>
  </si>
  <si>
    <t>CUUSA100SAA</t>
  </si>
  <si>
    <t>CUUSA100SAC</t>
  </si>
  <si>
    <t>CUUSA100SACL1</t>
  </si>
  <si>
    <t>CUUSA100SACL11</t>
  </si>
  <si>
    <t>CUUSA100SAD</t>
  </si>
  <si>
    <t>CUUSA100SAE</t>
  </si>
  <si>
    <t>CUUSA100SAEC</t>
  </si>
  <si>
    <t>CUUSA100SAES</t>
  </si>
  <si>
    <t>CUUSA100SAF</t>
  </si>
  <si>
    <t>CUUSA100SAF1</t>
  </si>
  <si>
    <t>CUUSA100SAF11</t>
  </si>
  <si>
    <t>CUUSA100SAF116</t>
  </si>
  <si>
    <t>CUUSA100SAG</t>
  </si>
  <si>
    <t>CUUSA100SAGC</t>
  </si>
  <si>
    <t>CUUSA100SAGS</t>
  </si>
  <si>
    <t>CUUSA100SAH</t>
  </si>
  <si>
    <t>CUUSA100SAH1</t>
  </si>
  <si>
    <t>CUUSA100SAH2</t>
  </si>
  <si>
    <t>CUUSA100SAH21</t>
  </si>
  <si>
    <t>CUUSA100SAH3</t>
  </si>
  <si>
    <t>CUUSA100SAH31</t>
  </si>
  <si>
    <t>CUUSA100SAM</t>
  </si>
  <si>
    <t>CUUSA100SAN</t>
  </si>
  <si>
    <t>CUUSA100SANL1</t>
  </si>
  <si>
    <t>CUUSA100SANL11</t>
  </si>
  <si>
    <t>CUUSA100SAR</t>
  </si>
  <si>
    <t>CUUSA100SAS</t>
  </si>
  <si>
    <t>CUUSA100SASL2RS</t>
  </si>
  <si>
    <t>CUUSA100SASL5</t>
  </si>
  <si>
    <t>CUUSA100SAT</t>
  </si>
  <si>
    <t>CUUSA100SAT1</t>
  </si>
  <si>
    <t>CUUSA100SATCLTB</t>
  </si>
  <si>
    <t>CUUSA100SEFV</t>
  </si>
  <si>
    <t>CUUSA100SEHA</t>
  </si>
  <si>
    <t>CUUSA100SEHC</t>
  </si>
  <si>
    <t>CUUSA100SEHC01</t>
  </si>
  <si>
    <t>CUUSA100SEHF</t>
  </si>
  <si>
    <t>CUUSA100SEHF01</t>
  </si>
  <si>
    <t>CUUSA100SEHF02</t>
  </si>
  <si>
    <t>CUUSA100SETB</t>
  </si>
  <si>
    <t>CUUSA100SETB01</t>
  </si>
  <si>
    <t>CUUSA100SS47014</t>
  </si>
  <si>
    <t>CUUSA100SS47015</t>
  </si>
  <si>
    <t>CUUSA100SS47016</t>
  </si>
  <si>
    <t>CUUSA101AA0</t>
  </si>
  <si>
    <t>CUUSA101SA0</t>
  </si>
  <si>
    <t>CUUSA101SA0E</t>
  </si>
  <si>
    <t>CUUSA101SA0L1E</t>
  </si>
  <si>
    <t>CUUSA101SA0L2</t>
  </si>
  <si>
    <t>CUUSA101SA0L5</t>
  </si>
  <si>
    <t>CUUSA101SA0LE</t>
  </si>
  <si>
    <t>CUUSA101SAA</t>
  </si>
  <si>
    <t>CUUSA101SAC</t>
  </si>
  <si>
    <t>CUUSA101SACL1</t>
  </si>
  <si>
    <t>CUUSA101SACL11</t>
  </si>
  <si>
    <t>CUUSA101SAD</t>
  </si>
  <si>
    <t>CUUSA101SAE</t>
  </si>
  <si>
    <t>CUUSA101SAEC</t>
  </si>
  <si>
    <t>CUUSA101SAES</t>
  </si>
  <si>
    <t>CUUSA101SAF</t>
  </si>
  <si>
    <t>CUUSA101SAF1</t>
  </si>
  <si>
    <t>CUUSA101SAF11</t>
  </si>
  <si>
    <t>CUUSA101SAF116</t>
  </si>
  <si>
    <t>CUUSA101SAG</t>
  </si>
  <si>
    <t>CUUSA101SAGC</t>
  </si>
  <si>
    <t>CUUSA101SAGS</t>
  </si>
  <si>
    <t>CUUSA101SAH</t>
  </si>
  <si>
    <t>CUUSA101SAH1</t>
  </si>
  <si>
    <t>CUUSA101SAH2</t>
  </si>
  <si>
    <t>CUUSA101SAH21</t>
  </si>
  <si>
    <t>CUUSA101SAH3</t>
  </si>
  <si>
    <t>CUUSA101SAH31</t>
  </si>
  <si>
    <t>CUUSA101SAM</t>
  </si>
  <si>
    <t>CUUSA101SAN</t>
  </si>
  <si>
    <t>CUUSA101SANL1</t>
  </si>
  <si>
    <t>CUUSA101SANL11</t>
  </si>
  <si>
    <t>CUUSA101SAR</t>
  </si>
  <si>
    <t>CUUSA101SAS</t>
  </si>
  <si>
    <t>CUUSA101SASL2RS</t>
  </si>
  <si>
    <t>CUUSA101SASL5</t>
  </si>
  <si>
    <t>CUUSA101SAT</t>
  </si>
  <si>
    <t>CUUSA101SAT1</t>
  </si>
  <si>
    <t>CUUSA101SATCLTB</t>
  </si>
  <si>
    <t>CUUSA101SEFV</t>
  </si>
  <si>
    <t>CUUSA101SEHA</t>
  </si>
  <si>
    <t>CUUSA101SEHC</t>
  </si>
  <si>
    <t>CUUSA101SEHC01</t>
  </si>
  <si>
    <t>CUUSA101SEHF</t>
  </si>
  <si>
    <t>CUUSA101SEHF01</t>
  </si>
  <si>
    <t>CUUSA101SEHF02</t>
  </si>
  <si>
    <t>CUUSA101SETB</t>
  </si>
  <si>
    <t>CUUSA101SETB01</t>
  </si>
  <si>
    <t>CUUSA101SS47014</t>
  </si>
  <si>
    <t>CUUSA101SS47015</t>
  </si>
  <si>
    <t>CUUSA101SS47016</t>
  </si>
  <si>
    <t>CUUSA102AA0</t>
  </si>
  <si>
    <t>CUUSA102SA0</t>
  </si>
  <si>
    <t>CUUSA102SA0E</t>
  </si>
  <si>
    <t>CUUSA102SA0L1E</t>
  </si>
  <si>
    <t>CUUSA102SA0L2</t>
  </si>
  <si>
    <t>CUUSA102SA0L5</t>
  </si>
  <si>
    <t>CUUSA102SA0LE</t>
  </si>
  <si>
    <t>CUUSA102SAA</t>
  </si>
  <si>
    <t>CUUSA102SAC</t>
  </si>
  <si>
    <t>CUUSA102SACL1</t>
  </si>
  <si>
    <t>CUUSA102SACL11</t>
  </si>
  <si>
    <t>CUUSA102SAD</t>
  </si>
  <si>
    <t>CUUSA102SAE</t>
  </si>
  <si>
    <t>CUUSA102SAEC</t>
  </si>
  <si>
    <t>CUUSA102SAES</t>
  </si>
  <si>
    <t>CUUSA102SAF</t>
  </si>
  <si>
    <t>CUUSA102SAF1</t>
  </si>
  <si>
    <t>CUUSA102SAF11</t>
  </si>
  <si>
    <t>CUUSA102SAF116</t>
  </si>
  <si>
    <t>CUUSA102SAG</t>
  </si>
  <si>
    <t>CUUSA102SAGC</t>
  </si>
  <si>
    <t>CUUSA102SAGS</t>
  </si>
  <si>
    <t>CUUSA102SAH</t>
  </si>
  <si>
    <t>CUUSA102SAH1</t>
  </si>
  <si>
    <t>CUUSA102SAH2</t>
  </si>
  <si>
    <t>CUUSA102SAH21</t>
  </si>
  <si>
    <t>CUUSA102SAH3</t>
  </si>
  <si>
    <t>CUUSA102SAH31</t>
  </si>
  <si>
    <t>CUUSA102SAM</t>
  </si>
  <si>
    <t>CUUSA102SAN</t>
  </si>
  <si>
    <t>CUUSA102SANL1</t>
  </si>
  <si>
    <t>CUUSA102SANL11</t>
  </si>
  <si>
    <t>CUUSA102SAR</t>
  </si>
  <si>
    <t>CUUSA102SAS</t>
  </si>
  <si>
    <t>CUUSA102SASL2RS</t>
  </si>
  <si>
    <t>CUUSA102SASL5</t>
  </si>
  <si>
    <t>CUUSA102SAT</t>
  </si>
  <si>
    <t>CUUSA102SAT1</t>
  </si>
  <si>
    <t>CUUSA102SATCLTB</t>
  </si>
  <si>
    <t>CUUSA102SEFV</t>
  </si>
  <si>
    <t>CUUSA102SEHA</t>
  </si>
  <si>
    <t>CUUSA102SEHC</t>
  </si>
  <si>
    <t>CUUSA102SEHC01</t>
  </si>
  <si>
    <t>CUUSA102SEHF</t>
  </si>
  <si>
    <t>CUUSA102SEHF01</t>
  </si>
  <si>
    <t>CUUSA102SEHF02</t>
  </si>
  <si>
    <t>CUUSA102SETB</t>
  </si>
  <si>
    <t>CUUSA102SETB01</t>
  </si>
  <si>
    <t>CUUSA102SS47014</t>
  </si>
  <si>
    <t>CUUSA102SS47015</t>
  </si>
  <si>
    <t>CUUSA102SS47016</t>
  </si>
  <si>
    <t>CUUSA103AA0</t>
  </si>
  <si>
    <t>CUUSA103SA0</t>
  </si>
  <si>
    <t>CUUSA103SA0E</t>
  </si>
  <si>
    <t>CUUSA103SA0L1E</t>
  </si>
  <si>
    <t>CUUSA103SA0L2</t>
  </si>
  <si>
    <t>CUUSA103SA0L5</t>
  </si>
  <si>
    <t>CUUSA103SA0LE</t>
  </si>
  <si>
    <t>CUUSA103SAA</t>
  </si>
  <si>
    <t>CUUSA103SAC</t>
  </si>
  <si>
    <t>CUUSA103SACL1</t>
  </si>
  <si>
    <t>CUUSA103SACL11</t>
  </si>
  <si>
    <t>CUUSA103SAD</t>
  </si>
  <si>
    <t>CUUSA103SAE</t>
  </si>
  <si>
    <t>CUUSA103SAEC</t>
  </si>
  <si>
    <t>CUUSA103SAES</t>
  </si>
  <si>
    <t>CUUSA103SAF</t>
  </si>
  <si>
    <t>CUUSA103SAF1</t>
  </si>
  <si>
    <t>CUUSA103SAF11</t>
  </si>
  <si>
    <t>CUUSA103SAF116</t>
  </si>
  <si>
    <t>CUUSA103SAG</t>
  </si>
  <si>
    <t>CUUSA103SAGC</t>
  </si>
  <si>
    <t>CUUSA103SAGS</t>
  </si>
  <si>
    <t>CUUSA103SAH</t>
  </si>
  <si>
    <t>CUUSA103SAH1</t>
  </si>
  <si>
    <t>CUUSA103SAH2</t>
  </si>
  <si>
    <t>CUUSA103SAH21</t>
  </si>
  <si>
    <t>CUUSA103SAH3</t>
  </si>
  <si>
    <t>CUUSA103SAH31</t>
  </si>
  <si>
    <t>CUUSA103SAM</t>
  </si>
  <si>
    <t>CUUSA103SAN</t>
  </si>
  <si>
    <t>CUUSA103SANL1</t>
  </si>
  <si>
    <t>CUUSA103SANL11</t>
  </si>
  <si>
    <t>CUUSA103SAR</t>
  </si>
  <si>
    <t>CUUSA103SAS</t>
  </si>
  <si>
    <t>CUUSA103SASL2RS</t>
  </si>
  <si>
    <t>CUUSA103SASL5</t>
  </si>
  <si>
    <t>CUUSA103SAT</t>
  </si>
  <si>
    <t>CUUSA103SAT1</t>
  </si>
  <si>
    <t>CUUSA103SATCLTB</t>
  </si>
  <si>
    <t>CUUSA103SEFV</t>
  </si>
  <si>
    <t>CUUSA103SEHA</t>
  </si>
  <si>
    <t>CUUSA103SEHC</t>
  </si>
  <si>
    <t>CUUSA103SEHC01</t>
  </si>
  <si>
    <t>CUUSA103SEHF</t>
  </si>
  <si>
    <t>CUUSA103SEHF01</t>
  </si>
  <si>
    <t>CUUSA103SEHF02</t>
  </si>
  <si>
    <t>CUUSA103SETB</t>
  </si>
  <si>
    <t>CUUSA103SETB01</t>
  </si>
  <si>
    <t>CUUSA103SS47014</t>
  </si>
  <si>
    <t>CUUSA103SS47015</t>
  </si>
  <si>
    <t>CUUSA103SS47016</t>
  </si>
  <si>
    <t>CUUSA104AA0</t>
  </si>
  <si>
    <t>CUUSA104SA0</t>
  </si>
  <si>
    <t>CUUSA104SA0E</t>
  </si>
  <si>
    <t>CUUSA104SA0L1E</t>
  </si>
  <si>
    <t>CUUSA104SA0L2</t>
  </si>
  <si>
    <t>CUUSA104SA0L5</t>
  </si>
  <si>
    <t>CUUSA104SA0LE</t>
  </si>
  <si>
    <t>CUUSA104SAA</t>
  </si>
  <si>
    <t>CUUSA104SAC</t>
  </si>
  <si>
    <t>CUUSA104SACL1</t>
  </si>
  <si>
    <t>CUUSA104SACL11</t>
  </si>
  <si>
    <t>CUUSA104SAD</t>
  </si>
  <si>
    <t>CUUSA104SAE</t>
  </si>
  <si>
    <t>CUUSA104SAEC</t>
  </si>
  <si>
    <t>Education and communication commodities in Pittsburgh</t>
  </si>
  <si>
    <t>CUUSA104SAES</t>
  </si>
  <si>
    <t>Education and communication services in Pittsburgh</t>
  </si>
  <si>
    <t>CUUSA104SAF</t>
  </si>
  <si>
    <t>CUUSA104SAF1</t>
  </si>
  <si>
    <t>CUUSA104SAF11</t>
  </si>
  <si>
    <t>CUUSA104SAF116</t>
  </si>
  <si>
    <t>CUUSA104SAG</t>
  </si>
  <si>
    <t>CUUSA104SAGC</t>
  </si>
  <si>
    <t>Other goods in Pittsburgh</t>
  </si>
  <si>
    <t>CUUSA104SAGS</t>
  </si>
  <si>
    <t>Other personal services in Pittsburgh</t>
  </si>
  <si>
    <t>CUUSA104SAH</t>
  </si>
  <si>
    <t>CUUSA104SAH1</t>
  </si>
  <si>
    <t>CUUSA104SAH2</t>
  </si>
  <si>
    <t>CUUSA104SAH21</t>
  </si>
  <si>
    <t>CUUSA104SAH3</t>
  </si>
  <si>
    <t>CUUSA104SAH31</t>
  </si>
  <si>
    <t>Household furnishings and supplies in Pittsburgh</t>
  </si>
  <si>
    <t>CUUSA104SAM</t>
  </si>
  <si>
    <t>CUUSA104SAN</t>
  </si>
  <si>
    <t>CUUSA104SANL1</t>
  </si>
  <si>
    <t>CUUSA104SANL11</t>
  </si>
  <si>
    <t>CUUSA104SAR</t>
  </si>
  <si>
    <t>CUUSA104SAS</t>
  </si>
  <si>
    <t>CUUSA104SASL2RS</t>
  </si>
  <si>
    <t>CUUSA104SASL5</t>
  </si>
  <si>
    <t>CUUSA104SAT</t>
  </si>
  <si>
    <t>CUUSA104SAT1</t>
  </si>
  <si>
    <t>CUUSA104SATCLTB</t>
  </si>
  <si>
    <t>Transportation commodities less motor fuel in Pittsburgh</t>
  </si>
  <si>
    <t>CUUSA104SEFV</t>
  </si>
  <si>
    <t>CUUSA104SEHA</t>
  </si>
  <si>
    <t>CUUSA104SEHC</t>
  </si>
  <si>
    <t>CUUSA104SEHC01</t>
  </si>
  <si>
    <t>CUUSA104SEHF</t>
  </si>
  <si>
    <t>CUUSA104SEHF01</t>
  </si>
  <si>
    <t>CUUSA104SEHF02</t>
  </si>
  <si>
    <t>CUUSA104SETB</t>
  </si>
  <si>
    <t>CUUSA104SETB01</t>
  </si>
  <si>
    <t>CUUSA104SS47014</t>
  </si>
  <si>
    <t>CUUSA104SS47015</t>
  </si>
  <si>
    <t>CUUSA104SS47016</t>
  </si>
  <si>
    <t>CUUSA200AA0</t>
  </si>
  <si>
    <t>CUUSA200SA0</t>
  </si>
  <si>
    <t>CUUSA200SA0E</t>
  </si>
  <si>
    <t>CUUSA200SA0L1E</t>
  </si>
  <si>
    <t>CUUSA200SA0L2</t>
  </si>
  <si>
    <t>CUUSA200SA0L5</t>
  </si>
  <si>
    <t>CUUSA200SA0LE</t>
  </si>
  <si>
    <t>CUUSA200SAA</t>
  </si>
  <si>
    <t>CUUSA200SAC</t>
  </si>
  <si>
    <t>CUUSA200SACL1</t>
  </si>
  <si>
    <t>CUUSA200SACL11</t>
  </si>
  <si>
    <t>CUUSA200SAD</t>
  </si>
  <si>
    <t>CUUSA200SAE</t>
  </si>
  <si>
    <t>CUUSA200SAEC</t>
  </si>
  <si>
    <t>CUUSA200SAES</t>
  </si>
  <si>
    <t>CUUSA200SAF</t>
  </si>
  <si>
    <t>CUUSA200SAF1</t>
  </si>
  <si>
    <t>CUUSA200SAF11</t>
  </si>
  <si>
    <t>CUUSA200SAF116</t>
  </si>
  <si>
    <t>CUUSA200SAG</t>
  </si>
  <si>
    <t>CUUSA200SAGC</t>
  </si>
  <si>
    <t>CUUSA200SAGS</t>
  </si>
  <si>
    <t>CUUSA200SAH</t>
  </si>
  <si>
    <t>CUUSA200SAH1</t>
  </si>
  <si>
    <t>CUUSA200SAH2</t>
  </si>
  <si>
    <t>CUUSA200SAH21</t>
  </si>
  <si>
    <t>CUUSA200SAH3</t>
  </si>
  <si>
    <t>CUUSA200SAH31</t>
  </si>
  <si>
    <t>CUUSA200SAM</t>
  </si>
  <si>
    <t>CUUSA200SAN</t>
  </si>
  <si>
    <t>CUUSA200SANL1</t>
  </si>
  <si>
    <t>CUUSA200SANL11</t>
  </si>
  <si>
    <t>CUUSA200SAR</t>
  </si>
  <si>
    <t>CUUSA200SAS</t>
  </si>
  <si>
    <t>CUUSA200SASL2RS</t>
  </si>
  <si>
    <t>CUUSA200SASL5</t>
  </si>
  <si>
    <t>CUUSA200SAT</t>
  </si>
  <si>
    <t>CUUSA200SAT1</t>
  </si>
  <si>
    <t>CUUSA200SATCLTB</t>
  </si>
  <si>
    <t>CUUSA200SEFV</t>
  </si>
  <si>
    <t>CUUSA200SEHA</t>
  </si>
  <si>
    <t>CUUSA200SEHC</t>
  </si>
  <si>
    <t>CUUSA200SEHC01</t>
  </si>
  <si>
    <t>CUUSA200SEHF</t>
  </si>
  <si>
    <t>CUUSA200SEHF01</t>
  </si>
  <si>
    <t>CUUSA200SEHF02</t>
  </si>
  <si>
    <t>CUUSA200SETB</t>
  </si>
  <si>
    <t>CUUSA200SETB01</t>
  </si>
  <si>
    <t>CUUSA200SS47014</t>
  </si>
  <si>
    <t>CUUSA200SS47015</t>
  </si>
  <si>
    <t>CUUSA200SS47016</t>
  </si>
  <si>
    <t>CUUSA207AA0</t>
  </si>
  <si>
    <t>CUUSA207SA0</t>
  </si>
  <si>
    <t>CUUSA207SA0E</t>
  </si>
  <si>
    <t>CUUSA207SA0L1E</t>
  </si>
  <si>
    <t>CUUSA207SA0L2</t>
  </si>
  <si>
    <t>CUUSA207SA0L5</t>
  </si>
  <si>
    <t>CUUSA207SA0LE</t>
  </si>
  <si>
    <t>CUUSA207SAA</t>
  </si>
  <si>
    <t>CUUSA207SAC</t>
  </si>
  <si>
    <t>CUUSA207SACL1</t>
  </si>
  <si>
    <t>CUUSA207SACL11</t>
  </si>
  <si>
    <t>CUUSA207SAD</t>
  </si>
  <si>
    <t>CUUSA207SAE</t>
  </si>
  <si>
    <t>CUUSA207SAEC</t>
  </si>
  <si>
    <t>CUUSA207SAES</t>
  </si>
  <si>
    <t>CUUSA207SAF</t>
  </si>
  <si>
    <t>CUUSA207SAF1</t>
  </si>
  <si>
    <t>CUUSA207SAF11</t>
  </si>
  <si>
    <t>CUUSA207SAF116</t>
  </si>
  <si>
    <t>CUUSA207SAG</t>
  </si>
  <si>
    <t>CUUSA207SAGC</t>
  </si>
  <si>
    <t>CUUSA207SAGS</t>
  </si>
  <si>
    <t>CUUSA207SAH</t>
  </si>
  <si>
    <t>CUUSA207SAH1</t>
  </si>
  <si>
    <t>CUUSA207SAH2</t>
  </si>
  <si>
    <t>CUUSA207SAH21</t>
  </si>
  <si>
    <t>CUUSA207SAH3</t>
  </si>
  <si>
    <t>CUUSA207SAH31</t>
  </si>
  <si>
    <t>CUUSA207SAM</t>
  </si>
  <si>
    <t>CUUSA207SAN</t>
  </si>
  <si>
    <t>CUUSA207SANL1</t>
  </si>
  <si>
    <t>CUUSA207SANL11</t>
  </si>
  <si>
    <t>CUUSA207SAR</t>
  </si>
  <si>
    <t>CUUSA207SAS</t>
  </si>
  <si>
    <t>CUUSA207SASL2RS</t>
  </si>
  <si>
    <t>CUUSA207SASL5</t>
  </si>
  <si>
    <t>CUUSA207SAT</t>
  </si>
  <si>
    <t>CUUSA207SAT1</t>
  </si>
  <si>
    <t>CUUSA207SATCLTB</t>
  </si>
  <si>
    <t>CUUSA207SEFV</t>
  </si>
  <si>
    <t>CUUSA207SEHA</t>
  </si>
  <si>
    <t>CUUSA207SEHC</t>
  </si>
  <si>
    <t>CUUSA207SEHC01</t>
  </si>
  <si>
    <t>CUUSA207SEHF</t>
  </si>
  <si>
    <t>CUUSA207SEHF01</t>
  </si>
  <si>
    <t>CUUSA207SEHF02</t>
  </si>
  <si>
    <t>CUUSA207SETB</t>
  </si>
  <si>
    <t>CUUSA207SETB01</t>
  </si>
  <si>
    <t>CUUSA207SS47014</t>
  </si>
  <si>
    <t>CUUSA207SS47015</t>
  </si>
  <si>
    <t>CUUSA207SS47016</t>
  </si>
  <si>
    <t>CUUSA208AA0</t>
  </si>
  <si>
    <t>CUUSA208SA0</t>
  </si>
  <si>
    <t>CUUSA208SA0E</t>
  </si>
  <si>
    <t>CUUSA208SA0L1E</t>
  </si>
  <si>
    <t>CUUSA208SA0L2</t>
  </si>
  <si>
    <t>CUUSA208SA0L5</t>
  </si>
  <si>
    <t>CUUSA208SA0LE</t>
  </si>
  <si>
    <t>CUUSA208SAA</t>
  </si>
  <si>
    <t>CUUSA208SAC</t>
  </si>
  <si>
    <t>CUUSA208SACL1</t>
  </si>
  <si>
    <t>CUUSA208SACL11</t>
  </si>
  <si>
    <t>CUUSA208SAD</t>
  </si>
  <si>
    <t>CUUSA208SAE</t>
  </si>
  <si>
    <t>CUUSA208SAEC</t>
  </si>
  <si>
    <t>CUUSA208SAES</t>
  </si>
  <si>
    <t>CUUSA208SAF</t>
  </si>
  <si>
    <t>CUUSA208SAF1</t>
  </si>
  <si>
    <t>CUUSA208SAF11</t>
  </si>
  <si>
    <t>CUUSA208SAF116</t>
  </si>
  <si>
    <t>CUUSA208SAG</t>
  </si>
  <si>
    <t>CUUSA208SAGC</t>
  </si>
  <si>
    <t>CUUSA208SAGS</t>
  </si>
  <si>
    <t>CUUSA208SAH</t>
  </si>
  <si>
    <t>CUUSA208SAH1</t>
  </si>
  <si>
    <t>CUUSA208SAH2</t>
  </si>
  <si>
    <t>CUUSA208SAH21</t>
  </si>
  <si>
    <t>CUUSA208SAH3</t>
  </si>
  <si>
    <t>CUUSA208SAH31</t>
  </si>
  <si>
    <t>CUUSA208SAM</t>
  </si>
  <si>
    <t>CUUSA208SAN</t>
  </si>
  <si>
    <t>CUUSA208SANL1</t>
  </si>
  <si>
    <t>CUUSA208SANL11</t>
  </si>
  <si>
    <t>CUUSA208SAR</t>
  </si>
  <si>
    <t>CUUSA208SAS</t>
  </si>
  <si>
    <t>CUUSA208SASL2RS</t>
  </si>
  <si>
    <t>CUUSA208SASL5</t>
  </si>
  <si>
    <t>CUUSA208SAT</t>
  </si>
  <si>
    <t>CUUSA208SAT1</t>
  </si>
  <si>
    <t>CUUSA208SATCLTB</t>
  </si>
  <si>
    <t>CUUSA208SEFV</t>
  </si>
  <si>
    <t>CUUSA208SEHA</t>
  </si>
  <si>
    <t>CUUSA208SEHC</t>
  </si>
  <si>
    <t>CUUSA208SEHC01</t>
  </si>
  <si>
    <t>CUUSA208SEHF</t>
  </si>
  <si>
    <t>CUUSA208SEHF01</t>
  </si>
  <si>
    <t>CUUSA208SEHF02</t>
  </si>
  <si>
    <t>CUUSA208SETB</t>
  </si>
  <si>
    <t>CUUSA208SETB01</t>
  </si>
  <si>
    <t>CUUSA208SS47014</t>
  </si>
  <si>
    <t>CUUSA208SS47015</t>
  </si>
  <si>
    <t>CUUSA208SS47016</t>
  </si>
  <si>
    <t>CUUSA209AA0</t>
  </si>
  <si>
    <t>CUUSA209SA0</t>
  </si>
  <si>
    <t>CUUSA209SA0E</t>
  </si>
  <si>
    <t>CUUSA209SA0L1E</t>
  </si>
  <si>
    <t>CUUSA209SA0L2</t>
  </si>
  <si>
    <t>CUUSA209SA0L5</t>
  </si>
  <si>
    <t>CUUSA209SA0LE</t>
  </si>
  <si>
    <t>CUUSA209SAA</t>
  </si>
  <si>
    <t>CUUSA209SAC</t>
  </si>
  <si>
    <t>CUUSA209SACL1</t>
  </si>
  <si>
    <t>CUUSA209SACL11</t>
  </si>
  <si>
    <t>CUUSA209SAD</t>
  </si>
  <si>
    <t>CUUSA209SAE</t>
  </si>
  <si>
    <t>CUUSA209SAEC</t>
  </si>
  <si>
    <t>Education and communication commodities in St. Louis</t>
  </si>
  <si>
    <t>CUUSA209SAES</t>
  </si>
  <si>
    <t>Education and communication services in St. Louis</t>
  </si>
  <si>
    <t>CUUSA209SAF</t>
  </si>
  <si>
    <t>CUUSA209SAF1</t>
  </si>
  <si>
    <t>CUUSA209SAF11</t>
  </si>
  <si>
    <t>CUUSA209SAF116</t>
  </si>
  <si>
    <t>CUUSA209SAG</t>
  </si>
  <si>
    <t>CUUSA209SAGC</t>
  </si>
  <si>
    <t>Other goods in St. Louis</t>
  </si>
  <si>
    <t>CUUSA209SAGS</t>
  </si>
  <si>
    <t>Other personal services in St. Louis</t>
  </si>
  <si>
    <t>CUUSA209SAH</t>
  </si>
  <si>
    <t>CUUSA209SAH1</t>
  </si>
  <si>
    <t>CUUSA209SAH2</t>
  </si>
  <si>
    <t>CUUSA209SAH21</t>
  </si>
  <si>
    <t>CUUSA209SAH3</t>
  </si>
  <si>
    <t>CUUSA209SAH31</t>
  </si>
  <si>
    <t>Household furnishings and supplies in St. Louis</t>
  </si>
  <si>
    <t>CUUSA209SAM</t>
  </si>
  <si>
    <t>CUUSA209SAN</t>
  </si>
  <si>
    <t>CUUSA209SANL1</t>
  </si>
  <si>
    <t>CUUSA209SANL11</t>
  </si>
  <si>
    <t>CUUSA209SAR</t>
  </si>
  <si>
    <t>CUUSA209SAS</t>
  </si>
  <si>
    <t>CUUSA209SASL2RS</t>
  </si>
  <si>
    <t>CUUSA209SASL5</t>
  </si>
  <si>
    <t>CUUSA209SAT</t>
  </si>
  <si>
    <t>CUUSA209SAT1</t>
  </si>
  <si>
    <t>CUUSA209SATCLTB</t>
  </si>
  <si>
    <t>Transportation commodities less motor fuel in St. Louis</t>
  </si>
  <si>
    <t>CUUSA209SEFV</t>
  </si>
  <si>
    <t>CUUSA209SEHA</t>
  </si>
  <si>
    <t>CUUSA209SEHC</t>
  </si>
  <si>
    <t>CUUSA209SEHC01</t>
  </si>
  <si>
    <t>CUUSA209SEHF</t>
  </si>
  <si>
    <t>CUUSA209SEHF01</t>
  </si>
  <si>
    <t>CUUSA209SEHF02</t>
  </si>
  <si>
    <t>CUUSA209SETB</t>
  </si>
  <si>
    <t>CUUSA209SETB01</t>
  </si>
  <si>
    <t>CUUSA209SS47014</t>
  </si>
  <si>
    <t>CUUSA209SS47015</t>
  </si>
  <si>
    <t>CUUSA209SS47016</t>
  </si>
  <si>
    <t>CUUSA210AA0</t>
  </si>
  <si>
    <t>CUUSA210SA0</t>
  </si>
  <si>
    <t>CUUSA210SA0E</t>
  </si>
  <si>
    <t>CUUSA210SA0L1E</t>
  </si>
  <si>
    <t>CUUSA210SA0L2</t>
  </si>
  <si>
    <t>CUUSA210SA0L5</t>
  </si>
  <si>
    <t>CUUSA210SA0LE</t>
  </si>
  <si>
    <t>CUUSA210SAA</t>
  </si>
  <si>
    <t>CUUSA210SAC</t>
  </si>
  <si>
    <t>CUUSA210SACL1</t>
  </si>
  <si>
    <t>CUUSA210SACL11</t>
  </si>
  <si>
    <t>CUUSA210SAD</t>
  </si>
  <si>
    <t>CUUSA210SAE</t>
  </si>
  <si>
    <t>CUUSA210SAEC</t>
  </si>
  <si>
    <t>CUUSA210SAES</t>
  </si>
  <si>
    <t>CUUSA210SAF</t>
  </si>
  <si>
    <t>CUUSA210SAF1</t>
  </si>
  <si>
    <t>CUUSA210SAF11</t>
  </si>
  <si>
    <t>CUUSA210SAF116</t>
  </si>
  <si>
    <t>CUUSA210SAG</t>
  </si>
  <si>
    <t>CUUSA210SAGC</t>
  </si>
  <si>
    <t>CUUSA210SAGS</t>
  </si>
  <si>
    <t>CUUSA210SAH</t>
  </si>
  <si>
    <t>CUUSA210SAH1</t>
  </si>
  <si>
    <t>CUUSA210SAH2</t>
  </si>
  <si>
    <t>CUUSA210SAH21</t>
  </si>
  <si>
    <t>CUUSA210SAH3</t>
  </si>
  <si>
    <t>CUUSA210SAH31</t>
  </si>
  <si>
    <t>CUUSA210SAM</t>
  </si>
  <si>
    <t>CUUSA210SAN</t>
  </si>
  <si>
    <t>CUUSA210SANL1</t>
  </si>
  <si>
    <t>CUUSA210SANL11</t>
  </si>
  <si>
    <t>CUUSA210SAR</t>
  </si>
  <si>
    <t>CUUSA210SAS</t>
  </si>
  <si>
    <t>CUUSA210SASL2RS</t>
  </si>
  <si>
    <t>CUUSA210SASL5</t>
  </si>
  <si>
    <t>CUUSA210SAT</t>
  </si>
  <si>
    <t>CUUSA210SAT1</t>
  </si>
  <si>
    <t>CUUSA210SATCLTB</t>
  </si>
  <si>
    <t>CUUSA210SEFV</t>
  </si>
  <si>
    <t>CUUSA210SEHA</t>
  </si>
  <si>
    <t>CUUSA210SEHC</t>
  </si>
  <si>
    <t>CUUSA210SEHC01</t>
  </si>
  <si>
    <t>CUUSA210SEHF</t>
  </si>
  <si>
    <t>CUUSA210SEHF01</t>
  </si>
  <si>
    <t>CUUSA210SEHF02</t>
  </si>
  <si>
    <t>CUUSA210SETB</t>
  </si>
  <si>
    <t>CUUSA210SETB01</t>
  </si>
  <si>
    <t>CUUSA210SS47014</t>
  </si>
  <si>
    <t>CUUSA210SS47015</t>
  </si>
  <si>
    <t>CUUSA210SS47016</t>
  </si>
  <si>
    <t>CUUSA211AA0</t>
  </si>
  <si>
    <t>CUUSA211SA0</t>
  </si>
  <si>
    <t>CUUSA211SA0E</t>
  </si>
  <si>
    <t>CUUSA211SA0L1E</t>
  </si>
  <si>
    <t>CUUSA211SA0L2</t>
  </si>
  <si>
    <t>CUUSA211SA0L5</t>
  </si>
  <si>
    <t>CUUSA211SA0LE</t>
  </si>
  <si>
    <t>CUUSA211SAA</t>
  </si>
  <si>
    <t>CUUSA211SAC</t>
  </si>
  <si>
    <t>CUUSA211SACL1</t>
  </si>
  <si>
    <t>CUUSA211SACL11</t>
  </si>
  <si>
    <t>CUUSA211SAD</t>
  </si>
  <si>
    <t>CUUSA211SAE</t>
  </si>
  <si>
    <t>CUUSA211SAEC</t>
  </si>
  <si>
    <t>Education and communication commodities in Minneapolis-St. Paul</t>
  </si>
  <si>
    <t>CUUSA211SAES</t>
  </si>
  <si>
    <t>Education and communication services in Minneapolis-St. Paul</t>
  </si>
  <si>
    <t>CUUSA211SAF</t>
  </si>
  <si>
    <t>CUUSA211SAF1</t>
  </si>
  <si>
    <t>CUUSA211SAF11</t>
  </si>
  <si>
    <t>CUUSA211SAF116</t>
  </si>
  <si>
    <t>CUUSA211SAG</t>
  </si>
  <si>
    <t>CUUSA211SAGC</t>
  </si>
  <si>
    <t>Other goods in Minneapolis-St. Paul</t>
  </si>
  <si>
    <t>CUUSA211SAGS</t>
  </si>
  <si>
    <t>Other personal services in Minneapolis-St. Paul</t>
  </si>
  <si>
    <t>CUUSA211SAH</t>
  </si>
  <si>
    <t>CUUSA211SAH1</t>
  </si>
  <si>
    <t>CUUSA211SAH2</t>
  </si>
  <si>
    <t>CUUSA211SAH21</t>
  </si>
  <si>
    <t>CUUSA211SAH3</t>
  </si>
  <si>
    <t>CUUSA211SAH31</t>
  </si>
  <si>
    <t>Household furnishings and supplies in Minneapolis-St. Paul</t>
  </si>
  <si>
    <t>CUUSA211SAM</t>
  </si>
  <si>
    <t>CUUSA211SAN</t>
  </si>
  <si>
    <t>CUUSA211SANL1</t>
  </si>
  <si>
    <t>CUUSA211SANL11</t>
  </si>
  <si>
    <t>CUUSA211SAR</t>
  </si>
  <si>
    <t>CUUSA211SAS</t>
  </si>
  <si>
    <t>CUUSA211SASL2RS</t>
  </si>
  <si>
    <t>CUUSA211SASL5</t>
  </si>
  <si>
    <t>CUUSA211SAT</t>
  </si>
  <si>
    <t>CUUSA211SAT1</t>
  </si>
  <si>
    <t>CUUSA211SATCLTB</t>
  </si>
  <si>
    <t>Transportation commodities less motor fuel in Minneapolis-St. Paul</t>
  </si>
  <si>
    <t>CUUSA211SEFV</t>
  </si>
  <si>
    <t>CUUSA211SEHA</t>
  </si>
  <si>
    <t>CUUSA211SEHC</t>
  </si>
  <si>
    <t>CUUSA211SEHC01</t>
  </si>
  <si>
    <t>CUUSA211SEHF</t>
  </si>
  <si>
    <t>CUUSA211SEHF01</t>
  </si>
  <si>
    <t>CUUSA211SEHF02</t>
  </si>
  <si>
    <t>CUUSA211SETB</t>
  </si>
  <si>
    <t>CUUSA211SETB01</t>
  </si>
  <si>
    <t>CUUSA211SS47014</t>
  </si>
  <si>
    <t>CUUSA211SS47015</t>
  </si>
  <si>
    <t>CUUSA211SS47016</t>
  </si>
  <si>
    <t>CUUSA212AA0</t>
  </si>
  <si>
    <t>CUUSA212SA0</t>
  </si>
  <si>
    <t>CUUSA212SA0E</t>
  </si>
  <si>
    <t>CUUSA212SA0L1E</t>
  </si>
  <si>
    <t>CUUSA212SA0L2</t>
  </si>
  <si>
    <t>CUUSA212SA0L5</t>
  </si>
  <si>
    <t>CUUSA212SA0LE</t>
  </si>
  <si>
    <t>CUUSA212SAA</t>
  </si>
  <si>
    <t>CUUSA212SAC</t>
  </si>
  <si>
    <t>CUUSA212SACL1</t>
  </si>
  <si>
    <t>CUUSA212SACL11</t>
  </si>
  <si>
    <t>CUUSA212SAD</t>
  </si>
  <si>
    <t>CUUSA212SAE</t>
  </si>
  <si>
    <t>CUUSA212SAEC</t>
  </si>
  <si>
    <t>Education and communication commodities in Milwaukee-Racine</t>
  </si>
  <si>
    <t>CUUSA212SAES</t>
  </si>
  <si>
    <t>Education and communication services in Milwaukee-Racine</t>
  </si>
  <si>
    <t>CUUSA212SAF</t>
  </si>
  <si>
    <t>CUUSA212SAF1</t>
  </si>
  <si>
    <t>CUUSA212SAF11</t>
  </si>
  <si>
    <t>CUUSA212SAF116</t>
  </si>
  <si>
    <t>CUUSA212SAG</t>
  </si>
  <si>
    <t>CUUSA212SAGC</t>
  </si>
  <si>
    <t>Other goods in Milwaukee-Racine</t>
  </si>
  <si>
    <t>CUUSA212SAGS</t>
  </si>
  <si>
    <t>Other personal services in Milwaukee-Racine</t>
  </si>
  <si>
    <t>CUUSA212SAH</t>
  </si>
  <si>
    <t>CUUSA212SAH1</t>
  </si>
  <si>
    <t>CUUSA212SAH2</t>
  </si>
  <si>
    <t>CUUSA212SAH21</t>
  </si>
  <si>
    <t>CUUSA212SAH3</t>
  </si>
  <si>
    <t>CUUSA212SAH31</t>
  </si>
  <si>
    <t>Household furnishings and supplies in Milwaukee-Racine</t>
  </si>
  <si>
    <t>CUUSA212SAM</t>
  </si>
  <si>
    <t>CUUSA212SAN</t>
  </si>
  <si>
    <t>CUUSA212SANL1</t>
  </si>
  <si>
    <t>CUUSA212SANL11</t>
  </si>
  <si>
    <t>CUUSA212SAR</t>
  </si>
  <si>
    <t>CUUSA212SAS</t>
  </si>
  <si>
    <t>CUUSA212SASL2RS</t>
  </si>
  <si>
    <t>CUUSA212SASL5</t>
  </si>
  <si>
    <t>CUUSA212SAT</t>
  </si>
  <si>
    <t>CUUSA212SAT1</t>
  </si>
  <si>
    <t>CUUSA212SATCLTB</t>
  </si>
  <si>
    <t>Transportation commodities less motor fuel in Milwaukee-Racine</t>
  </si>
  <si>
    <t>CUUSA212SEFV</t>
  </si>
  <si>
    <t>CUUSA212SEHA</t>
  </si>
  <si>
    <t>CUUSA212SEHC</t>
  </si>
  <si>
    <t>CUUSA212SEHC01</t>
  </si>
  <si>
    <t>CUUSA212SEHF</t>
  </si>
  <si>
    <t>CUUSA212SEHF01</t>
  </si>
  <si>
    <t>CUUSA212SEHF02</t>
  </si>
  <si>
    <t>CUUSA212SETB</t>
  </si>
  <si>
    <t>CUUSA212SETB01</t>
  </si>
  <si>
    <t>CUUSA212SS47014</t>
  </si>
  <si>
    <t>CUUSA212SS47015</t>
  </si>
  <si>
    <t>CUUSA212SS47016</t>
  </si>
  <si>
    <t>CUUSA213AA0</t>
  </si>
  <si>
    <t>CUUSA213SA0</t>
  </si>
  <si>
    <t>CUUSA213SA0E</t>
  </si>
  <si>
    <t>CUUSA213SA0L1E</t>
  </si>
  <si>
    <t>CUUSA213SA0L2</t>
  </si>
  <si>
    <t>CUUSA213SA0L5</t>
  </si>
  <si>
    <t>CUUSA213SA0LE</t>
  </si>
  <si>
    <t>CUUSA213SAA</t>
  </si>
  <si>
    <t>CUUSA213SAC</t>
  </si>
  <si>
    <t>CUUSA213SACL1</t>
  </si>
  <si>
    <t>CUUSA213SACL11</t>
  </si>
  <si>
    <t>CUUSA213SAD</t>
  </si>
  <si>
    <t>CUUSA213SAE</t>
  </si>
  <si>
    <t>CUUSA213SAEC</t>
  </si>
  <si>
    <t>Education and communication commodities in Cincinnati-Hamilton</t>
  </si>
  <si>
    <t>CUUSA213SAES</t>
  </si>
  <si>
    <t>Education and communication services in Cincinnati-Hamilton</t>
  </si>
  <si>
    <t>CUUSA213SAF</t>
  </si>
  <si>
    <t>CUUSA213SAF1</t>
  </si>
  <si>
    <t>CUUSA213SAF11</t>
  </si>
  <si>
    <t>CUUSA213SAF116</t>
  </si>
  <si>
    <t>CUUSA213SAG</t>
  </si>
  <si>
    <t>CUUSA213SAGC</t>
  </si>
  <si>
    <t>Other goods in Cincinnati-Hamilton</t>
  </si>
  <si>
    <t>CUUSA213SAGS</t>
  </si>
  <si>
    <t>Other personal services in Cincinnati-Hamilton</t>
  </si>
  <si>
    <t>CUUSA213SAH</t>
  </si>
  <si>
    <t>CUUSA213SAH1</t>
  </si>
  <si>
    <t>CUUSA213SAH2</t>
  </si>
  <si>
    <t>CUUSA213SAH21</t>
  </si>
  <si>
    <t>CUUSA213SAH3</t>
  </si>
  <si>
    <t>CUUSA213SAH31</t>
  </si>
  <si>
    <t>Household furnishings and supplies in Cincinnati-Hamilton</t>
  </si>
  <si>
    <t>CUUSA213SAM</t>
  </si>
  <si>
    <t>CUUSA213SAN</t>
  </si>
  <si>
    <t>CUUSA213SANL1</t>
  </si>
  <si>
    <t>CUUSA213SANL11</t>
  </si>
  <si>
    <t>CUUSA213SAR</t>
  </si>
  <si>
    <t>CUUSA213SAS</t>
  </si>
  <si>
    <t>CUUSA213SASL2RS</t>
  </si>
  <si>
    <t>CUUSA213SASL5</t>
  </si>
  <si>
    <t>CUUSA213SAT</t>
  </si>
  <si>
    <t>CUUSA213SAT1</t>
  </si>
  <si>
    <t>CUUSA213SATCLTB</t>
  </si>
  <si>
    <t>Transportation commodities less motor fuel in Cincinnati-Hamilton</t>
  </si>
  <si>
    <t>CUUSA213SEFV</t>
  </si>
  <si>
    <t>CUUSA213SEHA</t>
  </si>
  <si>
    <t>CUUSA213SEHC</t>
  </si>
  <si>
    <t>CUUSA213SEHC01</t>
  </si>
  <si>
    <t>CUUSA213SEHF</t>
  </si>
  <si>
    <t>CUUSA213SEHF01</t>
  </si>
  <si>
    <t>CUUSA213SEHF02</t>
  </si>
  <si>
    <t>CUUSA213SETB</t>
  </si>
  <si>
    <t>CUUSA213SETB01</t>
  </si>
  <si>
    <t>CUUSA213SS47014</t>
  </si>
  <si>
    <t>CUUSA213SS47015</t>
  </si>
  <si>
    <t>CUUSA213SS47016</t>
  </si>
  <si>
    <t>CUUSA214AA0</t>
  </si>
  <si>
    <t>CUUSA214SA0</t>
  </si>
  <si>
    <t>CUUSA214SA0E</t>
  </si>
  <si>
    <t>CUUSA214SA0L1E</t>
  </si>
  <si>
    <t>CUUSA214SA0L2</t>
  </si>
  <si>
    <t>CUUSA214SA0L5</t>
  </si>
  <si>
    <t>CUUSA214SA0LE</t>
  </si>
  <si>
    <t>CUUSA214SAA</t>
  </si>
  <si>
    <t>CUUSA214SAC</t>
  </si>
  <si>
    <t>CUUSA214SACL1</t>
  </si>
  <si>
    <t>CUUSA214SACL11</t>
  </si>
  <si>
    <t>CUUSA214SAD</t>
  </si>
  <si>
    <t>CUUSA214SAE</t>
  </si>
  <si>
    <t>CUUSA214SAEC</t>
  </si>
  <si>
    <t>Education and communication commodities in Kansas City</t>
  </si>
  <si>
    <t>CUUSA214SAES</t>
  </si>
  <si>
    <t>Education and communication services in Kansas City</t>
  </si>
  <si>
    <t>CUUSA214SAF</t>
  </si>
  <si>
    <t>CUUSA214SAF1</t>
  </si>
  <si>
    <t>CUUSA214SAF11</t>
  </si>
  <si>
    <t>CUUSA214SAF116</t>
  </si>
  <si>
    <t>CUUSA214SAG</t>
  </si>
  <si>
    <t>CUUSA214SAGC</t>
  </si>
  <si>
    <t>Other goods in Kansas City</t>
  </si>
  <si>
    <t>CUUSA214SAGS</t>
  </si>
  <si>
    <t>Other personal services in Kansas City</t>
  </si>
  <si>
    <t>CUUSA214SAH</t>
  </si>
  <si>
    <t>CUUSA214SAH1</t>
  </si>
  <si>
    <t>CUUSA214SAH2</t>
  </si>
  <si>
    <t>CUUSA214SAH21</t>
  </si>
  <si>
    <t>CUUSA214SAH3</t>
  </si>
  <si>
    <t>CUUSA214SAH31</t>
  </si>
  <si>
    <t>Household furnishings and supplies in Kansas City</t>
  </si>
  <si>
    <t>CUUSA214SAM</t>
  </si>
  <si>
    <t>CUUSA214SAN</t>
  </si>
  <si>
    <t>CUUSA214SANL1</t>
  </si>
  <si>
    <t>CUUSA214SANL11</t>
  </si>
  <si>
    <t>CUUSA214SAR</t>
  </si>
  <si>
    <t>CUUSA214SAS</t>
  </si>
  <si>
    <t>CUUSA214SASL2RS</t>
  </si>
  <si>
    <t>CUUSA214SASL5</t>
  </si>
  <si>
    <t>CUUSA214SAT</t>
  </si>
  <si>
    <t>CUUSA214SAT1</t>
  </si>
  <si>
    <t>CUUSA214SATCLTB</t>
  </si>
  <si>
    <t>Transportation commodities less motor fuel in Kansas City</t>
  </si>
  <si>
    <t>CUUSA214SEFV</t>
  </si>
  <si>
    <t>CUUSA214SEHA</t>
  </si>
  <si>
    <t>CUUSA214SEHC</t>
  </si>
  <si>
    <t>CUUSA214SEHC01</t>
  </si>
  <si>
    <t>CUUSA214SEHF</t>
  </si>
  <si>
    <t>CUUSA214SEHF01</t>
  </si>
  <si>
    <t>CUUSA214SEHF02</t>
  </si>
  <si>
    <t>CUUSA214SETB</t>
  </si>
  <si>
    <t>CUUSA214SETB01</t>
  </si>
  <si>
    <t>CUUSA214SS47014</t>
  </si>
  <si>
    <t>CUUSA214SS47015</t>
  </si>
  <si>
    <t>CUUSA214SS47016</t>
  </si>
  <si>
    <t>CUUSA300AA0</t>
  </si>
  <si>
    <t>CUUSA300SA0</t>
  </si>
  <si>
    <t>CUUSA300SA0E</t>
  </si>
  <si>
    <t>CUUSA300SA0L1E</t>
  </si>
  <si>
    <t>CUUSA300SA0L2</t>
  </si>
  <si>
    <t>CUUSA300SA0L5</t>
  </si>
  <si>
    <t>CUUSA300SA0LE</t>
  </si>
  <si>
    <t>CUUSA300SAA</t>
  </si>
  <si>
    <t>CUUSA300SAC</t>
  </si>
  <si>
    <t>CUUSA300SACL1</t>
  </si>
  <si>
    <t>CUUSA300SACL11</t>
  </si>
  <si>
    <t>CUUSA300SAD</t>
  </si>
  <si>
    <t>CUUSA300SAE</t>
  </si>
  <si>
    <t>CUUSA300SAEC</t>
  </si>
  <si>
    <t>CUUSA300SAES</t>
  </si>
  <si>
    <t>CUUSA300SAF</t>
  </si>
  <si>
    <t>CUUSA300SAF1</t>
  </si>
  <si>
    <t>CUUSA300SAF11</t>
  </si>
  <si>
    <t>CUUSA300SAF116</t>
  </si>
  <si>
    <t>CUUSA300SAG</t>
  </si>
  <si>
    <t>CUUSA300SAGC</t>
  </si>
  <si>
    <t>CUUSA300SAGS</t>
  </si>
  <si>
    <t>CUUSA300SAH</t>
  </si>
  <si>
    <t>CUUSA300SAH1</t>
  </si>
  <si>
    <t>CUUSA300SAH2</t>
  </si>
  <si>
    <t>CUUSA300SAH21</t>
  </si>
  <si>
    <t>CUUSA300SAH3</t>
  </si>
  <si>
    <t>CUUSA300SAH31</t>
  </si>
  <si>
    <t>CUUSA300SAM</t>
  </si>
  <si>
    <t>CUUSA300SAN</t>
  </si>
  <si>
    <t>CUUSA300SANL1</t>
  </si>
  <si>
    <t>CUUSA300SANL11</t>
  </si>
  <si>
    <t>CUUSA300SAR</t>
  </si>
  <si>
    <t>CUUSA300SAS</t>
  </si>
  <si>
    <t>CUUSA300SASL2RS</t>
  </si>
  <si>
    <t>CUUSA300SASL5</t>
  </si>
  <si>
    <t>CUUSA300SAT</t>
  </si>
  <si>
    <t>CUUSA300SAT1</t>
  </si>
  <si>
    <t>CUUSA300SATCLTB</t>
  </si>
  <si>
    <t>CUUSA300SEFV</t>
  </si>
  <si>
    <t>CUUSA300SEHA</t>
  </si>
  <si>
    <t>CUUSA300SEHC</t>
  </si>
  <si>
    <t>CUUSA300SEHC01</t>
  </si>
  <si>
    <t>CUUSA300SEHF</t>
  </si>
  <si>
    <t>CUUSA300SEHF01</t>
  </si>
  <si>
    <t>CUUSA300SEHF02</t>
  </si>
  <si>
    <t>CUUSA300SETB</t>
  </si>
  <si>
    <t>CUUSA300SETB01</t>
  </si>
  <si>
    <t>CUUSA300SS47014</t>
  </si>
  <si>
    <t>CUUSA300SS47015</t>
  </si>
  <si>
    <t>CUUSA300SS47016</t>
  </si>
  <si>
    <t>CUUSA311SA0</t>
  </si>
  <si>
    <t>CUUSA311SA0E</t>
  </si>
  <si>
    <t>CUUSA311SA0L1E</t>
  </si>
  <si>
    <t>CUUSA311SA0L2</t>
  </si>
  <si>
    <t>CUUSA311SA0L5</t>
  </si>
  <si>
    <t>CUUSA311SA0LE</t>
  </si>
  <si>
    <t>CUUSA311SAA</t>
  </si>
  <si>
    <t>CUUSA311SAC</t>
  </si>
  <si>
    <t>CUUSA311SACL1</t>
  </si>
  <si>
    <t>CUUSA311SACL11</t>
  </si>
  <si>
    <t>CUUSA311SAD</t>
  </si>
  <si>
    <t>CUUSA311SAE</t>
  </si>
  <si>
    <t>CUUSA311SAEC</t>
  </si>
  <si>
    <t>CUUSA311SAES</t>
  </si>
  <si>
    <t>CUUSA311SAF</t>
  </si>
  <si>
    <t>CUUSA311SAF1</t>
  </si>
  <si>
    <t>CUUSA311SAF11</t>
  </si>
  <si>
    <t>CUUSA311SAF116</t>
  </si>
  <si>
    <t>CUUSA311SAG</t>
  </si>
  <si>
    <t>CUUSA311SAGC</t>
  </si>
  <si>
    <t>CUUSA311SAGS</t>
  </si>
  <si>
    <t>CUUSA311SAH</t>
  </si>
  <si>
    <t>CUUSA311SAH1</t>
  </si>
  <si>
    <t>CUUSA311SAH2</t>
  </si>
  <si>
    <t>CUUSA311SAH21</t>
  </si>
  <si>
    <t>CUUSA311SAH3</t>
  </si>
  <si>
    <t>CUUSA311SAH31</t>
  </si>
  <si>
    <t>CUUSA311SAM</t>
  </si>
  <si>
    <t>CUUSA311SAN</t>
  </si>
  <si>
    <t>CUUSA311SANL1</t>
  </si>
  <si>
    <t>CUUSA311SANL11</t>
  </si>
  <si>
    <t>CUUSA311SAR</t>
  </si>
  <si>
    <t>CUUSA311SAS</t>
  </si>
  <si>
    <t>CUUSA311SASL2RS</t>
  </si>
  <si>
    <t>CUUSA311SASL5</t>
  </si>
  <si>
    <t>CUUSA311SAT</t>
  </si>
  <si>
    <t>CUUSA311SAT1</t>
  </si>
  <si>
    <t>CUUSA311SATCLTB</t>
  </si>
  <si>
    <t>CUUSA311SEFV</t>
  </si>
  <si>
    <t>CUUSA311SEHA</t>
  </si>
  <si>
    <t>CUUSA311SEHC</t>
  </si>
  <si>
    <t>CUUSA311SEHC01</t>
  </si>
  <si>
    <t>CUUSA311SEHF</t>
  </si>
  <si>
    <t>CUUSA311SEHF01</t>
  </si>
  <si>
    <t>CUUSA311SEHF02</t>
  </si>
  <si>
    <t>CUUSA311SETB</t>
  </si>
  <si>
    <t>CUUSA311SETB01</t>
  </si>
  <si>
    <t>CUUSA311SS47014</t>
  </si>
  <si>
    <t>CUUSA311SS47015</t>
  </si>
  <si>
    <t>CUUSA311SS47016</t>
  </si>
  <si>
    <t>CUUSA316AA0</t>
  </si>
  <si>
    <t>CUUSA316SA0</t>
  </si>
  <si>
    <t>CUUSA316SA0E</t>
  </si>
  <si>
    <t>CUUSA316SA0L1E</t>
  </si>
  <si>
    <t>CUUSA316SA0L2</t>
  </si>
  <si>
    <t>CUUSA316SA0L5</t>
  </si>
  <si>
    <t>CUUSA316SA0LE</t>
  </si>
  <si>
    <t>CUUSA316SAA</t>
  </si>
  <si>
    <t>CUUSA316SAC</t>
  </si>
  <si>
    <t>CUUSA316SACL1</t>
  </si>
  <si>
    <t>CUUSA316SACL11</t>
  </si>
  <si>
    <t>CUUSA316SAD</t>
  </si>
  <si>
    <t>CUUSA316SAE</t>
  </si>
  <si>
    <t>CUUSA316SAEC</t>
  </si>
  <si>
    <t>CUUSA316SAES</t>
  </si>
  <si>
    <t>CUUSA316SAF</t>
  </si>
  <si>
    <t>CUUSA316SAF1</t>
  </si>
  <si>
    <t>CUUSA316SAF11</t>
  </si>
  <si>
    <t>CUUSA316SAF116</t>
  </si>
  <si>
    <t>CUUSA316SAG</t>
  </si>
  <si>
    <t>CUUSA316SAGC</t>
  </si>
  <si>
    <t>CUUSA316SAGS</t>
  </si>
  <si>
    <t>CUUSA316SAH</t>
  </si>
  <si>
    <t>CUUSA316SAH1</t>
  </si>
  <si>
    <t>CUUSA316SAH2</t>
  </si>
  <si>
    <t>CUUSA316SAH21</t>
  </si>
  <si>
    <t>CUUSA316SAH3</t>
  </si>
  <si>
    <t>CUUSA316SAH31</t>
  </si>
  <si>
    <t>CUUSA316SAM</t>
  </si>
  <si>
    <t>CUUSA316SAN</t>
  </si>
  <si>
    <t>CUUSA316SANL1</t>
  </si>
  <si>
    <t>CUUSA316SANL11</t>
  </si>
  <si>
    <t>CUUSA316SAR</t>
  </si>
  <si>
    <t>CUUSA316SAS</t>
  </si>
  <si>
    <t>CUUSA316SASL2RS</t>
  </si>
  <si>
    <t>CUUSA316SASL5</t>
  </si>
  <si>
    <t>CUUSA316SAT</t>
  </si>
  <si>
    <t>CUUSA316SAT1</t>
  </si>
  <si>
    <t>CUUSA316SATCLTB</t>
  </si>
  <si>
    <t>CUUSA316SEFV</t>
  </si>
  <si>
    <t>CUUSA316SEHA</t>
  </si>
  <si>
    <t>CUUSA316SEHC</t>
  </si>
  <si>
    <t>CUUSA316SEHC01</t>
  </si>
  <si>
    <t>CUUSA316SEHF</t>
  </si>
  <si>
    <t>CUUSA316SEHF01</t>
  </si>
  <si>
    <t>CUUSA316SEHF02</t>
  </si>
  <si>
    <t>CUUSA316SETB</t>
  </si>
  <si>
    <t>CUUSA316SETB01</t>
  </si>
  <si>
    <t>CUUSA316SS47014</t>
  </si>
  <si>
    <t>CUUSA316SS47015</t>
  </si>
  <si>
    <t>CUUSA316SS47016</t>
  </si>
  <si>
    <t>CUUSA318AA0</t>
  </si>
  <si>
    <t>CUUSA318SA0</t>
  </si>
  <si>
    <t>CUUSA318SA0E</t>
  </si>
  <si>
    <t>CUUSA318SA0L1E</t>
  </si>
  <si>
    <t>CUUSA318SA0L2</t>
  </si>
  <si>
    <t>CUUSA318SA0L5</t>
  </si>
  <si>
    <t>CUUSA318SA0LE</t>
  </si>
  <si>
    <t>CUUSA318SAA</t>
  </si>
  <si>
    <t>CUUSA318SAC</t>
  </si>
  <si>
    <t>CUUSA318SACL1</t>
  </si>
  <si>
    <t>CUUSA318SACL11</t>
  </si>
  <si>
    <t>CUUSA318SAD</t>
  </si>
  <si>
    <t>CUUSA318SAE</t>
  </si>
  <si>
    <t>CUUSA318SAEC</t>
  </si>
  <si>
    <t>CUUSA318SAES</t>
  </si>
  <si>
    <t>CUUSA318SAF</t>
  </si>
  <si>
    <t>CUUSA318SAF1</t>
  </si>
  <si>
    <t>CUUSA318SAF11</t>
  </si>
  <si>
    <t>CUUSA318SAF116</t>
  </si>
  <si>
    <t>CUUSA318SAG</t>
  </si>
  <si>
    <t>CUUSA318SAGC</t>
  </si>
  <si>
    <t>CUUSA318SAGS</t>
  </si>
  <si>
    <t>CUUSA318SAH</t>
  </si>
  <si>
    <t>CUUSA318SAH1</t>
  </si>
  <si>
    <t>CUUSA318SAH2</t>
  </si>
  <si>
    <t>CUUSA318SAH21</t>
  </si>
  <si>
    <t>CUUSA318SAH3</t>
  </si>
  <si>
    <t>CUUSA318SAH31</t>
  </si>
  <si>
    <t>CUUSA318SAM</t>
  </si>
  <si>
    <t>CUUSA318SAN</t>
  </si>
  <si>
    <t>CUUSA318SANL1</t>
  </si>
  <si>
    <t>CUUSA318SANL11</t>
  </si>
  <si>
    <t>CUUSA318SAR</t>
  </si>
  <si>
    <t>CUUSA318SAS</t>
  </si>
  <si>
    <t>CUUSA318SASL2RS</t>
  </si>
  <si>
    <t>CUUSA318SASL5</t>
  </si>
  <si>
    <t>CUUSA318SAT</t>
  </si>
  <si>
    <t>CUUSA318SAT1</t>
  </si>
  <si>
    <t>CUUSA318SATCLTB</t>
  </si>
  <si>
    <t>CUUSA318SEFV</t>
  </si>
  <si>
    <t>CUUSA318SEHA</t>
  </si>
  <si>
    <t>CUUSA318SEHC</t>
  </si>
  <si>
    <t>CUUSA318SEHC01</t>
  </si>
  <si>
    <t>CUUSA318SEHF</t>
  </si>
  <si>
    <t>CUUSA318SEHF01</t>
  </si>
  <si>
    <t>CUUSA318SEHF02</t>
  </si>
  <si>
    <t>CUUSA318SETB</t>
  </si>
  <si>
    <t>CUUSA318SETB01</t>
  </si>
  <si>
    <t>CUUSA318SS47014</t>
  </si>
  <si>
    <t>CUUSA318SS47015</t>
  </si>
  <si>
    <t>CUUSA318SS47016</t>
  </si>
  <si>
    <t>CUUSA319AA0</t>
  </si>
  <si>
    <t>CUUSA319SA0</t>
  </si>
  <si>
    <t>CUUSA319SA0E</t>
  </si>
  <si>
    <t>CUUSA319SA0L1E</t>
  </si>
  <si>
    <t>CUUSA319SA0L2</t>
  </si>
  <si>
    <t>CUUSA319SA0L5</t>
  </si>
  <si>
    <t>CUUSA319SA0LE</t>
  </si>
  <si>
    <t>CUUSA319SAA</t>
  </si>
  <si>
    <t>CUUSA319SAC</t>
  </si>
  <si>
    <t>CUUSA319SACL1</t>
  </si>
  <si>
    <t>CUUSA319SACL11</t>
  </si>
  <si>
    <t>CUUSA319SAD</t>
  </si>
  <si>
    <t>CUUSA319SAE</t>
  </si>
  <si>
    <t>CUUSA319SAEC</t>
  </si>
  <si>
    <t>CUUSA319SAES</t>
  </si>
  <si>
    <t>CUUSA319SAF</t>
  </si>
  <si>
    <t>CUUSA319SAF1</t>
  </si>
  <si>
    <t>CUUSA319SAF11</t>
  </si>
  <si>
    <t>CUUSA319SAF116</t>
  </si>
  <si>
    <t>CUUSA319SAG</t>
  </si>
  <si>
    <t>CUUSA319SAGC</t>
  </si>
  <si>
    <t>CUUSA319SAGS</t>
  </si>
  <si>
    <t>CUUSA319SAH</t>
  </si>
  <si>
    <t>CUUSA319SAH1</t>
  </si>
  <si>
    <t>CUUSA319SAH2</t>
  </si>
  <si>
    <t>CUUSA319SAH21</t>
  </si>
  <si>
    <t>CUUSA319SAH3</t>
  </si>
  <si>
    <t>CUUSA319SAH31</t>
  </si>
  <si>
    <t>CUUSA319SAM</t>
  </si>
  <si>
    <t>CUUSA319SAN</t>
  </si>
  <si>
    <t>CUUSA319SANL1</t>
  </si>
  <si>
    <t>CUUSA319SANL11</t>
  </si>
  <si>
    <t>CUUSA319SAR</t>
  </si>
  <si>
    <t>CUUSA319SAS</t>
  </si>
  <si>
    <t>CUUSA319SASL2RS</t>
  </si>
  <si>
    <t>CUUSA319SASL5</t>
  </si>
  <si>
    <t>CUUSA319SAT</t>
  </si>
  <si>
    <t>CUUSA319SAT1</t>
  </si>
  <si>
    <t>CUUSA319SATCLTB</t>
  </si>
  <si>
    <t>CUUSA319SEFV</t>
  </si>
  <si>
    <t>CUUSA319SEHA</t>
  </si>
  <si>
    <t>CUUSA319SEHC</t>
  </si>
  <si>
    <t>CUUSA319SEHC01</t>
  </si>
  <si>
    <t>CUUSA319SEHF</t>
  </si>
  <si>
    <t>CUUSA319SEHF01</t>
  </si>
  <si>
    <t>CUUSA319SEHF02</t>
  </si>
  <si>
    <t>CUUSA319SETB</t>
  </si>
  <si>
    <t>CUUSA319SETB01</t>
  </si>
  <si>
    <t>CUUSA319SS47014</t>
  </si>
  <si>
    <t>CUUSA319SS47015</t>
  </si>
  <si>
    <t>CUUSA319SS47016</t>
  </si>
  <si>
    <t>CUUSA320AA0</t>
  </si>
  <si>
    <t>CUUSA320SA0</t>
  </si>
  <si>
    <t>CUUSA320SA0E</t>
  </si>
  <si>
    <t>CUUSA320SA0L1E</t>
  </si>
  <si>
    <t>CUUSA320SA0L2</t>
  </si>
  <si>
    <t>CUUSA320SA0L5</t>
  </si>
  <si>
    <t>CUUSA320SA0LE</t>
  </si>
  <si>
    <t>CUUSA320SAA</t>
  </si>
  <si>
    <t>CUUSA320SAC</t>
  </si>
  <si>
    <t>CUUSA320SACL1</t>
  </si>
  <si>
    <t>CUUSA320SACL11</t>
  </si>
  <si>
    <t>CUUSA320SAD</t>
  </si>
  <si>
    <t>CUUSA320SAE</t>
  </si>
  <si>
    <t>CUUSA320SAEC</t>
  </si>
  <si>
    <t>CUUSA320SAES</t>
  </si>
  <si>
    <t>CUUSA320SAF</t>
  </si>
  <si>
    <t>CUUSA320SAF1</t>
  </si>
  <si>
    <t>CUUSA320SAF11</t>
  </si>
  <si>
    <t>CUUSA320SAF116</t>
  </si>
  <si>
    <t>CUUSA320SAG</t>
  </si>
  <si>
    <t>CUUSA320SAGC</t>
  </si>
  <si>
    <t>CUUSA320SAGS</t>
  </si>
  <si>
    <t>CUUSA320SAH</t>
  </si>
  <si>
    <t>CUUSA320SAH1</t>
  </si>
  <si>
    <t>CUUSA320SAH2</t>
  </si>
  <si>
    <t>CUUSA320SAH21</t>
  </si>
  <si>
    <t>CUUSA320SAH3</t>
  </si>
  <si>
    <t>CUUSA320SAH31</t>
  </si>
  <si>
    <t>CUUSA320SAM</t>
  </si>
  <si>
    <t>CUUSA320SAN</t>
  </si>
  <si>
    <t>CUUSA320SANL1</t>
  </si>
  <si>
    <t>CUUSA320SANL11</t>
  </si>
  <si>
    <t>CUUSA320SAR</t>
  </si>
  <si>
    <t>CUUSA320SAS</t>
  </si>
  <si>
    <t>CUUSA320SASL2RS</t>
  </si>
  <si>
    <t>CUUSA320SASL5</t>
  </si>
  <si>
    <t>CUUSA320SAT</t>
  </si>
  <si>
    <t>CUUSA320SAT1</t>
  </si>
  <si>
    <t>CUUSA320SATCLTB</t>
  </si>
  <si>
    <t>CUUSA320SEFV</t>
  </si>
  <si>
    <t>CUUSA320SEHA</t>
  </si>
  <si>
    <t>CUUSA320SEHC</t>
  </si>
  <si>
    <t>CUUSA320SEHC01</t>
  </si>
  <si>
    <t>CUUSA320SEHF</t>
  </si>
  <si>
    <t>CUUSA320SEHF01</t>
  </si>
  <si>
    <t>CUUSA320SEHF02</t>
  </si>
  <si>
    <t>CUUSA320SETB</t>
  </si>
  <si>
    <t>CUUSA320SETB01</t>
  </si>
  <si>
    <t>CUUSA320SS47014</t>
  </si>
  <si>
    <t>CUUSA320SS47015</t>
  </si>
  <si>
    <t>CUUSA320SS47016</t>
  </si>
  <si>
    <t>CUUSA321AA0</t>
  </si>
  <si>
    <t>1987=100</t>
  </si>
  <si>
    <t>All items - old base in Tampa-St. Petersburg-Clearwater</t>
  </si>
  <si>
    <t>CUUSA321SA0</t>
  </si>
  <si>
    <t>All items in Tampa-St. Petersburg-Clearwater</t>
  </si>
  <si>
    <t>CUUSA321SA0E</t>
  </si>
  <si>
    <t>Energy in Tampa-St. Petersburg-Clearwater</t>
  </si>
  <si>
    <t>CUUSA321SA0L1E</t>
  </si>
  <si>
    <t>All items less food and energy in Tampa-St. Petersburg-Clearwater</t>
  </si>
  <si>
    <t>CUUSA321SA0L2</t>
  </si>
  <si>
    <t>All items less shelter in Tampa-St. Petersburg-Clearwater</t>
  </si>
  <si>
    <t>CUUSA321SA0L5</t>
  </si>
  <si>
    <t>All items  less medical care in Tampa-St. Petersburg-Clearwater</t>
  </si>
  <si>
    <t>CUUSA321SA0LE</t>
  </si>
  <si>
    <t>All items less energy in Tampa-St. Petersburg-Clearwater</t>
  </si>
  <si>
    <t>CUUSA321SAA</t>
  </si>
  <si>
    <t>Apparel in Tampa-St. Petersburg-Clearwater</t>
  </si>
  <si>
    <t>CUUSA321SAC</t>
  </si>
  <si>
    <t>Commodities in Tampa-St. Petersburg-Clearwater</t>
  </si>
  <si>
    <t>CUUSA321SACL1</t>
  </si>
  <si>
    <t>Commodities less food in Tampa-St. Petersburg-Clearwater</t>
  </si>
  <si>
    <t>CUUSA321SACL11</t>
  </si>
  <si>
    <t>Commodities less food and beverages in Tampa-St. Petersburg-Clearwater</t>
  </si>
  <si>
    <t>CUUSA321SAD</t>
  </si>
  <si>
    <t>Durables in Tampa-St. Petersburg-Clearwater</t>
  </si>
  <si>
    <t>CUUSA321SAE</t>
  </si>
  <si>
    <t>CUUSA321SAEC</t>
  </si>
  <si>
    <t>Education and communication commodities in Tampa-St. Petersburg-Clearwater</t>
  </si>
  <si>
    <t>CUUSA321SAES</t>
  </si>
  <si>
    <t>Education and communication services in Tampa-St. Petersburg-Clearwater</t>
  </si>
  <si>
    <t>CUUSA321SAF</t>
  </si>
  <si>
    <t>Food and beverages in Tampa-St. Petersburg-Clearwater</t>
  </si>
  <si>
    <t>CUUSA321SAF1</t>
  </si>
  <si>
    <t>Food in Tampa-St. Petersburg-Clearwater</t>
  </si>
  <si>
    <t>CUUSA321SAF11</t>
  </si>
  <si>
    <t>Food at home in Tampa-St. Petersburg-Clearwater</t>
  </si>
  <si>
    <t>CUUSA321SAF116</t>
  </si>
  <si>
    <t>Alcoholic beverages in Tampa-St. Petersburg-Clearwater</t>
  </si>
  <si>
    <t>CUUSA321SAG</t>
  </si>
  <si>
    <t>Other goods and services in Tampa-St. Petersburg-Clearwater</t>
  </si>
  <si>
    <t>CUUSA321SAGC</t>
  </si>
  <si>
    <t>Other goods in Tampa-St. Petersburg-Clearwater</t>
  </si>
  <si>
    <t>CUUSA321SAGS</t>
  </si>
  <si>
    <t>Other personal services in Tampa-St. Petersburg-Clearwater</t>
  </si>
  <si>
    <t>CUUSA321SAH</t>
  </si>
  <si>
    <t>Housing in Tampa-St. Petersburg-Clearwater</t>
  </si>
  <si>
    <t>CUUSA321SAH1</t>
  </si>
  <si>
    <t>Shelter in Tampa-St. Petersburg-Clearwater</t>
  </si>
  <si>
    <t>CUUSA321SAH2</t>
  </si>
  <si>
    <t>Fuels and utilities in Tampa-St. Petersburg-Clearwater</t>
  </si>
  <si>
    <t>CUUSA321SAH21</t>
  </si>
  <si>
    <t>Household energy in Tampa-St. Petersburg-Clearwater</t>
  </si>
  <si>
    <t>CUUSA321SAH3</t>
  </si>
  <si>
    <t>Household furnishings and operations in Tampa-St. Petersburg-Clearwater</t>
  </si>
  <si>
    <t>CUUSA321SAH31</t>
  </si>
  <si>
    <t>Household furnishings and supplies in Tampa-St. Petersburg-Clearwater</t>
  </si>
  <si>
    <t>CUUSA321SAM</t>
  </si>
  <si>
    <t>Medical care in Tampa-St. Petersburg-Clearwater</t>
  </si>
  <si>
    <t>CUUSA321SAN</t>
  </si>
  <si>
    <t>Nondurables in Tampa-St. Petersburg-Clearwater</t>
  </si>
  <si>
    <t>CUUSA321SANL1</t>
  </si>
  <si>
    <t>Nondurables less food in Tampa-St. Petersburg-Clearwater</t>
  </si>
  <si>
    <t>CUUSA321SANL11</t>
  </si>
  <si>
    <t>Nondurables less food and beverages in Tampa-St. Petersburg-Clearwater</t>
  </si>
  <si>
    <t>CUUSA321SAR</t>
  </si>
  <si>
    <t>CUUSA321SAS</t>
  </si>
  <si>
    <t>Services in Tampa-St. Petersburg-Clearwater</t>
  </si>
  <si>
    <t>CUUSA321SASL2RS</t>
  </si>
  <si>
    <t>Services less rent of shelter in Tampa-St. Petersburg-Clearwater</t>
  </si>
  <si>
    <t>CUUSA321SASL5</t>
  </si>
  <si>
    <t>Services less medical care services in Tampa-St. Petersburg-Clearwater</t>
  </si>
  <si>
    <t>CUUSA321SAT</t>
  </si>
  <si>
    <t>Transportation in Tampa-St. Petersburg-Clearwater</t>
  </si>
  <si>
    <t>CUUSA321SAT1</t>
  </si>
  <si>
    <t>Private transportation in Tampa-St. Petersburg-Clearwater</t>
  </si>
  <si>
    <t>CUUSA321SATCLTB</t>
  </si>
  <si>
    <t>Transportation commodities less motor fuel in Tampa-St. Petersburg-Clearwater</t>
  </si>
  <si>
    <t>CUUSA321SEFV</t>
  </si>
  <si>
    <t>Food away from home in Tampa-St. Petersburg-Clearwater</t>
  </si>
  <si>
    <t>CUUSA321SEHA</t>
  </si>
  <si>
    <t>Rent of primary residence in Tampa-St. Petersburg-Clearwater</t>
  </si>
  <si>
    <t>CUUSA321SEHC</t>
  </si>
  <si>
    <t>Owners' equivalent rent of residences in Tampa-St. Petersburg-Clearwater</t>
  </si>
  <si>
    <t>CUUSA321SEHC01</t>
  </si>
  <si>
    <t>Owners' equivalent rent of primary residence in Tampa-St. Petersburg-Clearwater</t>
  </si>
  <si>
    <t>CUUSA321SEHF</t>
  </si>
  <si>
    <t>Energy services in Tampa-St. Petersburg-Clearwater</t>
  </si>
  <si>
    <t>CUUSA321SEHF01</t>
  </si>
  <si>
    <t>Electricity in Tampa-St. Petersburg-Clearwater</t>
  </si>
  <si>
    <t>CUUSA321SEHF02</t>
  </si>
  <si>
    <t>Utility (piped) gas service in Tampa-St. Petersburg-Clearwater</t>
  </si>
  <si>
    <t>CUUSA321SETB</t>
  </si>
  <si>
    <t>Motor fuel in Tampa-St. Petersburg-Clearwater</t>
  </si>
  <si>
    <t>CUUSA321SETB01</t>
  </si>
  <si>
    <t>Gasoline (all types) in Tampa-St. Petersburg-Clearwater</t>
  </si>
  <si>
    <t>CUUSA321SS47014</t>
  </si>
  <si>
    <t>CUUSA321SS47015</t>
  </si>
  <si>
    <t>CUUSA321SS47016</t>
  </si>
  <si>
    <t>CUUSA400AA0</t>
  </si>
  <si>
    <t>CUUSA400SA0</t>
  </si>
  <si>
    <t>CUUSA400SA0E</t>
  </si>
  <si>
    <t>CUUSA400SA0L1E</t>
  </si>
  <si>
    <t>CUUSA400SA0L2</t>
  </si>
  <si>
    <t>CUUSA400SA0L5</t>
  </si>
  <si>
    <t>CUUSA400SA0LE</t>
  </si>
  <si>
    <t>CUUSA400SAA</t>
  </si>
  <si>
    <t>CUUSA400SAC</t>
  </si>
  <si>
    <t>CUUSA400SACL1</t>
  </si>
  <si>
    <t>CUUSA400SACL11</t>
  </si>
  <si>
    <t>CUUSA400SAD</t>
  </si>
  <si>
    <t>CUUSA400SAE</t>
  </si>
  <si>
    <t>CUUSA400SAEC</t>
  </si>
  <si>
    <t>CUUSA400SAES</t>
  </si>
  <si>
    <t>CUUSA400SAF</t>
  </si>
  <si>
    <t>CUUSA400SAF1</t>
  </si>
  <si>
    <t>CUUSA400SAF11</t>
  </si>
  <si>
    <t>CUUSA400SAF116</t>
  </si>
  <si>
    <t>CUUSA400SAG</t>
  </si>
  <si>
    <t>CUUSA400SAGC</t>
  </si>
  <si>
    <t>CUUSA400SAGS</t>
  </si>
  <si>
    <t>CUUSA400SAH</t>
  </si>
  <si>
    <t>CUUSA400SAH1</t>
  </si>
  <si>
    <t>CUUSA400SAH2</t>
  </si>
  <si>
    <t>CUUSA400SAH21</t>
  </si>
  <si>
    <t>CUUSA400SAH3</t>
  </si>
  <si>
    <t>CUUSA400SAH31</t>
  </si>
  <si>
    <t>CUUSA400SAM</t>
  </si>
  <si>
    <t>CUUSA400SAN</t>
  </si>
  <si>
    <t>CUUSA400SANL1</t>
  </si>
  <si>
    <t>CUUSA400SANL11</t>
  </si>
  <si>
    <t>CUUSA400SAR</t>
  </si>
  <si>
    <t>CUUSA400SAS</t>
  </si>
  <si>
    <t>CUUSA400SASL2RS</t>
  </si>
  <si>
    <t>CUUSA400SASL5</t>
  </si>
  <si>
    <t>CUUSA400SAT</t>
  </si>
  <si>
    <t>CUUSA400SAT1</t>
  </si>
  <si>
    <t>CUUSA400SATCLTB</t>
  </si>
  <si>
    <t>CUUSA400SEFV</t>
  </si>
  <si>
    <t>CUUSA400SEHA</t>
  </si>
  <si>
    <t>CUUSA400SEHC</t>
  </si>
  <si>
    <t>CUUSA400SEHC01</t>
  </si>
  <si>
    <t>CUUSA400SEHF</t>
  </si>
  <si>
    <t>CUUSA400SEHF01</t>
  </si>
  <si>
    <t>CUUSA400SEHF02</t>
  </si>
  <si>
    <t>CUUSA400SETB</t>
  </si>
  <si>
    <t>CUUSA400SETB01</t>
  </si>
  <si>
    <t>CUUSA400SS47014</t>
  </si>
  <si>
    <t>CUUSA400SS47015</t>
  </si>
  <si>
    <t>CUUSA400SS47016</t>
  </si>
  <si>
    <t>CUUSA421AA0</t>
  </si>
  <si>
    <t>CUUSA421SA0</t>
  </si>
  <si>
    <t>CUUSA421SA0E</t>
  </si>
  <si>
    <t>CUUSA421SA0L1E</t>
  </si>
  <si>
    <t>CUUSA421SA0L2</t>
  </si>
  <si>
    <t>CUUSA421SA0L5</t>
  </si>
  <si>
    <t>CUUSA421SA0LE</t>
  </si>
  <si>
    <t>CUUSA421SAA</t>
  </si>
  <si>
    <t>CUUSA421SAC</t>
  </si>
  <si>
    <t>CUUSA421SACL1</t>
  </si>
  <si>
    <t>CUUSA421SACL11</t>
  </si>
  <si>
    <t>CUUSA421SAD</t>
  </si>
  <si>
    <t>CUUSA421SAE</t>
  </si>
  <si>
    <t>CUUSA421SAEC</t>
  </si>
  <si>
    <t>CUUSA421SAES</t>
  </si>
  <si>
    <t>CUUSA421SAF</t>
  </si>
  <si>
    <t>CUUSA421SAF1</t>
  </si>
  <si>
    <t>CUUSA421SAF11</t>
  </si>
  <si>
    <t>CUUSA421SAF116</t>
  </si>
  <si>
    <t>CUUSA421SAG</t>
  </si>
  <si>
    <t>CUUSA421SAGC</t>
  </si>
  <si>
    <t>CUUSA421SAGS</t>
  </si>
  <si>
    <t>CUUSA421SAH</t>
  </si>
  <si>
    <t>CUUSA421SAH1</t>
  </si>
  <si>
    <t>CUUSA421SAH2</t>
  </si>
  <si>
    <t>CUUSA421SAH21</t>
  </si>
  <si>
    <t>CUUSA421SAH3</t>
  </si>
  <si>
    <t>CUUSA421SAH31</t>
  </si>
  <si>
    <t>CUUSA421SAM</t>
  </si>
  <si>
    <t>CUUSA421SAN</t>
  </si>
  <si>
    <t>CUUSA421SANL1</t>
  </si>
  <si>
    <t>CUUSA421SANL11</t>
  </si>
  <si>
    <t>CUUSA421SAR</t>
  </si>
  <si>
    <t>CUUSA421SAS</t>
  </si>
  <si>
    <t>CUUSA421SASL2RS</t>
  </si>
  <si>
    <t>CUUSA421SASL5</t>
  </si>
  <si>
    <t>CUUSA421SAT</t>
  </si>
  <si>
    <t>CUUSA421SAT1</t>
  </si>
  <si>
    <t>CUUSA421SATCLTB</t>
  </si>
  <si>
    <t>CUUSA421SEFV</t>
  </si>
  <si>
    <t>CUUSA421SEHA</t>
  </si>
  <si>
    <t>CUUSA421SEHC</t>
  </si>
  <si>
    <t>CUUSA421SEHC01</t>
  </si>
  <si>
    <t>CUUSA421SEHF</t>
  </si>
  <si>
    <t>CUUSA421SEHF01</t>
  </si>
  <si>
    <t>CUUSA421SEHF02</t>
  </si>
  <si>
    <t>CUUSA421SETB</t>
  </si>
  <si>
    <t>CUUSA421SETB01</t>
  </si>
  <si>
    <t>CUUSA421SS47014</t>
  </si>
  <si>
    <t>CUUSA421SS47015</t>
  </si>
  <si>
    <t>CUUSA421SS47016</t>
  </si>
  <si>
    <t>CUUSA422AA0</t>
  </si>
  <si>
    <t>CUUSA422SA0</t>
  </si>
  <si>
    <t>CUUSA422SA0E</t>
  </si>
  <si>
    <t>CUUSA422SA0L1E</t>
  </si>
  <si>
    <t>CUUSA422SA0L2</t>
  </si>
  <si>
    <t>CUUSA422SA0L5</t>
  </si>
  <si>
    <t>CUUSA422SA0LE</t>
  </si>
  <si>
    <t>CUUSA422SAA</t>
  </si>
  <si>
    <t>CUUSA422SAC</t>
  </si>
  <si>
    <t>CUUSA422SACL1</t>
  </si>
  <si>
    <t>CUUSA422SACL11</t>
  </si>
  <si>
    <t>CUUSA422SAD</t>
  </si>
  <si>
    <t>CUUSA422SAE</t>
  </si>
  <si>
    <t>CUUSA422SAEC</t>
  </si>
  <si>
    <t>CUUSA422SAES</t>
  </si>
  <si>
    <t>CUUSA422SAF</t>
  </si>
  <si>
    <t>CUUSA422SAF1</t>
  </si>
  <si>
    <t>CUUSA422SAF11</t>
  </si>
  <si>
    <t>CUUSA422SAF116</t>
  </si>
  <si>
    <t>CUUSA422SAG</t>
  </si>
  <si>
    <t>CUUSA422SAGC</t>
  </si>
  <si>
    <t>CUUSA422SAGS</t>
  </si>
  <si>
    <t>CUUSA422SAH</t>
  </si>
  <si>
    <t>CUUSA422SAH1</t>
  </si>
  <si>
    <t>CUUSA422SAH2</t>
  </si>
  <si>
    <t>CUUSA422SAH21</t>
  </si>
  <si>
    <t>CUUSA422SAH3</t>
  </si>
  <si>
    <t>CUUSA422SAH31</t>
  </si>
  <si>
    <t>CUUSA422SAM</t>
  </si>
  <si>
    <t>CUUSA422SAN</t>
  </si>
  <si>
    <t>CUUSA422SANL1</t>
  </si>
  <si>
    <t>CUUSA422SANL11</t>
  </si>
  <si>
    <t>CUUSA422SAR</t>
  </si>
  <si>
    <t>CUUSA422SAS</t>
  </si>
  <si>
    <t>CUUSA422SASL2RS</t>
  </si>
  <si>
    <t>CUUSA422SASL5</t>
  </si>
  <si>
    <t>CUUSA422SAT</t>
  </si>
  <si>
    <t>CUUSA422SAT1</t>
  </si>
  <si>
    <t>CUUSA422SATCLTB</t>
  </si>
  <si>
    <t>CUUSA422SEFV</t>
  </si>
  <si>
    <t>CUUSA422SEHA</t>
  </si>
  <si>
    <t>CUUSA422SEHC</t>
  </si>
  <si>
    <t>CUUSA422SEHC01</t>
  </si>
  <si>
    <t>CUUSA422SEHF</t>
  </si>
  <si>
    <t>CUUSA422SEHF01</t>
  </si>
  <si>
    <t>CUUSA422SEHF02</t>
  </si>
  <si>
    <t>CUUSA422SETB</t>
  </si>
  <si>
    <t>CUUSA422SETB01</t>
  </si>
  <si>
    <t>CUUSA422SS47014</t>
  </si>
  <si>
    <t>CUUSA422SS47015</t>
  </si>
  <si>
    <t>CUUSA422SS47016</t>
  </si>
  <si>
    <t>CUUSA423AA0</t>
  </si>
  <si>
    <t>CUUSA423SA0</t>
  </si>
  <si>
    <t>CUUSA423SA0E</t>
  </si>
  <si>
    <t>CUUSA423SA0L1E</t>
  </si>
  <si>
    <t>CUUSA423SA0L2</t>
  </si>
  <si>
    <t>CUUSA423SA0L5</t>
  </si>
  <si>
    <t>CUUSA423SA0LE</t>
  </si>
  <si>
    <t>CUUSA423SAA</t>
  </si>
  <si>
    <t>CUUSA423SAC</t>
  </si>
  <si>
    <t>CUUSA423SACL1</t>
  </si>
  <si>
    <t>CUUSA423SACL11</t>
  </si>
  <si>
    <t>CUUSA423SAD</t>
  </si>
  <si>
    <t>CUUSA423SAE</t>
  </si>
  <si>
    <t>CUUSA423SAEC</t>
  </si>
  <si>
    <t>CUUSA423SAES</t>
  </si>
  <si>
    <t>CUUSA423SAF</t>
  </si>
  <si>
    <t>CUUSA423SAF1</t>
  </si>
  <si>
    <t>CUUSA423SAF11</t>
  </si>
  <si>
    <t>CUUSA423SAF116</t>
  </si>
  <si>
    <t>CUUSA423SAG</t>
  </si>
  <si>
    <t>CUUSA423SAGC</t>
  </si>
  <si>
    <t>CUUSA423SAGS</t>
  </si>
  <si>
    <t>CUUSA423SAH</t>
  </si>
  <si>
    <t>CUUSA423SAH1</t>
  </si>
  <si>
    <t>CUUSA423SAH2</t>
  </si>
  <si>
    <t>CUUSA423SAH21</t>
  </si>
  <si>
    <t>CUUSA423SAH3</t>
  </si>
  <si>
    <t>CUUSA423SAH31</t>
  </si>
  <si>
    <t>CUUSA423SAM</t>
  </si>
  <si>
    <t>CUUSA423SAN</t>
  </si>
  <si>
    <t>CUUSA423SANL1</t>
  </si>
  <si>
    <t>CUUSA423SANL11</t>
  </si>
  <si>
    <t>CUUSA423SAR</t>
  </si>
  <si>
    <t>CUUSA423SAS</t>
  </si>
  <si>
    <t>CUUSA423SASL2RS</t>
  </si>
  <si>
    <t>CUUSA423SASL5</t>
  </si>
  <si>
    <t>CUUSA423SAT</t>
  </si>
  <si>
    <t>CUUSA423SAT1</t>
  </si>
  <si>
    <t>CUUSA423SATCLTB</t>
  </si>
  <si>
    <t>CUUSA423SEFV</t>
  </si>
  <si>
    <t>CUUSA423SEHA</t>
  </si>
  <si>
    <t>CUUSA423SEHC</t>
  </si>
  <si>
    <t>CUUSA423SEHC01</t>
  </si>
  <si>
    <t>CUUSA423SEHF</t>
  </si>
  <si>
    <t>CUUSA423SEHF01</t>
  </si>
  <si>
    <t>CUUSA423SEHF02</t>
  </si>
  <si>
    <t>CUUSA423SETB</t>
  </si>
  <si>
    <t>CUUSA423SETB01</t>
  </si>
  <si>
    <t>CUUSA423SS47014</t>
  </si>
  <si>
    <t>CUUSA423SS47015</t>
  </si>
  <si>
    <t>CUUSA423SS47016</t>
  </si>
  <si>
    <t>CUUSA424AA0</t>
  </si>
  <si>
    <t>CUUSA424SA0</t>
  </si>
  <si>
    <t>CUUSA424SA0E</t>
  </si>
  <si>
    <t>CUUSA424SA0L1E</t>
  </si>
  <si>
    <t>CUUSA424SA0L2</t>
  </si>
  <si>
    <t>CUUSA424SA0L5</t>
  </si>
  <si>
    <t>CUUSA424SA0LE</t>
  </si>
  <si>
    <t>CUUSA424SAA</t>
  </si>
  <si>
    <t>CUUSA424SAC</t>
  </si>
  <si>
    <t>CUUSA424SACL1</t>
  </si>
  <si>
    <t>CUUSA424SACL11</t>
  </si>
  <si>
    <t>CUUSA424SAD</t>
  </si>
  <si>
    <t>CUUSA424SAE</t>
  </si>
  <si>
    <t>CUUSA424SAEC</t>
  </si>
  <si>
    <t>Education and communication commodities in San Diego</t>
  </si>
  <si>
    <t>CUUSA424SAES</t>
  </si>
  <si>
    <t>Education and communication services in San Diego</t>
  </si>
  <si>
    <t>CUUSA424SAF</t>
  </si>
  <si>
    <t>CUUSA424SAF1</t>
  </si>
  <si>
    <t>CUUSA424SAF11</t>
  </si>
  <si>
    <t>CUUSA424SAF116</t>
  </si>
  <si>
    <t>CUUSA424SAG</t>
  </si>
  <si>
    <t>CUUSA424SAGC</t>
  </si>
  <si>
    <t>Other goods in San Diego</t>
  </si>
  <si>
    <t>CUUSA424SAGS</t>
  </si>
  <si>
    <t>Other personal services in San Diego</t>
  </si>
  <si>
    <t>CUUSA424SAH</t>
  </si>
  <si>
    <t>CUUSA424SAH1</t>
  </si>
  <si>
    <t>CUUSA424SAH2</t>
  </si>
  <si>
    <t>CUUSA424SAH21</t>
  </si>
  <si>
    <t>CUUSA424SAH3</t>
  </si>
  <si>
    <t>CUUSA424SAH31</t>
  </si>
  <si>
    <t>Household furnishings and supplies in San Diego</t>
  </si>
  <si>
    <t>CUUSA424SAM</t>
  </si>
  <si>
    <t>CUUSA424SAN</t>
  </si>
  <si>
    <t>CUUSA424SANL1</t>
  </si>
  <si>
    <t>CUUSA424SANL11</t>
  </si>
  <si>
    <t>CUUSA424SAR</t>
  </si>
  <si>
    <t>CUUSA424SAS</t>
  </si>
  <si>
    <t>CUUSA424SASL2RS</t>
  </si>
  <si>
    <t>CUUSA424SASL5</t>
  </si>
  <si>
    <t>CUUSA424SAT</t>
  </si>
  <si>
    <t>CUUSA424SAT1</t>
  </si>
  <si>
    <t>CUUSA424SATCLTB</t>
  </si>
  <si>
    <t>Transportation commodities less motor fuel in San Diego</t>
  </si>
  <si>
    <t>CUUSA424SEFV</t>
  </si>
  <si>
    <t>CUUSA424SEHA</t>
  </si>
  <si>
    <t>CUUSA424SEHC</t>
  </si>
  <si>
    <t>CUUSA424SEHC01</t>
  </si>
  <si>
    <t>CUUSA424SEHF</t>
  </si>
  <si>
    <t>CUUSA424SEHF01</t>
  </si>
  <si>
    <t>CUUSA424SEHF02</t>
  </si>
  <si>
    <t>CUUSA424SETB</t>
  </si>
  <si>
    <t>CUUSA424SETB01</t>
  </si>
  <si>
    <t>CUUSA424SS47014</t>
  </si>
  <si>
    <t>CUUSA424SS47015</t>
  </si>
  <si>
    <t>CUUSA424SS47016</t>
  </si>
  <si>
    <t>CUUSA425AA0</t>
  </si>
  <si>
    <t>CUUSA425SA0</t>
  </si>
  <si>
    <t>CUUSA425SA0E</t>
  </si>
  <si>
    <t>CUUSA425SA0L1E</t>
  </si>
  <si>
    <t>CUUSA425SA0L2</t>
  </si>
  <si>
    <t>CUUSA425SA0L5</t>
  </si>
  <si>
    <t>CUUSA425SA0LE</t>
  </si>
  <si>
    <t>CUUSA425SAA</t>
  </si>
  <si>
    <t>CUUSA425SAC</t>
  </si>
  <si>
    <t>CUUSA425SACL1</t>
  </si>
  <si>
    <t>CUUSA425SACL11</t>
  </si>
  <si>
    <t>CUUSA425SAD</t>
  </si>
  <si>
    <t>CUUSA425SAE</t>
  </si>
  <si>
    <t>CUUSA425SAEC</t>
  </si>
  <si>
    <t>Education and communication commodities in Portland-Salem</t>
  </si>
  <si>
    <t>CUUSA425SAES</t>
  </si>
  <si>
    <t>Education and communication services in Portland-Salem</t>
  </si>
  <si>
    <t>CUUSA425SAF</t>
  </si>
  <si>
    <t>CUUSA425SAF1</t>
  </si>
  <si>
    <t>CUUSA425SAF11</t>
  </si>
  <si>
    <t>CUUSA425SAF116</t>
  </si>
  <si>
    <t>CUUSA425SAG</t>
  </si>
  <si>
    <t>CUUSA425SAGC</t>
  </si>
  <si>
    <t>Other goods in Portland-Salem</t>
  </si>
  <si>
    <t>CUUSA425SAGS</t>
  </si>
  <si>
    <t>Other personal services in Portland-Salem</t>
  </si>
  <si>
    <t>CUUSA425SAH</t>
  </si>
  <si>
    <t>CUUSA425SAH1</t>
  </si>
  <si>
    <t>CUUSA425SAH2</t>
  </si>
  <si>
    <t>CUUSA425SAH21</t>
  </si>
  <si>
    <t>CUUSA425SAH3</t>
  </si>
  <si>
    <t>CUUSA425SAH31</t>
  </si>
  <si>
    <t>Household furnishings and supplies in Portland-Salem</t>
  </si>
  <si>
    <t>CUUSA425SAM</t>
  </si>
  <si>
    <t>CUUSA425SAN</t>
  </si>
  <si>
    <t>CUUSA425SANL1</t>
  </si>
  <si>
    <t>CUUSA425SANL11</t>
  </si>
  <si>
    <t>CUUSA425SAR</t>
  </si>
  <si>
    <t>CUUSA425SAS</t>
  </si>
  <si>
    <t>CUUSA425SASL2RS</t>
  </si>
  <si>
    <t>CUUSA425SASL5</t>
  </si>
  <si>
    <t>CUUSA425SAT</t>
  </si>
  <si>
    <t>CUUSA425SAT1</t>
  </si>
  <si>
    <t>CUUSA425SATCLTB</t>
  </si>
  <si>
    <t>Transportation commodities less motor fuel in Portland-Salem</t>
  </si>
  <si>
    <t>CUUSA425SEFV</t>
  </si>
  <si>
    <t>CUUSA425SEHA</t>
  </si>
  <si>
    <t>CUUSA425SEHC</t>
  </si>
  <si>
    <t>CUUSA425SEHC01</t>
  </si>
  <si>
    <t>CUUSA425SEHF</t>
  </si>
  <si>
    <t>CUUSA425SEHF01</t>
  </si>
  <si>
    <t>CUUSA425SEHF02</t>
  </si>
  <si>
    <t>CUUSA425SETB</t>
  </si>
  <si>
    <t>CUUSA425SETB01</t>
  </si>
  <si>
    <t>CUUSA425SS47014</t>
  </si>
  <si>
    <t>CUUSA425SS47015</t>
  </si>
  <si>
    <t>CUUSA425SS47016</t>
  </si>
  <si>
    <t>CUUSA426AA0</t>
  </si>
  <si>
    <t>CUUSA426SA0</t>
  </si>
  <si>
    <t>CUUSA426SA0E</t>
  </si>
  <si>
    <t>CUUSA426SA0L1E</t>
  </si>
  <si>
    <t>CUUSA426SA0L2</t>
  </si>
  <si>
    <t>CUUSA426SA0L5</t>
  </si>
  <si>
    <t>CUUSA426SA0LE</t>
  </si>
  <si>
    <t>CUUSA426SAA</t>
  </si>
  <si>
    <t>CUUSA426SAC</t>
  </si>
  <si>
    <t>CUUSA426SACL1</t>
  </si>
  <si>
    <t>CUUSA426SACL11</t>
  </si>
  <si>
    <t>CUUSA426SAD</t>
  </si>
  <si>
    <t>CUUSA426SAE</t>
  </si>
  <si>
    <t>CUUSA426SAEC</t>
  </si>
  <si>
    <t>Education and communication commodities in Honolulu</t>
  </si>
  <si>
    <t>CUUSA426SAES</t>
  </si>
  <si>
    <t>Education and communication services in Honolulu</t>
  </si>
  <si>
    <t>CUUSA426SAF</t>
  </si>
  <si>
    <t>CUUSA426SAF1</t>
  </si>
  <si>
    <t>CUUSA426SAF11</t>
  </si>
  <si>
    <t>CUUSA426SAF116</t>
  </si>
  <si>
    <t>CUUSA426SAG</t>
  </si>
  <si>
    <t>CUUSA426SAGC</t>
  </si>
  <si>
    <t>Other goods in Honolulu</t>
  </si>
  <si>
    <t>CUUSA426SAGS</t>
  </si>
  <si>
    <t>Other personal services in Honolulu</t>
  </si>
  <si>
    <t>CUUSA426SAH</t>
  </si>
  <si>
    <t>CUUSA426SAH1</t>
  </si>
  <si>
    <t>CUUSA426SAH2</t>
  </si>
  <si>
    <t>CUUSA426SAH21</t>
  </si>
  <si>
    <t>CUUSA426SAH3</t>
  </si>
  <si>
    <t>CUUSA426SAH31</t>
  </si>
  <si>
    <t>Household furnishings and supplies in Honolulu</t>
  </si>
  <si>
    <t>CUUSA426SAM</t>
  </si>
  <si>
    <t>CUUSA426SAN</t>
  </si>
  <si>
    <t>CUUSA426SANL1</t>
  </si>
  <si>
    <t>CUUSA426SANL11</t>
  </si>
  <si>
    <t>CUUSA426SAR</t>
  </si>
  <si>
    <t>CUUSA426SAS</t>
  </si>
  <si>
    <t>CUUSA426SASL2RS</t>
  </si>
  <si>
    <t>CUUSA426SASL5</t>
  </si>
  <si>
    <t>CUUSA426SAT</t>
  </si>
  <si>
    <t>CUUSA426SAT1</t>
  </si>
  <si>
    <t>CUUSA426SATCLTB</t>
  </si>
  <si>
    <t>Transportation commodities less motor fuel in Honolulu</t>
  </si>
  <si>
    <t>CUUSA426SEFV</t>
  </si>
  <si>
    <t>CUUSA426SEHA</t>
  </si>
  <si>
    <t>CUUSA426SEHC</t>
  </si>
  <si>
    <t>CUUSA426SEHC01</t>
  </si>
  <si>
    <t>CUUSA426SEHF</t>
  </si>
  <si>
    <t>CUUSA426SEHF01</t>
  </si>
  <si>
    <t>CUUSA426SEHF02</t>
  </si>
  <si>
    <t>CUUSA426SETB</t>
  </si>
  <si>
    <t>CUUSA426SETB01</t>
  </si>
  <si>
    <t>CUUSA426SS47014</t>
  </si>
  <si>
    <t>CUUSA426SS47015</t>
  </si>
  <si>
    <t>CUUSA426SS47016</t>
  </si>
  <si>
    <t>CUUSA427AA0</t>
  </si>
  <si>
    <t>CUUSA427SA0</t>
  </si>
  <si>
    <t>CUUSA427SA0E</t>
  </si>
  <si>
    <t>CUUSA427SA0L1E</t>
  </si>
  <si>
    <t>CUUSA427SA0L2</t>
  </si>
  <si>
    <t>CUUSA427SA0L5</t>
  </si>
  <si>
    <t>CUUSA427SA0LE</t>
  </si>
  <si>
    <t>CUUSA427SAA</t>
  </si>
  <si>
    <t>CUUSA427SAC</t>
  </si>
  <si>
    <t>CUUSA427SACL1</t>
  </si>
  <si>
    <t>CUUSA427SACL11</t>
  </si>
  <si>
    <t>CUUSA427SAD</t>
  </si>
  <si>
    <t>CUUSA427SAE</t>
  </si>
  <si>
    <t>CUUSA427SAEC</t>
  </si>
  <si>
    <t>Education and communication commodities in Anchorage</t>
  </si>
  <si>
    <t>CUUSA427SAES</t>
  </si>
  <si>
    <t>Education and communication services in Anchorage</t>
  </si>
  <si>
    <t>CUUSA427SAF</t>
  </si>
  <si>
    <t>CUUSA427SAF1</t>
  </si>
  <si>
    <t>CUUSA427SAF11</t>
  </si>
  <si>
    <t>CUUSA427SAF116</t>
  </si>
  <si>
    <t>CUUSA427SAG</t>
  </si>
  <si>
    <t>CUUSA427SAGC</t>
  </si>
  <si>
    <t>Other goods in Anchorage</t>
  </si>
  <si>
    <t>CUUSA427SAGS</t>
  </si>
  <si>
    <t>Other personal services in Anchorage</t>
  </si>
  <si>
    <t>CUUSA427SAH</t>
  </si>
  <si>
    <t>CUUSA427SAH1</t>
  </si>
  <si>
    <t>CUUSA427SAH2</t>
  </si>
  <si>
    <t>CUUSA427SAH21</t>
  </si>
  <si>
    <t>CUUSA427SAH3</t>
  </si>
  <si>
    <t>CUUSA427SAH31</t>
  </si>
  <si>
    <t>Household furnishings and supplies in Anchorage</t>
  </si>
  <si>
    <t>CUUSA427SAM</t>
  </si>
  <si>
    <t>CUUSA427SAN</t>
  </si>
  <si>
    <t>CUUSA427SANL1</t>
  </si>
  <si>
    <t>CUUSA427SANL11</t>
  </si>
  <si>
    <t>CUUSA427SAR</t>
  </si>
  <si>
    <t>CUUSA427SAS</t>
  </si>
  <si>
    <t>CUUSA427SASL2RS</t>
  </si>
  <si>
    <t>CUUSA427SASL5</t>
  </si>
  <si>
    <t>CUUSA427SAT</t>
  </si>
  <si>
    <t>CUUSA427SAT1</t>
  </si>
  <si>
    <t>CUUSA427SATCLTB</t>
  </si>
  <si>
    <t>Transportation commodities less motor fuel in Anchorage</t>
  </si>
  <si>
    <t>CUUSA427SEFV</t>
  </si>
  <si>
    <t>CUUSA427SEHA</t>
  </si>
  <si>
    <t>CUUSA427SEHC</t>
  </si>
  <si>
    <t>CUUSA427SEHC01</t>
  </si>
  <si>
    <t>CUUSA427SEHF</t>
  </si>
  <si>
    <t>CUUSA427SEHF01</t>
  </si>
  <si>
    <t>CUUSA427SEHF02</t>
  </si>
  <si>
    <t>CUUSA427SETB</t>
  </si>
  <si>
    <t>CUUSA427SETB01</t>
  </si>
  <si>
    <t>CUUSA427SS47014</t>
  </si>
  <si>
    <t>CUUSA427SS47015</t>
  </si>
  <si>
    <t>CUUSA427SS47016</t>
  </si>
  <si>
    <t>CUUSA429SA0</t>
  </si>
  <si>
    <t>A429</t>
  </si>
  <si>
    <t>All items in Phoenix-Mesa</t>
  </si>
  <si>
    <t>CUUSA429SA0E</t>
  </si>
  <si>
    <t>Energy in Phoenix-Mesa</t>
  </si>
  <si>
    <t>CUUSA429SA0L1E</t>
  </si>
  <si>
    <t>All items less food and energy in Phoenix-Mesa</t>
  </si>
  <si>
    <t>CUUSA429SA0L2</t>
  </si>
  <si>
    <t>All items less shelter in Phoenix-Mesa</t>
  </si>
  <si>
    <t>CUUSA429SA0L5</t>
  </si>
  <si>
    <t>All items  less medical care in Phoenix-Mesa</t>
  </si>
  <si>
    <t>CUUSA429SA0LE</t>
  </si>
  <si>
    <t>All items less energy in Phoenix-Mesa</t>
  </si>
  <si>
    <t>CUUSA429SAA</t>
  </si>
  <si>
    <t>Apparel in Phoenix-Mesa</t>
  </si>
  <si>
    <t>CUUSA429SAC</t>
  </si>
  <si>
    <t>Commodities in Phoenix-Mesa</t>
  </si>
  <si>
    <t>CUUSA429SACL1</t>
  </si>
  <si>
    <t>Commodities less food in Phoenix-Mesa</t>
  </si>
  <si>
    <t>CUUSA429SACL11</t>
  </si>
  <si>
    <t>Commodities less food and beverages in Phoenix-Mesa</t>
  </si>
  <si>
    <t>CUUSA429SAD</t>
  </si>
  <si>
    <t>Durables in Phoenix-Mesa</t>
  </si>
  <si>
    <t>CUUSA429SAE</t>
  </si>
  <si>
    <t>Education and communication in Phoenix-Mesa</t>
  </si>
  <si>
    <t>CUUSA429SAEC</t>
  </si>
  <si>
    <t>Education and communication commodities in Phoenix-Mesa</t>
  </si>
  <si>
    <t>CUUSA429SAES</t>
  </si>
  <si>
    <t>Education and communication services in Phoenix-Mesa</t>
  </si>
  <si>
    <t>CUUSA429SAF</t>
  </si>
  <si>
    <t>Food and beverages in Phoenix-Mesa</t>
  </si>
  <si>
    <t>CUUSA429SAF1</t>
  </si>
  <si>
    <t>Food in Phoenix-Mesa</t>
  </si>
  <si>
    <t>CUUSA429SAF11</t>
  </si>
  <si>
    <t>Food at home in Phoenix-Mesa</t>
  </si>
  <si>
    <t>CUUSA429SAF116</t>
  </si>
  <si>
    <t>Alcoholic beverages in Phoenix-Mesa</t>
  </si>
  <si>
    <t>CUUSA429SAG</t>
  </si>
  <si>
    <t>Other goods and services in Phoenix-Mesa</t>
  </si>
  <si>
    <t>CUUSA429SAGC</t>
  </si>
  <si>
    <t>Other goods in Phoenix-Mesa</t>
  </si>
  <si>
    <t>CUUSA429SAGS</t>
  </si>
  <si>
    <t>Other personal services in Phoenix-Mesa</t>
  </si>
  <si>
    <t>CUUSA429SAH</t>
  </si>
  <si>
    <t>Housing in Phoenix-Mesa</t>
  </si>
  <si>
    <t>CUUSA429SAH1</t>
  </si>
  <si>
    <t>Shelter in Phoenix-Mesa</t>
  </si>
  <si>
    <t>CUUSA429SAH2</t>
  </si>
  <si>
    <t>Fuels and utilities in Phoenix-Mesa</t>
  </si>
  <si>
    <t>CUUSA429SAH21</t>
  </si>
  <si>
    <t>Household energy in Phoenix-Mesa</t>
  </si>
  <si>
    <t>CUUSA429SAH3</t>
  </si>
  <si>
    <t>Household furnishings and operations in Phoenix-Mesa</t>
  </si>
  <si>
    <t>CUUSA429SAH31</t>
  </si>
  <si>
    <t>Household furnishings and supplies in Phoenix-Mesa</t>
  </si>
  <si>
    <t>CUUSA429SAM</t>
  </si>
  <si>
    <t>Medical care in Phoenix-Mesa</t>
  </si>
  <si>
    <t>CUUSA429SAN</t>
  </si>
  <si>
    <t>Nondurables in Phoenix-Mesa</t>
  </si>
  <si>
    <t>CUUSA429SANL1</t>
  </si>
  <si>
    <t>Nondurables less food in Phoenix-Mesa</t>
  </si>
  <si>
    <t>CUUSA429SANL11</t>
  </si>
  <si>
    <t>Nondurables less food and beverages in Phoenix-Mesa</t>
  </si>
  <si>
    <t>CUUSA429SAR</t>
  </si>
  <si>
    <t>Recreation in Phoenix-Mesa</t>
  </si>
  <si>
    <t>CUUSA429SAS</t>
  </si>
  <si>
    <t>Services in Phoenix-Mesa</t>
  </si>
  <si>
    <t>CUUSA429SASL2RS</t>
  </si>
  <si>
    <t>Services less rent of shelter in Phoenix-Mesa</t>
  </si>
  <si>
    <t>CUUSA429SASL5</t>
  </si>
  <si>
    <t>Services less medical care services in Phoenix-Mesa</t>
  </si>
  <si>
    <t>CUUSA429SAT</t>
  </si>
  <si>
    <t>Transportation in Phoenix-Mesa</t>
  </si>
  <si>
    <t>CUUSA429SAT1</t>
  </si>
  <si>
    <t>Private transportation in Phoenix-Mesa</t>
  </si>
  <si>
    <t>CUUSA429SATCLTB</t>
  </si>
  <si>
    <t>Transportation commodities less motor fuel in Phoenix-Mesa</t>
  </si>
  <si>
    <t>CUUSA429SEFV</t>
  </si>
  <si>
    <t>Food away from home in Phoenix-Mesa</t>
  </si>
  <si>
    <t>CUUSA429SEHA</t>
  </si>
  <si>
    <t>Rent of primary residence in Phoenix-Mesa</t>
  </si>
  <si>
    <t>CUUSA429SEHC</t>
  </si>
  <si>
    <t>Owners' equivalent rent of residences in Phoenix-Mesa</t>
  </si>
  <si>
    <t>CUUSA429SEHC01</t>
  </si>
  <si>
    <t>Owners' equivalent rent of primary residence in Phoenix-Mesa</t>
  </si>
  <si>
    <t>CUUSA429SEHF</t>
  </si>
  <si>
    <t>Energy services in Phoenix-Mesa</t>
  </si>
  <si>
    <t>CUUSA429SEHF01</t>
  </si>
  <si>
    <t>Electricity in Phoenix-Mesa</t>
  </si>
  <si>
    <t>CUUSA429SEHF02</t>
  </si>
  <si>
    <t>Utility (piped) gas service in Phoenix-Mesa</t>
  </si>
  <si>
    <t>CUUSA429SETB</t>
  </si>
  <si>
    <t>Motor fuel in Phoenix-Mesa</t>
  </si>
  <si>
    <t>CUUSA429SETB01</t>
  </si>
  <si>
    <t>Gasoline (all types) in Phoenix-Mesa</t>
  </si>
  <si>
    <t>CUUSA429SS47014</t>
  </si>
  <si>
    <t>CUUSA429SS47015</t>
  </si>
  <si>
    <t>CUUSA429SS47016</t>
  </si>
  <si>
    <t>CUUSA433AA0</t>
  </si>
  <si>
    <t>CUUSA433SA0</t>
  </si>
  <si>
    <t>CUUSA433SA0E</t>
  </si>
  <si>
    <t>CUUSA433SA0L1E</t>
  </si>
  <si>
    <t>CUUSA433SA0L2</t>
  </si>
  <si>
    <t>CUUSA433SA0L5</t>
  </si>
  <si>
    <t>CUUSA433SA0LE</t>
  </si>
  <si>
    <t>CUUSA433SAA</t>
  </si>
  <si>
    <t>CUUSA433SAC</t>
  </si>
  <si>
    <t>CUUSA433SACL1</t>
  </si>
  <si>
    <t>CUUSA433SACL11</t>
  </si>
  <si>
    <t>CUUSA433SAD</t>
  </si>
  <si>
    <t>CUUSA433SAE</t>
  </si>
  <si>
    <t>CUUSA433SAEC</t>
  </si>
  <si>
    <t>Education and communication commodities in Denver-Boulder-Greeley</t>
  </si>
  <si>
    <t>CUUSA433SAES</t>
  </si>
  <si>
    <t>Education and communication services in Denver-Boulder-Greeley</t>
  </si>
  <si>
    <t>CUUSA433SAF</t>
  </si>
  <si>
    <t>CUUSA433SAF1</t>
  </si>
  <si>
    <t>CUUSA433SAF11</t>
  </si>
  <si>
    <t>CUUSA433SAF116</t>
  </si>
  <si>
    <t>CUUSA433SAG</t>
  </si>
  <si>
    <t>CUUSA433SAGC</t>
  </si>
  <si>
    <t>Other goods in Denver-Boulder-Greeley</t>
  </si>
  <si>
    <t>CUUSA433SAGS</t>
  </si>
  <si>
    <t>Other personal services in Denver-Boulder-Greeley</t>
  </si>
  <si>
    <t>CUUSA433SAH</t>
  </si>
  <si>
    <t>CUUSA433SAH1</t>
  </si>
  <si>
    <t>CUUSA433SAH2</t>
  </si>
  <si>
    <t>CUUSA433SAH21</t>
  </si>
  <si>
    <t>CUUSA433SAH3</t>
  </si>
  <si>
    <t>CUUSA433SAH31</t>
  </si>
  <si>
    <t>Household furnishings and supplies in Denver-Boulder-Greeley</t>
  </si>
  <si>
    <t>CUUSA433SAM</t>
  </si>
  <si>
    <t>CUUSA433SAN</t>
  </si>
  <si>
    <t>CUUSA433SANL1</t>
  </si>
  <si>
    <t>CUUSA433SANL11</t>
  </si>
  <si>
    <t>CUUSA433SAR</t>
  </si>
  <si>
    <t>CUUSA433SAS</t>
  </si>
  <si>
    <t>CUUSA433SASL2RS</t>
  </si>
  <si>
    <t>CUUSA433SASL5</t>
  </si>
  <si>
    <t>CUUSA433SAT</t>
  </si>
  <si>
    <t>CUUSA433SAT1</t>
  </si>
  <si>
    <t>CUUSA433SATCLTB</t>
  </si>
  <si>
    <t>Transportation commodities less motor fuel in Denver-Boulder-Greeley</t>
  </si>
  <si>
    <t>CUUSA433SEFV</t>
  </si>
  <si>
    <t>CUUSA433SEHA</t>
  </si>
  <si>
    <t>CUUSA433SEHC</t>
  </si>
  <si>
    <t>CUUSA433SEHC01</t>
  </si>
  <si>
    <t>CUUSA433SEHF</t>
  </si>
  <si>
    <t>CUUSA433SEHF01</t>
  </si>
  <si>
    <t>CUUSA433SEHF02</t>
  </si>
  <si>
    <t>CUUSA433SETB</t>
  </si>
  <si>
    <t>CUUSA433SETB01</t>
  </si>
  <si>
    <t>CUUSA433SS47014</t>
  </si>
  <si>
    <t>CUUSA433SS47015</t>
  </si>
  <si>
    <t>CUUSA433SS47016</t>
  </si>
  <si>
    <t>CUUSD000AA0</t>
  </si>
  <si>
    <t>CUUSD000SA0</t>
  </si>
  <si>
    <t>CUUSD000SA0E</t>
  </si>
  <si>
    <t>CUUSD000SA0L1</t>
  </si>
  <si>
    <t>CUUSD000SA0L1E</t>
  </si>
  <si>
    <t>CUUSD000SA0L2</t>
  </si>
  <si>
    <t>CUUSD000SA0L5</t>
  </si>
  <si>
    <t>CUUSD000SA0LE</t>
  </si>
  <si>
    <t>CUUSD000SAA</t>
  </si>
  <si>
    <t>CUUSD000SAC</t>
  </si>
  <si>
    <t>CUUSD000SACE</t>
  </si>
  <si>
    <t>CUUSD000SACL1</t>
  </si>
  <si>
    <t>CUUSD000SACL11</t>
  </si>
  <si>
    <t>CUUSD000SACL1E</t>
  </si>
  <si>
    <t>CUUSD000SAD</t>
  </si>
  <si>
    <t>CUUSD000SAE</t>
  </si>
  <si>
    <t>CUUSD000SAEC</t>
  </si>
  <si>
    <t>CUUSD000SAES</t>
  </si>
  <si>
    <t>CUUSD000SAF</t>
  </si>
  <si>
    <t>CUUSD000SAF1</t>
  </si>
  <si>
    <t>CUUSD000SAF11</t>
  </si>
  <si>
    <t>CUUSD000SAF116</t>
  </si>
  <si>
    <t>CUUSD000SAG</t>
  </si>
  <si>
    <t>CUUSD000SAGC</t>
  </si>
  <si>
    <t>CUUSD000SAGS</t>
  </si>
  <si>
    <t>CUUSD000SAH</t>
  </si>
  <si>
    <t>CUUSD000SAH1</t>
  </si>
  <si>
    <t>CUUSD000SAH2</t>
  </si>
  <si>
    <t>CUUSD000SAH21</t>
  </si>
  <si>
    <t>CUUSD000SAH3</t>
  </si>
  <si>
    <t>CUUSD000SAH31</t>
  </si>
  <si>
    <t>CUUSD000SAM</t>
  </si>
  <si>
    <t>CUUSD000SAM1</t>
  </si>
  <si>
    <t>CUUSD000SAM2</t>
  </si>
  <si>
    <t>CUUSD000SAN</t>
  </si>
  <si>
    <t>CUUSD000SANL1</t>
  </si>
  <si>
    <t>CUUSD000SANL11</t>
  </si>
  <si>
    <t>CUUSD000SANL113</t>
  </si>
  <si>
    <t>CUUSD000SANL13</t>
  </si>
  <si>
    <t>CUUSD000SAR</t>
  </si>
  <si>
    <t>CUUSD000SARC</t>
  </si>
  <si>
    <t>CUUSD000SARS</t>
  </si>
  <si>
    <t>CUUSD000SAS</t>
  </si>
  <si>
    <t>CUUSD000SAS2RS</t>
  </si>
  <si>
    <t>CUUSD000SAS367</t>
  </si>
  <si>
    <t>CUUSD000SAS4</t>
  </si>
  <si>
    <t>CUUSD000SASL2RS</t>
  </si>
  <si>
    <t>CUUSD000SASL5</t>
  </si>
  <si>
    <t>CUUSD000SASLE</t>
  </si>
  <si>
    <t>CUUSD000SAT</t>
  </si>
  <si>
    <t>CUUSD000SAT1</t>
  </si>
  <si>
    <t>CUUSD000SATCLTB</t>
  </si>
  <si>
    <t>CUUSD000SEFV</t>
  </si>
  <si>
    <t>CUUSD000SEHA</t>
  </si>
  <si>
    <t>CUUSD000SEHC</t>
  </si>
  <si>
    <t>CUUSD000SEHC01</t>
  </si>
  <si>
    <t>CUUSD000SEHF</t>
  </si>
  <si>
    <t>CUUSD000SEHF01</t>
  </si>
  <si>
    <t>CUUSD000SEHF02</t>
  </si>
  <si>
    <t>CUUSD000SEMC</t>
  </si>
  <si>
    <t>CUUSD000SETA</t>
  </si>
  <si>
    <t>CUUSD000SETA01</t>
  </si>
  <si>
    <t>CUUSD000SETA02</t>
  </si>
  <si>
    <t>CUUSD000SETB</t>
  </si>
  <si>
    <t>CUUSD000SETB01</t>
  </si>
  <si>
    <t>CUUSD000SS45011</t>
  </si>
  <si>
    <t>CUUSD000SS4501A</t>
  </si>
  <si>
    <t>CUUSD000SS47014</t>
  </si>
  <si>
    <t>CUUSD000SS47015</t>
  </si>
  <si>
    <t>CUUSD000SS47016</t>
  </si>
  <si>
    <t>CUUSD200AA0</t>
  </si>
  <si>
    <t>CUUSD200SA0</t>
  </si>
  <si>
    <t>CUUSD200SA0E</t>
  </si>
  <si>
    <t>CUUSD200SA0L1E</t>
  </si>
  <si>
    <t>CUUSD200SA0L2</t>
  </si>
  <si>
    <t>CUUSD200SA0L5</t>
  </si>
  <si>
    <t>CUUSD200SA0LE</t>
  </si>
  <si>
    <t>CUUSD200SAA</t>
  </si>
  <si>
    <t>CUUSD200SAC</t>
  </si>
  <si>
    <t>CUUSD200SACL1</t>
  </si>
  <si>
    <t>CUUSD200SACL11</t>
  </si>
  <si>
    <t>CUUSD200SAD</t>
  </si>
  <si>
    <t>CUUSD200SAE</t>
  </si>
  <si>
    <t>CUUSD200SAEC</t>
  </si>
  <si>
    <t>CUUSD200SAES</t>
  </si>
  <si>
    <t>CUUSD200SAF</t>
  </si>
  <si>
    <t>CUUSD200SAF1</t>
  </si>
  <si>
    <t>CUUSD200SAF11</t>
  </si>
  <si>
    <t>CUUSD200SAF116</t>
  </si>
  <si>
    <t>CUUSD200SAG</t>
  </si>
  <si>
    <t>CUUSD200SAGC</t>
  </si>
  <si>
    <t>CUUSD200SAGS</t>
  </si>
  <si>
    <t>CUUSD200SAH</t>
  </si>
  <si>
    <t>CUUSD200SAH1</t>
  </si>
  <si>
    <t>CUUSD200SAH2</t>
  </si>
  <si>
    <t>CUUSD200SAH21</t>
  </si>
  <si>
    <t>CUUSD200SAH3</t>
  </si>
  <si>
    <t>CUUSD200SAH31</t>
  </si>
  <si>
    <t>CUUSD200SAM</t>
  </si>
  <si>
    <t>CUUSD200SAN</t>
  </si>
  <si>
    <t>CUUSD200SANL1</t>
  </si>
  <si>
    <t>CUUSD200SANL11</t>
  </si>
  <si>
    <t>CUUSD200SAR</t>
  </si>
  <si>
    <t>CUUSD200SAS</t>
  </si>
  <si>
    <t>CUUSD200SASL2RS</t>
  </si>
  <si>
    <t>CUUSD200SASL5</t>
  </si>
  <si>
    <t>CUUSD200SAT</t>
  </si>
  <si>
    <t>CUUSD200SAT1</t>
  </si>
  <si>
    <t>CUUSD200SATCLTB</t>
  </si>
  <si>
    <t>CUUSD200SEFV</t>
  </si>
  <si>
    <t>CUUSD200SEHA</t>
  </si>
  <si>
    <t>CUUSD200SEHC</t>
  </si>
  <si>
    <t>CUUSD200SEHC01</t>
  </si>
  <si>
    <t>CUUSD200SEHF</t>
  </si>
  <si>
    <t>CUUSD200SEHF01</t>
  </si>
  <si>
    <t>CUUSD200SEHF02</t>
  </si>
  <si>
    <t>CUUSD200SETB</t>
  </si>
  <si>
    <t>CUUSD200SETB01</t>
  </si>
  <si>
    <t>CUUSD200SS47014</t>
  </si>
  <si>
    <t>CUUSD200SS47015</t>
  </si>
  <si>
    <t>CUUSD200SS47016</t>
  </si>
  <si>
    <t>CUUSD300AA0</t>
  </si>
  <si>
    <t>CUUSD300SA0</t>
  </si>
  <si>
    <t>CUUSD300SA0E</t>
  </si>
  <si>
    <t>CUUSD300SA0L1E</t>
  </si>
  <si>
    <t>CUUSD300SA0L2</t>
  </si>
  <si>
    <t>CUUSD300SA0L5</t>
  </si>
  <si>
    <t>CUUSD300SA0LE</t>
  </si>
  <si>
    <t>CUUSD300SAA</t>
  </si>
  <si>
    <t>CUUSD300SAC</t>
  </si>
  <si>
    <t>CUUSD300SACL1</t>
  </si>
  <si>
    <t>CUUSD300SACL11</t>
  </si>
  <si>
    <t>CUUSD300SAD</t>
  </si>
  <si>
    <t>CUUSD300SAE</t>
  </si>
  <si>
    <t>CUUSD300SAEC</t>
  </si>
  <si>
    <t>CUUSD300SAES</t>
  </si>
  <si>
    <t>CUUSD300SAF</t>
  </si>
  <si>
    <t>CUUSD300SAF1</t>
  </si>
  <si>
    <t>CUUSD300SAF11</t>
  </si>
  <si>
    <t>CUUSD300SAF116</t>
  </si>
  <si>
    <t>CUUSD300SAG</t>
  </si>
  <si>
    <t>CUUSD300SAGC</t>
  </si>
  <si>
    <t>CUUSD300SAGS</t>
  </si>
  <si>
    <t>CUUSD300SAH</t>
  </si>
  <si>
    <t>CUUSD300SAH1</t>
  </si>
  <si>
    <t>CUUSD300SAH2</t>
  </si>
  <si>
    <t>CUUSD300SAH21</t>
  </si>
  <si>
    <t>CUUSD300SAH3</t>
  </si>
  <si>
    <t>CUUSD300SAH31</t>
  </si>
  <si>
    <t>CUUSD300SAM</t>
  </si>
  <si>
    <t>CUUSD300SAN</t>
  </si>
  <si>
    <t>CUUSD300SANL1</t>
  </si>
  <si>
    <t>CUUSD300SANL11</t>
  </si>
  <si>
    <t>CUUSD300SAR</t>
  </si>
  <si>
    <t>CUUSD300SAS</t>
  </si>
  <si>
    <t>CUUSD300SASL2RS</t>
  </si>
  <si>
    <t>CUUSD300SASL5</t>
  </si>
  <si>
    <t>CUUSD300SAT</t>
  </si>
  <si>
    <t>CUUSD300SAT1</t>
  </si>
  <si>
    <t>CUUSD300SATCLTB</t>
  </si>
  <si>
    <t>CUUSD300SEFV</t>
  </si>
  <si>
    <t>CUUSD300SEHA</t>
  </si>
  <si>
    <t>CUUSD300SEHC</t>
  </si>
  <si>
    <t>CUUSD300SEHC01</t>
  </si>
  <si>
    <t>CUUSD300SEHF</t>
  </si>
  <si>
    <t>CUUSD300SEHF01</t>
  </si>
  <si>
    <t>CUUSD300SEHF02</t>
  </si>
  <si>
    <t>CUUSD300SETB</t>
  </si>
  <si>
    <t>CUUSD300SETB01</t>
  </si>
  <si>
    <t>CUUSD300SS47014</t>
  </si>
  <si>
    <t>CUUSD300SS47015</t>
  </si>
  <si>
    <t>CUUSD300SS47016</t>
  </si>
  <si>
    <t>CUUSX000SA0</t>
  </si>
  <si>
    <t>CUUSX000SA0E</t>
  </si>
  <si>
    <t>CUUSX000SA0L1</t>
  </si>
  <si>
    <t>CUUSX000SA0L1E</t>
  </si>
  <si>
    <t>CUUSX000SA0L2</t>
  </si>
  <si>
    <t>CUUSX000SA0L5</t>
  </si>
  <si>
    <t>CUUSX000SA0LE</t>
  </si>
  <si>
    <t>CUUSX000SAA</t>
  </si>
  <si>
    <t>CUUSX000SAC</t>
  </si>
  <si>
    <t>CUUSX000SACE</t>
  </si>
  <si>
    <t>CUUSX000SACL1</t>
  </si>
  <si>
    <t>CUUSX000SACL11</t>
  </si>
  <si>
    <t>CUUSX000SACL1E</t>
  </si>
  <si>
    <t>CUUSX000SAD</t>
  </si>
  <si>
    <t>CUUSX000SAE</t>
  </si>
  <si>
    <t>CUUSX000SAEC</t>
  </si>
  <si>
    <t>CUUSX000SAES</t>
  </si>
  <si>
    <t>CUUSX000SAF</t>
  </si>
  <si>
    <t>CUUSX000SAF1</t>
  </si>
  <si>
    <t>CUUSX000SAF11</t>
  </si>
  <si>
    <t>CUUSX000SAF116</t>
  </si>
  <si>
    <t>CUUSX000SAG</t>
  </si>
  <si>
    <t>CUUSX000SAGC</t>
  </si>
  <si>
    <t>CUUSX000SAGS</t>
  </si>
  <si>
    <t>CUUSX000SAH</t>
  </si>
  <si>
    <t>CUUSX000SAH1</t>
  </si>
  <si>
    <t>CUUSX000SAH2</t>
  </si>
  <si>
    <t>CUUSX000SAH21</t>
  </si>
  <si>
    <t>CUUSX000SAH3</t>
  </si>
  <si>
    <t>CUUSX000SAH31</t>
  </si>
  <si>
    <t>CUUSX000SAM</t>
  </si>
  <si>
    <t>CUUSX000SAM1</t>
  </si>
  <si>
    <t>CUUSX000SAM2</t>
  </si>
  <si>
    <t>CUUSX000SAN</t>
  </si>
  <si>
    <t>CUUSX000SANL1</t>
  </si>
  <si>
    <t>CUUSX000SANL11</t>
  </si>
  <si>
    <t>CUUSX000SANL113</t>
  </si>
  <si>
    <t>CUUSX000SANL13</t>
  </si>
  <si>
    <t>CUUSX000SAR</t>
  </si>
  <si>
    <t>CUUSX000SARC</t>
  </si>
  <si>
    <t>CUUSX000SARS</t>
  </si>
  <si>
    <t>CUUSX000SAS</t>
  </si>
  <si>
    <t>CUUSX000SAS2RS</t>
  </si>
  <si>
    <t>CUUSX000SAS367</t>
  </si>
  <si>
    <t>CUUSX000SAS4</t>
  </si>
  <si>
    <t>CUUSX000SASL2RS</t>
  </si>
  <si>
    <t>CUUSX000SASL5</t>
  </si>
  <si>
    <t>CUUSX000SASLE</t>
  </si>
  <si>
    <t>CUUSX000SAT</t>
  </si>
  <si>
    <t>CUUSX000SAT1</t>
  </si>
  <si>
    <t>CUUSX000SATCLTB</t>
  </si>
  <si>
    <t>CUUSX000SEFV</t>
  </si>
  <si>
    <t>CUUSX000SEHA</t>
  </si>
  <si>
    <t>CUUSX000SEHC</t>
  </si>
  <si>
    <t>CUUSX000SEHC01</t>
  </si>
  <si>
    <t>CUUSX000SEHF</t>
  </si>
  <si>
    <t>CUUSX000SEHF01</t>
  </si>
  <si>
    <t>CUUSX000SEHF02</t>
  </si>
  <si>
    <t>CUUSX000SEMC</t>
  </si>
  <si>
    <t>CUUSX000SETA</t>
  </si>
  <si>
    <t>CUUSX000SETA01</t>
  </si>
  <si>
    <t>CUUSX000SETA02</t>
  </si>
  <si>
    <t>CUUSX000SETB</t>
  </si>
  <si>
    <t>CUUSX000SETB01</t>
  </si>
  <si>
    <t>CUUSX000SS45011</t>
  </si>
  <si>
    <t>CUUSX000SS4501A</t>
  </si>
  <si>
    <t>CUUSX000SS47014</t>
  </si>
  <si>
    <t>CUUSX000SS47015</t>
  </si>
  <si>
    <t>CUUSX000SS47016</t>
  </si>
  <si>
    <t>CUUSX100SA0</t>
  </si>
  <si>
    <t>CUUSX100SA0E</t>
  </si>
  <si>
    <t>CUUSX100SA0L1E</t>
  </si>
  <si>
    <t>CUUSX100SA0L2</t>
  </si>
  <si>
    <t>CUUSX100SA0L5</t>
  </si>
  <si>
    <t>CUUSX100SA0LE</t>
  </si>
  <si>
    <t>CUUSX100SAA</t>
  </si>
  <si>
    <t>CUUSX100SAC</t>
  </si>
  <si>
    <t>CUUSX100SACL1</t>
  </si>
  <si>
    <t>CUUSX100SACL11</t>
  </si>
  <si>
    <t>CUUSX100SAD</t>
  </si>
  <si>
    <t>CUUSX100SAE</t>
  </si>
  <si>
    <t>CUUSX100SAEC</t>
  </si>
  <si>
    <t>CUUSX100SAES</t>
  </si>
  <si>
    <t>CUUSX100SAF</t>
  </si>
  <si>
    <t>CUUSX100SAF1</t>
  </si>
  <si>
    <t>CUUSX100SAF11</t>
  </si>
  <si>
    <t>CUUSX100SAF116</t>
  </si>
  <si>
    <t>CUUSX100SAG</t>
  </si>
  <si>
    <t>CUUSX100SAGC</t>
  </si>
  <si>
    <t>CUUSX100SAGS</t>
  </si>
  <si>
    <t>CUUSX100SAH</t>
  </si>
  <si>
    <t>CUUSX100SAH1</t>
  </si>
  <si>
    <t>CUUSX100SAH2</t>
  </si>
  <si>
    <t>CUUSX100SAH21</t>
  </si>
  <si>
    <t>CUUSX100SAH3</t>
  </si>
  <si>
    <t>CUUSX100SAH31</t>
  </si>
  <si>
    <t>CUUSX100SAM</t>
  </si>
  <si>
    <t>CUUSX100SAN</t>
  </si>
  <si>
    <t>CUUSX100SANL1</t>
  </si>
  <si>
    <t>CUUSX100SANL11</t>
  </si>
  <si>
    <t>CUUSX100SAR</t>
  </si>
  <si>
    <t>CUUSX100SAS</t>
  </si>
  <si>
    <t>CUUSX100SASL2RS</t>
  </si>
  <si>
    <t>CUUSX100SASL5</t>
  </si>
  <si>
    <t>CUUSX100SAT</t>
  </si>
  <si>
    <t>CUUSX100SAT1</t>
  </si>
  <si>
    <t>CUUSX100SATCLTB</t>
  </si>
  <si>
    <t>CUUSX100SEFV</t>
  </si>
  <si>
    <t>CUUSX100SEHA</t>
  </si>
  <si>
    <t>CUUSX100SEHC</t>
  </si>
  <si>
    <t>CUUSX100SEHC01</t>
  </si>
  <si>
    <t>CUUSX100SEHF</t>
  </si>
  <si>
    <t>CUUSX100SEHF01</t>
  </si>
  <si>
    <t>CUUSX100SEHF02</t>
  </si>
  <si>
    <t>CUUSX100SETB</t>
  </si>
  <si>
    <t>CUUSX100SETB01</t>
  </si>
  <si>
    <t>CUUSX100SS47014</t>
  </si>
  <si>
    <t>CUUSX100SS47015</t>
  </si>
  <si>
    <t>CUUSX100SS47016</t>
  </si>
  <si>
    <t>CUUSX200SA0</t>
  </si>
  <si>
    <t>CUUSX200SA0E</t>
  </si>
  <si>
    <t>CUUSX200SA0L1E</t>
  </si>
  <si>
    <t>CUUSX200SA0L2</t>
  </si>
  <si>
    <t>CUUSX200SA0L5</t>
  </si>
  <si>
    <t>CUUSX200SA0LE</t>
  </si>
  <si>
    <t>CUUSX200SAA</t>
  </si>
  <si>
    <t>CUUSX200SAC</t>
  </si>
  <si>
    <t>CUUSX200SACL1</t>
  </si>
  <si>
    <t>CUUSX200SACL11</t>
  </si>
  <si>
    <t>CUUSX200SAD</t>
  </si>
  <si>
    <t>CUUSX200SAE</t>
  </si>
  <si>
    <t>CUUSX200SAEC</t>
  </si>
  <si>
    <t>CUUSX200SAES</t>
  </si>
  <si>
    <t>CUUSX200SAF</t>
  </si>
  <si>
    <t>CUUSX200SAF1</t>
  </si>
  <si>
    <t>CUUSX200SAF11</t>
  </si>
  <si>
    <t>CUUSX200SAF116</t>
  </si>
  <si>
    <t>CUUSX200SAG</t>
  </si>
  <si>
    <t>CUUSX200SAGC</t>
  </si>
  <si>
    <t>CUUSX200SAGS</t>
  </si>
  <si>
    <t>CUUSX200SAH</t>
  </si>
  <si>
    <t>CUUSX200SAH1</t>
  </si>
  <si>
    <t>CUUSX200SAH2</t>
  </si>
  <si>
    <t>CUUSX200SAH21</t>
  </si>
  <si>
    <t>CUUSX200SAH3</t>
  </si>
  <si>
    <t>CUUSX200SAH31</t>
  </si>
  <si>
    <t>CUUSX200SAM</t>
  </si>
  <si>
    <t>CUUSX200SAN</t>
  </si>
  <si>
    <t>CUUSX200SANL1</t>
  </si>
  <si>
    <t>CUUSX200SANL11</t>
  </si>
  <si>
    <t>CUUSX200SAR</t>
  </si>
  <si>
    <t>CUUSX200SAS</t>
  </si>
  <si>
    <t>CUUSX200SASL2RS</t>
  </si>
  <si>
    <t>CUUSX200SASL5</t>
  </si>
  <si>
    <t>CUUSX200SAT</t>
  </si>
  <si>
    <t>CUUSX200SAT1</t>
  </si>
  <si>
    <t>CUUSX200SATCLTB</t>
  </si>
  <si>
    <t>CUUSX200SEFV</t>
  </si>
  <si>
    <t>CUUSX200SEHA</t>
  </si>
  <si>
    <t>CUUSX200SEHC</t>
  </si>
  <si>
    <t>CUUSX200SEHC01</t>
  </si>
  <si>
    <t>CUUSX200SEHF</t>
  </si>
  <si>
    <t>CUUSX200SEHF01</t>
  </si>
  <si>
    <t>CUUSX200SEHF02</t>
  </si>
  <si>
    <t>CUUSX200SETB</t>
  </si>
  <si>
    <t>CUUSX200SETB01</t>
  </si>
  <si>
    <t>CUUSX200SS47014</t>
  </si>
  <si>
    <t>CUUSX200SS47015</t>
  </si>
  <si>
    <t>CUUSX200SS47016</t>
  </si>
  <si>
    <t>CUUSX300SA0</t>
  </si>
  <si>
    <t>CUUSX300SA0E</t>
  </si>
  <si>
    <t>CUUSX300SA0L1E</t>
  </si>
  <si>
    <t>CUUSX300SA0L2</t>
  </si>
  <si>
    <t>CUUSX300SA0L5</t>
  </si>
  <si>
    <t>CUUSX300SA0LE</t>
  </si>
  <si>
    <t>CUUSX300SAA</t>
  </si>
  <si>
    <t>CUUSX300SAC</t>
  </si>
  <si>
    <t>CUUSX300SACL1</t>
  </si>
  <si>
    <t>CUUSX300SACL11</t>
  </si>
  <si>
    <t>CUUSX300SAD</t>
  </si>
  <si>
    <t>CUUSX300SAE</t>
  </si>
  <si>
    <t>CUUSX300SAEC</t>
  </si>
  <si>
    <t>CUUSX300SAES</t>
  </si>
  <si>
    <t>CUUSX300SAF</t>
  </si>
  <si>
    <t>CUUSX300SAF1</t>
  </si>
  <si>
    <t>CUUSX300SAF11</t>
  </si>
  <si>
    <t>CUUSX300SAF116</t>
  </si>
  <si>
    <t>CUUSX300SAG</t>
  </si>
  <si>
    <t>CUUSX300SAGC</t>
  </si>
  <si>
    <t>CUUSX300SAGS</t>
  </si>
  <si>
    <t>CUUSX300SAH</t>
  </si>
  <si>
    <t>CUUSX300SAH1</t>
  </si>
  <si>
    <t>CUUSX300SAH2</t>
  </si>
  <si>
    <t>CUUSX300SAH21</t>
  </si>
  <si>
    <t>CUUSX300SAH3</t>
  </si>
  <si>
    <t>CUUSX300SAH31</t>
  </si>
  <si>
    <t>CUUSX300SAM</t>
  </si>
  <si>
    <t>CUUSX300SAN</t>
  </si>
  <si>
    <t>CUUSX300SANL1</t>
  </si>
  <si>
    <t>CUUSX300SANL11</t>
  </si>
  <si>
    <t>CUUSX300SAR</t>
  </si>
  <si>
    <t>CUUSX300SAS</t>
  </si>
  <si>
    <t>CUUSX300SASL2RS</t>
  </si>
  <si>
    <t>CUUSX300SASL5</t>
  </si>
  <si>
    <t>CUUSX300SAT</t>
  </si>
  <si>
    <t>CUUSX300SAT1</t>
  </si>
  <si>
    <t>CUUSX300SATCLTB</t>
  </si>
  <si>
    <t>CUUSX300SEFV</t>
  </si>
  <si>
    <t>CUUSX300SEHA</t>
  </si>
  <si>
    <t>CUUSX300SEHC</t>
  </si>
  <si>
    <t>CUUSX300SEHC01</t>
  </si>
  <si>
    <t>CUUSX300SEHF</t>
  </si>
  <si>
    <t>CUUSX300SEHF01</t>
  </si>
  <si>
    <t>CUUSX300SEHF02</t>
  </si>
  <si>
    <t>CUUSX300SETB</t>
  </si>
  <si>
    <t>CUUSX300SETB01</t>
  </si>
  <si>
    <t>CUUSX300SS47014</t>
  </si>
  <si>
    <t>CUUSX300SS47015</t>
  </si>
  <si>
    <t>CUUSX300SS47016</t>
  </si>
  <si>
    <t>CUUSX400SA0</t>
  </si>
  <si>
    <t>CUUSX400SA0E</t>
  </si>
  <si>
    <t>CUUSX400SA0L1E</t>
  </si>
  <si>
    <t>CUUSX400SA0L2</t>
  </si>
  <si>
    <t>CUUSX400SA0L5</t>
  </si>
  <si>
    <t>CUUSX400SA0LE</t>
  </si>
  <si>
    <t>CUUSX400SAA</t>
  </si>
  <si>
    <t>CUUSX400SAC</t>
  </si>
  <si>
    <t>CUUSX400SACL1</t>
  </si>
  <si>
    <t>CUUSX400SACL11</t>
  </si>
  <si>
    <t>CUUSX400SAD</t>
  </si>
  <si>
    <t>CUUSX400SAE</t>
  </si>
  <si>
    <t>CUUSX400SAEC</t>
  </si>
  <si>
    <t>CUUSX400SAES</t>
  </si>
  <si>
    <t>CUUSX400SAF</t>
  </si>
  <si>
    <t>CUUSX400SAF1</t>
  </si>
  <si>
    <t>CUUSX400SAF11</t>
  </si>
  <si>
    <t>CUUSX400SAF116</t>
  </si>
  <si>
    <t>CUUSX400SAG</t>
  </si>
  <si>
    <t>CUUSX400SAGC</t>
  </si>
  <si>
    <t>CUUSX400SAGS</t>
  </si>
  <si>
    <t>CUUSX400SAH</t>
  </si>
  <si>
    <t>CUUSX400SAH1</t>
  </si>
  <si>
    <t>CUUSX400SAH2</t>
  </si>
  <si>
    <t>CUUSX400SAH21</t>
  </si>
  <si>
    <t>CUUSX400SAH3</t>
  </si>
  <si>
    <t>CUUSX400SAH31</t>
  </si>
  <si>
    <t>CUUSX400SAM</t>
  </si>
  <si>
    <t>CUUSX400SAN</t>
  </si>
  <si>
    <t>CUUSX400SANL1</t>
  </si>
  <si>
    <t>CUUSX400SANL11</t>
  </si>
  <si>
    <t>CUUSX400SAR</t>
  </si>
  <si>
    <t>CUUSX400SAS</t>
  </si>
  <si>
    <t>CUUSX400SASL2RS</t>
  </si>
  <si>
    <t>CUUSX400SASL5</t>
  </si>
  <si>
    <t>CUUSX400SAT</t>
  </si>
  <si>
    <t>CUUSX400SAT1</t>
  </si>
  <si>
    <t>CUUSX400SATCLTB</t>
  </si>
  <si>
    <t>CUUSX400SEFV</t>
  </si>
  <si>
    <t>CUUSX400SEHA</t>
  </si>
  <si>
    <t>CUUSX400SEHC</t>
  </si>
  <si>
    <t>CUUSX400SEHC01</t>
  </si>
  <si>
    <t>CUUSX400SEHF</t>
  </si>
  <si>
    <t>CUUSX400SEHF01</t>
  </si>
  <si>
    <t>CUUSX400SEHF02</t>
  </si>
  <si>
    <t>CUUSX400SETB</t>
  </si>
  <si>
    <t>CUUSX400SETB01</t>
  </si>
  <si>
    <t>CUUSX400SS47014</t>
  </si>
  <si>
    <t>CUUSX400SS47015</t>
  </si>
  <si>
    <t>CUUSX400SS47016</t>
  </si>
  <si>
    <t>Dis_Level</t>
  </si>
  <si>
    <t xml:space="preserve">USTransportation                </t>
  </si>
  <si>
    <t xml:space="preserve">USMedical                       </t>
  </si>
  <si>
    <t xml:space="preserve">USEducationAndCommunication     </t>
  </si>
  <si>
    <t xml:space="preserve">USHousing                       </t>
  </si>
  <si>
    <t xml:space="preserve">USFoodBeverage          </t>
  </si>
  <si>
    <t/>
  </si>
  <si>
    <t>EMPLOYE CAT3</t>
  </si>
  <si>
    <t>CPI DATA</t>
  </si>
  <si>
    <t>X</t>
  </si>
  <si>
    <t>LineCode</t>
  </si>
  <si>
    <t>GeoFIPS</t>
  </si>
  <si>
    <t>GeoName</t>
  </si>
  <si>
    <t>Region</t>
  </si>
  <si>
    <t>TableName</t>
  </si>
  <si>
    <t>Unit</t>
  </si>
  <si>
    <t xml:space="preserve"> "00000"</t>
  </si>
  <si>
    <t>United States</t>
  </si>
  <si>
    <t xml:space="preserve"> </t>
  </si>
  <si>
    <t>SAEMP25N</t>
  </si>
  <si>
    <t>Number of jobs</t>
  </si>
  <si>
    <t>(NA)</t>
  </si>
  <si>
    <t xml:space="preserve"> "01000"</t>
  </si>
  <si>
    <t>Alabama</t>
  </si>
  <si>
    <t>(D)</t>
  </si>
  <si>
    <t>(T)</t>
  </si>
  <si>
    <t xml:space="preserve"> "02000"</t>
  </si>
  <si>
    <t>Alaska</t>
  </si>
  <si>
    <t xml:space="preserve"> "04000"</t>
  </si>
  <si>
    <t>Arizona</t>
  </si>
  <si>
    <t xml:space="preserve"> "05000"</t>
  </si>
  <si>
    <t>Arkansas</t>
  </si>
  <si>
    <t xml:space="preserve"> "06000"</t>
  </si>
  <si>
    <t>California</t>
  </si>
  <si>
    <t xml:space="preserve"> "08000"</t>
  </si>
  <si>
    <t>Colorado</t>
  </si>
  <si>
    <t xml:space="preserve"> "09000"</t>
  </si>
  <si>
    <t>Connecticut</t>
  </si>
  <si>
    <t xml:space="preserve"> "10000"</t>
  </si>
  <si>
    <t>Delaware</t>
  </si>
  <si>
    <t xml:space="preserve"> "11000"</t>
  </si>
  <si>
    <t>District of Columbia</t>
  </si>
  <si>
    <t xml:space="preserve"> "12000"</t>
  </si>
  <si>
    <t>Florida</t>
  </si>
  <si>
    <t xml:space="preserve"> "13000"</t>
  </si>
  <si>
    <t>Georgia</t>
  </si>
  <si>
    <t xml:space="preserve"> "15000"</t>
  </si>
  <si>
    <t>Hawaii</t>
  </si>
  <si>
    <t xml:space="preserve"> "16000"</t>
  </si>
  <si>
    <t>Idaho</t>
  </si>
  <si>
    <t xml:space="preserve"> "17000"</t>
  </si>
  <si>
    <t>Illinois</t>
  </si>
  <si>
    <t xml:space="preserve"> "18000"</t>
  </si>
  <si>
    <t>Indiana</t>
  </si>
  <si>
    <t xml:space="preserve"> "19000"</t>
  </si>
  <si>
    <t>Iowa</t>
  </si>
  <si>
    <t xml:space="preserve"> "20000"</t>
  </si>
  <si>
    <t>Kansas</t>
  </si>
  <si>
    <t xml:space="preserve"> "21000"</t>
  </si>
  <si>
    <t>Kentucky</t>
  </si>
  <si>
    <t xml:space="preserve"> "22000"</t>
  </si>
  <si>
    <t>Louisiana</t>
  </si>
  <si>
    <t xml:space="preserve"> "23000"</t>
  </si>
  <si>
    <t>Maine</t>
  </si>
  <si>
    <t xml:space="preserve"> "24000"</t>
  </si>
  <si>
    <t>Maryland</t>
  </si>
  <si>
    <t xml:space="preserve"> "25000"</t>
  </si>
  <si>
    <t>Massachusetts</t>
  </si>
  <si>
    <t xml:space="preserve"> "26000"</t>
  </si>
  <si>
    <t>Michigan</t>
  </si>
  <si>
    <t xml:space="preserve"> "27000"</t>
  </si>
  <si>
    <t>Minnesota</t>
  </si>
  <si>
    <t xml:space="preserve"> "28000"</t>
  </si>
  <si>
    <t>Mississippi</t>
  </si>
  <si>
    <t xml:space="preserve"> "29000"</t>
  </si>
  <si>
    <t>Missouri</t>
  </si>
  <si>
    <t xml:space="preserve"> "30000"</t>
  </si>
  <si>
    <t>Montana</t>
  </si>
  <si>
    <t xml:space="preserve"> "31000"</t>
  </si>
  <si>
    <t>Nebraska</t>
  </si>
  <si>
    <t xml:space="preserve"> "32000"</t>
  </si>
  <si>
    <t>Nevada</t>
  </si>
  <si>
    <t xml:space="preserve"> "33000"</t>
  </si>
  <si>
    <t>New Hampshire</t>
  </si>
  <si>
    <t xml:space="preserve"> "34000"</t>
  </si>
  <si>
    <t>New Jersey</t>
  </si>
  <si>
    <t xml:space="preserve"> "35000"</t>
  </si>
  <si>
    <t>New Mexico</t>
  </si>
  <si>
    <t xml:space="preserve"> "36000"</t>
  </si>
  <si>
    <t>New York</t>
  </si>
  <si>
    <t xml:space="preserve"> "37000"</t>
  </si>
  <si>
    <t>North Carolina</t>
  </si>
  <si>
    <t xml:space="preserve"> "38000"</t>
  </si>
  <si>
    <t>North Dakota</t>
  </si>
  <si>
    <t xml:space="preserve"> "39000"</t>
  </si>
  <si>
    <t>Ohio</t>
  </si>
  <si>
    <t xml:space="preserve"> "40000"</t>
  </si>
  <si>
    <t>Oklahoma</t>
  </si>
  <si>
    <t xml:space="preserve"> "41000"</t>
  </si>
  <si>
    <t>Oregon</t>
  </si>
  <si>
    <t xml:space="preserve"> "42000"</t>
  </si>
  <si>
    <t>Pennsylvania</t>
  </si>
  <si>
    <t xml:space="preserve"> "44000"</t>
  </si>
  <si>
    <t>Rhode Island</t>
  </si>
  <si>
    <t xml:space="preserve"> "45000"</t>
  </si>
  <si>
    <t>South Carolina</t>
  </si>
  <si>
    <t xml:space="preserve"> "46000"</t>
  </si>
  <si>
    <t>South Dakota</t>
  </si>
  <si>
    <t xml:space="preserve"> "47000"</t>
  </si>
  <si>
    <t>Tennessee</t>
  </si>
  <si>
    <t xml:space="preserve"> "48000"</t>
  </si>
  <si>
    <t>Texas</t>
  </si>
  <si>
    <t xml:space="preserve"> "49000"</t>
  </si>
  <si>
    <t>Utah</t>
  </si>
  <si>
    <t xml:space="preserve"> "50000"</t>
  </si>
  <si>
    <t>Vermont</t>
  </si>
  <si>
    <t xml:space="preserve"> "51000"</t>
  </si>
  <si>
    <t>Virginia</t>
  </si>
  <si>
    <t xml:space="preserve"> "53000"</t>
  </si>
  <si>
    <t>Washington</t>
  </si>
  <si>
    <t xml:space="preserve"> "54000"</t>
  </si>
  <si>
    <t>West Virginia</t>
  </si>
  <si>
    <t xml:space="preserve"> "55000"</t>
  </si>
  <si>
    <t>Wisconsin</t>
  </si>
  <si>
    <t xml:space="preserve"> "56000"</t>
  </si>
  <si>
    <t>Wyoming</t>
  </si>
  <si>
    <t xml:space="preserve"> "91000"</t>
  </si>
  <si>
    <t>New England</t>
  </si>
  <si>
    <t xml:space="preserve"> "92000"</t>
  </si>
  <si>
    <t>Mideast</t>
  </si>
  <si>
    <t xml:space="preserve"> "93000"</t>
  </si>
  <si>
    <t>Great Lakes</t>
  </si>
  <si>
    <t xml:space="preserve"> "94000"</t>
  </si>
  <si>
    <t>Plains</t>
  </si>
  <si>
    <t xml:space="preserve"> "95000"</t>
  </si>
  <si>
    <t>Southeast</t>
  </si>
  <si>
    <t xml:space="preserve"> "96000"</t>
  </si>
  <si>
    <t>Southwest</t>
  </si>
  <si>
    <t xml:space="preserve"> "97000"</t>
  </si>
  <si>
    <t>Rocky Mountain</t>
  </si>
  <si>
    <t xml:space="preserve"> "98000"</t>
  </si>
  <si>
    <t>Far West</t>
  </si>
  <si>
    <t>Note: See the included footnote file.</t>
  </si>
  <si>
    <t>SAEMP25N: Total Full-Time and Part-Time Employment by NAICS Industry 1/</t>
  </si>
  <si>
    <t xml:space="preserve">Last updated: September 24, 2019-- new statistics for 2018; revised statistics for 2014-2017. </t>
  </si>
  <si>
    <t>Source: U.S. Department of Commerce / Bureau of Economic Analysis / Regional Economic Accounts</t>
  </si>
  <si>
    <t>CU Series</t>
  </si>
  <si>
    <t>SEF</t>
  </si>
  <si>
    <t>SET</t>
  </si>
  <si>
    <t>SS4</t>
  </si>
  <si>
    <t>SS0</t>
  </si>
  <si>
    <t>SS1</t>
  </si>
  <si>
    <t>SS20</t>
  </si>
  <si>
    <t>SEH</t>
  </si>
  <si>
    <t>SS52</t>
  </si>
  <si>
    <t>SS53</t>
  </si>
  <si>
    <t>SEM</t>
  </si>
  <si>
    <t>SS57</t>
  </si>
  <si>
    <t>SEE</t>
  </si>
  <si>
    <t>SSE</t>
  </si>
  <si>
    <t>SS27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</si>
</sst>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 Unicode MS"/>
      <family val="2"/>
    </font>
    <font>
      <b/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0" fillId="4" borderId="0" xfId="0" applyFont="1" applyFill="1"/>
    <xf numFmtId="0" fontId="1" fillId="8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 applyAlignment="1">
      <alignment vertical="center"/>
    </xf>
    <xf numFmtId="0" fontId="5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6" borderId="0" xfId="0" applyFont="1" applyFill="1"/>
    <xf numFmtId="0" fontId="5" fillId="14" borderId="0" xfId="0" applyFont="1" applyFill="1"/>
    <xf numFmtId="0" fontId="6" fillId="14" borderId="1" xfId="0" applyFont="1" applyFill="1" applyBorder="1"/>
    <xf numFmtId="0" fontId="7" fillId="14" borderId="1" xfId="0" applyFont="1" applyFill="1" applyBorder="1" applyAlignment="1">
      <alignment vertical="center"/>
    </xf>
    <xf numFmtId="0" fontId="6" fillId="13" borderId="1" xfId="0" applyFont="1" applyFill="1" applyBorder="1"/>
    <xf numFmtId="0" fontId="7" fillId="13" borderId="1" xfId="0" applyFont="1" applyFill="1" applyBorder="1" applyAlignment="1">
      <alignment vertical="center"/>
    </xf>
    <xf numFmtId="0" fontId="6" fillId="6" borderId="1" xfId="0" applyFont="1" applyFill="1" applyBorder="1"/>
    <xf numFmtId="0" fontId="7" fillId="6" borderId="1" xfId="0" applyFont="1" applyFill="1" applyBorder="1" applyAlignment="1">
      <alignment vertical="center"/>
    </xf>
    <xf numFmtId="0" fontId="6" fillId="12" borderId="1" xfId="0" applyFont="1" applyFill="1" applyBorder="1"/>
    <xf numFmtId="0" fontId="7" fillId="12" borderId="1" xfId="0" applyFont="1" applyFill="1" applyBorder="1" applyAlignment="1">
      <alignment vertical="center"/>
    </xf>
    <xf numFmtId="0" fontId="6" fillId="15" borderId="1" xfId="0" applyFont="1" applyFill="1" applyBorder="1"/>
    <xf numFmtId="0" fontId="7" fillId="15" borderId="1" xfId="0" applyFont="1" applyFill="1" applyBorder="1" applyAlignment="1">
      <alignment vertical="center"/>
    </xf>
    <xf numFmtId="0" fontId="0" fillId="0" borderId="1" xfId="0" applyBorder="1"/>
    <xf numFmtId="0" fontId="0" fillId="15" borderId="1" xfId="0" applyFill="1" applyBorder="1"/>
    <xf numFmtId="0" fontId="0" fillId="7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 applyBorder="1"/>
    <xf numFmtId="0" fontId="8" fillId="6" borderId="0" xfId="0" applyFont="1" applyFill="1" applyBorder="1"/>
    <xf numFmtId="0" fontId="1" fillId="3" borderId="0" xfId="0" applyFont="1" applyFill="1" applyAlignment="1">
      <alignment horizont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15" borderId="0" xfId="0" applyFont="1" applyFill="1" applyBorder="1"/>
    <xf numFmtId="0" fontId="12" fillId="15" borderId="0" xfId="0" applyFont="1" applyFill="1" applyBorder="1"/>
    <xf numFmtId="0" fontId="7" fillId="16" borderId="1" xfId="0" applyFont="1" applyFill="1" applyBorder="1" applyAlignment="1">
      <alignment vertical="center"/>
    </xf>
    <xf numFmtId="0" fontId="6" fillId="16" borderId="1" xfId="0" applyFont="1" applyFill="1" applyBorder="1"/>
    <xf numFmtId="0" fontId="0" fillId="16" borderId="1" xfId="0" applyFill="1" applyBorder="1"/>
    <xf numFmtId="0" fontId="13" fillId="0" borderId="0" xfId="0" applyFont="1"/>
    <xf numFmtId="0" fontId="0" fillId="6" borderId="1" xfId="0" applyFont="1" applyFill="1" applyBorder="1"/>
    <xf numFmtId="0" fontId="1" fillId="6" borderId="1" xfId="0" applyFont="1" applyFill="1" applyBorder="1"/>
    <xf numFmtId="0" fontId="14" fillId="0" borderId="1" xfId="0" applyFont="1" applyBorder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1" width="9.28515625" bestFit="1" customWidth="1"/>
    <col min="2" max="2" width="23.42578125" bestFit="1" customWidth="1"/>
    <col min="3" max="3" width="41.85546875" customWidth="1"/>
    <col min="4" max="4" width="33.28515625" bestFit="1" customWidth="1"/>
    <col min="5" max="5" width="28.85546875" bestFit="1" customWidth="1"/>
    <col min="6" max="6" width="40.28515625" bestFit="1" customWidth="1"/>
    <col min="7" max="7" width="74.85546875" bestFit="1" customWidth="1"/>
    <col min="8" max="8" width="83.7109375" bestFit="1" customWidth="1"/>
    <col min="9" max="9" width="62.28515625" bestFit="1" customWidth="1"/>
    <col min="10" max="10" width="57" bestFit="1" customWidth="1"/>
  </cols>
  <sheetData>
    <row r="1" spans="1:9" x14ac:dyDescent="0.25">
      <c r="A1" s="46" t="s">
        <v>9216</v>
      </c>
      <c r="B1" s="46" t="s">
        <v>118</v>
      </c>
      <c r="C1" s="2" t="s">
        <v>119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5">
      <c r="B2" s="5" t="s">
        <v>120</v>
      </c>
      <c r="C2" s="6" t="s">
        <v>0</v>
      </c>
      <c r="D2" s="10" t="str">
        <f>IF(LEN(C2)-LEN(TRIM(C2))=0,C2,"")</f>
        <v>Total employment (number of jobs)</v>
      </c>
      <c r="E2" t="str">
        <f>IF(LEN(C2)-LEN(TRIM(C2))=1,C2,"")</f>
        <v/>
      </c>
      <c r="F2" t="str">
        <f>IF(LEN(C2)-LEN(TRIM(C2))=2,C2,"")</f>
        <v/>
      </c>
      <c r="G2" t="str">
        <f>IF(LEN(C2)-LEN(TRIM(C2))=3,C2,"")</f>
        <v/>
      </c>
      <c r="H2" t="str">
        <f>IF(LEN(C2)-LEN(TRIM(C2))=4,C2,"")</f>
        <v/>
      </c>
      <c r="I2" t="str">
        <f>IF(LEN(C2)-LEN(TRIM(C2))=5,C2,"")</f>
        <v/>
      </c>
    </row>
    <row r="3" spans="1:9" x14ac:dyDescent="0.25">
      <c r="B3" s="3" t="s">
        <v>120</v>
      </c>
      <c r="C3" s="12" t="s">
        <v>1</v>
      </c>
      <c r="D3" t="str">
        <f t="shared" ref="D3:D66" si="0">IF(LEN(C3)-LEN(TRIM(C3))=0,C3,"")</f>
        <v/>
      </c>
      <c r="E3" s="3" t="str">
        <f t="shared" ref="E3:E66" si="1">IF(LEN(C3)-LEN(TRIM(C3))=1,C3,"")</f>
        <v xml:space="preserve"> Wage and salary employment</v>
      </c>
      <c r="F3" t="str">
        <f t="shared" ref="F3:F66" si="2">IF(LEN(C3)-LEN(TRIM(C3))=2,C3,"")</f>
        <v/>
      </c>
      <c r="G3" t="str">
        <f t="shared" ref="G3:G66" si="3">IF(LEN(C3)-LEN(TRIM(C3))=3,C3,"")</f>
        <v/>
      </c>
      <c r="H3" t="str">
        <f t="shared" ref="H3:H66" si="4">IF(LEN(C3)-LEN(TRIM(C3))=4,C3,"")</f>
        <v/>
      </c>
      <c r="I3" t="str">
        <f t="shared" ref="I3:I66" si="5">IF(LEN(C3)-LEN(TRIM(C3))=5,C3,"")</f>
        <v/>
      </c>
    </row>
    <row r="4" spans="1:9" x14ac:dyDescent="0.25">
      <c r="B4" s="3" t="s">
        <v>120</v>
      </c>
      <c r="C4" s="12" t="s">
        <v>2</v>
      </c>
      <c r="D4" t="str">
        <f t="shared" si="0"/>
        <v/>
      </c>
      <c r="E4" s="3" t="str">
        <f t="shared" si="1"/>
        <v xml:space="preserve"> Proprietors employment</v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</row>
    <row r="5" spans="1:9" x14ac:dyDescent="0.25">
      <c r="B5" s="9" t="s">
        <v>120</v>
      </c>
      <c r="C5" s="9" t="s">
        <v>3</v>
      </c>
      <c r="D5" t="str">
        <f t="shared" si="0"/>
        <v/>
      </c>
      <c r="E5" t="str">
        <f t="shared" si="1"/>
        <v/>
      </c>
      <c r="F5" s="9" t="str">
        <f t="shared" si="2"/>
        <v xml:space="preserve">  Farm proprietors employment</v>
      </c>
      <c r="G5" t="str">
        <f t="shared" si="3"/>
        <v/>
      </c>
      <c r="H5" t="str">
        <f t="shared" si="4"/>
        <v/>
      </c>
      <c r="I5" t="str">
        <f t="shared" si="5"/>
        <v/>
      </c>
    </row>
    <row r="6" spans="1:9" x14ac:dyDescent="0.25">
      <c r="B6" s="9" t="s">
        <v>120</v>
      </c>
      <c r="C6" s="9" t="s">
        <v>4</v>
      </c>
      <c r="D6" t="str">
        <f t="shared" si="0"/>
        <v/>
      </c>
      <c r="E6" t="str">
        <f t="shared" si="1"/>
        <v/>
      </c>
      <c r="F6" s="9" t="str">
        <f t="shared" si="2"/>
        <v xml:space="preserve">  Nonfarm proprietors employment 2/</v>
      </c>
      <c r="G6" t="str">
        <f t="shared" si="3"/>
        <v/>
      </c>
      <c r="H6" t="str">
        <f t="shared" si="4"/>
        <v/>
      </c>
      <c r="I6" t="str">
        <f t="shared" si="5"/>
        <v/>
      </c>
    </row>
    <row r="7" spans="1:9" x14ac:dyDescent="0.25">
      <c r="B7" s="13" t="s">
        <v>121</v>
      </c>
      <c r="C7" s="12" t="s">
        <v>5</v>
      </c>
      <c r="D7" t="str">
        <f t="shared" si="0"/>
        <v/>
      </c>
      <c r="E7" s="3" t="str">
        <f t="shared" si="1"/>
        <v xml:space="preserve"> Farm employment</v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</row>
    <row r="8" spans="1:9" x14ac:dyDescent="0.25">
      <c r="B8" s="3" t="s">
        <v>120</v>
      </c>
      <c r="C8" s="12" t="s">
        <v>6</v>
      </c>
      <c r="D8" t="str">
        <f t="shared" si="0"/>
        <v/>
      </c>
      <c r="E8" s="3" t="str">
        <f t="shared" si="1"/>
        <v xml:space="preserve"> Nonfarm employment</v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</row>
    <row r="9" spans="1:9" x14ac:dyDescent="0.25">
      <c r="B9" s="9" t="s">
        <v>122</v>
      </c>
      <c r="C9" s="14" t="s">
        <v>7</v>
      </c>
      <c r="D9" t="str">
        <f t="shared" si="0"/>
        <v/>
      </c>
      <c r="E9" t="str">
        <f t="shared" si="1"/>
        <v/>
      </c>
      <c r="F9" s="9" t="str">
        <f t="shared" si="2"/>
        <v xml:space="preserve">  Private nonfarm employment</v>
      </c>
      <c r="G9" t="str">
        <f t="shared" si="3"/>
        <v/>
      </c>
      <c r="H9" t="str">
        <f t="shared" si="4"/>
        <v/>
      </c>
      <c r="I9" t="str">
        <f t="shared" si="5"/>
        <v/>
      </c>
    </row>
    <row r="10" spans="1:9" x14ac:dyDescent="0.25">
      <c r="B10" s="4" t="s">
        <v>123</v>
      </c>
      <c r="C10" s="11" t="s">
        <v>8</v>
      </c>
      <c r="D10" t="str">
        <f t="shared" si="0"/>
        <v/>
      </c>
      <c r="E10" t="str">
        <f t="shared" si="1"/>
        <v/>
      </c>
      <c r="F10" t="str">
        <f t="shared" si="2"/>
        <v/>
      </c>
      <c r="G10" s="4" t="str">
        <f t="shared" si="3"/>
        <v xml:space="preserve">   Forestry, fishing, and related activities</v>
      </c>
      <c r="H10" t="str">
        <f t="shared" si="4"/>
        <v/>
      </c>
      <c r="I10" t="str">
        <f t="shared" si="5"/>
        <v/>
      </c>
    </row>
    <row r="11" spans="1:9" x14ac:dyDescent="0.25">
      <c r="B11" s="7">
        <v>113</v>
      </c>
      <c r="C11" s="7" t="s">
        <v>9</v>
      </c>
      <c r="D11" t="str">
        <f t="shared" si="0"/>
        <v/>
      </c>
      <c r="E11" t="str">
        <f t="shared" si="1"/>
        <v/>
      </c>
      <c r="F11" t="str">
        <f t="shared" si="2"/>
        <v/>
      </c>
      <c r="G11" t="str">
        <f t="shared" si="3"/>
        <v/>
      </c>
      <c r="H11" s="7" t="str">
        <f t="shared" si="4"/>
        <v xml:space="preserve">    Forestry and logging</v>
      </c>
      <c r="I11" t="str">
        <f t="shared" si="5"/>
        <v/>
      </c>
    </row>
    <row r="12" spans="1:9" x14ac:dyDescent="0.25">
      <c r="B12" s="7">
        <v>114</v>
      </c>
      <c r="C12" s="7" t="s">
        <v>10</v>
      </c>
      <c r="D12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s="7" t="str">
        <f t="shared" si="4"/>
        <v xml:space="preserve">    Fishing, hunting and trapping</v>
      </c>
      <c r="I12" t="str">
        <f t="shared" si="5"/>
        <v/>
      </c>
    </row>
    <row r="13" spans="1:9" x14ac:dyDescent="0.25">
      <c r="B13" s="7">
        <v>115</v>
      </c>
      <c r="C13" s="7" t="s">
        <v>11</v>
      </c>
      <c r="D13" t="str">
        <f t="shared" si="0"/>
        <v/>
      </c>
      <c r="E13" t="str">
        <f t="shared" si="1"/>
        <v/>
      </c>
      <c r="F13" t="str">
        <f t="shared" si="2"/>
        <v/>
      </c>
      <c r="G13" t="str">
        <f t="shared" si="3"/>
        <v/>
      </c>
      <c r="H13" s="7" t="str">
        <f t="shared" si="4"/>
        <v xml:space="preserve">    Support activities for agriculture and forestry</v>
      </c>
      <c r="I13" t="str">
        <f t="shared" si="5"/>
        <v/>
      </c>
    </row>
    <row r="14" spans="1:9" x14ac:dyDescent="0.25">
      <c r="B14" s="4">
        <v>21</v>
      </c>
      <c r="C14" s="11" t="s">
        <v>12</v>
      </c>
      <c r="D14" t="str">
        <f t="shared" si="0"/>
        <v/>
      </c>
      <c r="E14" t="str">
        <f t="shared" si="1"/>
        <v/>
      </c>
      <c r="F14" t="str">
        <f t="shared" si="2"/>
        <v/>
      </c>
      <c r="G14" s="4" t="str">
        <f t="shared" si="3"/>
        <v xml:space="preserve">   Mining, quarrying, and oil and gas extraction</v>
      </c>
      <c r="H14" t="str">
        <f t="shared" si="4"/>
        <v/>
      </c>
      <c r="I14" t="str">
        <f t="shared" si="5"/>
        <v/>
      </c>
    </row>
    <row r="15" spans="1:9" x14ac:dyDescent="0.25">
      <c r="B15" s="7">
        <v>211</v>
      </c>
      <c r="C15" s="7" t="s">
        <v>13</v>
      </c>
      <c r="D15" t="str">
        <f t="shared" si="0"/>
        <v/>
      </c>
      <c r="E15" t="str">
        <f t="shared" si="1"/>
        <v/>
      </c>
      <c r="F15" t="str">
        <f t="shared" si="2"/>
        <v/>
      </c>
      <c r="G15" t="str">
        <f t="shared" si="3"/>
        <v/>
      </c>
      <c r="H15" s="7" t="str">
        <f t="shared" si="4"/>
        <v xml:space="preserve">    Oil and gas extraction</v>
      </c>
      <c r="I15" t="str">
        <f t="shared" si="5"/>
        <v/>
      </c>
    </row>
    <row r="16" spans="1:9" x14ac:dyDescent="0.25">
      <c r="B16" s="7">
        <v>212</v>
      </c>
      <c r="C16" s="7" t="s">
        <v>14</v>
      </c>
      <c r="D16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s="7" t="str">
        <f t="shared" si="4"/>
        <v xml:space="preserve">    Mining (except oil and gas)</v>
      </c>
      <c r="I16" t="str">
        <f t="shared" si="5"/>
        <v/>
      </c>
    </row>
    <row r="17" spans="2:10" x14ac:dyDescent="0.25">
      <c r="B17" s="7">
        <v>213</v>
      </c>
      <c r="C17" s="7" t="s">
        <v>15</v>
      </c>
      <c r="D17" t="str">
        <f t="shared" si="0"/>
        <v/>
      </c>
      <c r="E17" t="str">
        <f t="shared" si="1"/>
        <v/>
      </c>
      <c r="F17" t="str">
        <f t="shared" si="2"/>
        <v/>
      </c>
      <c r="G17" t="str">
        <f t="shared" si="3"/>
        <v/>
      </c>
      <c r="H17" s="7" t="str">
        <f t="shared" si="4"/>
        <v xml:space="preserve">    Support activities for mining</v>
      </c>
      <c r="I17" t="str">
        <f t="shared" si="5"/>
        <v/>
      </c>
    </row>
    <row r="18" spans="2:10" x14ac:dyDescent="0.25">
      <c r="B18" s="4">
        <v>22</v>
      </c>
      <c r="C18" s="11" t="s">
        <v>16</v>
      </c>
      <c r="D18" t="str">
        <f t="shared" si="0"/>
        <v/>
      </c>
      <c r="E18" t="str">
        <f t="shared" si="1"/>
        <v/>
      </c>
      <c r="F18" t="str">
        <f t="shared" si="2"/>
        <v/>
      </c>
      <c r="G18" s="4" t="str">
        <f t="shared" si="3"/>
        <v xml:space="preserve">   Utilities</v>
      </c>
      <c r="H18" t="str">
        <f t="shared" si="4"/>
        <v/>
      </c>
      <c r="I18" t="str">
        <f t="shared" si="5"/>
        <v/>
      </c>
    </row>
    <row r="19" spans="2:10" x14ac:dyDescent="0.25">
      <c r="B19" s="4">
        <v>23</v>
      </c>
      <c r="C19" s="11" t="s">
        <v>17</v>
      </c>
      <c r="D19" t="str">
        <f t="shared" si="0"/>
        <v/>
      </c>
      <c r="E19" t="str">
        <f t="shared" si="1"/>
        <v/>
      </c>
      <c r="F19" t="str">
        <f t="shared" si="2"/>
        <v/>
      </c>
      <c r="G19" s="4" t="str">
        <f t="shared" si="3"/>
        <v xml:space="preserve">   Construction</v>
      </c>
      <c r="H19" t="str">
        <f t="shared" si="4"/>
        <v/>
      </c>
      <c r="I19" t="str">
        <f t="shared" si="5"/>
        <v/>
      </c>
    </row>
    <row r="20" spans="2:10" x14ac:dyDescent="0.25">
      <c r="B20" s="7">
        <v>236</v>
      </c>
      <c r="C20" s="7" t="s">
        <v>18</v>
      </c>
      <c r="D20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s="7" t="str">
        <f t="shared" si="4"/>
        <v xml:space="preserve">    Construction of buildings</v>
      </c>
      <c r="I20" t="str">
        <f t="shared" si="5"/>
        <v/>
      </c>
    </row>
    <row r="21" spans="2:10" x14ac:dyDescent="0.25">
      <c r="B21" s="7">
        <v>237</v>
      </c>
      <c r="C21" s="7" t="s">
        <v>19</v>
      </c>
      <c r="D21" t="str">
        <f t="shared" si="0"/>
        <v/>
      </c>
      <c r="E21" t="str">
        <f t="shared" si="1"/>
        <v/>
      </c>
      <c r="F21" t="str">
        <f t="shared" si="2"/>
        <v/>
      </c>
      <c r="G21" t="str">
        <f t="shared" si="3"/>
        <v/>
      </c>
      <c r="H21" s="7" t="str">
        <f t="shared" si="4"/>
        <v xml:space="preserve">    Heavy and civil engineering construction</v>
      </c>
      <c r="I21" t="str">
        <f t="shared" si="5"/>
        <v/>
      </c>
    </row>
    <row r="22" spans="2:10" x14ac:dyDescent="0.25">
      <c r="B22" s="7">
        <v>238</v>
      </c>
      <c r="C22" s="7" t="s">
        <v>20</v>
      </c>
      <c r="D22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s="7" t="str">
        <f t="shared" si="4"/>
        <v xml:space="preserve">    Specialty trade contractors</v>
      </c>
      <c r="I22" t="str">
        <f t="shared" si="5"/>
        <v/>
      </c>
    </row>
    <row r="23" spans="2:10" x14ac:dyDescent="0.25">
      <c r="B23" s="4" t="s">
        <v>124</v>
      </c>
      <c r="C23" s="11" t="s">
        <v>21</v>
      </c>
      <c r="D23" t="str">
        <f t="shared" si="0"/>
        <v/>
      </c>
      <c r="E23" t="str">
        <f t="shared" si="1"/>
        <v/>
      </c>
      <c r="F23" t="str">
        <f t="shared" si="2"/>
        <v/>
      </c>
      <c r="G23" s="4" t="str">
        <f t="shared" si="3"/>
        <v xml:space="preserve">   Manufacturing</v>
      </c>
      <c r="H23" t="str">
        <f t="shared" si="4"/>
        <v/>
      </c>
      <c r="I23" t="str">
        <f t="shared" si="5"/>
        <v/>
      </c>
    </row>
    <row r="24" spans="2:10" x14ac:dyDescent="0.25">
      <c r="B24" s="7" t="s">
        <v>125</v>
      </c>
      <c r="C24" s="15" t="s">
        <v>22</v>
      </c>
      <c r="D24" t="str">
        <f t="shared" si="0"/>
        <v/>
      </c>
      <c r="E24" t="str">
        <f t="shared" si="1"/>
        <v/>
      </c>
      <c r="F24" t="str">
        <f t="shared" si="2"/>
        <v/>
      </c>
      <c r="G24" t="str">
        <f t="shared" si="3"/>
        <v/>
      </c>
      <c r="H24" s="7" t="str">
        <f t="shared" si="4"/>
        <v xml:space="preserve">    Durable goods manufacturing</v>
      </c>
      <c r="I24" t="str">
        <f t="shared" si="5"/>
        <v/>
      </c>
    </row>
    <row r="25" spans="2:10" x14ac:dyDescent="0.25">
      <c r="B25" s="8">
        <v>321</v>
      </c>
      <c r="C25" s="8" t="s">
        <v>23</v>
      </c>
      <c r="D25" t="str">
        <f t="shared" si="0"/>
        <v/>
      </c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  <c r="I25" s="8" t="str">
        <f t="shared" si="5"/>
        <v xml:space="preserve">     Wood product manufacturing</v>
      </c>
      <c r="J25" s="18"/>
    </row>
    <row r="26" spans="2:10" x14ac:dyDescent="0.25">
      <c r="B26" s="8">
        <v>327</v>
      </c>
      <c r="C26" s="8" t="s">
        <v>24</v>
      </c>
      <c r="D26" t="str">
        <f t="shared" si="0"/>
        <v/>
      </c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  <c r="I26" s="8" t="str">
        <f t="shared" si="5"/>
        <v xml:space="preserve">     Nonmetallic mineral product manufacturing</v>
      </c>
    </row>
    <row r="27" spans="2:10" x14ac:dyDescent="0.25">
      <c r="B27" s="8">
        <v>331</v>
      </c>
      <c r="C27" s="8" t="s">
        <v>25</v>
      </c>
      <c r="D27" t="str">
        <f t="shared" si="0"/>
        <v/>
      </c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  <c r="I27" s="8" t="str">
        <f t="shared" si="5"/>
        <v xml:space="preserve">     Primary metal manufacturing</v>
      </c>
    </row>
    <row r="28" spans="2:10" x14ac:dyDescent="0.25">
      <c r="B28" s="8">
        <v>332</v>
      </c>
      <c r="C28" s="8" t="s">
        <v>26</v>
      </c>
      <c r="D28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I28" s="8" t="str">
        <f t="shared" si="5"/>
        <v xml:space="preserve">     Fabricated metal product manufacturing</v>
      </c>
    </row>
    <row r="29" spans="2:10" x14ac:dyDescent="0.25">
      <c r="B29" s="8">
        <v>333</v>
      </c>
      <c r="C29" s="8" t="s">
        <v>27</v>
      </c>
      <c r="D29" t="str">
        <f t="shared" si="0"/>
        <v/>
      </c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  <c r="I29" s="8" t="str">
        <f t="shared" si="5"/>
        <v xml:space="preserve">     Machinery manufacturing</v>
      </c>
    </row>
    <row r="30" spans="2:10" x14ac:dyDescent="0.25">
      <c r="B30" s="8">
        <v>334</v>
      </c>
      <c r="C30" s="8" t="s">
        <v>28</v>
      </c>
      <c r="D30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s="8" t="str">
        <f t="shared" si="5"/>
        <v xml:space="preserve">     Computer and electronic product manufacturing</v>
      </c>
    </row>
    <row r="31" spans="2:10" x14ac:dyDescent="0.25">
      <c r="B31" s="8">
        <v>335</v>
      </c>
      <c r="C31" s="8" t="s">
        <v>29</v>
      </c>
      <c r="D3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s="8" t="str">
        <f t="shared" si="5"/>
        <v xml:space="preserve">     Electrical equipment, appliance, and component manufacturing</v>
      </c>
    </row>
    <row r="32" spans="2:10" x14ac:dyDescent="0.25">
      <c r="B32" s="8" t="s">
        <v>126</v>
      </c>
      <c r="C32" s="8" t="s">
        <v>30</v>
      </c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s="8" t="str">
        <f t="shared" si="5"/>
        <v xml:space="preserve">     Motor vehicles, bodies and trailers, and parts manufacturing</v>
      </c>
    </row>
    <row r="33" spans="2:9" x14ac:dyDescent="0.25">
      <c r="B33" s="8" t="s">
        <v>127</v>
      </c>
      <c r="C33" s="8" t="s">
        <v>31</v>
      </c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 t="shared" si="3"/>
        <v/>
      </c>
      <c r="H33" t="str">
        <f t="shared" si="4"/>
        <v/>
      </c>
      <c r="I33" s="8" t="str">
        <f t="shared" si="5"/>
        <v xml:space="preserve">     Other transportation equipment manufacturing</v>
      </c>
    </row>
    <row r="34" spans="2:9" x14ac:dyDescent="0.25">
      <c r="B34" s="8">
        <v>337</v>
      </c>
      <c r="C34" s="8" t="s">
        <v>32</v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s="8" t="str">
        <f t="shared" si="5"/>
        <v xml:space="preserve">     Furniture and related product manufacturing</v>
      </c>
    </row>
    <row r="35" spans="2:9" x14ac:dyDescent="0.25">
      <c r="B35" s="8">
        <v>339</v>
      </c>
      <c r="C35" s="8" t="s">
        <v>33</v>
      </c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I35" s="8" t="str">
        <f t="shared" si="5"/>
        <v xml:space="preserve">     Miscellaneous manufacturing</v>
      </c>
    </row>
    <row r="36" spans="2:9" x14ac:dyDescent="0.25">
      <c r="B36" s="7" t="s">
        <v>128</v>
      </c>
      <c r="C36" s="15" t="s">
        <v>34</v>
      </c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s="7" t="str">
        <f t="shared" si="4"/>
        <v xml:space="preserve">    Nondurable goods manufacturing</v>
      </c>
      <c r="I36" t="str">
        <f t="shared" si="5"/>
        <v/>
      </c>
    </row>
    <row r="37" spans="2:9" x14ac:dyDescent="0.25">
      <c r="B37" s="8">
        <v>311</v>
      </c>
      <c r="C37" s="41" t="s">
        <v>35</v>
      </c>
      <c r="D37" t="str">
        <f t="shared" si="0"/>
        <v/>
      </c>
      <c r="E37" t="str">
        <f t="shared" si="1"/>
        <v/>
      </c>
      <c r="F37" t="s">
        <v>9215</v>
      </c>
      <c r="G37" t="str">
        <f t="shared" si="3"/>
        <v/>
      </c>
      <c r="H37" t="str">
        <f t="shared" si="4"/>
        <v/>
      </c>
      <c r="I37" s="8" t="str">
        <f t="shared" si="5"/>
        <v xml:space="preserve">     Food manufacturing</v>
      </c>
    </row>
    <row r="38" spans="2:9" x14ac:dyDescent="0.25">
      <c r="B38" s="8">
        <v>312</v>
      </c>
      <c r="C38" s="8" t="s">
        <v>36</v>
      </c>
      <c r="D38" t="str">
        <f t="shared" si="0"/>
        <v/>
      </c>
      <c r="E38" t="str">
        <f t="shared" si="1"/>
        <v/>
      </c>
      <c r="F38" t="s">
        <v>9215</v>
      </c>
      <c r="G38" t="str">
        <f t="shared" si="3"/>
        <v/>
      </c>
      <c r="H38" t="str">
        <f t="shared" si="4"/>
        <v/>
      </c>
      <c r="I38" s="8" t="str">
        <f t="shared" si="5"/>
        <v xml:space="preserve">     Beverage and tobacco product manufacturing</v>
      </c>
    </row>
    <row r="39" spans="2:9" x14ac:dyDescent="0.25">
      <c r="B39" s="8">
        <v>313</v>
      </c>
      <c r="C39" s="8" t="s">
        <v>37</v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s="8" t="str">
        <f t="shared" si="5"/>
        <v xml:space="preserve">     Textile mills</v>
      </c>
    </row>
    <row r="40" spans="2:9" x14ac:dyDescent="0.25">
      <c r="B40" s="8">
        <v>314</v>
      </c>
      <c r="C40" s="8" t="s">
        <v>38</v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s="8" t="str">
        <f t="shared" si="5"/>
        <v xml:space="preserve">     Textile product mills</v>
      </c>
    </row>
    <row r="41" spans="2:9" x14ac:dyDescent="0.25">
      <c r="B41" s="8">
        <v>315</v>
      </c>
      <c r="C41" s="8" t="s">
        <v>39</v>
      </c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 t="shared" si="3"/>
        <v/>
      </c>
      <c r="H41" t="str">
        <f t="shared" si="4"/>
        <v/>
      </c>
      <c r="I41" s="8" t="str">
        <f t="shared" si="5"/>
        <v xml:space="preserve">     Apparel manufacturing</v>
      </c>
    </row>
    <row r="42" spans="2:9" x14ac:dyDescent="0.25">
      <c r="B42" s="8">
        <v>316</v>
      </c>
      <c r="C42" s="8" t="s">
        <v>40</v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s="8" t="str">
        <f t="shared" si="5"/>
        <v xml:space="preserve">     Leather and allied product manufacturing</v>
      </c>
    </row>
    <row r="43" spans="2:9" x14ac:dyDescent="0.25">
      <c r="B43" s="8">
        <v>322</v>
      </c>
      <c r="C43" s="8" t="s">
        <v>41</v>
      </c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/>
      </c>
      <c r="I43" s="8" t="str">
        <f t="shared" si="5"/>
        <v xml:space="preserve">     Paper manufacturing</v>
      </c>
    </row>
    <row r="44" spans="2:9" x14ac:dyDescent="0.25">
      <c r="B44" s="8">
        <v>323</v>
      </c>
      <c r="C44" s="8" t="s">
        <v>42</v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s="8" t="str">
        <f t="shared" si="5"/>
        <v xml:space="preserve">     Printing and related support activities</v>
      </c>
    </row>
    <row r="45" spans="2:9" x14ac:dyDescent="0.25">
      <c r="B45" s="8">
        <v>324</v>
      </c>
      <c r="C45" s="8" t="s">
        <v>43</v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 t="shared" si="3"/>
        <v/>
      </c>
      <c r="H45" t="str">
        <f t="shared" si="4"/>
        <v/>
      </c>
      <c r="I45" s="8" t="str">
        <f t="shared" si="5"/>
        <v xml:space="preserve">     Petroleum and coal products manufacturing</v>
      </c>
    </row>
    <row r="46" spans="2:9" x14ac:dyDescent="0.25">
      <c r="B46" s="8">
        <v>325</v>
      </c>
      <c r="C46" s="8" t="s">
        <v>44</v>
      </c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s="41" t="str">
        <f t="shared" si="5"/>
        <v xml:space="preserve">     Chemical manufacturing</v>
      </c>
    </row>
    <row r="47" spans="2:9" x14ac:dyDescent="0.25">
      <c r="B47" s="8">
        <v>326</v>
      </c>
      <c r="C47" s="8" t="s">
        <v>45</v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s="8" t="str">
        <f t="shared" si="5"/>
        <v xml:space="preserve">     Plastics and rubber products manufacturing</v>
      </c>
    </row>
    <row r="48" spans="2:9" x14ac:dyDescent="0.25">
      <c r="B48" s="4">
        <v>42</v>
      </c>
      <c r="C48" s="11" t="s">
        <v>46</v>
      </c>
      <c r="D48" t="str">
        <f t="shared" si="0"/>
        <v/>
      </c>
      <c r="E48" t="str">
        <f t="shared" si="1"/>
        <v/>
      </c>
      <c r="F48" t="str">
        <f t="shared" si="2"/>
        <v/>
      </c>
      <c r="G48" s="4" t="str">
        <f t="shared" si="3"/>
        <v xml:space="preserve">   Wholesale trade</v>
      </c>
      <c r="H48" t="str">
        <f t="shared" si="4"/>
        <v/>
      </c>
      <c r="I48" t="str">
        <f t="shared" si="5"/>
        <v/>
      </c>
    </row>
    <row r="49" spans="1:10" x14ac:dyDescent="0.25">
      <c r="B49" s="4" t="s">
        <v>129</v>
      </c>
      <c r="C49" s="11" t="s">
        <v>47</v>
      </c>
      <c r="D49" t="str">
        <f t="shared" si="0"/>
        <v/>
      </c>
      <c r="E49" t="str">
        <f t="shared" si="1"/>
        <v/>
      </c>
      <c r="F49" t="str">
        <f t="shared" si="2"/>
        <v/>
      </c>
      <c r="G49" s="4" t="str">
        <f t="shared" si="3"/>
        <v xml:space="preserve">   Retail trade</v>
      </c>
      <c r="H49" t="str">
        <f t="shared" si="4"/>
        <v/>
      </c>
      <c r="I49" t="str">
        <f t="shared" si="5"/>
        <v/>
      </c>
      <c r="J49" s="1"/>
    </row>
    <row r="50" spans="1:10" x14ac:dyDescent="0.25">
      <c r="B50" s="7">
        <v>441</v>
      </c>
      <c r="C50" s="7" t="s">
        <v>48</v>
      </c>
      <c r="D50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s="7" t="str">
        <f t="shared" si="4"/>
        <v xml:space="preserve">    Motor vehicle and parts dealers</v>
      </c>
      <c r="I50" t="str">
        <f t="shared" si="5"/>
        <v/>
      </c>
      <c r="J50" s="1"/>
    </row>
    <row r="51" spans="1:10" x14ac:dyDescent="0.25">
      <c r="B51" s="7">
        <v>442</v>
      </c>
      <c r="C51" s="7" t="s">
        <v>49</v>
      </c>
      <c r="D51" t="str">
        <f t="shared" si="0"/>
        <v/>
      </c>
      <c r="E51" t="str">
        <f t="shared" si="1"/>
        <v/>
      </c>
      <c r="F51" t="str">
        <f t="shared" si="2"/>
        <v/>
      </c>
      <c r="G51" t="str">
        <f t="shared" si="3"/>
        <v/>
      </c>
      <c r="H51" s="7" t="str">
        <f t="shared" si="4"/>
        <v xml:space="preserve">    Furniture and home furnishings stores</v>
      </c>
      <c r="I51" t="str">
        <f t="shared" si="5"/>
        <v/>
      </c>
    </row>
    <row r="52" spans="1:10" x14ac:dyDescent="0.25">
      <c r="B52" s="7">
        <v>443</v>
      </c>
      <c r="C52" s="7" t="s">
        <v>50</v>
      </c>
      <c r="D52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s="7" t="str">
        <f t="shared" si="4"/>
        <v xml:space="preserve">    Electronics and appliance stores</v>
      </c>
      <c r="I52" t="str">
        <f t="shared" si="5"/>
        <v/>
      </c>
      <c r="J52" s="1"/>
    </row>
    <row r="53" spans="1:10" x14ac:dyDescent="0.25">
      <c r="B53" s="7">
        <v>444</v>
      </c>
      <c r="C53" s="7" t="s">
        <v>51</v>
      </c>
      <c r="D53" t="str">
        <f t="shared" si="0"/>
        <v/>
      </c>
      <c r="E53" t="str">
        <f t="shared" si="1"/>
        <v/>
      </c>
      <c r="F53" t="str">
        <f t="shared" si="2"/>
        <v/>
      </c>
      <c r="G53" t="str">
        <f t="shared" si="3"/>
        <v/>
      </c>
      <c r="H53" s="7" t="str">
        <f t="shared" si="4"/>
        <v xml:space="preserve">    Building material and garden equipment and supplies dealers</v>
      </c>
      <c r="I53" t="str">
        <f t="shared" si="5"/>
        <v/>
      </c>
    </row>
    <row r="54" spans="1:10" x14ac:dyDescent="0.25">
      <c r="A54" s="49">
        <v>705</v>
      </c>
      <c r="B54" s="43">
        <v>445</v>
      </c>
      <c r="C54" s="43" t="s">
        <v>52</v>
      </c>
      <c r="D54" t="str">
        <f t="shared" si="0"/>
        <v/>
      </c>
      <c r="E54" t="str">
        <f t="shared" si="1"/>
        <v/>
      </c>
      <c r="F54" t="s">
        <v>9215</v>
      </c>
      <c r="G54" t="str">
        <f t="shared" si="3"/>
        <v/>
      </c>
      <c r="H54" s="7" t="str">
        <f t="shared" si="4"/>
        <v xml:space="preserve">    Food and beverage stores</v>
      </c>
      <c r="I54" t="str">
        <f t="shared" si="5"/>
        <v/>
      </c>
    </row>
    <row r="55" spans="1:10" x14ac:dyDescent="0.25">
      <c r="B55" s="7">
        <v>446</v>
      </c>
      <c r="C55" s="7" t="s">
        <v>53</v>
      </c>
      <c r="D55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s="7" t="str">
        <f t="shared" si="4"/>
        <v xml:space="preserve">    Health and personal care stores</v>
      </c>
      <c r="I55" t="str">
        <f t="shared" si="5"/>
        <v/>
      </c>
    </row>
    <row r="56" spans="1:10" x14ac:dyDescent="0.25">
      <c r="B56" s="7">
        <v>447</v>
      </c>
      <c r="C56" s="7" t="s">
        <v>54</v>
      </c>
      <c r="D56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s="7" t="str">
        <f t="shared" si="4"/>
        <v xml:space="preserve">    Gasoline stations</v>
      </c>
      <c r="I56" t="str">
        <f t="shared" si="5"/>
        <v/>
      </c>
    </row>
    <row r="57" spans="1:10" x14ac:dyDescent="0.25">
      <c r="B57" s="7">
        <v>448</v>
      </c>
      <c r="C57" s="7" t="s">
        <v>55</v>
      </c>
      <c r="D57" t="str">
        <f t="shared" si="0"/>
        <v/>
      </c>
      <c r="E57" t="str">
        <f t="shared" si="1"/>
        <v/>
      </c>
      <c r="F57" t="str">
        <f t="shared" si="2"/>
        <v/>
      </c>
      <c r="G57" t="str">
        <f t="shared" si="3"/>
        <v/>
      </c>
      <c r="H57" s="7" t="str">
        <f t="shared" si="4"/>
        <v xml:space="preserve">    Clothing and clothing accessories stores</v>
      </c>
      <c r="I57" t="str">
        <f t="shared" si="5"/>
        <v/>
      </c>
    </row>
    <row r="58" spans="1:10" x14ac:dyDescent="0.25">
      <c r="B58" s="7">
        <v>451</v>
      </c>
      <c r="C58" s="7" t="s">
        <v>56</v>
      </c>
      <c r="D58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s="7" t="str">
        <f t="shared" si="4"/>
        <v xml:space="preserve">    Sporting goods, hobby, musical instrument, and book stores</v>
      </c>
      <c r="I58" t="str">
        <f t="shared" si="5"/>
        <v/>
      </c>
    </row>
    <row r="59" spans="1:10" x14ac:dyDescent="0.25">
      <c r="B59" s="7">
        <v>452</v>
      </c>
      <c r="C59" s="7" t="s">
        <v>57</v>
      </c>
      <c r="D59" t="str">
        <f t="shared" si="0"/>
        <v/>
      </c>
      <c r="E59" t="str">
        <f t="shared" si="1"/>
        <v/>
      </c>
      <c r="F59" t="str">
        <f t="shared" si="2"/>
        <v/>
      </c>
      <c r="G59" t="str">
        <f t="shared" si="3"/>
        <v/>
      </c>
      <c r="H59" s="7" t="str">
        <f t="shared" si="4"/>
        <v xml:space="preserve">    General merchandise stores</v>
      </c>
      <c r="I59" t="str">
        <f t="shared" si="5"/>
        <v/>
      </c>
    </row>
    <row r="60" spans="1:10" x14ac:dyDescent="0.25">
      <c r="B60" s="7">
        <v>453</v>
      </c>
      <c r="C60" s="7" t="s">
        <v>58</v>
      </c>
      <c r="D60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s="7" t="str">
        <f t="shared" si="4"/>
        <v xml:space="preserve">    Miscellaneous store retailers</v>
      </c>
      <c r="I60" t="str">
        <f t="shared" si="5"/>
        <v/>
      </c>
    </row>
    <row r="61" spans="1:10" x14ac:dyDescent="0.25">
      <c r="B61" s="7">
        <v>454</v>
      </c>
      <c r="C61" s="7" t="s">
        <v>59</v>
      </c>
      <c r="D61" t="str">
        <f t="shared" si="0"/>
        <v/>
      </c>
      <c r="E61" t="str">
        <f t="shared" si="1"/>
        <v/>
      </c>
      <c r="F61" t="str">
        <f t="shared" si="2"/>
        <v/>
      </c>
      <c r="G61" t="str">
        <f t="shared" si="3"/>
        <v/>
      </c>
      <c r="H61" s="7" t="str">
        <f t="shared" si="4"/>
        <v xml:space="preserve">    Nonstore retailers</v>
      </c>
      <c r="I61" t="str">
        <f t="shared" si="5"/>
        <v/>
      </c>
    </row>
    <row r="62" spans="1:10" x14ac:dyDescent="0.25">
      <c r="A62" s="50">
        <v>800</v>
      </c>
      <c r="B62" s="4" t="s">
        <v>130</v>
      </c>
      <c r="C62" s="11" t="s">
        <v>60</v>
      </c>
      <c r="D62" t="str">
        <f t="shared" si="0"/>
        <v/>
      </c>
      <c r="E62" t="str">
        <f t="shared" si="1"/>
        <v/>
      </c>
      <c r="F62" t="str">
        <f t="shared" si="2"/>
        <v/>
      </c>
      <c r="G62" s="4" t="str">
        <f t="shared" si="3"/>
        <v xml:space="preserve">   Transportation and warehousing</v>
      </c>
      <c r="H62" t="str">
        <f t="shared" si="4"/>
        <v/>
      </c>
      <c r="I62" t="str">
        <f t="shared" si="5"/>
        <v/>
      </c>
    </row>
    <row r="63" spans="1:10" x14ac:dyDescent="0.25">
      <c r="A63" s="50">
        <v>801</v>
      </c>
      <c r="B63" s="7">
        <v>481</v>
      </c>
      <c r="C63" s="7" t="s">
        <v>61</v>
      </c>
      <c r="D63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s="7" t="str">
        <f t="shared" si="4"/>
        <v xml:space="preserve">    Air transportation</v>
      </c>
      <c r="I63" t="str">
        <f t="shared" si="5"/>
        <v/>
      </c>
    </row>
    <row r="64" spans="1:10" x14ac:dyDescent="0.25">
      <c r="A64" s="50">
        <v>802</v>
      </c>
      <c r="B64" s="7">
        <v>482</v>
      </c>
      <c r="C64" s="7" t="s">
        <v>62</v>
      </c>
      <c r="D64" t="str">
        <f t="shared" si="0"/>
        <v/>
      </c>
      <c r="E64" t="str">
        <f t="shared" si="1"/>
        <v/>
      </c>
      <c r="F64" t="str">
        <f t="shared" si="2"/>
        <v/>
      </c>
      <c r="G64" t="str">
        <f t="shared" si="3"/>
        <v/>
      </c>
      <c r="H64" s="7" t="str">
        <f t="shared" si="4"/>
        <v xml:space="preserve">    Rail transportation</v>
      </c>
      <c r="I64" t="str">
        <f t="shared" si="5"/>
        <v/>
      </c>
    </row>
    <row r="65" spans="1:9" x14ac:dyDescent="0.25">
      <c r="A65" s="50">
        <v>803</v>
      </c>
      <c r="B65" s="7">
        <v>483</v>
      </c>
      <c r="C65" s="7" t="s">
        <v>63</v>
      </c>
      <c r="D65" t="str">
        <f t="shared" si="0"/>
        <v/>
      </c>
      <c r="E65" t="str">
        <f t="shared" si="1"/>
        <v/>
      </c>
      <c r="F65" t="str">
        <f t="shared" si="2"/>
        <v/>
      </c>
      <c r="G65" t="str">
        <f t="shared" si="3"/>
        <v/>
      </c>
      <c r="H65" s="7" t="str">
        <f t="shared" si="4"/>
        <v xml:space="preserve">    Water transportation</v>
      </c>
      <c r="I65" t="str">
        <f t="shared" si="5"/>
        <v/>
      </c>
    </row>
    <row r="66" spans="1:9" x14ac:dyDescent="0.25">
      <c r="A66" s="50">
        <v>804</v>
      </c>
      <c r="B66" s="7">
        <v>484</v>
      </c>
      <c r="C66" s="7" t="s">
        <v>64</v>
      </c>
      <c r="D66" t="str">
        <f t="shared" si="0"/>
        <v/>
      </c>
      <c r="E66" t="str">
        <f t="shared" si="1"/>
        <v/>
      </c>
      <c r="F66" t="str">
        <f t="shared" si="2"/>
        <v/>
      </c>
      <c r="G66" t="str">
        <f t="shared" si="3"/>
        <v/>
      </c>
      <c r="H66" s="7" t="str">
        <f t="shared" si="4"/>
        <v xml:space="preserve">    Truck transportation</v>
      </c>
      <c r="I66" t="str">
        <f t="shared" si="5"/>
        <v/>
      </c>
    </row>
    <row r="67" spans="1:9" x14ac:dyDescent="0.25">
      <c r="A67" s="50">
        <v>805</v>
      </c>
      <c r="B67" s="7">
        <v>485</v>
      </c>
      <c r="C67" s="7" t="s">
        <v>65</v>
      </c>
      <c r="D67" t="str">
        <f t="shared" ref="D67:D119" si="6">IF(LEN(C67)-LEN(TRIM(C67))=0,C67,"")</f>
        <v/>
      </c>
      <c r="E67" t="str">
        <f t="shared" ref="E67:E119" si="7">IF(LEN(C67)-LEN(TRIM(C67))=1,C67,"")</f>
        <v/>
      </c>
      <c r="F67" t="str">
        <f t="shared" ref="F67:F119" si="8">IF(LEN(C67)-LEN(TRIM(C67))=2,C67,"")</f>
        <v/>
      </c>
      <c r="G67" t="str">
        <f t="shared" ref="G67:G119" si="9">IF(LEN(C67)-LEN(TRIM(C67))=3,C67,"")</f>
        <v/>
      </c>
      <c r="H67" s="7" t="str">
        <f t="shared" ref="H67:H119" si="10">IF(LEN(C67)-LEN(TRIM(C67))=4,C67,"")</f>
        <v xml:space="preserve">    Transit and ground passenger transportation</v>
      </c>
      <c r="I67" t="str">
        <f t="shared" ref="I67:I119" si="11">IF(LEN(C67)-LEN(TRIM(C67))=5,C67,"")</f>
        <v/>
      </c>
    </row>
    <row r="68" spans="1:9" x14ac:dyDescent="0.25">
      <c r="A68" s="50">
        <v>806</v>
      </c>
      <c r="B68" s="7">
        <v>486</v>
      </c>
      <c r="C68" s="7" t="s">
        <v>66</v>
      </c>
      <c r="D68" t="str">
        <f t="shared" si="6"/>
        <v/>
      </c>
      <c r="E68" t="str">
        <f t="shared" si="7"/>
        <v/>
      </c>
      <c r="F68" t="str">
        <f t="shared" si="8"/>
        <v/>
      </c>
      <c r="G68" t="str">
        <f t="shared" si="9"/>
        <v/>
      </c>
      <c r="H68" s="7" t="str">
        <f t="shared" si="10"/>
        <v xml:space="preserve">    Pipeline transportation</v>
      </c>
      <c r="I68" t="str">
        <f t="shared" si="11"/>
        <v/>
      </c>
    </row>
    <row r="69" spans="1:9" x14ac:dyDescent="0.25">
      <c r="A69" s="50">
        <v>807</v>
      </c>
      <c r="B69" s="7">
        <v>487</v>
      </c>
      <c r="C69" s="7" t="s">
        <v>67</v>
      </c>
      <c r="D69" t="str">
        <f t="shared" si="6"/>
        <v/>
      </c>
      <c r="E69" t="str">
        <f t="shared" si="7"/>
        <v/>
      </c>
      <c r="F69" t="str">
        <f t="shared" si="8"/>
        <v/>
      </c>
      <c r="G69" t="str">
        <f t="shared" si="9"/>
        <v/>
      </c>
      <c r="H69" s="7" t="str">
        <f t="shared" si="10"/>
        <v xml:space="preserve">    Scenic and sightseeing transportation</v>
      </c>
      <c r="I69" t="str">
        <f t="shared" si="11"/>
        <v/>
      </c>
    </row>
    <row r="70" spans="1:9" x14ac:dyDescent="0.25">
      <c r="A70" s="50">
        <v>808</v>
      </c>
      <c r="B70" s="7">
        <v>488</v>
      </c>
      <c r="C70" s="7" t="s">
        <v>68</v>
      </c>
      <c r="D70" t="str">
        <f t="shared" si="6"/>
        <v/>
      </c>
      <c r="E70" t="str">
        <f t="shared" si="7"/>
        <v/>
      </c>
      <c r="F70" t="str">
        <f t="shared" si="8"/>
        <v/>
      </c>
      <c r="G70" t="str">
        <f t="shared" si="9"/>
        <v/>
      </c>
      <c r="H70" s="7" t="str">
        <f t="shared" si="10"/>
        <v xml:space="preserve">    Support activities for transportation</v>
      </c>
      <c r="I70" t="str">
        <f t="shared" si="11"/>
        <v/>
      </c>
    </row>
    <row r="71" spans="1:9" x14ac:dyDescent="0.25">
      <c r="A71" s="50">
        <v>809</v>
      </c>
      <c r="B71" s="7">
        <v>492</v>
      </c>
      <c r="C71" s="7" t="s">
        <v>69</v>
      </c>
      <c r="D71" t="str">
        <f t="shared" si="6"/>
        <v/>
      </c>
      <c r="E71" t="str">
        <f t="shared" si="7"/>
        <v/>
      </c>
      <c r="F71" t="str">
        <f t="shared" si="8"/>
        <v/>
      </c>
      <c r="G71" t="str">
        <f t="shared" si="9"/>
        <v/>
      </c>
      <c r="H71" s="7" t="str">
        <f t="shared" si="10"/>
        <v xml:space="preserve">    Couriers and messengers</v>
      </c>
      <c r="I71" t="str">
        <f t="shared" si="11"/>
        <v/>
      </c>
    </row>
    <row r="72" spans="1:9" x14ac:dyDescent="0.25">
      <c r="A72" s="50">
        <v>811</v>
      </c>
      <c r="B72" s="7">
        <v>493</v>
      </c>
      <c r="C72" s="7" t="s">
        <v>70</v>
      </c>
      <c r="D72" t="str">
        <f t="shared" si="6"/>
        <v/>
      </c>
      <c r="E72" t="str">
        <f t="shared" si="7"/>
        <v/>
      </c>
      <c r="F72" t="str">
        <f t="shared" si="8"/>
        <v/>
      </c>
      <c r="G72" t="str">
        <f t="shared" si="9"/>
        <v/>
      </c>
      <c r="H72" s="7" t="str">
        <f t="shared" si="10"/>
        <v xml:space="preserve">    Warehousing and storage</v>
      </c>
      <c r="I72" t="str">
        <f t="shared" si="11"/>
        <v/>
      </c>
    </row>
    <row r="73" spans="1:9" x14ac:dyDescent="0.25">
      <c r="B73" s="4">
        <v>51</v>
      </c>
      <c r="C73" s="11" t="s">
        <v>71</v>
      </c>
      <c r="D73" t="str">
        <f t="shared" si="6"/>
        <v/>
      </c>
      <c r="E73" t="str">
        <f t="shared" si="7"/>
        <v/>
      </c>
      <c r="F73" t="str">
        <f t="shared" si="8"/>
        <v/>
      </c>
      <c r="G73" s="4" t="str">
        <f t="shared" si="9"/>
        <v xml:space="preserve">   Information</v>
      </c>
      <c r="H73" t="str">
        <f t="shared" si="10"/>
        <v/>
      </c>
      <c r="I73" t="str">
        <f t="shared" si="11"/>
        <v/>
      </c>
    </row>
    <row r="74" spans="1:9" x14ac:dyDescent="0.25">
      <c r="B74" s="7">
        <v>511</v>
      </c>
      <c r="C74" s="7" t="s">
        <v>72</v>
      </c>
      <c r="D74" t="str">
        <f t="shared" si="6"/>
        <v/>
      </c>
      <c r="E74" t="str">
        <f t="shared" si="7"/>
        <v/>
      </c>
      <c r="F74" t="str">
        <f t="shared" si="8"/>
        <v/>
      </c>
      <c r="G74" t="str">
        <f t="shared" si="9"/>
        <v/>
      </c>
      <c r="H74" s="7" t="str">
        <f t="shared" si="10"/>
        <v xml:space="preserve">    Publishing industries (except Internet)</v>
      </c>
      <c r="I74" t="str">
        <f t="shared" si="11"/>
        <v/>
      </c>
    </row>
    <row r="75" spans="1:9" x14ac:dyDescent="0.25">
      <c r="B75" s="7">
        <v>512</v>
      </c>
      <c r="C75" s="7" t="s">
        <v>73</v>
      </c>
      <c r="D75" t="str">
        <f t="shared" si="6"/>
        <v/>
      </c>
      <c r="E75" t="str">
        <f t="shared" si="7"/>
        <v/>
      </c>
      <c r="F75" t="str">
        <f t="shared" si="8"/>
        <v/>
      </c>
      <c r="G75" t="str">
        <f t="shared" si="9"/>
        <v/>
      </c>
      <c r="H75" s="7" t="str">
        <f t="shared" si="10"/>
        <v xml:space="preserve">    Motion picture and sound recording industries</v>
      </c>
      <c r="I75" t="str">
        <f t="shared" si="11"/>
        <v/>
      </c>
    </row>
    <row r="76" spans="1:9" x14ac:dyDescent="0.25">
      <c r="B76" s="7">
        <v>515</v>
      </c>
      <c r="C76" s="7" t="s">
        <v>74</v>
      </c>
      <c r="D76" t="str">
        <f t="shared" si="6"/>
        <v/>
      </c>
      <c r="E76" t="str">
        <f t="shared" si="7"/>
        <v/>
      </c>
      <c r="F76" t="str">
        <f t="shared" si="8"/>
        <v/>
      </c>
      <c r="G76" t="str">
        <f t="shared" si="9"/>
        <v/>
      </c>
      <c r="H76" s="7" t="str">
        <f t="shared" si="10"/>
        <v xml:space="preserve">    Broadcasting (except Internet)</v>
      </c>
      <c r="I76" t="str">
        <f t="shared" si="11"/>
        <v/>
      </c>
    </row>
    <row r="77" spans="1:9" x14ac:dyDescent="0.25">
      <c r="B77" s="7">
        <v>516</v>
      </c>
      <c r="C77" s="7" t="s">
        <v>75</v>
      </c>
      <c r="D77" t="str">
        <f t="shared" si="6"/>
        <v/>
      </c>
      <c r="E77" t="str">
        <f t="shared" si="7"/>
        <v/>
      </c>
      <c r="F77" t="str">
        <f t="shared" si="8"/>
        <v/>
      </c>
      <c r="G77" t="str">
        <f t="shared" si="9"/>
        <v/>
      </c>
      <c r="H77" s="7" t="str">
        <f t="shared" si="10"/>
        <v xml:space="preserve">    Internet publishing and broadcasting 3/</v>
      </c>
      <c r="I77" t="str">
        <f t="shared" si="11"/>
        <v/>
      </c>
    </row>
    <row r="78" spans="1:9" x14ac:dyDescent="0.25">
      <c r="B78" s="7">
        <v>517</v>
      </c>
      <c r="C78" s="7" t="s">
        <v>76</v>
      </c>
      <c r="D78" t="str">
        <f t="shared" si="6"/>
        <v/>
      </c>
      <c r="E78" t="str">
        <f t="shared" si="7"/>
        <v/>
      </c>
      <c r="F78" t="str">
        <f t="shared" si="8"/>
        <v/>
      </c>
      <c r="G78" t="str">
        <f t="shared" si="9"/>
        <v/>
      </c>
      <c r="H78" s="7" t="str">
        <f t="shared" si="10"/>
        <v xml:space="preserve">    Telecommunications</v>
      </c>
      <c r="I78" t="str">
        <f t="shared" si="11"/>
        <v/>
      </c>
    </row>
    <row r="79" spans="1:9" x14ac:dyDescent="0.25">
      <c r="B79" s="7">
        <v>518</v>
      </c>
      <c r="C79" s="7" t="s">
        <v>77</v>
      </c>
      <c r="D79" t="str">
        <f t="shared" si="6"/>
        <v/>
      </c>
      <c r="E79" t="str">
        <f t="shared" si="7"/>
        <v/>
      </c>
      <c r="F79" t="str">
        <f t="shared" si="8"/>
        <v/>
      </c>
      <c r="G79" t="str">
        <f t="shared" si="9"/>
        <v/>
      </c>
      <c r="H79" s="7" t="str">
        <f t="shared" si="10"/>
        <v xml:space="preserve">    Data processing, hosting, and related services</v>
      </c>
      <c r="I79" t="str">
        <f t="shared" si="11"/>
        <v/>
      </c>
    </row>
    <row r="80" spans="1:9" x14ac:dyDescent="0.25">
      <c r="B80" s="7">
        <v>519</v>
      </c>
      <c r="C80" s="7" t="s">
        <v>78</v>
      </c>
      <c r="D80" t="str">
        <f t="shared" si="6"/>
        <v/>
      </c>
      <c r="E80" t="str">
        <f t="shared" si="7"/>
        <v/>
      </c>
      <c r="F80" t="str">
        <f t="shared" si="8"/>
        <v/>
      </c>
      <c r="G80" t="str">
        <f t="shared" si="9"/>
        <v/>
      </c>
      <c r="H80" s="7" t="str">
        <f t="shared" si="10"/>
        <v xml:space="preserve">    Other information services 3/</v>
      </c>
      <c r="I80" t="str">
        <f t="shared" si="11"/>
        <v/>
      </c>
    </row>
    <row r="81" spans="1:9" x14ac:dyDescent="0.25">
      <c r="B81" s="4">
        <v>52</v>
      </c>
      <c r="C81" s="11" t="s">
        <v>79</v>
      </c>
      <c r="D81" t="str">
        <f t="shared" si="6"/>
        <v/>
      </c>
      <c r="E81" t="str">
        <f t="shared" si="7"/>
        <v/>
      </c>
      <c r="F81" t="str">
        <f t="shared" si="8"/>
        <v/>
      </c>
      <c r="G81" s="4" t="str">
        <f t="shared" si="9"/>
        <v xml:space="preserve">   Finance and insurance</v>
      </c>
      <c r="H81" t="str">
        <f t="shared" si="10"/>
        <v/>
      </c>
      <c r="I81" t="str">
        <f t="shared" si="11"/>
        <v/>
      </c>
    </row>
    <row r="82" spans="1:9" x14ac:dyDescent="0.25">
      <c r="B82" s="7">
        <v>521</v>
      </c>
      <c r="C82" s="7" t="s">
        <v>80</v>
      </c>
      <c r="D82" t="str">
        <f t="shared" si="6"/>
        <v/>
      </c>
      <c r="E82" t="str">
        <f t="shared" si="7"/>
        <v/>
      </c>
      <c r="F82" t="str">
        <f t="shared" si="8"/>
        <v/>
      </c>
      <c r="G82" t="str">
        <f t="shared" si="9"/>
        <v/>
      </c>
      <c r="H82" s="7" t="str">
        <f t="shared" si="10"/>
        <v xml:space="preserve">    Monetary Authorities-central bank</v>
      </c>
      <c r="I82" t="str">
        <f t="shared" si="11"/>
        <v/>
      </c>
    </row>
    <row r="83" spans="1:9" x14ac:dyDescent="0.25">
      <c r="B83" s="7">
        <v>522</v>
      </c>
      <c r="C83" s="7" t="s">
        <v>81</v>
      </c>
      <c r="D83" t="str">
        <f t="shared" si="6"/>
        <v/>
      </c>
      <c r="E83" t="str">
        <f t="shared" si="7"/>
        <v/>
      </c>
      <c r="F83" t="str">
        <f t="shared" si="8"/>
        <v/>
      </c>
      <c r="G83" t="str">
        <f t="shared" si="9"/>
        <v/>
      </c>
      <c r="H83" s="7" t="str">
        <f t="shared" si="10"/>
        <v xml:space="preserve">    Credit intermediation and related activities</v>
      </c>
      <c r="I83" t="str">
        <f t="shared" si="11"/>
        <v/>
      </c>
    </row>
    <row r="84" spans="1:9" x14ac:dyDescent="0.25">
      <c r="B84" s="7">
        <v>523</v>
      </c>
      <c r="C84" s="7" t="s">
        <v>82</v>
      </c>
      <c r="D84" t="str">
        <f t="shared" si="6"/>
        <v/>
      </c>
      <c r="E84" t="str">
        <f t="shared" si="7"/>
        <v/>
      </c>
      <c r="F84" t="str">
        <f t="shared" si="8"/>
        <v/>
      </c>
      <c r="G84" t="str">
        <f t="shared" si="9"/>
        <v/>
      </c>
      <c r="H84" s="7" t="str">
        <f t="shared" si="10"/>
        <v xml:space="preserve">    Securities, commodity contracts, and other financial investments and related activities</v>
      </c>
      <c r="I84" t="str">
        <f t="shared" si="11"/>
        <v/>
      </c>
    </row>
    <row r="85" spans="1:9" x14ac:dyDescent="0.25">
      <c r="B85" s="7">
        <v>524</v>
      </c>
      <c r="C85" s="7" t="s">
        <v>83</v>
      </c>
      <c r="D85" t="str">
        <f t="shared" si="6"/>
        <v/>
      </c>
      <c r="E85" t="str">
        <f t="shared" si="7"/>
        <v/>
      </c>
      <c r="F85" t="str">
        <f t="shared" si="8"/>
        <v/>
      </c>
      <c r="G85" t="str">
        <f t="shared" si="9"/>
        <v/>
      </c>
      <c r="H85" s="7" t="str">
        <f t="shared" si="10"/>
        <v xml:space="preserve">    Insurance carriers and related activities</v>
      </c>
      <c r="I85" t="str">
        <f t="shared" si="11"/>
        <v/>
      </c>
    </row>
    <row r="86" spans="1:9" x14ac:dyDescent="0.25">
      <c r="B86" s="7">
        <v>525</v>
      </c>
      <c r="C86" s="7" t="s">
        <v>84</v>
      </c>
      <c r="D86" t="str">
        <f t="shared" si="6"/>
        <v/>
      </c>
      <c r="E86" t="str">
        <f t="shared" si="7"/>
        <v/>
      </c>
      <c r="F86" t="str">
        <f t="shared" si="8"/>
        <v/>
      </c>
      <c r="G86" t="str">
        <f t="shared" si="9"/>
        <v/>
      </c>
      <c r="H86" s="7" t="str">
        <f t="shared" si="10"/>
        <v xml:space="preserve">    Funds, trusts, and other financial vehicles</v>
      </c>
      <c r="I86" t="str">
        <f t="shared" si="11"/>
        <v/>
      </c>
    </row>
    <row r="87" spans="1:9" x14ac:dyDescent="0.25">
      <c r="A87" s="48">
        <v>1100</v>
      </c>
      <c r="B87" s="4">
        <v>53</v>
      </c>
      <c r="C87" s="11" t="s">
        <v>85</v>
      </c>
      <c r="D87" t="str">
        <f t="shared" si="6"/>
        <v/>
      </c>
      <c r="E87" t="str">
        <f t="shared" si="7"/>
        <v/>
      </c>
      <c r="F87" t="str">
        <f t="shared" si="8"/>
        <v/>
      </c>
      <c r="G87" s="4" t="str">
        <f t="shared" si="9"/>
        <v xml:space="preserve">   Real estate and rental and leasing</v>
      </c>
      <c r="H87" t="str">
        <f t="shared" si="10"/>
        <v/>
      </c>
      <c r="I87" t="str">
        <f t="shared" si="11"/>
        <v/>
      </c>
    </row>
    <row r="88" spans="1:9" x14ac:dyDescent="0.25">
      <c r="A88" s="48">
        <v>1101</v>
      </c>
      <c r="B88" s="7">
        <v>531</v>
      </c>
      <c r="C88" s="7" t="s">
        <v>86</v>
      </c>
      <c r="D88" t="str">
        <f t="shared" si="6"/>
        <v/>
      </c>
      <c r="E88" t="str">
        <f t="shared" si="7"/>
        <v/>
      </c>
      <c r="F88" t="str">
        <f t="shared" si="8"/>
        <v/>
      </c>
      <c r="G88" t="str">
        <f t="shared" si="9"/>
        <v/>
      </c>
      <c r="H88" s="7" t="str">
        <f t="shared" si="10"/>
        <v xml:space="preserve">    Real estate</v>
      </c>
      <c r="I88" t="str">
        <f t="shared" si="11"/>
        <v/>
      </c>
    </row>
    <row r="89" spans="1:9" x14ac:dyDescent="0.25">
      <c r="A89" s="48">
        <v>1102</v>
      </c>
      <c r="B89" s="7">
        <v>532</v>
      </c>
      <c r="C89" s="7" t="s">
        <v>87</v>
      </c>
      <c r="D89" t="str">
        <f t="shared" si="6"/>
        <v/>
      </c>
      <c r="E89" t="str">
        <f t="shared" si="7"/>
        <v/>
      </c>
      <c r="F89" t="str">
        <f t="shared" si="8"/>
        <v/>
      </c>
      <c r="G89" t="str">
        <f t="shared" si="9"/>
        <v/>
      </c>
      <c r="H89" s="7" t="str">
        <f t="shared" si="10"/>
        <v xml:space="preserve">    Rental and leasing services</v>
      </c>
      <c r="I89" t="str">
        <f t="shared" si="11"/>
        <v/>
      </c>
    </row>
    <row r="90" spans="1:9" x14ac:dyDescent="0.25">
      <c r="A90" s="48">
        <v>1103</v>
      </c>
      <c r="B90" s="7">
        <v>533</v>
      </c>
      <c r="C90" s="7" t="s">
        <v>88</v>
      </c>
      <c r="D90" t="str">
        <f t="shared" si="6"/>
        <v/>
      </c>
      <c r="E90" t="str">
        <f t="shared" si="7"/>
        <v/>
      </c>
      <c r="F90" t="str">
        <f t="shared" si="8"/>
        <v/>
      </c>
      <c r="G90" t="str">
        <f t="shared" si="9"/>
        <v/>
      </c>
      <c r="H90" s="7" t="str">
        <f t="shared" si="10"/>
        <v xml:space="preserve">    Lessors of nonfinancial intangible assets (except copyrighted works)</v>
      </c>
      <c r="I90" t="str">
        <f t="shared" si="11"/>
        <v/>
      </c>
    </row>
    <row r="91" spans="1:9" x14ac:dyDescent="0.25">
      <c r="B91" s="4">
        <v>54</v>
      </c>
      <c r="C91" s="4" t="s">
        <v>89</v>
      </c>
      <c r="D91" t="str">
        <f t="shared" si="6"/>
        <v/>
      </c>
      <c r="E91" t="str">
        <f t="shared" si="7"/>
        <v/>
      </c>
      <c r="F91" t="str">
        <f t="shared" si="8"/>
        <v/>
      </c>
      <c r="G91" s="4" t="str">
        <f t="shared" si="9"/>
        <v xml:space="preserve">   Professional, scientific, and technical services</v>
      </c>
      <c r="H91" t="str">
        <f t="shared" si="10"/>
        <v/>
      </c>
      <c r="I91" t="str">
        <f t="shared" si="11"/>
        <v/>
      </c>
    </row>
    <row r="92" spans="1:9" x14ac:dyDescent="0.25">
      <c r="B92" s="4">
        <v>55</v>
      </c>
      <c r="C92" s="4" t="s">
        <v>90</v>
      </c>
      <c r="D92" t="str">
        <f t="shared" si="6"/>
        <v/>
      </c>
      <c r="E92" t="str">
        <f t="shared" si="7"/>
        <v/>
      </c>
      <c r="F92" t="str">
        <f t="shared" si="8"/>
        <v/>
      </c>
      <c r="G92" s="4" t="str">
        <f t="shared" si="9"/>
        <v xml:space="preserve">   Management of companies and enterprises</v>
      </c>
      <c r="H92" t="str">
        <f t="shared" si="10"/>
        <v/>
      </c>
      <c r="I92" t="str">
        <f t="shared" si="11"/>
        <v/>
      </c>
    </row>
    <row r="93" spans="1:9" x14ac:dyDescent="0.25">
      <c r="B93" s="4">
        <v>56</v>
      </c>
      <c r="C93" s="4" t="s">
        <v>91</v>
      </c>
      <c r="D93" t="str">
        <f t="shared" si="6"/>
        <v/>
      </c>
      <c r="E93" t="str">
        <f t="shared" si="7"/>
        <v/>
      </c>
      <c r="F93" t="str">
        <f t="shared" si="8"/>
        <v/>
      </c>
      <c r="G93" s="4" t="str">
        <f t="shared" si="9"/>
        <v xml:space="preserve">   Administrative and support and waste management and remediation services</v>
      </c>
      <c r="H93" t="str">
        <f t="shared" si="10"/>
        <v/>
      </c>
      <c r="I93" t="str">
        <f t="shared" si="11"/>
        <v/>
      </c>
    </row>
    <row r="94" spans="1:9" x14ac:dyDescent="0.25">
      <c r="B94" s="7">
        <v>561</v>
      </c>
      <c r="C94" s="7" t="s">
        <v>92</v>
      </c>
      <c r="D94" t="str">
        <f t="shared" si="6"/>
        <v/>
      </c>
      <c r="E94" t="str">
        <f t="shared" si="7"/>
        <v/>
      </c>
      <c r="F94" t="str">
        <f t="shared" si="8"/>
        <v/>
      </c>
      <c r="G94" t="str">
        <f t="shared" si="9"/>
        <v/>
      </c>
      <c r="H94" s="7" t="str">
        <f t="shared" si="10"/>
        <v xml:space="preserve">    Administrative and support services</v>
      </c>
      <c r="I94" t="str">
        <f t="shared" si="11"/>
        <v/>
      </c>
    </row>
    <row r="95" spans="1:9" x14ac:dyDescent="0.25">
      <c r="B95" s="7">
        <v>562</v>
      </c>
      <c r="C95" s="7" t="s">
        <v>93</v>
      </c>
      <c r="D95" t="str">
        <f t="shared" si="6"/>
        <v/>
      </c>
      <c r="E95" t="str">
        <f t="shared" si="7"/>
        <v/>
      </c>
      <c r="F95" t="str">
        <f t="shared" si="8"/>
        <v/>
      </c>
      <c r="G95" t="str">
        <f t="shared" si="9"/>
        <v/>
      </c>
      <c r="H95" s="7" t="str">
        <f t="shared" si="10"/>
        <v xml:space="preserve">    Waste management and remediation services</v>
      </c>
      <c r="I95" t="str">
        <f t="shared" si="11"/>
        <v/>
      </c>
    </row>
    <row r="96" spans="1:9" x14ac:dyDescent="0.25">
      <c r="A96" s="55">
        <v>1500</v>
      </c>
      <c r="B96" s="4">
        <v>61</v>
      </c>
      <c r="C96" s="4" t="s">
        <v>94</v>
      </c>
      <c r="D96" t="str">
        <f t="shared" si="6"/>
        <v/>
      </c>
      <c r="E96" t="str">
        <f t="shared" si="7"/>
        <v/>
      </c>
      <c r="F96" t="str">
        <f t="shared" si="8"/>
        <v/>
      </c>
      <c r="G96" s="4" t="str">
        <f t="shared" si="9"/>
        <v xml:space="preserve">   Educational services</v>
      </c>
      <c r="H96" t="str">
        <f t="shared" si="10"/>
        <v/>
      </c>
      <c r="I96" t="str">
        <f t="shared" si="11"/>
        <v/>
      </c>
    </row>
    <row r="97" spans="1:9" x14ac:dyDescent="0.25">
      <c r="A97" s="47">
        <v>1600</v>
      </c>
      <c r="B97" s="4">
        <v>62</v>
      </c>
      <c r="C97" s="4" t="s">
        <v>95</v>
      </c>
      <c r="D97" t="str">
        <f t="shared" si="6"/>
        <v/>
      </c>
      <c r="E97" t="str">
        <f t="shared" si="7"/>
        <v/>
      </c>
      <c r="F97" t="str">
        <f t="shared" si="8"/>
        <v/>
      </c>
      <c r="G97" s="4" t="str">
        <f t="shared" si="9"/>
        <v xml:space="preserve">   Health care and social assistance</v>
      </c>
      <c r="H97" t="str">
        <f t="shared" si="10"/>
        <v/>
      </c>
      <c r="I97" t="str">
        <f t="shared" si="11"/>
        <v/>
      </c>
    </row>
    <row r="98" spans="1:9" x14ac:dyDescent="0.25">
      <c r="A98" s="47">
        <v>1601</v>
      </c>
      <c r="B98" s="7">
        <v>621</v>
      </c>
      <c r="C98" s="7" t="s">
        <v>96</v>
      </c>
      <c r="D98" t="str">
        <f t="shared" si="6"/>
        <v/>
      </c>
      <c r="E98" t="str">
        <f t="shared" si="7"/>
        <v/>
      </c>
      <c r="F98" t="str">
        <f t="shared" si="8"/>
        <v/>
      </c>
      <c r="G98" t="str">
        <f t="shared" si="9"/>
        <v/>
      </c>
      <c r="H98" s="7" t="str">
        <f t="shared" si="10"/>
        <v xml:space="preserve">    Ambulatory health care services</v>
      </c>
      <c r="I98" t="str">
        <f t="shared" si="11"/>
        <v/>
      </c>
    </row>
    <row r="99" spans="1:9" x14ac:dyDescent="0.25">
      <c r="A99" s="47">
        <v>1602</v>
      </c>
      <c r="B99" s="7">
        <v>622</v>
      </c>
      <c r="C99" s="7" t="s">
        <v>97</v>
      </c>
      <c r="D99" t="str">
        <f t="shared" si="6"/>
        <v/>
      </c>
      <c r="E99" t="str">
        <f t="shared" si="7"/>
        <v/>
      </c>
      <c r="F99" t="str">
        <f t="shared" si="8"/>
        <v/>
      </c>
      <c r="G99" t="str">
        <f t="shared" si="9"/>
        <v/>
      </c>
      <c r="H99" s="7" t="str">
        <f t="shared" si="10"/>
        <v xml:space="preserve">    Hospitals</v>
      </c>
      <c r="I99" t="str">
        <f t="shared" si="11"/>
        <v/>
      </c>
    </row>
    <row r="100" spans="1:9" x14ac:dyDescent="0.25">
      <c r="A100" s="47">
        <v>1603</v>
      </c>
      <c r="B100" s="7">
        <v>623</v>
      </c>
      <c r="C100" s="7" t="s">
        <v>98</v>
      </c>
      <c r="D100" t="str">
        <f t="shared" si="6"/>
        <v/>
      </c>
      <c r="E100" t="str">
        <f t="shared" si="7"/>
        <v/>
      </c>
      <c r="F100" t="str">
        <f t="shared" si="8"/>
        <v/>
      </c>
      <c r="G100" t="str">
        <f t="shared" si="9"/>
        <v/>
      </c>
      <c r="H100" s="7" t="str">
        <f t="shared" si="10"/>
        <v xml:space="preserve">    Nursing and residential care facilities</v>
      </c>
      <c r="I100" t="str">
        <f t="shared" si="11"/>
        <v/>
      </c>
    </row>
    <row r="101" spans="1:9" x14ac:dyDescent="0.25">
      <c r="A101" s="47">
        <v>1604</v>
      </c>
      <c r="B101" s="7">
        <v>624</v>
      </c>
      <c r="C101" s="7" t="s">
        <v>99</v>
      </c>
      <c r="D101" t="str">
        <f t="shared" si="6"/>
        <v/>
      </c>
      <c r="E101" t="str">
        <f t="shared" si="7"/>
        <v/>
      </c>
      <c r="F101" t="str">
        <f t="shared" si="8"/>
        <v/>
      </c>
      <c r="G101" t="str">
        <f t="shared" si="9"/>
        <v/>
      </c>
      <c r="H101" s="7" t="str">
        <f t="shared" si="10"/>
        <v xml:space="preserve">    Social assistance</v>
      </c>
      <c r="I101" t="str">
        <f t="shared" si="11"/>
        <v/>
      </c>
    </row>
    <row r="102" spans="1:9" x14ac:dyDescent="0.25">
      <c r="B102" s="4">
        <v>71</v>
      </c>
      <c r="C102" s="4" t="s">
        <v>100</v>
      </c>
      <c r="D102" t="str">
        <f t="shared" si="6"/>
        <v/>
      </c>
      <c r="E102" t="str">
        <f t="shared" si="7"/>
        <v/>
      </c>
      <c r="F102" t="str">
        <f t="shared" si="8"/>
        <v/>
      </c>
      <c r="G102" s="4" t="str">
        <f t="shared" si="9"/>
        <v xml:space="preserve">   Arts, entertainment, and recreation</v>
      </c>
      <c r="H102" t="str">
        <f t="shared" si="10"/>
        <v/>
      </c>
      <c r="I102" t="str">
        <f t="shared" si="11"/>
        <v/>
      </c>
    </row>
    <row r="103" spans="1:9" x14ac:dyDescent="0.25">
      <c r="B103" s="7">
        <v>711</v>
      </c>
      <c r="C103" s="7" t="s">
        <v>101</v>
      </c>
      <c r="D103" t="str">
        <f t="shared" si="6"/>
        <v/>
      </c>
      <c r="E103" t="str">
        <f t="shared" si="7"/>
        <v/>
      </c>
      <c r="F103" t="str">
        <f t="shared" si="8"/>
        <v/>
      </c>
      <c r="G103" t="str">
        <f t="shared" si="9"/>
        <v/>
      </c>
      <c r="H103" s="7" t="str">
        <f t="shared" si="10"/>
        <v xml:space="preserve">    Performing arts, spectator sports, and related industries</v>
      </c>
      <c r="I103" t="str">
        <f t="shared" si="11"/>
        <v/>
      </c>
    </row>
    <row r="104" spans="1:9" x14ac:dyDescent="0.25">
      <c r="B104" s="7">
        <v>712</v>
      </c>
      <c r="C104" s="7" t="s">
        <v>102</v>
      </c>
      <c r="D104" t="str">
        <f t="shared" si="6"/>
        <v/>
      </c>
      <c r="E104" t="str">
        <f t="shared" si="7"/>
        <v/>
      </c>
      <c r="F104" t="str">
        <f t="shared" si="8"/>
        <v/>
      </c>
      <c r="G104" t="str">
        <f t="shared" si="9"/>
        <v/>
      </c>
      <c r="H104" s="7" t="str">
        <f t="shared" si="10"/>
        <v xml:space="preserve">    Museums, historical sites, and similar institutions</v>
      </c>
      <c r="I104" t="str">
        <f t="shared" si="11"/>
        <v/>
      </c>
    </row>
    <row r="105" spans="1:9" x14ac:dyDescent="0.25">
      <c r="B105" s="7">
        <v>713</v>
      </c>
      <c r="C105" s="7" t="s">
        <v>103</v>
      </c>
      <c r="D105" t="str">
        <f t="shared" si="6"/>
        <v/>
      </c>
      <c r="E105" t="str">
        <f t="shared" si="7"/>
        <v/>
      </c>
      <c r="F105" t="str">
        <f t="shared" si="8"/>
        <v/>
      </c>
      <c r="G105" t="str">
        <f t="shared" si="9"/>
        <v/>
      </c>
      <c r="H105" s="7" t="str">
        <f t="shared" si="10"/>
        <v xml:space="preserve">    Amusement, gambling, and recreation industries</v>
      </c>
      <c r="I105" t="str">
        <f t="shared" si="11"/>
        <v/>
      </c>
    </row>
    <row r="106" spans="1:9" x14ac:dyDescent="0.25">
      <c r="B106" s="42">
        <v>72</v>
      </c>
      <c r="C106" s="42" t="s">
        <v>104</v>
      </c>
      <c r="D106" t="str">
        <f t="shared" si="6"/>
        <v/>
      </c>
      <c r="E106" t="str">
        <f t="shared" si="7"/>
        <v/>
      </c>
      <c r="F106" t="str">
        <f t="shared" si="8"/>
        <v/>
      </c>
      <c r="G106" s="4" t="str">
        <f t="shared" si="9"/>
        <v xml:space="preserve">   Accommodation and food services</v>
      </c>
      <c r="H106" t="str">
        <f t="shared" si="10"/>
        <v/>
      </c>
      <c r="I106" t="str">
        <f t="shared" si="11"/>
        <v/>
      </c>
    </row>
    <row r="107" spans="1:9" x14ac:dyDescent="0.25">
      <c r="B107" s="7">
        <v>721</v>
      </c>
      <c r="C107" s="7" t="s">
        <v>105</v>
      </c>
      <c r="D107" t="str">
        <f t="shared" si="6"/>
        <v/>
      </c>
      <c r="E107" t="str">
        <f t="shared" si="7"/>
        <v/>
      </c>
      <c r="F107" t="str">
        <f t="shared" si="8"/>
        <v/>
      </c>
      <c r="G107" t="str">
        <f t="shared" si="9"/>
        <v/>
      </c>
      <c r="H107" s="7" t="str">
        <f t="shared" si="10"/>
        <v xml:space="preserve">    Accommodation</v>
      </c>
      <c r="I107" t="str">
        <f t="shared" si="11"/>
        <v/>
      </c>
    </row>
    <row r="108" spans="1:9" x14ac:dyDescent="0.25">
      <c r="B108" s="43">
        <v>722</v>
      </c>
      <c r="C108" s="43" t="s">
        <v>106</v>
      </c>
      <c r="D108" t="str">
        <f t="shared" si="6"/>
        <v/>
      </c>
      <c r="E108" t="str">
        <f t="shared" si="7"/>
        <v/>
      </c>
      <c r="G108" t="str">
        <f t="shared" si="9"/>
        <v/>
      </c>
      <c r="H108" s="7" t="str">
        <f t="shared" si="10"/>
        <v xml:space="preserve">    Food services and drinking places</v>
      </c>
      <c r="I108" t="str">
        <f t="shared" si="11"/>
        <v/>
      </c>
    </row>
    <row r="109" spans="1:9" x14ac:dyDescent="0.25">
      <c r="B109" s="4">
        <v>81</v>
      </c>
      <c r="C109" s="4" t="s">
        <v>107</v>
      </c>
      <c r="D109" t="str">
        <f t="shared" si="6"/>
        <v/>
      </c>
      <c r="E109" t="str">
        <f t="shared" si="7"/>
        <v/>
      </c>
      <c r="F109" t="str">
        <f t="shared" si="8"/>
        <v/>
      </c>
      <c r="G109" s="4" t="str">
        <f t="shared" si="9"/>
        <v xml:space="preserve">   Other services (except government and government enterprises)</v>
      </c>
      <c r="H109" t="str">
        <f t="shared" si="10"/>
        <v/>
      </c>
      <c r="I109" t="str">
        <f t="shared" si="11"/>
        <v/>
      </c>
    </row>
    <row r="110" spans="1:9" x14ac:dyDescent="0.25">
      <c r="B110" s="7">
        <v>811</v>
      </c>
      <c r="C110" s="7" t="s">
        <v>108</v>
      </c>
      <c r="D110" t="str">
        <f t="shared" si="6"/>
        <v/>
      </c>
      <c r="E110" t="str">
        <f t="shared" si="7"/>
        <v/>
      </c>
      <c r="F110" t="str">
        <f t="shared" si="8"/>
        <v/>
      </c>
      <c r="G110" t="str">
        <f t="shared" si="9"/>
        <v/>
      </c>
      <c r="H110" s="7" t="str">
        <f t="shared" si="10"/>
        <v xml:space="preserve">    Repair and maintenance</v>
      </c>
      <c r="I110" t="str">
        <f t="shared" si="11"/>
        <v/>
      </c>
    </row>
    <row r="111" spans="1:9" x14ac:dyDescent="0.25">
      <c r="B111" s="7">
        <v>812</v>
      </c>
      <c r="C111" s="7" t="s">
        <v>109</v>
      </c>
      <c r="D111" t="str">
        <f t="shared" si="6"/>
        <v/>
      </c>
      <c r="E111" t="str">
        <f t="shared" si="7"/>
        <v/>
      </c>
      <c r="F111" t="str">
        <f t="shared" si="8"/>
        <v/>
      </c>
      <c r="G111" t="str">
        <f t="shared" si="9"/>
        <v/>
      </c>
      <c r="H111" s="7" t="str">
        <f t="shared" si="10"/>
        <v xml:space="preserve">    Personal and laundry services</v>
      </c>
      <c r="I111" t="str">
        <f t="shared" si="11"/>
        <v/>
      </c>
    </row>
    <row r="112" spans="1:9" x14ac:dyDescent="0.25">
      <c r="B112" s="7">
        <v>813</v>
      </c>
      <c r="C112" s="7" t="s">
        <v>110</v>
      </c>
      <c r="D112" t="str">
        <f t="shared" si="6"/>
        <v/>
      </c>
      <c r="E112" t="str">
        <f t="shared" si="7"/>
        <v/>
      </c>
      <c r="F112" t="str">
        <f t="shared" si="8"/>
        <v/>
      </c>
      <c r="G112" t="str">
        <f t="shared" si="9"/>
        <v/>
      </c>
      <c r="H112" s="7" t="str">
        <f t="shared" si="10"/>
        <v xml:space="preserve">    Religious, grantmaking, civic, professional, and similar organizations</v>
      </c>
      <c r="I112" t="str">
        <f t="shared" si="11"/>
        <v/>
      </c>
    </row>
    <row r="113" spans="2:9" x14ac:dyDescent="0.25">
      <c r="B113" s="7">
        <v>814</v>
      </c>
      <c r="C113" s="7" t="s">
        <v>111</v>
      </c>
      <c r="D113" t="str">
        <f t="shared" si="6"/>
        <v/>
      </c>
      <c r="E113" t="str">
        <f t="shared" si="7"/>
        <v/>
      </c>
      <c r="F113" t="str">
        <f t="shared" si="8"/>
        <v/>
      </c>
      <c r="G113" t="str">
        <f t="shared" si="9"/>
        <v/>
      </c>
      <c r="H113" s="7" t="str">
        <f t="shared" si="10"/>
        <v xml:space="preserve">    Private households</v>
      </c>
      <c r="I113" t="str">
        <f t="shared" si="11"/>
        <v/>
      </c>
    </row>
    <row r="114" spans="2:9" x14ac:dyDescent="0.25">
      <c r="B114" s="9" t="s">
        <v>120</v>
      </c>
      <c r="C114" s="9" t="s">
        <v>112</v>
      </c>
      <c r="D114" t="str">
        <f t="shared" si="6"/>
        <v/>
      </c>
      <c r="E114" t="str">
        <f t="shared" si="7"/>
        <v/>
      </c>
      <c r="F114" s="9" t="str">
        <f t="shared" si="8"/>
        <v xml:space="preserve">  Government and government enterprises</v>
      </c>
      <c r="G114" t="str">
        <f t="shared" si="9"/>
        <v/>
      </c>
      <c r="H114" t="str">
        <f t="shared" si="10"/>
        <v/>
      </c>
      <c r="I114" t="str">
        <f t="shared" si="11"/>
        <v/>
      </c>
    </row>
    <row r="115" spans="2:9" x14ac:dyDescent="0.25">
      <c r="B115" s="4" t="s">
        <v>120</v>
      </c>
      <c r="C115" s="4" t="s">
        <v>113</v>
      </c>
      <c r="D115" t="str">
        <f t="shared" si="6"/>
        <v/>
      </c>
      <c r="E115" t="str">
        <f t="shared" si="7"/>
        <v/>
      </c>
      <c r="F115" t="str">
        <f t="shared" si="8"/>
        <v/>
      </c>
      <c r="G115" s="4" t="str">
        <f t="shared" si="9"/>
        <v xml:space="preserve">   Federal civilian</v>
      </c>
      <c r="H115" t="str">
        <f t="shared" si="10"/>
        <v/>
      </c>
      <c r="I115" t="str">
        <f t="shared" si="11"/>
        <v/>
      </c>
    </row>
    <row r="116" spans="2:9" x14ac:dyDescent="0.25">
      <c r="B116" s="4" t="s">
        <v>120</v>
      </c>
      <c r="C116" s="4" t="s">
        <v>114</v>
      </c>
      <c r="D116" t="str">
        <f t="shared" si="6"/>
        <v/>
      </c>
      <c r="E116" t="str">
        <f t="shared" si="7"/>
        <v/>
      </c>
      <c r="F116" t="str">
        <f t="shared" si="8"/>
        <v/>
      </c>
      <c r="G116" s="4" t="str">
        <f t="shared" si="9"/>
        <v xml:space="preserve">   Military</v>
      </c>
      <c r="H116" t="str">
        <f t="shared" si="10"/>
        <v/>
      </c>
      <c r="I116" t="str">
        <f t="shared" si="11"/>
        <v/>
      </c>
    </row>
    <row r="117" spans="2:9" x14ac:dyDescent="0.25">
      <c r="B117" s="4" t="s">
        <v>120</v>
      </c>
      <c r="C117" s="4" t="s">
        <v>115</v>
      </c>
      <c r="D117" t="str">
        <f t="shared" si="6"/>
        <v/>
      </c>
      <c r="E117" t="str">
        <f t="shared" si="7"/>
        <v/>
      </c>
      <c r="F117" t="str">
        <f t="shared" si="8"/>
        <v/>
      </c>
      <c r="G117" s="4" t="str">
        <f t="shared" si="9"/>
        <v xml:space="preserve">   State and local</v>
      </c>
      <c r="H117" t="str">
        <f t="shared" si="10"/>
        <v/>
      </c>
      <c r="I117" t="str">
        <f t="shared" si="11"/>
        <v/>
      </c>
    </row>
    <row r="118" spans="2:9" x14ac:dyDescent="0.25">
      <c r="B118" s="7" t="s">
        <v>120</v>
      </c>
      <c r="C118" s="7" t="s">
        <v>116</v>
      </c>
      <c r="D118" t="str">
        <f t="shared" si="6"/>
        <v/>
      </c>
      <c r="E118" t="str">
        <f t="shared" si="7"/>
        <v/>
      </c>
      <c r="F118" t="str">
        <f t="shared" si="8"/>
        <v/>
      </c>
      <c r="G118" t="str">
        <f t="shared" si="9"/>
        <v/>
      </c>
      <c r="H118" s="7" t="str">
        <f t="shared" si="10"/>
        <v xml:space="preserve">    State government</v>
      </c>
      <c r="I118" t="str">
        <f t="shared" si="11"/>
        <v/>
      </c>
    </row>
    <row r="119" spans="2:9" x14ac:dyDescent="0.25">
      <c r="B119" s="7" t="s">
        <v>120</v>
      </c>
      <c r="C119" s="7" t="s">
        <v>117</v>
      </c>
      <c r="D119" t="str">
        <f t="shared" si="6"/>
        <v/>
      </c>
      <c r="E119" t="str">
        <f t="shared" si="7"/>
        <v/>
      </c>
      <c r="F119" t="str">
        <f t="shared" si="8"/>
        <v/>
      </c>
      <c r="G119" t="str">
        <f t="shared" si="9"/>
        <v/>
      </c>
      <c r="H119" s="7" t="str">
        <f t="shared" si="10"/>
        <v xml:space="preserve">    Local government</v>
      </c>
      <c r="I119" t="str">
        <f t="shared" si="11"/>
        <v/>
      </c>
    </row>
  </sheetData>
  <autoFilter ref="B1:I1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2" sqref="A32:B36"/>
    </sheetView>
  </sheetViews>
  <sheetFormatPr defaultRowHeight="15" x14ac:dyDescent="0.25"/>
  <cols>
    <col min="1" max="1" width="57" bestFit="1" customWidth="1"/>
    <col min="2" max="2" width="30.28515625" bestFit="1" customWidth="1"/>
    <col min="3" max="3" width="12" bestFit="1" customWidth="1"/>
  </cols>
  <sheetData>
    <row r="1" spans="1:3" x14ac:dyDescent="0.25">
      <c r="A1" s="2" t="s">
        <v>176</v>
      </c>
      <c r="B1" t="s">
        <v>178</v>
      </c>
      <c r="C1" t="s">
        <v>185</v>
      </c>
    </row>
    <row r="2" spans="1:3" ht="15" customHeight="1" x14ac:dyDescent="0.25">
      <c r="A2" t="s">
        <v>137</v>
      </c>
      <c r="B2" s="60" t="s">
        <v>177</v>
      </c>
    </row>
    <row r="3" spans="1:3" x14ac:dyDescent="0.25">
      <c r="A3" t="s">
        <v>138</v>
      </c>
      <c r="B3" s="60"/>
    </row>
    <row r="4" spans="1:3" x14ac:dyDescent="0.25">
      <c r="A4" t="s">
        <v>139</v>
      </c>
      <c r="B4" s="60"/>
    </row>
    <row r="5" spans="1:3" x14ac:dyDescent="0.25">
      <c r="A5" t="s">
        <v>140</v>
      </c>
      <c r="B5" s="60"/>
    </row>
    <row r="6" spans="1:3" x14ac:dyDescent="0.25">
      <c r="A6" t="s">
        <v>141</v>
      </c>
      <c r="B6" s="60"/>
    </row>
    <row r="7" spans="1:3" x14ac:dyDescent="0.25">
      <c r="A7" t="s">
        <v>142</v>
      </c>
      <c r="B7" s="60"/>
    </row>
    <row r="8" spans="1:3" x14ac:dyDescent="0.25">
      <c r="A8" t="s">
        <v>143</v>
      </c>
      <c r="B8" s="60"/>
    </row>
    <row r="9" spans="1:3" x14ac:dyDescent="0.25">
      <c r="A9" t="s">
        <v>144</v>
      </c>
      <c r="B9" s="60"/>
    </row>
    <row r="10" spans="1:3" x14ac:dyDescent="0.25">
      <c r="A10" t="s">
        <v>145</v>
      </c>
      <c r="B10" s="60"/>
    </row>
    <row r="11" spans="1:3" x14ac:dyDescent="0.25">
      <c r="A11" t="s">
        <v>146</v>
      </c>
      <c r="B11" s="60"/>
    </row>
    <row r="12" spans="1:3" ht="15" customHeight="1" x14ac:dyDescent="0.25">
      <c r="A12" t="s">
        <v>151</v>
      </c>
      <c r="B12" s="60"/>
    </row>
    <row r="13" spans="1:3" x14ac:dyDescent="0.25">
      <c r="A13" t="s">
        <v>152</v>
      </c>
      <c r="B13" s="60"/>
    </row>
    <row r="14" spans="1:3" x14ac:dyDescent="0.25">
      <c r="A14" t="s">
        <v>153</v>
      </c>
      <c r="B14" s="60"/>
    </row>
    <row r="15" spans="1:3" x14ac:dyDescent="0.25">
      <c r="A15" t="s">
        <v>154</v>
      </c>
      <c r="B15" s="60"/>
    </row>
    <row r="16" spans="1:3" ht="15" customHeight="1" x14ac:dyDescent="0.25">
      <c r="A16" t="s">
        <v>158</v>
      </c>
      <c r="B16" s="60"/>
    </row>
    <row r="17" spans="1:3" x14ac:dyDescent="0.25">
      <c r="A17" t="s">
        <v>159</v>
      </c>
      <c r="B17" s="60"/>
    </row>
    <row r="18" spans="1:3" x14ac:dyDescent="0.25">
      <c r="A18" t="s">
        <v>160</v>
      </c>
      <c r="B18" s="60"/>
    </row>
    <row r="19" spans="1:3" x14ac:dyDescent="0.25">
      <c r="A19" t="s">
        <v>161</v>
      </c>
      <c r="B19" s="60"/>
    </row>
    <row r="20" spans="1:3" x14ac:dyDescent="0.25">
      <c r="A20" t="s">
        <v>162</v>
      </c>
      <c r="B20" s="60"/>
    </row>
    <row r="21" spans="1:3" x14ac:dyDescent="0.25">
      <c r="A21" t="s">
        <v>163</v>
      </c>
      <c r="B21" s="60"/>
    </row>
    <row r="22" spans="1:3" x14ac:dyDescent="0.25">
      <c r="A22" t="s">
        <v>164</v>
      </c>
      <c r="B22" s="60"/>
    </row>
    <row r="23" spans="1:3" x14ac:dyDescent="0.25">
      <c r="A23" t="s">
        <v>165</v>
      </c>
      <c r="B23" s="60"/>
    </row>
    <row r="24" spans="1:3" ht="15" customHeight="1" x14ac:dyDescent="0.25">
      <c r="A24" t="s">
        <v>169</v>
      </c>
      <c r="B24" s="60"/>
    </row>
    <row r="25" spans="1:3" x14ac:dyDescent="0.25">
      <c r="A25" t="s">
        <v>170</v>
      </c>
      <c r="B25" s="60"/>
    </row>
    <row r="26" spans="1:3" x14ac:dyDescent="0.25">
      <c r="A26" t="s">
        <v>173</v>
      </c>
      <c r="B26" s="60"/>
    </row>
    <row r="27" spans="1:3" x14ac:dyDescent="0.25">
      <c r="A27" s="1" t="s">
        <v>184</v>
      </c>
      <c r="B27" s="60"/>
    </row>
    <row r="28" spans="1:3" x14ac:dyDescent="0.25">
      <c r="A28" s="1" t="s">
        <v>171</v>
      </c>
      <c r="B28" s="60"/>
    </row>
    <row r="29" spans="1:3" x14ac:dyDescent="0.25">
      <c r="A29" t="s">
        <v>167</v>
      </c>
      <c r="B29" s="60"/>
    </row>
    <row r="30" spans="1:3" x14ac:dyDescent="0.25">
      <c r="A30" s="1" t="s">
        <v>148</v>
      </c>
      <c r="B30" s="60"/>
      <c r="C30" t="s">
        <v>186</v>
      </c>
    </row>
    <row r="31" spans="1:3" x14ac:dyDescent="0.25">
      <c r="A31" t="s">
        <v>147</v>
      </c>
      <c r="B31" s="16" t="s">
        <v>183</v>
      </c>
    </row>
    <row r="32" spans="1:3" x14ac:dyDescent="0.25">
      <c r="A32" t="s">
        <v>149</v>
      </c>
      <c r="B32" s="60" t="s">
        <v>180</v>
      </c>
    </row>
    <row r="33" spans="1:2" x14ac:dyDescent="0.25">
      <c r="A33" t="s">
        <v>155</v>
      </c>
      <c r="B33" s="60"/>
    </row>
    <row r="34" spans="1:2" x14ac:dyDescent="0.25">
      <c r="A34" t="s">
        <v>156</v>
      </c>
      <c r="B34" s="60"/>
    </row>
    <row r="35" spans="1:2" x14ac:dyDescent="0.25">
      <c r="A35" t="s">
        <v>166</v>
      </c>
      <c r="B35" s="60"/>
    </row>
    <row r="36" spans="1:2" x14ac:dyDescent="0.25">
      <c r="A36" t="s">
        <v>172</v>
      </c>
      <c r="B36" s="60"/>
    </row>
    <row r="37" spans="1:2" x14ac:dyDescent="0.25">
      <c r="A37" t="s">
        <v>150</v>
      </c>
      <c r="B37" s="61" t="s">
        <v>179</v>
      </c>
    </row>
    <row r="38" spans="1:2" x14ac:dyDescent="0.25">
      <c r="A38" t="s">
        <v>157</v>
      </c>
      <c r="B38" s="61"/>
    </row>
    <row r="39" spans="1:2" x14ac:dyDescent="0.25">
      <c r="A39" t="s">
        <v>174</v>
      </c>
      <c r="B39" s="61"/>
    </row>
    <row r="40" spans="1:2" x14ac:dyDescent="0.25">
      <c r="A40" t="s">
        <v>168</v>
      </c>
      <c r="B40" s="16" t="s">
        <v>182</v>
      </c>
    </row>
    <row r="41" spans="1:2" x14ac:dyDescent="0.25">
      <c r="A41" t="s">
        <v>175</v>
      </c>
      <c r="B41" s="16" t="s">
        <v>181</v>
      </c>
    </row>
  </sheetData>
  <autoFilter ref="A1:B41"/>
  <mergeCells count="3">
    <mergeCell ref="B32:B36"/>
    <mergeCell ref="B37:B39"/>
    <mergeCell ref="B2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workbookViewId="0">
      <selection activeCell="B18" sqref="B18"/>
    </sheetView>
  </sheetViews>
  <sheetFormatPr defaultRowHeight="15" x14ac:dyDescent="0.25"/>
  <cols>
    <col min="1" max="1" width="54.85546875" bestFit="1" customWidth="1"/>
    <col min="2" max="2" width="33.85546875" customWidth="1"/>
    <col min="3" max="3" width="83.7109375" bestFit="1" customWidth="1"/>
  </cols>
  <sheetData>
    <row r="1" spans="1:3" x14ac:dyDescent="0.25">
      <c r="A1" t="s">
        <v>572</v>
      </c>
      <c r="C1" s="2" t="s">
        <v>119</v>
      </c>
    </row>
    <row r="2" spans="1:3" x14ac:dyDescent="0.25">
      <c r="A2" t="s">
        <v>187</v>
      </c>
      <c r="C2" s="6" t="s">
        <v>0</v>
      </c>
    </row>
    <row r="3" spans="1:3" x14ac:dyDescent="0.25">
      <c r="A3" t="s">
        <v>188</v>
      </c>
      <c r="C3" s="12" t="s">
        <v>1</v>
      </c>
    </row>
    <row r="4" spans="1:3" x14ac:dyDescent="0.25">
      <c r="A4" t="s">
        <v>189</v>
      </c>
      <c r="C4" s="12" t="s">
        <v>2</v>
      </c>
    </row>
    <row r="5" spans="1:3" x14ac:dyDescent="0.25">
      <c r="A5" t="s">
        <v>190</v>
      </c>
      <c r="C5" s="9" t="s">
        <v>3</v>
      </c>
    </row>
    <row r="6" spans="1:3" x14ac:dyDescent="0.25">
      <c r="A6" t="s">
        <v>191</v>
      </c>
      <c r="C6" s="9" t="s">
        <v>4</v>
      </c>
    </row>
    <row r="7" spans="1:3" x14ac:dyDescent="0.25">
      <c r="A7" t="s">
        <v>192</v>
      </c>
      <c r="C7" s="12" t="s">
        <v>5</v>
      </c>
    </row>
    <row r="8" spans="1:3" x14ac:dyDescent="0.25">
      <c r="A8" t="s">
        <v>193</v>
      </c>
      <c r="C8" s="12" t="s">
        <v>6</v>
      </c>
    </row>
    <row r="9" spans="1:3" x14ac:dyDescent="0.25">
      <c r="A9" t="s">
        <v>194</v>
      </c>
      <c r="C9" s="14" t="s">
        <v>7</v>
      </c>
    </row>
    <row r="10" spans="1:3" x14ac:dyDescent="0.25">
      <c r="A10" t="s">
        <v>195</v>
      </c>
      <c r="C10" s="11" t="s">
        <v>8</v>
      </c>
    </row>
    <row r="11" spans="1:3" x14ac:dyDescent="0.25">
      <c r="A11" t="s">
        <v>196</v>
      </c>
      <c r="C11" s="7" t="s">
        <v>9</v>
      </c>
    </row>
    <row r="12" spans="1:3" x14ac:dyDescent="0.25">
      <c r="A12" t="s">
        <v>197</v>
      </c>
      <c r="C12" s="7" t="s">
        <v>10</v>
      </c>
    </row>
    <row r="13" spans="1:3" x14ac:dyDescent="0.25">
      <c r="A13" t="s">
        <v>198</v>
      </c>
      <c r="C13" s="7" t="s">
        <v>11</v>
      </c>
    </row>
    <row r="14" spans="1:3" x14ac:dyDescent="0.25">
      <c r="A14" t="s">
        <v>199</v>
      </c>
      <c r="C14" s="11" t="s">
        <v>12</v>
      </c>
    </row>
    <row r="15" spans="1:3" x14ac:dyDescent="0.25">
      <c r="A15" t="s">
        <v>200</v>
      </c>
      <c r="C15" s="7" t="s">
        <v>13</v>
      </c>
    </row>
    <row r="16" spans="1:3" x14ac:dyDescent="0.25">
      <c r="A16" t="s">
        <v>201</v>
      </c>
      <c r="C16" s="7" t="s">
        <v>14</v>
      </c>
    </row>
    <row r="17" spans="1:3" x14ac:dyDescent="0.25">
      <c r="A17" t="s">
        <v>202</v>
      </c>
      <c r="C17" s="7" t="s">
        <v>15</v>
      </c>
    </row>
    <row r="18" spans="1:3" x14ac:dyDescent="0.25">
      <c r="A18" t="s">
        <v>203</v>
      </c>
      <c r="C18" s="11" t="s">
        <v>16</v>
      </c>
    </row>
    <row r="19" spans="1:3" x14ac:dyDescent="0.25">
      <c r="A19" t="s">
        <v>204</v>
      </c>
      <c r="C19" s="11" t="s">
        <v>17</v>
      </c>
    </row>
    <row r="20" spans="1:3" x14ac:dyDescent="0.25">
      <c r="A20" t="s">
        <v>205</v>
      </c>
      <c r="C20" s="7" t="s">
        <v>18</v>
      </c>
    </row>
    <row r="21" spans="1:3" x14ac:dyDescent="0.25">
      <c r="A21" t="s">
        <v>206</v>
      </c>
      <c r="C21" s="7" t="s">
        <v>19</v>
      </c>
    </row>
    <row r="22" spans="1:3" x14ac:dyDescent="0.25">
      <c r="A22" t="s">
        <v>207</v>
      </c>
      <c r="C22" s="7" t="s">
        <v>20</v>
      </c>
    </row>
    <row r="23" spans="1:3" x14ac:dyDescent="0.25">
      <c r="A23" t="s">
        <v>208</v>
      </c>
      <c r="C23" s="11" t="s">
        <v>21</v>
      </c>
    </row>
    <row r="24" spans="1:3" x14ac:dyDescent="0.25">
      <c r="A24" t="s">
        <v>209</v>
      </c>
      <c r="C24" s="15" t="s">
        <v>22</v>
      </c>
    </row>
    <row r="25" spans="1:3" x14ac:dyDescent="0.25">
      <c r="A25" t="s">
        <v>210</v>
      </c>
      <c r="C25" s="8" t="s">
        <v>23</v>
      </c>
    </row>
    <row r="26" spans="1:3" x14ac:dyDescent="0.25">
      <c r="A26" t="s">
        <v>211</v>
      </c>
      <c r="C26" s="8" t="s">
        <v>24</v>
      </c>
    </row>
    <row r="27" spans="1:3" x14ac:dyDescent="0.25">
      <c r="A27" t="s">
        <v>212</v>
      </c>
      <c r="C27" s="8" t="s">
        <v>25</v>
      </c>
    </row>
    <row r="28" spans="1:3" x14ac:dyDescent="0.25">
      <c r="A28" t="s">
        <v>213</v>
      </c>
      <c r="C28" s="8" t="s">
        <v>26</v>
      </c>
    </row>
    <row r="29" spans="1:3" x14ac:dyDescent="0.25">
      <c r="A29" t="s">
        <v>214</v>
      </c>
      <c r="C29" s="8" t="s">
        <v>27</v>
      </c>
    </row>
    <row r="30" spans="1:3" x14ac:dyDescent="0.25">
      <c r="A30" t="s">
        <v>215</v>
      </c>
      <c r="C30" s="8" t="s">
        <v>28</v>
      </c>
    </row>
    <row r="31" spans="1:3" x14ac:dyDescent="0.25">
      <c r="A31" t="s">
        <v>216</v>
      </c>
      <c r="C31" s="8" t="s">
        <v>29</v>
      </c>
    </row>
    <row r="32" spans="1:3" x14ac:dyDescent="0.25">
      <c r="A32" t="s">
        <v>217</v>
      </c>
      <c r="C32" s="8" t="s">
        <v>30</v>
      </c>
    </row>
    <row r="33" spans="1:3" x14ac:dyDescent="0.25">
      <c r="A33" t="s">
        <v>218</v>
      </c>
      <c r="C33" s="8" t="s">
        <v>31</v>
      </c>
    </row>
    <row r="34" spans="1:3" x14ac:dyDescent="0.25">
      <c r="A34" t="s">
        <v>219</v>
      </c>
      <c r="C34" s="8" t="s">
        <v>32</v>
      </c>
    </row>
    <row r="35" spans="1:3" x14ac:dyDescent="0.25">
      <c r="A35" t="s">
        <v>220</v>
      </c>
      <c r="C35" s="8" t="s">
        <v>33</v>
      </c>
    </row>
    <row r="36" spans="1:3" x14ac:dyDescent="0.25">
      <c r="A36" t="s">
        <v>221</v>
      </c>
      <c r="C36" s="15" t="s">
        <v>34</v>
      </c>
    </row>
    <row r="37" spans="1:3" x14ac:dyDescent="0.25">
      <c r="A37" t="s">
        <v>222</v>
      </c>
      <c r="C37" s="8" t="s">
        <v>35</v>
      </c>
    </row>
    <row r="38" spans="1:3" x14ac:dyDescent="0.25">
      <c r="A38" t="s">
        <v>223</v>
      </c>
      <c r="C38" s="8" t="s">
        <v>36</v>
      </c>
    </row>
    <row r="39" spans="1:3" x14ac:dyDescent="0.25">
      <c r="A39" t="s">
        <v>224</v>
      </c>
      <c r="C39" s="8" t="s">
        <v>37</v>
      </c>
    </row>
    <row r="40" spans="1:3" x14ac:dyDescent="0.25">
      <c r="A40" t="s">
        <v>225</v>
      </c>
      <c r="C40" s="8" t="s">
        <v>38</v>
      </c>
    </row>
    <row r="41" spans="1:3" x14ac:dyDescent="0.25">
      <c r="A41" t="s">
        <v>226</v>
      </c>
      <c r="C41" s="8" t="s">
        <v>39</v>
      </c>
    </row>
    <row r="42" spans="1:3" x14ac:dyDescent="0.25">
      <c r="A42" t="s">
        <v>227</v>
      </c>
      <c r="C42" s="8" t="s">
        <v>40</v>
      </c>
    </row>
    <row r="43" spans="1:3" x14ac:dyDescent="0.25">
      <c r="A43" t="s">
        <v>228</v>
      </c>
      <c r="C43" s="8" t="s">
        <v>41</v>
      </c>
    </row>
    <row r="44" spans="1:3" x14ac:dyDescent="0.25">
      <c r="A44" t="s">
        <v>229</v>
      </c>
      <c r="C44" s="8" t="s">
        <v>42</v>
      </c>
    </row>
    <row r="45" spans="1:3" x14ac:dyDescent="0.25">
      <c r="A45" t="s">
        <v>230</v>
      </c>
      <c r="C45" s="8" t="s">
        <v>43</v>
      </c>
    </row>
    <row r="46" spans="1:3" x14ac:dyDescent="0.25">
      <c r="A46" t="s">
        <v>231</v>
      </c>
      <c r="C46" s="8" t="s">
        <v>44</v>
      </c>
    </row>
    <row r="47" spans="1:3" x14ac:dyDescent="0.25">
      <c r="A47" t="s">
        <v>232</v>
      </c>
      <c r="C47" s="8" t="s">
        <v>45</v>
      </c>
    </row>
    <row r="48" spans="1:3" x14ac:dyDescent="0.25">
      <c r="A48" t="s">
        <v>233</v>
      </c>
      <c r="C48" s="11" t="s">
        <v>46</v>
      </c>
    </row>
    <row r="49" spans="1:3" x14ac:dyDescent="0.25">
      <c r="A49" t="s">
        <v>234</v>
      </c>
      <c r="C49" s="11" t="s">
        <v>47</v>
      </c>
    </row>
    <row r="50" spans="1:3" x14ac:dyDescent="0.25">
      <c r="A50" t="s">
        <v>235</v>
      </c>
      <c r="C50" s="7" t="s">
        <v>48</v>
      </c>
    </row>
    <row r="51" spans="1:3" x14ac:dyDescent="0.25">
      <c r="A51" t="s">
        <v>236</v>
      </c>
      <c r="C51" s="7" t="s">
        <v>49</v>
      </c>
    </row>
    <row r="52" spans="1:3" x14ac:dyDescent="0.25">
      <c r="A52" t="s">
        <v>237</v>
      </c>
      <c r="C52" s="7" t="s">
        <v>50</v>
      </c>
    </row>
    <row r="53" spans="1:3" x14ac:dyDescent="0.25">
      <c r="A53" t="s">
        <v>238</v>
      </c>
      <c r="C53" s="7" t="s">
        <v>51</v>
      </c>
    </row>
    <row r="54" spans="1:3" x14ac:dyDescent="0.25">
      <c r="A54" t="s">
        <v>239</v>
      </c>
      <c r="C54" s="7" t="s">
        <v>52</v>
      </c>
    </row>
    <row r="55" spans="1:3" x14ac:dyDescent="0.25">
      <c r="A55" t="s">
        <v>240</v>
      </c>
      <c r="C55" s="7" t="s">
        <v>53</v>
      </c>
    </row>
    <row r="56" spans="1:3" x14ac:dyDescent="0.25">
      <c r="A56" t="s">
        <v>241</v>
      </c>
      <c r="C56" s="7" t="s">
        <v>54</v>
      </c>
    </row>
    <row r="57" spans="1:3" x14ac:dyDescent="0.25">
      <c r="A57" t="s">
        <v>242</v>
      </c>
      <c r="C57" s="7" t="s">
        <v>55</v>
      </c>
    </row>
    <row r="58" spans="1:3" x14ac:dyDescent="0.25">
      <c r="A58" t="s">
        <v>243</v>
      </c>
      <c r="C58" s="7" t="s">
        <v>56</v>
      </c>
    </row>
    <row r="59" spans="1:3" x14ac:dyDescent="0.25">
      <c r="A59" t="s">
        <v>244</v>
      </c>
      <c r="C59" s="7" t="s">
        <v>57</v>
      </c>
    </row>
    <row r="60" spans="1:3" x14ac:dyDescent="0.25">
      <c r="A60" t="s">
        <v>245</v>
      </c>
      <c r="C60" s="7" t="s">
        <v>58</v>
      </c>
    </row>
    <row r="61" spans="1:3" x14ac:dyDescent="0.25">
      <c r="A61" s="17" t="s">
        <v>246</v>
      </c>
      <c r="C61" s="7" t="s">
        <v>59</v>
      </c>
    </row>
    <row r="62" spans="1:3" x14ac:dyDescent="0.25">
      <c r="A62" t="s">
        <v>247</v>
      </c>
      <c r="C62" s="11" t="s">
        <v>60</v>
      </c>
    </row>
    <row r="63" spans="1:3" x14ac:dyDescent="0.25">
      <c r="A63" t="s">
        <v>248</v>
      </c>
      <c r="C63" s="7" t="s">
        <v>61</v>
      </c>
    </row>
    <row r="64" spans="1:3" x14ac:dyDescent="0.25">
      <c r="A64" s="17" t="s">
        <v>249</v>
      </c>
      <c r="C64" s="7" t="s">
        <v>62</v>
      </c>
    </row>
    <row r="65" spans="1:3" x14ac:dyDescent="0.25">
      <c r="A65" t="s">
        <v>250</v>
      </c>
      <c r="C65" s="7" t="s">
        <v>63</v>
      </c>
    </row>
    <row r="66" spans="1:3" x14ac:dyDescent="0.25">
      <c r="A66" t="s">
        <v>251</v>
      </c>
      <c r="C66" s="7" t="s">
        <v>64</v>
      </c>
    </row>
    <row r="67" spans="1:3" x14ac:dyDescent="0.25">
      <c r="A67" t="s">
        <v>252</v>
      </c>
      <c r="C67" s="7" t="s">
        <v>65</v>
      </c>
    </row>
    <row r="68" spans="1:3" x14ac:dyDescent="0.25">
      <c r="A68" s="17" t="s">
        <v>253</v>
      </c>
      <c r="C68" s="7" t="s">
        <v>66</v>
      </c>
    </row>
    <row r="69" spans="1:3" x14ac:dyDescent="0.25">
      <c r="A69" s="17" t="s">
        <v>254</v>
      </c>
      <c r="C69" s="7" t="s">
        <v>67</v>
      </c>
    </row>
    <row r="70" spans="1:3" x14ac:dyDescent="0.25">
      <c r="A70" s="17" t="s">
        <v>255</v>
      </c>
      <c r="C70" s="7" t="s">
        <v>68</v>
      </c>
    </row>
    <row r="71" spans="1:3" x14ac:dyDescent="0.25">
      <c r="A71" t="s">
        <v>256</v>
      </c>
      <c r="C71" s="7" t="s">
        <v>69</v>
      </c>
    </row>
    <row r="72" spans="1:3" x14ac:dyDescent="0.25">
      <c r="A72" t="s">
        <v>257</v>
      </c>
      <c r="C72" s="7" t="s">
        <v>70</v>
      </c>
    </row>
    <row r="73" spans="1:3" x14ac:dyDescent="0.25">
      <c r="A73" t="s">
        <v>258</v>
      </c>
      <c r="C73" s="11" t="s">
        <v>71</v>
      </c>
    </row>
    <row r="74" spans="1:3" x14ac:dyDescent="0.25">
      <c r="A74" t="s">
        <v>259</v>
      </c>
      <c r="C74" s="7" t="s">
        <v>72</v>
      </c>
    </row>
    <row r="75" spans="1:3" x14ac:dyDescent="0.25">
      <c r="A75" t="s">
        <v>260</v>
      </c>
      <c r="C75" s="7" t="s">
        <v>73</v>
      </c>
    </row>
    <row r="76" spans="1:3" x14ac:dyDescent="0.25">
      <c r="A76" t="s">
        <v>261</v>
      </c>
      <c r="C76" s="7" t="s">
        <v>74</v>
      </c>
    </row>
    <row r="77" spans="1:3" x14ac:dyDescent="0.25">
      <c r="A77" t="s">
        <v>262</v>
      </c>
      <c r="C77" s="7" t="s">
        <v>75</v>
      </c>
    </row>
    <row r="78" spans="1:3" x14ac:dyDescent="0.25">
      <c r="A78" t="s">
        <v>263</v>
      </c>
      <c r="C78" s="7" t="s">
        <v>76</v>
      </c>
    </row>
    <row r="79" spans="1:3" x14ac:dyDescent="0.25">
      <c r="A79" t="s">
        <v>264</v>
      </c>
      <c r="C79" s="7" t="s">
        <v>77</v>
      </c>
    </row>
    <row r="80" spans="1:3" x14ac:dyDescent="0.25">
      <c r="A80" t="s">
        <v>265</v>
      </c>
      <c r="C80" s="7" t="s">
        <v>78</v>
      </c>
    </row>
    <row r="81" spans="1:3" x14ac:dyDescent="0.25">
      <c r="A81" t="s">
        <v>266</v>
      </c>
      <c r="C81" s="11" t="s">
        <v>79</v>
      </c>
    </row>
    <row r="82" spans="1:3" x14ac:dyDescent="0.25">
      <c r="A82" t="s">
        <v>267</v>
      </c>
      <c r="C82" s="7" t="s">
        <v>80</v>
      </c>
    </row>
    <row r="83" spans="1:3" x14ac:dyDescent="0.25">
      <c r="A83" t="s">
        <v>268</v>
      </c>
      <c r="C83" s="7" t="s">
        <v>81</v>
      </c>
    </row>
    <row r="84" spans="1:3" x14ac:dyDescent="0.25">
      <c r="A84" t="s">
        <v>269</v>
      </c>
      <c r="C84" s="7" t="s">
        <v>82</v>
      </c>
    </row>
    <row r="85" spans="1:3" x14ac:dyDescent="0.25">
      <c r="A85" t="s">
        <v>270</v>
      </c>
      <c r="C85" s="7" t="s">
        <v>83</v>
      </c>
    </row>
    <row r="86" spans="1:3" x14ac:dyDescent="0.25">
      <c r="A86" t="s">
        <v>271</v>
      </c>
      <c r="C86" s="7" t="s">
        <v>84</v>
      </c>
    </row>
    <row r="87" spans="1:3" x14ac:dyDescent="0.25">
      <c r="A87" t="s">
        <v>272</v>
      </c>
      <c r="C87" s="11" t="s">
        <v>85</v>
      </c>
    </row>
    <row r="88" spans="1:3" x14ac:dyDescent="0.25">
      <c r="A88" t="s">
        <v>273</v>
      </c>
      <c r="C88" s="7" t="s">
        <v>86</v>
      </c>
    </row>
    <row r="89" spans="1:3" x14ac:dyDescent="0.25">
      <c r="A89" t="s">
        <v>274</v>
      </c>
      <c r="C89" s="7" t="s">
        <v>87</v>
      </c>
    </row>
    <row r="90" spans="1:3" x14ac:dyDescent="0.25">
      <c r="A90" t="s">
        <v>275</v>
      </c>
      <c r="C90" s="7" t="s">
        <v>88</v>
      </c>
    </row>
    <row r="91" spans="1:3" x14ac:dyDescent="0.25">
      <c r="A91" t="s">
        <v>276</v>
      </c>
      <c r="C91" s="4" t="s">
        <v>89</v>
      </c>
    </row>
    <row r="92" spans="1:3" x14ac:dyDescent="0.25">
      <c r="A92" t="s">
        <v>277</v>
      </c>
      <c r="C92" s="4" t="s">
        <v>90</v>
      </c>
    </row>
    <row r="93" spans="1:3" x14ac:dyDescent="0.25">
      <c r="A93" t="s">
        <v>278</v>
      </c>
      <c r="C93" s="4" t="s">
        <v>91</v>
      </c>
    </row>
    <row r="94" spans="1:3" x14ac:dyDescent="0.25">
      <c r="A94" t="s">
        <v>279</v>
      </c>
      <c r="C94" s="7" t="s">
        <v>92</v>
      </c>
    </row>
    <row r="95" spans="1:3" x14ac:dyDescent="0.25">
      <c r="A95" t="s">
        <v>280</v>
      </c>
      <c r="C95" s="7" t="s">
        <v>93</v>
      </c>
    </row>
    <row r="96" spans="1:3" x14ac:dyDescent="0.25">
      <c r="A96" t="s">
        <v>281</v>
      </c>
      <c r="C96" s="4" t="s">
        <v>94</v>
      </c>
    </row>
    <row r="97" spans="1:3" x14ac:dyDescent="0.25">
      <c r="A97" t="s">
        <v>282</v>
      </c>
      <c r="C97" s="4" t="s">
        <v>95</v>
      </c>
    </row>
    <row r="98" spans="1:3" x14ac:dyDescent="0.25">
      <c r="A98" t="s">
        <v>283</v>
      </c>
      <c r="C98" s="7" t="s">
        <v>96</v>
      </c>
    </row>
    <row r="99" spans="1:3" x14ac:dyDescent="0.25">
      <c r="A99" t="s">
        <v>284</v>
      </c>
      <c r="C99" s="7" t="s">
        <v>97</v>
      </c>
    </row>
    <row r="100" spans="1:3" x14ac:dyDescent="0.25">
      <c r="A100" t="s">
        <v>285</v>
      </c>
      <c r="C100" s="7" t="s">
        <v>98</v>
      </c>
    </row>
    <row r="101" spans="1:3" x14ac:dyDescent="0.25">
      <c r="A101" t="s">
        <v>286</v>
      </c>
      <c r="C101" s="7" t="s">
        <v>99</v>
      </c>
    </row>
    <row r="102" spans="1:3" x14ac:dyDescent="0.25">
      <c r="A102" t="s">
        <v>287</v>
      </c>
      <c r="C102" s="4" t="s">
        <v>100</v>
      </c>
    </row>
    <row r="103" spans="1:3" x14ac:dyDescent="0.25">
      <c r="A103" t="s">
        <v>288</v>
      </c>
      <c r="C103" s="7" t="s">
        <v>101</v>
      </c>
    </row>
    <row r="104" spans="1:3" x14ac:dyDescent="0.25">
      <c r="A104" t="s">
        <v>289</v>
      </c>
      <c r="C104" s="7" t="s">
        <v>102</v>
      </c>
    </row>
    <row r="105" spans="1:3" x14ac:dyDescent="0.25">
      <c r="A105" t="s">
        <v>290</v>
      </c>
      <c r="C105" s="7" t="s">
        <v>103</v>
      </c>
    </row>
    <row r="106" spans="1:3" x14ac:dyDescent="0.25">
      <c r="A106" t="s">
        <v>291</v>
      </c>
      <c r="C106" s="4" t="s">
        <v>104</v>
      </c>
    </row>
    <row r="107" spans="1:3" x14ac:dyDescent="0.25">
      <c r="A107" t="s">
        <v>292</v>
      </c>
      <c r="C107" s="7" t="s">
        <v>105</v>
      </c>
    </row>
    <row r="108" spans="1:3" x14ac:dyDescent="0.25">
      <c r="A108" t="s">
        <v>293</v>
      </c>
      <c r="C108" s="7" t="s">
        <v>106</v>
      </c>
    </row>
    <row r="109" spans="1:3" x14ac:dyDescent="0.25">
      <c r="A109" t="s">
        <v>294</v>
      </c>
      <c r="C109" s="4" t="s">
        <v>107</v>
      </c>
    </row>
    <row r="110" spans="1:3" x14ac:dyDescent="0.25">
      <c r="A110" t="s">
        <v>295</v>
      </c>
      <c r="C110" s="7" t="s">
        <v>108</v>
      </c>
    </row>
    <row r="111" spans="1:3" x14ac:dyDescent="0.25">
      <c r="A111" t="s">
        <v>296</v>
      </c>
      <c r="C111" s="7" t="s">
        <v>109</v>
      </c>
    </row>
    <row r="112" spans="1:3" x14ac:dyDescent="0.25">
      <c r="A112" t="s">
        <v>297</v>
      </c>
      <c r="C112" s="7" t="s">
        <v>110</v>
      </c>
    </row>
    <row r="113" spans="1:3" x14ac:dyDescent="0.25">
      <c r="A113" t="s">
        <v>298</v>
      </c>
      <c r="C113" s="7" t="s">
        <v>111</v>
      </c>
    </row>
    <row r="114" spans="1:3" x14ac:dyDescent="0.25">
      <c r="A114" t="s">
        <v>299</v>
      </c>
      <c r="C114" s="9" t="s">
        <v>112</v>
      </c>
    </row>
    <row r="115" spans="1:3" x14ac:dyDescent="0.25">
      <c r="A115" t="s">
        <v>300</v>
      </c>
      <c r="C115" s="4" t="s">
        <v>113</v>
      </c>
    </row>
    <row r="116" spans="1:3" x14ac:dyDescent="0.25">
      <c r="A116" t="s">
        <v>301</v>
      </c>
      <c r="C116" s="4" t="s">
        <v>114</v>
      </c>
    </row>
    <row r="117" spans="1:3" x14ac:dyDescent="0.25">
      <c r="A117" t="s">
        <v>302</v>
      </c>
      <c r="C117" s="4" t="s">
        <v>115</v>
      </c>
    </row>
    <row r="118" spans="1:3" x14ac:dyDescent="0.25">
      <c r="A118" t="s">
        <v>303</v>
      </c>
      <c r="C118" s="7" t="s">
        <v>116</v>
      </c>
    </row>
    <row r="119" spans="1:3" x14ac:dyDescent="0.25">
      <c r="A119" t="s">
        <v>304</v>
      </c>
      <c r="C119" s="7" t="s">
        <v>117</v>
      </c>
    </row>
    <row r="120" spans="1:3" x14ac:dyDescent="0.25">
      <c r="A120" t="s">
        <v>305</v>
      </c>
    </row>
    <row r="121" spans="1:3" x14ac:dyDescent="0.25">
      <c r="A121" t="s">
        <v>306</v>
      </c>
    </row>
    <row r="122" spans="1:3" x14ac:dyDescent="0.25">
      <c r="A122" t="s">
        <v>307</v>
      </c>
    </row>
    <row r="123" spans="1:3" x14ac:dyDescent="0.25">
      <c r="A123" t="s">
        <v>308</v>
      </c>
    </row>
    <row r="124" spans="1:3" x14ac:dyDescent="0.25">
      <c r="A124" t="s">
        <v>309</v>
      </c>
    </row>
    <row r="125" spans="1:3" x14ac:dyDescent="0.25">
      <c r="A125" t="s">
        <v>310</v>
      </c>
    </row>
    <row r="126" spans="1:3" x14ac:dyDescent="0.25">
      <c r="A126" t="s">
        <v>311</v>
      </c>
    </row>
    <row r="127" spans="1:3" x14ac:dyDescent="0.25">
      <c r="A127" t="s">
        <v>312</v>
      </c>
    </row>
    <row r="128" spans="1:3" x14ac:dyDescent="0.25">
      <c r="A128" t="s">
        <v>313</v>
      </c>
    </row>
    <row r="129" spans="1:1" x14ac:dyDescent="0.25">
      <c r="A129" t="s">
        <v>314</v>
      </c>
    </row>
    <row r="130" spans="1:1" x14ac:dyDescent="0.25">
      <c r="A130" t="s">
        <v>315</v>
      </c>
    </row>
    <row r="131" spans="1:1" x14ac:dyDescent="0.25">
      <c r="A131" t="s">
        <v>316</v>
      </c>
    </row>
    <row r="132" spans="1:1" x14ac:dyDescent="0.25">
      <c r="A132" t="s">
        <v>317</v>
      </c>
    </row>
    <row r="133" spans="1:1" x14ac:dyDescent="0.25">
      <c r="A133" t="s">
        <v>318</v>
      </c>
    </row>
    <row r="134" spans="1:1" x14ac:dyDescent="0.25">
      <c r="A134" t="s">
        <v>319</v>
      </c>
    </row>
    <row r="135" spans="1:1" x14ac:dyDescent="0.25">
      <c r="A135" t="s">
        <v>320</v>
      </c>
    </row>
    <row r="136" spans="1:1" x14ac:dyDescent="0.25">
      <c r="A136" t="s">
        <v>321</v>
      </c>
    </row>
    <row r="137" spans="1:1" x14ac:dyDescent="0.25">
      <c r="A137" t="s">
        <v>322</v>
      </c>
    </row>
    <row r="138" spans="1:1" x14ac:dyDescent="0.25">
      <c r="A138" t="s">
        <v>323</v>
      </c>
    </row>
    <row r="139" spans="1:1" x14ac:dyDescent="0.25">
      <c r="A139" t="s">
        <v>324</v>
      </c>
    </row>
    <row r="140" spans="1:1" x14ac:dyDescent="0.25">
      <c r="A140" t="s">
        <v>325</v>
      </c>
    </row>
    <row r="141" spans="1:1" x14ac:dyDescent="0.25">
      <c r="A141" t="s">
        <v>326</v>
      </c>
    </row>
    <row r="142" spans="1:1" x14ac:dyDescent="0.25">
      <c r="A142" t="s">
        <v>327</v>
      </c>
    </row>
    <row r="143" spans="1:1" x14ac:dyDescent="0.25">
      <c r="A143" t="s">
        <v>328</v>
      </c>
    </row>
    <row r="144" spans="1:1" x14ac:dyDescent="0.25">
      <c r="A144" t="s">
        <v>329</v>
      </c>
    </row>
    <row r="145" spans="1:1" x14ac:dyDescent="0.25">
      <c r="A145" t="s">
        <v>330</v>
      </c>
    </row>
    <row r="146" spans="1:1" x14ac:dyDescent="0.25">
      <c r="A146" t="s">
        <v>331</v>
      </c>
    </row>
    <row r="147" spans="1:1" x14ac:dyDescent="0.25">
      <c r="A147" t="s">
        <v>332</v>
      </c>
    </row>
    <row r="148" spans="1:1" x14ac:dyDescent="0.25">
      <c r="A148" t="s">
        <v>333</v>
      </c>
    </row>
    <row r="149" spans="1:1" x14ac:dyDescent="0.25">
      <c r="A149" t="s">
        <v>334</v>
      </c>
    </row>
    <row r="150" spans="1:1" x14ac:dyDescent="0.25">
      <c r="A150" t="s">
        <v>335</v>
      </c>
    </row>
    <row r="151" spans="1:1" x14ac:dyDescent="0.25">
      <c r="A151" t="s">
        <v>336</v>
      </c>
    </row>
    <row r="152" spans="1:1" x14ac:dyDescent="0.25">
      <c r="A152" t="s">
        <v>337</v>
      </c>
    </row>
    <row r="153" spans="1:1" x14ac:dyDescent="0.25">
      <c r="A153" t="s">
        <v>338</v>
      </c>
    </row>
    <row r="154" spans="1:1" x14ac:dyDescent="0.25">
      <c r="A154" t="s">
        <v>339</v>
      </c>
    </row>
    <row r="155" spans="1:1" x14ac:dyDescent="0.25">
      <c r="A155" t="s">
        <v>340</v>
      </c>
    </row>
    <row r="156" spans="1:1" x14ac:dyDescent="0.25">
      <c r="A156" t="s">
        <v>341</v>
      </c>
    </row>
    <row r="157" spans="1:1" x14ac:dyDescent="0.25">
      <c r="A157" t="s">
        <v>342</v>
      </c>
    </row>
    <row r="158" spans="1:1" x14ac:dyDescent="0.25">
      <c r="A158" t="s">
        <v>343</v>
      </c>
    </row>
    <row r="159" spans="1:1" x14ac:dyDescent="0.25">
      <c r="A159" t="s">
        <v>344</v>
      </c>
    </row>
    <row r="160" spans="1:1" x14ac:dyDescent="0.25">
      <c r="A160" t="s">
        <v>345</v>
      </c>
    </row>
    <row r="161" spans="1:1" x14ac:dyDescent="0.25">
      <c r="A161" t="s">
        <v>346</v>
      </c>
    </row>
    <row r="162" spans="1:1" x14ac:dyDescent="0.25">
      <c r="A162" t="s">
        <v>347</v>
      </c>
    </row>
    <row r="163" spans="1:1" x14ac:dyDescent="0.25">
      <c r="A163" t="s">
        <v>348</v>
      </c>
    </row>
    <row r="164" spans="1:1" x14ac:dyDescent="0.25">
      <c r="A164" t="s">
        <v>349</v>
      </c>
    </row>
    <row r="165" spans="1:1" x14ac:dyDescent="0.25">
      <c r="A165" t="s">
        <v>350</v>
      </c>
    </row>
    <row r="166" spans="1:1" x14ac:dyDescent="0.25">
      <c r="A166" t="s">
        <v>351</v>
      </c>
    </row>
    <row r="167" spans="1:1" x14ac:dyDescent="0.25">
      <c r="A167" t="s">
        <v>352</v>
      </c>
    </row>
    <row r="168" spans="1:1" x14ac:dyDescent="0.25">
      <c r="A168" t="s">
        <v>353</v>
      </c>
    </row>
    <row r="169" spans="1:1" x14ac:dyDescent="0.25">
      <c r="A169" t="s">
        <v>354</v>
      </c>
    </row>
    <row r="170" spans="1:1" x14ac:dyDescent="0.25">
      <c r="A170" t="s">
        <v>355</v>
      </c>
    </row>
    <row r="171" spans="1:1" x14ac:dyDescent="0.25">
      <c r="A171" t="s">
        <v>356</v>
      </c>
    </row>
    <row r="172" spans="1:1" x14ac:dyDescent="0.25">
      <c r="A172" t="s">
        <v>357</v>
      </c>
    </row>
    <row r="173" spans="1:1" x14ac:dyDescent="0.25">
      <c r="A173" t="s">
        <v>358</v>
      </c>
    </row>
    <row r="174" spans="1:1" x14ac:dyDescent="0.25">
      <c r="A174" t="s">
        <v>359</v>
      </c>
    </row>
    <row r="175" spans="1:1" x14ac:dyDescent="0.25">
      <c r="A175" t="s">
        <v>360</v>
      </c>
    </row>
    <row r="176" spans="1:1" x14ac:dyDescent="0.25">
      <c r="A176" t="s">
        <v>361</v>
      </c>
    </row>
    <row r="177" spans="1:1" x14ac:dyDescent="0.25">
      <c r="A177" t="s">
        <v>362</v>
      </c>
    </row>
    <row r="178" spans="1:1" x14ac:dyDescent="0.25">
      <c r="A178" t="s">
        <v>363</v>
      </c>
    </row>
    <row r="179" spans="1:1" x14ac:dyDescent="0.25">
      <c r="A179" t="s">
        <v>364</v>
      </c>
    </row>
    <row r="180" spans="1:1" x14ac:dyDescent="0.25">
      <c r="A180" t="s">
        <v>365</v>
      </c>
    </row>
    <row r="181" spans="1:1" x14ac:dyDescent="0.25">
      <c r="A181" t="s">
        <v>366</v>
      </c>
    </row>
    <row r="182" spans="1:1" x14ac:dyDescent="0.25">
      <c r="A182" t="s">
        <v>367</v>
      </c>
    </row>
    <row r="183" spans="1:1" x14ac:dyDescent="0.25">
      <c r="A183" t="s">
        <v>368</v>
      </c>
    </row>
    <row r="184" spans="1:1" x14ac:dyDescent="0.25">
      <c r="A184" t="s">
        <v>369</v>
      </c>
    </row>
    <row r="185" spans="1:1" x14ac:dyDescent="0.25">
      <c r="A185" t="s">
        <v>370</v>
      </c>
    </row>
    <row r="186" spans="1:1" x14ac:dyDescent="0.25">
      <c r="A186" t="s">
        <v>371</v>
      </c>
    </row>
    <row r="187" spans="1:1" x14ac:dyDescent="0.25">
      <c r="A187" t="s">
        <v>372</v>
      </c>
    </row>
    <row r="188" spans="1:1" x14ac:dyDescent="0.25">
      <c r="A188" t="s">
        <v>373</v>
      </c>
    </row>
    <row r="189" spans="1:1" x14ac:dyDescent="0.25">
      <c r="A189" t="s">
        <v>374</v>
      </c>
    </row>
    <row r="190" spans="1:1" x14ac:dyDescent="0.25">
      <c r="A190" t="s">
        <v>375</v>
      </c>
    </row>
    <row r="191" spans="1:1" x14ac:dyDescent="0.25">
      <c r="A191" t="s">
        <v>376</v>
      </c>
    </row>
    <row r="192" spans="1:1" x14ac:dyDescent="0.25">
      <c r="A192" t="s">
        <v>377</v>
      </c>
    </row>
    <row r="193" spans="1:1" x14ac:dyDescent="0.25">
      <c r="A193" t="s">
        <v>378</v>
      </c>
    </row>
    <row r="194" spans="1:1" x14ac:dyDescent="0.25">
      <c r="A194" t="s">
        <v>379</v>
      </c>
    </row>
    <row r="195" spans="1:1" x14ac:dyDescent="0.25">
      <c r="A195" t="s">
        <v>380</v>
      </c>
    </row>
    <row r="196" spans="1:1" x14ac:dyDescent="0.25">
      <c r="A196" t="s">
        <v>381</v>
      </c>
    </row>
    <row r="197" spans="1:1" x14ac:dyDescent="0.25">
      <c r="A197" t="s">
        <v>382</v>
      </c>
    </row>
    <row r="198" spans="1:1" x14ac:dyDescent="0.25">
      <c r="A198" t="s">
        <v>383</v>
      </c>
    </row>
    <row r="199" spans="1:1" x14ac:dyDescent="0.25">
      <c r="A199" t="s">
        <v>384</v>
      </c>
    </row>
    <row r="200" spans="1:1" x14ac:dyDescent="0.25">
      <c r="A200" t="s">
        <v>385</v>
      </c>
    </row>
    <row r="201" spans="1:1" x14ac:dyDescent="0.25">
      <c r="A201" t="s">
        <v>386</v>
      </c>
    </row>
    <row r="202" spans="1:1" x14ac:dyDescent="0.25">
      <c r="A202" t="s">
        <v>387</v>
      </c>
    </row>
    <row r="203" spans="1:1" x14ac:dyDescent="0.25">
      <c r="A203" t="s">
        <v>388</v>
      </c>
    </row>
    <row r="204" spans="1:1" x14ac:dyDescent="0.25">
      <c r="A204" t="s">
        <v>389</v>
      </c>
    </row>
    <row r="205" spans="1:1" x14ac:dyDescent="0.25">
      <c r="A205" t="s">
        <v>390</v>
      </c>
    </row>
    <row r="206" spans="1:1" x14ac:dyDescent="0.25">
      <c r="A206" t="s">
        <v>391</v>
      </c>
    </row>
    <row r="207" spans="1:1" x14ac:dyDescent="0.25">
      <c r="A207" t="s">
        <v>392</v>
      </c>
    </row>
    <row r="208" spans="1:1" x14ac:dyDescent="0.25">
      <c r="A208" t="s">
        <v>393</v>
      </c>
    </row>
    <row r="209" spans="1:1" x14ac:dyDescent="0.25">
      <c r="A209" t="s">
        <v>394</v>
      </c>
    </row>
    <row r="210" spans="1:1" x14ac:dyDescent="0.25">
      <c r="A210" t="s">
        <v>395</v>
      </c>
    </row>
    <row r="211" spans="1:1" x14ac:dyDescent="0.25">
      <c r="A211" t="s">
        <v>396</v>
      </c>
    </row>
    <row r="212" spans="1:1" x14ac:dyDescent="0.25">
      <c r="A212" t="s">
        <v>397</v>
      </c>
    </row>
    <row r="213" spans="1:1" x14ac:dyDescent="0.25">
      <c r="A213" t="s">
        <v>398</v>
      </c>
    </row>
    <row r="214" spans="1:1" x14ac:dyDescent="0.25">
      <c r="A214" t="s">
        <v>399</v>
      </c>
    </row>
    <row r="215" spans="1:1" x14ac:dyDescent="0.25">
      <c r="A215" t="s">
        <v>400</v>
      </c>
    </row>
    <row r="216" spans="1:1" x14ac:dyDescent="0.25">
      <c r="A216" t="s">
        <v>401</v>
      </c>
    </row>
    <row r="217" spans="1:1" x14ac:dyDescent="0.25">
      <c r="A217" t="s">
        <v>402</v>
      </c>
    </row>
    <row r="218" spans="1:1" x14ac:dyDescent="0.25">
      <c r="A218" t="s">
        <v>403</v>
      </c>
    </row>
    <row r="219" spans="1:1" x14ac:dyDescent="0.25">
      <c r="A219" t="s">
        <v>404</v>
      </c>
    </row>
    <row r="220" spans="1:1" x14ac:dyDescent="0.25">
      <c r="A220" t="s">
        <v>405</v>
      </c>
    </row>
    <row r="221" spans="1:1" x14ac:dyDescent="0.25">
      <c r="A221" t="s">
        <v>406</v>
      </c>
    </row>
    <row r="222" spans="1:1" x14ac:dyDescent="0.25">
      <c r="A222" t="s">
        <v>407</v>
      </c>
    </row>
    <row r="223" spans="1:1" x14ac:dyDescent="0.25">
      <c r="A223" t="s">
        <v>408</v>
      </c>
    </row>
    <row r="224" spans="1:1" x14ac:dyDescent="0.25">
      <c r="A224" t="s">
        <v>409</v>
      </c>
    </row>
    <row r="225" spans="1:1" x14ac:dyDescent="0.25">
      <c r="A225" t="s">
        <v>410</v>
      </c>
    </row>
    <row r="226" spans="1:1" x14ac:dyDescent="0.25">
      <c r="A226" t="s">
        <v>411</v>
      </c>
    </row>
    <row r="227" spans="1:1" x14ac:dyDescent="0.25">
      <c r="A227" t="s">
        <v>412</v>
      </c>
    </row>
    <row r="228" spans="1:1" x14ac:dyDescent="0.25">
      <c r="A228" t="s">
        <v>413</v>
      </c>
    </row>
    <row r="229" spans="1:1" x14ac:dyDescent="0.25">
      <c r="A229" t="s">
        <v>414</v>
      </c>
    </row>
    <row r="230" spans="1:1" x14ac:dyDescent="0.25">
      <c r="A230" t="s">
        <v>415</v>
      </c>
    </row>
    <row r="231" spans="1:1" x14ac:dyDescent="0.25">
      <c r="A231" t="s">
        <v>416</v>
      </c>
    </row>
    <row r="232" spans="1:1" x14ac:dyDescent="0.25">
      <c r="A232" t="s">
        <v>417</v>
      </c>
    </row>
    <row r="233" spans="1:1" x14ac:dyDescent="0.25">
      <c r="A233" t="s">
        <v>418</v>
      </c>
    </row>
    <row r="234" spans="1:1" x14ac:dyDescent="0.25">
      <c r="A234" t="s">
        <v>419</v>
      </c>
    </row>
    <row r="235" spans="1:1" x14ac:dyDescent="0.25">
      <c r="A235" t="s">
        <v>420</v>
      </c>
    </row>
    <row r="236" spans="1:1" x14ac:dyDescent="0.25">
      <c r="A236" t="s">
        <v>421</v>
      </c>
    </row>
    <row r="237" spans="1:1" x14ac:dyDescent="0.25">
      <c r="A237" t="s">
        <v>422</v>
      </c>
    </row>
    <row r="238" spans="1:1" x14ac:dyDescent="0.25">
      <c r="A238" t="s">
        <v>423</v>
      </c>
    </row>
    <row r="239" spans="1:1" x14ac:dyDescent="0.25">
      <c r="A239" t="s">
        <v>424</v>
      </c>
    </row>
    <row r="240" spans="1:1" x14ac:dyDescent="0.25">
      <c r="A240" t="s">
        <v>425</v>
      </c>
    </row>
    <row r="241" spans="1:1" x14ac:dyDescent="0.25">
      <c r="A241" t="s">
        <v>426</v>
      </c>
    </row>
    <row r="242" spans="1:1" x14ac:dyDescent="0.25">
      <c r="A242" t="s">
        <v>427</v>
      </c>
    </row>
    <row r="243" spans="1:1" x14ac:dyDescent="0.25">
      <c r="A243" t="s">
        <v>428</v>
      </c>
    </row>
    <row r="244" spans="1:1" x14ac:dyDescent="0.25">
      <c r="A244" t="s">
        <v>429</v>
      </c>
    </row>
    <row r="245" spans="1:1" x14ac:dyDescent="0.25">
      <c r="A245" t="s">
        <v>430</v>
      </c>
    </row>
    <row r="246" spans="1:1" x14ac:dyDescent="0.25">
      <c r="A246" t="s">
        <v>431</v>
      </c>
    </row>
    <row r="247" spans="1:1" x14ac:dyDescent="0.25">
      <c r="A247" t="s">
        <v>432</v>
      </c>
    </row>
    <row r="248" spans="1:1" x14ac:dyDescent="0.25">
      <c r="A248" t="s">
        <v>433</v>
      </c>
    </row>
    <row r="249" spans="1:1" x14ac:dyDescent="0.25">
      <c r="A249" t="s">
        <v>434</v>
      </c>
    </row>
    <row r="250" spans="1:1" x14ac:dyDescent="0.25">
      <c r="A250" t="s">
        <v>435</v>
      </c>
    </row>
    <row r="251" spans="1:1" x14ac:dyDescent="0.25">
      <c r="A251" t="s">
        <v>436</v>
      </c>
    </row>
    <row r="252" spans="1:1" x14ac:dyDescent="0.25">
      <c r="A252" t="s">
        <v>437</v>
      </c>
    </row>
    <row r="253" spans="1:1" x14ac:dyDescent="0.25">
      <c r="A253" t="s">
        <v>438</v>
      </c>
    </row>
    <row r="254" spans="1:1" x14ac:dyDescent="0.25">
      <c r="A254" t="s">
        <v>439</v>
      </c>
    </row>
    <row r="255" spans="1:1" x14ac:dyDescent="0.25">
      <c r="A255" t="s">
        <v>440</v>
      </c>
    </row>
    <row r="256" spans="1:1" x14ac:dyDescent="0.25">
      <c r="A256" t="s">
        <v>441</v>
      </c>
    </row>
    <row r="257" spans="1:1" x14ac:dyDescent="0.25">
      <c r="A257" t="s">
        <v>442</v>
      </c>
    </row>
    <row r="258" spans="1:1" x14ac:dyDescent="0.25">
      <c r="A258" t="s">
        <v>443</v>
      </c>
    </row>
    <row r="259" spans="1:1" x14ac:dyDescent="0.25">
      <c r="A259" t="s">
        <v>444</v>
      </c>
    </row>
    <row r="260" spans="1:1" x14ac:dyDescent="0.25">
      <c r="A260" t="s">
        <v>445</v>
      </c>
    </row>
    <row r="261" spans="1:1" x14ac:dyDescent="0.25">
      <c r="A261" t="s">
        <v>446</v>
      </c>
    </row>
    <row r="262" spans="1:1" x14ac:dyDescent="0.25">
      <c r="A262" t="s">
        <v>447</v>
      </c>
    </row>
    <row r="263" spans="1:1" x14ac:dyDescent="0.25">
      <c r="A263" t="s">
        <v>448</v>
      </c>
    </row>
    <row r="264" spans="1:1" x14ac:dyDescent="0.25">
      <c r="A264" t="s">
        <v>449</v>
      </c>
    </row>
    <row r="265" spans="1:1" x14ac:dyDescent="0.25">
      <c r="A265" t="s">
        <v>450</v>
      </c>
    </row>
    <row r="266" spans="1:1" x14ac:dyDescent="0.25">
      <c r="A266" t="s">
        <v>451</v>
      </c>
    </row>
    <row r="267" spans="1:1" x14ac:dyDescent="0.25">
      <c r="A267" t="s">
        <v>452</v>
      </c>
    </row>
    <row r="268" spans="1:1" x14ac:dyDescent="0.25">
      <c r="A268" t="s">
        <v>453</v>
      </c>
    </row>
    <row r="269" spans="1:1" x14ac:dyDescent="0.25">
      <c r="A269" t="s">
        <v>454</v>
      </c>
    </row>
    <row r="270" spans="1:1" x14ac:dyDescent="0.25">
      <c r="A270" t="s">
        <v>455</v>
      </c>
    </row>
    <row r="271" spans="1:1" x14ac:dyDescent="0.25">
      <c r="A271" t="s">
        <v>456</v>
      </c>
    </row>
    <row r="272" spans="1:1" x14ac:dyDescent="0.25">
      <c r="A272" t="s">
        <v>457</v>
      </c>
    </row>
    <row r="273" spans="1:1" x14ac:dyDescent="0.25">
      <c r="A273" t="s">
        <v>458</v>
      </c>
    </row>
    <row r="274" spans="1:1" x14ac:dyDescent="0.25">
      <c r="A274" t="s">
        <v>459</v>
      </c>
    </row>
    <row r="275" spans="1:1" x14ac:dyDescent="0.25">
      <c r="A275" t="s">
        <v>460</v>
      </c>
    </row>
    <row r="276" spans="1:1" x14ac:dyDescent="0.25">
      <c r="A276" t="s">
        <v>461</v>
      </c>
    </row>
    <row r="277" spans="1:1" x14ac:dyDescent="0.25">
      <c r="A277" t="s">
        <v>462</v>
      </c>
    </row>
    <row r="278" spans="1:1" x14ac:dyDescent="0.25">
      <c r="A278" t="s">
        <v>463</v>
      </c>
    </row>
    <row r="279" spans="1:1" x14ac:dyDescent="0.25">
      <c r="A279" t="s">
        <v>464</v>
      </c>
    </row>
    <row r="280" spans="1:1" x14ac:dyDescent="0.25">
      <c r="A280" t="s">
        <v>465</v>
      </c>
    </row>
    <row r="281" spans="1:1" x14ac:dyDescent="0.25">
      <c r="A281" t="s">
        <v>466</v>
      </c>
    </row>
    <row r="282" spans="1:1" x14ac:dyDescent="0.25">
      <c r="A282" t="s">
        <v>467</v>
      </c>
    </row>
    <row r="283" spans="1:1" x14ac:dyDescent="0.25">
      <c r="A283" t="s">
        <v>468</v>
      </c>
    </row>
    <row r="284" spans="1:1" x14ac:dyDescent="0.25">
      <c r="A284" t="s">
        <v>469</v>
      </c>
    </row>
    <row r="285" spans="1:1" x14ac:dyDescent="0.25">
      <c r="A285" t="s">
        <v>470</v>
      </c>
    </row>
    <row r="286" spans="1:1" x14ac:dyDescent="0.25">
      <c r="A286" t="s">
        <v>471</v>
      </c>
    </row>
    <row r="287" spans="1:1" x14ac:dyDescent="0.25">
      <c r="A287" t="s">
        <v>472</v>
      </c>
    </row>
    <row r="288" spans="1:1" x14ac:dyDescent="0.25">
      <c r="A288" t="s">
        <v>473</v>
      </c>
    </row>
    <row r="289" spans="1:1" x14ac:dyDescent="0.25">
      <c r="A289" t="s">
        <v>474</v>
      </c>
    </row>
    <row r="290" spans="1:1" x14ac:dyDescent="0.25">
      <c r="A290" t="s">
        <v>475</v>
      </c>
    </row>
    <row r="291" spans="1:1" x14ac:dyDescent="0.25">
      <c r="A291" t="s">
        <v>476</v>
      </c>
    </row>
    <row r="292" spans="1:1" x14ac:dyDescent="0.25">
      <c r="A292" t="s">
        <v>477</v>
      </c>
    </row>
    <row r="293" spans="1:1" x14ac:dyDescent="0.25">
      <c r="A293" t="s">
        <v>478</v>
      </c>
    </row>
    <row r="294" spans="1:1" x14ac:dyDescent="0.25">
      <c r="A294" t="s">
        <v>479</v>
      </c>
    </row>
    <row r="295" spans="1:1" x14ac:dyDescent="0.25">
      <c r="A295" t="s">
        <v>480</v>
      </c>
    </row>
    <row r="296" spans="1:1" x14ac:dyDescent="0.25">
      <c r="A296" t="s">
        <v>481</v>
      </c>
    </row>
    <row r="297" spans="1:1" x14ac:dyDescent="0.25">
      <c r="A297" t="s">
        <v>482</v>
      </c>
    </row>
    <row r="298" spans="1:1" x14ac:dyDescent="0.25">
      <c r="A298" t="s">
        <v>483</v>
      </c>
    </row>
    <row r="299" spans="1:1" x14ac:dyDescent="0.25">
      <c r="A299" t="s">
        <v>484</v>
      </c>
    </row>
    <row r="300" spans="1:1" x14ac:dyDescent="0.25">
      <c r="A300" t="s">
        <v>485</v>
      </c>
    </row>
    <row r="301" spans="1:1" x14ac:dyDescent="0.25">
      <c r="A301" t="s">
        <v>486</v>
      </c>
    </row>
    <row r="302" spans="1:1" x14ac:dyDescent="0.25">
      <c r="A302" t="s">
        <v>487</v>
      </c>
    </row>
    <row r="303" spans="1:1" x14ac:dyDescent="0.25">
      <c r="A303" t="s">
        <v>488</v>
      </c>
    </row>
    <row r="304" spans="1:1" x14ac:dyDescent="0.25">
      <c r="A304" t="s">
        <v>489</v>
      </c>
    </row>
    <row r="305" spans="1:1" x14ac:dyDescent="0.25">
      <c r="A305" t="s">
        <v>490</v>
      </c>
    </row>
    <row r="306" spans="1:1" x14ac:dyDescent="0.25">
      <c r="A306" t="s">
        <v>491</v>
      </c>
    </row>
    <row r="307" spans="1:1" x14ac:dyDescent="0.25">
      <c r="A307" t="s">
        <v>492</v>
      </c>
    </row>
    <row r="308" spans="1:1" x14ac:dyDescent="0.25">
      <c r="A308" s="17" t="s">
        <v>493</v>
      </c>
    </row>
    <row r="309" spans="1:1" x14ac:dyDescent="0.25">
      <c r="A309" t="s">
        <v>494</v>
      </c>
    </row>
    <row r="310" spans="1:1" x14ac:dyDescent="0.25">
      <c r="A310" s="17" t="s">
        <v>495</v>
      </c>
    </row>
    <row r="311" spans="1:1" x14ac:dyDescent="0.25">
      <c r="A311" s="17" t="s">
        <v>496</v>
      </c>
    </row>
    <row r="312" spans="1:1" x14ac:dyDescent="0.25">
      <c r="A312" t="s">
        <v>497</v>
      </c>
    </row>
    <row r="313" spans="1:1" x14ac:dyDescent="0.25">
      <c r="A313" t="s">
        <v>498</v>
      </c>
    </row>
    <row r="314" spans="1:1" x14ac:dyDescent="0.25">
      <c r="A314" t="s">
        <v>499</v>
      </c>
    </row>
    <row r="315" spans="1:1" x14ac:dyDescent="0.25">
      <c r="A315" t="s">
        <v>500</v>
      </c>
    </row>
    <row r="316" spans="1:1" x14ac:dyDescent="0.25">
      <c r="A316" t="s">
        <v>501</v>
      </c>
    </row>
    <row r="317" spans="1:1" x14ac:dyDescent="0.25">
      <c r="A317" t="s">
        <v>502</v>
      </c>
    </row>
    <row r="318" spans="1:1" x14ac:dyDescent="0.25">
      <c r="A318" t="s">
        <v>503</v>
      </c>
    </row>
    <row r="319" spans="1:1" x14ac:dyDescent="0.25">
      <c r="A319" t="s">
        <v>504</v>
      </c>
    </row>
    <row r="320" spans="1:1" x14ac:dyDescent="0.25">
      <c r="A320" t="s">
        <v>505</v>
      </c>
    </row>
    <row r="321" spans="1:1" x14ac:dyDescent="0.25">
      <c r="A321" t="s">
        <v>506</v>
      </c>
    </row>
    <row r="322" spans="1:1" x14ac:dyDescent="0.25">
      <c r="A322" t="s">
        <v>507</v>
      </c>
    </row>
    <row r="323" spans="1:1" x14ac:dyDescent="0.25">
      <c r="A323" t="s">
        <v>508</v>
      </c>
    </row>
    <row r="324" spans="1:1" x14ac:dyDescent="0.25">
      <c r="A324" t="s">
        <v>509</v>
      </c>
    </row>
    <row r="325" spans="1:1" x14ac:dyDescent="0.25">
      <c r="A325" t="s">
        <v>510</v>
      </c>
    </row>
    <row r="326" spans="1:1" x14ac:dyDescent="0.25">
      <c r="A326" t="s">
        <v>511</v>
      </c>
    </row>
    <row r="327" spans="1:1" x14ac:dyDescent="0.25">
      <c r="A327" t="s">
        <v>512</v>
      </c>
    </row>
    <row r="328" spans="1:1" x14ac:dyDescent="0.25">
      <c r="A328" t="s">
        <v>513</v>
      </c>
    </row>
    <row r="329" spans="1:1" x14ac:dyDescent="0.25">
      <c r="A329" t="s">
        <v>514</v>
      </c>
    </row>
    <row r="330" spans="1:1" x14ac:dyDescent="0.25">
      <c r="A330" t="s">
        <v>515</v>
      </c>
    </row>
    <row r="331" spans="1:1" x14ac:dyDescent="0.25">
      <c r="A331" t="s">
        <v>516</v>
      </c>
    </row>
    <row r="332" spans="1:1" x14ac:dyDescent="0.25">
      <c r="A332" t="s">
        <v>517</v>
      </c>
    </row>
    <row r="333" spans="1:1" x14ac:dyDescent="0.25">
      <c r="A333" t="s">
        <v>518</v>
      </c>
    </row>
    <row r="334" spans="1:1" x14ac:dyDescent="0.25">
      <c r="A334" t="s">
        <v>519</v>
      </c>
    </row>
    <row r="335" spans="1:1" x14ac:dyDescent="0.25">
      <c r="A335" t="s">
        <v>520</v>
      </c>
    </row>
    <row r="336" spans="1:1" x14ac:dyDescent="0.25">
      <c r="A336" t="s">
        <v>521</v>
      </c>
    </row>
    <row r="337" spans="1:1" x14ac:dyDescent="0.25">
      <c r="A337" t="s">
        <v>522</v>
      </c>
    </row>
    <row r="338" spans="1:1" x14ac:dyDescent="0.25">
      <c r="A338" t="s">
        <v>523</v>
      </c>
    </row>
    <row r="339" spans="1:1" x14ac:dyDescent="0.25">
      <c r="A339" t="s">
        <v>524</v>
      </c>
    </row>
    <row r="340" spans="1:1" x14ac:dyDescent="0.25">
      <c r="A340" t="s">
        <v>525</v>
      </c>
    </row>
    <row r="341" spans="1:1" x14ac:dyDescent="0.25">
      <c r="A341" t="s">
        <v>526</v>
      </c>
    </row>
    <row r="342" spans="1:1" x14ac:dyDescent="0.25">
      <c r="A342" t="s">
        <v>527</v>
      </c>
    </row>
    <row r="343" spans="1:1" x14ac:dyDescent="0.25">
      <c r="A343" t="s">
        <v>528</v>
      </c>
    </row>
    <row r="344" spans="1:1" x14ac:dyDescent="0.25">
      <c r="A344" t="s">
        <v>529</v>
      </c>
    </row>
    <row r="345" spans="1:1" x14ac:dyDescent="0.25">
      <c r="A345" t="s">
        <v>530</v>
      </c>
    </row>
    <row r="346" spans="1:1" x14ac:dyDescent="0.25">
      <c r="A346" t="s">
        <v>531</v>
      </c>
    </row>
    <row r="347" spans="1:1" x14ac:dyDescent="0.25">
      <c r="A347" t="s">
        <v>532</v>
      </c>
    </row>
    <row r="348" spans="1:1" x14ac:dyDescent="0.25">
      <c r="A348" t="s">
        <v>533</v>
      </c>
    </row>
    <row r="349" spans="1:1" x14ac:dyDescent="0.25">
      <c r="A349" t="s">
        <v>534</v>
      </c>
    </row>
    <row r="350" spans="1:1" x14ac:dyDescent="0.25">
      <c r="A350" t="s">
        <v>535</v>
      </c>
    </row>
    <row r="351" spans="1:1" x14ac:dyDescent="0.25">
      <c r="A351" t="s">
        <v>536</v>
      </c>
    </row>
    <row r="352" spans="1:1" x14ac:dyDescent="0.25">
      <c r="A352" t="s">
        <v>537</v>
      </c>
    </row>
    <row r="353" spans="1:1" x14ac:dyDescent="0.25">
      <c r="A353" t="s">
        <v>538</v>
      </c>
    </row>
    <row r="354" spans="1:1" x14ac:dyDescent="0.25">
      <c r="A354" t="s">
        <v>539</v>
      </c>
    </row>
    <row r="355" spans="1:1" x14ac:dyDescent="0.25">
      <c r="A355" t="s">
        <v>540</v>
      </c>
    </row>
    <row r="356" spans="1:1" x14ac:dyDescent="0.25">
      <c r="A356" t="s">
        <v>541</v>
      </c>
    </row>
    <row r="357" spans="1:1" x14ac:dyDescent="0.25">
      <c r="A357" t="s">
        <v>542</v>
      </c>
    </row>
    <row r="358" spans="1:1" x14ac:dyDescent="0.25">
      <c r="A358" t="s">
        <v>543</v>
      </c>
    </row>
    <row r="359" spans="1:1" x14ac:dyDescent="0.25">
      <c r="A359" t="s">
        <v>544</v>
      </c>
    </row>
    <row r="360" spans="1:1" x14ac:dyDescent="0.25">
      <c r="A360" t="s">
        <v>545</v>
      </c>
    </row>
    <row r="361" spans="1:1" x14ac:dyDescent="0.25">
      <c r="A361" t="s">
        <v>546</v>
      </c>
    </row>
    <row r="362" spans="1:1" x14ac:dyDescent="0.25">
      <c r="A362" t="s">
        <v>547</v>
      </c>
    </row>
    <row r="363" spans="1:1" x14ac:dyDescent="0.25">
      <c r="A363" t="s">
        <v>548</v>
      </c>
    </row>
    <row r="364" spans="1:1" x14ac:dyDescent="0.25">
      <c r="A364" t="s">
        <v>549</v>
      </c>
    </row>
    <row r="365" spans="1:1" x14ac:dyDescent="0.25">
      <c r="A365" t="s">
        <v>550</v>
      </c>
    </row>
    <row r="366" spans="1:1" x14ac:dyDescent="0.25">
      <c r="A366" s="17" t="s">
        <v>551</v>
      </c>
    </row>
    <row r="367" spans="1:1" x14ac:dyDescent="0.25">
      <c r="A367" t="s">
        <v>552</v>
      </c>
    </row>
    <row r="368" spans="1:1" x14ac:dyDescent="0.25">
      <c r="A368" t="s">
        <v>553</v>
      </c>
    </row>
    <row r="369" spans="1:1" x14ac:dyDescent="0.25">
      <c r="A369" t="s">
        <v>554</v>
      </c>
    </row>
    <row r="370" spans="1:1" x14ac:dyDescent="0.25">
      <c r="A370" t="s">
        <v>555</v>
      </c>
    </row>
    <row r="371" spans="1:1" x14ac:dyDescent="0.25">
      <c r="A371" t="s">
        <v>556</v>
      </c>
    </row>
    <row r="372" spans="1:1" x14ac:dyDescent="0.25">
      <c r="A372" t="s">
        <v>557</v>
      </c>
    </row>
    <row r="373" spans="1:1" x14ac:dyDescent="0.25">
      <c r="A373" t="s">
        <v>558</v>
      </c>
    </row>
    <row r="374" spans="1:1" x14ac:dyDescent="0.25">
      <c r="A374" t="s">
        <v>559</v>
      </c>
    </row>
    <row r="375" spans="1:1" x14ac:dyDescent="0.25">
      <c r="A375" t="s">
        <v>560</v>
      </c>
    </row>
    <row r="376" spans="1:1" x14ac:dyDescent="0.25">
      <c r="A376" t="s">
        <v>561</v>
      </c>
    </row>
    <row r="377" spans="1:1" x14ac:dyDescent="0.25">
      <c r="A377" t="s">
        <v>562</v>
      </c>
    </row>
    <row r="378" spans="1:1" x14ac:dyDescent="0.25">
      <c r="A378" t="s">
        <v>563</v>
      </c>
    </row>
    <row r="379" spans="1:1" x14ac:dyDescent="0.25">
      <c r="A379" t="s">
        <v>564</v>
      </c>
    </row>
    <row r="380" spans="1:1" x14ac:dyDescent="0.25">
      <c r="A380" t="s">
        <v>565</v>
      </c>
    </row>
    <row r="381" spans="1:1" x14ac:dyDescent="0.25">
      <c r="A381" t="s">
        <v>566</v>
      </c>
    </row>
    <row r="382" spans="1:1" x14ac:dyDescent="0.25">
      <c r="A382" t="s">
        <v>567</v>
      </c>
    </row>
    <row r="383" spans="1:1" x14ac:dyDescent="0.25">
      <c r="A383" t="s">
        <v>568</v>
      </c>
    </row>
    <row r="384" spans="1:1" x14ac:dyDescent="0.25">
      <c r="A384" t="s">
        <v>569</v>
      </c>
    </row>
    <row r="385" spans="1:1" x14ac:dyDescent="0.25">
      <c r="A385" t="s">
        <v>570</v>
      </c>
    </row>
    <row r="386" spans="1:1" x14ac:dyDescent="0.25">
      <c r="A386" t="s">
        <v>571</v>
      </c>
    </row>
  </sheetData>
  <autoFilter ref="A1:A38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8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2.42578125" customWidth="1"/>
  </cols>
  <sheetData>
    <row r="1" spans="1:29" x14ac:dyDescent="0.25">
      <c r="A1" t="s">
        <v>9217</v>
      </c>
      <c r="B1" t="s">
        <v>9218</v>
      </c>
      <c r="C1" t="s">
        <v>9219</v>
      </c>
      <c r="D1" t="s">
        <v>9220</v>
      </c>
      <c r="E1" t="s">
        <v>9216</v>
      </c>
      <c r="F1" t="s">
        <v>118</v>
      </c>
      <c r="G1" t="s">
        <v>119</v>
      </c>
      <c r="H1" t="s">
        <v>9221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</row>
    <row r="2" spans="1:29" x14ac:dyDescent="0.25">
      <c r="A2" t="s">
        <v>9222</v>
      </c>
      <c r="B2" t="s">
        <v>9223</v>
      </c>
      <c r="C2" t="s">
        <v>9224</v>
      </c>
      <c r="D2" t="s">
        <v>9225</v>
      </c>
      <c r="E2">
        <v>10</v>
      </c>
      <c r="F2" t="s">
        <v>120</v>
      </c>
      <c r="G2" t="s">
        <v>0</v>
      </c>
      <c r="H2" t="s">
        <v>9226</v>
      </c>
      <c r="I2">
        <v>158481200</v>
      </c>
      <c r="J2">
        <v>161531300</v>
      </c>
      <c r="K2">
        <v>165370800</v>
      </c>
      <c r="L2">
        <v>165522200</v>
      </c>
      <c r="M2">
        <v>165095100</v>
      </c>
      <c r="N2">
        <v>165921500</v>
      </c>
      <c r="O2">
        <v>168839700</v>
      </c>
      <c r="P2">
        <v>172338400</v>
      </c>
      <c r="Q2">
        <v>175868600</v>
      </c>
      <c r="R2">
        <v>179543700</v>
      </c>
      <c r="S2">
        <v>179213900</v>
      </c>
      <c r="T2">
        <v>173636700</v>
      </c>
      <c r="U2">
        <v>172901700</v>
      </c>
      <c r="V2">
        <v>176091700</v>
      </c>
      <c r="W2">
        <v>178979700</v>
      </c>
      <c r="X2">
        <v>182325100</v>
      </c>
      <c r="Y2">
        <v>186233800</v>
      </c>
      <c r="Z2">
        <v>190315800</v>
      </c>
      <c r="AA2">
        <v>193371900</v>
      </c>
      <c r="AB2">
        <v>196825300</v>
      </c>
      <c r="AC2">
        <v>200746000</v>
      </c>
    </row>
    <row r="3" spans="1:29" x14ac:dyDescent="0.25">
      <c r="A3" t="s">
        <v>9222</v>
      </c>
      <c r="B3" t="s">
        <v>9223</v>
      </c>
      <c r="C3" t="s">
        <v>9224</v>
      </c>
      <c r="D3" t="s">
        <v>9225</v>
      </c>
      <c r="E3">
        <v>20</v>
      </c>
      <c r="F3" t="s">
        <v>120</v>
      </c>
      <c r="G3" t="s">
        <v>1</v>
      </c>
      <c r="H3" t="s">
        <v>9226</v>
      </c>
      <c r="I3">
        <v>131920000</v>
      </c>
      <c r="J3">
        <v>134766000</v>
      </c>
      <c r="K3">
        <v>137610000</v>
      </c>
      <c r="L3">
        <v>137334000</v>
      </c>
      <c r="M3">
        <v>136301000</v>
      </c>
      <c r="N3">
        <v>135967000</v>
      </c>
      <c r="O3">
        <v>137404000</v>
      </c>
      <c r="P3">
        <v>139341000</v>
      </c>
      <c r="Q3">
        <v>141660000</v>
      </c>
      <c r="R3">
        <v>143170000</v>
      </c>
      <c r="S3">
        <v>142584000</v>
      </c>
      <c r="T3">
        <v>136242000</v>
      </c>
      <c r="U3">
        <v>135393000</v>
      </c>
      <c r="V3">
        <v>136918000</v>
      </c>
      <c r="W3">
        <v>139619000</v>
      </c>
      <c r="X3">
        <v>141932000</v>
      </c>
      <c r="Y3">
        <v>144722000</v>
      </c>
      <c r="Z3">
        <v>147636000</v>
      </c>
      <c r="AA3">
        <v>149912000</v>
      </c>
      <c r="AB3">
        <v>151860000</v>
      </c>
      <c r="AC3">
        <v>154375000</v>
      </c>
    </row>
    <row r="4" spans="1:29" x14ac:dyDescent="0.25">
      <c r="A4" t="s">
        <v>9222</v>
      </c>
      <c r="B4" t="s">
        <v>9223</v>
      </c>
      <c r="C4" t="s">
        <v>9224</v>
      </c>
      <c r="D4" t="s">
        <v>9225</v>
      </c>
      <c r="E4">
        <v>40</v>
      </c>
      <c r="F4" t="s">
        <v>120</v>
      </c>
      <c r="G4" t="s">
        <v>2</v>
      </c>
      <c r="H4" t="s">
        <v>9226</v>
      </c>
      <c r="I4">
        <v>26561200</v>
      </c>
      <c r="J4">
        <v>26765300</v>
      </c>
      <c r="K4">
        <v>27760800</v>
      </c>
      <c r="L4">
        <v>28188200</v>
      </c>
      <c r="M4">
        <v>28794100</v>
      </c>
      <c r="N4">
        <v>29954500</v>
      </c>
      <c r="O4">
        <v>31435700</v>
      </c>
      <c r="P4">
        <v>32997400</v>
      </c>
      <c r="Q4">
        <v>34208600</v>
      </c>
      <c r="R4">
        <v>36373700</v>
      </c>
      <c r="S4">
        <v>36629900</v>
      </c>
      <c r="T4">
        <v>37394700</v>
      </c>
      <c r="U4">
        <v>37508700</v>
      </c>
      <c r="V4">
        <v>39173700</v>
      </c>
      <c r="W4">
        <v>39360700</v>
      </c>
      <c r="X4">
        <v>40393100</v>
      </c>
      <c r="Y4">
        <v>41511800</v>
      </c>
      <c r="Z4">
        <v>42679800</v>
      </c>
      <c r="AA4">
        <v>43459900</v>
      </c>
      <c r="AB4">
        <v>44965300</v>
      </c>
      <c r="AC4">
        <v>46371000</v>
      </c>
    </row>
    <row r="5" spans="1:29" x14ac:dyDescent="0.25">
      <c r="A5" t="s">
        <v>9222</v>
      </c>
      <c r="B5" t="s">
        <v>9223</v>
      </c>
      <c r="C5" t="s">
        <v>9224</v>
      </c>
      <c r="D5" t="s">
        <v>9225</v>
      </c>
      <c r="E5">
        <v>50</v>
      </c>
      <c r="F5" t="s">
        <v>120</v>
      </c>
      <c r="G5" t="s">
        <v>3</v>
      </c>
      <c r="H5" t="s">
        <v>9226</v>
      </c>
      <c r="I5">
        <v>2249000</v>
      </c>
      <c r="J5">
        <v>2237000</v>
      </c>
      <c r="K5">
        <v>2224000</v>
      </c>
      <c r="L5">
        <v>2190000</v>
      </c>
      <c r="M5">
        <v>2032000</v>
      </c>
      <c r="N5">
        <v>1953000</v>
      </c>
      <c r="O5">
        <v>1894000</v>
      </c>
      <c r="P5">
        <v>1875000</v>
      </c>
      <c r="Q5">
        <v>1827000</v>
      </c>
      <c r="R5">
        <v>1914000</v>
      </c>
      <c r="S5">
        <v>1897000</v>
      </c>
      <c r="T5">
        <v>1884000</v>
      </c>
      <c r="U5">
        <v>1882000</v>
      </c>
      <c r="V5">
        <v>1876000</v>
      </c>
      <c r="W5">
        <v>1844000</v>
      </c>
      <c r="X5">
        <v>1856000</v>
      </c>
      <c r="Y5">
        <v>1840000</v>
      </c>
      <c r="Z5">
        <v>1829000</v>
      </c>
      <c r="AA5">
        <v>1818000</v>
      </c>
      <c r="AB5">
        <v>1802000</v>
      </c>
      <c r="AC5">
        <v>1790000</v>
      </c>
    </row>
    <row r="6" spans="1:29" x14ac:dyDescent="0.25">
      <c r="A6" t="s">
        <v>9222</v>
      </c>
      <c r="B6" t="s">
        <v>9223</v>
      </c>
      <c r="C6" t="s">
        <v>9224</v>
      </c>
      <c r="D6" t="s">
        <v>9225</v>
      </c>
      <c r="E6">
        <v>60</v>
      </c>
      <c r="F6" t="s">
        <v>120</v>
      </c>
      <c r="G6" t="s">
        <v>4</v>
      </c>
      <c r="H6" t="s">
        <v>9226</v>
      </c>
      <c r="I6">
        <v>24312200</v>
      </c>
      <c r="J6">
        <v>24528300</v>
      </c>
      <c r="K6">
        <v>25536800</v>
      </c>
      <c r="L6">
        <v>25998200</v>
      </c>
      <c r="M6">
        <v>26762100</v>
      </c>
      <c r="N6">
        <v>28001500</v>
      </c>
      <c r="O6">
        <v>29541700</v>
      </c>
      <c r="P6">
        <v>31122400</v>
      </c>
      <c r="Q6">
        <v>32381600</v>
      </c>
      <c r="R6">
        <v>34459700</v>
      </c>
      <c r="S6">
        <v>34732900</v>
      </c>
      <c r="T6">
        <v>35510700</v>
      </c>
      <c r="U6">
        <v>35626700</v>
      </c>
      <c r="V6">
        <v>37297700</v>
      </c>
      <c r="W6">
        <v>37516700</v>
      </c>
      <c r="X6">
        <v>38537100</v>
      </c>
      <c r="Y6">
        <v>39671800</v>
      </c>
      <c r="Z6">
        <v>40850800</v>
      </c>
      <c r="AA6">
        <v>41641900</v>
      </c>
      <c r="AB6">
        <v>43163300</v>
      </c>
      <c r="AC6">
        <v>44581000</v>
      </c>
    </row>
    <row r="7" spans="1:29" x14ac:dyDescent="0.25">
      <c r="A7" t="s">
        <v>9222</v>
      </c>
      <c r="B7" t="s">
        <v>9223</v>
      </c>
      <c r="C7" t="s">
        <v>9224</v>
      </c>
      <c r="D7" t="s">
        <v>9225</v>
      </c>
      <c r="E7">
        <v>70</v>
      </c>
      <c r="F7" t="s">
        <v>121</v>
      </c>
      <c r="G7" t="s">
        <v>5</v>
      </c>
      <c r="H7" t="s">
        <v>9226</v>
      </c>
      <c r="I7">
        <v>3129000</v>
      </c>
      <c r="J7">
        <v>3150000</v>
      </c>
      <c r="K7">
        <v>3117000</v>
      </c>
      <c r="L7">
        <v>3063000</v>
      </c>
      <c r="M7">
        <v>2904000</v>
      </c>
      <c r="N7">
        <v>2838000</v>
      </c>
      <c r="O7">
        <v>2719000</v>
      </c>
      <c r="P7">
        <v>2656000</v>
      </c>
      <c r="Q7">
        <v>2579000</v>
      </c>
      <c r="R7">
        <v>2665000</v>
      </c>
      <c r="S7">
        <v>2629000</v>
      </c>
      <c r="T7">
        <v>2624000</v>
      </c>
      <c r="U7">
        <v>2636000</v>
      </c>
      <c r="V7">
        <v>2639000</v>
      </c>
      <c r="W7">
        <v>2623000</v>
      </c>
      <c r="X7">
        <v>2645000</v>
      </c>
      <c r="Y7">
        <v>2643000</v>
      </c>
      <c r="Z7">
        <v>2646000</v>
      </c>
      <c r="AA7">
        <v>2638000</v>
      </c>
      <c r="AB7">
        <v>2621000</v>
      </c>
      <c r="AC7">
        <v>2604000</v>
      </c>
    </row>
    <row r="8" spans="1:29" x14ac:dyDescent="0.25">
      <c r="A8" t="s">
        <v>9222</v>
      </c>
      <c r="B8" t="s">
        <v>9223</v>
      </c>
      <c r="C8" t="s">
        <v>9224</v>
      </c>
      <c r="D8" t="s">
        <v>9225</v>
      </c>
      <c r="E8">
        <v>80</v>
      </c>
      <c r="F8" t="s">
        <v>120</v>
      </c>
      <c r="G8" t="s">
        <v>6</v>
      </c>
      <c r="H8" t="s">
        <v>9226</v>
      </c>
      <c r="I8">
        <v>155352200</v>
      </c>
      <c r="J8">
        <v>158381300</v>
      </c>
      <c r="K8">
        <v>162253800</v>
      </c>
      <c r="L8">
        <v>162459200</v>
      </c>
      <c r="M8">
        <v>162191100</v>
      </c>
      <c r="N8">
        <v>163083500</v>
      </c>
      <c r="O8">
        <v>166120700</v>
      </c>
      <c r="P8">
        <v>169682400</v>
      </c>
      <c r="Q8">
        <v>173289600</v>
      </c>
      <c r="R8">
        <v>176878700</v>
      </c>
      <c r="S8">
        <v>176584900</v>
      </c>
      <c r="T8">
        <v>171012700</v>
      </c>
      <c r="U8">
        <v>170265700</v>
      </c>
      <c r="V8">
        <v>173452700</v>
      </c>
      <c r="W8">
        <v>176356700</v>
      </c>
      <c r="X8">
        <v>179680100</v>
      </c>
      <c r="Y8">
        <v>183590800</v>
      </c>
      <c r="Z8">
        <v>187669800</v>
      </c>
      <c r="AA8">
        <v>190733900</v>
      </c>
      <c r="AB8">
        <v>194204300</v>
      </c>
      <c r="AC8">
        <v>198142000</v>
      </c>
    </row>
    <row r="9" spans="1:29" x14ac:dyDescent="0.25">
      <c r="A9" t="s">
        <v>9222</v>
      </c>
      <c r="B9" t="s">
        <v>9223</v>
      </c>
      <c r="C9" t="s">
        <v>9224</v>
      </c>
      <c r="D9" t="s">
        <v>9225</v>
      </c>
      <c r="E9">
        <v>90</v>
      </c>
      <c r="F9" t="s">
        <v>122</v>
      </c>
      <c r="G9" t="s">
        <v>7</v>
      </c>
      <c r="H9" t="s">
        <v>9226</v>
      </c>
      <c r="I9">
        <v>133210200</v>
      </c>
      <c r="J9">
        <v>135940300</v>
      </c>
      <c r="K9">
        <v>139316800</v>
      </c>
      <c r="L9">
        <v>139308200</v>
      </c>
      <c r="M9">
        <v>138616100</v>
      </c>
      <c r="N9">
        <v>139408500</v>
      </c>
      <c r="O9">
        <v>142403700</v>
      </c>
      <c r="P9">
        <v>145860400</v>
      </c>
      <c r="Q9">
        <v>149302600</v>
      </c>
      <c r="R9">
        <v>152648700</v>
      </c>
      <c r="S9">
        <v>151995900</v>
      </c>
      <c r="T9">
        <v>146330700</v>
      </c>
      <c r="U9">
        <v>145593700</v>
      </c>
      <c r="V9">
        <v>149162700</v>
      </c>
      <c r="W9">
        <v>152252700</v>
      </c>
      <c r="X9">
        <v>155625100</v>
      </c>
      <c r="Y9">
        <v>159535800</v>
      </c>
      <c r="Z9">
        <v>163523800</v>
      </c>
      <c r="AA9">
        <v>166428900</v>
      </c>
      <c r="AB9">
        <v>169778300</v>
      </c>
      <c r="AC9">
        <v>173599000</v>
      </c>
    </row>
    <row r="10" spans="1:29" x14ac:dyDescent="0.25">
      <c r="A10" t="s">
        <v>9222</v>
      </c>
      <c r="B10" t="s">
        <v>9223</v>
      </c>
      <c r="C10" t="s">
        <v>9224</v>
      </c>
      <c r="D10" t="s">
        <v>9225</v>
      </c>
      <c r="E10">
        <v>100</v>
      </c>
      <c r="F10" t="s">
        <v>123</v>
      </c>
      <c r="G10" t="s">
        <v>8</v>
      </c>
      <c r="H10" t="s">
        <v>9226</v>
      </c>
      <c r="I10">
        <v>927100</v>
      </c>
      <c r="J10">
        <v>894100</v>
      </c>
      <c r="K10">
        <v>851400</v>
      </c>
      <c r="L10">
        <v>801500</v>
      </c>
      <c r="M10">
        <v>842700</v>
      </c>
      <c r="N10">
        <v>785300</v>
      </c>
      <c r="O10">
        <v>811500</v>
      </c>
      <c r="P10">
        <v>829400</v>
      </c>
      <c r="Q10">
        <v>825500</v>
      </c>
      <c r="R10">
        <v>846600</v>
      </c>
      <c r="S10">
        <v>861200</v>
      </c>
      <c r="T10">
        <v>832400</v>
      </c>
      <c r="U10">
        <v>852400</v>
      </c>
      <c r="V10">
        <v>856600</v>
      </c>
      <c r="W10">
        <v>885400</v>
      </c>
      <c r="X10">
        <v>909100</v>
      </c>
      <c r="Y10">
        <v>941000</v>
      </c>
      <c r="Z10">
        <v>915900</v>
      </c>
      <c r="AA10">
        <v>935200</v>
      </c>
      <c r="AB10">
        <v>938300</v>
      </c>
      <c r="AC10">
        <v>969400</v>
      </c>
    </row>
    <row r="11" spans="1:29" x14ac:dyDescent="0.25">
      <c r="A11" t="s">
        <v>9222</v>
      </c>
      <c r="B11" t="s">
        <v>9223</v>
      </c>
      <c r="C11" t="s">
        <v>9224</v>
      </c>
      <c r="D11" t="s">
        <v>9225</v>
      </c>
      <c r="E11">
        <v>101</v>
      </c>
      <c r="F11">
        <v>113</v>
      </c>
      <c r="G11" t="s">
        <v>9</v>
      </c>
      <c r="H11" t="s">
        <v>9226</v>
      </c>
      <c r="I11">
        <v>168100</v>
      </c>
      <c r="J11">
        <v>168700</v>
      </c>
      <c r="K11">
        <v>153300</v>
      </c>
      <c r="L11">
        <v>148400</v>
      </c>
      <c r="M11">
        <v>144600</v>
      </c>
      <c r="N11">
        <v>133800</v>
      </c>
      <c r="O11">
        <v>140100</v>
      </c>
      <c r="P11">
        <v>147300</v>
      </c>
      <c r="Q11">
        <v>142700</v>
      </c>
      <c r="R11">
        <v>138100</v>
      </c>
      <c r="S11">
        <v>136900</v>
      </c>
      <c r="T11">
        <v>119800</v>
      </c>
      <c r="U11">
        <v>111600</v>
      </c>
      <c r="V11">
        <v>116800</v>
      </c>
      <c r="W11">
        <v>134600</v>
      </c>
      <c r="X11">
        <v>138000</v>
      </c>
      <c r="Y11">
        <v>133000</v>
      </c>
      <c r="Z11">
        <v>141300</v>
      </c>
      <c r="AA11">
        <v>138800</v>
      </c>
      <c r="AB11">
        <v>123900</v>
      </c>
      <c r="AC11">
        <v>117600</v>
      </c>
    </row>
    <row r="12" spans="1:29" x14ac:dyDescent="0.25">
      <c r="A12" t="s">
        <v>9222</v>
      </c>
      <c r="B12" t="s">
        <v>9223</v>
      </c>
      <c r="C12" t="s">
        <v>9224</v>
      </c>
      <c r="D12" t="s">
        <v>9225</v>
      </c>
      <c r="E12">
        <v>102</v>
      </c>
      <c r="F12">
        <v>114</v>
      </c>
      <c r="G12" t="s">
        <v>10</v>
      </c>
      <c r="H12" t="s">
        <v>9226</v>
      </c>
      <c r="I12">
        <v>134700</v>
      </c>
      <c r="J12">
        <v>125000</v>
      </c>
      <c r="K12">
        <v>120300</v>
      </c>
      <c r="L12">
        <v>105900</v>
      </c>
      <c r="M12">
        <v>121800</v>
      </c>
      <c r="N12">
        <v>97300</v>
      </c>
      <c r="O12">
        <v>109300</v>
      </c>
      <c r="P12">
        <v>108500</v>
      </c>
      <c r="Q12">
        <v>107800</v>
      </c>
      <c r="R12">
        <v>104400</v>
      </c>
      <c r="S12">
        <v>104700</v>
      </c>
      <c r="T12">
        <v>101000</v>
      </c>
      <c r="U12">
        <v>105600</v>
      </c>
      <c r="V12">
        <v>97800</v>
      </c>
      <c r="W12">
        <v>99000</v>
      </c>
      <c r="X12">
        <v>104000</v>
      </c>
      <c r="Y12">
        <v>104800</v>
      </c>
      <c r="Z12">
        <v>94900</v>
      </c>
      <c r="AA12">
        <v>100200</v>
      </c>
      <c r="AB12">
        <v>95900</v>
      </c>
      <c r="AC12">
        <v>96200</v>
      </c>
    </row>
    <row r="13" spans="1:29" x14ac:dyDescent="0.25">
      <c r="A13" t="s">
        <v>9222</v>
      </c>
      <c r="B13" t="s">
        <v>9223</v>
      </c>
      <c r="C13" t="s">
        <v>9224</v>
      </c>
      <c r="D13" t="s">
        <v>9225</v>
      </c>
      <c r="E13">
        <v>103</v>
      </c>
      <c r="F13">
        <v>115</v>
      </c>
      <c r="G13" t="s">
        <v>11</v>
      </c>
      <c r="H13" t="s">
        <v>9226</v>
      </c>
      <c r="I13">
        <v>624300</v>
      </c>
      <c r="J13">
        <v>600400</v>
      </c>
      <c r="K13">
        <v>577800</v>
      </c>
      <c r="L13">
        <v>547200</v>
      </c>
      <c r="M13">
        <v>576300</v>
      </c>
      <c r="N13">
        <v>554200</v>
      </c>
      <c r="O13">
        <v>562100</v>
      </c>
      <c r="P13">
        <v>573600</v>
      </c>
      <c r="Q13">
        <v>575000</v>
      </c>
      <c r="R13">
        <v>604100</v>
      </c>
      <c r="S13">
        <v>619600</v>
      </c>
      <c r="T13">
        <v>611600</v>
      </c>
      <c r="U13">
        <v>635200</v>
      </c>
      <c r="V13">
        <v>642000</v>
      </c>
      <c r="W13">
        <v>651800</v>
      </c>
      <c r="X13">
        <v>667100</v>
      </c>
      <c r="Y13">
        <v>703200</v>
      </c>
      <c r="Z13">
        <v>679700</v>
      </c>
      <c r="AA13">
        <v>696200</v>
      </c>
      <c r="AB13">
        <v>718500</v>
      </c>
      <c r="AC13">
        <v>755600</v>
      </c>
    </row>
    <row r="14" spans="1:29" x14ac:dyDescent="0.25">
      <c r="A14" t="s">
        <v>9222</v>
      </c>
      <c r="B14" t="s">
        <v>9223</v>
      </c>
      <c r="C14" t="s">
        <v>9224</v>
      </c>
      <c r="D14" t="s">
        <v>9225</v>
      </c>
      <c r="E14">
        <v>200</v>
      </c>
      <c r="F14">
        <v>21</v>
      </c>
      <c r="G14" t="s">
        <v>12</v>
      </c>
      <c r="H14" t="s">
        <v>9226</v>
      </c>
      <c r="I14">
        <v>829000</v>
      </c>
      <c r="J14">
        <v>787200</v>
      </c>
      <c r="K14">
        <v>757000</v>
      </c>
      <c r="L14">
        <v>808400</v>
      </c>
      <c r="M14">
        <v>748000</v>
      </c>
      <c r="N14">
        <v>800200</v>
      </c>
      <c r="O14">
        <v>779400</v>
      </c>
      <c r="P14">
        <v>833600</v>
      </c>
      <c r="Q14">
        <v>930200</v>
      </c>
      <c r="R14">
        <v>1012300</v>
      </c>
      <c r="S14">
        <v>1213200</v>
      </c>
      <c r="T14">
        <v>1126600</v>
      </c>
      <c r="U14">
        <v>1269000</v>
      </c>
      <c r="V14">
        <v>1244000</v>
      </c>
      <c r="W14">
        <v>1551200</v>
      </c>
      <c r="X14">
        <v>1607000</v>
      </c>
      <c r="Y14">
        <v>1597500</v>
      </c>
      <c r="Z14">
        <v>1553300</v>
      </c>
      <c r="AA14">
        <v>1452200</v>
      </c>
      <c r="AB14">
        <v>1320900</v>
      </c>
      <c r="AC14">
        <v>1353700</v>
      </c>
    </row>
    <row r="15" spans="1:29" x14ac:dyDescent="0.25">
      <c r="A15" t="s">
        <v>9222</v>
      </c>
      <c r="B15" t="s">
        <v>9223</v>
      </c>
      <c r="C15" t="s">
        <v>9224</v>
      </c>
      <c r="D15" t="s">
        <v>9225</v>
      </c>
      <c r="E15">
        <v>201</v>
      </c>
      <c r="F15">
        <v>211</v>
      </c>
      <c r="G15" t="s">
        <v>13</v>
      </c>
      <c r="H15" t="s">
        <v>9226</v>
      </c>
      <c r="I15">
        <v>361900</v>
      </c>
      <c r="J15">
        <v>349900</v>
      </c>
      <c r="K15">
        <v>325500</v>
      </c>
      <c r="L15">
        <v>356000</v>
      </c>
      <c r="M15">
        <v>325300</v>
      </c>
      <c r="N15">
        <v>371200</v>
      </c>
      <c r="O15">
        <v>336800</v>
      </c>
      <c r="P15">
        <v>361200</v>
      </c>
      <c r="Q15">
        <v>403100</v>
      </c>
      <c r="R15">
        <v>414800</v>
      </c>
      <c r="S15">
        <v>575600</v>
      </c>
      <c r="T15">
        <v>579000</v>
      </c>
      <c r="U15">
        <v>695800</v>
      </c>
      <c r="V15">
        <v>605100</v>
      </c>
      <c r="W15">
        <v>787900</v>
      </c>
      <c r="X15">
        <v>876300</v>
      </c>
      <c r="Y15">
        <v>839900</v>
      </c>
      <c r="Z15">
        <v>873700</v>
      </c>
      <c r="AA15">
        <v>886000</v>
      </c>
      <c r="AB15">
        <v>685300</v>
      </c>
      <c r="AC15">
        <v>674300</v>
      </c>
    </row>
    <row r="16" spans="1:29" x14ac:dyDescent="0.25">
      <c r="A16" t="s">
        <v>9222</v>
      </c>
      <c r="B16" t="s">
        <v>9223</v>
      </c>
      <c r="C16" t="s">
        <v>9224</v>
      </c>
      <c r="D16" t="s">
        <v>9225</v>
      </c>
      <c r="E16">
        <v>202</v>
      </c>
      <c r="F16">
        <v>212</v>
      </c>
      <c r="G16" t="s">
        <v>14</v>
      </c>
      <c r="H16" t="s">
        <v>9226</v>
      </c>
      <c r="I16">
        <v>273400</v>
      </c>
      <c r="J16">
        <v>261500</v>
      </c>
      <c r="K16">
        <v>248400</v>
      </c>
      <c r="L16">
        <v>250900</v>
      </c>
      <c r="M16">
        <v>231700</v>
      </c>
      <c r="N16">
        <v>227200</v>
      </c>
      <c r="O16">
        <v>228600</v>
      </c>
      <c r="P16">
        <v>232200</v>
      </c>
      <c r="Q16">
        <v>242900</v>
      </c>
      <c r="R16">
        <v>264600</v>
      </c>
      <c r="S16">
        <v>263600</v>
      </c>
      <c r="T16">
        <v>241600</v>
      </c>
      <c r="U16">
        <v>248500</v>
      </c>
      <c r="V16">
        <v>257700</v>
      </c>
      <c r="W16">
        <v>306600</v>
      </c>
      <c r="X16">
        <v>275700</v>
      </c>
      <c r="Y16">
        <v>267700</v>
      </c>
      <c r="Z16">
        <v>264600</v>
      </c>
      <c r="AA16">
        <v>252200</v>
      </c>
      <c r="AB16">
        <v>271400</v>
      </c>
      <c r="AC16">
        <v>271600</v>
      </c>
    </row>
    <row r="17" spans="1:29" x14ac:dyDescent="0.25">
      <c r="A17" t="s">
        <v>9222</v>
      </c>
      <c r="B17" t="s">
        <v>9223</v>
      </c>
      <c r="C17" t="s">
        <v>9224</v>
      </c>
      <c r="D17" t="s">
        <v>9225</v>
      </c>
      <c r="E17">
        <v>203</v>
      </c>
      <c r="F17">
        <v>213</v>
      </c>
      <c r="G17" t="s">
        <v>15</v>
      </c>
      <c r="H17" t="s">
        <v>9226</v>
      </c>
      <c r="I17">
        <v>193700</v>
      </c>
      <c r="J17">
        <v>175800</v>
      </c>
      <c r="K17">
        <v>183100</v>
      </c>
      <c r="L17">
        <v>201500</v>
      </c>
      <c r="M17">
        <v>191000</v>
      </c>
      <c r="N17">
        <v>201800</v>
      </c>
      <c r="O17">
        <v>214000</v>
      </c>
      <c r="P17">
        <v>240200</v>
      </c>
      <c r="Q17">
        <v>284200</v>
      </c>
      <c r="R17">
        <v>332900</v>
      </c>
      <c r="S17">
        <v>374000</v>
      </c>
      <c r="T17">
        <v>306000</v>
      </c>
      <c r="U17">
        <v>324700</v>
      </c>
      <c r="V17">
        <v>381200</v>
      </c>
      <c r="W17">
        <v>456700</v>
      </c>
      <c r="X17">
        <v>455000</v>
      </c>
      <c r="Y17">
        <v>489900</v>
      </c>
      <c r="Z17">
        <v>415000</v>
      </c>
      <c r="AA17">
        <v>314000</v>
      </c>
      <c r="AB17">
        <v>364200</v>
      </c>
      <c r="AC17">
        <v>407800</v>
      </c>
    </row>
    <row r="18" spans="1:29" x14ac:dyDescent="0.25">
      <c r="A18" t="s">
        <v>9222</v>
      </c>
      <c r="B18" t="s">
        <v>9223</v>
      </c>
      <c r="C18" t="s">
        <v>9224</v>
      </c>
      <c r="D18" t="s">
        <v>9225</v>
      </c>
      <c r="E18">
        <v>300</v>
      </c>
      <c r="F18">
        <v>22</v>
      </c>
      <c r="G18" t="s">
        <v>16</v>
      </c>
      <c r="H18" t="s">
        <v>9226</v>
      </c>
      <c r="I18">
        <v>625900</v>
      </c>
      <c r="J18">
        <v>622000</v>
      </c>
      <c r="K18">
        <v>621800</v>
      </c>
      <c r="L18">
        <v>615800</v>
      </c>
      <c r="M18">
        <v>599600</v>
      </c>
      <c r="N18">
        <v>583200</v>
      </c>
      <c r="O18">
        <v>575400</v>
      </c>
      <c r="P18">
        <v>569900</v>
      </c>
      <c r="Q18">
        <v>570700</v>
      </c>
      <c r="R18">
        <v>580600</v>
      </c>
      <c r="S18">
        <v>597300</v>
      </c>
      <c r="T18">
        <v>589800</v>
      </c>
      <c r="U18">
        <v>582200</v>
      </c>
      <c r="V18">
        <v>575500</v>
      </c>
      <c r="W18">
        <v>577600</v>
      </c>
      <c r="X18">
        <v>578300</v>
      </c>
      <c r="Y18">
        <v>580600</v>
      </c>
      <c r="Z18">
        <v>597400</v>
      </c>
      <c r="AA18">
        <v>622000</v>
      </c>
      <c r="AB18">
        <v>590800</v>
      </c>
      <c r="AC18">
        <v>589700</v>
      </c>
    </row>
    <row r="19" spans="1:29" x14ac:dyDescent="0.25">
      <c r="A19" t="s">
        <v>9222</v>
      </c>
      <c r="B19" t="s">
        <v>9223</v>
      </c>
      <c r="C19" t="s">
        <v>9224</v>
      </c>
      <c r="D19" t="s">
        <v>9225</v>
      </c>
      <c r="E19">
        <v>400</v>
      </c>
      <c r="F19">
        <v>23</v>
      </c>
      <c r="G19" t="s">
        <v>17</v>
      </c>
      <c r="H19" t="s">
        <v>9226</v>
      </c>
      <c r="I19">
        <v>8888800</v>
      </c>
      <c r="J19">
        <v>9245300</v>
      </c>
      <c r="K19">
        <v>9540300</v>
      </c>
      <c r="L19">
        <v>9816700</v>
      </c>
      <c r="M19">
        <v>9668800</v>
      </c>
      <c r="N19">
        <v>9900300</v>
      </c>
      <c r="O19">
        <v>10337600</v>
      </c>
      <c r="P19">
        <v>10965800</v>
      </c>
      <c r="Q19">
        <v>11413900</v>
      </c>
      <c r="R19">
        <v>11400000</v>
      </c>
      <c r="S19">
        <v>10769800</v>
      </c>
      <c r="T19">
        <v>9424900</v>
      </c>
      <c r="U19">
        <v>8770700</v>
      </c>
      <c r="V19">
        <v>8744800</v>
      </c>
      <c r="W19">
        <v>8933800</v>
      </c>
      <c r="X19">
        <v>9237800</v>
      </c>
      <c r="Y19">
        <v>9564300</v>
      </c>
      <c r="Z19">
        <v>9844900</v>
      </c>
      <c r="AA19">
        <v>10322100</v>
      </c>
      <c r="AB19">
        <v>10557000</v>
      </c>
      <c r="AC19">
        <v>10973300</v>
      </c>
    </row>
    <row r="20" spans="1:29" x14ac:dyDescent="0.25">
      <c r="A20" t="s">
        <v>9222</v>
      </c>
      <c r="B20" t="s">
        <v>9223</v>
      </c>
      <c r="C20" t="s">
        <v>9224</v>
      </c>
      <c r="D20" t="s">
        <v>9225</v>
      </c>
      <c r="E20">
        <v>401</v>
      </c>
      <c r="F20">
        <v>236</v>
      </c>
      <c r="G20" t="s">
        <v>18</v>
      </c>
      <c r="H20" t="s">
        <v>9226</v>
      </c>
      <c r="I20">
        <v>2006800</v>
      </c>
      <c r="J20">
        <v>2135000</v>
      </c>
      <c r="K20">
        <v>2209800</v>
      </c>
      <c r="L20">
        <v>2275800</v>
      </c>
      <c r="M20">
        <v>2302500</v>
      </c>
      <c r="N20">
        <v>2222800</v>
      </c>
      <c r="O20">
        <v>2314200</v>
      </c>
      <c r="P20">
        <v>2488500</v>
      </c>
      <c r="Q20">
        <v>2601500</v>
      </c>
      <c r="R20">
        <v>2541700</v>
      </c>
      <c r="S20">
        <v>2400300</v>
      </c>
      <c r="T20">
        <v>2065700</v>
      </c>
      <c r="U20">
        <v>1920200</v>
      </c>
      <c r="V20">
        <v>1847000</v>
      </c>
      <c r="W20">
        <v>1929500</v>
      </c>
      <c r="X20">
        <v>1994300</v>
      </c>
      <c r="Y20">
        <v>2077100</v>
      </c>
      <c r="Z20">
        <v>2266900</v>
      </c>
      <c r="AA20">
        <v>2320700</v>
      </c>
      <c r="AB20">
        <v>2354400</v>
      </c>
      <c r="AC20">
        <v>2410100</v>
      </c>
    </row>
    <row r="21" spans="1:29" x14ac:dyDescent="0.25">
      <c r="A21" t="s">
        <v>9222</v>
      </c>
      <c r="B21" t="s">
        <v>9223</v>
      </c>
      <c r="C21" t="s">
        <v>9224</v>
      </c>
      <c r="D21" t="s">
        <v>9225</v>
      </c>
      <c r="E21">
        <v>402</v>
      </c>
      <c r="F21">
        <v>237</v>
      </c>
      <c r="G21" t="s">
        <v>19</v>
      </c>
      <c r="H21" t="s">
        <v>9226</v>
      </c>
      <c r="I21">
        <v>956200</v>
      </c>
      <c r="J21">
        <v>1008100</v>
      </c>
      <c r="K21">
        <v>1044800</v>
      </c>
      <c r="L21">
        <v>1069100</v>
      </c>
      <c r="M21">
        <v>1077600</v>
      </c>
      <c r="N21">
        <v>1058100</v>
      </c>
      <c r="O21">
        <v>1066100</v>
      </c>
      <c r="P21">
        <v>1111800</v>
      </c>
      <c r="Q21">
        <v>1175100</v>
      </c>
      <c r="R21">
        <v>1203300</v>
      </c>
      <c r="S21">
        <v>1154900</v>
      </c>
      <c r="T21">
        <v>1038000</v>
      </c>
      <c r="U21">
        <v>977300</v>
      </c>
      <c r="V21">
        <v>981600</v>
      </c>
      <c r="W21">
        <v>1025000</v>
      </c>
      <c r="X21">
        <v>1037000</v>
      </c>
      <c r="Y21">
        <v>1069800</v>
      </c>
      <c r="Z21">
        <v>1076600</v>
      </c>
      <c r="AA21">
        <v>1119200</v>
      </c>
      <c r="AB21">
        <v>1163800</v>
      </c>
      <c r="AC21">
        <v>1238600</v>
      </c>
    </row>
    <row r="22" spans="1:29" x14ac:dyDescent="0.25">
      <c r="A22" t="s">
        <v>9222</v>
      </c>
      <c r="B22" t="s">
        <v>9223</v>
      </c>
      <c r="C22" t="s">
        <v>9224</v>
      </c>
      <c r="D22" t="s">
        <v>9225</v>
      </c>
      <c r="E22">
        <v>403</v>
      </c>
      <c r="F22">
        <v>238</v>
      </c>
      <c r="G22" t="s">
        <v>20</v>
      </c>
      <c r="H22" t="s">
        <v>9226</v>
      </c>
      <c r="I22">
        <v>5925800</v>
      </c>
      <c r="J22">
        <v>6102200</v>
      </c>
      <c r="K22">
        <v>6285700</v>
      </c>
      <c r="L22">
        <v>6471800</v>
      </c>
      <c r="M22">
        <v>6288700</v>
      </c>
      <c r="N22">
        <v>6619400</v>
      </c>
      <c r="O22">
        <v>6957300</v>
      </c>
      <c r="P22">
        <v>7365500</v>
      </c>
      <c r="Q22">
        <v>7637300</v>
      </c>
      <c r="R22">
        <v>7655000</v>
      </c>
      <c r="S22">
        <v>7214600</v>
      </c>
      <c r="T22">
        <v>6321200</v>
      </c>
      <c r="U22">
        <v>5873200</v>
      </c>
      <c r="V22">
        <v>5916200</v>
      </c>
      <c r="W22">
        <v>5979300</v>
      </c>
      <c r="X22">
        <v>6206500</v>
      </c>
      <c r="Y22">
        <v>6417400</v>
      </c>
      <c r="Z22">
        <v>6501400</v>
      </c>
      <c r="AA22">
        <v>6882200</v>
      </c>
      <c r="AB22">
        <v>7038800</v>
      </c>
      <c r="AC22">
        <v>7324600</v>
      </c>
    </row>
    <row r="23" spans="1:29" x14ac:dyDescent="0.25">
      <c r="A23" t="s">
        <v>9222</v>
      </c>
      <c r="B23" t="s">
        <v>9223</v>
      </c>
      <c r="C23" t="s">
        <v>9224</v>
      </c>
      <c r="D23" t="s">
        <v>9225</v>
      </c>
      <c r="E23">
        <v>500</v>
      </c>
      <c r="F23" t="s">
        <v>124</v>
      </c>
      <c r="G23" t="s">
        <v>21</v>
      </c>
      <c r="H23" t="s">
        <v>9226</v>
      </c>
      <c r="I23">
        <v>18108900</v>
      </c>
      <c r="J23">
        <v>17846900</v>
      </c>
      <c r="K23">
        <v>17750600</v>
      </c>
      <c r="L23">
        <v>16921600</v>
      </c>
      <c r="M23">
        <v>15745700</v>
      </c>
      <c r="N23">
        <v>14975000</v>
      </c>
      <c r="O23">
        <v>14790900</v>
      </c>
      <c r="P23">
        <v>14724200</v>
      </c>
      <c r="Q23">
        <v>14675200</v>
      </c>
      <c r="R23">
        <v>14460800</v>
      </c>
      <c r="S23">
        <v>13971300</v>
      </c>
      <c r="T23">
        <v>12478200</v>
      </c>
      <c r="U23">
        <v>12092900</v>
      </c>
      <c r="V23">
        <v>12376700</v>
      </c>
      <c r="W23">
        <v>12596200</v>
      </c>
      <c r="X23">
        <v>12761200</v>
      </c>
      <c r="Y23">
        <v>12907600</v>
      </c>
      <c r="Z23">
        <v>13076600</v>
      </c>
      <c r="AA23">
        <v>13131900</v>
      </c>
      <c r="AB23">
        <v>13235200</v>
      </c>
      <c r="AC23">
        <v>13501300</v>
      </c>
    </row>
    <row r="24" spans="1:29" x14ac:dyDescent="0.25">
      <c r="A24" t="s">
        <v>9222</v>
      </c>
      <c r="B24" t="s">
        <v>9223</v>
      </c>
      <c r="C24" t="s">
        <v>9224</v>
      </c>
      <c r="D24" t="s">
        <v>9225</v>
      </c>
      <c r="E24">
        <v>510</v>
      </c>
      <c r="F24" t="s">
        <v>125</v>
      </c>
      <c r="G24" t="s">
        <v>22</v>
      </c>
      <c r="H24" t="s">
        <v>9226</v>
      </c>
      <c r="I24">
        <v>11274100</v>
      </c>
      <c r="J24">
        <v>11147800</v>
      </c>
      <c r="K24">
        <v>11162000</v>
      </c>
      <c r="L24">
        <v>10637900</v>
      </c>
      <c r="M24">
        <v>9772100</v>
      </c>
      <c r="N24">
        <v>9248200</v>
      </c>
      <c r="O24">
        <v>9206000</v>
      </c>
      <c r="P24">
        <v>9259800</v>
      </c>
      <c r="Q24">
        <v>9306700</v>
      </c>
      <c r="R24">
        <v>9160500</v>
      </c>
      <c r="S24">
        <v>8822400</v>
      </c>
      <c r="T24">
        <v>7671200</v>
      </c>
      <c r="U24">
        <v>7415800</v>
      </c>
      <c r="V24">
        <v>7673000</v>
      </c>
      <c r="W24">
        <v>7867400</v>
      </c>
      <c r="X24">
        <v>7976800</v>
      </c>
      <c r="Y24">
        <v>8079500</v>
      </c>
      <c r="Z24">
        <v>8208700</v>
      </c>
      <c r="AA24">
        <v>8194200</v>
      </c>
      <c r="AB24">
        <v>8233700</v>
      </c>
      <c r="AC24">
        <v>8458100</v>
      </c>
    </row>
    <row r="25" spans="1:29" x14ac:dyDescent="0.25">
      <c r="A25" t="s">
        <v>9222</v>
      </c>
      <c r="B25" t="s">
        <v>9223</v>
      </c>
      <c r="C25" t="s">
        <v>9224</v>
      </c>
      <c r="D25" t="s">
        <v>9225</v>
      </c>
      <c r="E25">
        <v>511</v>
      </c>
      <c r="F25">
        <v>321</v>
      </c>
      <c r="G25" t="s">
        <v>23</v>
      </c>
      <c r="H25" t="s">
        <v>9226</v>
      </c>
      <c r="I25">
        <v>668100</v>
      </c>
      <c r="J25">
        <v>674200</v>
      </c>
      <c r="K25">
        <v>664400</v>
      </c>
      <c r="L25">
        <v>625900</v>
      </c>
      <c r="M25">
        <v>602200</v>
      </c>
      <c r="N25">
        <v>589000</v>
      </c>
      <c r="O25">
        <v>610200</v>
      </c>
      <c r="P25">
        <v>619600</v>
      </c>
      <c r="Q25">
        <v>612400</v>
      </c>
      <c r="R25">
        <v>569800</v>
      </c>
      <c r="S25">
        <v>503700</v>
      </c>
      <c r="T25">
        <v>414100</v>
      </c>
      <c r="U25">
        <v>389500</v>
      </c>
      <c r="V25">
        <v>387500</v>
      </c>
      <c r="W25">
        <v>392900</v>
      </c>
      <c r="X25">
        <v>412200</v>
      </c>
      <c r="Y25">
        <v>418700</v>
      </c>
      <c r="Z25">
        <v>429000</v>
      </c>
      <c r="AA25">
        <v>449800</v>
      </c>
      <c r="AB25">
        <v>452900</v>
      </c>
      <c r="AC25">
        <v>466300</v>
      </c>
    </row>
    <row r="26" spans="1:29" x14ac:dyDescent="0.25">
      <c r="A26" t="s">
        <v>9222</v>
      </c>
      <c r="B26" t="s">
        <v>9223</v>
      </c>
      <c r="C26" t="s">
        <v>9224</v>
      </c>
      <c r="D26" t="s">
        <v>9225</v>
      </c>
      <c r="E26">
        <v>512</v>
      </c>
      <c r="F26">
        <v>327</v>
      </c>
      <c r="G26" t="s">
        <v>24</v>
      </c>
      <c r="H26" t="s">
        <v>9226</v>
      </c>
      <c r="I26">
        <v>552900</v>
      </c>
      <c r="J26">
        <v>561200</v>
      </c>
      <c r="K26">
        <v>568500</v>
      </c>
      <c r="L26">
        <v>554000</v>
      </c>
      <c r="M26">
        <v>534100</v>
      </c>
      <c r="N26">
        <v>511800</v>
      </c>
      <c r="O26">
        <v>514600</v>
      </c>
      <c r="P26">
        <v>519200</v>
      </c>
      <c r="Q26">
        <v>529100</v>
      </c>
      <c r="R26">
        <v>517300</v>
      </c>
      <c r="S26">
        <v>478400</v>
      </c>
      <c r="T26">
        <v>411300</v>
      </c>
      <c r="U26">
        <v>391500</v>
      </c>
      <c r="V26">
        <v>399100</v>
      </c>
      <c r="W26">
        <v>399600</v>
      </c>
      <c r="X26">
        <v>406400</v>
      </c>
      <c r="Y26">
        <v>411500</v>
      </c>
      <c r="Z26">
        <v>425900</v>
      </c>
      <c r="AA26">
        <v>441300</v>
      </c>
      <c r="AB26">
        <v>446500</v>
      </c>
      <c r="AC26">
        <v>456600</v>
      </c>
    </row>
    <row r="27" spans="1:29" x14ac:dyDescent="0.25">
      <c r="A27" t="s">
        <v>9222</v>
      </c>
      <c r="B27" t="s">
        <v>9223</v>
      </c>
      <c r="C27" t="s">
        <v>9224</v>
      </c>
      <c r="D27" t="s">
        <v>9225</v>
      </c>
      <c r="E27">
        <v>513</v>
      </c>
      <c r="F27">
        <v>331</v>
      </c>
      <c r="G27" t="s">
        <v>25</v>
      </c>
      <c r="H27" t="s">
        <v>9226</v>
      </c>
      <c r="I27">
        <v>646000</v>
      </c>
      <c r="J27">
        <v>626600</v>
      </c>
      <c r="K27">
        <v>620600</v>
      </c>
      <c r="L27">
        <v>575300</v>
      </c>
      <c r="M27">
        <v>513500</v>
      </c>
      <c r="N27">
        <v>480700</v>
      </c>
      <c r="O27">
        <v>474300</v>
      </c>
      <c r="P27">
        <v>472000</v>
      </c>
      <c r="Q27">
        <v>472800</v>
      </c>
      <c r="R27">
        <v>462300</v>
      </c>
      <c r="S27">
        <v>452900</v>
      </c>
      <c r="T27">
        <v>373700</v>
      </c>
      <c r="U27">
        <v>372100</v>
      </c>
      <c r="V27">
        <v>400300</v>
      </c>
      <c r="W27">
        <v>412400</v>
      </c>
      <c r="X27">
        <v>404900</v>
      </c>
      <c r="Y27">
        <v>408600</v>
      </c>
      <c r="Z27">
        <v>400100</v>
      </c>
      <c r="AA27">
        <v>381400</v>
      </c>
      <c r="AB27">
        <v>377300</v>
      </c>
      <c r="AC27">
        <v>387500</v>
      </c>
    </row>
    <row r="28" spans="1:29" x14ac:dyDescent="0.25">
      <c r="A28" t="s">
        <v>9222</v>
      </c>
      <c r="B28" t="s">
        <v>9223</v>
      </c>
      <c r="C28" t="s">
        <v>9224</v>
      </c>
      <c r="D28" t="s">
        <v>9225</v>
      </c>
      <c r="E28">
        <v>514</v>
      </c>
      <c r="F28">
        <v>332</v>
      </c>
      <c r="G28" t="s">
        <v>26</v>
      </c>
      <c r="H28" t="s">
        <v>9226</v>
      </c>
      <c r="I28">
        <v>1809400</v>
      </c>
      <c r="J28">
        <v>1793100</v>
      </c>
      <c r="K28">
        <v>1808300</v>
      </c>
      <c r="L28">
        <v>1733600</v>
      </c>
      <c r="M28">
        <v>1595600</v>
      </c>
      <c r="N28">
        <v>1518800</v>
      </c>
      <c r="O28">
        <v>1536200</v>
      </c>
      <c r="P28">
        <v>1570400</v>
      </c>
      <c r="Q28">
        <v>1607300</v>
      </c>
      <c r="R28">
        <v>1610800</v>
      </c>
      <c r="S28">
        <v>1590200</v>
      </c>
      <c r="T28">
        <v>1367000</v>
      </c>
      <c r="U28">
        <v>1330100</v>
      </c>
      <c r="V28">
        <v>1407400</v>
      </c>
      <c r="W28">
        <v>1465500</v>
      </c>
      <c r="X28">
        <v>1487200</v>
      </c>
      <c r="Y28">
        <v>1516300</v>
      </c>
      <c r="Z28">
        <v>1530700</v>
      </c>
      <c r="AA28">
        <v>1488300</v>
      </c>
      <c r="AB28">
        <v>1490100</v>
      </c>
      <c r="AC28">
        <v>1531900</v>
      </c>
    </row>
    <row r="29" spans="1:29" x14ac:dyDescent="0.25">
      <c r="A29" t="s">
        <v>9222</v>
      </c>
      <c r="B29" t="s">
        <v>9223</v>
      </c>
      <c r="C29" t="s">
        <v>9224</v>
      </c>
      <c r="D29" t="s">
        <v>9225</v>
      </c>
      <c r="E29">
        <v>515</v>
      </c>
      <c r="F29">
        <v>333</v>
      </c>
      <c r="G29" t="s">
        <v>27</v>
      </c>
      <c r="H29" t="s">
        <v>9226</v>
      </c>
      <c r="I29">
        <v>1534000</v>
      </c>
      <c r="J29">
        <v>1493900</v>
      </c>
      <c r="K29">
        <v>1485100</v>
      </c>
      <c r="L29">
        <v>1401900</v>
      </c>
      <c r="M29">
        <v>1258600</v>
      </c>
      <c r="N29">
        <v>1193900</v>
      </c>
      <c r="O29">
        <v>1179600</v>
      </c>
      <c r="P29">
        <v>1200100</v>
      </c>
      <c r="Q29">
        <v>1222600</v>
      </c>
      <c r="R29">
        <v>1229600</v>
      </c>
      <c r="S29">
        <v>1225200</v>
      </c>
      <c r="T29">
        <v>1073900</v>
      </c>
      <c r="U29">
        <v>1037700</v>
      </c>
      <c r="V29">
        <v>1107500</v>
      </c>
      <c r="W29">
        <v>1146200</v>
      </c>
      <c r="X29">
        <v>1160500</v>
      </c>
      <c r="Y29">
        <v>1168000</v>
      </c>
      <c r="Z29">
        <v>1170100</v>
      </c>
      <c r="AA29">
        <v>1128600</v>
      </c>
      <c r="AB29">
        <v>1135800</v>
      </c>
      <c r="AC29">
        <v>1177200</v>
      </c>
    </row>
    <row r="30" spans="1:29" x14ac:dyDescent="0.25">
      <c r="A30" t="s">
        <v>9222</v>
      </c>
      <c r="B30" t="s">
        <v>9223</v>
      </c>
      <c r="C30" t="s">
        <v>9224</v>
      </c>
      <c r="D30" t="s">
        <v>9225</v>
      </c>
      <c r="E30">
        <v>516</v>
      </c>
      <c r="F30">
        <v>334</v>
      </c>
      <c r="G30" t="s">
        <v>28</v>
      </c>
      <c r="H30" t="s">
        <v>9226</v>
      </c>
      <c r="I30">
        <v>1843300</v>
      </c>
      <c r="J30">
        <v>1769100</v>
      </c>
      <c r="K30">
        <v>1812600</v>
      </c>
      <c r="L30">
        <v>1768800</v>
      </c>
      <c r="M30">
        <v>1514100</v>
      </c>
      <c r="N30">
        <v>1364500</v>
      </c>
      <c r="O30">
        <v>1330100</v>
      </c>
      <c r="P30">
        <v>1322900</v>
      </c>
      <c r="Q30">
        <v>1320900</v>
      </c>
      <c r="R30">
        <v>1289300</v>
      </c>
      <c r="S30">
        <v>1265700</v>
      </c>
      <c r="T30">
        <v>1157200</v>
      </c>
      <c r="U30">
        <v>1118900</v>
      </c>
      <c r="V30">
        <v>1127200</v>
      </c>
      <c r="W30">
        <v>1112700</v>
      </c>
      <c r="X30">
        <v>1083300</v>
      </c>
      <c r="Y30">
        <v>1075000</v>
      </c>
      <c r="Z30">
        <v>1087900</v>
      </c>
      <c r="AA30">
        <v>1081600</v>
      </c>
      <c r="AB30">
        <v>1071300</v>
      </c>
      <c r="AC30">
        <v>1084500</v>
      </c>
    </row>
    <row r="31" spans="1:29" x14ac:dyDescent="0.25">
      <c r="A31" t="s">
        <v>9222</v>
      </c>
      <c r="B31" t="s">
        <v>9223</v>
      </c>
      <c r="C31" t="s">
        <v>9224</v>
      </c>
      <c r="D31" t="s">
        <v>9225</v>
      </c>
      <c r="E31">
        <v>517</v>
      </c>
      <c r="F31">
        <v>335</v>
      </c>
      <c r="G31" t="s">
        <v>29</v>
      </c>
      <c r="H31" t="s">
        <v>9226</v>
      </c>
      <c r="I31">
        <v>608000</v>
      </c>
      <c r="J31">
        <v>598900</v>
      </c>
      <c r="K31">
        <v>603300</v>
      </c>
      <c r="L31">
        <v>566200</v>
      </c>
      <c r="M31">
        <v>511400</v>
      </c>
      <c r="N31">
        <v>470200</v>
      </c>
      <c r="O31">
        <v>456800</v>
      </c>
      <c r="P31">
        <v>449600</v>
      </c>
      <c r="Q31">
        <v>446100</v>
      </c>
      <c r="R31">
        <v>442100</v>
      </c>
      <c r="S31">
        <v>430500</v>
      </c>
      <c r="T31">
        <v>387100</v>
      </c>
      <c r="U31">
        <v>369600</v>
      </c>
      <c r="V31">
        <v>379900</v>
      </c>
      <c r="W31">
        <v>391300</v>
      </c>
      <c r="X31">
        <v>396700</v>
      </c>
      <c r="Y31">
        <v>399200</v>
      </c>
      <c r="Z31">
        <v>403100</v>
      </c>
      <c r="AA31">
        <v>404000</v>
      </c>
      <c r="AB31">
        <v>411300</v>
      </c>
      <c r="AC31">
        <v>424800</v>
      </c>
    </row>
    <row r="32" spans="1:29" x14ac:dyDescent="0.25">
      <c r="A32" t="s">
        <v>9222</v>
      </c>
      <c r="B32" t="s">
        <v>9223</v>
      </c>
      <c r="C32" t="s">
        <v>9224</v>
      </c>
      <c r="D32" t="s">
        <v>9225</v>
      </c>
      <c r="E32">
        <v>518</v>
      </c>
      <c r="F32" t="s">
        <v>126</v>
      </c>
      <c r="G32" t="s">
        <v>30</v>
      </c>
      <c r="H32" t="s">
        <v>9226</v>
      </c>
      <c r="I32">
        <v>1272900</v>
      </c>
      <c r="J32">
        <v>1309800</v>
      </c>
      <c r="K32">
        <v>1311800</v>
      </c>
      <c r="L32">
        <v>1215800</v>
      </c>
      <c r="M32">
        <v>1151000</v>
      </c>
      <c r="N32">
        <v>1112300</v>
      </c>
      <c r="O32">
        <v>1112400</v>
      </c>
      <c r="P32">
        <v>1096600</v>
      </c>
      <c r="Q32">
        <v>1062600</v>
      </c>
      <c r="R32">
        <v>991100</v>
      </c>
      <c r="S32">
        <v>876600</v>
      </c>
      <c r="T32">
        <v>669700</v>
      </c>
      <c r="U32">
        <v>675700</v>
      </c>
      <c r="V32">
        <v>720200</v>
      </c>
      <c r="W32">
        <v>779800</v>
      </c>
      <c r="X32">
        <v>821600</v>
      </c>
      <c r="Y32">
        <v>874500</v>
      </c>
      <c r="Z32">
        <v>919000</v>
      </c>
      <c r="AA32">
        <v>947900</v>
      </c>
      <c r="AB32">
        <v>976200</v>
      </c>
      <c r="AC32">
        <v>1006100</v>
      </c>
    </row>
    <row r="33" spans="1:29" x14ac:dyDescent="0.25">
      <c r="A33" t="s">
        <v>9222</v>
      </c>
      <c r="B33" t="s">
        <v>9223</v>
      </c>
      <c r="C33" t="s">
        <v>9224</v>
      </c>
      <c r="D33" t="s">
        <v>9225</v>
      </c>
      <c r="E33">
        <v>519</v>
      </c>
      <c r="F33" t="s">
        <v>127</v>
      </c>
      <c r="G33" t="s">
        <v>31</v>
      </c>
      <c r="H33" t="s">
        <v>9226</v>
      </c>
      <c r="I33">
        <v>818000</v>
      </c>
      <c r="J33">
        <v>790000</v>
      </c>
      <c r="K33">
        <v>755600</v>
      </c>
      <c r="L33">
        <v>736400</v>
      </c>
      <c r="M33">
        <v>691600</v>
      </c>
      <c r="N33">
        <v>655700</v>
      </c>
      <c r="O33">
        <v>663600</v>
      </c>
      <c r="P33">
        <v>683700</v>
      </c>
      <c r="Q33">
        <v>704300</v>
      </c>
      <c r="R33">
        <v>729300</v>
      </c>
      <c r="S33">
        <v>744500</v>
      </c>
      <c r="T33">
        <v>695300</v>
      </c>
      <c r="U33">
        <v>666200</v>
      </c>
      <c r="V33">
        <v>674600</v>
      </c>
      <c r="W33">
        <v>691800</v>
      </c>
      <c r="X33">
        <v>702800</v>
      </c>
      <c r="Y33">
        <v>696100</v>
      </c>
      <c r="Z33">
        <v>708000</v>
      </c>
      <c r="AA33">
        <v>696600</v>
      </c>
      <c r="AB33">
        <v>699300</v>
      </c>
      <c r="AC33">
        <v>725600</v>
      </c>
    </row>
    <row r="34" spans="1:29" x14ac:dyDescent="0.25">
      <c r="A34" t="s">
        <v>9222</v>
      </c>
      <c r="B34" t="s">
        <v>9223</v>
      </c>
      <c r="C34" t="s">
        <v>9224</v>
      </c>
      <c r="D34" t="s">
        <v>9225</v>
      </c>
      <c r="E34">
        <v>521</v>
      </c>
      <c r="F34">
        <v>337</v>
      </c>
      <c r="G34" t="s">
        <v>32</v>
      </c>
      <c r="H34" t="s">
        <v>9226</v>
      </c>
      <c r="I34">
        <v>694400</v>
      </c>
      <c r="J34">
        <v>717000</v>
      </c>
      <c r="K34">
        <v>719200</v>
      </c>
      <c r="L34">
        <v>683400</v>
      </c>
      <c r="M34">
        <v>634700</v>
      </c>
      <c r="N34">
        <v>606700</v>
      </c>
      <c r="O34">
        <v>606700</v>
      </c>
      <c r="P34">
        <v>596400</v>
      </c>
      <c r="Q34">
        <v>590000</v>
      </c>
      <c r="R34">
        <v>562300</v>
      </c>
      <c r="S34">
        <v>519300</v>
      </c>
      <c r="T34">
        <v>421500</v>
      </c>
      <c r="U34">
        <v>391500</v>
      </c>
      <c r="V34">
        <v>389700</v>
      </c>
      <c r="W34">
        <v>387800</v>
      </c>
      <c r="X34">
        <v>402600</v>
      </c>
      <c r="Y34">
        <v>409300</v>
      </c>
      <c r="Z34">
        <v>422200</v>
      </c>
      <c r="AA34">
        <v>437700</v>
      </c>
      <c r="AB34">
        <v>437100</v>
      </c>
      <c r="AC34">
        <v>436600</v>
      </c>
    </row>
    <row r="35" spans="1:29" x14ac:dyDescent="0.25">
      <c r="A35" t="s">
        <v>9222</v>
      </c>
      <c r="B35" t="s">
        <v>9223</v>
      </c>
      <c r="C35" t="s">
        <v>9224</v>
      </c>
      <c r="D35" t="s">
        <v>9225</v>
      </c>
      <c r="E35">
        <v>522</v>
      </c>
      <c r="F35">
        <v>339</v>
      </c>
      <c r="G35" t="s">
        <v>33</v>
      </c>
      <c r="H35" t="s">
        <v>9226</v>
      </c>
      <c r="I35">
        <v>827100</v>
      </c>
      <c r="J35">
        <v>814000</v>
      </c>
      <c r="K35">
        <v>812600</v>
      </c>
      <c r="L35">
        <v>776600</v>
      </c>
      <c r="M35">
        <v>765300</v>
      </c>
      <c r="N35">
        <v>744600</v>
      </c>
      <c r="O35">
        <v>721500</v>
      </c>
      <c r="P35">
        <v>729300</v>
      </c>
      <c r="Q35">
        <v>738600</v>
      </c>
      <c r="R35">
        <v>756600</v>
      </c>
      <c r="S35">
        <v>735400</v>
      </c>
      <c r="T35">
        <v>700400</v>
      </c>
      <c r="U35">
        <v>673000</v>
      </c>
      <c r="V35">
        <v>679600</v>
      </c>
      <c r="W35">
        <v>687400</v>
      </c>
      <c r="X35">
        <v>698600</v>
      </c>
      <c r="Y35">
        <v>702300</v>
      </c>
      <c r="Z35">
        <v>712700</v>
      </c>
      <c r="AA35">
        <v>737000</v>
      </c>
      <c r="AB35">
        <v>735900</v>
      </c>
      <c r="AC35">
        <v>761000</v>
      </c>
    </row>
    <row r="36" spans="1:29" x14ac:dyDescent="0.25">
      <c r="A36" t="s">
        <v>9222</v>
      </c>
      <c r="B36" t="s">
        <v>9223</v>
      </c>
      <c r="C36" t="s">
        <v>9224</v>
      </c>
      <c r="D36" t="s">
        <v>9225</v>
      </c>
      <c r="E36">
        <v>530</v>
      </c>
      <c r="F36" t="s">
        <v>128</v>
      </c>
      <c r="G36" t="s">
        <v>34</v>
      </c>
      <c r="H36" t="s">
        <v>9226</v>
      </c>
      <c r="I36">
        <v>6834800</v>
      </c>
      <c r="J36">
        <v>6699100</v>
      </c>
      <c r="K36">
        <v>6588600</v>
      </c>
      <c r="L36">
        <v>6283700</v>
      </c>
      <c r="M36">
        <v>5973600</v>
      </c>
      <c r="N36">
        <v>5726800</v>
      </c>
      <c r="O36">
        <v>5584900</v>
      </c>
      <c r="P36">
        <v>5464400</v>
      </c>
      <c r="Q36">
        <v>5368500</v>
      </c>
      <c r="R36">
        <v>5300300</v>
      </c>
      <c r="S36">
        <v>5148900</v>
      </c>
      <c r="T36">
        <v>4807000</v>
      </c>
      <c r="U36">
        <v>4677100</v>
      </c>
      <c r="V36">
        <v>4703700</v>
      </c>
      <c r="W36">
        <v>4728800</v>
      </c>
      <c r="X36">
        <v>4784400</v>
      </c>
      <c r="Y36">
        <v>4828100</v>
      </c>
      <c r="Z36">
        <v>4867900</v>
      </c>
      <c r="AA36">
        <v>4937700</v>
      </c>
      <c r="AB36">
        <v>5001500</v>
      </c>
      <c r="AC36">
        <v>5043200</v>
      </c>
    </row>
    <row r="37" spans="1:29" x14ac:dyDescent="0.25">
      <c r="A37" t="s">
        <v>9222</v>
      </c>
      <c r="B37" t="s">
        <v>9223</v>
      </c>
      <c r="C37" t="s">
        <v>9224</v>
      </c>
      <c r="D37" t="s">
        <v>9225</v>
      </c>
      <c r="E37">
        <v>531</v>
      </c>
      <c r="F37">
        <v>311</v>
      </c>
      <c r="G37" t="s">
        <v>35</v>
      </c>
      <c r="H37" t="s">
        <v>9226</v>
      </c>
      <c r="I37">
        <v>1600800</v>
      </c>
      <c r="J37">
        <v>1606100</v>
      </c>
      <c r="K37">
        <v>1596100</v>
      </c>
      <c r="L37">
        <v>1593700</v>
      </c>
      <c r="M37">
        <v>1582600</v>
      </c>
      <c r="N37">
        <v>1554100</v>
      </c>
      <c r="O37">
        <v>1538000</v>
      </c>
      <c r="P37">
        <v>1524900</v>
      </c>
      <c r="Q37">
        <v>1512600</v>
      </c>
      <c r="R37">
        <v>1538200</v>
      </c>
      <c r="S37">
        <v>1527900</v>
      </c>
      <c r="T37">
        <v>1511200</v>
      </c>
      <c r="U37">
        <v>1491300</v>
      </c>
      <c r="V37">
        <v>1519300</v>
      </c>
      <c r="W37">
        <v>1541800</v>
      </c>
      <c r="X37">
        <v>1560000</v>
      </c>
      <c r="Y37">
        <v>1579600</v>
      </c>
      <c r="Z37">
        <v>1602300</v>
      </c>
      <c r="AA37">
        <v>1634100</v>
      </c>
      <c r="AB37">
        <v>1686800</v>
      </c>
      <c r="AC37">
        <v>1709200</v>
      </c>
    </row>
    <row r="38" spans="1:29" x14ac:dyDescent="0.25">
      <c r="A38" t="s">
        <v>9222</v>
      </c>
      <c r="B38" t="s">
        <v>9223</v>
      </c>
      <c r="C38" t="s">
        <v>9224</v>
      </c>
      <c r="D38" t="s">
        <v>9225</v>
      </c>
      <c r="E38">
        <v>532</v>
      </c>
      <c r="F38">
        <v>312</v>
      </c>
      <c r="G38" t="s">
        <v>36</v>
      </c>
      <c r="H38" t="s">
        <v>9226</v>
      </c>
      <c r="I38">
        <v>215900</v>
      </c>
      <c r="J38">
        <v>213200</v>
      </c>
      <c r="K38">
        <v>210200</v>
      </c>
      <c r="L38">
        <v>214400</v>
      </c>
      <c r="M38">
        <v>213500</v>
      </c>
      <c r="N38">
        <v>206600</v>
      </c>
      <c r="O38">
        <v>201600</v>
      </c>
      <c r="P38">
        <v>201400</v>
      </c>
      <c r="Q38">
        <v>205300</v>
      </c>
      <c r="R38">
        <v>208700</v>
      </c>
      <c r="S38">
        <v>207700</v>
      </c>
      <c r="T38">
        <v>202700</v>
      </c>
      <c r="U38">
        <v>195800</v>
      </c>
      <c r="V38">
        <v>199600</v>
      </c>
      <c r="W38">
        <v>209000</v>
      </c>
      <c r="X38">
        <v>220000</v>
      </c>
      <c r="Y38">
        <v>230600</v>
      </c>
      <c r="Z38">
        <v>244700</v>
      </c>
      <c r="AA38">
        <v>269500</v>
      </c>
      <c r="AB38">
        <v>285600</v>
      </c>
      <c r="AC38">
        <v>298600</v>
      </c>
    </row>
    <row r="39" spans="1:29" x14ac:dyDescent="0.25">
      <c r="A39" t="s">
        <v>9222</v>
      </c>
      <c r="B39" t="s">
        <v>9223</v>
      </c>
      <c r="C39" t="s">
        <v>9224</v>
      </c>
      <c r="D39" t="s">
        <v>9225</v>
      </c>
      <c r="E39">
        <v>533</v>
      </c>
      <c r="F39">
        <v>313</v>
      </c>
      <c r="G39" t="s">
        <v>37</v>
      </c>
      <c r="H39" t="s">
        <v>9226</v>
      </c>
      <c r="I39">
        <v>428800</v>
      </c>
      <c r="J39">
        <v>401500</v>
      </c>
      <c r="K39">
        <v>381700</v>
      </c>
      <c r="L39">
        <v>334200</v>
      </c>
      <c r="M39">
        <v>295200</v>
      </c>
      <c r="N39">
        <v>263600</v>
      </c>
      <c r="O39">
        <v>240100</v>
      </c>
      <c r="P39">
        <v>217700</v>
      </c>
      <c r="Q39">
        <v>196400</v>
      </c>
      <c r="R39">
        <v>174000</v>
      </c>
      <c r="S39">
        <v>156100</v>
      </c>
      <c r="T39">
        <v>129100</v>
      </c>
      <c r="U39">
        <v>124600</v>
      </c>
      <c r="V39">
        <v>127800</v>
      </c>
      <c r="W39">
        <v>124400</v>
      </c>
      <c r="X39">
        <v>124400</v>
      </c>
      <c r="Y39">
        <v>126800</v>
      </c>
      <c r="Z39">
        <v>124000</v>
      </c>
      <c r="AA39">
        <v>119200</v>
      </c>
      <c r="AB39">
        <v>117500</v>
      </c>
      <c r="AC39">
        <v>115900</v>
      </c>
    </row>
    <row r="40" spans="1:29" x14ac:dyDescent="0.25">
      <c r="A40" t="s">
        <v>9222</v>
      </c>
      <c r="B40" t="s">
        <v>9223</v>
      </c>
      <c r="C40" t="s">
        <v>9224</v>
      </c>
      <c r="D40" t="s">
        <v>9225</v>
      </c>
      <c r="E40">
        <v>534</v>
      </c>
      <c r="F40">
        <v>314</v>
      </c>
      <c r="G40" t="s">
        <v>38</v>
      </c>
      <c r="H40" t="s">
        <v>9226</v>
      </c>
      <c r="I40">
        <v>227500</v>
      </c>
      <c r="J40">
        <v>222900</v>
      </c>
      <c r="K40">
        <v>218600</v>
      </c>
      <c r="L40">
        <v>206600</v>
      </c>
      <c r="M40">
        <v>199800</v>
      </c>
      <c r="N40">
        <v>191400</v>
      </c>
      <c r="O40">
        <v>184400</v>
      </c>
      <c r="P40">
        <v>175500</v>
      </c>
      <c r="Q40">
        <v>166800</v>
      </c>
      <c r="R40">
        <v>167100</v>
      </c>
      <c r="S40">
        <v>154200</v>
      </c>
      <c r="T40">
        <v>134400</v>
      </c>
      <c r="U40">
        <v>129500</v>
      </c>
      <c r="V40">
        <v>129800</v>
      </c>
      <c r="W40">
        <v>125000</v>
      </c>
      <c r="X40">
        <v>125100</v>
      </c>
      <c r="Y40">
        <v>128700</v>
      </c>
      <c r="Z40">
        <v>128300</v>
      </c>
      <c r="AA40">
        <v>126600</v>
      </c>
      <c r="AB40">
        <v>125200</v>
      </c>
      <c r="AC40">
        <v>124100</v>
      </c>
    </row>
    <row r="41" spans="1:29" x14ac:dyDescent="0.25">
      <c r="A41" t="s">
        <v>9222</v>
      </c>
      <c r="B41" t="s">
        <v>9223</v>
      </c>
      <c r="C41" t="s">
        <v>9224</v>
      </c>
      <c r="D41" t="s">
        <v>9225</v>
      </c>
      <c r="E41">
        <v>535</v>
      </c>
      <c r="F41">
        <v>315</v>
      </c>
      <c r="G41" t="s">
        <v>39</v>
      </c>
      <c r="H41" t="s">
        <v>9226</v>
      </c>
      <c r="I41">
        <v>661500</v>
      </c>
      <c r="J41">
        <v>581700</v>
      </c>
      <c r="K41">
        <v>529700</v>
      </c>
      <c r="L41">
        <v>458700</v>
      </c>
      <c r="M41">
        <v>384700</v>
      </c>
      <c r="N41">
        <v>334500</v>
      </c>
      <c r="O41">
        <v>316100</v>
      </c>
      <c r="P41">
        <v>287100</v>
      </c>
      <c r="Q41">
        <v>269700</v>
      </c>
      <c r="R41">
        <v>255400</v>
      </c>
      <c r="S41">
        <v>230400</v>
      </c>
      <c r="T41">
        <v>210700</v>
      </c>
      <c r="U41">
        <v>198000</v>
      </c>
      <c r="V41">
        <v>183300</v>
      </c>
      <c r="W41">
        <v>190600</v>
      </c>
      <c r="X41">
        <v>195200</v>
      </c>
      <c r="Y41">
        <v>186500</v>
      </c>
      <c r="Z41">
        <v>181100</v>
      </c>
      <c r="AA41">
        <v>174500</v>
      </c>
      <c r="AB41">
        <v>164700</v>
      </c>
      <c r="AC41">
        <v>157500</v>
      </c>
    </row>
    <row r="42" spans="1:29" x14ac:dyDescent="0.25">
      <c r="A42" t="s">
        <v>9222</v>
      </c>
      <c r="B42" t="s">
        <v>9223</v>
      </c>
      <c r="C42" t="s">
        <v>9224</v>
      </c>
      <c r="D42" t="s">
        <v>9225</v>
      </c>
      <c r="E42">
        <v>536</v>
      </c>
      <c r="F42">
        <v>316</v>
      </c>
      <c r="G42" t="s">
        <v>40</v>
      </c>
      <c r="H42" t="s">
        <v>9226</v>
      </c>
      <c r="I42">
        <v>84400</v>
      </c>
      <c r="J42">
        <v>78300</v>
      </c>
      <c r="K42">
        <v>73100</v>
      </c>
      <c r="L42">
        <v>63300</v>
      </c>
      <c r="M42">
        <v>55000</v>
      </c>
      <c r="N42">
        <v>49500</v>
      </c>
      <c r="O42">
        <v>47500</v>
      </c>
      <c r="P42">
        <v>45000</v>
      </c>
      <c r="Q42">
        <v>43400</v>
      </c>
      <c r="R42">
        <v>39500</v>
      </c>
      <c r="S42">
        <v>38800</v>
      </c>
      <c r="T42">
        <v>36100</v>
      </c>
      <c r="U42">
        <v>34300</v>
      </c>
      <c r="V42">
        <v>39600</v>
      </c>
      <c r="W42">
        <v>40100</v>
      </c>
      <c r="X42">
        <v>36800</v>
      </c>
      <c r="Y42">
        <v>35900</v>
      </c>
      <c r="Z42">
        <v>37500</v>
      </c>
      <c r="AA42">
        <v>38100</v>
      </c>
      <c r="AB42">
        <v>38800</v>
      </c>
      <c r="AC42">
        <v>40200</v>
      </c>
    </row>
    <row r="43" spans="1:29" x14ac:dyDescent="0.25">
      <c r="A43" t="s">
        <v>9222</v>
      </c>
      <c r="B43" t="s">
        <v>9223</v>
      </c>
      <c r="C43" t="s">
        <v>9224</v>
      </c>
      <c r="D43" t="s">
        <v>9225</v>
      </c>
      <c r="E43">
        <v>537</v>
      </c>
      <c r="F43">
        <v>322</v>
      </c>
      <c r="G43" t="s">
        <v>41</v>
      </c>
      <c r="H43" t="s">
        <v>9226</v>
      </c>
      <c r="I43">
        <v>631700</v>
      </c>
      <c r="J43">
        <v>617700</v>
      </c>
      <c r="K43">
        <v>606800</v>
      </c>
      <c r="L43">
        <v>578400</v>
      </c>
      <c r="M43">
        <v>546000</v>
      </c>
      <c r="N43">
        <v>518700</v>
      </c>
      <c r="O43">
        <v>496800</v>
      </c>
      <c r="P43">
        <v>483900</v>
      </c>
      <c r="Q43">
        <v>469900</v>
      </c>
      <c r="R43">
        <v>458900</v>
      </c>
      <c r="S43">
        <v>443500</v>
      </c>
      <c r="T43">
        <v>408500</v>
      </c>
      <c r="U43">
        <v>396500</v>
      </c>
      <c r="V43">
        <v>390000</v>
      </c>
      <c r="W43">
        <v>381100</v>
      </c>
      <c r="X43">
        <v>378400</v>
      </c>
      <c r="Y43">
        <v>376700</v>
      </c>
      <c r="Z43">
        <v>376400</v>
      </c>
      <c r="AA43">
        <v>371600</v>
      </c>
      <c r="AB43">
        <v>370600</v>
      </c>
      <c r="AC43">
        <v>367300</v>
      </c>
    </row>
    <row r="44" spans="1:29" x14ac:dyDescent="0.25">
      <c r="A44" t="s">
        <v>9222</v>
      </c>
      <c r="B44" t="s">
        <v>9223</v>
      </c>
      <c r="C44" t="s">
        <v>9224</v>
      </c>
      <c r="D44" t="s">
        <v>9225</v>
      </c>
      <c r="E44">
        <v>538</v>
      </c>
      <c r="F44">
        <v>323</v>
      </c>
      <c r="G44" t="s">
        <v>42</v>
      </c>
      <c r="H44" t="s">
        <v>9226</v>
      </c>
      <c r="I44">
        <v>893700</v>
      </c>
      <c r="J44">
        <v>878700</v>
      </c>
      <c r="K44">
        <v>871600</v>
      </c>
      <c r="L44">
        <v>816800</v>
      </c>
      <c r="M44">
        <v>762500</v>
      </c>
      <c r="N44">
        <v>726800</v>
      </c>
      <c r="O44">
        <v>712900</v>
      </c>
      <c r="P44">
        <v>694500</v>
      </c>
      <c r="Q44">
        <v>687200</v>
      </c>
      <c r="R44">
        <v>679200</v>
      </c>
      <c r="S44">
        <v>650400</v>
      </c>
      <c r="T44">
        <v>590900</v>
      </c>
      <c r="U44">
        <v>553000</v>
      </c>
      <c r="V44">
        <v>535000</v>
      </c>
      <c r="W44">
        <v>527900</v>
      </c>
      <c r="X44">
        <v>523300</v>
      </c>
      <c r="Y44">
        <v>521100</v>
      </c>
      <c r="Z44">
        <v>510800</v>
      </c>
      <c r="AA44">
        <v>514100</v>
      </c>
      <c r="AB44">
        <v>499000</v>
      </c>
      <c r="AC44">
        <v>489000</v>
      </c>
    </row>
    <row r="45" spans="1:29" x14ac:dyDescent="0.25">
      <c r="A45" t="s">
        <v>9222</v>
      </c>
      <c r="B45" t="s">
        <v>9223</v>
      </c>
      <c r="C45" t="s">
        <v>9224</v>
      </c>
      <c r="D45" t="s">
        <v>9225</v>
      </c>
      <c r="E45">
        <v>539</v>
      </c>
      <c r="F45">
        <v>324</v>
      </c>
      <c r="G45" t="s">
        <v>43</v>
      </c>
      <c r="H45" t="s">
        <v>9226</v>
      </c>
      <c r="I45">
        <v>123700</v>
      </c>
      <c r="J45">
        <v>125800</v>
      </c>
      <c r="K45">
        <v>122000</v>
      </c>
      <c r="L45">
        <v>121900</v>
      </c>
      <c r="M45">
        <v>120100</v>
      </c>
      <c r="N45">
        <v>117400</v>
      </c>
      <c r="O45">
        <v>113600</v>
      </c>
      <c r="P45">
        <v>113800</v>
      </c>
      <c r="Q45">
        <v>115000</v>
      </c>
      <c r="R45">
        <v>117000</v>
      </c>
      <c r="S45">
        <v>118100</v>
      </c>
      <c r="T45">
        <v>117400</v>
      </c>
      <c r="U45">
        <v>112900</v>
      </c>
      <c r="V45">
        <v>116800</v>
      </c>
      <c r="W45">
        <v>115000</v>
      </c>
      <c r="X45">
        <v>115600</v>
      </c>
      <c r="Y45">
        <v>114300</v>
      </c>
      <c r="Z45">
        <v>114000</v>
      </c>
      <c r="AA45">
        <v>116700</v>
      </c>
      <c r="AB45">
        <v>119100</v>
      </c>
      <c r="AC45">
        <v>121200</v>
      </c>
    </row>
    <row r="46" spans="1:29" x14ac:dyDescent="0.25">
      <c r="A46" t="s">
        <v>9222</v>
      </c>
      <c r="B46" t="s">
        <v>9223</v>
      </c>
      <c r="C46" t="s">
        <v>9224</v>
      </c>
      <c r="D46" t="s">
        <v>9225</v>
      </c>
      <c r="E46">
        <v>541</v>
      </c>
      <c r="F46">
        <v>325</v>
      </c>
      <c r="G46" t="s">
        <v>44</v>
      </c>
      <c r="H46" t="s">
        <v>9226</v>
      </c>
      <c r="I46">
        <v>1009600</v>
      </c>
      <c r="J46">
        <v>999600</v>
      </c>
      <c r="K46">
        <v>993600</v>
      </c>
      <c r="L46">
        <v>971700</v>
      </c>
      <c r="M46">
        <v>942800</v>
      </c>
      <c r="N46">
        <v>923000</v>
      </c>
      <c r="O46">
        <v>907300</v>
      </c>
      <c r="P46">
        <v>900500</v>
      </c>
      <c r="Q46">
        <v>888700</v>
      </c>
      <c r="R46">
        <v>881400</v>
      </c>
      <c r="S46">
        <v>875600</v>
      </c>
      <c r="T46">
        <v>825600</v>
      </c>
      <c r="U46">
        <v>807100</v>
      </c>
      <c r="V46">
        <v>817800</v>
      </c>
      <c r="W46">
        <v>817900</v>
      </c>
      <c r="X46">
        <v>831500</v>
      </c>
      <c r="Y46">
        <v>839300</v>
      </c>
      <c r="Z46">
        <v>844700</v>
      </c>
      <c r="AA46">
        <v>857300</v>
      </c>
      <c r="AB46">
        <v>863200</v>
      </c>
      <c r="AC46">
        <v>874100</v>
      </c>
    </row>
    <row r="47" spans="1:29" x14ac:dyDescent="0.25">
      <c r="A47" t="s">
        <v>9222</v>
      </c>
      <c r="B47" t="s">
        <v>9223</v>
      </c>
      <c r="C47" t="s">
        <v>9224</v>
      </c>
      <c r="D47" t="s">
        <v>9225</v>
      </c>
      <c r="E47">
        <v>542</v>
      </c>
      <c r="F47">
        <v>326</v>
      </c>
      <c r="G47" t="s">
        <v>45</v>
      </c>
      <c r="H47" t="s">
        <v>9226</v>
      </c>
      <c r="I47">
        <v>957200</v>
      </c>
      <c r="J47">
        <v>973600</v>
      </c>
      <c r="K47">
        <v>985200</v>
      </c>
      <c r="L47">
        <v>924000</v>
      </c>
      <c r="M47">
        <v>871400</v>
      </c>
      <c r="N47">
        <v>841200</v>
      </c>
      <c r="O47">
        <v>826600</v>
      </c>
      <c r="P47">
        <v>820100</v>
      </c>
      <c r="Q47">
        <v>813500</v>
      </c>
      <c r="R47">
        <v>780900</v>
      </c>
      <c r="S47">
        <v>746200</v>
      </c>
      <c r="T47">
        <v>640400</v>
      </c>
      <c r="U47">
        <v>634100</v>
      </c>
      <c r="V47">
        <v>644700</v>
      </c>
      <c r="W47">
        <v>656000</v>
      </c>
      <c r="X47">
        <v>674100</v>
      </c>
      <c r="Y47">
        <v>688600</v>
      </c>
      <c r="Z47">
        <v>704100</v>
      </c>
      <c r="AA47">
        <v>716000</v>
      </c>
      <c r="AB47">
        <v>731000</v>
      </c>
      <c r="AC47">
        <v>746100</v>
      </c>
    </row>
    <row r="48" spans="1:29" x14ac:dyDescent="0.25">
      <c r="A48" t="s">
        <v>9222</v>
      </c>
      <c r="B48" t="s">
        <v>9223</v>
      </c>
      <c r="C48" t="s">
        <v>9224</v>
      </c>
      <c r="D48" t="s">
        <v>9225</v>
      </c>
      <c r="E48">
        <v>600</v>
      </c>
      <c r="F48">
        <v>42</v>
      </c>
      <c r="G48" t="s">
        <v>46</v>
      </c>
      <c r="H48" t="s">
        <v>9226</v>
      </c>
      <c r="I48">
        <v>6068700</v>
      </c>
      <c r="J48">
        <v>6147000</v>
      </c>
      <c r="K48">
        <v>6270700</v>
      </c>
      <c r="L48">
        <v>6233400</v>
      </c>
      <c r="M48">
        <v>6100800</v>
      </c>
      <c r="N48">
        <v>6063500</v>
      </c>
      <c r="O48">
        <v>6183500</v>
      </c>
      <c r="P48">
        <v>6334500</v>
      </c>
      <c r="Q48">
        <v>6481800</v>
      </c>
      <c r="R48">
        <v>6573600</v>
      </c>
      <c r="S48">
        <v>6516600</v>
      </c>
      <c r="T48">
        <v>6130300</v>
      </c>
      <c r="U48">
        <v>6020000</v>
      </c>
      <c r="V48">
        <v>6154300</v>
      </c>
      <c r="W48">
        <v>6240500</v>
      </c>
      <c r="X48">
        <v>6343100</v>
      </c>
      <c r="Y48">
        <v>6719600</v>
      </c>
      <c r="Z48">
        <v>6817100</v>
      </c>
      <c r="AA48">
        <v>6463400</v>
      </c>
      <c r="AB48">
        <v>6492900</v>
      </c>
      <c r="AC48">
        <v>6422200</v>
      </c>
    </row>
    <row r="49" spans="1:29" x14ac:dyDescent="0.25">
      <c r="A49" t="s">
        <v>9222</v>
      </c>
      <c r="B49" t="s">
        <v>9223</v>
      </c>
      <c r="C49" t="s">
        <v>9224</v>
      </c>
      <c r="D49" t="s">
        <v>9225</v>
      </c>
      <c r="E49">
        <v>700</v>
      </c>
      <c r="F49" t="s">
        <v>129</v>
      </c>
      <c r="G49" t="s">
        <v>47</v>
      </c>
      <c r="H49" t="s">
        <v>9226</v>
      </c>
      <c r="I49">
        <v>18082700</v>
      </c>
      <c r="J49">
        <v>18095800</v>
      </c>
      <c r="K49">
        <v>18455400</v>
      </c>
      <c r="L49">
        <v>18257800</v>
      </c>
      <c r="M49">
        <v>18187100</v>
      </c>
      <c r="N49">
        <v>18219100</v>
      </c>
      <c r="O49">
        <v>18359500</v>
      </c>
      <c r="P49">
        <v>18665800</v>
      </c>
      <c r="Q49">
        <v>18802800</v>
      </c>
      <c r="R49">
        <v>18968300</v>
      </c>
      <c r="S49">
        <v>18539900</v>
      </c>
      <c r="T49">
        <v>17796700</v>
      </c>
      <c r="U49">
        <v>17571600</v>
      </c>
      <c r="V49">
        <v>17927300</v>
      </c>
      <c r="W49">
        <v>18073800</v>
      </c>
      <c r="X49">
        <v>18369100</v>
      </c>
      <c r="Y49">
        <v>18713100</v>
      </c>
      <c r="Z49">
        <v>19092300</v>
      </c>
      <c r="AA49">
        <v>19195500</v>
      </c>
      <c r="AB49">
        <v>19345100</v>
      </c>
      <c r="AC49">
        <v>19307500</v>
      </c>
    </row>
    <row r="50" spans="1:29" x14ac:dyDescent="0.25">
      <c r="A50" t="s">
        <v>9222</v>
      </c>
      <c r="B50" t="s">
        <v>9223</v>
      </c>
      <c r="C50" t="s">
        <v>9224</v>
      </c>
      <c r="D50" t="s">
        <v>9225</v>
      </c>
      <c r="E50">
        <v>701</v>
      </c>
      <c r="F50">
        <v>441</v>
      </c>
      <c r="G50" t="s">
        <v>48</v>
      </c>
      <c r="H50" t="s">
        <v>9226</v>
      </c>
      <c r="I50">
        <v>1970100</v>
      </c>
      <c r="J50">
        <v>1999700</v>
      </c>
      <c r="K50">
        <v>2045100</v>
      </c>
      <c r="L50">
        <v>2060800</v>
      </c>
      <c r="M50">
        <v>2115100</v>
      </c>
      <c r="N50">
        <v>2092400</v>
      </c>
      <c r="O50">
        <v>2139000</v>
      </c>
      <c r="P50">
        <v>2151700</v>
      </c>
      <c r="Q50">
        <v>2124800</v>
      </c>
      <c r="R50">
        <v>2138700</v>
      </c>
      <c r="S50">
        <v>2055200</v>
      </c>
      <c r="T50">
        <v>1869200</v>
      </c>
      <c r="U50">
        <v>1857600</v>
      </c>
      <c r="V50">
        <v>1889600</v>
      </c>
      <c r="W50">
        <v>1939200</v>
      </c>
      <c r="X50">
        <v>2002000</v>
      </c>
      <c r="Y50">
        <v>2070400</v>
      </c>
      <c r="Z50">
        <v>2150400</v>
      </c>
      <c r="AA50">
        <v>2196300</v>
      </c>
      <c r="AB50">
        <v>2233300</v>
      </c>
      <c r="AC50">
        <v>2252900</v>
      </c>
    </row>
    <row r="51" spans="1:29" x14ac:dyDescent="0.25">
      <c r="A51" t="s">
        <v>9222</v>
      </c>
      <c r="B51" t="s">
        <v>9223</v>
      </c>
      <c r="C51" t="s">
        <v>9224</v>
      </c>
      <c r="D51" t="s">
        <v>9225</v>
      </c>
      <c r="E51">
        <v>702</v>
      </c>
      <c r="F51">
        <v>442</v>
      </c>
      <c r="G51" t="s">
        <v>49</v>
      </c>
      <c r="H51" t="s">
        <v>9226</v>
      </c>
      <c r="I51">
        <v>586600</v>
      </c>
      <c r="J51">
        <v>603100</v>
      </c>
      <c r="K51">
        <v>626200</v>
      </c>
      <c r="L51">
        <v>617700</v>
      </c>
      <c r="M51">
        <v>629200</v>
      </c>
      <c r="N51">
        <v>634500</v>
      </c>
      <c r="O51">
        <v>647800</v>
      </c>
      <c r="P51">
        <v>655400</v>
      </c>
      <c r="Q51">
        <v>664800</v>
      </c>
      <c r="R51">
        <v>655500</v>
      </c>
      <c r="S51">
        <v>604200</v>
      </c>
      <c r="T51">
        <v>513300</v>
      </c>
      <c r="U51">
        <v>494100</v>
      </c>
      <c r="V51">
        <v>500700</v>
      </c>
      <c r="W51">
        <v>497500</v>
      </c>
      <c r="X51">
        <v>500100</v>
      </c>
      <c r="Y51">
        <v>520600</v>
      </c>
      <c r="Z51">
        <v>524100</v>
      </c>
      <c r="AA51">
        <v>531300</v>
      </c>
      <c r="AB51">
        <v>540100</v>
      </c>
      <c r="AC51">
        <v>545400</v>
      </c>
    </row>
    <row r="52" spans="1:29" x14ac:dyDescent="0.25">
      <c r="A52" t="s">
        <v>9222</v>
      </c>
      <c r="B52" t="s">
        <v>9223</v>
      </c>
      <c r="C52" t="s">
        <v>9224</v>
      </c>
      <c r="D52" t="s">
        <v>9225</v>
      </c>
      <c r="E52">
        <v>703</v>
      </c>
      <c r="F52">
        <v>443</v>
      </c>
      <c r="G52" t="s">
        <v>50</v>
      </c>
      <c r="H52" t="s">
        <v>9226</v>
      </c>
      <c r="I52">
        <v>580100</v>
      </c>
      <c r="J52">
        <v>599200</v>
      </c>
      <c r="K52">
        <v>624100</v>
      </c>
      <c r="L52">
        <v>609100</v>
      </c>
      <c r="M52">
        <v>578100</v>
      </c>
      <c r="N52">
        <v>567000</v>
      </c>
      <c r="O52">
        <v>578600</v>
      </c>
      <c r="P52">
        <v>585200</v>
      </c>
      <c r="Q52">
        <v>589900</v>
      </c>
      <c r="R52">
        <v>595300</v>
      </c>
      <c r="S52">
        <v>599200</v>
      </c>
      <c r="T52">
        <v>535900</v>
      </c>
      <c r="U52">
        <v>543900</v>
      </c>
      <c r="V52">
        <v>571900</v>
      </c>
      <c r="W52">
        <v>546800</v>
      </c>
      <c r="X52">
        <v>518400</v>
      </c>
      <c r="Y52">
        <v>516400</v>
      </c>
      <c r="Z52">
        <v>540400</v>
      </c>
      <c r="AA52">
        <v>543700</v>
      </c>
      <c r="AB52">
        <v>528800</v>
      </c>
      <c r="AC52">
        <v>513700</v>
      </c>
    </row>
    <row r="53" spans="1:29" x14ac:dyDescent="0.25">
      <c r="A53" t="s">
        <v>9222</v>
      </c>
      <c r="B53" t="s">
        <v>9223</v>
      </c>
      <c r="C53" t="s">
        <v>9224</v>
      </c>
      <c r="D53" t="s">
        <v>9225</v>
      </c>
      <c r="E53">
        <v>704</v>
      </c>
      <c r="F53">
        <v>444</v>
      </c>
      <c r="G53" t="s">
        <v>51</v>
      </c>
      <c r="H53" t="s">
        <v>9226</v>
      </c>
      <c r="I53">
        <v>1127500</v>
      </c>
      <c r="J53">
        <v>1177900</v>
      </c>
      <c r="K53">
        <v>1210300</v>
      </c>
      <c r="L53">
        <v>1208200</v>
      </c>
      <c r="M53">
        <v>1267000</v>
      </c>
      <c r="N53">
        <v>1261700</v>
      </c>
      <c r="O53">
        <v>1315300</v>
      </c>
      <c r="P53">
        <v>1349800</v>
      </c>
      <c r="Q53">
        <v>1396400</v>
      </c>
      <c r="R53">
        <v>1389200</v>
      </c>
      <c r="S53">
        <v>1317100</v>
      </c>
      <c r="T53">
        <v>1232300</v>
      </c>
      <c r="U53">
        <v>1206500</v>
      </c>
      <c r="V53">
        <v>1216500</v>
      </c>
      <c r="W53">
        <v>1224900</v>
      </c>
      <c r="X53">
        <v>1266300</v>
      </c>
      <c r="Y53">
        <v>1281800</v>
      </c>
      <c r="Z53">
        <v>1293100</v>
      </c>
      <c r="AA53">
        <v>1333500</v>
      </c>
      <c r="AB53">
        <v>1347900</v>
      </c>
      <c r="AC53">
        <v>1374300</v>
      </c>
    </row>
    <row r="54" spans="1:29" x14ac:dyDescent="0.25">
      <c r="A54" t="s">
        <v>9222</v>
      </c>
      <c r="B54" t="s">
        <v>9223</v>
      </c>
      <c r="C54" t="s">
        <v>9224</v>
      </c>
      <c r="D54" t="s">
        <v>9225</v>
      </c>
      <c r="E54">
        <v>705</v>
      </c>
      <c r="F54">
        <v>445</v>
      </c>
      <c r="G54" t="s">
        <v>52</v>
      </c>
      <c r="H54" t="s">
        <v>9226</v>
      </c>
      <c r="I54">
        <v>3154000</v>
      </c>
      <c r="J54">
        <v>3178000</v>
      </c>
      <c r="K54">
        <v>3191300</v>
      </c>
      <c r="L54">
        <v>3148300</v>
      </c>
      <c r="M54">
        <v>3085800</v>
      </c>
      <c r="N54">
        <v>3035500</v>
      </c>
      <c r="O54">
        <v>2997700</v>
      </c>
      <c r="P54">
        <v>3003900</v>
      </c>
      <c r="Q54">
        <v>3019300</v>
      </c>
      <c r="R54">
        <v>3029300</v>
      </c>
      <c r="S54">
        <v>3049200</v>
      </c>
      <c r="T54">
        <v>3021400</v>
      </c>
      <c r="U54">
        <v>3001400</v>
      </c>
      <c r="V54">
        <v>3025100</v>
      </c>
      <c r="W54">
        <v>3058300</v>
      </c>
      <c r="X54">
        <v>3132100</v>
      </c>
      <c r="Y54">
        <v>3188800</v>
      </c>
      <c r="Z54">
        <v>3248500</v>
      </c>
      <c r="AA54">
        <v>3269100</v>
      </c>
      <c r="AB54">
        <v>3281200</v>
      </c>
      <c r="AC54">
        <v>3265600</v>
      </c>
    </row>
    <row r="55" spans="1:29" x14ac:dyDescent="0.25">
      <c r="A55" t="s">
        <v>9222</v>
      </c>
      <c r="B55" t="s">
        <v>9223</v>
      </c>
      <c r="C55" t="s">
        <v>9224</v>
      </c>
      <c r="D55" t="s">
        <v>9225</v>
      </c>
      <c r="E55">
        <v>706</v>
      </c>
      <c r="F55">
        <v>446</v>
      </c>
      <c r="G55" t="s">
        <v>53</v>
      </c>
      <c r="H55" t="s">
        <v>9226</v>
      </c>
      <c r="I55">
        <v>1055300</v>
      </c>
      <c r="J55">
        <v>1058800</v>
      </c>
      <c r="K55">
        <v>1081400</v>
      </c>
      <c r="L55">
        <v>1103000</v>
      </c>
      <c r="M55">
        <v>1108300</v>
      </c>
      <c r="N55">
        <v>1119500</v>
      </c>
      <c r="O55">
        <v>1133200</v>
      </c>
      <c r="P55">
        <v>1135300</v>
      </c>
      <c r="Q55">
        <v>1180300</v>
      </c>
      <c r="R55">
        <v>1196600</v>
      </c>
      <c r="S55">
        <v>1182800</v>
      </c>
      <c r="T55">
        <v>1148700</v>
      </c>
      <c r="U55">
        <v>1128300</v>
      </c>
      <c r="V55">
        <v>1158700</v>
      </c>
      <c r="W55">
        <v>1174200</v>
      </c>
      <c r="X55">
        <v>1184600</v>
      </c>
      <c r="Y55">
        <v>1197500</v>
      </c>
      <c r="Z55">
        <v>1231500</v>
      </c>
      <c r="AA55">
        <v>1253400</v>
      </c>
      <c r="AB55">
        <v>1260200</v>
      </c>
      <c r="AC55">
        <v>1245900</v>
      </c>
    </row>
    <row r="56" spans="1:29" x14ac:dyDescent="0.25">
      <c r="A56" t="s">
        <v>9222</v>
      </c>
      <c r="B56" t="s">
        <v>9223</v>
      </c>
      <c r="C56" t="s">
        <v>9224</v>
      </c>
      <c r="D56" t="s">
        <v>9225</v>
      </c>
      <c r="E56">
        <v>707</v>
      </c>
      <c r="F56">
        <v>447</v>
      </c>
      <c r="G56" t="s">
        <v>54</v>
      </c>
      <c r="H56" t="s">
        <v>9226</v>
      </c>
      <c r="I56">
        <v>1000900</v>
      </c>
      <c r="J56">
        <v>999100</v>
      </c>
      <c r="K56">
        <v>991600</v>
      </c>
      <c r="L56">
        <v>970700</v>
      </c>
      <c r="M56">
        <v>947400</v>
      </c>
      <c r="N56">
        <v>930900</v>
      </c>
      <c r="O56">
        <v>922800</v>
      </c>
      <c r="P56">
        <v>912700</v>
      </c>
      <c r="Q56">
        <v>911200</v>
      </c>
      <c r="R56">
        <v>908500</v>
      </c>
      <c r="S56">
        <v>893600</v>
      </c>
      <c r="T56">
        <v>873900</v>
      </c>
      <c r="U56">
        <v>867500</v>
      </c>
      <c r="V56">
        <v>867900</v>
      </c>
      <c r="W56">
        <v>884500</v>
      </c>
      <c r="X56">
        <v>902600</v>
      </c>
      <c r="Y56">
        <v>924100</v>
      </c>
      <c r="Z56">
        <v>949000</v>
      </c>
      <c r="AA56">
        <v>964000</v>
      </c>
      <c r="AB56">
        <v>974200</v>
      </c>
      <c r="AC56">
        <v>973500</v>
      </c>
    </row>
    <row r="57" spans="1:29" x14ac:dyDescent="0.25">
      <c r="A57" t="s">
        <v>9222</v>
      </c>
      <c r="B57" t="s">
        <v>9223</v>
      </c>
      <c r="C57" t="s">
        <v>9224</v>
      </c>
      <c r="D57" t="s">
        <v>9225</v>
      </c>
      <c r="E57">
        <v>708</v>
      </c>
      <c r="F57">
        <v>448</v>
      </c>
      <c r="G57" t="s">
        <v>55</v>
      </c>
      <c r="H57" t="s">
        <v>9226</v>
      </c>
      <c r="I57">
        <v>1438400</v>
      </c>
      <c r="J57">
        <v>1452700</v>
      </c>
      <c r="K57">
        <v>1480500</v>
      </c>
      <c r="L57">
        <v>1492100</v>
      </c>
      <c r="M57">
        <v>1478400</v>
      </c>
      <c r="N57">
        <v>1495700</v>
      </c>
      <c r="O57">
        <v>1553000</v>
      </c>
      <c r="P57">
        <v>1599200</v>
      </c>
      <c r="Q57">
        <v>1648000</v>
      </c>
      <c r="R57">
        <v>1709300</v>
      </c>
      <c r="S57">
        <v>1668200</v>
      </c>
      <c r="T57">
        <v>1555200</v>
      </c>
      <c r="U57">
        <v>1560900</v>
      </c>
      <c r="V57">
        <v>1563600</v>
      </c>
      <c r="W57">
        <v>1603800</v>
      </c>
      <c r="X57">
        <v>1611700</v>
      </c>
      <c r="Y57">
        <v>1586200</v>
      </c>
      <c r="Z57">
        <v>1585300</v>
      </c>
      <c r="AA57">
        <v>1567100</v>
      </c>
      <c r="AB57">
        <v>1624300</v>
      </c>
      <c r="AC57">
        <v>1600700</v>
      </c>
    </row>
    <row r="58" spans="1:29" x14ac:dyDescent="0.25">
      <c r="A58" t="s">
        <v>9222</v>
      </c>
      <c r="B58" t="s">
        <v>9223</v>
      </c>
      <c r="C58" t="s">
        <v>9224</v>
      </c>
      <c r="D58" t="s">
        <v>9225</v>
      </c>
      <c r="E58">
        <v>709</v>
      </c>
      <c r="F58">
        <v>451</v>
      </c>
      <c r="G58" t="s">
        <v>56</v>
      </c>
      <c r="H58" t="s">
        <v>9226</v>
      </c>
      <c r="I58">
        <v>879700</v>
      </c>
      <c r="J58">
        <v>871800</v>
      </c>
      <c r="K58">
        <v>885100</v>
      </c>
      <c r="L58">
        <v>852500</v>
      </c>
      <c r="M58">
        <v>837600</v>
      </c>
      <c r="N58">
        <v>844000</v>
      </c>
      <c r="O58">
        <v>830800</v>
      </c>
      <c r="P58">
        <v>819800</v>
      </c>
      <c r="Q58">
        <v>822000</v>
      </c>
      <c r="R58">
        <v>834300</v>
      </c>
      <c r="S58">
        <v>816500</v>
      </c>
      <c r="T58">
        <v>787500</v>
      </c>
      <c r="U58">
        <v>768700</v>
      </c>
      <c r="V58">
        <v>741000</v>
      </c>
      <c r="W58">
        <v>729600</v>
      </c>
      <c r="X58">
        <v>765100</v>
      </c>
      <c r="Y58">
        <v>790200</v>
      </c>
      <c r="Z58">
        <v>799100</v>
      </c>
      <c r="AA58">
        <v>794800</v>
      </c>
      <c r="AB58">
        <v>772700</v>
      </c>
      <c r="AC58">
        <v>751000</v>
      </c>
    </row>
    <row r="59" spans="1:29" x14ac:dyDescent="0.25">
      <c r="A59" t="s">
        <v>9222</v>
      </c>
      <c r="B59" t="s">
        <v>9223</v>
      </c>
      <c r="C59" t="s">
        <v>9224</v>
      </c>
      <c r="D59" t="s">
        <v>9225</v>
      </c>
      <c r="E59">
        <v>711</v>
      </c>
      <c r="F59">
        <v>452</v>
      </c>
      <c r="G59" t="s">
        <v>57</v>
      </c>
      <c r="H59" t="s">
        <v>9226</v>
      </c>
      <c r="I59">
        <v>2731700</v>
      </c>
      <c r="J59">
        <v>2776300</v>
      </c>
      <c r="K59">
        <v>2863200</v>
      </c>
      <c r="L59">
        <v>2861900</v>
      </c>
      <c r="M59">
        <v>2847000</v>
      </c>
      <c r="N59">
        <v>2868300</v>
      </c>
      <c r="O59">
        <v>2905400</v>
      </c>
      <c r="P59">
        <v>2995500</v>
      </c>
      <c r="Q59">
        <v>3014700</v>
      </c>
      <c r="R59">
        <v>3074900</v>
      </c>
      <c r="S59">
        <v>3091300</v>
      </c>
      <c r="T59">
        <v>3057900</v>
      </c>
      <c r="U59">
        <v>3037000</v>
      </c>
      <c r="V59">
        <v>3138800</v>
      </c>
      <c r="W59">
        <v>3147600</v>
      </c>
      <c r="X59">
        <v>3116600</v>
      </c>
      <c r="Y59">
        <v>3172900</v>
      </c>
      <c r="Z59">
        <v>3233600</v>
      </c>
      <c r="AA59">
        <v>3269400</v>
      </c>
      <c r="AB59">
        <v>3171900</v>
      </c>
      <c r="AC59">
        <v>3152100</v>
      </c>
    </row>
    <row r="60" spans="1:29" x14ac:dyDescent="0.25">
      <c r="A60" t="s">
        <v>9222</v>
      </c>
      <c r="B60" t="s">
        <v>9223</v>
      </c>
      <c r="C60" t="s">
        <v>9224</v>
      </c>
      <c r="D60" t="s">
        <v>9225</v>
      </c>
      <c r="E60">
        <v>712</v>
      </c>
      <c r="F60">
        <v>453</v>
      </c>
      <c r="G60" t="s">
        <v>58</v>
      </c>
      <c r="H60" t="s">
        <v>9226</v>
      </c>
      <c r="I60">
        <v>1591600</v>
      </c>
      <c r="J60">
        <v>1583900</v>
      </c>
      <c r="K60">
        <v>1622100</v>
      </c>
      <c r="L60">
        <v>1690400</v>
      </c>
      <c r="M60">
        <v>1656600</v>
      </c>
      <c r="N60">
        <v>1653800</v>
      </c>
      <c r="O60">
        <v>1640000</v>
      </c>
      <c r="P60">
        <v>1596800</v>
      </c>
      <c r="Q60">
        <v>1590600</v>
      </c>
      <c r="R60">
        <v>1644600</v>
      </c>
      <c r="S60">
        <v>1555000</v>
      </c>
      <c r="T60">
        <v>1560200</v>
      </c>
      <c r="U60">
        <v>1534700</v>
      </c>
      <c r="V60">
        <v>1563300</v>
      </c>
      <c r="W60">
        <v>1570100</v>
      </c>
      <c r="X60">
        <v>1624700</v>
      </c>
      <c r="Y60">
        <v>1676000</v>
      </c>
      <c r="Z60">
        <v>1635100</v>
      </c>
      <c r="AA60">
        <v>1665000</v>
      </c>
      <c r="AB60">
        <v>1621400</v>
      </c>
      <c r="AC60">
        <v>1619200</v>
      </c>
    </row>
    <row r="61" spans="1:29" x14ac:dyDescent="0.25">
      <c r="A61" t="s">
        <v>9222</v>
      </c>
      <c r="B61" t="s">
        <v>9223</v>
      </c>
      <c r="C61" t="s">
        <v>9224</v>
      </c>
      <c r="D61" t="s">
        <v>9225</v>
      </c>
      <c r="E61">
        <v>713</v>
      </c>
      <c r="F61">
        <v>454</v>
      </c>
      <c r="G61" t="s">
        <v>59</v>
      </c>
      <c r="H61" t="s">
        <v>9226</v>
      </c>
      <c r="I61">
        <v>1966800</v>
      </c>
      <c r="J61">
        <v>1795300</v>
      </c>
      <c r="K61">
        <v>1834500</v>
      </c>
      <c r="L61">
        <v>1643100</v>
      </c>
      <c r="M61">
        <v>1636600</v>
      </c>
      <c r="N61">
        <v>1715800</v>
      </c>
      <c r="O61">
        <v>1695900</v>
      </c>
      <c r="P61">
        <v>1860500</v>
      </c>
      <c r="Q61">
        <v>1840800</v>
      </c>
      <c r="R61">
        <v>1792100</v>
      </c>
      <c r="S61">
        <v>1707600</v>
      </c>
      <c r="T61">
        <v>1641200</v>
      </c>
      <c r="U61">
        <v>1571000</v>
      </c>
      <c r="V61">
        <v>1690200</v>
      </c>
      <c r="W61">
        <v>1697300</v>
      </c>
      <c r="X61">
        <v>1744900</v>
      </c>
      <c r="Y61">
        <v>1788200</v>
      </c>
      <c r="Z61">
        <v>1902200</v>
      </c>
      <c r="AA61">
        <v>1807900</v>
      </c>
      <c r="AB61">
        <v>1989100</v>
      </c>
      <c r="AC61">
        <v>2013200</v>
      </c>
    </row>
    <row r="62" spans="1:29" x14ac:dyDescent="0.25">
      <c r="A62" t="s">
        <v>9222</v>
      </c>
      <c r="B62" t="s">
        <v>9223</v>
      </c>
      <c r="C62" t="s">
        <v>9224</v>
      </c>
      <c r="D62" t="s">
        <v>9225</v>
      </c>
      <c r="E62">
        <v>800</v>
      </c>
      <c r="F62" t="s">
        <v>130</v>
      </c>
      <c r="G62" t="s">
        <v>60</v>
      </c>
      <c r="H62" t="s">
        <v>9226</v>
      </c>
      <c r="I62">
        <v>5245500</v>
      </c>
      <c r="J62">
        <v>5264300</v>
      </c>
      <c r="K62">
        <v>5466100</v>
      </c>
      <c r="L62">
        <v>5480000</v>
      </c>
      <c r="M62">
        <v>5355300</v>
      </c>
      <c r="N62">
        <v>5308500</v>
      </c>
      <c r="O62">
        <v>5415800</v>
      </c>
      <c r="P62">
        <v>5602300</v>
      </c>
      <c r="Q62">
        <v>5743900</v>
      </c>
      <c r="R62">
        <v>5927900</v>
      </c>
      <c r="S62">
        <v>5819600</v>
      </c>
      <c r="T62">
        <v>5533200</v>
      </c>
      <c r="U62">
        <v>5466200</v>
      </c>
      <c r="V62">
        <v>5670800</v>
      </c>
      <c r="W62">
        <v>5866400</v>
      </c>
      <c r="X62">
        <v>6012800</v>
      </c>
      <c r="Y62">
        <v>6282400</v>
      </c>
      <c r="Z62">
        <v>6932700</v>
      </c>
      <c r="AA62">
        <v>7418200</v>
      </c>
      <c r="AB62">
        <v>8520900</v>
      </c>
      <c r="AC62">
        <v>9364300</v>
      </c>
    </row>
    <row r="63" spans="1:29" x14ac:dyDescent="0.25">
      <c r="A63" t="s">
        <v>9222</v>
      </c>
      <c r="B63" t="s">
        <v>9223</v>
      </c>
      <c r="C63" t="s">
        <v>9224</v>
      </c>
      <c r="D63" t="s">
        <v>9225</v>
      </c>
      <c r="E63">
        <v>801</v>
      </c>
      <c r="F63">
        <v>481</v>
      </c>
      <c r="G63" t="s">
        <v>61</v>
      </c>
      <c r="H63" t="s">
        <v>9226</v>
      </c>
      <c r="I63">
        <v>578500</v>
      </c>
      <c r="J63">
        <v>603000</v>
      </c>
      <c r="K63">
        <v>625500</v>
      </c>
      <c r="L63">
        <v>636800</v>
      </c>
      <c r="M63">
        <v>581000</v>
      </c>
      <c r="N63">
        <v>549700</v>
      </c>
      <c r="O63">
        <v>536100</v>
      </c>
      <c r="P63">
        <v>522500</v>
      </c>
      <c r="Q63">
        <v>506600</v>
      </c>
      <c r="R63">
        <v>514300</v>
      </c>
      <c r="S63">
        <v>511000</v>
      </c>
      <c r="T63">
        <v>485500</v>
      </c>
      <c r="U63">
        <v>474600</v>
      </c>
      <c r="V63">
        <v>484600</v>
      </c>
      <c r="W63">
        <v>493700</v>
      </c>
      <c r="X63">
        <v>477300</v>
      </c>
      <c r="Y63">
        <v>479400</v>
      </c>
      <c r="Z63">
        <v>491900</v>
      </c>
      <c r="AA63">
        <v>501600</v>
      </c>
      <c r="AB63">
        <v>544100</v>
      </c>
      <c r="AC63">
        <v>573100</v>
      </c>
    </row>
    <row r="64" spans="1:29" x14ac:dyDescent="0.25">
      <c r="A64" t="s">
        <v>9222</v>
      </c>
      <c r="B64" t="s">
        <v>9223</v>
      </c>
      <c r="C64" t="s">
        <v>9224</v>
      </c>
      <c r="D64" t="s">
        <v>9225</v>
      </c>
      <c r="E64">
        <v>802</v>
      </c>
      <c r="F64">
        <v>482</v>
      </c>
      <c r="G64" t="s">
        <v>62</v>
      </c>
      <c r="H64" t="s">
        <v>9226</v>
      </c>
      <c r="I64">
        <v>220600</v>
      </c>
      <c r="J64">
        <v>220700</v>
      </c>
      <c r="K64">
        <v>209900</v>
      </c>
      <c r="L64">
        <v>202900</v>
      </c>
      <c r="M64">
        <v>194900</v>
      </c>
      <c r="N64">
        <v>191000</v>
      </c>
      <c r="O64">
        <v>191000</v>
      </c>
      <c r="P64">
        <v>199000</v>
      </c>
      <c r="Q64">
        <v>203100</v>
      </c>
      <c r="R64">
        <v>202000</v>
      </c>
      <c r="S64">
        <v>199100</v>
      </c>
      <c r="T64">
        <v>188100</v>
      </c>
      <c r="U64">
        <v>186200</v>
      </c>
      <c r="V64">
        <v>195200</v>
      </c>
      <c r="W64">
        <v>198200</v>
      </c>
      <c r="X64">
        <v>199200</v>
      </c>
      <c r="Y64">
        <v>204100</v>
      </c>
      <c r="Z64">
        <v>207200</v>
      </c>
      <c r="AA64">
        <v>190100</v>
      </c>
      <c r="AB64">
        <v>183500</v>
      </c>
      <c r="AC64">
        <v>182800</v>
      </c>
    </row>
    <row r="65" spans="1:29" x14ac:dyDescent="0.25">
      <c r="A65" t="s">
        <v>9222</v>
      </c>
      <c r="B65" t="s">
        <v>9223</v>
      </c>
      <c r="C65" t="s">
        <v>9224</v>
      </c>
      <c r="D65" t="s">
        <v>9225</v>
      </c>
      <c r="E65">
        <v>803</v>
      </c>
      <c r="F65">
        <v>483</v>
      </c>
      <c r="G65" t="s">
        <v>63</v>
      </c>
      <c r="H65" t="s">
        <v>9226</v>
      </c>
      <c r="I65">
        <v>57100</v>
      </c>
      <c r="J65">
        <v>56700</v>
      </c>
      <c r="K65">
        <v>57200</v>
      </c>
      <c r="L65">
        <v>58800</v>
      </c>
      <c r="M65">
        <v>60000</v>
      </c>
      <c r="N65">
        <v>58900</v>
      </c>
      <c r="O65">
        <v>61600</v>
      </c>
      <c r="P65">
        <v>66400</v>
      </c>
      <c r="Q65">
        <v>68000</v>
      </c>
      <c r="R65">
        <v>73900</v>
      </c>
      <c r="S65">
        <v>75500</v>
      </c>
      <c r="T65">
        <v>70100</v>
      </c>
      <c r="U65">
        <v>68700</v>
      </c>
      <c r="V65">
        <v>73400</v>
      </c>
      <c r="W65">
        <v>70800</v>
      </c>
      <c r="X65">
        <v>74900</v>
      </c>
      <c r="Y65">
        <v>74900</v>
      </c>
      <c r="Z65">
        <v>76900</v>
      </c>
      <c r="AA65">
        <v>72000</v>
      </c>
      <c r="AB65">
        <v>73200</v>
      </c>
      <c r="AC65">
        <v>75900</v>
      </c>
    </row>
    <row r="66" spans="1:29" x14ac:dyDescent="0.25">
      <c r="A66" t="s">
        <v>9222</v>
      </c>
      <c r="B66" t="s">
        <v>9223</v>
      </c>
      <c r="C66" t="s">
        <v>9224</v>
      </c>
      <c r="D66" t="s">
        <v>9225</v>
      </c>
      <c r="E66">
        <v>804</v>
      </c>
      <c r="F66">
        <v>484</v>
      </c>
      <c r="G66" t="s">
        <v>64</v>
      </c>
      <c r="H66" t="s">
        <v>9226</v>
      </c>
      <c r="I66">
        <v>1887900</v>
      </c>
      <c r="J66">
        <v>1873500</v>
      </c>
      <c r="K66">
        <v>1974100</v>
      </c>
      <c r="L66">
        <v>1954300</v>
      </c>
      <c r="M66">
        <v>1942600</v>
      </c>
      <c r="N66">
        <v>1899500</v>
      </c>
      <c r="O66">
        <v>1953300</v>
      </c>
      <c r="P66">
        <v>2048700</v>
      </c>
      <c r="Q66">
        <v>2107300</v>
      </c>
      <c r="R66">
        <v>2170600</v>
      </c>
      <c r="S66">
        <v>2051900</v>
      </c>
      <c r="T66">
        <v>1944900</v>
      </c>
      <c r="U66">
        <v>1910600</v>
      </c>
      <c r="V66">
        <v>1969100</v>
      </c>
      <c r="W66">
        <v>2000600</v>
      </c>
      <c r="X66">
        <v>2049900</v>
      </c>
      <c r="Y66">
        <v>2098700</v>
      </c>
      <c r="Z66">
        <v>2185900</v>
      </c>
      <c r="AA66">
        <v>2143300</v>
      </c>
      <c r="AB66">
        <v>2227700</v>
      </c>
      <c r="AC66">
        <v>2308300</v>
      </c>
    </row>
    <row r="67" spans="1:29" x14ac:dyDescent="0.25">
      <c r="A67" t="s">
        <v>9222</v>
      </c>
      <c r="B67" t="s">
        <v>9223</v>
      </c>
      <c r="C67" t="s">
        <v>9224</v>
      </c>
      <c r="D67" t="s">
        <v>9225</v>
      </c>
      <c r="E67">
        <v>805</v>
      </c>
      <c r="F67">
        <v>485</v>
      </c>
      <c r="G67" t="s">
        <v>65</v>
      </c>
      <c r="H67" t="s">
        <v>9226</v>
      </c>
      <c r="I67">
        <v>559600</v>
      </c>
      <c r="J67">
        <v>553800</v>
      </c>
      <c r="K67">
        <v>558400</v>
      </c>
      <c r="L67">
        <v>557300</v>
      </c>
      <c r="M67">
        <v>564500</v>
      </c>
      <c r="N67">
        <v>576500</v>
      </c>
      <c r="O67">
        <v>590900</v>
      </c>
      <c r="P67">
        <v>606000</v>
      </c>
      <c r="Q67">
        <v>618100</v>
      </c>
      <c r="R67">
        <v>655200</v>
      </c>
      <c r="S67">
        <v>656200</v>
      </c>
      <c r="T67">
        <v>649700</v>
      </c>
      <c r="U67">
        <v>644300</v>
      </c>
      <c r="V67">
        <v>680000</v>
      </c>
      <c r="W67">
        <v>742400</v>
      </c>
      <c r="X67">
        <v>782300</v>
      </c>
      <c r="Y67">
        <v>938700</v>
      </c>
      <c r="Z67">
        <v>1256500</v>
      </c>
      <c r="AA67">
        <v>1719400</v>
      </c>
      <c r="AB67">
        <v>2040300</v>
      </c>
      <c r="AC67">
        <v>2410700</v>
      </c>
    </row>
    <row r="68" spans="1:29" x14ac:dyDescent="0.25">
      <c r="A68" t="s">
        <v>9222</v>
      </c>
      <c r="B68" t="s">
        <v>9223</v>
      </c>
      <c r="C68" t="s">
        <v>9224</v>
      </c>
      <c r="D68" t="s">
        <v>9225</v>
      </c>
      <c r="E68">
        <v>806</v>
      </c>
      <c r="F68">
        <v>486</v>
      </c>
      <c r="G68" t="s">
        <v>66</v>
      </c>
      <c r="H68" t="s">
        <v>9226</v>
      </c>
      <c r="I68">
        <v>51100</v>
      </c>
      <c r="J68">
        <v>48100</v>
      </c>
      <c r="K68">
        <v>47100</v>
      </c>
      <c r="L68">
        <v>45100</v>
      </c>
      <c r="M68">
        <v>42100</v>
      </c>
      <c r="N68">
        <v>40100</v>
      </c>
      <c r="O68">
        <v>38200</v>
      </c>
      <c r="P68">
        <v>38400</v>
      </c>
      <c r="Q68">
        <v>39500</v>
      </c>
      <c r="R68">
        <v>40900</v>
      </c>
      <c r="S68">
        <v>42000</v>
      </c>
      <c r="T68">
        <v>41300</v>
      </c>
      <c r="U68">
        <v>42400</v>
      </c>
      <c r="V68">
        <v>43700</v>
      </c>
      <c r="W68">
        <v>44500</v>
      </c>
      <c r="X68">
        <v>44800</v>
      </c>
      <c r="Y68">
        <v>47600</v>
      </c>
      <c r="Z68">
        <v>49600</v>
      </c>
      <c r="AA68">
        <v>49300</v>
      </c>
      <c r="AB68">
        <v>52300</v>
      </c>
      <c r="AC68">
        <v>55600</v>
      </c>
    </row>
    <row r="69" spans="1:29" x14ac:dyDescent="0.25">
      <c r="A69" t="s">
        <v>9222</v>
      </c>
      <c r="B69" t="s">
        <v>9223</v>
      </c>
      <c r="C69" t="s">
        <v>9224</v>
      </c>
      <c r="D69" t="s">
        <v>9225</v>
      </c>
      <c r="E69">
        <v>807</v>
      </c>
      <c r="F69">
        <v>487</v>
      </c>
      <c r="G69" t="s">
        <v>67</v>
      </c>
      <c r="H69" t="s">
        <v>9226</v>
      </c>
      <c r="I69">
        <v>38600</v>
      </c>
      <c r="J69">
        <v>37600</v>
      </c>
      <c r="K69">
        <v>37800</v>
      </c>
      <c r="L69">
        <v>35300</v>
      </c>
      <c r="M69">
        <v>33200</v>
      </c>
      <c r="N69">
        <v>31900</v>
      </c>
      <c r="O69">
        <v>31200</v>
      </c>
      <c r="P69">
        <v>32800</v>
      </c>
      <c r="Q69">
        <v>32400</v>
      </c>
      <c r="R69">
        <v>43500</v>
      </c>
      <c r="S69">
        <v>44000</v>
      </c>
      <c r="T69">
        <v>40000</v>
      </c>
      <c r="U69">
        <v>40000</v>
      </c>
      <c r="V69">
        <v>39600</v>
      </c>
      <c r="W69">
        <v>47300</v>
      </c>
      <c r="X69">
        <v>46100</v>
      </c>
      <c r="Y69">
        <v>44500</v>
      </c>
      <c r="Z69">
        <v>47300</v>
      </c>
      <c r="AA69">
        <v>47200</v>
      </c>
      <c r="AB69">
        <v>54700</v>
      </c>
      <c r="AC69">
        <v>58800</v>
      </c>
    </row>
    <row r="70" spans="1:29" x14ac:dyDescent="0.25">
      <c r="A70" t="s">
        <v>9222</v>
      </c>
      <c r="B70" t="s">
        <v>9223</v>
      </c>
      <c r="C70" t="s">
        <v>9224</v>
      </c>
      <c r="D70" t="s">
        <v>9225</v>
      </c>
      <c r="E70">
        <v>808</v>
      </c>
      <c r="F70">
        <v>488</v>
      </c>
      <c r="G70" t="s">
        <v>68</v>
      </c>
      <c r="H70" t="s">
        <v>9226</v>
      </c>
      <c r="I70">
        <v>546200</v>
      </c>
      <c r="J70">
        <v>557700</v>
      </c>
      <c r="K70">
        <v>578400</v>
      </c>
      <c r="L70">
        <v>587300</v>
      </c>
      <c r="M70">
        <v>572500</v>
      </c>
      <c r="N70">
        <v>566800</v>
      </c>
      <c r="O70">
        <v>582300</v>
      </c>
      <c r="P70">
        <v>603600</v>
      </c>
      <c r="Q70">
        <v>623200</v>
      </c>
      <c r="R70">
        <v>649100</v>
      </c>
      <c r="S70">
        <v>652100</v>
      </c>
      <c r="T70">
        <v>607700</v>
      </c>
      <c r="U70">
        <v>605400</v>
      </c>
      <c r="V70">
        <v>636000</v>
      </c>
      <c r="W70">
        <v>651200</v>
      </c>
      <c r="X70">
        <v>659900</v>
      </c>
      <c r="Y70">
        <v>702000</v>
      </c>
      <c r="Z70">
        <v>763100</v>
      </c>
      <c r="AA70">
        <v>737800</v>
      </c>
      <c r="AB70">
        <v>782800</v>
      </c>
      <c r="AC70">
        <v>808000</v>
      </c>
    </row>
    <row r="71" spans="1:29" x14ac:dyDescent="0.25">
      <c r="A71" t="s">
        <v>9222</v>
      </c>
      <c r="B71" t="s">
        <v>9223</v>
      </c>
      <c r="C71" t="s">
        <v>9224</v>
      </c>
      <c r="D71" t="s">
        <v>9225</v>
      </c>
      <c r="E71">
        <v>809</v>
      </c>
      <c r="F71">
        <v>492</v>
      </c>
      <c r="G71" t="s">
        <v>69</v>
      </c>
      <c r="H71" t="s">
        <v>9226</v>
      </c>
      <c r="I71">
        <v>804200</v>
      </c>
      <c r="J71">
        <v>793500</v>
      </c>
      <c r="K71">
        <v>835500</v>
      </c>
      <c r="L71">
        <v>852800</v>
      </c>
      <c r="M71">
        <v>802100</v>
      </c>
      <c r="N71">
        <v>820400</v>
      </c>
      <c r="O71">
        <v>814400</v>
      </c>
      <c r="P71">
        <v>833200</v>
      </c>
      <c r="Q71">
        <v>851000</v>
      </c>
      <c r="R71">
        <v>859700</v>
      </c>
      <c r="S71">
        <v>834300</v>
      </c>
      <c r="T71">
        <v>786800</v>
      </c>
      <c r="U71">
        <v>773500</v>
      </c>
      <c r="V71">
        <v>808200</v>
      </c>
      <c r="W71">
        <v>815600</v>
      </c>
      <c r="X71">
        <v>838500</v>
      </c>
      <c r="Y71">
        <v>846100</v>
      </c>
      <c r="Z71">
        <v>901000</v>
      </c>
      <c r="AA71">
        <v>943600</v>
      </c>
      <c r="AB71">
        <v>1224100</v>
      </c>
      <c r="AC71">
        <v>1340900</v>
      </c>
    </row>
    <row r="72" spans="1:29" x14ac:dyDescent="0.25">
      <c r="A72" t="s">
        <v>9222</v>
      </c>
      <c r="B72" t="s">
        <v>9223</v>
      </c>
      <c r="C72" t="s">
        <v>9224</v>
      </c>
      <c r="D72" t="s">
        <v>9225</v>
      </c>
      <c r="E72">
        <v>811</v>
      </c>
      <c r="F72">
        <v>493</v>
      </c>
      <c r="G72" t="s">
        <v>70</v>
      </c>
      <c r="H72" t="s">
        <v>9226</v>
      </c>
      <c r="I72">
        <v>501700</v>
      </c>
      <c r="J72">
        <v>519700</v>
      </c>
      <c r="K72">
        <v>542200</v>
      </c>
      <c r="L72">
        <v>549400</v>
      </c>
      <c r="M72">
        <v>562400</v>
      </c>
      <c r="N72">
        <v>573700</v>
      </c>
      <c r="O72">
        <v>616800</v>
      </c>
      <c r="P72">
        <v>651700</v>
      </c>
      <c r="Q72">
        <v>694700</v>
      </c>
      <c r="R72">
        <v>718700</v>
      </c>
      <c r="S72">
        <v>753500</v>
      </c>
      <c r="T72">
        <v>719100</v>
      </c>
      <c r="U72">
        <v>720500</v>
      </c>
      <c r="V72">
        <v>741000</v>
      </c>
      <c r="W72">
        <v>802100</v>
      </c>
      <c r="X72">
        <v>839900</v>
      </c>
      <c r="Y72">
        <v>846400</v>
      </c>
      <c r="Z72">
        <v>953300</v>
      </c>
      <c r="AA72">
        <v>1013900</v>
      </c>
      <c r="AB72">
        <v>1338200</v>
      </c>
      <c r="AC72">
        <v>1550200</v>
      </c>
    </row>
    <row r="73" spans="1:29" x14ac:dyDescent="0.25">
      <c r="A73" t="s">
        <v>9222</v>
      </c>
      <c r="B73" t="s">
        <v>9223</v>
      </c>
      <c r="C73" t="s">
        <v>9224</v>
      </c>
      <c r="D73" t="s">
        <v>9225</v>
      </c>
      <c r="E73">
        <v>900</v>
      </c>
      <c r="F73">
        <v>51</v>
      </c>
      <c r="G73" t="s">
        <v>71</v>
      </c>
      <c r="H73" t="s">
        <v>9226</v>
      </c>
      <c r="I73">
        <v>3639500</v>
      </c>
      <c r="J73">
        <v>3751700</v>
      </c>
      <c r="K73">
        <v>4031300</v>
      </c>
      <c r="L73">
        <v>4047800</v>
      </c>
      <c r="M73">
        <v>3715200</v>
      </c>
      <c r="N73">
        <v>3589400</v>
      </c>
      <c r="O73">
        <v>3553100</v>
      </c>
      <c r="P73">
        <v>3562700</v>
      </c>
      <c r="Q73">
        <v>3545500</v>
      </c>
      <c r="R73">
        <v>3555900</v>
      </c>
      <c r="S73">
        <v>3510400</v>
      </c>
      <c r="T73">
        <v>3310300</v>
      </c>
      <c r="U73">
        <v>3222600</v>
      </c>
      <c r="V73">
        <v>3229000</v>
      </c>
      <c r="W73">
        <v>3224700</v>
      </c>
      <c r="X73">
        <v>3264600</v>
      </c>
      <c r="Y73">
        <v>3327000</v>
      </c>
      <c r="Z73">
        <v>3316400</v>
      </c>
      <c r="AA73">
        <v>3384900</v>
      </c>
      <c r="AB73">
        <v>3404500</v>
      </c>
      <c r="AC73">
        <v>3460100</v>
      </c>
    </row>
    <row r="74" spans="1:29" x14ac:dyDescent="0.25">
      <c r="A74" t="s">
        <v>9222</v>
      </c>
      <c r="B74" t="s">
        <v>9223</v>
      </c>
      <c r="C74" t="s">
        <v>9224</v>
      </c>
      <c r="D74" t="s">
        <v>9225</v>
      </c>
      <c r="E74">
        <v>901</v>
      </c>
      <c r="F74">
        <v>511</v>
      </c>
      <c r="G74" t="s">
        <v>72</v>
      </c>
      <c r="H74" t="s">
        <v>9226</v>
      </c>
      <c r="I74">
        <v>1089900</v>
      </c>
      <c r="J74">
        <v>1100900</v>
      </c>
      <c r="K74">
        <v>1148600</v>
      </c>
      <c r="L74">
        <v>1130800</v>
      </c>
      <c r="M74">
        <v>1050300</v>
      </c>
      <c r="N74">
        <v>1037700</v>
      </c>
      <c r="O74">
        <v>1032100</v>
      </c>
      <c r="P74">
        <v>1045200</v>
      </c>
      <c r="Q74">
        <v>1042800</v>
      </c>
      <c r="R74">
        <v>1049800</v>
      </c>
      <c r="S74">
        <v>1029500</v>
      </c>
      <c r="T74">
        <v>945300</v>
      </c>
      <c r="U74">
        <v>903000</v>
      </c>
      <c r="V74">
        <v>902300</v>
      </c>
      <c r="W74">
        <v>892800</v>
      </c>
      <c r="X74">
        <v>888500</v>
      </c>
      <c r="Y74">
        <v>891600</v>
      </c>
      <c r="Z74">
        <v>880800</v>
      </c>
      <c r="AA74">
        <v>889700</v>
      </c>
      <c r="AB74">
        <v>896000</v>
      </c>
      <c r="AC74">
        <v>911300</v>
      </c>
    </row>
    <row r="75" spans="1:29" x14ac:dyDescent="0.25">
      <c r="A75" t="s">
        <v>9222</v>
      </c>
      <c r="B75" t="s">
        <v>9223</v>
      </c>
      <c r="C75" t="s">
        <v>9224</v>
      </c>
      <c r="D75" t="s">
        <v>9225</v>
      </c>
      <c r="E75">
        <v>902</v>
      </c>
      <c r="F75">
        <v>512</v>
      </c>
      <c r="G75" t="s">
        <v>73</v>
      </c>
      <c r="H75" t="s">
        <v>9226</v>
      </c>
      <c r="I75">
        <v>453800</v>
      </c>
      <c r="J75">
        <v>459100</v>
      </c>
      <c r="K75">
        <v>428700</v>
      </c>
      <c r="L75">
        <v>451900</v>
      </c>
      <c r="M75">
        <v>441400</v>
      </c>
      <c r="N75">
        <v>441800</v>
      </c>
      <c r="O75">
        <v>456900</v>
      </c>
      <c r="P75">
        <v>456900</v>
      </c>
      <c r="Q75">
        <v>452700</v>
      </c>
      <c r="R75">
        <v>460900</v>
      </c>
      <c r="S75">
        <v>463400</v>
      </c>
      <c r="T75">
        <v>440900</v>
      </c>
      <c r="U75">
        <v>454300</v>
      </c>
      <c r="V75">
        <v>459600</v>
      </c>
      <c r="W75">
        <v>464900</v>
      </c>
      <c r="X75">
        <v>467800</v>
      </c>
      <c r="Y75">
        <v>479800</v>
      </c>
      <c r="Z75">
        <v>499700</v>
      </c>
      <c r="AA75">
        <v>538300</v>
      </c>
      <c r="AB75">
        <v>524300</v>
      </c>
      <c r="AC75">
        <v>529000</v>
      </c>
    </row>
    <row r="76" spans="1:29" x14ac:dyDescent="0.25">
      <c r="A76" t="s">
        <v>9222</v>
      </c>
      <c r="B76" t="s">
        <v>9223</v>
      </c>
      <c r="C76" t="s">
        <v>9224</v>
      </c>
      <c r="D76" t="s">
        <v>9225</v>
      </c>
      <c r="E76">
        <v>903</v>
      </c>
      <c r="F76">
        <v>515</v>
      </c>
      <c r="G76" t="s">
        <v>74</v>
      </c>
      <c r="H76" t="s">
        <v>9226</v>
      </c>
      <c r="I76">
        <v>354100</v>
      </c>
      <c r="J76">
        <v>356400</v>
      </c>
      <c r="K76">
        <v>377000</v>
      </c>
      <c r="L76">
        <v>382700</v>
      </c>
      <c r="M76">
        <v>366500</v>
      </c>
      <c r="N76">
        <v>362500</v>
      </c>
      <c r="O76">
        <v>365500</v>
      </c>
      <c r="P76">
        <v>370700</v>
      </c>
      <c r="Q76">
        <v>372700</v>
      </c>
      <c r="R76">
        <v>374900</v>
      </c>
      <c r="S76">
        <v>363800</v>
      </c>
      <c r="T76">
        <v>345700</v>
      </c>
      <c r="U76">
        <v>337200</v>
      </c>
      <c r="V76">
        <v>335200</v>
      </c>
      <c r="W76">
        <v>336600</v>
      </c>
      <c r="X76">
        <v>337000</v>
      </c>
      <c r="Y76">
        <v>337300</v>
      </c>
      <c r="Z76">
        <v>330500</v>
      </c>
      <c r="AA76">
        <v>326300</v>
      </c>
      <c r="AB76">
        <v>325300</v>
      </c>
      <c r="AC76">
        <v>328500</v>
      </c>
    </row>
    <row r="77" spans="1:29" x14ac:dyDescent="0.25">
      <c r="A77" t="s">
        <v>9222</v>
      </c>
      <c r="B77" t="s">
        <v>9223</v>
      </c>
      <c r="C77" t="s">
        <v>9224</v>
      </c>
      <c r="D77" t="s">
        <v>9225</v>
      </c>
      <c r="E77">
        <v>904</v>
      </c>
      <c r="F77">
        <v>516</v>
      </c>
      <c r="G77" t="s">
        <v>75</v>
      </c>
      <c r="H77" t="s">
        <v>9226</v>
      </c>
      <c r="I77">
        <v>22900</v>
      </c>
      <c r="J77">
        <v>29800</v>
      </c>
      <c r="K77">
        <v>51200</v>
      </c>
      <c r="L77">
        <v>47600</v>
      </c>
      <c r="M77">
        <v>37100</v>
      </c>
      <c r="N77">
        <v>34100</v>
      </c>
      <c r="O77">
        <v>34400</v>
      </c>
      <c r="P77">
        <v>37900</v>
      </c>
      <c r="Q77">
        <v>39900</v>
      </c>
      <c r="R77" t="s">
        <v>9227</v>
      </c>
      <c r="S77" t="s">
        <v>9227</v>
      </c>
      <c r="T77" t="s">
        <v>9227</v>
      </c>
      <c r="U77" t="s">
        <v>9227</v>
      </c>
      <c r="V77" t="s">
        <v>9227</v>
      </c>
      <c r="W77" t="s">
        <v>9227</v>
      </c>
      <c r="X77" t="s">
        <v>9227</v>
      </c>
      <c r="Y77" t="s">
        <v>9227</v>
      </c>
      <c r="Z77" t="s">
        <v>9227</v>
      </c>
      <c r="AA77" t="s">
        <v>9227</v>
      </c>
      <c r="AB77" t="s">
        <v>9227</v>
      </c>
      <c r="AC77" t="s">
        <v>9227</v>
      </c>
    </row>
    <row r="78" spans="1:29" x14ac:dyDescent="0.25">
      <c r="A78" t="s">
        <v>9222</v>
      </c>
      <c r="B78" t="s">
        <v>9223</v>
      </c>
      <c r="C78" t="s">
        <v>9224</v>
      </c>
      <c r="D78" t="s">
        <v>9225</v>
      </c>
      <c r="E78">
        <v>905</v>
      </c>
      <c r="F78">
        <v>517</v>
      </c>
      <c r="G78" t="s">
        <v>76</v>
      </c>
      <c r="H78" t="s">
        <v>9226</v>
      </c>
      <c r="I78">
        <v>1227400</v>
      </c>
      <c r="J78">
        <v>1277000</v>
      </c>
      <c r="K78">
        <v>1411900</v>
      </c>
      <c r="L78">
        <v>1437000</v>
      </c>
      <c r="M78">
        <v>1282100</v>
      </c>
      <c r="N78">
        <v>1193800</v>
      </c>
      <c r="O78">
        <v>1155200</v>
      </c>
      <c r="P78">
        <v>1140500</v>
      </c>
      <c r="Q78">
        <v>1118700</v>
      </c>
      <c r="R78">
        <v>1181500</v>
      </c>
      <c r="S78">
        <v>1166200</v>
      </c>
      <c r="T78">
        <v>1110100</v>
      </c>
      <c r="U78">
        <v>1050800</v>
      </c>
      <c r="V78">
        <v>1033000</v>
      </c>
      <c r="W78">
        <v>1006300</v>
      </c>
      <c r="X78">
        <v>1011100</v>
      </c>
      <c r="Y78">
        <v>1019200</v>
      </c>
      <c r="Z78">
        <v>963600</v>
      </c>
      <c r="AA78">
        <v>963500</v>
      </c>
      <c r="AB78">
        <v>951200</v>
      </c>
      <c r="AC78">
        <v>933300</v>
      </c>
    </row>
    <row r="79" spans="1:29" x14ac:dyDescent="0.25">
      <c r="A79" t="s">
        <v>9222</v>
      </c>
      <c r="B79" t="s">
        <v>9223</v>
      </c>
      <c r="C79" t="s">
        <v>9224</v>
      </c>
      <c r="D79" t="s">
        <v>9225</v>
      </c>
      <c r="E79">
        <v>906</v>
      </c>
      <c r="F79">
        <v>518</v>
      </c>
      <c r="G79" t="s">
        <v>77</v>
      </c>
      <c r="H79" t="s">
        <v>9226</v>
      </c>
      <c r="I79">
        <v>441000</v>
      </c>
      <c r="J79">
        <v>477000</v>
      </c>
      <c r="K79">
        <v>560700</v>
      </c>
      <c r="L79">
        <v>543900</v>
      </c>
      <c r="M79">
        <v>481600</v>
      </c>
      <c r="N79">
        <v>458700</v>
      </c>
      <c r="O79">
        <v>444800</v>
      </c>
      <c r="P79">
        <v>445400</v>
      </c>
      <c r="Q79">
        <v>451900</v>
      </c>
      <c r="R79">
        <v>341000</v>
      </c>
      <c r="S79">
        <v>333400</v>
      </c>
      <c r="T79">
        <v>316600</v>
      </c>
      <c r="U79">
        <v>317100</v>
      </c>
      <c r="V79">
        <v>323700</v>
      </c>
      <c r="W79">
        <v>329800</v>
      </c>
      <c r="X79">
        <v>346100</v>
      </c>
      <c r="Y79">
        <v>360600</v>
      </c>
      <c r="Z79">
        <v>376900</v>
      </c>
      <c r="AA79">
        <v>383600</v>
      </c>
      <c r="AB79">
        <v>400100</v>
      </c>
      <c r="AC79">
        <v>424600</v>
      </c>
    </row>
    <row r="80" spans="1:29" x14ac:dyDescent="0.25">
      <c r="A80" t="s">
        <v>9222</v>
      </c>
      <c r="B80" t="s">
        <v>9223</v>
      </c>
      <c r="C80" t="s">
        <v>9224</v>
      </c>
      <c r="D80" t="s">
        <v>9225</v>
      </c>
      <c r="E80">
        <v>907</v>
      </c>
      <c r="F80">
        <v>519</v>
      </c>
      <c r="G80" t="s">
        <v>78</v>
      </c>
      <c r="H80" t="s">
        <v>9226</v>
      </c>
      <c r="I80">
        <v>50400</v>
      </c>
      <c r="J80">
        <v>51500</v>
      </c>
      <c r="K80">
        <v>53200</v>
      </c>
      <c r="L80">
        <v>53900</v>
      </c>
      <c r="M80">
        <v>56200</v>
      </c>
      <c r="N80">
        <v>60800</v>
      </c>
      <c r="O80">
        <v>64200</v>
      </c>
      <c r="P80">
        <v>66100</v>
      </c>
      <c r="Q80">
        <v>66800</v>
      </c>
      <c r="R80">
        <v>147800</v>
      </c>
      <c r="S80">
        <v>154100</v>
      </c>
      <c r="T80">
        <v>151700</v>
      </c>
      <c r="U80">
        <v>160200</v>
      </c>
      <c r="V80">
        <v>175200</v>
      </c>
      <c r="W80">
        <v>194300</v>
      </c>
      <c r="X80">
        <v>214100</v>
      </c>
      <c r="Y80">
        <v>238500</v>
      </c>
      <c r="Z80">
        <v>264900</v>
      </c>
      <c r="AA80">
        <v>283500</v>
      </c>
      <c r="AB80">
        <v>307600</v>
      </c>
      <c r="AC80">
        <v>333400</v>
      </c>
    </row>
    <row r="81" spans="1:29" x14ac:dyDescent="0.25">
      <c r="A81" t="s">
        <v>9222</v>
      </c>
      <c r="B81" t="s">
        <v>9223</v>
      </c>
      <c r="C81" t="s">
        <v>9224</v>
      </c>
      <c r="D81" t="s">
        <v>9225</v>
      </c>
      <c r="E81">
        <v>1000</v>
      </c>
      <c r="F81">
        <v>52</v>
      </c>
      <c r="G81" t="s">
        <v>79</v>
      </c>
      <c r="H81" t="s">
        <v>9226</v>
      </c>
      <c r="I81">
        <v>7666000</v>
      </c>
      <c r="J81">
        <v>7721900</v>
      </c>
      <c r="K81">
        <v>7833600</v>
      </c>
      <c r="L81">
        <v>7800600</v>
      </c>
      <c r="M81">
        <v>7866300</v>
      </c>
      <c r="N81">
        <v>7944500</v>
      </c>
      <c r="O81">
        <v>8023000</v>
      </c>
      <c r="P81">
        <v>8199300</v>
      </c>
      <c r="Q81">
        <v>8361800</v>
      </c>
      <c r="R81">
        <v>8789600</v>
      </c>
      <c r="S81">
        <v>9107200</v>
      </c>
      <c r="T81">
        <v>9464800</v>
      </c>
      <c r="U81">
        <v>9200400</v>
      </c>
      <c r="V81">
        <v>9747500</v>
      </c>
      <c r="W81">
        <v>9700300</v>
      </c>
      <c r="X81">
        <v>9815300</v>
      </c>
      <c r="Y81">
        <v>9621000</v>
      </c>
      <c r="Z81">
        <v>9845600</v>
      </c>
      <c r="AA81">
        <v>10188400</v>
      </c>
      <c r="AB81">
        <v>10250300</v>
      </c>
      <c r="AC81">
        <v>10394600</v>
      </c>
    </row>
    <row r="82" spans="1:29" x14ac:dyDescent="0.25">
      <c r="A82" t="s">
        <v>9222</v>
      </c>
      <c r="B82" t="s">
        <v>9223</v>
      </c>
      <c r="C82" t="s">
        <v>9224</v>
      </c>
      <c r="D82" t="s">
        <v>9225</v>
      </c>
      <c r="E82">
        <v>1001</v>
      </c>
      <c r="F82">
        <v>521</v>
      </c>
      <c r="G82" t="s">
        <v>80</v>
      </c>
      <c r="H82" t="s">
        <v>9226</v>
      </c>
      <c r="I82">
        <v>21000</v>
      </c>
      <c r="J82">
        <v>21000</v>
      </c>
      <c r="K82">
        <v>21000</v>
      </c>
      <c r="L82">
        <v>23000</v>
      </c>
      <c r="M82">
        <v>23000</v>
      </c>
      <c r="N82">
        <v>23000</v>
      </c>
      <c r="O82">
        <v>22000</v>
      </c>
      <c r="P82">
        <v>21000</v>
      </c>
      <c r="Q82">
        <v>21000</v>
      </c>
      <c r="R82">
        <v>21000</v>
      </c>
      <c r="S82">
        <v>22000</v>
      </c>
      <c r="T82">
        <v>21000</v>
      </c>
      <c r="U82">
        <v>20000</v>
      </c>
      <c r="V82">
        <v>19000</v>
      </c>
      <c r="W82">
        <v>17000</v>
      </c>
      <c r="X82">
        <v>18000</v>
      </c>
      <c r="Y82">
        <v>18000</v>
      </c>
      <c r="Z82">
        <v>18000</v>
      </c>
      <c r="AA82">
        <v>19000</v>
      </c>
      <c r="AB82">
        <v>19000</v>
      </c>
      <c r="AC82">
        <v>20000</v>
      </c>
    </row>
    <row r="83" spans="1:29" x14ac:dyDescent="0.25">
      <c r="A83" t="s">
        <v>9222</v>
      </c>
      <c r="B83" t="s">
        <v>9223</v>
      </c>
      <c r="C83" t="s">
        <v>9224</v>
      </c>
      <c r="D83" t="s">
        <v>9225</v>
      </c>
      <c r="E83">
        <v>1002</v>
      </c>
      <c r="F83">
        <v>522</v>
      </c>
      <c r="G83" t="s">
        <v>81</v>
      </c>
      <c r="H83" t="s">
        <v>9226</v>
      </c>
      <c r="I83">
        <v>2650600</v>
      </c>
      <c r="J83">
        <v>2706800</v>
      </c>
      <c r="K83">
        <v>2684100</v>
      </c>
      <c r="L83">
        <v>2734900</v>
      </c>
      <c r="M83">
        <v>2838100</v>
      </c>
      <c r="N83">
        <v>2980800</v>
      </c>
      <c r="O83">
        <v>3007600</v>
      </c>
      <c r="P83">
        <v>3084800</v>
      </c>
      <c r="Q83">
        <v>3125500</v>
      </c>
      <c r="R83">
        <v>3110600</v>
      </c>
      <c r="S83">
        <v>3011800</v>
      </c>
      <c r="T83">
        <v>2904800</v>
      </c>
      <c r="U83">
        <v>2798000</v>
      </c>
      <c r="V83">
        <v>2802400</v>
      </c>
      <c r="W83">
        <v>2832700</v>
      </c>
      <c r="X83">
        <v>2809300</v>
      </c>
      <c r="Y83">
        <v>2807400</v>
      </c>
      <c r="Z83">
        <v>2815300</v>
      </c>
      <c r="AA83">
        <v>2879000</v>
      </c>
      <c r="AB83">
        <v>2836400</v>
      </c>
      <c r="AC83">
        <v>2822800</v>
      </c>
    </row>
    <row r="84" spans="1:29" x14ac:dyDescent="0.25">
      <c r="A84" t="s">
        <v>9222</v>
      </c>
      <c r="B84" t="s">
        <v>9223</v>
      </c>
      <c r="C84" t="s">
        <v>9224</v>
      </c>
      <c r="D84" t="s">
        <v>9225</v>
      </c>
      <c r="E84">
        <v>1003</v>
      </c>
      <c r="F84">
        <v>523</v>
      </c>
      <c r="G84" t="s">
        <v>82</v>
      </c>
      <c r="H84" t="s">
        <v>9226</v>
      </c>
      <c r="I84">
        <v>2059600</v>
      </c>
      <c r="J84">
        <v>2038400</v>
      </c>
      <c r="K84">
        <v>2212200</v>
      </c>
      <c r="L84">
        <v>2075700</v>
      </c>
      <c r="M84">
        <v>2001500</v>
      </c>
      <c r="N84">
        <v>1920800</v>
      </c>
      <c r="O84">
        <v>1981000</v>
      </c>
      <c r="P84">
        <v>2033100</v>
      </c>
      <c r="Q84">
        <v>2099600</v>
      </c>
      <c r="R84">
        <v>2460100</v>
      </c>
      <c r="S84">
        <v>2855900</v>
      </c>
      <c r="T84">
        <v>3195500</v>
      </c>
      <c r="U84">
        <v>3084300</v>
      </c>
      <c r="V84">
        <v>3449400</v>
      </c>
      <c r="W84">
        <v>3410100</v>
      </c>
      <c r="X84">
        <v>3497600</v>
      </c>
      <c r="Y84">
        <v>3301700</v>
      </c>
      <c r="Z84">
        <v>3406600</v>
      </c>
      <c r="AA84">
        <v>3645600</v>
      </c>
      <c r="AB84">
        <v>3661200</v>
      </c>
      <c r="AC84">
        <v>3756300</v>
      </c>
    </row>
    <row r="85" spans="1:29" x14ac:dyDescent="0.25">
      <c r="A85" t="s">
        <v>9222</v>
      </c>
      <c r="B85" t="s">
        <v>9223</v>
      </c>
      <c r="C85" t="s">
        <v>9224</v>
      </c>
      <c r="D85" t="s">
        <v>9225</v>
      </c>
      <c r="E85">
        <v>1004</v>
      </c>
      <c r="F85">
        <v>524</v>
      </c>
      <c r="G85" t="s">
        <v>83</v>
      </c>
      <c r="H85" t="s">
        <v>9226</v>
      </c>
      <c r="I85">
        <v>2746600</v>
      </c>
      <c r="J85">
        <v>2767500</v>
      </c>
      <c r="K85">
        <v>2708000</v>
      </c>
      <c r="L85">
        <v>2763900</v>
      </c>
      <c r="M85">
        <v>2820700</v>
      </c>
      <c r="N85">
        <v>2841500</v>
      </c>
      <c r="O85">
        <v>2819700</v>
      </c>
      <c r="P85">
        <v>2848400</v>
      </c>
      <c r="Q85">
        <v>2897300</v>
      </c>
      <c r="R85">
        <v>2914200</v>
      </c>
      <c r="S85">
        <v>2924300</v>
      </c>
      <c r="T85">
        <v>2915200</v>
      </c>
      <c r="U85">
        <v>2898000</v>
      </c>
      <c r="V85">
        <v>3021700</v>
      </c>
      <c r="W85">
        <v>3012000</v>
      </c>
      <c r="X85">
        <v>3023800</v>
      </c>
      <c r="Y85">
        <v>3101000</v>
      </c>
      <c r="Z85">
        <v>3197800</v>
      </c>
      <c r="AA85">
        <v>3250800</v>
      </c>
      <c r="AB85">
        <v>3337100</v>
      </c>
      <c r="AC85">
        <v>3386600</v>
      </c>
    </row>
    <row r="86" spans="1:29" x14ac:dyDescent="0.25">
      <c r="A86" t="s">
        <v>9222</v>
      </c>
      <c r="B86" t="s">
        <v>9223</v>
      </c>
      <c r="C86" t="s">
        <v>9224</v>
      </c>
      <c r="D86" t="s">
        <v>9225</v>
      </c>
      <c r="E86">
        <v>1005</v>
      </c>
      <c r="F86">
        <v>525</v>
      </c>
      <c r="G86" t="s">
        <v>84</v>
      </c>
      <c r="H86" t="s">
        <v>9226</v>
      </c>
      <c r="I86">
        <v>188200</v>
      </c>
      <c r="J86">
        <v>188200</v>
      </c>
      <c r="K86">
        <v>208300</v>
      </c>
      <c r="L86">
        <v>203100</v>
      </c>
      <c r="M86">
        <v>183000</v>
      </c>
      <c r="N86">
        <v>178400</v>
      </c>
      <c r="O86">
        <v>192700</v>
      </c>
      <c r="P86">
        <v>212000</v>
      </c>
      <c r="Q86">
        <v>218400</v>
      </c>
      <c r="R86">
        <v>283700</v>
      </c>
      <c r="S86">
        <v>293200</v>
      </c>
      <c r="T86">
        <v>428300</v>
      </c>
      <c r="U86">
        <v>400100</v>
      </c>
      <c r="V86">
        <v>455000</v>
      </c>
      <c r="W86">
        <v>428500</v>
      </c>
      <c r="X86">
        <v>466600</v>
      </c>
      <c r="Y86">
        <v>392900</v>
      </c>
      <c r="Z86">
        <v>407900</v>
      </c>
      <c r="AA86">
        <v>394000</v>
      </c>
      <c r="AB86">
        <v>396600</v>
      </c>
      <c r="AC86">
        <v>408900</v>
      </c>
    </row>
    <row r="87" spans="1:29" x14ac:dyDescent="0.25">
      <c r="A87" t="s">
        <v>9222</v>
      </c>
      <c r="B87" t="s">
        <v>9223</v>
      </c>
      <c r="C87" t="s">
        <v>9224</v>
      </c>
      <c r="D87" t="s">
        <v>9225</v>
      </c>
      <c r="E87">
        <v>1100</v>
      </c>
      <c r="F87">
        <v>53</v>
      </c>
      <c r="G87" t="s">
        <v>85</v>
      </c>
      <c r="H87" t="s">
        <v>9226</v>
      </c>
      <c r="I87">
        <v>5257200</v>
      </c>
      <c r="J87">
        <v>4989300</v>
      </c>
      <c r="K87">
        <v>5446600</v>
      </c>
      <c r="L87">
        <v>5548400</v>
      </c>
      <c r="M87">
        <v>5674000</v>
      </c>
      <c r="N87">
        <v>6006500</v>
      </c>
      <c r="O87">
        <v>6507300</v>
      </c>
      <c r="P87">
        <v>7109100</v>
      </c>
      <c r="Q87">
        <v>7453500</v>
      </c>
      <c r="R87">
        <v>7752500</v>
      </c>
      <c r="S87">
        <v>7682200</v>
      </c>
      <c r="T87">
        <v>7504200</v>
      </c>
      <c r="U87">
        <v>7691000</v>
      </c>
      <c r="V87">
        <v>7928300</v>
      </c>
      <c r="W87">
        <v>7856200</v>
      </c>
      <c r="X87">
        <v>8056800</v>
      </c>
      <c r="Y87">
        <v>8405800</v>
      </c>
      <c r="Z87">
        <v>8668300</v>
      </c>
      <c r="AA87">
        <v>8868200</v>
      </c>
      <c r="AB87">
        <v>9203700</v>
      </c>
      <c r="AC87">
        <v>9504800</v>
      </c>
    </row>
    <row r="88" spans="1:29" x14ac:dyDescent="0.25">
      <c r="A88" t="s">
        <v>9222</v>
      </c>
      <c r="B88" t="s">
        <v>9223</v>
      </c>
      <c r="C88" t="s">
        <v>9224</v>
      </c>
      <c r="D88" t="s">
        <v>9225</v>
      </c>
      <c r="E88">
        <v>1101</v>
      </c>
      <c r="F88">
        <v>531</v>
      </c>
      <c r="G88" t="s">
        <v>86</v>
      </c>
      <c r="H88" t="s">
        <v>9226</v>
      </c>
      <c r="I88">
        <v>4430500</v>
      </c>
      <c r="J88">
        <v>4167600</v>
      </c>
      <c r="K88">
        <v>4596600</v>
      </c>
      <c r="L88">
        <v>4682700</v>
      </c>
      <c r="M88">
        <v>4857700</v>
      </c>
      <c r="N88">
        <v>5187800</v>
      </c>
      <c r="O88">
        <v>5673600</v>
      </c>
      <c r="P88">
        <v>6256800</v>
      </c>
      <c r="Q88">
        <v>6591100</v>
      </c>
      <c r="R88">
        <v>6924300</v>
      </c>
      <c r="S88">
        <v>6856300</v>
      </c>
      <c r="T88">
        <v>6753000</v>
      </c>
      <c r="U88">
        <v>6952900</v>
      </c>
      <c r="V88">
        <v>7216500</v>
      </c>
      <c r="W88">
        <v>7136800</v>
      </c>
      <c r="X88">
        <v>7320100</v>
      </c>
      <c r="Y88">
        <v>7687200</v>
      </c>
      <c r="Z88">
        <v>7939600</v>
      </c>
      <c r="AA88">
        <v>8097300</v>
      </c>
      <c r="AB88">
        <v>8416800</v>
      </c>
      <c r="AC88">
        <v>8700300</v>
      </c>
    </row>
    <row r="89" spans="1:29" x14ac:dyDescent="0.25">
      <c r="A89" t="s">
        <v>9222</v>
      </c>
      <c r="B89" t="s">
        <v>9223</v>
      </c>
      <c r="C89" t="s">
        <v>9224</v>
      </c>
      <c r="D89" t="s">
        <v>9225</v>
      </c>
      <c r="E89">
        <v>1102</v>
      </c>
      <c r="F89">
        <v>532</v>
      </c>
      <c r="G89" t="s">
        <v>87</v>
      </c>
      <c r="H89" t="s">
        <v>9226</v>
      </c>
      <c r="I89">
        <v>794500</v>
      </c>
      <c r="J89">
        <v>789500</v>
      </c>
      <c r="K89">
        <v>817700</v>
      </c>
      <c r="L89">
        <v>832200</v>
      </c>
      <c r="M89">
        <v>785200</v>
      </c>
      <c r="N89">
        <v>790100</v>
      </c>
      <c r="O89">
        <v>805800</v>
      </c>
      <c r="P89">
        <v>823100</v>
      </c>
      <c r="Q89">
        <v>832300</v>
      </c>
      <c r="R89">
        <v>798100</v>
      </c>
      <c r="S89">
        <v>795700</v>
      </c>
      <c r="T89">
        <v>721800</v>
      </c>
      <c r="U89">
        <v>709500</v>
      </c>
      <c r="V89">
        <v>684500</v>
      </c>
      <c r="W89">
        <v>692100</v>
      </c>
      <c r="X89">
        <v>708100</v>
      </c>
      <c r="Y89">
        <v>689100</v>
      </c>
      <c r="Z89">
        <v>700900</v>
      </c>
      <c r="AA89">
        <v>742700</v>
      </c>
      <c r="AB89">
        <v>759300</v>
      </c>
      <c r="AC89">
        <v>778000</v>
      </c>
    </row>
    <row r="90" spans="1:29" x14ac:dyDescent="0.25">
      <c r="A90" t="s">
        <v>9222</v>
      </c>
      <c r="B90" t="s">
        <v>9223</v>
      </c>
      <c r="C90" t="s">
        <v>9224</v>
      </c>
      <c r="D90" t="s">
        <v>9225</v>
      </c>
      <c r="E90">
        <v>1103</v>
      </c>
      <c r="F90">
        <v>533</v>
      </c>
      <c r="G90" t="s">
        <v>88</v>
      </c>
      <c r="H90" t="s">
        <v>9226</v>
      </c>
      <c r="I90">
        <v>32200</v>
      </c>
      <c r="J90">
        <v>32200</v>
      </c>
      <c r="K90">
        <v>32300</v>
      </c>
      <c r="L90">
        <v>33500</v>
      </c>
      <c r="M90">
        <v>31100</v>
      </c>
      <c r="N90">
        <v>28600</v>
      </c>
      <c r="O90">
        <v>27900</v>
      </c>
      <c r="P90">
        <v>29200</v>
      </c>
      <c r="Q90">
        <v>30100</v>
      </c>
      <c r="R90">
        <v>30100</v>
      </c>
      <c r="S90">
        <v>30200</v>
      </c>
      <c r="T90">
        <v>29400</v>
      </c>
      <c r="U90">
        <v>28600</v>
      </c>
      <c r="V90">
        <v>27300</v>
      </c>
      <c r="W90">
        <v>27300</v>
      </c>
      <c r="X90">
        <v>28600</v>
      </c>
      <c r="Y90">
        <v>29500</v>
      </c>
      <c r="Z90">
        <v>27800</v>
      </c>
      <c r="AA90">
        <v>28200</v>
      </c>
      <c r="AB90">
        <v>27600</v>
      </c>
      <c r="AC90">
        <v>26500</v>
      </c>
    </row>
    <row r="91" spans="1:29" x14ac:dyDescent="0.25">
      <c r="A91" t="s">
        <v>9222</v>
      </c>
      <c r="B91" t="s">
        <v>9223</v>
      </c>
      <c r="C91" t="s">
        <v>9224</v>
      </c>
      <c r="D91" t="s">
        <v>9225</v>
      </c>
      <c r="E91">
        <v>1200</v>
      </c>
      <c r="F91">
        <v>54</v>
      </c>
      <c r="G91" t="s">
        <v>89</v>
      </c>
      <c r="H91" t="s">
        <v>9226</v>
      </c>
      <c r="I91">
        <v>8985000</v>
      </c>
      <c r="J91">
        <v>9620000</v>
      </c>
      <c r="K91">
        <v>10023600</v>
      </c>
      <c r="L91">
        <v>10271800</v>
      </c>
      <c r="M91">
        <v>10163200</v>
      </c>
      <c r="N91">
        <v>10266300</v>
      </c>
      <c r="O91">
        <v>10680900</v>
      </c>
      <c r="P91">
        <v>10922100</v>
      </c>
      <c r="Q91">
        <v>11316800</v>
      </c>
      <c r="R91">
        <v>11920100</v>
      </c>
      <c r="S91">
        <v>12117900</v>
      </c>
      <c r="T91">
        <v>11720800</v>
      </c>
      <c r="U91">
        <v>11753800</v>
      </c>
      <c r="V91">
        <v>11961100</v>
      </c>
      <c r="W91">
        <v>12212200</v>
      </c>
      <c r="X91">
        <v>12544300</v>
      </c>
      <c r="Y91">
        <v>12864700</v>
      </c>
      <c r="Z91">
        <v>13333200</v>
      </c>
      <c r="AA91">
        <v>13496900</v>
      </c>
      <c r="AB91">
        <v>13848200</v>
      </c>
      <c r="AC91">
        <v>14203900</v>
      </c>
    </row>
    <row r="92" spans="1:29" x14ac:dyDescent="0.25">
      <c r="A92" t="s">
        <v>9222</v>
      </c>
      <c r="B92" t="s">
        <v>9223</v>
      </c>
      <c r="C92" t="s">
        <v>9224</v>
      </c>
      <c r="D92" t="s">
        <v>9225</v>
      </c>
      <c r="E92">
        <v>1300</v>
      </c>
      <c r="F92">
        <v>55</v>
      </c>
      <c r="G92" t="s">
        <v>90</v>
      </c>
      <c r="H92" t="s">
        <v>9226</v>
      </c>
      <c r="I92">
        <v>1756400</v>
      </c>
      <c r="J92">
        <v>1790800</v>
      </c>
      <c r="K92">
        <v>1801700</v>
      </c>
      <c r="L92">
        <v>1789300</v>
      </c>
      <c r="M92">
        <v>1810000</v>
      </c>
      <c r="N92">
        <v>1773500</v>
      </c>
      <c r="O92">
        <v>1802400</v>
      </c>
      <c r="P92">
        <v>1860200</v>
      </c>
      <c r="Q92">
        <v>1915700</v>
      </c>
      <c r="R92">
        <v>1960600</v>
      </c>
      <c r="S92">
        <v>2075200</v>
      </c>
      <c r="T92">
        <v>2024300</v>
      </c>
      <c r="U92">
        <v>2018400</v>
      </c>
      <c r="V92">
        <v>2080600</v>
      </c>
      <c r="W92">
        <v>2179200</v>
      </c>
      <c r="X92">
        <v>2265000</v>
      </c>
      <c r="Y92">
        <v>2361300</v>
      </c>
      <c r="Z92">
        <v>2425500</v>
      </c>
      <c r="AA92">
        <v>2603800</v>
      </c>
      <c r="AB92">
        <v>2568700</v>
      </c>
      <c r="AC92">
        <v>2669500</v>
      </c>
    </row>
    <row r="93" spans="1:29" x14ac:dyDescent="0.25">
      <c r="A93" t="s">
        <v>9222</v>
      </c>
      <c r="B93" t="s">
        <v>9223</v>
      </c>
      <c r="C93" t="s">
        <v>9224</v>
      </c>
      <c r="D93" t="s">
        <v>9225</v>
      </c>
      <c r="E93">
        <v>1400</v>
      </c>
      <c r="F93">
        <v>56</v>
      </c>
      <c r="G93" t="s">
        <v>91</v>
      </c>
      <c r="H93" t="s">
        <v>9226</v>
      </c>
      <c r="I93">
        <v>8828200</v>
      </c>
      <c r="J93">
        <v>9453000</v>
      </c>
      <c r="K93">
        <v>9903100</v>
      </c>
      <c r="L93">
        <v>9603500</v>
      </c>
      <c r="M93">
        <v>9614300</v>
      </c>
      <c r="N93">
        <v>9751400</v>
      </c>
      <c r="O93">
        <v>10174000</v>
      </c>
      <c r="P93">
        <v>10403500</v>
      </c>
      <c r="Q93">
        <v>10791500</v>
      </c>
      <c r="R93">
        <v>11060500</v>
      </c>
      <c r="S93">
        <v>10756900</v>
      </c>
      <c r="T93">
        <v>10090000</v>
      </c>
      <c r="U93">
        <v>10397200</v>
      </c>
      <c r="V93">
        <v>10745600</v>
      </c>
      <c r="W93">
        <v>11033400</v>
      </c>
      <c r="X93">
        <v>11366900</v>
      </c>
      <c r="Y93">
        <v>11719200</v>
      </c>
      <c r="Z93">
        <v>11770600</v>
      </c>
      <c r="AA93">
        <v>12034600</v>
      </c>
      <c r="AB93">
        <v>12212600</v>
      </c>
      <c r="AC93">
        <v>12472900</v>
      </c>
    </row>
    <row r="94" spans="1:29" x14ac:dyDescent="0.25">
      <c r="A94" t="s">
        <v>9222</v>
      </c>
      <c r="B94" t="s">
        <v>9223</v>
      </c>
      <c r="C94" t="s">
        <v>9224</v>
      </c>
      <c r="D94" t="s">
        <v>9225</v>
      </c>
      <c r="E94">
        <v>1401</v>
      </c>
      <c r="F94">
        <v>561</v>
      </c>
      <c r="G94" t="s">
        <v>92</v>
      </c>
      <c r="H94" t="s">
        <v>9226</v>
      </c>
      <c r="I94">
        <v>8488400</v>
      </c>
      <c r="J94">
        <v>9105500</v>
      </c>
      <c r="K94">
        <v>9562400</v>
      </c>
      <c r="L94">
        <v>9251100</v>
      </c>
      <c r="M94">
        <v>9257600</v>
      </c>
      <c r="N94">
        <v>9395400</v>
      </c>
      <c r="O94">
        <v>9808300</v>
      </c>
      <c r="P94">
        <v>10028600</v>
      </c>
      <c r="Q94">
        <v>10410000</v>
      </c>
      <c r="R94">
        <v>10669200</v>
      </c>
      <c r="S94">
        <v>10363000</v>
      </c>
      <c r="T94">
        <v>9714800</v>
      </c>
      <c r="U94">
        <v>10015100</v>
      </c>
      <c r="V94">
        <v>10351600</v>
      </c>
      <c r="W94">
        <v>10632700</v>
      </c>
      <c r="X94">
        <v>10959300</v>
      </c>
      <c r="Y94">
        <v>11295800</v>
      </c>
      <c r="Z94">
        <v>11337100</v>
      </c>
      <c r="AA94">
        <v>11604300</v>
      </c>
      <c r="AB94">
        <v>11766500</v>
      </c>
      <c r="AC94">
        <v>12007500</v>
      </c>
    </row>
    <row r="95" spans="1:29" x14ac:dyDescent="0.25">
      <c r="A95" t="s">
        <v>9222</v>
      </c>
      <c r="B95" t="s">
        <v>9223</v>
      </c>
      <c r="C95" t="s">
        <v>9224</v>
      </c>
      <c r="D95" t="s">
        <v>9225</v>
      </c>
      <c r="E95">
        <v>1402</v>
      </c>
      <c r="F95">
        <v>562</v>
      </c>
      <c r="G95" t="s">
        <v>93</v>
      </c>
      <c r="H95" t="s">
        <v>9226</v>
      </c>
      <c r="I95">
        <v>339800</v>
      </c>
      <c r="J95">
        <v>347500</v>
      </c>
      <c r="K95">
        <v>340700</v>
      </c>
      <c r="L95">
        <v>352400</v>
      </c>
      <c r="M95">
        <v>356700</v>
      </c>
      <c r="N95">
        <v>356000</v>
      </c>
      <c r="O95">
        <v>365700</v>
      </c>
      <c r="P95">
        <v>374900</v>
      </c>
      <c r="Q95">
        <v>381500</v>
      </c>
      <c r="R95">
        <v>391300</v>
      </c>
      <c r="S95">
        <v>393900</v>
      </c>
      <c r="T95">
        <v>375200</v>
      </c>
      <c r="U95">
        <v>382100</v>
      </c>
      <c r="V95">
        <v>394000</v>
      </c>
      <c r="W95">
        <v>400700</v>
      </c>
      <c r="X95">
        <v>407600</v>
      </c>
      <c r="Y95">
        <v>423400</v>
      </c>
      <c r="Z95">
        <v>433500</v>
      </c>
      <c r="AA95">
        <v>430300</v>
      </c>
      <c r="AB95">
        <v>446100</v>
      </c>
      <c r="AC95">
        <v>465400</v>
      </c>
    </row>
    <row r="96" spans="1:29" x14ac:dyDescent="0.25">
      <c r="A96" t="s">
        <v>9222</v>
      </c>
      <c r="B96" t="s">
        <v>9223</v>
      </c>
      <c r="C96" t="s">
        <v>9224</v>
      </c>
      <c r="D96" t="s">
        <v>9225</v>
      </c>
      <c r="E96">
        <v>1500</v>
      </c>
      <c r="F96">
        <v>61</v>
      </c>
      <c r="G96" t="s">
        <v>94</v>
      </c>
      <c r="H96" t="s">
        <v>9226</v>
      </c>
      <c r="I96">
        <v>2595400</v>
      </c>
      <c r="J96">
        <v>2722900</v>
      </c>
      <c r="K96">
        <v>2825800</v>
      </c>
      <c r="L96">
        <v>3011300</v>
      </c>
      <c r="M96">
        <v>3176600</v>
      </c>
      <c r="N96">
        <v>3286800</v>
      </c>
      <c r="O96">
        <v>3391300</v>
      </c>
      <c r="P96">
        <v>3525800</v>
      </c>
      <c r="Q96">
        <v>3659500</v>
      </c>
      <c r="R96">
        <v>3731800</v>
      </c>
      <c r="S96">
        <v>3848300</v>
      </c>
      <c r="T96">
        <v>3976200</v>
      </c>
      <c r="U96">
        <v>4095900</v>
      </c>
      <c r="V96">
        <v>4128600</v>
      </c>
      <c r="W96">
        <v>4206200</v>
      </c>
      <c r="X96">
        <v>4339100</v>
      </c>
      <c r="Y96">
        <v>4498100</v>
      </c>
      <c r="Z96">
        <v>4610900</v>
      </c>
      <c r="AA96">
        <v>4641800</v>
      </c>
      <c r="AB96">
        <v>4702400</v>
      </c>
      <c r="AC96">
        <v>4771700</v>
      </c>
    </row>
    <row r="97" spans="1:29" x14ac:dyDescent="0.25">
      <c r="A97" t="s">
        <v>9222</v>
      </c>
      <c r="B97" t="s">
        <v>9223</v>
      </c>
      <c r="C97" t="s">
        <v>9224</v>
      </c>
      <c r="D97" t="s">
        <v>9225</v>
      </c>
      <c r="E97">
        <v>1600</v>
      </c>
      <c r="F97">
        <v>62</v>
      </c>
      <c r="G97" t="s">
        <v>95</v>
      </c>
      <c r="H97" t="s">
        <v>9226</v>
      </c>
      <c r="I97">
        <v>14219000</v>
      </c>
      <c r="J97">
        <v>14656800</v>
      </c>
      <c r="K97">
        <v>15026200</v>
      </c>
      <c r="L97">
        <v>15253400</v>
      </c>
      <c r="M97">
        <v>15731000</v>
      </c>
      <c r="N97">
        <v>16196100</v>
      </c>
      <c r="O97">
        <v>16510600</v>
      </c>
      <c r="P97">
        <v>16836300</v>
      </c>
      <c r="Q97">
        <v>17360900</v>
      </c>
      <c r="R97">
        <v>18004300</v>
      </c>
      <c r="S97">
        <v>18433900</v>
      </c>
      <c r="T97">
        <v>18731700</v>
      </c>
      <c r="U97">
        <v>19081900</v>
      </c>
      <c r="V97">
        <v>19405200</v>
      </c>
      <c r="W97">
        <v>20097500</v>
      </c>
      <c r="X97">
        <v>20499200</v>
      </c>
      <c r="Y97">
        <v>20798400</v>
      </c>
      <c r="Z97">
        <v>21351100</v>
      </c>
      <c r="AA97">
        <v>21816100</v>
      </c>
      <c r="AB97">
        <v>22214300</v>
      </c>
      <c r="AC97">
        <v>22619800</v>
      </c>
    </row>
    <row r="98" spans="1:29" x14ac:dyDescent="0.25">
      <c r="A98" t="s">
        <v>9222</v>
      </c>
      <c r="B98" t="s">
        <v>9223</v>
      </c>
      <c r="C98" t="s">
        <v>9224</v>
      </c>
      <c r="D98" t="s">
        <v>9225</v>
      </c>
      <c r="E98">
        <v>1601</v>
      </c>
      <c r="F98">
        <v>621</v>
      </c>
      <c r="G98" t="s">
        <v>96</v>
      </c>
      <c r="H98" t="s">
        <v>9226</v>
      </c>
      <c r="I98">
        <v>5108000</v>
      </c>
      <c r="J98">
        <v>5237900</v>
      </c>
      <c r="K98">
        <v>5386800</v>
      </c>
      <c r="L98">
        <v>5512700</v>
      </c>
      <c r="M98">
        <v>5709700</v>
      </c>
      <c r="N98">
        <v>5900200</v>
      </c>
      <c r="O98">
        <v>6101700</v>
      </c>
      <c r="P98">
        <v>6300900</v>
      </c>
      <c r="Q98">
        <v>6521800</v>
      </c>
      <c r="R98">
        <v>6836400</v>
      </c>
      <c r="S98">
        <v>7020800</v>
      </c>
      <c r="T98">
        <v>7143500</v>
      </c>
      <c r="U98">
        <v>7361100</v>
      </c>
      <c r="V98">
        <v>7602200</v>
      </c>
      <c r="W98">
        <v>7770100</v>
      </c>
      <c r="X98">
        <v>7998000</v>
      </c>
      <c r="Y98">
        <v>8163600</v>
      </c>
      <c r="Z98">
        <v>8493700</v>
      </c>
      <c r="AA98">
        <v>8665400</v>
      </c>
      <c r="AB98">
        <v>8873100</v>
      </c>
      <c r="AC98">
        <v>9070800</v>
      </c>
    </row>
    <row r="99" spans="1:29" x14ac:dyDescent="0.25">
      <c r="A99" t="s">
        <v>9222</v>
      </c>
      <c r="B99" t="s">
        <v>9223</v>
      </c>
      <c r="C99" t="s">
        <v>9224</v>
      </c>
      <c r="D99" t="s">
        <v>9225</v>
      </c>
      <c r="E99">
        <v>1602</v>
      </c>
      <c r="F99">
        <v>622</v>
      </c>
      <c r="G99" t="s">
        <v>97</v>
      </c>
      <c r="H99" t="s">
        <v>9226</v>
      </c>
      <c r="I99">
        <v>3976900</v>
      </c>
      <c r="J99">
        <v>4028700</v>
      </c>
      <c r="K99">
        <v>4033100</v>
      </c>
      <c r="L99">
        <v>4060500</v>
      </c>
      <c r="M99">
        <v>4177000</v>
      </c>
      <c r="N99">
        <v>4267100</v>
      </c>
      <c r="O99">
        <v>4307400</v>
      </c>
      <c r="P99">
        <v>4371500</v>
      </c>
      <c r="Q99">
        <v>4452900</v>
      </c>
      <c r="R99">
        <v>4541000</v>
      </c>
      <c r="S99">
        <v>4638500</v>
      </c>
      <c r="T99">
        <v>4685900</v>
      </c>
      <c r="U99">
        <v>4678100</v>
      </c>
      <c r="V99">
        <v>4721500</v>
      </c>
      <c r="W99">
        <v>4788000</v>
      </c>
      <c r="X99">
        <v>4789400</v>
      </c>
      <c r="Y99">
        <v>4773600</v>
      </c>
      <c r="Z99">
        <v>4905300</v>
      </c>
      <c r="AA99">
        <v>5020200</v>
      </c>
      <c r="AB99">
        <v>5085800</v>
      </c>
      <c r="AC99">
        <v>5137500</v>
      </c>
    </row>
    <row r="100" spans="1:29" x14ac:dyDescent="0.25">
      <c r="A100" t="s">
        <v>9222</v>
      </c>
      <c r="B100" t="s">
        <v>9223</v>
      </c>
      <c r="C100" t="s">
        <v>9224</v>
      </c>
      <c r="D100" t="s">
        <v>9225</v>
      </c>
      <c r="E100">
        <v>1603</v>
      </c>
      <c r="F100">
        <v>623</v>
      </c>
      <c r="G100" t="s">
        <v>98</v>
      </c>
      <c r="H100" t="s">
        <v>9226</v>
      </c>
      <c r="I100">
        <v>2630500</v>
      </c>
      <c r="J100">
        <v>2680500</v>
      </c>
      <c r="K100">
        <v>2734100</v>
      </c>
      <c r="L100">
        <v>2799500</v>
      </c>
      <c r="M100">
        <v>2872500</v>
      </c>
      <c r="N100">
        <v>2924500</v>
      </c>
      <c r="O100">
        <v>2944100</v>
      </c>
      <c r="P100">
        <v>2974800</v>
      </c>
      <c r="Q100">
        <v>3024500</v>
      </c>
      <c r="R100">
        <v>3073300</v>
      </c>
      <c r="S100">
        <v>3154300</v>
      </c>
      <c r="T100">
        <v>3211700</v>
      </c>
      <c r="U100">
        <v>3286500</v>
      </c>
      <c r="V100">
        <v>3309000</v>
      </c>
      <c r="W100">
        <v>3339000</v>
      </c>
      <c r="X100">
        <v>3374000</v>
      </c>
      <c r="Y100">
        <v>3410100</v>
      </c>
      <c r="Z100">
        <v>3432200</v>
      </c>
      <c r="AA100">
        <v>3481900</v>
      </c>
      <c r="AB100">
        <v>3480700</v>
      </c>
      <c r="AC100">
        <v>3521300</v>
      </c>
    </row>
    <row r="101" spans="1:29" x14ac:dyDescent="0.25">
      <c r="A101" t="s">
        <v>9222</v>
      </c>
      <c r="B101" t="s">
        <v>9223</v>
      </c>
      <c r="C101" t="s">
        <v>9224</v>
      </c>
      <c r="D101" t="s">
        <v>9225</v>
      </c>
      <c r="E101">
        <v>1604</v>
      </c>
      <c r="F101">
        <v>624</v>
      </c>
      <c r="G101" t="s">
        <v>99</v>
      </c>
      <c r="H101" t="s">
        <v>9226</v>
      </c>
      <c r="I101">
        <v>2503600</v>
      </c>
      <c r="J101">
        <v>2709700</v>
      </c>
      <c r="K101">
        <v>2872200</v>
      </c>
      <c r="L101">
        <v>2880700</v>
      </c>
      <c r="M101">
        <v>2971800</v>
      </c>
      <c r="N101">
        <v>3104300</v>
      </c>
      <c r="O101">
        <v>3157400</v>
      </c>
      <c r="P101">
        <v>3189100</v>
      </c>
      <c r="Q101">
        <v>3361700</v>
      </c>
      <c r="R101">
        <v>3553600</v>
      </c>
      <c r="S101">
        <v>3620300</v>
      </c>
      <c r="T101">
        <v>3690600</v>
      </c>
      <c r="U101">
        <v>3756200</v>
      </c>
      <c r="V101">
        <v>3772500</v>
      </c>
      <c r="W101">
        <v>4200400</v>
      </c>
      <c r="X101">
        <v>4337800</v>
      </c>
      <c r="Y101">
        <v>4451100</v>
      </c>
      <c r="Z101">
        <v>4519900</v>
      </c>
      <c r="AA101">
        <v>4648600</v>
      </c>
      <c r="AB101">
        <v>4774700</v>
      </c>
      <c r="AC101">
        <v>4890200</v>
      </c>
    </row>
    <row r="102" spans="1:29" x14ac:dyDescent="0.25">
      <c r="A102" t="s">
        <v>9222</v>
      </c>
      <c r="B102" t="s">
        <v>9223</v>
      </c>
      <c r="C102" t="s">
        <v>9224</v>
      </c>
      <c r="D102" t="s">
        <v>9225</v>
      </c>
      <c r="E102">
        <v>1700</v>
      </c>
      <c r="F102">
        <v>71</v>
      </c>
      <c r="G102" t="s">
        <v>100</v>
      </c>
      <c r="H102" t="s">
        <v>9226</v>
      </c>
      <c r="I102">
        <v>2827200</v>
      </c>
      <c r="J102">
        <v>3041500</v>
      </c>
      <c r="K102">
        <v>3199200</v>
      </c>
      <c r="L102">
        <v>3165100</v>
      </c>
      <c r="M102">
        <v>3265200</v>
      </c>
      <c r="N102">
        <v>3288800</v>
      </c>
      <c r="O102">
        <v>3386700</v>
      </c>
      <c r="P102">
        <v>3457300</v>
      </c>
      <c r="Q102">
        <v>3545400</v>
      </c>
      <c r="R102">
        <v>3704100</v>
      </c>
      <c r="S102">
        <v>3791800</v>
      </c>
      <c r="T102">
        <v>3744100</v>
      </c>
      <c r="U102">
        <v>3786400</v>
      </c>
      <c r="V102">
        <v>3870300</v>
      </c>
      <c r="W102">
        <v>3978900</v>
      </c>
      <c r="X102">
        <v>4043800</v>
      </c>
      <c r="Y102">
        <v>4223300</v>
      </c>
      <c r="Z102">
        <v>4220100</v>
      </c>
      <c r="AA102">
        <v>4363100</v>
      </c>
      <c r="AB102">
        <v>4518600</v>
      </c>
      <c r="AC102">
        <v>4684900</v>
      </c>
    </row>
    <row r="103" spans="1:29" x14ac:dyDescent="0.25">
      <c r="A103" t="s">
        <v>9222</v>
      </c>
      <c r="B103" t="s">
        <v>9223</v>
      </c>
      <c r="C103" t="s">
        <v>9224</v>
      </c>
      <c r="D103" t="s">
        <v>9225</v>
      </c>
      <c r="E103">
        <v>1701</v>
      </c>
      <c r="F103">
        <v>711</v>
      </c>
      <c r="G103" t="s">
        <v>101</v>
      </c>
      <c r="H103" t="s">
        <v>9226</v>
      </c>
      <c r="I103">
        <v>1341300</v>
      </c>
      <c r="J103">
        <v>1472800</v>
      </c>
      <c r="K103">
        <v>1565500</v>
      </c>
      <c r="L103">
        <v>1514400</v>
      </c>
      <c r="M103">
        <v>1582700</v>
      </c>
      <c r="N103">
        <v>1590000</v>
      </c>
      <c r="O103">
        <v>1628600</v>
      </c>
      <c r="P103">
        <v>1657800</v>
      </c>
      <c r="Q103">
        <v>1729200</v>
      </c>
      <c r="R103">
        <v>1816400</v>
      </c>
      <c r="S103">
        <v>1844500</v>
      </c>
      <c r="T103">
        <v>1855500</v>
      </c>
      <c r="U103">
        <v>1886100</v>
      </c>
      <c r="V103">
        <v>1936400</v>
      </c>
      <c r="W103">
        <v>1990100</v>
      </c>
      <c r="X103">
        <v>2000700</v>
      </c>
      <c r="Y103">
        <v>2102500</v>
      </c>
      <c r="Z103">
        <v>2231700</v>
      </c>
      <c r="AA103">
        <v>2187800</v>
      </c>
      <c r="AB103">
        <v>2378200</v>
      </c>
      <c r="AC103">
        <v>2464600</v>
      </c>
    </row>
    <row r="104" spans="1:29" x14ac:dyDescent="0.25">
      <c r="A104" t="s">
        <v>9222</v>
      </c>
      <c r="B104" t="s">
        <v>9223</v>
      </c>
      <c r="C104" t="s">
        <v>9224</v>
      </c>
      <c r="D104" t="s">
        <v>9225</v>
      </c>
      <c r="E104">
        <v>1702</v>
      </c>
      <c r="F104">
        <v>712</v>
      </c>
      <c r="G104" t="s">
        <v>102</v>
      </c>
      <c r="H104" t="s">
        <v>9226</v>
      </c>
      <c r="I104">
        <v>104000</v>
      </c>
      <c r="J104">
        <v>110700</v>
      </c>
      <c r="K104">
        <v>115400</v>
      </c>
      <c r="L104">
        <v>121000</v>
      </c>
      <c r="M104">
        <v>122300</v>
      </c>
      <c r="N104">
        <v>122700</v>
      </c>
      <c r="O104">
        <v>125500</v>
      </c>
      <c r="P104">
        <v>126800</v>
      </c>
      <c r="Q104">
        <v>127800</v>
      </c>
      <c r="R104">
        <v>131900</v>
      </c>
      <c r="S104">
        <v>136500</v>
      </c>
      <c r="T104">
        <v>130000</v>
      </c>
      <c r="U104">
        <v>131500</v>
      </c>
      <c r="V104">
        <v>138400</v>
      </c>
      <c r="W104">
        <v>145400</v>
      </c>
      <c r="X104">
        <v>146300</v>
      </c>
      <c r="Y104">
        <v>155100</v>
      </c>
      <c r="Z104">
        <v>163800</v>
      </c>
      <c r="AA104">
        <v>165600</v>
      </c>
      <c r="AB104">
        <v>172200</v>
      </c>
      <c r="AC104">
        <v>175100</v>
      </c>
    </row>
    <row r="105" spans="1:29" x14ac:dyDescent="0.25">
      <c r="A105" t="s">
        <v>9222</v>
      </c>
      <c r="B105" t="s">
        <v>9223</v>
      </c>
      <c r="C105" t="s">
        <v>9224</v>
      </c>
      <c r="D105" t="s">
        <v>9225</v>
      </c>
      <c r="E105">
        <v>1703</v>
      </c>
      <c r="F105">
        <v>713</v>
      </c>
      <c r="G105" t="s">
        <v>103</v>
      </c>
      <c r="H105" t="s">
        <v>9226</v>
      </c>
      <c r="I105">
        <v>1381900</v>
      </c>
      <c r="J105">
        <v>1458000</v>
      </c>
      <c r="K105">
        <v>1518300</v>
      </c>
      <c r="L105">
        <v>1529700</v>
      </c>
      <c r="M105">
        <v>1560200</v>
      </c>
      <c r="N105">
        <v>1576100</v>
      </c>
      <c r="O105">
        <v>1632600</v>
      </c>
      <c r="P105">
        <v>1672700</v>
      </c>
      <c r="Q105">
        <v>1688400</v>
      </c>
      <c r="R105">
        <v>1755800</v>
      </c>
      <c r="S105">
        <v>1810800</v>
      </c>
      <c r="T105">
        <v>1758600</v>
      </c>
      <c r="U105">
        <v>1768800</v>
      </c>
      <c r="V105">
        <v>1795500</v>
      </c>
      <c r="W105">
        <v>1843400</v>
      </c>
      <c r="X105">
        <v>1896800</v>
      </c>
      <c r="Y105">
        <v>1965700</v>
      </c>
      <c r="Z105">
        <v>1824600</v>
      </c>
      <c r="AA105">
        <v>2009700</v>
      </c>
      <c r="AB105">
        <v>1968200</v>
      </c>
      <c r="AC105">
        <v>2045200</v>
      </c>
    </row>
    <row r="106" spans="1:29" x14ac:dyDescent="0.25">
      <c r="A106" t="s">
        <v>9222</v>
      </c>
      <c r="B106" t="s">
        <v>9223</v>
      </c>
      <c r="C106" t="s">
        <v>9224</v>
      </c>
      <c r="D106" t="s">
        <v>9225</v>
      </c>
      <c r="E106">
        <v>1800</v>
      </c>
      <c r="F106">
        <v>72</v>
      </c>
      <c r="G106" t="s">
        <v>104</v>
      </c>
      <c r="H106" t="s">
        <v>9226</v>
      </c>
      <c r="I106">
        <v>10043000</v>
      </c>
      <c r="J106">
        <v>10341700</v>
      </c>
      <c r="K106">
        <v>10574500</v>
      </c>
      <c r="L106">
        <v>10806200</v>
      </c>
      <c r="M106">
        <v>10921200</v>
      </c>
      <c r="N106">
        <v>11147700</v>
      </c>
      <c r="O106">
        <v>11423800</v>
      </c>
      <c r="P106">
        <v>11675100</v>
      </c>
      <c r="Q106">
        <v>11980200</v>
      </c>
      <c r="R106">
        <v>12237000</v>
      </c>
      <c r="S106">
        <v>12293100</v>
      </c>
      <c r="T106">
        <v>11938500</v>
      </c>
      <c r="U106">
        <v>11975300</v>
      </c>
      <c r="V106">
        <v>12328400</v>
      </c>
      <c r="W106">
        <v>12664500</v>
      </c>
      <c r="X106">
        <v>13099200</v>
      </c>
      <c r="Y106">
        <v>13548900</v>
      </c>
      <c r="Z106">
        <v>13977700</v>
      </c>
      <c r="AA106">
        <v>14399000</v>
      </c>
      <c r="AB106">
        <v>14788400</v>
      </c>
      <c r="AC106">
        <v>15077500</v>
      </c>
    </row>
    <row r="107" spans="1:29" x14ac:dyDescent="0.25">
      <c r="A107" t="s">
        <v>9222</v>
      </c>
      <c r="B107" t="s">
        <v>9223</v>
      </c>
      <c r="C107" t="s">
        <v>9224</v>
      </c>
      <c r="D107" t="s">
        <v>9225</v>
      </c>
      <c r="E107">
        <v>1801</v>
      </c>
      <c r="F107">
        <v>721</v>
      </c>
      <c r="G107" t="s">
        <v>105</v>
      </c>
      <c r="H107" t="s">
        <v>9226</v>
      </c>
      <c r="I107">
        <v>1887000</v>
      </c>
      <c r="J107">
        <v>1943800</v>
      </c>
      <c r="K107">
        <v>1980700</v>
      </c>
      <c r="L107">
        <v>1947200</v>
      </c>
      <c r="M107">
        <v>1916200</v>
      </c>
      <c r="N107">
        <v>1914200</v>
      </c>
      <c r="O107">
        <v>1933900</v>
      </c>
      <c r="P107">
        <v>1967700</v>
      </c>
      <c r="Q107">
        <v>1999600</v>
      </c>
      <c r="R107">
        <v>2020300</v>
      </c>
      <c r="S107">
        <v>2027500</v>
      </c>
      <c r="T107">
        <v>1907000</v>
      </c>
      <c r="U107">
        <v>1908700</v>
      </c>
      <c r="V107">
        <v>1959300</v>
      </c>
      <c r="W107">
        <v>1999100</v>
      </c>
      <c r="X107">
        <v>2028900</v>
      </c>
      <c r="Y107">
        <v>2091200</v>
      </c>
      <c r="Z107">
        <v>2127200</v>
      </c>
      <c r="AA107">
        <v>2169400</v>
      </c>
      <c r="AB107">
        <v>2234100</v>
      </c>
      <c r="AC107">
        <v>2296000</v>
      </c>
    </row>
    <row r="108" spans="1:29" x14ac:dyDescent="0.25">
      <c r="A108" t="s">
        <v>9222</v>
      </c>
      <c r="B108" t="s">
        <v>9223</v>
      </c>
      <c r="C108" t="s">
        <v>9224</v>
      </c>
      <c r="D108" t="s">
        <v>9225</v>
      </c>
      <c r="E108">
        <v>1802</v>
      </c>
      <c r="F108">
        <v>722</v>
      </c>
      <c r="G108" t="s">
        <v>106</v>
      </c>
      <c r="H108" t="s">
        <v>9226</v>
      </c>
      <c r="I108">
        <v>8156000</v>
      </c>
      <c r="J108">
        <v>8397900</v>
      </c>
      <c r="K108">
        <v>8593800</v>
      </c>
      <c r="L108">
        <v>8859000</v>
      </c>
      <c r="M108">
        <v>9005000</v>
      </c>
      <c r="N108">
        <v>9233500</v>
      </c>
      <c r="O108">
        <v>9489900</v>
      </c>
      <c r="P108">
        <v>9707400</v>
      </c>
      <c r="Q108">
        <v>9980600</v>
      </c>
      <c r="R108">
        <v>10216700</v>
      </c>
      <c r="S108">
        <v>10265600</v>
      </c>
      <c r="T108">
        <v>10031500</v>
      </c>
      <c r="U108">
        <v>10066600</v>
      </c>
      <c r="V108">
        <v>10369100</v>
      </c>
      <c r="W108">
        <v>10665400</v>
      </c>
      <c r="X108">
        <v>11070300</v>
      </c>
      <c r="Y108">
        <v>11457700</v>
      </c>
      <c r="Z108">
        <v>11850500</v>
      </c>
      <c r="AA108">
        <v>12229600</v>
      </c>
      <c r="AB108">
        <v>12554300</v>
      </c>
      <c r="AC108">
        <v>12781500</v>
      </c>
    </row>
    <row r="109" spans="1:29" x14ac:dyDescent="0.25">
      <c r="A109" t="s">
        <v>9222</v>
      </c>
      <c r="B109" t="s">
        <v>9223</v>
      </c>
      <c r="C109" t="s">
        <v>9224</v>
      </c>
      <c r="D109" t="s">
        <v>9225</v>
      </c>
      <c r="E109">
        <v>1900</v>
      </c>
      <c r="F109">
        <v>81</v>
      </c>
      <c r="G109" t="s">
        <v>107</v>
      </c>
      <c r="H109" t="s">
        <v>9226</v>
      </c>
      <c r="I109">
        <v>8616700</v>
      </c>
      <c r="J109">
        <v>8948100</v>
      </c>
      <c r="K109">
        <v>8937900</v>
      </c>
      <c r="L109">
        <v>9075600</v>
      </c>
      <c r="M109">
        <v>9431100</v>
      </c>
      <c r="N109">
        <v>9522400</v>
      </c>
      <c r="O109">
        <v>9697000</v>
      </c>
      <c r="P109">
        <v>9783500</v>
      </c>
      <c r="Q109">
        <v>9927800</v>
      </c>
      <c r="R109">
        <v>10162200</v>
      </c>
      <c r="S109">
        <v>10090100</v>
      </c>
      <c r="T109">
        <v>9913700</v>
      </c>
      <c r="U109">
        <v>9745800</v>
      </c>
      <c r="V109">
        <v>10188100</v>
      </c>
      <c r="W109">
        <v>10374700</v>
      </c>
      <c r="X109">
        <v>10512500</v>
      </c>
      <c r="Y109">
        <v>10862000</v>
      </c>
      <c r="Z109">
        <v>11174200</v>
      </c>
      <c r="AA109">
        <v>11091600</v>
      </c>
      <c r="AB109">
        <v>11065500</v>
      </c>
      <c r="AC109">
        <v>11257900</v>
      </c>
    </row>
    <row r="110" spans="1:29" x14ac:dyDescent="0.25">
      <c r="A110" t="s">
        <v>9222</v>
      </c>
      <c r="B110" t="s">
        <v>9223</v>
      </c>
      <c r="C110" t="s">
        <v>9224</v>
      </c>
      <c r="D110" t="s">
        <v>9225</v>
      </c>
      <c r="E110">
        <v>1901</v>
      </c>
      <c r="F110">
        <v>811</v>
      </c>
      <c r="G110" t="s">
        <v>108</v>
      </c>
      <c r="H110" t="s">
        <v>9226</v>
      </c>
      <c r="I110">
        <v>2018500</v>
      </c>
      <c r="J110">
        <v>2121700</v>
      </c>
      <c r="K110">
        <v>2097800</v>
      </c>
      <c r="L110">
        <v>2149200</v>
      </c>
      <c r="M110">
        <v>2182500</v>
      </c>
      <c r="N110">
        <v>2175600</v>
      </c>
      <c r="O110">
        <v>2169200</v>
      </c>
      <c r="P110">
        <v>2254900</v>
      </c>
      <c r="Q110">
        <v>2341900</v>
      </c>
      <c r="R110">
        <v>2296900</v>
      </c>
      <c r="S110">
        <v>2175500</v>
      </c>
      <c r="T110">
        <v>2098800</v>
      </c>
      <c r="U110">
        <v>2043500</v>
      </c>
      <c r="V110">
        <v>2163100</v>
      </c>
      <c r="W110">
        <v>2174800</v>
      </c>
      <c r="X110">
        <v>2185600</v>
      </c>
      <c r="Y110">
        <v>2202800</v>
      </c>
      <c r="Z110">
        <v>2226400</v>
      </c>
      <c r="AA110">
        <v>2321600</v>
      </c>
      <c r="AB110">
        <v>2325700</v>
      </c>
      <c r="AC110">
        <v>2380000</v>
      </c>
    </row>
    <row r="111" spans="1:29" x14ac:dyDescent="0.25">
      <c r="A111" t="s">
        <v>9222</v>
      </c>
      <c r="B111" t="s">
        <v>9223</v>
      </c>
      <c r="C111" t="s">
        <v>9224</v>
      </c>
      <c r="D111" t="s">
        <v>9225</v>
      </c>
      <c r="E111">
        <v>1902</v>
      </c>
      <c r="F111">
        <v>812</v>
      </c>
      <c r="G111" t="s">
        <v>109</v>
      </c>
      <c r="H111" t="s">
        <v>9226</v>
      </c>
      <c r="I111">
        <v>2484900</v>
      </c>
      <c r="J111">
        <v>2641400</v>
      </c>
      <c r="K111">
        <v>2647300</v>
      </c>
      <c r="L111">
        <v>2666800</v>
      </c>
      <c r="M111">
        <v>2746500</v>
      </c>
      <c r="N111">
        <v>2788400</v>
      </c>
      <c r="O111">
        <v>2930000</v>
      </c>
      <c r="P111">
        <v>3013600</v>
      </c>
      <c r="Q111">
        <v>3015000</v>
      </c>
      <c r="R111">
        <v>3234300</v>
      </c>
      <c r="S111">
        <v>3254600</v>
      </c>
      <c r="T111">
        <v>3248900</v>
      </c>
      <c r="U111">
        <v>3276700</v>
      </c>
      <c r="V111">
        <v>3566900</v>
      </c>
      <c r="W111">
        <v>3703700</v>
      </c>
      <c r="X111">
        <v>3846100</v>
      </c>
      <c r="Y111">
        <v>3976200</v>
      </c>
      <c r="Z111">
        <v>4338500</v>
      </c>
      <c r="AA111">
        <v>4232700</v>
      </c>
      <c r="AB111">
        <v>4283500</v>
      </c>
      <c r="AC111">
        <v>4236500</v>
      </c>
    </row>
    <row r="112" spans="1:29" x14ac:dyDescent="0.25">
      <c r="A112" t="s">
        <v>9222</v>
      </c>
      <c r="B112" t="s">
        <v>9223</v>
      </c>
      <c r="C112" t="s">
        <v>9224</v>
      </c>
      <c r="D112" t="s">
        <v>9225</v>
      </c>
      <c r="E112">
        <v>1903</v>
      </c>
      <c r="F112">
        <v>813</v>
      </c>
      <c r="G112" t="s">
        <v>110</v>
      </c>
      <c r="H112" t="s">
        <v>9226</v>
      </c>
      <c r="I112">
        <v>2833300</v>
      </c>
      <c r="J112">
        <v>2934000</v>
      </c>
      <c r="K112">
        <v>2984800</v>
      </c>
      <c r="L112">
        <v>3080600</v>
      </c>
      <c r="M112">
        <v>3250100</v>
      </c>
      <c r="N112">
        <v>3298400</v>
      </c>
      <c r="O112">
        <v>3319800</v>
      </c>
      <c r="P112">
        <v>3247000</v>
      </c>
      <c r="Q112">
        <v>3302900</v>
      </c>
      <c r="R112">
        <v>3311000</v>
      </c>
      <c r="S112">
        <v>3350000</v>
      </c>
      <c r="T112">
        <v>3284000</v>
      </c>
      <c r="U112">
        <v>3288600</v>
      </c>
      <c r="V112">
        <v>3253100</v>
      </c>
      <c r="W112">
        <v>3289200</v>
      </c>
      <c r="X112">
        <v>3266800</v>
      </c>
      <c r="Y112">
        <v>3349000</v>
      </c>
      <c r="Z112">
        <v>3302300</v>
      </c>
      <c r="AA112">
        <v>3322300</v>
      </c>
      <c r="AB112">
        <v>3324300</v>
      </c>
      <c r="AC112">
        <v>3360400</v>
      </c>
    </row>
    <row r="113" spans="1:29" x14ac:dyDescent="0.25">
      <c r="A113" t="s">
        <v>9222</v>
      </c>
      <c r="B113" t="s">
        <v>9223</v>
      </c>
      <c r="C113" t="s">
        <v>9224</v>
      </c>
      <c r="D113" t="s">
        <v>9225</v>
      </c>
      <c r="E113">
        <v>1904</v>
      </c>
      <c r="F113">
        <v>814</v>
      </c>
      <c r="G113" t="s">
        <v>111</v>
      </c>
      <c r="H113" t="s">
        <v>9226</v>
      </c>
      <c r="I113">
        <v>1280000</v>
      </c>
      <c r="J113">
        <v>1251000</v>
      </c>
      <c r="K113">
        <v>1208000</v>
      </c>
      <c r="L113">
        <v>1179000</v>
      </c>
      <c r="M113">
        <v>1252000</v>
      </c>
      <c r="N113">
        <v>1260000</v>
      </c>
      <c r="O113">
        <v>1278000</v>
      </c>
      <c r="P113">
        <v>1268000</v>
      </c>
      <c r="Q113">
        <v>1268000</v>
      </c>
      <c r="R113">
        <v>1320000</v>
      </c>
      <c r="S113">
        <v>1310000</v>
      </c>
      <c r="T113">
        <v>1282000</v>
      </c>
      <c r="U113">
        <v>1137000</v>
      </c>
      <c r="V113">
        <v>1205000</v>
      </c>
      <c r="W113">
        <v>1207000</v>
      </c>
      <c r="X113">
        <v>1214000</v>
      </c>
      <c r="Y113">
        <v>1334000</v>
      </c>
      <c r="Z113">
        <v>1307000</v>
      </c>
      <c r="AA113">
        <v>1215000</v>
      </c>
      <c r="AB113">
        <v>1132000</v>
      </c>
      <c r="AC113">
        <v>1281000</v>
      </c>
    </row>
    <row r="114" spans="1:29" x14ac:dyDescent="0.25">
      <c r="A114" t="s">
        <v>9222</v>
      </c>
      <c r="B114" t="s">
        <v>9223</v>
      </c>
      <c r="C114" t="s">
        <v>9224</v>
      </c>
      <c r="D114" t="s">
        <v>9225</v>
      </c>
      <c r="E114">
        <v>2000</v>
      </c>
      <c r="F114" t="s">
        <v>120</v>
      </c>
      <c r="G114" t="s">
        <v>112</v>
      </c>
      <c r="H114" t="s">
        <v>9226</v>
      </c>
      <c r="I114">
        <v>22142000</v>
      </c>
      <c r="J114">
        <v>22441000</v>
      </c>
      <c r="K114">
        <v>22937000</v>
      </c>
      <c r="L114">
        <v>23151000</v>
      </c>
      <c r="M114">
        <v>23575000</v>
      </c>
      <c r="N114">
        <v>23675000</v>
      </c>
      <c r="O114">
        <v>23717000</v>
      </c>
      <c r="P114">
        <v>23822000</v>
      </c>
      <c r="Q114">
        <v>23987000</v>
      </c>
      <c r="R114">
        <v>24230000</v>
      </c>
      <c r="S114">
        <v>24589000</v>
      </c>
      <c r="T114">
        <v>24682000</v>
      </c>
      <c r="U114">
        <v>24672000</v>
      </c>
      <c r="V114">
        <v>24290000</v>
      </c>
      <c r="W114">
        <v>24104000</v>
      </c>
      <c r="X114">
        <v>24055000</v>
      </c>
      <c r="Y114">
        <v>24055000</v>
      </c>
      <c r="Z114">
        <v>24146000</v>
      </c>
      <c r="AA114">
        <v>24305000</v>
      </c>
      <c r="AB114">
        <v>24426000</v>
      </c>
      <c r="AC114">
        <v>24543000</v>
      </c>
    </row>
    <row r="115" spans="1:29" x14ac:dyDescent="0.25">
      <c r="A115" t="s">
        <v>9222</v>
      </c>
      <c r="B115" t="s">
        <v>9223</v>
      </c>
      <c r="C115" t="s">
        <v>9224</v>
      </c>
      <c r="D115" t="s">
        <v>9225</v>
      </c>
      <c r="E115">
        <v>2001</v>
      </c>
      <c r="F115" t="s">
        <v>120</v>
      </c>
      <c r="G115" t="s">
        <v>113</v>
      </c>
      <c r="H115" t="s">
        <v>9226</v>
      </c>
      <c r="I115">
        <v>2806000</v>
      </c>
      <c r="J115">
        <v>2782000</v>
      </c>
      <c r="K115">
        <v>2893000</v>
      </c>
      <c r="L115">
        <v>2729000</v>
      </c>
      <c r="M115">
        <v>2816000</v>
      </c>
      <c r="N115">
        <v>2821000</v>
      </c>
      <c r="O115">
        <v>2795000</v>
      </c>
      <c r="P115">
        <v>2788000</v>
      </c>
      <c r="Q115">
        <v>2783000</v>
      </c>
      <c r="R115">
        <v>2781000</v>
      </c>
      <c r="S115">
        <v>2817000</v>
      </c>
      <c r="T115">
        <v>2884000</v>
      </c>
      <c r="U115">
        <v>3035000</v>
      </c>
      <c r="V115">
        <v>2917000</v>
      </c>
      <c r="W115">
        <v>2875000</v>
      </c>
      <c r="X115">
        <v>2826000</v>
      </c>
      <c r="Y115">
        <v>2792000</v>
      </c>
      <c r="Z115">
        <v>2810000</v>
      </c>
      <c r="AA115">
        <v>2847000</v>
      </c>
      <c r="AB115">
        <v>2857000</v>
      </c>
      <c r="AC115">
        <v>2849000</v>
      </c>
    </row>
    <row r="116" spans="1:29" x14ac:dyDescent="0.25">
      <c r="A116" t="s">
        <v>9222</v>
      </c>
      <c r="B116" t="s">
        <v>9223</v>
      </c>
      <c r="C116" t="s">
        <v>9224</v>
      </c>
      <c r="D116" t="s">
        <v>9225</v>
      </c>
      <c r="E116">
        <v>2002</v>
      </c>
      <c r="F116" t="s">
        <v>120</v>
      </c>
      <c r="G116" t="s">
        <v>114</v>
      </c>
      <c r="H116" t="s">
        <v>9226</v>
      </c>
      <c r="I116">
        <v>2090000</v>
      </c>
      <c r="J116">
        <v>2068000</v>
      </c>
      <c r="K116">
        <v>2067000</v>
      </c>
      <c r="L116">
        <v>2071000</v>
      </c>
      <c r="M116">
        <v>2097000</v>
      </c>
      <c r="N116">
        <v>2110000</v>
      </c>
      <c r="O116">
        <v>2082000</v>
      </c>
      <c r="P116">
        <v>2026000</v>
      </c>
      <c r="Q116">
        <v>2040000</v>
      </c>
      <c r="R116">
        <v>2042000</v>
      </c>
      <c r="S116">
        <v>2079000</v>
      </c>
      <c r="T116">
        <v>2092000</v>
      </c>
      <c r="U116">
        <v>2100000</v>
      </c>
      <c r="V116">
        <v>2081000</v>
      </c>
      <c r="W116">
        <v>2056000</v>
      </c>
      <c r="X116">
        <v>2032000</v>
      </c>
      <c r="Y116">
        <v>1975000</v>
      </c>
      <c r="Z116">
        <v>1957000</v>
      </c>
      <c r="AA116">
        <v>1928000</v>
      </c>
      <c r="AB116">
        <v>1929000</v>
      </c>
      <c r="AC116">
        <v>1922000</v>
      </c>
    </row>
    <row r="117" spans="1:29" x14ac:dyDescent="0.25">
      <c r="A117" t="s">
        <v>9222</v>
      </c>
      <c r="B117" t="s">
        <v>9223</v>
      </c>
      <c r="C117" t="s">
        <v>9224</v>
      </c>
      <c r="D117" t="s">
        <v>9225</v>
      </c>
      <c r="E117">
        <v>2010</v>
      </c>
      <c r="F117" t="s">
        <v>120</v>
      </c>
      <c r="G117" t="s">
        <v>115</v>
      </c>
      <c r="H117" t="s">
        <v>9226</v>
      </c>
      <c r="I117">
        <v>17246000</v>
      </c>
      <c r="J117">
        <v>17591000</v>
      </c>
      <c r="K117">
        <v>17977000</v>
      </c>
      <c r="L117">
        <v>18351000</v>
      </c>
      <c r="M117">
        <v>18662000</v>
      </c>
      <c r="N117">
        <v>18744000</v>
      </c>
      <c r="O117">
        <v>18840000</v>
      </c>
      <c r="P117">
        <v>19008000</v>
      </c>
      <c r="Q117">
        <v>19164000</v>
      </c>
      <c r="R117">
        <v>19407000</v>
      </c>
      <c r="S117">
        <v>19693000</v>
      </c>
      <c r="T117">
        <v>19706000</v>
      </c>
      <c r="U117">
        <v>19537000</v>
      </c>
      <c r="V117">
        <v>19292000</v>
      </c>
      <c r="W117">
        <v>19173000</v>
      </c>
      <c r="X117">
        <v>19197000</v>
      </c>
      <c r="Y117">
        <v>19288000</v>
      </c>
      <c r="Z117">
        <v>19379000</v>
      </c>
      <c r="AA117">
        <v>19530000</v>
      </c>
      <c r="AB117">
        <v>19640000</v>
      </c>
      <c r="AC117">
        <v>19772000</v>
      </c>
    </row>
    <row r="118" spans="1:29" x14ac:dyDescent="0.25">
      <c r="A118" t="s">
        <v>9222</v>
      </c>
      <c r="B118" t="s">
        <v>9223</v>
      </c>
      <c r="C118" t="s">
        <v>9224</v>
      </c>
      <c r="D118" t="s">
        <v>9225</v>
      </c>
      <c r="E118">
        <v>2011</v>
      </c>
      <c r="F118" t="s">
        <v>120</v>
      </c>
      <c r="G118" t="s">
        <v>116</v>
      </c>
      <c r="H118" t="s">
        <v>9226</v>
      </c>
      <c r="I118">
        <v>4806000</v>
      </c>
      <c r="J118">
        <v>4869000</v>
      </c>
      <c r="K118">
        <v>4949000</v>
      </c>
      <c r="L118">
        <v>5031000</v>
      </c>
      <c r="M118">
        <v>5085000</v>
      </c>
      <c r="N118">
        <v>5094000</v>
      </c>
      <c r="O118">
        <v>5113000</v>
      </c>
      <c r="P118">
        <v>5149000</v>
      </c>
      <c r="Q118">
        <v>5173000</v>
      </c>
      <c r="R118">
        <v>5238000</v>
      </c>
      <c r="S118">
        <v>5317000</v>
      </c>
      <c r="T118">
        <v>5346000</v>
      </c>
      <c r="U118">
        <v>5338000</v>
      </c>
      <c r="V118">
        <v>5312000</v>
      </c>
      <c r="W118">
        <v>5299000</v>
      </c>
      <c r="X118">
        <v>5306000</v>
      </c>
      <c r="Y118">
        <v>5330000</v>
      </c>
      <c r="Z118">
        <v>5349000</v>
      </c>
      <c r="AA118">
        <v>5356000</v>
      </c>
      <c r="AB118">
        <v>5383000</v>
      </c>
      <c r="AC118">
        <v>5395000</v>
      </c>
    </row>
    <row r="119" spans="1:29" x14ac:dyDescent="0.25">
      <c r="A119" t="s">
        <v>9222</v>
      </c>
      <c r="B119" t="s">
        <v>9223</v>
      </c>
      <c r="C119" t="s">
        <v>9224</v>
      </c>
      <c r="D119" t="s">
        <v>9225</v>
      </c>
      <c r="E119">
        <v>2012</v>
      </c>
      <c r="F119" t="s">
        <v>120</v>
      </c>
      <c r="G119" t="s">
        <v>117</v>
      </c>
      <c r="H119" t="s">
        <v>9226</v>
      </c>
      <c r="I119">
        <v>12440000</v>
      </c>
      <c r="J119">
        <v>12722000</v>
      </c>
      <c r="K119">
        <v>13028000</v>
      </c>
      <c r="L119">
        <v>13320000</v>
      </c>
      <c r="M119">
        <v>13577000</v>
      </c>
      <c r="N119">
        <v>13650000</v>
      </c>
      <c r="O119">
        <v>13727000</v>
      </c>
      <c r="P119">
        <v>13859000</v>
      </c>
      <c r="Q119">
        <v>13991000</v>
      </c>
      <c r="R119">
        <v>14169000</v>
      </c>
      <c r="S119">
        <v>14376000</v>
      </c>
      <c r="T119">
        <v>14360000</v>
      </c>
      <c r="U119">
        <v>14199000</v>
      </c>
      <c r="V119">
        <v>13980000</v>
      </c>
      <c r="W119">
        <v>13874000</v>
      </c>
      <c r="X119">
        <v>13891000</v>
      </c>
      <c r="Y119">
        <v>13958000</v>
      </c>
      <c r="Z119">
        <v>14030000</v>
      </c>
      <c r="AA119">
        <v>14174000</v>
      </c>
      <c r="AB119">
        <v>14257000</v>
      </c>
      <c r="AC119">
        <v>14377000</v>
      </c>
    </row>
    <row r="120" spans="1:29" x14ac:dyDescent="0.25">
      <c r="A120" t="s">
        <v>9228</v>
      </c>
      <c r="B120" t="s">
        <v>9229</v>
      </c>
      <c r="C120">
        <v>5</v>
      </c>
      <c r="D120" t="s">
        <v>9225</v>
      </c>
      <c r="E120">
        <v>10</v>
      </c>
      <c r="F120" t="s">
        <v>120</v>
      </c>
      <c r="G120" t="s">
        <v>0</v>
      </c>
      <c r="H120" t="s">
        <v>9226</v>
      </c>
      <c r="I120">
        <v>2361892</v>
      </c>
      <c r="J120">
        <v>2378217</v>
      </c>
      <c r="K120">
        <v>2392225</v>
      </c>
      <c r="L120">
        <v>2376053</v>
      </c>
      <c r="M120">
        <v>2364828</v>
      </c>
      <c r="N120">
        <v>2371430</v>
      </c>
      <c r="O120">
        <v>2425649</v>
      </c>
      <c r="P120">
        <v>2486833</v>
      </c>
      <c r="Q120">
        <v>2545556</v>
      </c>
      <c r="R120">
        <v>2604078</v>
      </c>
      <c r="S120">
        <v>2582591</v>
      </c>
      <c r="T120">
        <v>2479507</v>
      </c>
      <c r="U120">
        <v>2460298</v>
      </c>
      <c r="V120">
        <v>2497933</v>
      </c>
      <c r="W120">
        <v>2503678</v>
      </c>
      <c r="X120">
        <v>2523338</v>
      </c>
      <c r="Y120">
        <v>2551872</v>
      </c>
      <c r="Z120">
        <v>2586885</v>
      </c>
      <c r="AA120">
        <v>2619154</v>
      </c>
      <c r="AB120">
        <v>2653968</v>
      </c>
      <c r="AC120">
        <v>2691517</v>
      </c>
    </row>
    <row r="121" spans="1:29" x14ac:dyDescent="0.25">
      <c r="A121" t="s">
        <v>9228</v>
      </c>
      <c r="B121" t="s">
        <v>9229</v>
      </c>
      <c r="C121">
        <v>5</v>
      </c>
      <c r="D121" t="s">
        <v>9225</v>
      </c>
      <c r="E121">
        <v>20</v>
      </c>
      <c r="F121" t="s">
        <v>120</v>
      </c>
      <c r="G121" t="s">
        <v>1</v>
      </c>
      <c r="H121" t="s">
        <v>9226</v>
      </c>
      <c r="I121">
        <v>1994381</v>
      </c>
      <c r="J121">
        <v>2007120</v>
      </c>
      <c r="K121">
        <v>2008801</v>
      </c>
      <c r="L121">
        <v>1988175</v>
      </c>
      <c r="M121">
        <v>1971265</v>
      </c>
      <c r="N121">
        <v>1965711</v>
      </c>
      <c r="O121">
        <v>2000342</v>
      </c>
      <c r="P121">
        <v>2036267</v>
      </c>
      <c r="Q121">
        <v>2073063</v>
      </c>
      <c r="R121">
        <v>2095767</v>
      </c>
      <c r="S121">
        <v>2075014</v>
      </c>
      <c r="T121">
        <v>1968098</v>
      </c>
      <c r="U121">
        <v>1949629</v>
      </c>
      <c r="V121">
        <v>1949307</v>
      </c>
      <c r="W121">
        <v>1963937</v>
      </c>
      <c r="X121">
        <v>1979360</v>
      </c>
      <c r="Y121">
        <v>1996239</v>
      </c>
      <c r="Z121">
        <v>2024947</v>
      </c>
      <c r="AA121">
        <v>2049973</v>
      </c>
      <c r="AB121">
        <v>2072890</v>
      </c>
      <c r="AC121">
        <v>2097496</v>
      </c>
    </row>
    <row r="122" spans="1:29" x14ac:dyDescent="0.25">
      <c r="A122" t="s">
        <v>9228</v>
      </c>
      <c r="B122" t="s">
        <v>9229</v>
      </c>
      <c r="C122">
        <v>5</v>
      </c>
      <c r="D122" t="s">
        <v>9225</v>
      </c>
      <c r="E122">
        <v>40</v>
      </c>
      <c r="F122" t="s">
        <v>120</v>
      </c>
      <c r="G122" t="s">
        <v>2</v>
      </c>
      <c r="H122" t="s">
        <v>9226</v>
      </c>
      <c r="I122">
        <v>367511</v>
      </c>
      <c r="J122">
        <v>371097</v>
      </c>
      <c r="K122">
        <v>383424</v>
      </c>
      <c r="L122">
        <v>387878</v>
      </c>
      <c r="M122">
        <v>393563</v>
      </c>
      <c r="N122">
        <v>405719</v>
      </c>
      <c r="O122">
        <v>425307</v>
      </c>
      <c r="P122">
        <v>450566</v>
      </c>
      <c r="Q122">
        <v>472493</v>
      </c>
      <c r="R122">
        <v>508311</v>
      </c>
      <c r="S122">
        <v>507577</v>
      </c>
      <c r="T122">
        <v>511409</v>
      </c>
      <c r="U122">
        <v>510669</v>
      </c>
      <c r="V122">
        <v>548626</v>
      </c>
      <c r="W122">
        <v>539741</v>
      </c>
      <c r="X122">
        <v>543978</v>
      </c>
      <c r="Y122">
        <v>555633</v>
      </c>
      <c r="Z122">
        <v>561938</v>
      </c>
      <c r="AA122">
        <v>569181</v>
      </c>
      <c r="AB122">
        <v>581078</v>
      </c>
      <c r="AC122">
        <v>594021</v>
      </c>
    </row>
    <row r="123" spans="1:29" x14ac:dyDescent="0.25">
      <c r="A123" t="s">
        <v>9228</v>
      </c>
      <c r="B123" t="s">
        <v>9229</v>
      </c>
      <c r="C123">
        <v>5</v>
      </c>
      <c r="D123" t="s">
        <v>9225</v>
      </c>
      <c r="E123">
        <v>50</v>
      </c>
      <c r="F123" t="s">
        <v>120</v>
      </c>
      <c r="G123" t="s">
        <v>3</v>
      </c>
      <c r="H123" t="s">
        <v>9226</v>
      </c>
      <c r="I123">
        <v>51389</v>
      </c>
      <c r="J123">
        <v>50130</v>
      </c>
      <c r="K123">
        <v>48927</v>
      </c>
      <c r="L123">
        <v>47687</v>
      </c>
      <c r="M123">
        <v>41915</v>
      </c>
      <c r="N123">
        <v>40802</v>
      </c>
      <c r="O123">
        <v>39137</v>
      </c>
      <c r="P123">
        <v>38955</v>
      </c>
      <c r="Q123">
        <v>37981</v>
      </c>
      <c r="R123">
        <v>43127</v>
      </c>
      <c r="S123">
        <v>41846</v>
      </c>
      <c r="T123">
        <v>41130</v>
      </c>
      <c r="U123">
        <v>40745</v>
      </c>
      <c r="V123">
        <v>40047</v>
      </c>
      <c r="W123">
        <v>38191</v>
      </c>
      <c r="X123">
        <v>38707</v>
      </c>
      <c r="Y123">
        <v>37568</v>
      </c>
      <c r="Z123">
        <v>36745</v>
      </c>
      <c r="AA123">
        <v>36845</v>
      </c>
      <c r="AB123">
        <v>35779</v>
      </c>
      <c r="AC123">
        <v>34969</v>
      </c>
    </row>
    <row r="124" spans="1:29" x14ac:dyDescent="0.25">
      <c r="A124" t="s">
        <v>9228</v>
      </c>
      <c r="B124" t="s">
        <v>9229</v>
      </c>
      <c r="C124">
        <v>5</v>
      </c>
      <c r="D124" t="s">
        <v>9225</v>
      </c>
      <c r="E124">
        <v>60</v>
      </c>
      <c r="F124" t="s">
        <v>120</v>
      </c>
      <c r="G124" t="s">
        <v>4</v>
      </c>
      <c r="H124" t="s">
        <v>9226</v>
      </c>
      <c r="I124">
        <v>316122</v>
      </c>
      <c r="J124">
        <v>320967</v>
      </c>
      <c r="K124">
        <v>334497</v>
      </c>
      <c r="L124">
        <v>340191</v>
      </c>
      <c r="M124">
        <v>351648</v>
      </c>
      <c r="N124">
        <v>364917</v>
      </c>
      <c r="O124">
        <v>386170</v>
      </c>
      <c r="P124">
        <v>411611</v>
      </c>
      <c r="Q124">
        <v>434512</v>
      </c>
      <c r="R124">
        <v>465184</v>
      </c>
      <c r="S124">
        <v>465731</v>
      </c>
      <c r="T124">
        <v>470279</v>
      </c>
      <c r="U124">
        <v>469924</v>
      </c>
      <c r="V124">
        <v>508579</v>
      </c>
      <c r="W124">
        <v>501550</v>
      </c>
      <c r="X124">
        <v>505271</v>
      </c>
      <c r="Y124">
        <v>518065</v>
      </c>
      <c r="Z124">
        <v>525193</v>
      </c>
      <c r="AA124">
        <v>532336</v>
      </c>
      <c r="AB124">
        <v>545299</v>
      </c>
      <c r="AC124">
        <v>559052</v>
      </c>
    </row>
    <row r="125" spans="1:29" x14ac:dyDescent="0.25">
      <c r="A125" t="s">
        <v>9228</v>
      </c>
      <c r="B125" t="s">
        <v>9229</v>
      </c>
      <c r="C125">
        <v>5</v>
      </c>
      <c r="D125" t="s">
        <v>9225</v>
      </c>
      <c r="E125">
        <v>70</v>
      </c>
      <c r="F125" t="s">
        <v>121</v>
      </c>
      <c r="G125" t="s">
        <v>5</v>
      </c>
      <c r="H125" t="s">
        <v>9226</v>
      </c>
      <c r="I125">
        <v>60669</v>
      </c>
      <c r="J125">
        <v>58377</v>
      </c>
      <c r="K125">
        <v>57264</v>
      </c>
      <c r="L125">
        <v>56046</v>
      </c>
      <c r="M125">
        <v>51018</v>
      </c>
      <c r="N125">
        <v>49413</v>
      </c>
      <c r="O125">
        <v>48794</v>
      </c>
      <c r="P125">
        <v>47292</v>
      </c>
      <c r="Q125">
        <v>47006</v>
      </c>
      <c r="R125">
        <v>50753</v>
      </c>
      <c r="S125">
        <v>49579</v>
      </c>
      <c r="T125">
        <v>50583</v>
      </c>
      <c r="U125">
        <v>48571</v>
      </c>
      <c r="V125">
        <v>48235</v>
      </c>
      <c r="W125">
        <v>45540</v>
      </c>
      <c r="X125">
        <v>46420</v>
      </c>
      <c r="Y125">
        <v>42886</v>
      </c>
      <c r="Z125">
        <v>44196</v>
      </c>
      <c r="AA125">
        <v>44058</v>
      </c>
      <c r="AB125">
        <v>44478</v>
      </c>
      <c r="AC125">
        <v>42220</v>
      </c>
    </row>
    <row r="126" spans="1:29" x14ac:dyDescent="0.25">
      <c r="A126" t="s">
        <v>9228</v>
      </c>
      <c r="B126" t="s">
        <v>9229</v>
      </c>
      <c r="C126">
        <v>5</v>
      </c>
      <c r="D126" t="s">
        <v>9225</v>
      </c>
      <c r="E126">
        <v>80</v>
      </c>
      <c r="F126" t="s">
        <v>120</v>
      </c>
      <c r="G126" t="s">
        <v>6</v>
      </c>
      <c r="H126" t="s">
        <v>9226</v>
      </c>
      <c r="I126">
        <v>2301223</v>
      </c>
      <c r="J126">
        <v>2319840</v>
      </c>
      <c r="K126">
        <v>2334961</v>
      </c>
      <c r="L126">
        <v>2320007</v>
      </c>
      <c r="M126">
        <v>2313810</v>
      </c>
      <c r="N126">
        <v>2322017</v>
      </c>
      <c r="O126">
        <v>2376855</v>
      </c>
      <c r="P126">
        <v>2439541</v>
      </c>
      <c r="Q126">
        <v>2498550</v>
      </c>
      <c r="R126">
        <v>2553325</v>
      </c>
      <c r="S126">
        <v>2533012</v>
      </c>
      <c r="T126">
        <v>2428924</v>
      </c>
      <c r="U126">
        <v>2411727</v>
      </c>
      <c r="V126">
        <v>2449698</v>
      </c>
      <c r="W126">
        <v>2458138</v>
      </c>
      <c r="X126">
        <v>2476918</v>
      </c>
      <c r="Y126">
        <v>2508986</v>
      </c>
      <c r="Z126">
        <v>2542689</v>
      </c>
      <c r="AA126">
        <v>2575096</v>
      </c>
      <c r="AB126">
        <v>2609490</v>
      </c>
      <c r="AC126">
        <v>2649297</v>
      </c>
    </row>
    <row r="127" spans="1:29" x14ac:dyDescent="0.25">
      <c r="A127" t="s">
        <v>9228</v>
      </c>
      <c r="B127" t="s">
        <v>9229</v>
      </c>
      <c r="C127">
        <v>5</v>
      </c>
      <c r="D127" t="s">
        <v>9225</v>
      </c>
      <c r="E127">
        <v>90</v>
      </c>
      <c r="F127" t="s">
        <v>122</v>
      </c>
      <c r="G127" t="s">
        <v>7</v>
      </c>
      <c r="H127" t="s">
        <v>9226</v>
      </c>
      <c r="I127">
        <v>1916323</v>
      </c>
      <c r="J127">
        <v>1933639</v>
      </c>
      <c r="K127">
        <v>1949171</v>
      </c>
      <c r="L127">
        <v>1933628</v>
      </c>
      <c r="M127">
        <v>1923729</v>
      </c>
      <c r="N127">
        <v>1928729</v>
      </c>
      <c r="O127">
        <v>1977717</v>
      </c>
      <c r="P127">
        <v>2039537</v>
      </c>
      <c r="Q127">
        <v>2094117</v>
      </c>
      <c r="R127">
        <v>2143494</v>
      </c>
      <c r="S127">
        <v>2122530</v>
      </c>
      <c r="T127">
        <v>2017865</v>
      </c>
      <c r="U127">
        <v>1998884</v>
      </c>
      <c r="V127">
        <v>2042007</v>
      </c>
      <c r="W127">
        <v>2054963</v>
      </c>
      <c r="X127">
        <v>2076360</v>
      </c>
      <c r="Y127">
        <v>2108848</v>
      </c>
      <c r="Z127">
        <v>2143743</v>
      </c>
      <c r="AA127">
        <v>2173366</v>
      </c>
      <c r="AB127">
        <v>2205900</v>
      </c>
      <c r="AC127">
        <v>2244830</v>
      </c>
    </row>
    <row r="128" spans="1:29" x14ac:dyDescent="0.25">
      <c r="A128" t="s">
        <v>9228</v>
      </c>
      <c r="B128" t="s">
        <v>9229</v>
      </c>
      <c r="C128">
        <v>5</v>
      </c>
      <c r="D128" t="s">
        <v>9225</v>
      </c>
      <c r="E128">
        <v>100</v>
      </c>
      <c r="F128" t="s">
        <v>123</v>
      </c>
      <c r="G128" t="s">
        <v>8</v>
      </c>
      <c r="H128" t="s">
        <v>9226</v>
      </c>
      <c r="I128">
        <v>19434</v>
      </c>
      <c r="J128">
        <v>18375</v>
      </c>
      <c r="K128">
        <v>17131</v>
      </c>
      <c r="L128" t="s">
        <v>9230</v>
      </c>
      <c r="M128">
        <v>16955</v>
      </c>
      <c r="N128">
        <v>15553</v>
      </c>
      <c r="O128">
        <v>16099</v>
      </c>
      <c r="P128">
        <v>15875</v>
      </c>
      <c r="Q128">
        <v>15742</v>
      </c>
      <c r="R128">
        <v>15627</v>
      </c>
      <c r="S128">
        <v>15837</v>
      </c>
      <c r="T128">
        <v>14939</v>
      </c>
      <c r="U128">
        <v>14901</v>
      </c>
      <c r="V128">
        <v>14987</v>
      </c>
      <c r="W128">
        <v>15773</v>
      </c>
      <c r="X128">
        <v>16022</v>
      </c>
      <c r="Y128">
        <v>16526</v>
      </c>
      <c r="Z128">
        <v>16116</v>
      </c>
      <c r="AA128">
        <v>16094</v>
      </c>
      <c r="AB128">
        <v>15638</v>
      </c>
      <c r="AC128">
        <v>15895</v>
      </c>
    </row>
    <row r="129" spans="1:29" x14ac:dyDescent="0.25">
      <c r="A129" t="s">
        <v>9228</v>
      </c>
      <c r="B129" t="s">
        <v>9229</v>
      </c>
      <c r="C129">
        <v>5</v>
      </c>
      <c r="D129" t="s">
        <v>9225</v>
      </c>
      <c r="E129">
        <v>101</v>
      </c>
      <c r="F129">
        <v>113</v>
      </c>
      <c r="G129" t="s">
        <v>9</v>
      </c>
      <c r="H129" t="s">
        <v>9226</v>
      </c>
      <c r="I129">
        <v>10193</v>
      </c>
      <c r="J129">
        <v>9637</v>
      </c>
      <c r="K129">
        <v>8852</v>
      </c>
      <c r="L129" t="s">
        <v>9230</v>
      </c>
      <c r="M129">
        <v>8347</v>
      </c>
      <c r="N129">
        <v>7929</v>
      </c>
      <c r="O129">
        <v>8222</v>
      </c>
      <c r="P129">
        <v>8187</v>
      </c>
      <c r="Q129">
        <v>8124</v>
      </c>
      <c r="R129">
        <v>7800</v>
      </c>
      <c r="S129">
        <v>7850</v>
      </c>
      <c r="T129">
        <v>7056</v>
      </c>
      <c r="U129">
        <v>6741</v>
      </c>
      <c r="V129">
        <v>6962</v>
      </c>
      <c r="W129">
        <v>7728</v>
      </c>
      <c r="X129">
        <v>7970</v>
      </c>
      <c r="Y129">
        <v>7843</v>
      </c>
      <c r="Z129">
        <v>8059</v>
      </c>
      <c r="AA129">
        <v>7892</v>
      </c>
      <c r="AB129">
        <v>7107</v>
      </c>
      <c r="AC129">
        <v>6759</v>
      </c>
    </row>
    <row r="130" spans="1:29" x14ac:dyDescent="0.25">
      <c r="A130" t="s">
        <v>9228</v>
      </c>
      <c r="B130" t="s">
        <v>9229</v>
      </c>
      <c r="C130">
        <v>5</v>
      </c>
      <c r="D130" t="s">
        <v>9225</v>
      </c>
      <c r="E130">
        <v>102</v>
      </c>
      <c r="F130">
        <v>114</v>
      </c>
      <c r="G130" t="s">
        <v>10</v>
      </c>
      <c r="H130" t="s">
        <v>9226</v>
      </c>
      <c r="I130" t="s">
        <v>9231</v>
      </c>
      <c r="J130" t="s">
        <v>9231</v>
      </c>
      <c r="K130">
        <v>1816</v>
      </c>
      <c r="L130">
        <v>1631</v>
      </c>
      <c r="M130">
        <v>1894</v>
      </c>
      <c r="N130">
        <v>1416</v>
      </c>
      <c r="O130">
        <v>1577</v>
      </c>
      <c r="P130">
        <v>1579</v>
      </c>
      <c r="Q130">
        <v>1612</v>
      </c>
      <c r="R130">
        <v>1590</v>
      </c>
      <c r="S130">
        <v>1554</v>
      </c>
      <c r="T130">
        <v>1513</v>
      </c>
      <c r="U130">
        <v>1877</v>
      </c>
      <c r="V130">
        <v>1700</v>
      </c>
      <c r="W130">
        <v>1651</v>
      </c>
      <c r="X130">
        <v>1653</v>
      </c>
      <c r="Y130">
        <v>1653</v>
      </c>
      <c r="Z130">
        <v>1459</v>
      </c>
      <c r="AA130">
        <v>1606</v>
      </c>
      <c r="AB130">
        <v>1485</v>
      </c>
      <c r="AC130">
        <v>1515</v>
      </c>
    </row>
    <row r="131" spans="1:29" x14ac:dyDescent="0.25">
      <c r="A131" t="s">
        <v>9228</v>
      </c>
      <c r="B131" t="s">
        <v>9229</v>
      </c>
      <c r="C131">
        <v>5</v>
      </c>
      <c r="D131" t="s">
        <v>9225</v>
      </c>
      <c r="E131">
        <v>103</v>
      </c>
      <c r="F131">
        <v>115</v>
      </c>
      <c r="G131" t="s">
        <v>11</v>
      </c>
      <c r="H131" t="s">
        <v>9226</v>
      </c>
      <c r="I131">
        <v>7204</v>
      </c>
      <c r="J131">
        <v>6841</v>
      </c>
      <c r="K131">
        <v>6463</v>
      </c>
      <c r="L131">
        <v>6093</v>
      </c>
      <c r="M131">
        <v>6714</v>
      </c>
      <c r="N131">
        <v>6208</v>
      </c>
      <c r="O131">
        <v>6300</v>
      </c>
      <c r="P131">
        <v>6109</v>
      </c>
      <c r="Q131">
        <v>6006</v>
      </c>
      <c r="R131">
        <v>6237</v>
      </c>
      <c r="S131">
        <v>6433</v>
      </c>
      <c r="T131">
        <v>6370</v>
      </c>
      <c r="U131">
        <v>6283</v>
      </c>
      <c r="V131">
        <v>6325</v>
      </c>
      <c r="W131">
        <v>6394</v>
      </c>
      <c r="X131">
        <v>6399</v>
      </c>
      <c r="Y131">
        <v>7030</v>
      </c>
      <c r="Z131">
        <v>6598</v>
      </c>
      <c r="AA131">
        <v>6596</v>
      </c>
      <c r="AB131">
        <v>7046</v>
      </c>
      <c r="AC131">
        <v>7621</v>
      </c>
    </row>
    <row r="132" spans="1:29" x14ac:dyDescent="0.25">
      <c r="A132" t="s">
        <v>9228</v>
      </c>
      <c r="B132" t="s">
        <v>9229</v>
      </c>
      <c r="C132">
        <v>5</v>
      </c>
      <c r="D132" t="s">
        <v>9225</v>
      </c>
      <c r="E132">
        <v>200</v>
      </c>
      <c r="F132">
        <v>21</v>
      </c>
      <c r="G132" t="s">
        <v>12</v>
      </c>
      <c r="H132" t="s">
        <v>9226</v>
      </c>
      <c r="I132">
        <v>11760</v>
      </c>
      <c r="J132">
        <v>10816</v>
      </c>
      <c r="K132">
        <v>9439</v>
      </c>
      <c r="L132">
        <v>9508</v>
      </c>
      <c r="M132">
        <v>9269</v>
      </c>
      <c r="N132">
        <v>9107</v>
      </c>
      <c r="O132">
        <v>9109</v>
      </c>
      <c r="P132">
        <v>9898</v>
      </c>
      <c r="Q132">
        <v>10408</v>
      </c>
      <c r="R132">
        <v>10678</v>
      </c>
      <c r="S132">
        <v>11666</v>
      </c>
      <c r="T132">
        <v>10928</v>
      </c>
      <c r="U132">
        <v>11996</v>
      </c>
      <c r="V132">
        <v>11931</v>
      </c>
      <c r="W132">
        <v>14009</v>
      </c>
      <c r="X132">
        <v>13629</v>
      </c>
      <c r="Y132">
        <v>13042</v>
      </c>
      <c r="Z132">
        <v>12991</v>
      </c>
      <c r="AA132">
        <v>11455</v>
      </c>
      <c r="AB132">
        <v>10431</v>
      </c>
      <c r="AC132">
        <v>10560</v>
      </c>
    </row>
    <row r="133" spans="1:29" x14ac:dyDescent="0.25">
      <c r="A133" t="s">
        <v>9228</v>
      </c>
      <c r="B133" t="s">
        <v>9229</v>
      </c>
      <c r="C133">
        <v>5</v>
      </c>
      <c r="D133" t="s">
        <v>9225</v>
      </c>
      <c r="E133">
        <v>201</v>
      </c>
      <c r="F133">
        <v>211</v>
      </c>
      <c r="G133" t="s">
        <v>13</v>
      </c>
      <c r="H133" t="s">
        <v>9226</v>
      </c>
      <c r="I133">
        <v>1804</v>
      </c>
      <c r="J133">
        <v>1752</v>
      </c>
      <c r="K133">
        <v>1636</v>
      </c>
      <c r="L133">
        <v>1864</v>
      </c>
      <c r="M133">
        <v>1715</v>
      </c>
      <c r="N133">
        <v>1986</v>
      </c>
      <c r="O133">
        <v>1833</v>
      </c>
      <c r="P133">
        <v>2021</v>
      </c>
      <c r="Q133">
        <v>2264</v>
      </c>
      <c r="R133">
        <v>2355</v>
      </c>
      <c r="S133">
        <v>3212</v>
      </c>
      <c r="T133">
        <v>3140</v>
      </c>
      <c r="U133">
        <v>4002</v>
      </c>
      <c r="V133">
        <v>3459</v>
      </c>
      <c r="W133">
        <v>4334</v>
      </c>
      <c r="X133">
        <v>4953</v>
      </c>
      <c r="Y133">
        <v>4816</v>
      </c>
      <c r="Z133">
        <v>4930</v>
      </c>
      <c r="AA133">
        <v>5062</v>
      </c>
      <c r="AB133">
        <v>3109</v>
      </c>
      <c r="AC133">
        <v>3060</v>
      </c>
    </row>
    <row r="134" spans="1:29" x14ac:dyDescent="0.25">
      <c r="A134" t="s">
        <v>9228</v>
      </c>
      <c r="B134" t="s">
        <v>9229</v>
      </c>
      <c r="C134">
        <v>5</v>
      </c>
      <c r="D134" t="s">
        <v>9225</v>
      </c>
      <c r="E134">
        <v>202</v>
      </c>
      <c r="F134">
        <v>212</v>
      </c>
      <c r="G134" t="s">
        <v>14</v>
      </c>
      <c r="H134" t="s">
        <v>9226</v>
      </c>
      <c r="I134">
        <v>8377</v>
      </c>
      <c r="J134">
        <v>7804</v>
      </c>
      <c r="K134">
        <v>6826</v>
      </c>
      <c r="L134">
        <v>6679</v>
      </c>
      <c r="M134">
        <v>6606</v>
      </c>
      <c r="N134">
        <v>6239</v>
      </c>
      <c r="O134">
        <v>6294</v>
      </c>
      <c r="P134">
        <v>6753</v>
      </c>
      <c r="Q134">
        <v>6945</v>
      </c>
      <c r="R134">
        <v>6966</v>
      </c>
      <c r="S134">
        <v>7077</v>
      </c>
      <c r="T134">
        <v>6644</v>
      </c>
      <c r="U134">
        <v>6861</v>
      </c>
      <c r="V134">
        <v>7256</v>
      </c>
      <c r="W134">
        <v>8205</v>
      </c>
      <c r="X134">
        <v>7261</v>
      </c>
      <c r="Y134">
        <v>6865</v>
      </c>
      <c r="Z134">
        <v>6750</v>
      </c>
      <c r="AA134">
        <v>5296</v>
      </c>
      <c r="AB134">
        <v>6018</v>
      </c>
      <c r="AC134">
        <v>6149</v>
      </c>
    </row>
    <row r="135" spans="1:29" x14ac:dyDescent="0.25">
      <c r="A135" t="s">
        <v>9228</v>
      </c>
      <c r="B135" t="s">
        <v>9229</v>
      </c>
      <c r="C135">
        <v>5</v>
      </c>
      <c r="D135" t="s">
        <v>9225</v>
      </c>
      <c r="E135">
        <v>203</v>
      </c>
      <c r="F135">
        <v>213</v>
      </c>
      <c r="G135" t="s">
        <v>15</v>
      </c>
      <c r="H135" t="s">
        <v>9226</v>
      </c>
      <c r="I135">
        <v>1579</v>
      </c>
      <c r="J135">
        <v>1260</v>
      </c>
      <c r="K135">
        <v>977</v>
      </c>
      <c r="L135">
        <v>965</v>
      </c>
      <c r="M135">
        <v>948</v>
      </c>
      <c r="N135">
        <v>882</v>
      </c>
      <c r="O135">
        <v>982</v>
      </c>
      <c r="P135">
        <v>1124</v>
      </c>
      <c r="Q135">
        <v>1199</v>
      </c>
      <c r="R135">
        <v>1357</v>
      </c>
      <c r="S135">
        <v>1377</v>
      </c>
      <c r="T135">
        <v>1144</v>
      </c>
      <c r="U135">
        <v>1133</v>
      </c>
      <c r="V135">
        <v>1216</v>
      </c>
      <c r="W135">
        <v>1470</v>
      </c>
      <c r="X135">
        <v>1415</v>
      </c>
      <c r="Y135">
        <v>1361</v>
      </c>
      <c r="Z135">
        <v>1311</v>
      </c>
      <c r="AA135">
        <v>1097</v>
      </c>
      <c r="AB135">
        <v>1304</v>
      </c>
      <c r="AC135">
        <v>1351</v>
      </c>
    </row>
    <row r="136" spans="1:29" x14ac:dyDescent="0.25">
      <c r="A136" t="s">
        <v>9228</v>
      </c>
      <c r="B136" t="s">
        <v>9229</v>
      </c>
      <c r="C136">
        <v>5</v>
      </c>
      <c r="D136" t="s">
        <v>9225</v>
      </c>
      <c r="E136">
        <v>300</v>
      </c>
      <c r="F136">
        <v>22</v>
      </c>
      <c r="G136" t="s">
        <v>16</v>
      </c>
      <c r="H136" t="s">
        <v>9226</v>
      </c>
      <c r="I136">
        <v>14467</v>
      </c>
      <c r="J136">
        <v>14485</v>
      </c>
      <c r="K136">
        <v>14522</v>
      </c>
      <c r="L136">
        <v>14604</v>
      </c>
      <c r="M136">
        <v>14177</v>
      </c>
      <c r="N136">
        <v>13841</v>
      </c>
      <c r="O136">
        <v>13791</v>
      </c>
      <c r="P136">
        <v>13150</v>
      </c>
      <c r="Q136">
        <v>13353</v>
      </c>
      <c r="R136">
        <v>13816</v>
      </c>
      <c r="S136">
        <v>14538</v>
      </c>
      <c r="T136">
        <v>14247</v>
      </c>
      <c r="U136">
        <v>14551</v>
      </c>
      <c r="V136">
        <v>14590</v>
      </c>
      <c r="W136">
        <v>14569</v>
      </c>
      <c r="X136">
        <v>14699</v>
      </c>
      <c r="Y136">
        <v>14677</v>
      </c>
      <c r="Z136">
        <v>14962</v>
      </c>
      <c r="AA136">
        <v>14962</v>
      </c>
      <c r="AB136">
        <v>14139</v>
      </c>
      <c r="AC136">
        <v>14176</v>
      </c>
    </row>
    <row r="137" spans="1:29" x14ac:dyDescent="0.25">
      <c r="A137" t="s">
        <v>9228</v>
      </c>
      <c r="B137" t="s">
        <v>9229</v>
      </c>
      <c r="C137">
        <v>5</v>
      </c>
      <c r="D137" t="s">
        <v>9225</v>
      </c>
      <c r="E137">
        <v>400</v>
      </c>
      <c r="F137">
        <v>23</v>
      </c>
      <c r="G137" t="s">
        <v>17</v>
      </c>
      <c r="H137" t="s">
        <v>9226</v>
      </c>
      <c r="I137">
        <v>150643</v>
      </c>
      <c r="J137">
        <v>154368</v>
      </c>
      <c r="K137">
        <v>156466</v>
      </c>
      <c r="L137">
        <v>158892</v>
      </c>
      <c r="M137">
        <v>152592</v>
      </c>
      <c r="N137">
        <v>155592</v>
      </c>
      <c r="O137">
        <v>162580</v>
      </c>
      <c r="P137">
        <v>171349</v>
      </c>
      <c r="Q137">
        <v>178731</v>
      </c>
      <c r="R137">
        <v>183410</v>
      </c>
      <c r="S137">
        <v>174418</v>
      </c>
      <c r="T137">
        <v>153203</v>
      </c>
      <c r="U137">
        <v>143646</v>
      </c>
      <c r="V137">
        <v>138907</v>
      </c>
      <c r="W137">
        <v>136841</v>
      </c>
      <c r="X137">
        <v>135665</v>
      </c>
      <c r="Y137">
        <v>135625</v>
      </c>
      <c r="Z137">
        <v>136107</v>
      </c>
      <c r="AA137">
        <v>141703</v>
      </c>
      <c r="AB137">
        <v>142512</v>
      </c>
      <c r="AC137">
        <v>148326</v>
      </c>
    </row>
    <row r="138" spans="1:29" x14ac:dyDescent="0.25">
      <c r="A138" t="s">
        <v>9228</v>
      </c>
      <c r="B138" t="s">
        <v>9229</v>
      </c>
      <c r="C138">
        <v>5</v>
      </c>
      <c r="D138" t="s">
        <v>9225</v>
      </c>
      <c r="E138">
        <v>401</v>
      </c>
      <c r="F138">
        <v>236</v>
      </c>
      <c r="G138" t="s">
        <v>18</v>
      </c>
      <c r="H138" t="s">
        <v>9226</v>
      </c>
      <c r="I138">
        <v>35912</v>
      </c>
      <c r="J138">
        <v>36979</v>
      </c>
      <c r="K138">
        <v>37196</v>
      </c>
      <c r="L138">
        <v>39363</v>
      </c>
      <c r="M138">
        <v>37855</v>
      </c>
      <c r="N138">
        <v>35462</v>
      </c>
      <c r="O138">
        <v>36967</v>
      </c>
      <c r="P138">
        <v>40082</v>
      </c>
      <c r="Q138">
        <v>41096</v>
      </c>
      <c r="R138">
        <v>41572</v>
      </c>
      <c r="S138">
        <v>39066</v>
      </c>
      <c r="T138">
        <v>34058</v>
      </c>
      <c r="U138">
        <v>31714</v>
      </c>
      <c r="V138">
        <v>29428</v>
      </c>
      <c r="W138">
        <v>30519</v>
      </c>
      <c r="X138">
        <v>30508</v>
      </c>
      <c r="Y138">
        <v>29680</v>
      </c>
      <c r="Z138">
        <v>31912</v>
      </c>
      <c r="AA138">
        <v>32084</v>
      </c>
      <c r="AB138">
        <v>31502</v>
      </c>
      <c r="AC138">
        <v>32071</v>
      </c>
    </row>
    <row r="139" spans="1:29" x14ac:dyDescent="0.25">
      <c r="A139" t="s">
        <v>9228</v>
      </c>
      <c r="B139" t="s">
        <v>9229</v>
      </c>
      <c r="C139">
        <v>5</v>
      </c>
      <c r="D139" t="s">
        <v>9225</v>
      </c>
      <c r="E139">
        <v>402</v>
      </c>
      <c r="F139">
        <v>237</v>
      </c>
      <c r="G139" t="s">
        <v>19</v>
      </c>
      <c r="H139" t="s">
        <v>9226</v>
      </c>
      <c r="I139">
        <v>18060</v>
      </c>
      <c r="J139">
        <v>18756</v>
      </c>
      <c r="K139">
        <v>19278</v>
      </c>
      <c r="L139">
        <v>20340</v>
      </c>
      <c r="M139">
        <v>19645</v>
      </c>
      <c r="N139">
        <v>19024</v>
      </c>
      <c r="O139">
        <v>19052</v>
      </c>
      <c r="P139">
        <v>20225</v>
      </c>
      <c r="Q139">
        <v>21768</v>
      </c>
      <c r="R139">
        <v>22488</v>
      </c>
      <c r="S139">
        <v>20993</v>
      </c>
      <c r="T139">
        <v>19119</v>
      </c>
      <c r="U139">
        <v>19330</v>
      </c>
      <c r="V139">
        <v>18553</v>
      </c>
      <c r="W139">
        <v>18645</v>
      </c>
      <c r="X139">
        <v>18151</v>
      </c>
      <c r="Y139">
        <v>18601</v>
      </c>
      <c r="Z139">
        <v>18363</v>
      </c>
      <c r="AA139">
        <v>19233</v>
      </c>
      <c r="AB139">
        <v>20372</v>
      </c>
      <c r="AC139">
        <v>21100</v>
      </c>
    </row>
    <row r="140" spans="1:29" x14ac:dyDescent="0.25">
      <c r="A140" t="s">
        <v>9228</v>
      </c>
      <c r="B140" t="s">
        <v>9229</v>
      </c>
      <c r="C140">
        <v>5</v>
      </c>
      <c r="D140" t="s">
        <v>9225</v>
      </c>
      <c r="E140">
        <v>403</v>
      </c>
      <c r="F140">
        <v>238</v>
      </c>
      <c r="G140" t="s">
        <v>20</v>
      </c>
      <c r="H140" t="s">
        <v>9226</v>
      </c>
      <c r="I140">
        <v>96671</v>
      </c>
      <c r="J140">
        <v>98633</v>
      </c>
      <c r="K140">
        <v>99992</v>
      </c>
      <c r="L140">
        <v>99189</v>
      </c>
      <c r="M140">
        <v>95092</v>
      </c>
      <c r="N140">
        <v>101106</v>
      </c>
      <c r="O140">
        <v>106561</v>
      </c>
      <c r="P140">
        <v>111042</v>
      </c>
      <c r="Q140">
        <v>115867</v>
      </c>
      <c r="R140">
        <v>119350</v>
      </c>
      <c r="S140">
        <v>114359</v>
      </c>
      <c r="T140">
        <v>100026</v>
      </c>
      <c r="U140">
        <v>92602</v>
      </c>
      <c r="V140">
        <v>90926</v>
      </c>
      <c r="W140">
        <v>87677</v>
      </c>
      <c r="X140">
        <v>87006</v>
      </c>
      <c r="Y140">
        <v>87344</v>
      </c>
      <c r="Z140">
        <v>85832</v>
      </c>
      <c r="AA140">
        <v>90386</v>
      </c>
      <c r="AB140">
        <v>90638</v>
      </c>
      <c r="AC140">
        <v>95155</v>
      </c>
    </row>
    <row r="141" spans="1:29" x14ac:dyDescent="0.25">
      <c r="A141" t="s">
        <v>9228</v>
      </c>
      <c r="B141" t="s">
        <v>9229</v>
      </c>
      <c r="C141">
        <v>5</v>
      </c>
      <c r="D141" t="s">
        <v>9225</v>
      </c>
      <c r="E141">
        <v>500</v>
      </c>
      <c r="F141" t="s">
        <v>124</v>
      </c>
      <c r="G141" t="s">
        <v>21</v>
      </c>
      <c r="H141" t="s">
        <v>9226</v>
      </c>
      <c r="I141">
        <v>371319</v>
      </c>
      <c r="J141">
        <v>361668</v>
      </c>
      <c r="K141">
        <v>353784</v>
      </c>
      <c r="L141">
        <v>335261</v>
      </c>
      <c r="M141">
        <v>315019</v>
      </c>
      <c r="N141">
        <v>299642</v>
      </c>
      <c r="O141">
        <v>298438</v>
      </c>
      <c r="P141">
        <v>306074</v>
      </c>
      <c r="Q141">
        <v>309950</v>
      </c>
      <c r="R141">
        <v>304225</v>
      </c>
      <c r="S141">
        <v>290233</v>
      </c>
      <c r="T141">
        <v>254643</v>
      </c>
      <c r="U141">
        <v>244202</v>
      </c>
      <c r="V141">
        <v>246344</v>
      </c>
      <c r="W141">
        <v>252491</v>
      </c>
      <c r="X141">
        <v>258984</v>
      </c>
      <c r="Y141">
        <v>262500</v>
      </c>
      <c r="Z141">
        <v>267842</v>
      </c>
      <c r="AA141">
        <v>271204</v>
      </c>
      <c r="AB141">
        <v>274127</v>
      </c>
      <c r="AC141">
        <v>277818</v>
      </c>
    </row>
    <row r="142" spans="1:29" x14ac:dyDescent="0.25">
      <c r="A142" t="s">
        <v>9228</v>
      </c>
      <c r="B142" t="s">
        <v>9229</v>
      </c>
      <c r="C142">
        <v>5</v>
      </c>
      <c r="D142" t="s">
        <v>9225</v>
      </c>
      <c r="E142">
        <v>510</v>
      </c>
      <c r="F142" t="s">
        <v>125</v>
      </c>
      <c r="G142" t="s">
        <v>22</v>
      </c>
      <c r="H142" t="s">
        <v>9226</v>
      </c>
      <c r="I142">
        <v>195940</v>
      </c>
      <c r="J142">
        <v>194882</v>
      </c>
      <c r="K142">
        <v>191288</v>
      </c>
      <c r="L142">
        <v>182353</v>
      </c>
      <c r="M142">
        <v>176290</v>
      </c>
      <c r="N142">
        <v>168947</v>
      </c>
      <c r="O142">
        <v>172527</v>
      </c>
      <c r="P142">
        <v>182706</v>
      </c>
      <c r="Q142">
        <v>191898</v>
      </c>
      <c r="R142">
        <v>191373</v>
      </c>
      <c r="S142">
        <v>183172</v>
      </c>
      <c r="T142">
        <v>157764</v>
      </c>
      <c r="U142">
        <v>151296</v>
      </c>
      <c r="V142">
        <v>153281</v>
      </c>
      <c r="W142">
        <v>159488</v>
      </c>
      <c r="X142">
        <v>165168</v>
      </c>
      <c r="Y142">
        <v>170245</v>
      </c>
      <c r="Z142">
        <v>174808</v>
      </c>
      <c r="AA142">
        <v>176386</v>
      </c>
      <c r="AB142">
        <v>177937</v>
      </c>
      <c r="AC142">
        <v>180559</v>
      </c>
    </row>
    <row r="143" spans="1:29" x14ac:dyDescent="0.25">
      <c r="A143" t="s">
        <v>9228</v>
      </c>
      <c r="B143" t="s">
        <v>9229</v>
      </c>
      <c r="C143">
        <v>5</v>
      </c>
      <c r="D143" t="s">
        <v>9225</v>
      </c>
      <c r="E143">
        <v>511</v>
      </c>
      <c r="F143">
        <v>321</v>
      </c>
      <c r="G143" t="s">
        <v>23</v>
      </c>
      <c r="H143" t="s">
        <v>9226</v>
      </c>
      <c r="I143">
        <v>28789</v>
      </c>
      <c r="J143">
        <v>29149</v>
      </c>
      <c r="K143">
        <v>26781</v>
      </c>
      <c r="L143">
        <v>24055</v>
      </c>
      <c r="M143">
        <v>23241</v>
      </c>
      <c r="N143">
        <v>21576</v>
      </c>
      <c r="O143">
        <v>21687</v>
      </c>
      <c r="P143">
        <v>21915</v>
      </c>
      <c r="Q143">
        <v>22476</v>
      </c>
      <c r="R143">
        <v>21306</v>
      </c>
      <c r="S143">
        <v>18833</v>
      </c>
      <c r="T143">
        <v>13947</v>
      </c>
      <c r="U143">
        <v>13518</v>
      </c>
      <c r="V143">
        <v>13883</v>
      </c>
      <c r="W143">
        <v>14044</v>
      </c>
      <c r="X143">
        <v>14570</v>
      </c>
      <c r="Y143">
        <v>15159</v>
      </c>
      <c r="Z143">
        <v>15931</v>
      </c>
      <c r="AA143">
        <v>16730</v>
      </c>
      <c r="AB143">
        <v>17082</v>
      </c>
      <c r="AC143">
        <v>18211</v>
      </c>
    </row>
    <row r="144" spans="1:29" x14ac:dyDescent="0.25">
      <c r="A144" t="s">
        <v>9228</v>
      </c>
      <c r="B144" t="s">
        <v>9229</v>
      </c>
      <c r="C144">
        <v>5</v>
      </c>
      <c r="D144" t="s">
        <v>9225</v>
      </c>
      <c r="E144">
        <v>512</v>
      </c>
      <c r="F144">
        <v>327</v>
      </c>
      <c r="G144" t="s">
        <v>24</v>
      </c>
      <c r="H144" t="s">
        <v>9226</v>
      </c>
      <c r="I144">
        <v>9604</v>
      </c>
      <c r="J144">
        <v>9415</v>
      </c>
      <c r="K144">
        <v>9397</v>
      </c>
      <c r="L144">
        <v>9348</v>
      </c>
      <c r="M144">
        <v>8997</v>
      </c>
      <c r="N144">
        <v>8695</v>
      </c>
      <c r="O144">
        <v>8687</v>
      </c>
      <c r="P144">
        <v>8862</v>
      </c>
      <c r="Q144">
        <v>9454</v>
      </c>
      <c r="R144">
        <v>10298</v>
      </c>
      <c r="S144">
        <v>9363</v>
      </c>
      <c r="T144">
        <v>7776</v>
      </c>
      <c r="U144">
        <v>7188</v>
      </c>
      <c r="V144">
        <v>7040</v>
      </c>
      <c r="W144">
        <v>6771</v>
      </c>
      <c r="X144">
        <v>6885</v>
      </c>
      <c r="Y144">
        <v>6793</v>
      </c>
      <c r="Z144">
        <v>7020</v>
      </c>
      <c r="AA144">
        <v>7281</v>
      </c>
      <c r="AB144">
        <v>7551</v>
      </c>
      <c r="AC144">
        <v>7718</v>
      </c>
    </row>
    <row r="145" spans="1:29" x14ac:dyDescent="0.25">
      <c r="A145" t="s">
        <v>9228</v>
      </c>
      <c r="B145" t="s">
        <v>9229</v>
      </c>
      <c r="C145">
        <v>5</v>
      </c>
      <c r="D145" t="s">
        <v>9225</v>
      </c>
      <c r="E145">
        <v>513</v>
      </c>
      <c r="F145">
        <v>331</v>
      </c>
      <c r="G145" t="s">
        <v>25</v>
      </c>
      <c r="H145" t="s">
        <v>9226</v>
      </c>
      <c r="I145">
        <v>25030</v>
      </c>
      <c r="J145">
        <v>24501</v>
      </c>
      <c r="K145">
        <v>22898</v>
      </c>
      <c r="L145">
        <v>21234</v>
      </c>
      <c r="M145">
        <v>19415</v>
      </c>
      <c r="N145">
        <v>18698</v>
      </c>
      <c r="O145">
        <v>18513</v>
      </c>
      <c r="P145">
        <v>19168</v>
      </c>
      <c r="Q145">
        <v>19149</v>
      </c>
      <c r="R145">
        <v>18465</v>
      </c>
      <c r="S145">
        <v>18034</v>
      </c>
      <c r="T145">
        <v>15646</v>
      </c>
      <c r="U145">
        <v>16485</v>
      </c>
      <c r="V145">
        <v>17876</v>
      </c>
      <c r="W145">
        <v>18476</v>
      </c>
      <c r="X145">
        <v>18324</v>
      </c>
      <c r="Y145">
        <v>19122</v>
      </c>
      <c r="Z145">
        <v>18195</v>
      </c>
      <c r="AA145">
        <v>17210</v>
      </c>
      <c r="AB145">
        <v>16970</v>
      </c>
      <c r="AC145">
        <v>17395</v>
      </c>
    </row>
    <row r="146" spans="1:29" x14ac:dyDescent="0.25">
      <c r="A146" t="s">
        <v>9228</v>
      </c>
      <c r="B146" t="s">
        <v>9229</v>
      </c>
      <c r="C146">
        <v>5</v>
      </c>
      <c r="D146" t="s">
        <v>9225</v>
      </c>
      <c r="E146">
        <v>514</v>
      </c>
      <c r="F146">
        <v>332</v>
      </c>
      <c r="G146" t="s">
        <v>26</v>
      </c>
      <c r="H146" t="s">
        <v>9226</v>
      </c>
      <c r="I146">
        <v>29827</v>
      </c>
      <c r="J146">
        <v>29996</v>
      </c>
      <c r="K146">
        <v>29916</v>
      </c>
      <c r="L146">
        <v>29363</v>
      </c>
      <c r="M146">
        <v>28475</v>
      </c>
      <c r="N146">
        <v>27894</v>
      </c>
      <c r="O146">
        <v>27781</v>
      </c>
      <c r="P146">
        <v>28496</v>
      </c>
      <c r="Q146">
        <v>29776</v>
      </c>
      <c r="R146">
        <v>29738</v>
      </c>
      <c r="S146">
        <v>29982</v>
      </c>
      <c r="T146">
        <v>26360</v>
      </c>
      <c r="U146">
        <v>24784</v>
      </c>
      <c r="V146">
        <v>24302</v>
      </c>
      <c r="W146">
        <v>25735</v>
      </c>
      <c r="X146">
        <v>25808</v>
      </c>
      <c r="Y146">
        <v>26139</v>
      </c>
      <c r="Z146">
        <v>27116</v>
      </c>
      <c r="AA146">
        <v>26783</v>
      </c>
      <c r="AB146">
        <v>27133</v>
      </c>
      <c r="AC146">
        <v>27776</v>
      </c>
    </row>
    <row r="147" spans="1:29" x14ac:dyDescent="0.25">
      <c r="A147" t="s">
        <v>9228</v>
      </c>
      <c r="B147" t="s">
        <v>9229</v>
      </c>
      <c r="C147">
        <v>5</v>
      </c>
      <c r="D147" t="s">
        <v>9225</v>
      </c>
      <c r="E147">
        <v>515</v>
      </c>
      <c r="F147">
        <v>333</v>
      </c>
      <c r="G147" t="s">
        <v>27</v>
      </c>
      <c r="H147" t="s">
        <v>9226</v>
      </c>
      <c r="I147">
        <v>16444</v>
      </c>
      <c r="J147">
        <v>16319</v>
      </c>
      <c r="K147">
        <v>16179</v>
      </c>
      <c r="L147">
        <v>14658</v>
      </c>
      <c r="M147">
        <v>13339</v>
      </c>
      <c r="N147">
        <v>12647</v>
      </c>
      <c r="O147">
        <v>13035</v>
      </c>
      <c r="P147">
        <v>13447</v>
      </c>
      <c r="Q147">
        <v>14390</v>
      </c>
      <c r="R147">
        <v>13961</v>
      </c>
      <c r="S147">
        <v>13323</v>
      </c>
      <c r="T147">
        <v>11378</v>
      </c>
      <c r="U147">
        <v>10692</v>
      </c>
      <c r="V147">
        <v>11337</v>
      </c>
      <c r="W147">
        <v>11347</v>
      </c>
      <c r="X147">
        <v>11272</v>
      </c>
      <c r="Y147">
        <v>11120</v>
      </c>
      <c r="Z147">
        <v>11533</v>
      </c>
      <c r="AA147">
        <v>11258</v>
      </c>
      <c r="AB147">
        <v>11253</v>
      </c>
      <c r="AC147">
        <v>11475</v>
      </c>
    </row>
    <row r="148" spans="1:29" x14ac:dyDescent="0.25">
      <c r="A148" t="s">
        <v>9228</v>
      </c>
      <c r="B148" t="s">
        <v>9229</v>
      </c>
      <c r="C148">
        <v>5</v>
      </c>
      <c r="D148" t="s">
        <v>9225</v>
      </c>
      <c r="E148">
        <v>516</v>
      </c>
      <c r="F148">
        <v>334</v>
      </c>
      <c r="G148" t="s">
        <v>28</v>
      </c>
      <c r="H148" t="s">
        <v>9226</v>
      </c>
      <c r="I148">
        <v>21548</v>
      </c>
      <c r="J148">
        <v>18304</v>
      </c>
      <c r="K148">
        <v>18142</v>
      </c>
      <c r="L148">
        <v>17712</v>
      </c>
      <c r="M148">
        <v>16036</v>
      </c>
      <c r="N148">
        <v>15277</v>
      </c>
      <c r="O148">
        <v>14850</v>
      </c>
      <c r="P148">
        <v>14893</v>
      </c>
      <c r="Q148">
        <v>15454</v>
      </c>
      <c r="R148">
        <v>15592</v>
      </c>
      <c r="S148">
        <v>13880</v>
      </c>
      <c r="T148">
        <v>12596</v>
      </c>
      <c r="U148">
        <v>11402</v>
      </c>
      <c r="V148">
        <v>10406</v>
      </c>
      <c r="W148">
        <v>9677</v>
      </c>
      <c r="X148">
        <v>9236</v>
      </c>
      <c r="Y148">
        <v>9236</v>
      </c>
      <c r="Z148">
        <v>9375</v>
      </c>
      <c r="AA148">
        <v>9372</v>
      </c>
      <c r="AB148">
        <v>9214</v>
      </c>
      <c r="AC148">
        <v>9116</v>
      </c>
    </row>
    <row r="149" spans="1:29" x14ac:dyDescent="0.25">
      <c r="A149" t="s">
        <v>9228</v>
      </c>
      <c r="B149" t="s">
        <v>9229</v>
      </c>
      <c r="C149">
        <v>5</v>
      </c>
      <c r="D149" t="s">
        <v>9225</v>
      </c>
      <c r="E149">
        <v>517</v>
      </c>
      <c r="F149">
        <v>335</v>
      </c>
      <c r="G149" t="s">
        <v>29</v>
      </c>
      <c r="H149" t="s">
        <v>9226</v>
      </c>
      <c r="I149">
        <v>7950</v>
      </c>
      <c r="J149">
        <v>7965</v>
      </c>
      <c r="K149">
        <v>7776</v>
      </c>
      <c r="L149">
        <v>7371</v>
      </c>
      <c r="M149">
        <v>6523</v>
      </c>
      <c r="N149">
        <v>6092</v>
      </c>
      <c r="O149">
        <v>6123</v>
      </c>
      <c r="P149">
        <v>6249</v>
      </c>
      <c r="Q149">
        <v>6017</v>
      </c>
      <c r="R149">
        <v>5684</v>
      </c>
      <c r="S149">
        <v>5480</v>
      </c>
      <c r="T149">
        <v>5128</v>
      </c>
      <c r="U149">
        <v>4957</v>
      </c>
      <c r="V149">
        <v>4914</v>
      </c>
      <c r="W149">
        <v>5284</v>
      </c>
      <c r="X149">
        <v>5370</v>
      </c>
      <c r="Y149">
        <v>5234</v>
      </c>
      <c r="Z149">
        <v>5138</v>
      </c>
      <c r="AA149">
        <v>5270</v>
      </c>
      <c r="AB149">
        <v>5252</v>
      </c>
      <c r="AC149">
        <v>5572</v>
      </c>
    </row>
    <row r="150" spans="1:29" x14ac:dyDescent="0.25">
      <c r="A150" t="s">
        <v>9228</v>
      </c>
      <c r="B150" t="s">
        <v>9229</v>
      </c>
      <c r="C150">
        <v>5</v>
      </c>
      <c r="D150" t="s">
        <v>9225</v>
      </c>
      <c r="E150">
        <v>518</v>
      </c>
      <c r="F150" t="s">
        <v>126</v>
      </c>
      <c r="G150" t="s">
        <v>30</v>
      </c>
      <c r="H150" t="s">
        <v>9226</v>
      </c>
      <c r="I150">
        <v>18255</v>
      </c>
      <c r="J150">
        <v>19966</v>
      </c>
      <c r="K150">
        <v>19976</v>
      </c>
      <c r="L150">
        <v>18468</v>
      </c>
      <c r="M150">
        <v>20261</v>
      </c>
      <c r="N150">
        <v>21159</v>
      </c>
      <c r="O150">
        <v>24026</v>
      </c>
      <c r="P150">
        <v>30861</v>
      </c>
      <c r="Q150">
        <v>35163</v>
      </c>
      <c r="R150">
        <v>34629</v>
      </c>
      <c r="S150">
        <v>33242</v>
      </c>
      <c r="T150">
        <v>27824</v>
      </c>
      <c r="U150">
        <v>27589</v>
      </c>
      <c r="V150">
        <v>29146</v>
      </c>
      <c r="W150">
        <v>32920</v>
      </c>
      <c r="X150">
        <v>37565</v>
      </c>
      <c r="Y150">
        <v>40620</v>
      </c>
      <c r="Z150">
        <v>42726</v>
      </c>
      <c r="AA150">
        <v>43093</v>
      </c>
      <c r="AB150">
        <v>43689</v>
      </c>
      <c r="AC150">
        <v>43911</v>
      </c>
    </row>
    <row r="151" spans="1:29" x14ac:dyDescent="0.25">
      <c r="A151" t="s">
        <v>9228</v>
      </c>
      <c r="B151" t="s">
        <v>9229</v>
      </c>
      <c r="C151">
        <v>5</v>
      </c>
      <c r="D151" t="s">
        <v>9225</v>
      </c>
      <c r="E151">
        <v>519</v>
      </c>
      <c r="F151" t="s">
        <v>127</v>
      </c>
      <c r="G151" t="s">
        <v>31</v>
      </c>
      <c r="H151" t="s">
        <v>9226</v>
      </c>
      <c r="I151">
        <v>13164</v>
      </c>
      <c r="J151">
        <v>13748</v>
      </c>
      <c r="K151">
        <v>14733</v>
      </c>
      <c r="L151">
        <v>16468</v>
      </c>
      <c r="M151">
        <v>16773</v>
      </c>
      <c r="N151">
        <v>14570</v>
      </c>
      <c r="O151">
        <v>14784</v>
      </c>
      <c r="P151">
        <v>15017</v>
      </c>
      <c r="Q151">
        <v>16015</v>
      </c>
      <c r="R151">
        <v>18210</v>
      </c>
      <c r="S151">
        <v>19632</v>
      </c>
      <c r="T151">
        <v>19582</v>
      </c>
      <c r="U151">
        <v>18542</v>
      </c>
      <c r="V151">
        <v>18543</v>
      </c>
      <c r="W151">
        <v>19070</v>
      </c>
      <c r="X151">
        <v>19503</v>
      </c>
      <c r="Y151">
        <v>19682</v>
      </c>
      <c r="Z151">
        <v>20459</v>
      </c>
      <c r="AA151">
        <v>20912</v>
      </c>
      <c r="AB151">
        <v>20955</v>
      </c>
      <c r="AC151">
        <v>20480</v>
      </c>
    </row>
    <row r="152" spans="1:29" x14ac:dyDescent="0.25">
      <c r="A152" t="s">
        <v>9228</v>
      </c>
      <c r="B152" t="s">
        <v>9229</v>
      </c>
      <c r="C152">
        <v>5</v>
      </c>
      <c r="D152" t="s">
        <v>9225</v>
      </c>
      <c r="E152">
        <v>521</v>
      </c>
      <c r="F152">
        <v>337</v>
      </c>
      <c r="G152" t="s">
        <v>32</v>
      </c>
      <c r="H152" t="s">
        <v>9226</v>
      </c>
      <c r="I152">
        <v>15963</v>
      </c>
      <c r="J152">
        <v>15959</v>
      </c>
      <c r="K152">
        <v>16274</v>
      </c>
      <c r="L152">
        <v>15034</v>
      </c>
      <c r="M152">
        <v>14417</v>
      </c>
      <c r="N152">
        <v>14103</v>
      </c>
      <c r="O152">
        <v>14915</v>
      </c>
      <c r="P152">
        <v>15485</v>
      </c>
      <c r="Q152">
        <v>15477</v>
      </c>
      <c r="R152">
        <v>14823</v>
      </c>
      <c r="S152">
        <v>13147</v>
      </c>
      <c r="T152">
        <v>10142</v>
      </c>
      <c r="U152">
        <v>9186</v>
      </c>
      <c r="V152">
        <v>8901</v>
      </c>
      <c r="W152">
        <v>8841</v>
      </c>
      <c r="X152">
        <v>9036</v>
      </c>
      <c r="Y152">
        <v>9199</v>
      </c>
      <c r="Z152">
        <v>9269</v>
      </c>
      <c r="AA152">
        <v>9957</v>
      </c>
      <c r="AB152">
        <v>10267</v>
      </c>
      <c r="AC152">
        <v>10168</v>
      </c>
    </row>
    <row r="153" spans="1:29" x14ac:dyDescent="0.25">
      <c r="A153" t="s">
        <v>9228</v>
      </c>
      <c r="B153" t="s">
        <v>9229</v>
      </c>
      <c r="C153">
        <v>5</v>
      </c>
      <c r="D153" t="s">
        <v>9225</v>
      </c>
      <c r="E153">
        <v>522</v>
      </c>
      <c r="F153">
        <v>339</v>
      </c>
      <c r="G153" t="s">
        <v>33</v>
      </c>
      <c r="H153" t="s">
        <v>9226</v>
      </c>
      <c r="I153">
        <v>9366</v>
      </c>
      <c r="J153">
        <v>9560</v>
      </c>
      <c r="K153">
        <v>9216</v>
      </c>
      <c r="L153">
        <v>8642</v>
      </c>
      <c r="M153">
        <v>8813</v>
      </c>
      <c r="N153">
        <v>8236</v>
      </c>
      <c r="O153">
        <v>8126</v>
      </c>
      <c r="P153">
        <v>8313</v>
      </c>
      <c r="Q153">
        <v>8527</v>
      </c>
      <c r="R153">
        <v>8667</v>
      </c>
      <c r="S153">
        <v>8256</v>
      </c>
      <c r="T153">
        <v>7385</v>
      </c>
      <c r="U153">
        <v>6953</v>
      </c>
      <c r="V153">
        <v>6933</v>
      </c>
      <c r="W153">
        <v>7323</v>
      </c>
      <c r="X153">
        <v>7599</v>
      </c>
      <c r="Y153">
        <v>7941</v>
      </c>
      <c r="Z153">
        <v>8046</v>
      </c>
      <c r="AA153">
        <v>8520</v>
      </c>
      <c r="AB153">
        <v>8571</v>
      </c>
      <c r="AC153">
        <v>8737</v>
      </c>
    </row>
    <row r="154" spans="1:29" x14ac:dyDescent="0.25">
      <c r="A154" t="s">
        <v>9228</v>
      </c>
      <c r="B154" t="s">
        <v>9229</v>
      </c>
      <c r="C154">
        <v>5</v>
      </c>
      <c r="D154" t="s">
        <v>9225</v>
      </c>
      <c r="E154">
        <v>530</v>
      </c>
      <c r="F154" t="s">
        <v>128</v>
      </c>
      <c r="G154" t="s">
        <v>34</v>
      </c>
      <c r="H154" t="s">
        <v>9226</v>
      </c>
      <c r="I154">
        <v>175379</v>
      </c>
      <c r="J154">
        <v>166786</v>
      </c>
      <c r="K154">
        <v>162496</v>
      </c>
      <c r="L154">
        <v>152908</v>
      </c>
      <c r="M154">
        <v>138729</v>
      </c>
      <c r="N154">
        <v>130695</v>
      </c>
      <c r="O154">
        <v>125911</v>
      </c>
      <c r="P154">
        <v>123368</v>
      </c>
      <c r="Q154">
        <v>118052</v>
      </c>
      <c r="R154">
        <v>112852</v>
      </c>
      <c r="S154">
        <v>107061</v>
      </c>
      <c r="T154">
        <v>96879</v>
      </c>
      <c r="U154">
        <v>92906</v>
      </c>
      <c r="V154">
        <v>93063</v>
      </c>
      <c r="W154">
        <v>93003</v>
      </c>
      <c r="X154">
        <v>93816</v>
      </c>
      <c r="Y154">
        <v>92255</v>
      </c>
      <c r="Z154">
        <v>93034</v>
      </c>
      <c r="AA154">
        <v>94818</v>
      </c>
      <c r="AB154">
        <v>96190</v>
      </c>
      <c r="AC154">
        <v>97259</v>
      </c>
    </row>
    <row r="155" spans="1:29" x14ac:dyDescent="0.25">
      <c r="A155" t="s">
        <v>9228</v>
      </c>
      <c r="B155" t="s">
        <v>9229</v>
      </c>
      <c r="C155">
        <v>5</v>
      </c>
      <c r="D155" t="s">
        <v>9225</v>
      </c>
      <c r="E155">
        <v>531</v>
      </c>
      <c r="F155">
        <v>311</v>
      </c>
      <c r="G155" t="s">
        <v>35</v>
      </c>
      <c r="H155" t="s">
        <v>9226</v>
      </c>
      <c r="I155">
        <v>36576</v>
      </c>
      <c r="J155">
        <v>38012</v>
      </c>
      <c r="K155">
        <v>37390</v>
      </c>
      <c r="L155">
        <v>37041</v>
      </c>
      <c r="M155">
        <v>36891</v>
      </c>
      <c r="N155">
        <v>35749</v>
      </c>
      <c r="O155">
        <v>35732</v>
      </c>
      <c r="P155">
        <v>35986</v>
      </c>
      <c r="Q155">
        <v>35239</v>
      </c>
      <c r="R155">
        <v>34901</v>
      </c>
      <c r="S155">
        <v>35052</v>
      </c>
      <c r="T155">
        <v>33718</v>
      </c>
      <c r="U155">
        <v>32883</v>
      </c>
      <c r="V155">
        <v>32472</v>
      </c>
      <c r="W155">
        <v>32237</v>
      </c>
      <c r="X155">
        <v>32598</v>
      </c>
      <c r="Y155">
        <v>31736</v>
      </c>
      <c r="Z155">
        <v>32038</v>
      </c>
      <c r="AA155">
        <v>32854</v>
      </c>
      <c r="AB155">
        <v>33821</v>
      </c>
      <c r="AC155">
        <v>34219</v>
      </c>
    </row>
    <row r="156" spans="1:29" x14ac:dyDescent="0.25">
      <c r="A156" t="s">
        <v>9228</v>
      </c>
      <c r="B156" t="s">
        <v>9229</v>
      </c>
      <c r="C156">
        <v>5</v>
      </c>
      <c r="D156" t="s">
        <v>9225</v>
      </c>
      <c r="E156">
        <v>532</v>
      </c>
      <c r="F156">
        <v>312</v>
      </c>
      <c r="G156" t="s">
        <v>36</v>
      </c>
      <c r="H156" t="s">
        <v>9226</v>
      </c>
      <c r="I156">
        <v>2779</v>
      </c>
      <c r="J156">
        <v>3136</v>
      </c>
      <c r="K156">
        <v>3096</v>
      </c>
      <c r="L156">
        <v>2895</v>
      </c>
      <c r="M156">
        <v>2884</v>
      </c>
      <c r="N156">
        <v>2983</v>
      </c>
      <c r="O156">
        <v>3120</v>
      </c>
      <c r="P156">
        <v>3087</v>
      </c>
      <c r="Q156">
        <v>2921</v>
      </c>
      <c r="R156">
        <v>2763</v>
      </c>
      <c r="S156">
        <v>2675</v>
      </c>
      <c r="T156">
        <v>2183</v>
      </c>
      <c r="U156">
        <v>1995</v>
      </c>
      <c r="V156">
        <v>2114</v>
      </c>
      <c r="W156">
        <v>2118</v>
      </c>
      <c r="X156">
        <v>2125</v>
      </c>
      <c r="Y156">
        <v>2171</v>
      </c>
      <c r="Z156">
        <v>2033</v>
      </c>
      <c r="AA156">
        <v>2285</v>
      </c>
      <c r="AB156">
        <v>2491</v>
      </c>
      <c r="AC156">
        <v>2378</v>
      </c>
    </row>
    <row r="157" spans="1:29" x14ac:dyDescent="0.25">
      <c r="A157" t="s">
        <v>9228</v>
      </c>
      <c r="B157" t="s">
        <v>9229</v>
      </c>
      <c r="C157">
        <v>5</v>
      </c>
      <c r="D157" t="s">
        <v>9225</v>
      </c>
      <c r="E157">
        <v>533</v>
      </c>
      <c r="F157">
        <v>313</v>
      </c>
      <c r="G157" t="s">
        <v>37</v>
      </c>
      <c r="H157" t="s">
        <v>9226</v>
      </c>
      <c r="I157">
        <v>21512</v>
      </c>
      <c r="J157">
        <v>20645</v>
      </c>
      <c r="K157">
        <v>20675</v>
      </c>
      <c r="L157">
        <v>18916</v>
      </c>
      <c r="M157">
        <v>16252</v>
      </c>
      <c r="N157">
        <v>14317</v>
      </c>
      <c r="O157">
        <v>12442</v>
      </c>
      <c r="P157">
        <v>11785</v>
      </c>
      <c r="Q157">
        <v>10465</v>
      </c>
      <c r="R157">
        <v>8514</v>
      </c>
      <c r="S157">
        <v>7165</v>
      </c>
      <c r="T157">
        <v>5458</v>
      </c>
      <c r="U157">
        <v>5501</v>
      </c>
      <c r="V157">
        <v>6420</v>
      </c>
      <c r="W157">
        <v>6583</v>
      </c>
      <c r="X157">
        <v>6650</v>
      </c>
      <c r="Y157">
        <v>6728</v>
      </c>
      <c r="Z157">
        <v>6114</v>
      </c>
      <c r="AA157">
        <v>5713</v>
      </c>
      <c r="AB157">
        <v>5257</v>
      </c>
      <c r="AC157">
        <v>5324</v>
      </c>
    </row>
    <row r="158" spans="1:29" x14ac:dyDescent="0.25">
      <c r="A158" t="s">
        <v>9228</v>
      </c>
      <c r="B158" t="s">
        <v>9229</v>
      </c>
      <c r="C158">
        <v>5</v>
      </c>
      <c r="D158" t="s">
        <v>9225</v>
      </c>
      <c r="E158">
        <v>534</v>
      </c>
      <c r="F158">
        <v>314</v>
      </c>
      <c r="G158" t="s">
        <v>38</v>
      </c>
      <c r="H158" t="s">
        <v>9226</v>
      </c>
      <c r="I158">
        <v>12650</v>
      </c>
      <c r="J158">
        <v>12746</v>
      </c>
      <c r="K158">
        <v>12496</v>
      </c>
      <c r="L158">
        <v>12235</v>
      </c>
      <c r="M158">
        <v>11909</v>
      </c>
      <c r="N158">
        <v>11436</v>
      </c>
      <c r="O158">
        <v>10960</v>
      </c>
      <c r="P158">
        <v>10802</v>
      </c>
      <c r="Q158">
        <v>9424</v>
      </c>
      <c r="R158">
        <v>8236</v>
      </c>
      <c r="S158">
        <v>5874</v>
      </c>
      <c r="T158">
        <v>4555</v>
      </c>
      <c r="U158">
        <v>4833</v>
      </c>
      <c r="V158">
        <v>4803</v>
      </c>
      <c r="W158">
        <v>4063</v>
      </c>
      <c r="X158">
        <v>4100</v>
      </c>
      <c r="Y158">
        <v>3964</v>
      </c>
      <c r="Z158">
        <v>3952</v>
      </c>
      <c r="AA158">
        <v>4080</v>
      </c>
      <c r="AB158">
        <v>3960</v>
      </c>
      <c r="AC158">
        <v>4014</v>
      </c>
    </row>
    <row r="159" spans="1:29" x14ac:dyDescent="0.25">
      <c r="A159" t="s">
        <v>9228</v>
      </c>
      <c r="B159" t="s">
        <v>9229</v>
      </c>
      <c r="C159">
        <v>5</v>
      </c>
      <c r="D159" t="s">
        <v>9225</v>
      </c>
      <c r="E159">
        <v>535</v>
      </c>
      <c r="F159">
        <v>315</v>
      </c>
      <c r="G159" t="s">
        <v>39</v>
      </c>
      <c r="H159" t="s">
        <v>9226</v>
      </c>
      <c r="I159">
        <v>38453</v>
      </c>
      <c r="J159">
        <v>31051</v>
      </c>
      <c r="K159">
        <v>28448</v>
      </c>
      <c r="L159">
        <v>24709</v>
      </c>
      <c r="M159">
        <v>18377</v>
      </c>
      <c r="N159">
        <v>16420</v>
      </c>
      <c r="O159">
        <v>15461</v>
      </c>
      <c r="P159">
        <v>13712</v>
      </c>
      <c r="Q159">
        <v>12056</v>
      </c>
      <c r="R159">
        <v>11119</v>
      </c>
      <c r="S159">
        <v>9776</v>
      </c>
      <c r="T159">
        <v>7769</v>
      </c>
      <c r="U159">
        <v>6173</v>
      </c>
      <c r="V159">
        <v>4734</v>
      </c>
      <c r="W159">
        <v>4457</v>
      </c>
      <c r="X159">
        <v>4117</v>
      </c>
      <c r="Y159">
        <v>3707</v>
      </c>
      <c r="Z159">
        <v>3723</v>
      </c>
      <c r="AA159">
        <v>3644</v>
      </c>
      <c r="AB159">
        <v>3545</v>
      </c>
      <c r="AC159">
        <v>3362</v>
      </c>
    </row>
    <row r="160" spans="1:29" x14ac:dyDescent="0.25">
      <c r="A160" t="s">
        <v>9228</v>
      </c>
      <c r="B160" t="s">
        <v>9229</v>
      </c>
      <c r="C160">
        <v>5</v>
      </c>
      <c r="D160" t="s">
        <v>9225</v>
      </c>
      <c r="E160">
        <v>536</v>
      </c>
      <c r="F160">
        <v>316</v>
      </c>
      <c r="G160" t="s">
        <v>40</v>
      </c>
      <c r="H160" t="s">
        <v>9226</v>
      </c>
      <c r="I160" t="s">
        <v>9231</v>
      </c>
      <c r="J160" t="s">
        <v>9231</v>
      </c>
      <c r="K160" t="s">
        <v>9231</v>
      </c>
      <c r="L160">
        <v>189</v>
      </c>
      <c r="M160">
        <v>219</v>
      </c>
      <c r="N160">
        <v>198</v>
      </c>
      <c r="O160">
        <v>195</v>
      </c>
      <c r="P160">
        <v>221</v>
      </c>
      <c r="Q160">
        <v>219</v>
      </c>
      <c r="R160">
        <v>167</v>
      </c>
      <c r="S160">
        <v>172</v>
      </c>
      <c r="T160">
        <v>145</v>
      </c>
      <c r="U160">
        <v>144</v>
      </c>
      <c r="V160">
        <v>183</v>
      </c>
      <c r="W160">
        <v>214</v>
      </c>
      <c r="X160">
        <v>138</v>
      </c>
      <c r="Y160">
        <v>142</v>
      </c>
      <c r="Z160">
        <v>155</v>
      </c>
      <c r="AA160">
        <v>160</v>
      </c>
      <c r="AB160">
        <v>166</v>
      </c>
      <c r="AC160">
        <v>174</v>
      </c>
    </row>
    <row r="161" spans="1:29" x14ac:dyDescent="0.25">
      <c r="A161" t="s">
        <v>9228</v>
      </c>
      <c r="B161" t="s">
        <v>9229</v>
      </c>
      <c r="C161">
        <v>5</v>
      </c>
      <c r="D161" t="s">
        <v>9225</v>
      </c>
      <c r="E161">
        <v>537</v>
      </c>
      <c r="F161">
        <v>322</v>
      </c>
      <c r="G161" t="s">
        <v>41</v>
      </c>
      <c r="H161" t="s">
        <v>9226</v>
      </c>
      <c r="I161">
        <v>20397</v>
      </c>
      <c r="J161">
        <v>19123</v>
      </c>
      <c r="K161">
        <v>18107</v>
      </c>
      <c r="L161">
        <v>17069</v>
      </c>
      <c r="M161">
        <v>15055</v>
      </c>
      <c r="N161">
        <v>15082</v>
      </c>
      <c r="O161">
        <v>14912</v>
      </c>
      <c r="P161">
        <v>14371</v>
      </c>
      <c r="Q161">
        <v>14312</v>
      </c>
      <c r="R161">
        <v>14087</v>
      </c>
      <c r="S161">
        <v>13789</v>
      </c>
      <c r="T161">
        <v>12834</v>
      </c>
      <c r="U161">
        <v>12553</v>
      </c>
      <c r="V161">
        <v>12439</v>
      </c>
      <c r="W161">
        <v>12165</v>
      </c>
      <c r="X161">
        <v>12224</v>
      </c>
      <c r="Y161">
        <v>11478</v>
      </c>
      <c r="Z161">
        <v>11198</v>
      </c>
      <c r="AA161">
        <v>11227</v>
      </c>
      <c r="AB161">
        <v>11531</v>
      </c>
      <c r="AC161">
        <v>11879</v>
      </c>
    </row>
    <row r="162" spans="1:29" x14ac:dyDescent="0.25">
      <c r="A162" t="s">
        <v>9228</v>
      </c>
      <c r="B162" t="s">
        <v>9229</v>
      </c>
      <c r="C162">
        <v>5</v>
      </c>
      <c r="D162" t="s">
        <v>9225</v>
      </c>
      <c r="E162">
        <v>538</v>
      </c>
      <c r="F162">
        <v>323</v>
      </c>
      <c r="G162" t="s">
        <v>42</v>
      </c>
      <c r="H162" t="s">
        <v>9226</v>
      </c>
      <c r="I162">
        <v>9935</v>
      </c>
      <c r="J162">
        <v>9818</v>
      </c>
      <c r="K162">
        <v>9821</v>
      </c>
      <c r="L162">
        <v>8916</v>
      </c>
      <c r="M162">
        <v>8324</v>
      </c>
      <c r="N162">
        <v>7095</v>
      </c>
      <c r="O162">
        <v>6820</v>
      </c>
      <c r="P162">
        <v>6242</v>
      </c>
      <c r="Q162">
        <v>6253</v>
      </c>
      <c r="R162">
        <v>6116</v>
      </c>
      <c r="S162">
        <v>5919</v>
      </c>
      <c r="T162">
        <v>5337</v>
      </c>
      <c r="U162">
        <v>4643</v>
      </c>
      <c r="V162">
        <v>4306</v>
      </c>
      <c r="W162">
        <v>4232</v>
      </c>
      <c r="X162">
        <v>4218</v>
      </c>
      <c r="Y162">
        <v>4335</v>
      </c>
      <c r="Z162">
        <v>4411</v>
      </c>
      <c r="AA162">
        <v>4401</v>
      </c>
      <c r="AB162">
        <v>4322</v>
      </c>
      <c r="AC162">
        <v>4226</v>
      </c>
    </row>
    <row r="163" spans="1:29" x14ac:dyDescent="0.25">
      <c r="A163" t="s">
        <v>9228</v>
      </c>
      <c r="B163" t="s">
        <v>9229</v>
      </c>
      <c r="C163">
        <v>5</v>
      </c>
      <c r="D163" t="s">
        <v>9225</v>
      </c>
      <c r="E163">
        <v>539</v>
      </c>
      <c r="F163">
        <v>324</v>
      </c>
      <c r="G163" t="s">
        <v>43</v>
      </c>
      <c r="H163" t="s">
        <v>9226</v>
      </c>
      <c r="I163">
        <v>2044</v>
      </c>
      <c r="J163">
        <v>2056</v>
      </c>
      <c r="K163">
        <v>2107</v>
      </c>
      <c r="L163">
        <v>2151</v>
      </c>
      <c r="M163">
        <v>2258</v>
      </c>
      <c r="N163">
        <v>2276</v>
      </c>
      <c r="O163">
        <v>2169</v>
      </c>
      <c r="P163">
        <v>2151</v>
      </c>
      <c r="Q163">
        <v>2140</v>
      </c>
      <c r="R163">
        <v>2077</v>
      </c>
      <c r="S163">
        <v>1849</v>
      </c>
      <c r="T163">
        <v>1673</v>
      </c>
      <c r="U163">
        <v>1627</v>
      </c>
      <c r="V163">
        <v>1899</v>
      </c>
      <c r="W163">
        <v>2049</v>
      </c>
      <c r="X163">
        <v>2012</v>
      </c>
      <c r="Y163">
        <v>2032</v>
      </c>
      <c r="Z163">
        <v>2262</v>
      </c>
      <c r="AA163">
        <v>2351</v>
      </c>
      <c r="AB163">
        <v>2407</v>
      </c>
      <c r="AC163">
        <v>2478</v>
      </c>
    </row>
    <row r="164" spans="1:29" x14ac:dyDescent="0.25">
      <c r="A164" t="s">
        <v>9228</v>
      </c>
      <c r="B164" t="s">
        <v>9229</v>
      </c>
      <c r="C164">
        <v>5</v>
      </c>
      <c r="D164" t="s">
        <v>9225</v>
      </c>
      <c r="E164">
        <v>541</v>
      </c>
      <c r="F164">
        <v>325</v>
      </c>
      <c r="G164" t="s">
        <v>44</v>
      </c>
      <c r="H164" t="s">
        <v>9226</v>
      </c>
      <c r="I164">
        <v>12835</v>
      </c>
      <c r="J164">
        <v>12604</v>
      </c>
      <c r="K164">
        <v>12348</v>
      </c>
      <c r="L164">
        <v>11927</v>
      </c>
      <c r="M164">
        <v>11284</v>
      </c>
      <c r="N164">
        <v>10732</v>
      </c>
      <c r="O164">
        <v>10207</v>
      </c>
      <c r="P164">
        <v>9985</v>
      </c>
      <c r="Q164">
        <v>9949</v>
      </c>
      <c r="R164">
        <v>9941</v>
      </c>
      <c r="S164">
        <v>10182</v>
      </c>
      <c r="T164">
        <v>9644</v>
      </c>
      <c r="U164">
        <v>9480</v>
      </c>
      <c r="V164">
        <v>10058</v>
      </c>
      <c r="W164">
        <v>10439</v>
      </c>
      <c r="X164">
        <v>10928</v>
      </c>
      <c r="Y164">
        <v>10917</v>
      </c>
      <c r="Z164">
        <v>10860</v>
      </c>
      <c r="AA164">
        <v>10933</v>
      </c>
      <c r="AB164">
        <v>10949</v>
      </c>
      <c r="AC164">
        <v>10831</v>
      </c>
    </row>
    <row r="165" spans="1:29" x14ac:dyDescent="0.25">
      <c r="A165" t="s">
        <v>9228</v>
      </c>
      <c r="B165" t="s">
        <v>9229</v>
      </c>
      <c r="C165">
        <v>5</v>
      </c>
      <c r="D165" t="s">
        <v>9225</v>
      </c>
      <c r="E165">
        <v>542</v>
      </c>
      <c r="F165">
        <v>326</v>
      </c>
      <c r="G165" t="s">
        <v>45</v>
      </c>
      <c r="H165" t="s">
        <v>9226</v>
      </c>
      <c r="I165">
        <v>17809</v>
      </c>
      <c r="J165">
        <v>17358</v>
      </c>
      <c r="K165">
        <v>17747</v>
      </c>
      <c r="L165">
        <v>16860</v>
      </c>
      <c r="M165">
        <v>15276</v>
      </c>
      <c r="N165">
        <v>14407</v>
      </c>
      <c r="O165">
        <v>13893</v>
      </c>
      <c r="P165">
        <v>15026</v>
      </c>
      <c r="Q165">
        <v>15074</v>
      </c>
      <c r="R165">
        <v>14931</v>
      </c>
      <c r="S165">
        <v>14608</v>
      </c>
      <c r="T165">
        <v>13563</v>
      </c>
      <c r="U165">
        <v>13074</v>
      </c>
      <c r="V165">
        <v>13635</v>
      </c>
      <c r="W165">
        <v>14446</v>
      </c>
      <c r="X165">
        <v>14706</v>
      </c>
      <c r="Y165">
        <v>15045</v>
      </c>
      <c r="Z165">
        <v>16288</v>
      </c>
      <c r="AA165">
        <v>17170</v>
      </c>
      <c r="AB165">
        <v>17741</v>
      </c>
      <c r="AC165">
        <v>18374</v>
      </c>
    </row>
    <row r="166" spans="1:29" x14ac:dyDescent="0.25">
      <c r="A166" t="s">
        <v>9228</v>
      </c>
      <c r="B166" t="s">
        <v>9229</v>
      </c>
      <c r="C166">
        <v>5</v>
      </c>
      <c r="D166" t="s">
        <v>9225</v>
      </c>
      <c r="E166">
        <v>600</v>
      </c>
      <c r="F166">
        <v>42</v>
      </c>
      <c r="G166" t="s">
        <v>46</v>
      </c>
      <c r="H166" t="s">
        <v>9226</v>
      </c>
      <c r="I166">
        <v>85994</v>
      </c>
      <c r="J166">
        <v>86726</v>
      </c>
      <c r="K166">
        <v>88047</v>
      </c>
      <c r="L166">
        <v>86992</v>
      </c>
      <c r="M166">
        <v>84304</v>
      </c>
      <c r="N166">
        <v>82907</v>
      </c>
      <c r="O166">
        <v>84709</v>
      </c>
      <c r="P166">
        <v>86461</v>
      </c>
      <c r="Q166">
        <v>88954</v>
      </c>
      <c r="R166">
        <v>89565</v>
      </c>
      <c r="S166">
        <v>88225</v>
      </c>
      <c r="T166">
        <v>81674</v>
      </c>
      <c r="U166">
        <v>78777</v>
      </c>
      <c r="V166">
        <v>79995</v>
      </c>
      <c r="W166">
        <v>80219</v>
      </c>
      <c r="X166">
        <v>81027</v>
      </c>
      <c r="Y166">
        <v>85169</v>
      </c>
      <c r="Z166">
        <v>86413</v>
      </c>
      <c r="AA166">
        <v>81745</v>
      </c>
      <c r="AB166">
        <v>81366</v>
      </c>
      <c r="AC166">
        <v>80467</v>
      </c>
    </row>
    <row r="167" spans="1:29" x14ac:dyDescent="0.25">
      <c r="A167" t="s">
        <v>9228</v>
      </c>
      <c r="B167" t="s">
        <v>9229</v>
      </c>
      <c r="C167">
        <v>5</v>
      </c>
      <c r="D167" t="s">
        <v>9225</v>
      </c>
      <c r="E167">
        <v>700</v>
      </c>
      <c r="F167" t="s">
        <v>129</v>
      </c>
      <c r="G167" t="s">
        <v>47</v>
      </c>
      <c r="H167" t="s">
        <v>9226</v>
      </c>
      <c r="I167">
        <v>282753</v>
      </c>
      <c r="J167">
        <v>281969</v>
      </c>
      <c r="K167">
        <v>282684</v>
      </c>
      <c r="L167">
        <v>277914</v>
      </c>
      <c r="M167">
        <v>278061</v>
      </c>
      <c r="N167">
        <v>279369</v>
      </c>
      <c r="O167">
        <v>282314</v>
      </c>
      <c r="P167">
        <v>287197</v>
      </c>
      <c r="Q167">
        <v>286664</v>
      </c>
      <c r="R167">
        <v>292799</v>
      </c>
      <c r="S167">
        <v>286020</v>
      </c>
      <c r="T167">
        <v>273776</v>
      </c>
      <c r="U167">
        <v>269460</v>
      </c>
      <c r="V167">
        <v>273939</v>
      </c>
      <c r="W167">
        <v>272757</v>
      </c>
      <c r="X167">
        <v>274848</v>
      </c>
      <c r="Y167">
        <v>278963</v>
      </c>
      <c r="Z167">
        <v>283531</v>
      </c>
      <c r="AA167">
        <v>284252</v>
      </c>
      <c r="AB167">
        <v>284099</v>
      </c>
      <c r="AC167">
        <v>283951</v>
      </c>
    </row>
    <row r="168" spans="1:29" x14ac:dyDescent="0.25">
      <c r="A168" t="s">
        <v>9228</v>
      </c>
      <c r="B168" t="s">
        <v>9229</v>
      </c>
      <c r="C168">
        <v>5</v>
      </c>
      <c r="D168" t="s">
        <v>9225</v>
      </c>
      <c r="E168">
        <v>701</v>
      </c>
      <c r="F168">
        <v>441</v>
      </c>
      <c r="G168" t="s">
        <v>48</v>
      </c>
      <c r="H168" t="s">
        <v>9226</v>
      </c>
      <c r="I168">
        <v>34295</v>
      </c>
      <c r="J168">
        <v>34652</v>
      </c>
      <c r="K168">
        <v>34820</v>
      </c>
      <c r="L168">
        <v>34732</v>
      </c>
      <c r="M168">
        <v>35502</v>
      </c>
      <c r="N168">
        <v>35213</v>
      </c>
      <c r="O168">
        <v>36352</v>
      </c>
      <c r="P168">
        <v>37038</v>
      </c>
      <c r="Q168">
        <v>37100</v>
      </c>
      <c r="R168">
        <v>37498</v>
      </c>
      <c r="S168">
        <v>35714</v>
      </c>
      <c r="T168">
        <v>32115</v>
      </c>
      <c r="U168">
        <v>32031</v>
      </c>
      <c r="V168">
        <v>32602</v>
      </c>
      <c r="W168">
        <v>33149</v>
      </c>
      <c r="X168">
        <v>33866</v>
      </c>
      <c r="Y168">
        <v>34471</v>
      </c>
      <c r="Z168">
        <v>35274</v>
      </c>
      <c r="AA168">
        <v>36106</v>
      </c>
      <c r="AB168">
        <v>36935</v>
      </c>
      <c r="AC168">
        <v>37286</v>
      </c>
    </row>
    <row r="169" spans="1:29" x14ac:dyDescent="0.25">
      <c r="A169" t="s">
        <v>9228</v>
      </c>
      <c r="B169" t="s">
        <v>9229</v>
      </c>
      <c r="C169">
        <v>5</v>
      </c>
      <c r="D169" t="s">
        <v>9225</v>
      </c>
      <c r="E169">
        <v>702</v>
      </c>
      <c r="F169">
        <v>442</v>
      </c>
      <c r="G169" t="s">
        <v>49</v>
      </c>
      <c r="H169" t="s">
        <v>9226</v>
      </c>
      <c r="I169">
        <v>10158</v>
      </c>
      <c r="J169">
        <v>9924</v>
      </c>
      <c r="K169">
        <v>9801</v>
      </c>
      <c r="L169">
        <v>9206</v>
      </c>
      <c r="M169">
        <v>9207</v>
      </c>
      <c r="N169">
        <v>9267</v>
      </c>
      <c r="O169">
        <v>9494</v>
      </c>
      <c r="P169">
        <v>9685</v>
      </c>
      <c r="Q169">
        <v>10060</v>
      </c>
      <c r="R169">
        <v>10261</v>
      </c>
      <c r="S169">
        <v>9446</v>
      </c>
      <c r="T169">
        <v>8146</v>
      </c>
      <c r="U169">
        <v>7582</v>
      </c>
      <c r="V169">
        <v>7486</v>
      </c>
      <c r="W169">
        <v>7402</v>
      </c>
      <c r="X169">
        <v>7290</v>
      </c>
      <c r="Y169">
        <v>7613</v>
      </c>
      <c r="Z169">
        <v>7622</v>
      </c>
      <c r="AA169">
        <v>7777</v>
      </c>
      <c r="AB169">
        <v>7905</v>
      </c>
      <c r="AC169">
        <v>7907</v>
      </c>
    </row>
    <row r="170" spans="1:29" x14ac:dyDescent="0.25">
      <c r="A170" t="s">
        <v>9228</v>
      </c>
      <c r="B170" t="s">
        <v>9229</v>
      </c>
      <c r="C170">
        <v>5</v>
      </c>
      <c r="D170" t="s">
        <v>9225</v>
      </c>
      <c r="E170">
        <v>703</v>
      </c>
      <c r="F170">
        <v>443</v>
      </c>
      <c r="G170" t="s">
        <v>50</v>
      </c>
      <c r="H170" t="s">
        <v>9226</v>
      </c>
      <c r="I170">
        <v>6608</v>
      </c>
      <c r="J170">
        <v>6507</v>
      </c>
      <c r="K170">
        <v>6744</v>
      </c>
      <c r="L170">
        <v>6744</v>
      </c>
      <c r="M170">
        <v>6573</v>
      </c>
      <c r="N170">
        <v>6608</v>
      </c>
      <c r="O170">
        <v>6887</v>
      </c>
      <c r="P170">
        <v>6510</v>
      </c>
      <c r="Q170">
        <v>6285</v>
      </c>
      <c r="R170">
        <v>8168</v>
      </c>
      <c r="S170">
        <v>7968</v>
      </c>
      <c r="T170">
        <v>7545</v>
      </c>
      <c r="U170">
        <v>7395</v>
      </c>
      <c r="V170">
        <v>7577</v>
      </c>
      <c r="W170">
        <v>7154</v>
      </c>
      <c r="X170">
        <v>6840</v>
      </c>
      <c r="Y170">
        <v>6958</v>
      </c>
      <c r="Z170">
        <v>6906</v>
      </c>
      <c r="AA170">
        <v>7130</v>
      </c>
      <c r="AB170">
        <v>6877</v>
      </c>
      <c r="AC170">
        <v>6747</v>
      </c>
    </row>
    <row r="171" spans="1:29" x14ac:dyDescent="0.25">
      <c r="A171" t="s">
        <v>9228</v>
      </c>
      <c r="B171" t="s">
        <v>9229</v>
      </c>
      <c r="C171">
        <v>5</v>
      </c>
      <c r="D171" t="s">
        <v>9225</v>
      </c>
      <c r="E171">
        <v>704</v>
      </c>
      <c r="F171">
        <v>444</v>
      </c>
      <c r="G171" t="s">
        <v>51</v>
      </c>
      <c r="H171" t="s">
        <v>9226</v>
      </c>
      <c r="I171">
        <v>18691</v>
      </c>
      <c r="J171">
        <v>19376</v>
      </c>
      <c r="K171">
        <v>18930</v>
      </c>
      <c r="L171">
        <v>18279</v>
      </c>
      <c r="M171">
        <v>18915</v>
      </c>
      <c r="N171">
        <v>18706</v>
      </c>
      <c r="O171">
        <v>20204</v>
      </c>
      <c r="P171">
        <v>21643</v>
      </c>
      <c r="Q171">
        <v>22892</v>
      </c>
      <c r="R171">
        <v>23300</v>
      </c>
      <c r="S171">
        <v>22201</v>
      </c>
      <c r="T171">
        <v>20640</v>
      </c>
      <c r="U171">
        <v>20161</v>
      </c>
      <c r="V171">
        <v>20449</v>
      </c>
      <c r="W171">
        <v>20342</v>
      </c>
      <c r="X171">
        <v>20304</v>
      </c>
      <c r="Y171">
        <v>19981</v>
      </c>
      <c r="Z171">
        <v>20197</v>
      </c>
      <c r="AA171">
        <v>20940</v>
      </c>
      <c r="AB171">
        <v>21292</v>
      </c>
      <c r="AC171">
        <v>22053</v>
      </c>
    </row>
    <row r="172" spans="1:29" x14ac:dyDescent="0.25">
      <c r="A172" t="s">
        <v>9228</v>
      </c>
      <c r="B172" t="s">
        <v>9229</v>
      </c>
      <c r="C172">
        <v>5</v>
      </c>
      <c r="D172" t="s">
        <v>9225</v>
      </c>
      <c r="E172">
        <v>705</v>
      </c>
      <c r="F172">
        <v>445</v>
      </c>
      <c r="G172" t="s">
        <v>52</v>
      </c>
      <c r="H172" t="s">
        <v>9226</v>
      </c>
      <c r="I172">
        <v>48254</v>
      </c>
      <c r="J172">
        <v>46663</v>
      </c>
      <c r="K172">
        <v>45520</v>
      </c>
      <c r="L172">
        <v>42522</v>
      </c>
      <c r="M172">
        <v>40361</v>
      </c>
      <c r="N172">
        <v>39640</v>
      </c>
      <c r="O172">
        <v>37485</v>
      </c>
      <c r="P172">
        <v>37146</v>
      </c>
      <c r="Q172">
        <v>36154</v>
      </c>
      <c r="R172">
        <v>35381</v>
      </c>
      <c r="S172">
        <v>35216</v>
      </c>
      <c r="T172">
        <v>34064</v>
      </c>
      <c r="U172">
        <v>33345</v>
      </c>
      <c r="V172">
        <v>33674</v>
      </c>
      <c r="W172">
        <v>33309</v>
      </c>
      <c r="X172">
        <v>33553</v>
      </c>
      <c r="Y172">
        <v>34387</v>
      </c>
      <c r="Z172">
        <v>34548</v>
      </c>
      <c r="AA172">
        <v>34720</v>
      </c>
      <c r="AB172">
        <v>34612</v>
      </c>
      <c r="AC172">
        <v>34760</v>
      </c>
    </row>
    <row r="173" spans="1:29" x14ac:dyDescent="0.25">
      <c r="A173" t="s">
        <v>9228</v>
      </c>
      <c r="B173" t="s">
        <v>9229</v>
      </c>
      <c r="C173">
        <v>5</v>
      </c>
      <c r="D173" t="s">
        <v>9225</v>
      </c>
      <c r="E173">
        <v>706</v>
      </c>
      <c r="F173">
        <v>446</v>
      </c>
      <c r="G173" t="s">
        <v>53</v>
      </c>
      <c r="H173" t="s">
        <v>9226</v>
      </c>
      <c r="I173">
        <v>17204</v>
      </c>
      <c r="J173">
        <v>16831</v>
      </c>
      <c r="K173">
        <v>16545</v>
      </c>
      <c r="L173">
        <v>16513</v>
      </c>
      <c r="M173">
        <v>16944</v>
      </c>
      <c r="N173">
        <v>17428</v>
      </c>
      <c r="O173">
        <v>17683</v>
      </c>
      <c r="P173">
        <v>17847</v>
      </c>
      <c r="Q173">
        <v>18863</v>
      </c>
      <c r="R173">
        <v>18803</v>
      </c>
      <c r="S173">
        <v>19035</v>
      </c>
      <c r="T173">
        <v>18902</v>
      </c>
      <c r="U173">
        <v>18629</v>
      </c>
      <c r="V173">
        <v>19330</v>
      </c>
      <c r="W173">
        <v>19709</v>
      </c>
      <c r="X173">
        <v>20194</v>
      </c>
      <c r="Y173">
        <v>20414</v>
      </c>
      <c r="Z173">
        <v>21080</v>
      </c>
      <c r="AA173">
        <v>20718</v>
      </c>
      <c r="AB173">
        <v>20413</v>
      </c>
      <c r="AC173">
        <v>19912</v>
      </c>
    </row>
    <row r="174" spans="1:29" x14ac:dyDescent="0.25">
      <c r="A174" t="s">
        <v>9228</v>
      </c>
      <c r="B174" t="s">
        <v>9229</v>
      </c>
      <c r="C174">
        <v>5</v>
      </c>
      <c r="D174" t="s">
        <v>9225</v>
      </c>
      <c r="E174">
        <v>707</v>
      </c>
      <c r="F174">
        <v>447</v>
      </c>
      <c r="G174" t="s">
        <v>54</v>
      </c>
      <c r="H174" t="s">
        <v>9226</v>
      </c>
      <c r="I174">
        <v>22098</v>
      </c>
      <c r="J174">
        <v>22411</v>
      </c>
      <c r="K174">
        <v>22121</v>
      </c>
      <c r="L174">
        <v>21637</v>
      </c>
      <c r="M174">
        <v>21309</v>
      </c>
      <c r="N174">
        <v>21235</v>
      </c>
      <c r="O174">
        <v>21097</v>
      </c>
      <c r="P174">
        <v>20768</v>
      </c>
      <c r="Q174">
        <v>20826</v>
      </c>
      <c r="R174">
        <v>20744</v>
      </c>
      <c r="S174">
        <v>20048</v>
      </c>
      <c r="T174">
        <v>18991</v>
      </c>
      <c r="U174">
        <v>19046</v>
      </c>
      <c r="V174">
        <v>18859</v>
      </c>
      <c r="W174">
        <v>18953</v>
      </c>
      <c r="X174">
        <v>19262</v>
      </c>
      <c r="Y174">
        <v>19534</v>
      </c>
      <c r="Z174">
        <v>19837</v>
      </c>
      <c r="AA174">
        <v>19772</v>
      </c>
      <c r="AB174">
        <v>19853</v>
      </c>
      <c r="AC174">
        <v>19884</v>
      </c>
    </row>
    <row r="175" spans="1:29" x14ac:dyDescent="0.25">
      <c r="A175" t="s">
        <v>9228</v>
      </c>
      <c r="B175" t="s">
        <v>9229</v>
      </c>
      <c r="C175">
        <v>5</v>
      </c>
      <c r="D175" t="s">
        <v>9225</v>
      </c>
      <c r="E175">
        <v>708</v>
      </c>
      <c r="F175">
        <v>448</v>
      </c>
      <c r="G175" t="s">
        <v>55</v>
      </c>
      <c r="H175" t="s">
        <v>9226</v>
      </c>
      <c r="I175">
        <v>21995</v>
      </c>
      <c r="J175">
        <v>22024</v>
      </c>
      <c r="K175">
        <v>22054</v>
      </c>
      <c r="L175">
        <v>22194</v>
      </c>
      <c r="M175">
        <v>21887</v>
      </c>
      <c r="N175">
        <v>20738</v>
      </c>
      <c r="O175">
        <v>21481</v>
      </c>
      <c r="P175">
        <v>22281</v>
      </c>
      <c r="Q175">
        <v>22952</v>
      </c>
      <c r="R175">
        <v>24051</v>
      </c>
      <c r="S175">
        <v>23303</v>
      </c>
      <c r="T175">
        <v>20970</v>
      </c>
      <c r="U175">
        <v>20780</v>
      </c>
      <c r="V175">
        <v>20509</v>
      </c>
      <c r="W175">
        <v>20558</v>
      </c>
      <c r="X175">
        <v>20871</v>
      </c>
      <c r="Y175">
        <v>20396</v>
      </c>
      <c r="Z175">
        <v>20494</v>
      </c>
      <c r="AA175">
        <v>20394</v>
      </c>
      <c r="AB175">
        <v>21231</v>
      </c>
      <c r="AC175">
        <v>20800</v>
      </c>
    </row>
    <row r="176" spans="1:29" x14ac:dyDescent="0.25">
      <c r="A176" t="s">
        <v>9228</v>
      </c>
      <c r="B176" t="s">
        <v>9229</v>
      </c>
      <c r="C176">
        <v>5</v>
      </c>
      <c r="D176" t="s">
        <v>9225</v>
      </c>
      <c r="E176">
        <v>709</v>
      </c>
      <c r="F176">
        <v>451</v>
      </c>
      <c r="G176" t="s">
        <v>56</v>
      </c>
      <c r="H176" t="s">
        <v>9226</v>
      </c>
      <c r="I176">
        <v>10516</v>
      </c>
      <c r="J176">
        <v>10462</v>
      </c>
      <c r="K176">
        <v>10407</v>
      </c>
      <c r="L176">
        <v>10082</v>
      </c>
      <c r="M176">
        <v>10097</v>
      </c>
      <c r="N176">
        <v>10614</v>
      </c>
      <c r="O176">
        <v>10590</v>
      </c>
      <c r="P176">
        <v>10555</v>
      </c>
      <c r="Q176">
        <v>11019</v>
      </c>
      <c r="R176">
        <v>11704</v>
      </c>
      <c r="S176">
        <v>11972</v>
      </c>
      <c r="T176">
        <v>11866</v>
      </c>
      <c r="U176">
        <v>11785</v>
      </c>
      <c r="V176">
        <v>11961</v>
      </c>
      <c r="W176">
        <v>11804</v>
      </c>
      <c r="X176">
        <v>12359</v>
      </c>
      <c r="Y176">
        <v>12494</v>
      </c>
      <c r="Z176">
        <v>12836</v>
      </c>
      <c r="AA176">
        <v>12805</v>
      </c>
      <c r="AB176">
        <v>12350</v>
      </c>
      <c r="AC176">
        <v>11939</v>
      </c>
    </row>
    <row r="177" spans="1:29" x14ac:dyDescent="0.25">
      <c r="A177" t="s">
        <v>9228</v>
      </c>
      <c r="B177" t="s">
        <v>9229</v>
      </c>
      <c r="C177">
        <v>5</v>
      </c>
      <c r="D177" t="s">
        <v>9225</v>
      </c>
      <c r="E177">
        <v>711</v>
      </c>
      <c r="F177">
        <v>452</v>
      </c>
      <c r="G177" t="s">
        <v>57</v>
      </c>
      <c r="H177" t="s">
        <v>9226</v>
      </c>
      <c r="I177">
        <v>47186</v>
      </c>
      <c r="J177">
        <v>49521</v>
      </c>
      <c r="K177">
        <v>51579</v>
      </c>
      <c r="L177">
        <v>52431</v>
      </c>
      <c r="M177">
        <v>53754</v>
      </c>
      <c r="N177">
        <v>55960</v>
      </c>
      <c r="O177">
        <v>58109</v>
      </c>
      <c r="P177">
        <v>59509</v>
      </c>
      <c r="Q177">
        <v>57548</v>
      </c>
      <c r="R177">
        <v>59699</v>
      </c>
      <c r="S177">
        <v>60033</v>
      </c>
      <c r="T177">
        <v>59860</v>
      </c>
      <c r="U177">
        <v>59501</v>
      </c>
      <c r="V177">
        <v>60356</v>
      </c>
      <c r="W177">
        <v>59134</v>
      </c>
      <c r="X177">
        <v>57951</v>
      </c>
      <c r="Y177">
        <v>59405</v>
      </c>
      <c r="Z177">
        <v>61456</v>
      </c>
      <c r="AA177">
        <v>61649</v>
      </c>
      <c r="AB177">
        <v>59520</v>
      </c>
      <c r="AC177">
        <v>59273</v>
      </c>
    </row>
    <row r="178" spans="1:29" x14ac:dyDescent="0.25">
      <c r="A178" t="s">
        <v>9228</v>
      </c>
      <c r="B178" t="s">
        <v>9229</v>
      </c>
      <c r="C178">
        <v>5</v>
      </c>
      <c r="D178" t="s">
        <v>9225</v>
      </c>
      <c r="E178">
        <v>712</v>
      </c>
      <c r="F178">
        <v>453</v>
      </c>
      <c r="G178" t="s">
        <v>58</v>
      </c>
      <c r="H178" t="s">
        <v>9226</v>
      </c>
      <c r="I178">
        <v>23288</v>
      </c>
      <c r="J178">
        <v>23148</v>
      </c>
      <c r="K178">
        <v>23600</v>
      </c>
      <c r="L178">
        <v>24698</v>
      </c>
      <c r="M178">
        <v>24254</v>
      </c>
      <c r="N178">
        <v>24488</v>
      </c>
      <c r="O178">
        <v>24183</v>
      </c>
      <c r="P178">
        <v>23749</v>
      </c>
      <c r="Q178">
        <v>23268</v>
      </c>
      <c r="R178">
        <v>24095</v>
      </c>
      <c r="S178">
        <v>23009</v>
      </c>
      <c r="T178">
        <v>23200</v>
      </c>
      <c r="U178">
        <v>22425</v>
      </c>
      <c r="V178">
        <v>23125</v>
      </c>
      <c r="W178">
        <v>23452</v>
      </c>
      <c r="X178">
        <v>24084</v>
      </c>
      <c r="Y178">
        <v>24784</v>
      </c>
      <c r="Z178">
        <v>24213</v>
      </c>
      <c r="AA178">
        <v>24531</v>
      </c>
      <c r="AB178">
        <v>23546</v>
      </c>
      <c r="AC178">
        <v>23507</v>
      </c>
    </row>
    <row r="179" spans="1:29" x14ac:dyDescent="0.25">
      <c r="A179" t="s">
        <v>9228</v>
      </c>
      <c r="B179" t="s">
        <v>9229</v>
      </c>
      <c r="C179">
        <v>5</v>
      </c>
      <c r="D179" t="s">
        <v>9225</v>
      </c>
      <c r="E179">
        <v>713</v>
      </c>
      <c r="F179">
        <v>454</v>
      </c>
      <c r="G179" t="s">
        <v>59</v>
      </c>
      <c r="H179" t="s">
        <v>9226</v>
      </c>
      <c r="I179">
        <v>22460</v>
      </c>
      <c r="J179">
        <v>20450</v>
      </c>
      <c r="K179">
        <v>20563</v>
      </c>
      <c r="L179">
        <v>18876</v>
      </c>
      <c r="M179">
        <v>19258</v>
      </c>
      <c r="N179">
        <v>19472</v>
      </c>
      <c r="O179">
        <v>18749</v>
      </c>
      <c r="P179">
        <v>20466</v>
      </c>
      <c r="Q179">
        <v>19697</v>
      </c>
      <c r="R179">
        <v>19095</v>
      </c>
      <c r="S179">
        <v>18075</v>
      </c>
      <c r="T179">
        <v>17477</v>
      </c>
      <c r="U179">
        <v>16780</v>
      </c>
      <c r="V179">
        <v>18011</v>
      </c>
      <c r="W179">
        <v>17791</v>
      </c>
      <c r="X179">
        <v>18274</v>
      </c>
      <c r="Y179">
        <v>18526</v>
      </c>
      <c r="Z179">
        <v>19068</v>
      </c>
      <c r="AA179">
        <v>17710</v>
      </c>
      <c r="AB179">
        <v>19565</v>
      </c>
      <c r="AC179">
        <v>19883</v>
      </c>
    </row>
    <row r="180" spans="1:29" x14ac:dyDescent="0.25">
      <c r="A180" t="s">
        <v>9228</v>
      </c>
      <c r="B180" t="s">
        <v>9229</v>
      </c>
      <c r="C180">
        <v>5</v>
      </c>
      <c r="D180" t="s">
        <v>9225</v>
      </c>
      <c r="E180">
        <v>800</v>
      </c>
      <c r="F180" t="s">
        <v>130</v>
      </c>
      <c r="G180" t="s">
        <v>60</v>
      </c>
      <c r="H180" t="s">
        <v>9226</v>
      </c>
      <c r="I180">
        <v>70796</v>
      </c>
      <c r="J180">
        <v>70533</v>
      </c>
      <c r="K180">
        <v>72579</v>
      </c>
      <c r="L180">
        <v>71672</v>
      </c>
      <c r="M180">
        <v>69002</v>
      </c>
      <c r="N180">
        <v>67526</v>
      </c>
      <c r="O180">
        <v>69231</v>
      </c>
      <c r="P180">
        <v>72933</v>
      </c>
      <c r="Q180">
        <v>75346</v>
      </c>
      <c r="R180">
        <v>77126</v>
      </c>
      <c r="S180">
        <v>75047</v>
      </c>
      <c r="T180">
        <v>69987</v>
      </c>
      <c r="U180">
        <v>69347</v>
      </c>
      <c r="V180">
        <v>71718</v>
      </c>
      <c r="W180">
        <v>73608</v>
      </c>
      <c r="X180">
        <v>75210</v>
      </c>
      <c r="Y180">
        <v>76475</v>
      </c>
      <c r="Z180">
        <v>78801</v>
      </c>
      <c r="AA180">
        <v>78966</v>
      </c>
      <c r="AB180">
        <v>86834</v>
      </c>
      <c r="AC180">
        <v>92524</v>
      </c>
    </row>
    <row r="181" spans="1:29" x14ac:dyDescent="0.25">
      <c r="A181" t="s">
        <v>9228</v>
      </c>
      <c r="B181" t="s">
        <v>9229</v>
      </c>
      <c r="C181">
        <v>5</v>
      </c>
      <c r="D181" t="s">
        <v>9225</v>
      </c>
      <c r="E181">
        <v>801</v>
      </c>
      <c r="F181">
        <v>481</v>
      </c>
      <c r="G181" t="s">
        <v>61</v>
      </c>
      <c r="H181" t="s">
        <v>9226</v>
      </c>
      <c r="I181">
        <v>1023</v>
      </c>
      <c r="J181">
        <v>1314</v>
      </c>
      <c r="K181">
        <v>1447</v>
      </c>
      <c r="L181">
        <v>1446</v>
      </c>
      <c r="M181">
        <v>1260</v>
      </c>
      <c r="N181">
        <v>1247</v>
      </c>
      <c r="O181">
        <v>1231</v>
      </c>
      <c r="P181">
        <v>1317</v>
      </c>
      <c r="Q181">
        <v>1355</v>
      </c>
      <c r="R181">
        <v>1253</v>
      </c>
      <c r="S181">
        <v>1086</v>
      </c>
      <c r="T181">
        <v>1009</v>
      </c>
      <c r="U181">
        <v>1074</v>
      </c>
      <c r="V181">
        <v>1123</v>
      </c>
      <c r="W181">
        <v>1261</v>
      </c>
      <c r="X181">
        <v>1091</v>
      </c>
      <c r="Y181">
        <v>1074</v>
      </c>
      <c r="Z181">
        <v>1077</v>
      </c>
      <c r="AA181">
        <v>955</v>
      </c>
      <c r="AB181">
        <v>1422</v>
      </c>
      <c r="AC181">
        <v>1806</v>
      </c>
    </row>
    <row r="182" spans="1:29" x14ac:dyDescent="0.25">
      <c r="A182" t="s">
        <v>9228</v>
      </c>
      <c r="B182" t="s">
        <v>9229</v>
      </c>
      <c r="C182">
        <v>5</v>
      </c>
      <c r="D182" t="s">
        <v>9225</v>
      </c>
      <c r="E182">
        <v>802</v>
      </c>
      <c r="F182">
        <v>482</v>
      </c>
      <c r="G182" t="s">
        <v>62</v>
      </c>
      <c r="H182" t="s">
        <v>9226</v>
      </c>
      <c r="I182">
        <v>3696</v>
      </c>
      <c r="J182">
        <v>3704</v>
      </c>
      <c r="K182">
        <v>3514</v>
      </c>
      <c r="L182" t="s">
        <v>9230</v>
      </c>
      <c r="M182" t="s">
        <v>9230</v>
      </c>
      <c r="N182" t="s">
        <v>9230</v>
      </c>
      <c r="O182" t="s">
        <v>9230</v>
      </c>
      <c r="P182" t="s">
        <v>9230</v>
      </c>
      <c r="Q182" t="s">
        <v>9230</v>
      </c>
      <c r="R182">
        <v>3676</v>
      </c>
      <c r="S182" t="s">
        <v>9230</v>
      </c>
      <c r="T182">
        <v>3363</v>
      </c>
      <c r="U182">
        <v>3409</v>
      </c>
      <c r="V182">
        <v>3575</v>
      </c>
      <c r="W182">
        <v>3599</v>
      </c>
      <c r="X182">
        <v>3624</v>
      </c>
      <c r="Y182">
        <v>3618</v>
      </c>
      <c r="Z182">
        <v>3586</v>
      </c>
      <c r="AA182">
        <v>3356</v>
      </c>
      <c r="AB182">
        <v>3193</v>
      </c>
      <c r="AC182">
        <v>3180</v>
      </c>
    </row>
    <row r="183" spans="1:29" x14ac:dyDescent="0.25">
      <c r="A183" t="s">
        <v>9228</v>
      </c>
      <c r="B183" t="s">
        <v>9229</v>
      </c>
      <c r="C183">
        <v>5</v>
      </c>
      <c r="D183" t="s">
        <v>9225</v>
      </c>
      <c r="E183">
        <v>803</v>
      </c>
      <c r="F183">
        <v>483</v>
      </c>
      <c r="G183" t="s">
        <v>63</v>
      </c>
      <c r="H183" t="s">
        <v>9226</v>
      </c>
      <c r="I183">
        <v>504</v>
      </c>
      <c r="J183">
        <v>430</v>
      </c>
      <c r="K183">
        <v>481</v>
      </c>
      <c r="L183">
        <v>473</v>
      </c>
      <c r="M183">
        <v>455</v>
      </c>
      <c r="N183">
        <v>575</v>
      </c>
      <c r="O183">
        <v>599</v>
      </c>
      <c r="P183">
        <v>548</v>
      </c>
      <c r="Q183" t="s">
        <v>9230</v>
      </c>
      <c r="R183">
        <v>997</v>
      </c>
      <c r="S183">
        <v>1373</v>
      </c>
      <c r="T183">
        <v>1257</v>
      </c>
      <c r="U183">
        <v>1438</v>
      </c>
      <c r="V183">
        <v>1537</v>
      </c>
      <c r="W183">
        <v>1456</v>
      </c>
      <c r="X183">
        <v>1322</v>
      </c>
      <c r="Y183">
        <v>1221</v>
      </c>
      <c r="Z183">
        <v>1178</v>
      </c>
      <c r="AA183">
        <v>949</v>
      </c>
      <c r="AB183">
        <v>811</v>
      </c>
      <c r="AC183">
        <v>550</v>
      </c>
    </row>
    <row r="184" spans="1:29" x14ac:dyDescent="0.25">
      <c r="A184" t="s">
        <v>9228</v>
      </c>
      <c r="B184" t="s">
        <v>9229</v>
      </c>
      <c r="C184">
        <v>5</v>
      </c>
      <c r="D184" t="s">
        <v>9225</v>
      </c>
      <c r="E184">
        <v>804</v>
      </c>
      <c r="F184">
        <v>484</v>
      </c>
      <c r="G184" t="s">
        <v>64</v>
      </c>
      <c r="H184" t="s">
        <v>9226</v>
      </c>
      <c r="I184">
        <v>41508</v>
      </c>
      <c r="J184">
        <v>40967</v>
      </c>
      <c r="K184">
        <v>42204</v>
      </c>
      <c r="L184">
        <v>41363</v>
      </c>
      <c r="M184">
        <v>40336</v>
      </c>
      <c r="N184">
        <v>38867</v>
      </c>
      <c r="O184" t="s">
        <v>9230</v>
      </c>
      <c r="P184">
        <v>41404</v>
      </c>
      <c r="Q184">
        <v>42308</v>
      </c>
      <c r="R184">
        <v>42335</v>
      </c>
      <c r="S184">
        <v>39027</v>
      </c>
      <c r="T184">
        <v>35889</v>
      </c>
      <c r="U184">
        <v>35422</v>
      </c>
      <c r="V184">
        <v>35476</v>
      </c>
      <c r="W184">
        <v>35325</v>
      </c>
      <c r="X184">
        <v>35838</v>
      </c>
      <c r="Y184">
        <v>36163</v>
      </c>
      <c r="Z184">
        <v>37107</v>
      </c>
      <c r="AA184">
        <v>36710</v>
      </c>
      <c r="AB184">
        <v>38168</v>
      </c>
      <c r="AC184">
        <v>39301</v>
      </c>
    </row>
    <row r="185" spans="1:29" x14ac:dyDescent="0.25">
      <c r="A185" t="s">
        <v>9228</v>
      </c>
      <c r="B185" t="s">
        <v>9229</v>
      </c>
      <c r="C185">
        <v>5</v>
      </c>
      <c r="D185" t="s">
        <v>9225</v>
      </c>
      <c r="E185">
        <v>805</v>
      </c>
      <c r="F185">
        <v>485</v>
      </c>
      <c r="G185" t="s">
        <v>65</v>
      </c>
      <c r="H185" t="s">
        <v>9226</v>
      </c>
      <c r="I185">
        <v>2423</v>
      </c>
      <c r="J185">
        <v>2459</v>
      </c>
      <c r="K185">
        <v>2446</v>
      </c>
      <c r="L185">
        <v>2274</v>
      </c>
      <c r="M185">
        <v>2451</v>
      </c>
      <c r="N185">
        <v>2514</v>
      </c>
      <c r="O185">
        <v>2684</v>
      </c>
      <c r="P185">
        <v>2766</v>
      </c>
      <c r="Q185">
        <v>2849</v>
      </c>
      <c r="R185">
        <v>3059</v>
      </c>
      <c r="S185">
        <v>3202</v>
      </c>
      <c r="T185">
        <v>3190</v>
      </c>
      <c r="U185">
        <v>3136</v>
      </c>
      <c r="V185">
        <v>3267</v>
      </c>
      <c r="W185">
        <v>3309</v>
      </c>
      <c r="X185">
        <v>3400</v>
      </c>
      <c r="Y185">
        <v>3657</v>
      </c>
      <c r="Z185">
        <v>3832</v>
      </c>
      <c r="AA185">
        <v>5689</v>
      </c>
      <c r="AB185">
        <v>6833</v>
      </c>
      <c r="AC185">
        <v>7901</v>
      </c>
    </row>
    <row r="186" spans="1:29" x14ac:dyDescent="0.25">
      <c r="A186" t="s">
        <v>9228</v>
      </c>
      <c r="B186" t="s">
        <v>9229</v>
      </c>
      <c r="C186">
        <v>5</v>
      </c>
      <c r="D186" t="s">
        <v>9225</v>
      </c>
      <c r="E186">
        <v>806</v>
      </c>
      <c r="F186">
        <v>486</v>
      </c>
      <c r="G186" t="s">
        <v>66</v>
      </c>
      <c r="H186" t="s">
        <v>9226</v>
      </c>
      <c r="I186">
        <v>617</v>
      </c>
      <c r="J186">
        <v>592</v>
      </c>
      <c r="K186">
        <v>559</v>
      </c>
      <c r="L186">
        <v>508</v>
      </c>
      <c r="M186">
        <v>507</v>
      </c>
      <c r="N186">
        <v>528</v>
      </c>
      <c r="O186">
        <v>541</v>
      </c>
      <c r="P186">
        <v>592</v>
      </c>
      <c r="Q186">
        <v>660</v>
      </c>
      <c r="R186">
        <v>679</v>
      </c>
      <c r="S186">
        <v>721</v>
      </c>
      <c r="T186">
        <v>709</v>
      </c>
      <c r="U186">
        <v>543</v>
      </c>
      <c r="V186">
        <v>558</v>
      </c>
      <c r="W186">
        <v>544</v>
      </c>
      <c r="X186">
        <v>556</v>
      </c>
      <c r="Y186">
        <v>530</v>
      </c>
      <c r="Z186">
        <v>537</v>
      </c>
      <c r="AA186">
        <v>658</v>
      </c>
      <c r="AB186">
        <v>664</v>
      </c>
      <c r="AC186">
        <v>663</v>
      </c>
    </row>
    <row r="187" spans="1:29" x14ac:dyDescent="0.25">
      <c r="A187" t="s">
        <v>9228</v>
      </c>
      <c r="B187" t="s">
        <v>9229</v>
      </c>
      <c r="C187">
        <v>5</v>
      </c>
      <c r="D187" t="s">
        <v>9225</v>
      </c>
      <c r="E187">
        <v>807</v>
      </c>
      <c r="F187">
        <v>487</v>
      </c>
      <c r="G187" t="s">
        <v>67</v>
      </c>
      <c r="H187" t="s">
        <v>9226</v>
      </c>
      <c r="I187">
        <v>160</v>
      </c>
      <c r="J187" t="s">
        <v>9231</v>
      </c>
      <c r="K187" t="s">
        <v>9231</v>
      </c>
      <c r="L187">
        <v>122</v>
      </c>
      <c r="M187">
        <v>109</v>
      </c>
      <c r="N187">
        <v>107</v>
      </c>
      <c r="O187" t="s">
        <v>9230</v>
      </c>
      <c r="P187" t="s">
        <v>9230</v>
      </c>
      <c r="Q187" t="s">
        <v>9230</v>
      </c>
      <c r="R187">
        <v>180</v>
      </c>
      <c r="S187">
        <v>252</v>
      </c>
      <c r="T187" t="s">
        <v>9230</v>
      </c>
      <c r="U187">
        <v>223</v>
      </c>
      <c r="V187">
        <v>163</v>
      </c>
      <c r="W187">
        <v>210</v>
      </c>
      <c r="X187">
        <v>177</v>
      </c>
      <c r="Y187">
        <v>156</v>
      </c>
      <c r="Z187">
        <v>183</v>
      </c>
      <c r="AA187">
        <v>213</v>
      </c>
      <c r="AB187">
        <v>301</v>
      </c>
      <c r="AC187">
        <v>328</v>
      </c>
    </row>
    <row r="188" spans="1:29" x14ac:dyDescent="0.25">
      <c r="A188" t="s">
        <v>9228</v>
      </c>
      <c r="B188" t="s">
        <v>9229</v>
      </c>
      <c r="C188">
        <v>5</v>
      </c>
      <c r="D188" t="s">
        <v>9225</v>
      </c>
      <c r="E188">
        <v>808</v>
      </c>
      <c r="F188">
        <v>488</v>
      </c>
      <c r="G188" t="s">
        <v>68</v>
      </c>
      <c r="H188" t="s">
        <v>9226</v>
      </c>
      <c r="I188">
        <v>6732</v>
      </c>
      <c r="J188">
        <v>6538</v>
      </c>
      <c r="K188">
        <v>6828</v>
      </c>
      <c r="L188">
        <v>6927</v>
      </c>
      <c r="M188">
        <v>6765</v>
      </c>
      <c r="N188">
        <v>6283</v>
      </c>
      <c r="O188">
        <v>6441</v>
      </c>
      <c r="P188">
        <v>6707</v>
      </c>
      <c r="Q188">
        <v>7128</v>
      </c>
      <c r="R188">
        <v>7636</v>
      </c>
      <c r="S188">
        <v>8047</v>
      </c>
      <c r="T188">
        <v>7557</v>
      </c>
      <c r="U188">
        <v>7413</v>
      </c>
      <c r="V188">
        <v>7805</v>
      </c>
      <c r="W188">
        <v>7617</v>
      </c>
      <c r="X188">
        <v>7958</v>
      </c>
      <c r="Y188">
        <v>8532</v>
      </c>
      <c r="Z188">
        <v>9254</v>
      </c>
      <c r="AA188">
        <v>8730</v>
      </c>
      <c r="AB188">
        <v>9212</v>
      </c>
      <c r="AC188">
        <v>9477</v>
      </c>
    </row>
    <row r="189" spans="1:29" x14ac:dyDescent="0.25">
      <c r="A189" t="s">
        <v>9228</v>
      </c>
      <c r="B189" t="s">
        <v>9229</v>
      </c>
      <c r="C189">
        <v>5</v>
      </c>
      <c r="D189" t="s">
        <v>9225</v>
      </c>
      <c r="E189">
        <v>809</v>
      </c>
      <c r="F189">
        <v>492</v>
      </c>
      <c r="G189" t="s">
        <v>69</v>
      </c>
      <c r="H189" t="s">
        <v>9226</v>
      </c>
      <c r="I189">
        <v>7259</v>
      </c>
      <c r="J189">
        <v>7410</v>
      </c>
      <c r="K189">
        <v>7894</v>
      </c>
      <c r="L189" t="s">
        <v>9230</v>
      </c>
      <c r="M189" t="s">
        <v>9230</v>
      </c>
      <c r="N189" t="s">
        <v>9230</v>
      </c>
      <c r="O189">
        <v>7733</v>
      </c>
      <c r="P189">
        <v>8160</v>
      </c>
      <c r="Q189">
        <v>8398</v>
      </c>
      <c r="R189">
        <v>8423</v>
      </c>
      <c r="S189" t="s">
        <v>9230</v>
      </c>
      <c r="T189" t="s">
        <v>9230</v>
      </c>
      <c r="U189">
        <v>7755</v>
      </c>
      <c r="V189">
        <v>8458</v>
      </c>
      <c r="W189">
        <v>8547</v>
      </c>
      <c r="X189">
        <v>8575</v>
      </c>
      <c r="Y189">
        <v>8606</v>
      </c>
      <c r="Z189">
        <v>8920</v>
      </c>
      <c r="AA189">
        <v>8789</v>
      </c>
      <c r="AB189">
        <v>10779</v>
      </c>
      <c r="AC189">
        <v>11825</v>
      </c>
    </row>
    <row r="190" spans="1:29" x14ac:dyDescent="0.25">
      <c r="A190" t="s">
        <v>9228</v>
      </c>
      <c r="B190" t="s">
        <v>9229</v>
      </c>
      <c r="C190">
        <v>5</v>
      </c>
      <c r="D190" t="s">
        <v>9225</v>
      </c>
      <c r="E190">
        <v>811</v>
      </c>
      <c r="F190">
        <v>493</v>
      </c>
      <c r="G190" t="s">
        <v>70</v>
      </c>
      <c r="H190" t="s">
        <v>9226</v>
      </c>
      <c r="I190">
        <v>6874</v>
      </c>
      <c r="J190">
        <v>6969</v>
      </c>
      <c r="K190">
        <v>7072</v>
      </c>
      <c r="L190">
        <v>7203</v>
      </c>
      <c r="M190">
        <v>6262</v>
      </c>
      <c r="N190">
        <v>6446</v>
      </c>
      <c r="O190">
        <v>6805</v>
      </c>
      <c r="P190">
        <v>7827</v>
      </c>
      <c r="Q190">
        <v>8334</v>
      </c>
      <c r="R190">
        <v>8888</v>
      </c>
      <c r="S190">
        <v>9394</v>
      </c>
      <c r="T190">
        <v>9001</v>
      </c>
      <c r="U190">
        <v>8934</v>
      </c>
      <c r="V190">
        <v>9756</v>
      </c>
      <c r="W190">
        <v>11740</v>
      </c>
      <c r="X190">
        <v>12669</v>
      </c>
      <c r="Y190">
        <v>12918</v>
      </c>
      <c r="Z190">
        <v>13127</v>
      </c>
      <c r="AA190">
        <v>12917</v>
      </c>
      <c r="AB190">
        <v>15451</v>
      </c>
      <c r="AC190">
        <v>17493</v>
      </c>
    </row>
    <row r="191" spans="1:29" x14ac:dyDescent="0.25">
      <c r="A191" t="s">
        <v>9228</v>
      </c>
      <c r="B191" t="s">
        <v>9229</v>
      </c>
      <c r="C191">
        <v>5</v>
      </c>
      <c r="D191" t="s">
        <v>9225</v>
      </c>
      <c r="E191">
        <v>900</v>
      </c>
      <c r="F191">
        <v>51</v>
      </c>
      <c r="G191" t="s">
        <v>71</v>
      </c>
      <c r="H191" t="s">
        <v>9226</v>
      </c>
      <c r="I191">
        <v>36757</v>
      </c>
      <c r="J191">
        <v>37964</v>
      </c>
      <c r="K191">
        <v>40142</v>
      </c>
      <c r="L191">
        <v>40870</v>
      </c>
      <c r="M191">
        <v>37880</v>
      </c>
      <c r="N191">
        <v>35926</v>
      </c>
      <c r="O191">
        <v>35707</v>
      </c>
      <c r="P191">
        <v>36037</v>
      </c>
      <c r="Q191">
        <v>35306</v>
      </c>
      <c r="R191">
        <v>33018</v>
      </c>
      <c r="S191">
        <v>32583</v>
      </c>
      <c r="T191">
        <v>30220</v>
      </c>
      <c r="U191">
        <v>29118</v>
      </c>
      <c r="V191">
        <v>28863</v>
      </c>
      <c r="W191">
        <v>28238</v>
      </c>
      <c r="X191">
        <v>28488</v>
      </c>
      <c r="Y191">
        <v>28187</v>
      </c>
      <c r="Z191">
        <v>27397</v>
      </c>
      <c r="AA191">
        <v>27088</v>
      </c>
      <c r="AB191">
        <v>27491</v>
      </c>
      <c r="AC191">
        <v>28091</v>
      </c>
    </row>
    <row r="192" spans="1:29" x14ac:dyDescent="0.25">
      <c r="A192" t="s">
        <v>9228</v>
      </c>
      <c r="B192" t="s">
        <v>9229</v>
      </c>
      <c r="C192">
        <v>5</v>
      </c>
      <c r="D192" t="s">
        <v>9225</v>
      </c>
      <c r="E192">
        <v>901</v>
      </c>
      <c r="F192">
        <v>511</v>
      </c>
      <c r="G192" t="s">
        <v>72</v>
      </c>
      <c r="H192" t="s">
        <v>9226</v>
      </c>
      <c r="I192">
        <v>8013</v>
      </c>
      <c r="J192">
        <v>7995</v>
      </c>
      <c r="K192">
        <v>8129</v>
      </c>
      <c r="L192">
        <v>8277</v>
      </c>
      <c r="M192">
        <v>7731</v>
      </c>
      <c r="N192">
        <v>7983</v>
      </c>
      <c r="O192">
        <v>8223</v>
      </c>
      <c r="P192">
        <v>8364</v>
      </c>
      <c r="Q192">
        <v>8206</v>
      </c>
      <c r="R192">
        <v>8364</v>
      </c>
      <c r="S192">
        <v>8318</v>
      </c>
      <c r="T192">
        <v>7523</v>
      </c>
      <c r="U192">
        <v>6983</v>
      </c>
      <c r="V192">
        <v>6965</v>
      </c>
      <c r="W192">
        <v>6923</v>
      </c>
      <c r="X192">
        <v>6784</v>
      </c>
      <c r="Y192">
        <v>6499</v>
      </c>
      <c r="Z192">
        <v>6256</v>
      </c>
      <c r="AA192">
        <v>6144</v>
      </c>
      <c r="AB192">
        <v>6169</v>
      </c>
      <c r="AC192">
        <v>6313</v>
      </c>
    </row>
    <row r="193" spans="1:29" x14ac:dyDescent="0.25">
      <c r="A193" t="s">
        <v>9228</v>
      </c>
      <c r="B193" t="s">
        <v>9229</v>
      </c>
      <c r="C193">
        <v>5</v>
      </c>
      <c r="D193" t="s">
        <v>9225</v>
      </c>
      <c r="E193">
        <v>902</v>
      </c>
      <c r="F193">
        <v>512</v>
      </c>
      <c r="G193" t="s">
        <v>73</v>
      </c>
      <c r="H193" t="s">
        <v>9226</v>
      </c>
      <c r="I193">
        <v>1911</v>
      </c>
      <c r="J193">
        <v>2076</v>
      </c>
      <c r="K193">
        <v>1828</v>
      </c>
      <c r="L193">
        <v>1906</v>
      </c>
      <c r="M193">
        <v>1814</v>
      </c>
      <c r="N193">
        <v>1863</v>
      </c>
      <c r="O193">
        <v>2111</v>
      </c>
      <c r="P193">
        <v>2149</v>
      </c>
      <c r="Q193">
        <v>2154</v>
      </c>
      <c r="R193">
        <v>2294</v>
      </c>
      <c r="S193">
        <v>2371</v>
      </c>
      <c r="T193">
        <v>2333</v>
      </c>
      <c r="U193">
        <v>2321</v>
      </c>
      <c r="V193">
        <v>2294</v>
      </c>
      <c r="W193">
        <v>2249</v>
      </c>
      <c r="X193">
        <v>2151</v>
      </c>
      <c r="Y193">
        <v>2232</v>
      </c>
      <c r="Z193">
        <v>2416</v>
      </c>
      <c r="AA193">
        <v>2382</v>
      </c>
      <c r="AB193">
        <v>2427</v>
      </c>
      <c r="AC193">
        <v>2465</v>
      </c>
    </row>
    <row r="194" spans="1:29" x14ac:dyDescent="0.25">
      <c r="A194" t="s">
        <v>9228</v>
      </c>
      <c r="B194" t="s">
        <v>9229</v>
      </c>
      <c r="C194">
        <v>5</v>
      </c>
      <c r="D194" t="s">
        <v>9225</v>
      </c>
      <c r="E194">
        <v>903</v>
      </c>
      <c r="F194">
        <v>515</v>
      </c>
      <c r="G194" t="s">
        <v>74</v>
      </c>
      <c r="H194" t="s">
        <v>9226</v>
      </c>
      <c r="I194">
        <v>6346</v>
      </c>
      <c r="J194">
        <v>6573</v>
      </c>
      <c r="K194">
        <v>6526</v>
      </c>
      <c r="L194">
        <v>6454</v>
      </c>
      <c r="M194">
        <v>6415</v>
      </c>
      <c r="N194">
        <v>5242</v>
      </c>
      <c r="O194">
        <v>5284</v>
      </c>
      <c r="P194">
        <v>5407</v>
      </c>
      <c r="Q194">
        <v>5416</v>
      </c>
      <c r="R194">
        <v>5418</v>
      </c>
      <c r="S194">
        <v>4797</v>
      </c>
      <c r="T194">
        <v>4420</v>
      </c>
      <c r="U194">
        <v>4083</v>
      </c>
      <c r="V194">
        <v>4121</v>
      </c>
      <c r="W194">
        <v>4031</v>
      </c>
      <c r="X194">
        <v>4219</v>
      </c>
      <c r="Y194">
        <v>4234</v>
      </c>
      <c r="Z194">
        <v>4152</v>
      </c>
      <c r="AA194">
        <v>4154</v>
      </c>
      <c r="AB194">
        <v>4250</v>
      </c>
      <c r="AC194">
        <v>4229</v>
      </c>
    </row>
    <row r="195" spans="1:29" x14ac:dyDescent="0.25">
      <c r="A195" t="s">
        <v>9228</v>
      </c>
      <c r="B195" t="s">
        <v>9229</v>
      </c>
      <c r="C195">
        <v>5</v>
      </c>
      <c r="D195" t="s">
        <v>9225</v>
      </c>
      <c r="E195">
        <v>904</v>
      </c>
      <c r="F195">
        <v>516</v>
      </c>
      <c r="G195" t="s">
        <v>75</v>
      </c>
      <c r="H195" t="s">
        <v>9226</v>
      </c>
      <c r="I195" t="s">
        <v>9231</v>
      </c>
      <c r="J195" t="s">
        <v>9231</v>
      </c>
      <c r="K195" t="s">
        <v>9231</v>
      </c>
      <c r="L195">
        <v>154</v>
      </c>
      <c r="M195">
        <v>116</v>
      </c>
      <c r="N195">
        <v>111</v>
      </c>
      <c r="O195">
        <v>140</v>
      </c>
      <c r="P195">
        <v>160</v>
      </c>
      <c r="Q195">
        <v>200</v>
      </c>
      <c r="R195" t="s">
        <v>9227</v>
      </c>
      <c r="S195" t="s">
        <v>9227</v>
      </c>
      <c r="T195" t="s">
        <v>9227</v>
      </c>
      <c r="U195" t="s">
        <v>9227</v>
      </c>
      <c r="V195" t="s">
        <v>9227</v>
      </c>
      <c r="W195" t="s">
        <v>9227</v>
      </c>
      <c r="X195" t="s">
        <v>9227</v>
      </c>
      <c r="Y195" t="s">
        <v>9227</v>
      </c>
      <c r="Z195" t="s">
        <v>9227</v>
      </c>
      <c r="AA195" t="s">
        <v>9227</v>
      </c>
      <c r="AB195" t="s">
        <v>9227</v>
      </c>
      <c r="AC195" t="s">
        <v>9227</v>
      </c>
    </row>
    <row r="196" spans="1:29" x14ac:dyDescent="0.25">
      <c r="A196" t="s">
        <v>9228</v>
      </c>
      <c r="B196" t="s">
        <v>9229</v>
      </c>
      <c r="C196">
        <v>5</v>
      </c>
      <c r="D196" t="s">
        <v>9225</v>
      </c>
      <c r="E196">
        <v>905</v>
      </c>
      <c r="F196">
        <v>517</v>
      </c>
      <c r="G196" t="s">
        <v>76</v>
      </c>
      <c r="H196" t="s">
        <v>9226</v>
      </c>
      <c r="I196">
        <v>17060</v>
      </c>
      <c r="J196">
        <v>17929</v>
      </c>
      <c r="K196">
        <v>19991</v>
      </c>
      <c r="L196">
        <v>20393</v>
      </c>
      <c r="M196">
        <v>18196</v>
      </c>
      <c r="N196">
        <v>17873</v>
      </c>
      <c r="O196">
        <v>17265</v>
      </c>
      <c r="P196">
        <v>17123</v>
      </c>
      <c r="Q196">
        <v>16749</v>
      </c>
      <c r="R196">
        <v>14082</v>
      </c>
      <c r="S196">
        <v>14198</v>
      </c>
      <c r="T196">
        <v>13369</v>
      </c>
      <c r="U196">
        <v>12802</v>
      </c>
      <c r="V196">
        <v>12585</v>
      </c>
      <c r="W196">
        <v>12182</v>
      </c>
      <c r="X196">
        <v>12468</v>
      </c>
      <c r="Y196">
        <v>12585</v>
      </c>
      <c r="Z196">
        <v>11935</v>
      </c>
      <c r="AA196">
        <v>11760</v>
      </c>
      <c r="AB196">
        <v>11312</v>
      </c>
      <c r="AC196">
        <v>11012</v>
      </c>
    </row>
    <row r="197" spans="1:29" x14ac:dyDescent="0.25">
      <c r="A197" t="s">
        <v>9228</v>
      </c>
      <c r="B197" t="s">
        <v>9229</v>
      </c>
      <c r="C197">
        <v>5</v>
      </c>
      <c r="D197" t="s">
        <v>9225</v>
      </c>
      <c r="E197">
        <v>906</v>
      </c>
      <c r="F197">
        <v>518</v>
      </c>
      <c r="G197" t="s">
        <v>77</v>
      </c>
      <c r="H197" t="s">
        <v>9226</v>
      </c>
      <c r="I197">
        <v>3223</v>
      </c>
      <c r="J197">
        <v>3164</v>
      </c>
      <c r="K197">
        <v>3388</v>
      </c>
      <c r="L197">
        <v>3515</v>
      </c>
      <c r="M197">
        <v>3412</v>
      </c>
      <c r="N197">
        <v>2629</v>
      </c>
      <c r="O197">
        <v>2454</v>
      </c>
      <c r="P197">
        <v>2579</v>
      </c>
      <c r="Q197">
        <v>2317</v>
      </c>
      <c r="R197">
        <v>2339</v>
      </c>
      <c r="S197">
        <v>2343</v>
      </c>
      <c r="T197">
        <v>1996</v>
      </c>
      <c r="U197">
        <v>2288</v>
      </c>
      <c r="V197">
        <v>2218</v>
      </c>
      <c r="W197">
        <v>2186</v>
      </c>
      <c r="X197">
        <v>2229</v>
      </c>
      <c r="Y197">
        <v>2009</v>
      </c>
      <c r="Z197">
        <v>1984</v>
      </c>
      <c r="AA197">
        <v>1985</v>
      </c>
      <c r="AB197">
        <v>2621</v>
      </c>
      <c r="AC197">
        <v>3403</v>
      </c>
    </row>
    <row r="198" spans="1:29" x14ac:dyDescent="0.25">
      <c r="A198" t="s">
        <v>9228</v>
      </c>
      <c r="B198" t="s">
        <v>9229</v>
      </c>
      <c r="C198">
        <v>5</v>
      </c>
      <c r="D198" t="s">
        <v>9225</v>
      </c>
      <c r="E198">
        <v>907</v>
      </c>
      <c r="F198">
        <v>519</v>
      </c>
      <c r="G198" t="s">
        <v>78</v>
      </c>
      <c r="H198" t="s">
        <v>9226</v>
      </c>
      <c r="I198" t="s">
        <v>9231</v>
      </c>
      <c r="J198" t="s">
        <v>9231</v>
      </c>
      <c r="K198" t="s">
        <v>9231</v>
      </c>
      <c r="L198">
        <v>171</v>
      </c>
      <c r="M198">
        <v>196</v>
      </c>
      <c r="N198">
        <v>225</v>
      </c>
      <c r="O198">
        <v>230</v>
      </c>
      <c r="P198">
        <v>255</v>
      </c>
      <c r="Q198">
        <v>264</v>
      </c>
      <c r="R198">
        <v>521</v>
      </c>
      <c r="S198">
        <v>556</v>
      </c>
      <c r="T198">
        <v>579</v>
      </c>
      <c r="U198">
        <v>641</v>
      </c>
      <c r="V198">
        <v>680</v>
      </c>
      <c r="W198">
        <v>667</v>
      </c>
      <c r="X198">
        <v>637</v>
      </c>
      <c r="Y198">
        <v>628</v>
      </c>
      <c r="Z198">
        <v>654</v>
      </c>
      <c r="AA198">
        <v>663</v>
      </c>
      <c r="AB198">
        <v>712</v>
      </c>
      <c r="AC198">
        <v>669</v>
      </c>
    </row>
    <row r="199" spans="1:29" x14ac:dyDescent="0.25">
      <c r="A199" t="s">
        <v>9228</v>
      </c>
      <c r="B199" t="s">
        <v>9229</v>
      </c>
      <c r="C199">
        <v>5</v>
      </c>
      <c r="D199" t="s">
        <v>9225</v>
      </c>
      <c r="E199">
        <v>1000</v>
      </c>
      <c r="F199">
        <v>52</v>
      </c>
      <c r="G199" t="s">
        <v>79</v>
      </c>
      <c r="H199" t="s">
        <v>9226</v>
      </c>
      <c r="I199">
        <v>87667</v>
      </c>
      <c r="J199">
        <v>88930</v>
      </c>
      <c r="K199">
        <v>89746</v>
      </c>
      <c r="L199">
        <v>89477</v>
      </c>
      <c r="M199">
        <v>89654</v>
      </c>
      <c r="N199">
        <v>91622</v>
      </c>
      <c r="O199">
        <v>92406</v>
      </c>
      <c r="P199">
        <v>93962</v>
      </c>
      <c r="Q199">
        <v>95144</v>
      </c>
      <c r="R199">
        <v>99367</v>
      </c>
      <c r="S199">
        <v>102959</v>
      </c>
      <c r="T199">
        <v>106053</v>
      </c>
      <c r="U199">
        <v>102578</v>
      </c>
      <c r="V199">
        <v>109218</v>
      </c>
      <c r="W199">
        <v>107610</v>
      </c>
      <c r="X199">
        <v>109083</v>
      </c>
      <c r="Y199">
        <v>108214</v>
      </c>
      <c r="Z199">
        <v>108724</v>
      </c>
      <c r="AA199">
        <v>111806</v>
      </c>
      <c r="AB199">
        <v>113061</v>
      </c>
      <c r="AC199">
        <v>113388</v>
      </c>
    </row>
    <row r="200" spans="1:29" x14ac:dyDescent="0.25">
      <c r="A200" t="s">
        <v>9228</v>
      </c>
      <c r="B200" t="s">
        <v>9229</v>
      </c>
      <c r="C200">
        <v>5</v>
      </c>
      <c r="D200" t="s">
        <v>9225</v>
      </c>
      <c r="E200">
        <v>1001</v>
      </c>
      <c r="F200">
        <v>521</v>
      </c>
      <c r="G200" t="s">
        <v>80</v>
      </c>
      <c r="H200" t="s">
        <v>9226</v>
      </c>
      <c r="I200" t="s">
        <v>9231</v>
      </c>
      <c r="J200" t="s">
        <v>9231</v>
      </c>
      <c r="K200" t="s">
        <v>9231</v>
      </c>
      <c r="L200" t="s">
        <v>9230</v>
      </c>
      <c r="M200" t="s">
        <v>9230</v>
      </c>
      <c r="N200" t="s">
        <v>9230</v>
      </c>
      <c r="O200" t="s">
        <v>9230</v>
      </c>
      <c r="P200" t="s">
        <v>9230</v>
      </c>
      <c r="Q200" t="s">
        <v>9230</v>
      </c>
      <c r="R200" t="s">
        <v>9230</v>
      </c>
      <c r="S200" t="s">
        <v>9230</v>
      </c>
      <c r="T200" t="s">
        <v>9230</v>
      </c>
      <c r="U200" t="s">
        <v>9230</v>
      </c>
      <c r="V200" t="s">
        <v>9230</v>
      </c>
      <c r="W200" t="s">
        <v>9230</v>
      </c>
      <c r="X200" t="s">
        <v>9230</v>
      </c>
      <c r="Y200" t="s">
        <v>9230</v>
      </c>
      <c r="Z200" t="s">
        <v>9230</v>
      </c>
      <c r="AA200" t="s">
        <v>9230</v>
      </c>
      <c r="AB200" t="s">
        <v>9230</v>
      </c>
      <c r="AC200" t="s">
        <v>9230</v>
      </c>
    </row>
    <row r="201" spans="1:29" x14ac:dyDescent="0.25">
      <c r="A201" t="s">
        <v>9228</v>
      </c>
      <c r="B201" t="s">
        <v>9229</v>
      </c>
      <c r="C201">
        <v>5</v>
      </c>
      <c r="D201" t="s">
        <v>9225</v>
      </c>
      <c r="E201">
        <v>1002</v>
      </c>
      <c r="F201">
        <v>522</v>
      </c>
      <c r="G201" t="s">
        <v>81</v>
      </c>
      <c r="H201" t="s">
        <v>9226</v>
      </c>
      <c r="I201">
        <v>40736</v>
      </c>
      <c r="J201">
        <v>42385</v>
      </c>
      <c r="K201">
        <v>42255</v>
      </c>
      <c r="L201">
        <v>42427</v>
      </c>
      <c r="M201">
        <v>42757</v>
      </c>
      <c r="N201">
        <v>45123</v>
      </c>
      <c r="O201">
        <v>45488</v>
      </c>
      <c r="P201">
        <v>45271</v>
      </c>
      <c r="Q201">
        <v>45226</v>
      </c>
      <c r="R201">
        <v>46158</v>
      </c>
      <c r="S201">
        <v>45929</v>
      </c>
      <c r="T201">
        <v>44519</v>
      </c>
      <c r="U201">
        <v>42623</v>
      </c>
      <c r="V201">
        <v>42864</v>
      </c>
      <c r="W201">
        <v>43244</v>
      </c>
      <c r="X201">
        <v>43694</v>
      </c>
      <c r="Y201">
        <v>43856</v>
      </c>
      <c r="Z201">
        <v>43419</v>
      </c>
      <c r="AA201">
        <v>43464</v>
      </c>
      <c r="AB201">
        <v>43074</v>
      </c>
      <c r="AC201">
        <v>42655</v>
      </c>
    </row>
    <row r="202" spans="1:29" x14ac:dyDescent="0.25">
      <c r="A202" t="s">
        <v>9228</v>
      </c>
      <c r="B202" t="s">
        <v>9229</v>
      </c>
      <c r="C202">
        <v>5</v>
      </c>
      <c r="D202" t="s">
        <v>9225</v>
      </c>
      <c r="E202">
        <v>1003</v>
      </c>
      <c r="F202">
        <v>523</v>
      </c>
      <c r="G202" t="s">
        <v>82</v>
      </c>
      <c r="H202" t="s">
        <v>9226</v>
      </c>
      <c r="I202">
        <v>14151</v>
      </c>
      <c r="J202">
        <v>13608</v>
      </c>
      <c r="K202">
        <v>14923</v>
      </c>
      <c r="L202">
        <v>13703</v>
      </c>
      <c r="M202">
        <v>13553</v>
      </c>
      <c r="N202">
        <v>12937</v>
      </c>
      <c r="O202">
        <v>13480</v>
      </c>
      <c r="P202">
        <v>13536</v>
      </c>
      <c r="Q202">
        <v>14284</v>
      </c>
      <c r="R202">
        <v>16945</v>
      </c>
      <c r="S202">
        <v>20126</v>
      </c>
      <c r="T202">
        <v>23575</v>
      </c>
      <c r="U202">
        <v>22769</v>
      </c>
      <c r="V202">
        <v>26017</v>
      </c>
      <c r="W202">
        <v>25524</v>
      </c>
      <c r="X202">
        <v>26283</v>
      </c>
      <c r="Y202">
        <v>24785</v>
      </c>
      <c r="Z202">
        <v>25123</v>
      </c>
      <c r="AA202">
        <v>27034</v>
      </c>
      <c r="AB202">
        <v>27196</v>
      </c>
      <c r="AC202">
        <v>27824</v>
      </c>
    </row>
    <row r="203" spans="1:29" x14ac:dyDescent="0.25">
      <c r="A203" t="s">
        <v>9228</v>
      </c>
      <c r="B203" t="s">
        <v>9229</v>
      </c>
      <c r="C203">
        <v>5</v>
      </c>
      <c r="D203" t="s">
        <v>9225</v>
      </c>
      <c r="E203">
        <v>1004</v>
      </c>
      <c r="F203">
        <v>524</v>
      </c>
      <c r="G203" t="s">
        <v>83</v>
      </c>
      <c r="H203" t="s">
        <v>9226</v>
      </c>
      <c r="I203">
        <v>30777</v>
      </c>
      <c r="J203">
        <v>31009</v>
      </c>
      <c r="K203">
        <v>30419</v>
      </c>
      <c r="L203">
        <v>31178</v>
      </c>
      <c r="M203">
        <v>31522</v>
      </c>
      <c r="N203">
        <v>31689</v>
      </c>
      <c r="O203">
        <v>31553</v>
      </c>
      <c r="P203">
        <v>33243</v>
      </c>
      <c r="Q203">
        <v>33795</v>
      </c>
      <c r="R203">
        <v>34101</v>
      </c>
      <c r="S203">
        <v>34763</v>
      </c>
      <c r="T203">
        <v>34882</v>
      </c>
      <c r="U203">
        <v>34242</v>
      </c>
      <c r="V203">
        <v>37318</v>
      </c>
      <c r="W203">
        <v>35803</v>
      </c>
      <c r="X203">
        <v>36128</v>
      </c>
      <c r="Y203">
        <v>37001</v>
      </c>
      <c r="Z203">
        <v>37529</v>
      </c>
      <c r="AA203">
        <v>38628</v>
      </c>
      <c r="AB203">
        <v>40122</v>
      </c>
      <c r="AC203">
        <v>40149</v>
      </c>
    </row>
    <row r="204" spans="1:29" x14ac:dyDescent="0.25">
      <c r="A204" t="s">
        <v>9228</v>
      </c>
      <c r="B204" t="s">
        <v>9229</v>
      </c>
      <c r="C204">
        <v>5</v>
      </c>
      <c r="D204" t="s">
        <v>9225</v>
      </c>
      <c r="E204">
        <v>1005</v>
      </c>
      <c r="F204">
        <v>525</v>
      </c>
      <c r="G204" t="s">
        <v>84</v>
      </c>
      <c r="H204" t="s">
        <v>9226</v>
      </c>
      <c r="I204">
        <v>1836</v>
      </c>
      <c r="J204">
        <v>1827</v>
      </c>
      <c r="K204">
        <v>2041</v>
      </c>
      <c r="L204" t="s">
        <v>9230</v>
      </c>
      <c r="M204" t="s">
        <v>9230</v>
      </c>
      <c r="N204" t="s">
        <v>9230</v>
      </c>
      <c r="O204" t="s">
        <v>9230</v>
      </c>
      <c r="P204" t="s">
        <v>9230</v>
      </c>
      <c r="Q204" t="s">
        <v>9230</v>
      </c>
      <c r="R204" t="s">
        <v>9230</v>
      </c>
      <c r="S204" t="s">
        <v>9230</v>
      </c>
      <c r="T204" t="s">
        <v>9230</v>
      </c>
      <c r="U204" t="s">
        <v>9230</v>
      </c>
      <c r="V204" t="s">
        <v>9230</v>
      </c>
      <c r="W204" t="s">
        <v>9230</v>
      </c>
      <c r="X204" t="s">
        <v>9230</v>
      </c>
      <c r="Y204" t="s">
        <v>9230</v>
      </c>
      <c r="Z204" t="s">
        <v>9230</v>
      </c>
      <c r="AA204" t="s">
        <v>9230</v>
      </c>
      <c r="AB204" t="s">
        <v>9230</v>
      </c>
      <c r="AC204" t="s">
        <v>9230</v>
      </c>
    </row>
    <row r="205" spans="1:29" x14ac:dyDescent="0.25">
      <c r="A205" t="s">
        <v>9228</v>
      </c>
      <c r="B205" t="s">
        <v>9229</v>
      </c>
      <c r="C205">
        <v>5</v>
      </c>
      <c r="D205" t="s">
        <v>9225</v>
      </c>
      <c r="E205">
        <v>1100</v>
      </c>
      <c r="F205">
        <v>53</v>
      </c>
      <c r="G205" t="s">
        <v>85</v>
      </c>
      <c r="H205" t="s">
        <v>9226</v>
      </c>
      <c r="I205">
        <v>59718</v>
      </c>
      <c r="J205">
        <v>57219</v>
      </c>
      <c r="K205">
        <v>62967</v>
      </c>
      <c r="L205">
        <v>64733</v>
      </c>
      <c r="M205">
        <v>65585</v>
      </c>
      <c r="N205">
        <v>68642</v>
      </c>
      <c r="O205">
        <v>74322</v>
      </c>
      <c r="P205">
        <v>80981</v>
      </c>
      <c r="Q205">
        <v>87583</v>
      </c>
      <c r="R205">
        <v>94786</v>
      </c>
      <c r="S205">
        <v>95950</v>
      </c>
      <c r="T205">
        <v>93389</v>
      </c>
      <c r="U205">
        <v>95309</v>
      </c>
      <c r="V205">
        <v>96967</v>
      </c>
      <c r="W205">
        <v>95253</v>
      </c>
      <c r="X205">
        <v>95849</v>
      </c>
      <c r="Y205">
        <v>98874</v>
      </c>
      <c r="Z205">
        <v>100204</v>
      </c>
      <c r="AA205">
        <v>103474</v>
      </c>
      <c r="AB205">
        <v>106782</v>
      </c>
      <c r="AC205">
        <v>110086</v>
      </c>
    </row>
    <row r="206" spans="1:29" x14ac:dyDescent="0.25">
      <c r="A206" t="s">
        <v>9228</v>
      </c>
      <c r="B206" t="s">
        <v>9229</v>
      </c>
      <c r="C206">
        <v>5</v>
      </c>
      <c r="D206" t="s">
        <v>9225</v>
      </c>
      <c r="E206">
        <v>1101</v>
      </c>
      <c r="F206">
        <v>531</v>
      </c>
      <c r="G206" t="s">
        <v>86</v>
      </c>
      <c r="H206" t="s">
        <v>9226</v>
      </c>
      <c r="I206">
        <v>49019</v>
      </c>
      <c r="J206">
        <v>46419</v>
      </c>
      <c r="K206">
        <v>51385</v>
      </c>
      <c r="L206">
        <v>53065</v>
      </c>
      <c r="M206">
        <v>53929</v>
      </c>
      <c r="N206">
        <v>56929</v>
      </c>
      <c r="O206">
        <v>62431</v>
      </c>
      <c r="P206" t="s">
        <v>9230</v>
      </c>
      <c r="Q206">
        <v>75575</v>
      </c>
      <c r="R206">
        <v>82952</v>
      </c>
      <c r="S206">
        <v>84734</v>
      </c>
      <c r="T206">
        <v>83214</v>
      </c>
      <c r="U206">
        <v>84996</v>
      </c>
      <c r="V206">
        <v>87509</v>
      </c>
      <c r="W206">
        <v>86197</v>
      </c>
      <c r="X206">
        <v>86323</v>
      </c>
      <c r="Y206">
        <v>89873</v>
      </c>
      <c r="Z206">
        <v>91294</v>
      </c>
      <c r="AA206">
        <v>94171</v>
      </c>
      <c r="AB206">
        <v>98244</v>
      </c>
      <c r="AC206">
        <v>101665</v>
      </c>
    </row>
    <row r="207" spans="1:29" x14ac:dyDescent="0.25">
      <c r="A207" t="s">
        <v>9228</v>
      </c>
      <c r="B207" t="s">
        <v>9229</v>
      </c>
      <c r="C207">
        <v>5</v>
      </c>
      <c r="D207" t="s">
        <v>9225</v>
      </c>
      <c r="E207">
        <v>1102</v>
      </c>
      <c r="F207">
        <v>532</v>
      </c>
      <c r="G207" t="s">
        <v>87</v>
      </c>
      <c r="H207" t="s">
        <v>9226</v>
      </c>
      <c r="I207">
        <v>10379</v>
      </c>
      <c r="J207">
        <v>10515</v>
      </c>
      <c r="K207">
        <v>11315</v>
      </c>
      <c r="L207">
        <v>11368</v>
      </c>
      <c r="M207">
        <v>11380</v>
      </c>
      <c r="N207">
        <v>11507</v>
      </c>
      <c r="O207">
        <v>11665</v>
      </c>
      <c r="P207" t="s">
        <v>9230</v>
      </c>
      <c r="Q207">
        <v>11788</v>
      </c>
      <c r="R207">
        <v>11603</v>
      </c>
      <c r="S207">
        <v>11016</v>
      </c>
      <c r="T207">
        <v>9979</v>
      </c>
      <c r="U207">
        <v>10115</v>
      </c>
      <c r="V207">
        <v>9290</v>
      </c>
      <c r="W207">
        <v>8888</v>
      </c>
      <c r="X207">
        <v>9322</v>
      </c>
      <c r="Y207">
        <v>8784</v>
      </c>
      <c r="Z207">
        <v>8727</v>
      </c>
      <c r="AA207">
        <v>9099</v>
      </c>
      <c r="AB207">
        <v>8416</v>
      </c>
      <c r="AC207">
        <v>8296</v>
      </c>
    </row>
    <row r="208" spans="1:29" x14ac:dyDescent="0.25">
      <c r="A208" t="s">
        <v>9228</v>
      </c>
      <c r="B208" t="s">
        <v>9229</v>
      </c>
      <c r="C208">
        <v>5</v>
      </c>
      <c r="D208" t="s">
        <v>9225</v>
      </c>
      <c r="E208">
        <v>1103</v>
      </c>
      <c r="F208">
        <v>533</v>
      </c>
      <c r="G208" t="s">
        <v>88</v>
      </c>
      <c r="H208" t="s">
        <v>9226</v>
      </c>
      <c r="I208" t="s">
        <v>9231</v>
      </c>
      <c r="J208" t="s">
        <v>9231</v>
      </c>
      <c r="K208" t="s">
        <v>9231</v>
      </c>
      <c r="L208">
        <v>300</v>
      </c>
      <c r="M208">
        <v>276</v>
      </c>
      <c r="N208">
        <v>206</v>
      </c>
      <c r="O208">
        <v>226</v>
      </c>
      <c r="P208">
        <v>240</v>
      </c>
      <c r="Q208">
        <v>220</v>
      </c>
      <c r="R208">
        <v>231</v>
      </c>
      <c r="S208">
        <v>200</v>
      </c>
      <c r="T208">
        <v>196</v>
      </c>
      <c r="U208">
        <v>198</v>
      </c>
      <c r="V208">
        <v>168</v>
      </c>
      <c r="W208">
        <v>168</v>
      </c>
      <c r="X208">
        <v>204</v>
      </c>
      <c r="Y208">
        <v>217</v>
      </c>
      <c r="Z208">
        <v>183</v>
      </c>
      <c r="AA208">
        <v>204</v>
      </c>
      <c r="AB208">
        <v>122</v>
      </c>
      <c r="AC208">
        <v>125</v>
      </c>
    </row>
    <row r="209" spans="1:29" x14ac:dyDescent="0.25">
      <c r="A209" t="s">
        <v>9228</v>
      </c>
      <c r="B209" t="s">
        <v>9229</v>
      </c>
      <c r="C209">
        <v>5</v>
      </c>
      <c r="D209" t="s">
        <v>9225</v>
      </c>
      <c r="E209">
        <v>1200</v>
      </c>
      <c r="F209">
        <v>54</v>
      </c>
      <c r="G209" t="s">
        <v>89</v>
      </c>
      <c r="H209" t="s">
        <v>9226</v>
      </c>
      <c r="I209">
        <v>101867</v>
      </c>
      <c r="J209">
        <v>109499</v>
      </c>
      <c r="K209">
        <v>112236</v>
      </c>
      <c r="L209">
        <v>114607</v>
      </c>
      <c r="M209">
        <v>117277</v>
      </c>
      <c r="N209">
        <v>121360</v>
      </c>
      <c r="O209">
        <v>127374</v>
      </c>
      <c r="P209">
        <v>129305</v>
      </c>
      <c r="Q209">
        <v>135018</v>
      </c>
      <c r="R209">
        <v>140997</v>
      </c>
      <c r="S209">
        <v>143325</v>
      </c>
      <c r="T209">
        <v>138868</v>
      </c>
      <c r="U209">
        <v>137192</v>
      </c>
      <c r="V209">
        <v>136840</v>
      </c>
      <c r="W209">
        <v>137346</v>
      </c>
      <c r="X209">
        <v>138567</v>
      </c>
      <c r="Y209">
        <v>139997</v>
      </c>
      <c r="Z209">
        <v>142961</v>
      </c>
      <c r="AA209">
        <v>145457</v>
      </c>
      <c r="AB209">
        <v>149857</v>
      </c>
      <c r="AC209">
        <v>154593</v>
      </c>
    </row>
    <row r="210" spans="1:29" x14ac:dyDescent="0.25">
      <c r="A210" t="s">
        <v>9228</v>
      </c>
      <c r="B210" t="s">
        <v>9229</v>
      </c>
      <c r="C210">
        <v>5</v>
      </c>
      <c r="D210" t="s">
        <v>9225</v>
      </c>
      <c r="E210">
        <v>1300</v>
      </c>
      <c r="F210">
        <v>55</v>
      </c>
      <c r="G210" t="s">
        <v>90</v>
      </c>
      <c r="H210" t="s">
        <v>9226</v>
      </c>
      <c r="I210">
        <v>9178</v>
      </c>
      <c r="J210">
        <v>8729</v>
      </c>
      <c r="K210">
        <v>9156</v>
      </c>
      <c r="L210">
        <v>9570</v>
      </c>
      <c r="M210">
        <v>10338</v>
      </c>
      <c r="N210">
        <v>11506</v>
      </c>
      <c r="O210">
        <v>12589</v>
      </c>
      <c r="P210">
        <v>13056</v>
      </c>
      <c r="Q210">
        <v>14128</v>
      </c>
      <c r="R210">
        <v>15458</v>
      </c>
      <c r="S210">
        <v>15807</v>
      </c>
      <c r="T210">
        <v>16558</v>
      </c>
      <c r="U210">
        <v>16846</v>
      </c>
      <c r="V210">
        <v>17432</v>
      </c>
      <c r="W210">
        <v>18389</v>
      </c>
      <c r="X210">
        <v>17559</v>
      </c>
      <c r="Y210">
        <v>17170</v>
      </c>
      <c r="Z210">
        <v>17437</v>
      </c>
      <c r="AA210">
        <v>19763</v>
      </c>
      <c r="AB210">
        <v>18668</v>
      </c>
      <c r="AC210">
        <v>18464</v>
      </c>
    </row>
    <row r="211" spans="1:29" x14ac:dyDescent="0.25">
      <c r="A211" t="s">
        <v>9228</v>
      </c>
      <c r="B211" t="s">
        <v>9229</v>
      </c>
      <c r="C211">
        <v>5</v>
      </c>
      <c r="D211" t="s">
        <v>9225</v>
      </c>
      <c r="E211">
        <v>1400</v>
      </c>
      <c r="F211">
        <v>56</v>
      </c>
      <c r="G211" t="s">
        <v>91</v>
      </c>
      <c r="H211" t="s">
        <v>9226</v>
      </c>
      <c r="I211">
        <v>112845</v>
      </c>
      <c r="J211">
        <v>119585</v>
      </c>
      <c r="K211">
        <v>124575</v>
      </c>
      <c r="L211">
        <v>122309</v>
      </c>
      <c r="M211">
        <v>126589</v>
      </c>
      <c r="N211">
        <v>127651</v>
      </c>
      <c r="O211">
        <v>137058</v>
      </c>
      <c r="P211">
        <v>145420</v>
      </c>
      <c r="Q211">
        <v>150863</v>
      </c>
      <c r="R211">
        <v>157238</v>
      </c>
      <c r="S211">
        <v>154966</v>
      </c>
      <c r="T211">
        <v>145273</v>
      </c>
      <c r="U211">
        <v>153402</v>
      </c>
      <c r="V211">
        <v>163211</v>
      </c>
      <c r="W211">
        <v>165522</v>
      </c>
      <c r="X211">
        <v>165872</v>
      </c>
      <c r="Y211">
        <v>170844</v>
      </c>
      <c r="Z211">
        <v>171823</v>
      </c>
      <c r="AA211">
        <v>176026</v>
      </c>
      <c r="AB211">
        <v>181803</v>
      </c>
      <c r="AC211">
        <v>186008</v>
      </c>
    </row>
    <row r="212" spans="1:29" x14ac:dyDescent="0.25">
      <c r="A212" t="s">
        <v>9228</v>
      </c>
      <c r="B212" t="s">
        <v>9229</v>
      </c>
      <c r="C212">
        <v>5</v>
      </c>
      <c r="D212" t="s">
        <v>9225</v>
      </c>
      <c r="E212">
        <v>1401</v>
      </c>
      <c r="F212">
        <v>561</v>
      </c>
      <c r="G212" t="s">
        <v>92</v>
      </c>
      <c r="H212" t="s">
        <v>9226</v>
      </c>
      <c r="I212">
        <v>108861</v>
      </c>
      <c r="J212">
        <v>115789</v>
      </c>
      <c r="K212">
        <v>120967</v>
      </c>
      <c r="L212">
        <v>118781</v>
      </c>
      <c r="M212">
        <v>123068</v>
      </c>
      <c r="N212">
        <v>123738</v>
      </c>
      <c r="O212">
        <v>133100</v>
      </c>
      <c r="P212">
        <v>141163</v>
      </c>
      <c r="Q212">
        <v>146713</v>
      </c>
      <c r="R212">
        <v>152160</v>
      </c>
      <c r="S212">
        <v>149833</v>
      </c>
      <c r="T212">
        <v>140314</v>
      </c>
      <c r="U212">
        <v>146620</v>
      </c>
      <c r="V212">
        <v>157066</v>
      </c>
      <c r="W212">
        <v>159977</v>
      </c>
      <c r="X212">
        <v>160351</v>
      </c>
      <c r="Y212">
        <v>165600</v>
      </c>
      <c r="Z212">
        <v>166510</v>
      </c>
      <c r="AA212">
        <v>170908</v>
      </c>
      <c r="AB212">
        <v>176393</v>
      </c>
      <c r="AC212">
        <v>180424</v>
      </c>
    </row>
    <row r="213" spans="1:29" x14ac:dyDescent="0.25">
      <c r="A213" t="s">
        <v>9228</v>
      </c>
      <c r="B213" t="s">
        <v>9229</v>
      </c>
      <c r="C213">
        <v>5</v>
      </c>
      <c r="D213" t="s">
        <v>9225</v>
      </c>
      <c r="E213">
        <v>1402</v>
      </c>
      <c r="F213">
        <v>562</v>
      </c>
      <c r="G213" t="s">
        <v>93</v>
      </c>
      <c r="H213" t="s">
        <v>9226</v>
      </c>
      <c r="I213">
        <v>3984</v>
      </c>
      <c r="J213">
        <v>3796</v>
      </c>
      <c r="K213">
        <v>3608</v>
      </c>
      <c r="L213">
        <v>3528</v>
      </c>
      <c r="M213">
        <v>3521</v>
      </c>
      <c r="N213">
        <v>3913</v>
      </c>
      <c r="O213">
        <v>3958</v>
      </c>
      <c r="P213">
        <v>4257</v>
      </c>
      <c r="Q213">
        <v>4150</v>
      </c>
      <c r="R213">
        <v>5078</v>
      </c>
      <c r="S213">
        <v>5133</v>
      </c>
      <c r="T213">
        <v>4959</v>
      </c>
      <c r="U213">
        <v>6782</v>
      </c>
      <c r="V213">
        <v>6145</v>
      </c>
      <c r="W213">
        <v>5545</v>
      </c>
      <c r="X213">
        <v>5521</v>
      </c>
      <c r="Y213">
        <v>5244</v>
      </c>
      <c r="Z213">
        <v>5313</v>
      </c>
      <c r="AA213">
        <v>5118</v>
      </c>
      <c r="AB213">
        <v>5410</v>
      </c>
      <c r="AC213">
        <v>5584</v>
      </c>
    </row>
    <row r="214" spans="1:29" x14ac:dyDescent="0.25">
      <c r="A214" t="s">
        <v>9228</v>
      </c>
      <c r="B214" t="s">
        <v>9229</v>
      </c>
      <c r="C214">
        <v>5</v>
      </c>
      <c r="D214" t="s">
        <v>9225</v>
      </c>
      <c r="E214">
        <v>1500</v>
      </c>
      <c r="F214">
        <v>61</v>
      </c>
      <c r="G214" t="s">
        <v>94</v>
      </c>
      <c r="H214" t="s">
        <v>9226</v>
      </c>
      <c r="I214">
        <v>22908</v>
      </c>
      <c r="J214">
        <v>23831</v>
      </c>
      <c r="K214">
        <v>24571</v>
      </c>
      <c r="L214">
        <v>24600</v>
      </c>
      <c r="M214">
        <v>25947</v>
      </c>
      <c r="N214">
        <v>27628</v>
      </c>
      <c r="O214">
        <v>29005</v>
      </c>
      <c r="P214">
        <v>30464</v>
      </c>
      <c r="Q214">
        <v>32540</v>
      </c>
      <c r="R214">
        <v>33821</v>
      </c>
      <c r="S214">
        <v>35202</v>
      </c>
      <c r="T214">
        <v>36578</v>
      </c>
      <c r="U214">
        <v>37770</v>
      </c>
      <c r="V214">
        <v>38025</v>
      </c>
      <c r="W214">
        <v>38246</v>
      </c>
      <c r="X214">
        <v>40085</v>
      </c>
      <c r="Y214">
        <v>40875</v>
      </c>
      <c r="Z214">
        <v>41169</v>
      </c>
      <c r="AA214">
        <v>41715</v>
      </c>
      <c r="AB214">
        <v>42245</v>
      </c>
      <c r="AC214">
        <v>42602</v>
      </c>
    </row>
    <row r="215" spans="1:29" x14ac:dyDescent="0.25">
      <c r="A215" t="s">
        <v>9228</v>
      </c>
      <c r="B215" t="s">
        <v>9229</v>
      </c>
      <c r="C215">
        <v>5</v>
      </c>
      <c r="D215" t="s">
        <v>9225</v>
      </c>
      <c r="E215">
        <v>1600</v>
      </c>
      <c r="F215">
        <v>62</v>
      </c>
      <c r="G215" t="s">
        <v>95</v>
      </c>
      <c r="H215" t="s">
        <v>9226</v>
      </c>
      <c r="I215">
        <v>175759</v>
      </c>
      <c r="J215">
        <v>176120</v>
      </c>
      <c r="K215">
        <v>180532</v>
      </c>
      <c r="L215">
        <v>179552</v>
      </c>
      <c r="M215">
        <v>187166</v>
      </c>
      <c r="N215">
        <v>192549</v>
      </c>
      <c r="O215">
        <v>196094</v>
      </c>
      <c r="P215">
        <v>202468</v>
      </c>
      <c r="Q215">
        <v>210489</v>
      </c>
      <c r="R215">
        <v>218371</v>
      </c>
      <c r="S215">
        <v>222144</v>
      </c>
      <c r="T215">
        <v>221547</v>
      </c>
      <c r="U215">
        <v>226073</v>
      </c>
      <c r="V215">
        <v>230882</v>
      </c>
      <c r="W215">
        <v>232116</v>
      </c>
      <c r="X215">
        <v>234043</v>
      </c>
      <c r="Y215">
        <v>235777</v>
      </c>
      <c r="Z215">
        <v>241955</v>
      </c>
      <c r="AA215">
        <v>246305</v>
      </c>
      <c r="AB215">
        <v>249921</v>
      </c>
      <c r="AC215">
        <v>253353</v>
      </c>
    </row>
    <row r="216" spans="1:29" x14ac:dyDescent="0.25">
      <c r="A216" t="s">
        <v>9228</v>
      </c>
      <c r="B216" t="s">
        <v>9229</v>
      </c>
      <c r="C216">
        <v>5</v>
      </c>
      <c r="D216" t="s">
        <v>9225</v>
      </c>
      <c r="E216">
        <v>1601</v>
      </c>
      <c r="F216">
        <v>621</v>
      </c>
      <c r="G216" t="s">
        <v>96</v>
      </c>
      <c r="H216" t="s">
        <v>9226</v>
      </c>
      <c r="I216">
        <v>68944</v>
      </c>
      <c r="J216">
        <v>69376</v>
      </c>
      <c r="K216">
        <v>70116</v>
      </c>
      <c r="L216">
        <v>70583</v>
      </c>
      <c r="M216">
        <v>73790</v>
      </c>
      <c r="N216">
        <v>76652</v>
      </c>
      <c r="O216">
        <v>80216</v>
      </c>
      <c r="P216">
        <v>85195</v>
      </c>
      <c r="Q216">
        <v>88114</v>
      </c>
      <c r="R216">
        <v>92957</v>
      </c>
      <c r="S216">
        <v>95434</v>
      </c>
      <c r="T216">
        <v>96796</v>
      </c>
      <c r="U216">
        <v>99262</v>
      </c>
      <c r="V216">
        <v>102565</v>
      </c>
      <c r="W216">
        <v>103059</v>
      </c>
      <c r="X216">
        <v>105224</v>
      </c>
      <c r="Y216">
        <v>107200</v>
      </c>
      <c r="Z216">
        <v>111430</v>
      </c>
      <c r="AA216">
        <v>113661</v>
      </c>
      <c r="AB216">
        <v>115521</v>
      </c>
      <c r="AC216">
        <v>117549</v>
      </c>
    </row>
    <row r="217" spans="1:29" x14ac:dyDescent="0.25">
      <c r="A217" t="s">
        <v>9228</v>
      </c>
      <c r="B217" t="s">
        <v>9229</v>
      </c>
      <c r="C217">
        <v>5</v>
      </c>
      <c r="D217" t="s">
        <v>9225</v>
      </c>
      <c r="E217">
        <v>1602</v>
      </c>
      <c r="F217">
        <v>622</v>
      </c>
      <c r="G217" t="s">
        <v>97</v>
      </c>
      <c r="H217" t="s">
        <v>9226</v>
      </c>
      <c r="I217">
        <v>45384</v>
      </c>
      <c r="J217">
        <v>43201</v>
      </c>
      <c r="K217">
        <v>44750</v>
      </c>
      <c r="L217">
        <v>44814</v>
      </c>
      <c r="M217">
        <v>45586</v>
      </c>
      <c r="N217">
        <v>46069</v>
      </c>
      <c r="O217">
        <v>45667</v>
      </c>
      <c r="P217">
        <v>46465</v>
      </c>
      <c r="Q217">
        <v>48260</v>
      </c>
      <c r="R217">
        <v>48935</v>
      </c>
      <c r="S217">
        <v>49031</v>
      </c>
      <c r="T217">
        <v>47675</v>
      </c>
      <c r="U217">
        <v>48530</v>
      </c>
      <c r="V217">
        <v>49173</v>
      </c>
      <c r="W217">
        <v>49292</v>
      </c>
      <c r="X217">
        <v>49741</v>
      </c>
      <c r="Y217">
        <v>48414</v>
      </c>
      <c r="Z217">
        <v>49202</v>
      </c>
      <c r="AA217">
        <v>49898</v>
      </c>
      <c r="AB217">
        <v>50625</v>
      </c>
      <c r="AC217">
        <v>51585</v>
      </c>
    </row>
    <row r="218" spans="1:29" x14ac:dyDescent="0.25">
      <c r="A218" t="s">
        <v>9228</v>
      </c>
      <c r="B218" t="s">
        <v>9229</v>
      </c>
      <c r="C218">
        <v>5</v>
      </c>
      <c r="D218" t="s">
        <v>9225</v>
      </c>
      <c r="E218">
        <v>1603</v>
      </c>
      <c r="F218">
        <v>623</v>
      </c>
      <c r="G218" t="s">
        <v>98</v>
      </c>
      <c r="H218" t="s">
        <v>9226</v>
      </c>
      <c r="I218">
        <v>33932</v>
      </c>
      <c r="J218">
        <v>34421</v>
      </c>
      <c r="K218">
        <v>35273</v>
      </c>
      <c r="L218">
        <v>36324</v>
      </c>
      <c r="M218">
        <v>37701</v>
      </c>
      <c r="N218">
        <v>38731</v>
      </c>
      <c r="O218">
        <v>39966</v>
      </c>
      <c r="P218">
        <v>40826</v>
      </c>
      <c r="Q218">
        <v>41857</v>
      </c>
      <c r="R218">
        <v>42886</v>
      </c>
      <c r="S218">
        <v>43757</v>
      </c>
      <c r="T218">
        <v>43407</v>
      </c>
      <c r="U218">
        <v>44119</v>
      </c>
      <c r="V218">
        <v>44392</v>
      </c>
      <c r="W218">
        <v>44678</v>
      </c>
      <c r="X218">
        <v>45321</v>
      </c>
      <c r="Y218">
        <v>45517</v>
      </c>
      <c r="Z218">
        <v>45946</v>
      </c>
      <c r="AA218">
        <v>46493</v>
      </c>
      <c r="AB218">
        <v>46550</v>
      </c>
      <c r="AC218">
        <v>47151</v>
      </c>
    </row>
    <row r="219" spans="1:29" x14ac:dyDescent="0.25">
      <c r="A219" t="s">
        <v>9228</v>
      </c>
      <c r="B219" t="s">
        <v>9229</v>
      </c>
      <c r="C219">
        <v>5</v>
      </c>
      <c r="D219" t="s">
        <v>9225</v>
      </c>
      <c r="E219">
        <v>1604</v>
      </c>
      <c r="F219">
        <v>624</v>
      </c>
      <c r="G219" t="s">
        <v>99</v>
      </c>
      <c r="H219" t="s">
        <v>9226</v>
      </c>
      <c r="I219">
        <v>27499</v>
      </c>
      <c r="J219">
        <v>29122</v>
      </c>
      <c r="K219">
        <v>30393</v>
      </c>
      <c r="L219">
        <v>27831</v>
      </c>
      <c r="M219">
        <v>30089</v>
      </c>
      <c r="N219">
        <v>31097</v>
      </c>
      <c r="O219">
        <v>30245</v>
      </c>
      <c r="P219">
        <v>29982</v>
      </c>
      <c r="Q219">
        <v>32258</v>
      </c>
      <c r="R219">
        <v>33593</v>
      </c>
      <c r="S219">
        <v>33922</v>
      </c>
      <c r="T219">
        <v>33669</v>
      </c>
      <c r="U219">
        <v>34162</v>
      </c>
      <c r="V219">
        <v>34752</v>
      </c>
      <c r="W219">
        <v>35087</v>
      </c>
      <c r="X219">
        <v>33757</v>
      </c>
      <c r="Y219">
        <v>34646</v>
      </c>
      <c r="Z219">
        <v>35377</v>
      </c>
      <c r="AA219">
        <v>36253</v>
      </c>
      <c r="AB219">
        <v>37225</v>
      </c>
      <c r="AC219">
        <v>37068</v>
      </c>
    </row>
    <row r="220" spans="1:29" x14ac:dyDescent="0.25">
      <c r="A220" t="s">
        <v>9228</v>
      </c>
      <c r="B220" t="s">
        <v>9229</v>
      </c>
      <c r="C220">
        <v>5</v>
      </c>
      <c r="D220" t="s">
        <v>9225</v>
      </c>
      <c r="E220">
        <v>1700</v>
      </c>
      <c r="F220">
        <v>71</v>
      </c>
      <c r="G220" t="s">
        <v>100</v>
      </c>
      <c r="H220" t="s">
        <v>9226</v>
      </c>
      <c r="I220">
        <v>24506</v>
      </c>
      <c r="J220">
        <v>26048</v>
      </c>
      <c r="K220">
        <v>26393</v>
      </c>
      <c r="L220">
        <v>26276</v>
      </c>
      <c r="M220">
        <v>27167</v>
      </c>
      <c r="N220">
        <v>27025</v>
      </c>
      <c r="O220">
        <v>28539</v>
      </c>
      <c r="P220">
        <v>30087</v>
      </c>
      <c r="Q220">
        <v>31620</v>
      </c>
      <c r="R220">
        <v>33038</v>
      </c>
      <c r="S220">
        <v>33788</v>
      </c>
      <c r="T220">
        <v>33925</v>
      </c>
      <c r="U220">
        <v>32932</v>
      </c>
      <c r="V220">
        <v>33569</v>
      </c>
      <c r="W220">
        <v>33836</v>
      </c>
      <c r="X220">
        <v>34036</v>
      </c>
      <c r="Y220">
        <v>35245</v>
      </c>
      <c r="Z220">
        <v>34730</v>
      </c>
      <c r="AA220">
        <v>37845</v>
      </c>
      <c r="AB220">
        <v>39432</v>
      </c>
      <c r="AC220">
        <v>41751</v>
      </c>
    </row>
    <row r="221" spans="1:29" x14ac:dyDescent="0.25">
      <c r="A221" t="s">
        <v>9228</v>
      </c>
      <c r="B221" t="s">
        <v>9229</v>
      </c>
      <c r="C221">
        <v>5</v>
      </c>
      <c r="D221" t="s">
        <v>9225</v>
      </c>
      <c r="E221">
        <v>1701</v>
      </c>
      <c r="F221">
        <v>711</v>
      </c>
      <c r="G221" t="s">
        <v>101</v>
      </c>
      <c r="H221" t="s">
        <v>9226</v>
      </c>
      <c r="I221">
        <v>10544</v>
      </c>
      <c r="J221">
        <v>11043</v>
      </c>
      <c r="K221">
        <v>11814</v>
      </c>
      <c r="L221">
        <v>11215</v>
      </c>
      <c r="M221">
        <v>11910</v>
      </c>
      <c r="N221">
        <v>11536</v>
      </c>
      <c r="O221">
        <v>12392</v>
      </c>
      <c r="P221">
        <v>13142</v>
      </c>
      <c r="Q221">
        <v>14007</v>
      </c>
      <c r="R221">
        <v>14526</v>
      </c>
      <c r="S221">
        <v>14929</v>
      </c>
      <c r="T221">
        <v>15859</v>
      </c>
      <c r="U221">
        <v>15383</v>
      </c>
      <c r="V221">
        <v>15668</v>
      </c>
      <c r="W221">
        <v>15821</v>
      </c>
      <c r="X221">
        <v>15671</v>
      </c>
      <c r="Y221">
        <v>16181</v>
      </c>
      <c r="Z221">
        <v>17407</v>
      </c>
      <c r="AA221">
        <v>16935</v>
      </c>
      <c r="AB221">
        <v>18524</v>
      </c>
      <c r="AC221">
        <v>18849</v>
      </c>
    </row>
    <row r="222" spans="1:29" x14ac:dyDescent="0.25">
      <c r="A222" t="s">
        <v>9228</v>
      </c>
      <c r="B222" t="s">
        <v>9229</v>
      </c>
      <c r="C222">
        <v>5</v>
      </c>
      <c r="D222" t="s">
        <v>9225</v>
      </c>
      <c r="E222">
        <v>1702</v>
      </c>
      <c r="F222">
        <v>712</v>
      </c>
      <c r="G222" t="s">
        <v>102</v>
      </c>
      <c r="H222" t="s">
        <v>9226</v>
      </c>
      <c r="I222" t="s">
        <v>9231</v>
      </c>
      <c r="J222">
        <v>554</v>
      </c>
      <c r="K222">
        <v>591</v>
      </c>
      <c r="L222">
        <v>667</v>
      </c>
      <c r="M222">
        <v>1069</v>
      </c>
      <c r="N222">
        <v>1078</v>
      </c>
      <c r="O222">
        <v>1094</v>
      </c>
      <c r="P222">
        <v>1115</v>
      </c>
      <c r="Q222">
        <v>1226</v>
      </c>
      <c r="R222">
        <v>1273</v>
      </c>
      <c r="S222">
        <v>1301</v>
      </c>
      <c r="T222">
        <v>1214</v>
      </c>
      <c r="U222">
        <v>1187</v>
      </c>
      <c r="V222">
        <v>1255</v>
      </c>
      <c r="W222">
        <v>1238</v>
      </c>
      <c r="X222">
        <v>1240</v>
      </c>
      <c r="Y222">
        <v>1336</v>
      </c>
      <c r="Z222">
        <v>1397</v>
      </c>
      <c r="AA222">
        <v>1452</v>
      </c>
      <c r="AB222">
        <v>1550</v>
      </c>
      <c r="AC222">
        <v>1610</v>
      </c>
    </row>
    <row r="223" spans="1:29" x14ac:dyDescent="0.25">
      <c r="A223" t="s">
        <v>9228</v>
      </c>
      <c r="B223" t="s">
        <v>9229</v>
      </c>
      <c r="C223">
        <v>5</v>
      </c>
      <c r="D223" t="s">
        <v>9225</v>
      </c>
      <c r="E223">
        <v>1703</v>
      </c>
      <c r="F223">
        <v>713</v>
      </c>
      <c r="G223" t="s">
        <v>103</v>
      </c>
      <c r="H223" t="s">
        <v>9226</v>
      </c>
      <c r="I223">
        <v>13479</v>
      </c>
      <c r="J223">
        <v>14451</v>
      </c>
      <c r="K223">
        <v>13988</v>
      </c>
      <c r="L223">
        <v>14394</v>
      </c>
      <c r="M223">
        <v>14188</v>
      </c>
      <c r="N223">
        <v>14411</v>
      </c>
      <c r="O223">
        <v>15053</v>
      </c>
      <c r="P223">
        <v>15830</v>
      </c>
      <c r="Q223">
        <v>16387</v>
      </c>
      <c r="R223">
        <v>17239</v>
      </c>
      <c r="S223">
        <v>17558</v>
      </c>
      <c r="T223">
        <v>16852</v>
      </c>
      <c r="U223">
        <v>16362</v>
      </c>
      <c r="V223">
        <v>16646</v>
      </c>
      <c r="W223">
        <v>16777</v>
      </c>
      <c r="X223">
        <v>17125</v>
      </c>
      <c r="Y223">
        <v>17728</v>
      </c>
      <c r="Z223">
        <v>15926</v>
      </c>
      <c r="AA223">
        <v>19458</v>
      </c>
      <c r="AB223">
        <v>19358</v>
      </c>
      <c r="AC223">
        <v>21292</v>
      </c>
    </row>
    <row r="224" spans="1:29" x14ac:dyDescent="0.25">
      <c r="A224" t="s">
        <v>9228</v>
      </c>
      <c r="B224" t="s">
        <v>9229</v>
      </c>
      <c r="C224">
        <v>5</v>
      </c>
      <c r="D224" t="s">
        <v>9225</v>
      </c>
      <c r="E224">
        <v>1800</v>
      </c>
      <c r="F224">
        <v>72</v>
      </c>
      <c r="G224" t="s">
        <v>104</v>
      </c>
      <c r="H224" t="s">
        <v>9226</v>
      </c>
      <c r="I224">
        <v>135842</v>
      </c>
      <c r="J224">
        <v>140157</v>
      </c>
      <c r="K224">
        <v>140139</v>
      </c>
      <c r="L224" t="s">
        <v>9230</v>
      </c>
      <c r="M224">
        <v>145411</v>
      </c>
      <c r="N224">
        <v>149402</v>
      </c>
      <c r="O224">
        <v>153518</v>
      </c>
      <c r="P224">
        <v>157773</v>
      </c>
      <c r="Q224">
        <v>163156</v>
      </c>
      <c r="R224">
        <v>167187</v>
      </c>
      <c r="S224">
        <v>167863</v>
      </c>
      <c r="T224">
        <v>163320</v>
      </c>
      <c r="U224">
        <v>162419</v>
      </c>
      <c r="V224">
        <v>166116</v>
      </c>
      <c r="W224">
        <v>170136</v>
      </c>
      <c r="X224">
        <v>175352</v>
      </c>
      <c r="Y224">
        <v>180643</v>
      </c>
      <c r="Z224">
        <v>186441</v>
      </c>
      <c r="AA224">
        <v>192742</v>
      </c>
      <c r="AB224">
        <v>198233</v>
      </c>
      <c r="AC224">
        <v>201350</v>
      </c>
    </row>
    <row r="225" spans="1:29" x14ac:dyDescent="0.25">
      <c r="A225" t="s">
        <v>9228</v>
      </c>
      <c r="B225" t="s">
        <v>9229</v>
      </c>
      <c r="C225">
        <v>5</v>
      </c>
      <c r="D225" t="s">
        <v>9225</v>
      </c>
      <c r="E225">
        <v>1801</v>
      </c>
      <c r="F225">
        <v>721</v>
      </c>
      <c r="G225" t="s">
        <v>105</v>
      </c>
      <c r="H225" t="s">
        <v>9226</v>
      </c>
      <c r="I225">
        <v>16261</v>
      </c>
      <c r="J225">
        <v>16430</v>
      </c>
      <c r="K225">
        <v>16414</v>
      </c>
      <c r="L225" t="s">
        <v>9230</v>
      </c>
      <c r="M225">
        <v>15320</v>
      </c>
      <c r="N225">
        <v>15219</v>
      </c>
      <c r="O225">
        <v>15486</v>
      </c>
      <c r="P225">
        <v>16190</v>
      </c>
      <c r="Q225">
        <v>16353</v>
      </c>
      <c r="R225">
        <v>16392</v>
      </c>
      <c r="S225">
        <v>17459</v>
      </c>
      <c r="T225">
        <v>16942</v>
      </c>
      <c r="U225">
        <v>17205</v>
      </c>
      <c r="V225">
        <v>17606</v>
      </c>
      <c r="W225">
        <v>17918</v>
      </c>
      <c r="X225">
        <v>18057</v>
      </c>
      <c r="Y225">
        <v>18385</v>
      </c>
      <c r="Z225">
        <v>18604</v>
      </c>
      <c r="AA225">
        <v>19432</v>
      </c>
      <c r="AB225">
        <v>20326</v>
      </c>
      <c r="AC225">
        <v>20812</v>
      </c>
    </row>
    <row r="226" spans="1:29" x14ac:dyDescent="0.25">
      <c r="A226" t="s">
        <v>9228</v>
      </c>
      <c r="B226" t="s">
        <v>9229</v>
      </c>
      <c r="C226">
        <v>5</v>
      </c>
      <c r="D226" t="s">
        <v>9225</v>
      </c>
      <c r="E226">
        <v>1802</v>
      </c>
      <c r="F226">
        <v>722</v>
      </c>
      <c r="G226" t="s">
        <v>106</v>
      </c>
      <c r="H226" t="s">
        <v>9226</v>
      </c>
      <c r="I226">
        <v>119581</v>
      </c>
      <c r="J226">
        <v>123727</v>
      </c>
      <c r="K226">
        <v>123725</v>
      </c>
      <c r="L226">
        <v>128036</v>
      </c>
      <c r="M226">
        <v>130091</v>
      </c>
      <c r="N226">
        <v>134183</v>
      </c>
      <c r="O226">
        <v>138032</v>
      </c>
      <c r="P226">
        <v>141583</v>
      </c>
      <c r="Q226">
        <v>146803</v>
      </c>
      <c r="R226">
        <v>150795</v>
      </c>
      <c r="S226">
        <v>150404</v>
      </c>
      <c r="T226">
        <v>146378</v>
      </c>
      <c r="U226">
        <v>145214</v>
      </c>
      <c r="V226">
        <v>148510</v>
      </c>
      <c r="W226">
        <v>152218</v>
      </c>
      <c r="X226">
        <v>157295</v>
      </c>
      <c r="Y226">
        <v>162258</v>
      </c>
      <c r="Z226">
        <v>167837</v>
      </c>
      <c r="AA226">
        <v>173310</v>
      </c>
      <c r="AB226">
        <v>177907</v>
      </c>
      <c r="AC226">
        <v>180538</v>
      </c>
    </row>
    <row r="227" spans="1:29" x14ac:dyDescent="0.25">
      <c r="A227" t="s">
        <v>9228</v>
      </c>
      <c r="B227" t="s">
        <v>9229</v>
      </c>
      <c r="C227">
        <v>5</v>
      </c>
      <c r="D227" t="s">
        <v>9225</v>
      </c>
      <c r="E227">
        <v>1900</v>
      </c>
      <c r="F227">
        <v>81</v>
      </c>
      <c r="G227" t="s">
        <v>107</v>
      </c>
      <c r="H227" t="s">
        <v>9226</v>
      </c>
      <c r="I227">
        <v>142110</v>
      </c>
      <c r="J227">
        <v>146617</v>
      </c>
      <c r="K227">
        <v>144062</v>
      </c>
      <c r="L227">
        <v>146388</v>
      </c>
      <c r="M227">
        <v>151336</v>
      </c>
      <c r="N227">
        <v>151881</v>
      </c>
      <c r="O227">
        <v>154834</v>
      </c>
      <c r="P227">
        <v>157047</v>
      </c>
      <c r="Q227">
        <v>159122</v>
      </c>
      <c r="R227">
        <v>162967</v>
      </c>
      <c r="S227">
        <v>161959</v>
      </c>
      <c r="T227">
        <v>158737</v>
      </c>
      <c r="U227">
        <v>158365</v>
      </c>
      <c r="V227">
        <v>168473</v>
      </c>
      <c r="W227">
        <v>168004</v>
      </c>
      <c r="X227">
        <v>167342</v>
      </c>
      <c r="Y227">
        <v>170045</v>
      </c>
      <c r="Z227">
        <v>174139</v>
      </c>
      <c r="AA227">
        <v>170764</v>
      </c>
      <c r="AB227">
        <v>169261</v>
      </c>
      <c r="AC227">
        <v>171427</v>
      </c>
    </row>
    <row r="228" spans="1:29" x14ac:dyDescent="0.25">
      <c r="A228" t="s">
        <v>9228</v>
      </c>
      <c r="B228" t="s">
        <v>9229</v>
      </c>
      <c r="C228">
        <v>5</v>
      </c>
      <c r="D228" t="s">
        <v>9225</v>
      </c>
      <c r="E228">
        <v>1901</v>
      </c>
      <c r="F228">
        <v>811</v>
      </c>
      <c r="G228" t="s">
        <v>108</v>
      </c>
      <c r="H228" t="s">
        <v>9226</v>
      </c>
      <c r="I228">
        <v>32703</v>
      </c>
      <c r="J228">
        <v>34468</v>
      </c>
      <c r="K228">
        <v>33907</v>
      </c>
      <c r="L228">
        <v>35591</v>
      </c>
      <c r="M228">
        <v>35541</v>
      </c>
      <c r="N228">
        <v>34644</v>
      </c>
      <c r="O228">
        <v>34754</v>
      </c>
      <c r="P228">
        <v>36642</v>
      </c>
      <c r="Q228">
        <v>37647</v>
      </c>
      <c r="R228">
        <v>37054</v>
      </c>
      <c r="S228">
        <v>35208</v>
      </c>
      <c r="T228">
        <v>33653</v>
      </c>
      <c r="U228">
        <v>33015</v>
      </c>
      <c r="V228">
        <v>35433</v>
      </c>
      <c r="W228">
        <v>34676</v>
      </c>
      <c r="X228">
        <v>34404</v>
      </c>
      <c r="Y228">
        <v>34651</v>
      </c>
      <c r="Z228">
        <v>34852</v>
      </c>
      <c r="AA228">
        <v>36372</v>
      </c>
      <c r="AB228">
        <v>36202</v>
      </c>
      <c r="AC228">
        <v>37251</v>
      </c>
    </row>
    <row r="229" spans="1:29" x14ac:dyDescent="0.25">
      <c r="A229" t="s">
        <v>9228</v>
      </c>
      <c r="B229" t="s">
        <v>9229</v>
      </c>
      <c r="C229">
        <v>5</v>
      </c>
      <c r="D229" t="s">
        <v>9225</v>
      </c>
      <c r="E229">
        <v>1902</v>
      </c>
      <c r="F229">
        <v>812</v>
      </c>
      <c r="G229" t="s">
        <v>109</v>
      </c>
      <c r="H229" t="s">
        <v>9226</v>
      </c>
      <c r="I229">
        <v>37474</v>
      </c>
      <c r="J229">
        <v>39638</v>
      </c>
      <c r="K229">
        <v>39199</v>
      </c>
      <c r="L229">
        <v>38374</v>
      </c>
      <c r="M229">
        <v>39841</v>
      </c>
      <c r="N229">
        <v>40914</v>
      </c>
      <c r="O229">
        <v>42976</v>
      </c>
      <c r="P229">
        <v>44547</v>
      </c>
      <c r="Q229">
        <v>44973</v>
      </c>
      <c r="R229">
        <v>49632</v>
      </c>
      <c r="S229">
        <v>50454</v>
      </c>
      <c r="T229">
        <v>50505</v>
      </c>
      <c r="U229">
        <v>50947</v>
      </c>
      <c r="V229">
        <v>58665</v>
      </c>
      <c r="W229">
        <v>58399</v>
      </c>
      <c r="X229">
        <v>58609</v>
      </c>
      <c r="Y229">
        <v>59232</v>
      </c>
      <c r="Z229">
        <v>64845</v>
      </c>
      <c r="AA229">
        <v>61897</v>
      </c>
      <c r="AB229">
        <v>61270</v>
      </c>
      <c r="AC229">
        <v>60144</v>
      </c>
    </row>
    <row r="230" spans="1:29" x14ac:dyDescent="0.25">
      <c r="A230" t="s">
        <v>9228</v>
      </c>
      <c r="B230" t="s">
        <v>9229</v>
      </c>
      <c r="C230">
        <v>5</v>
      </c>
      <c r="D230" t="s">
        <v>9225</v>
      </c>
      <c r="E230">
        <v>1903</v>
      </c>
      <c r="F230">
        <v>813</v>
      </c>
      <c r="G230" t="s">
        <v>110</v>
      </c>
      <c r="H230" t="s">
        <v>9226</v>
      </c>
      <c r="I230">
        <v>51187</v>
      </c>
      <c r="J230">
        <v>53163</v>
      </c>
      <c r="K230">
        <v>53466</v>
      </c>
      <c r="L230">
        <v>55599</v>
      </c>
      <c r="M230">
        <v>58367</v>
      </c>
      <c r="N230">
        <v>58924</v>
      </c>
      <c r="O230">
        <v>59785</v>
      </c>
      <c r="P230">
        <v>59025</v>
      </c>
      <c r="Q230">
        <v>60049</v>
      </c>
      <c r="R230">
        <v>59580</v>
      </c>
      <c r="S230">
        <v>60185</v>
      </c>
      <c r="T230">
        <v>59304</v>
      </c>
      <c r="U230">
        <v>60901</v>
      </c>
      <c r="V230">
        <v>60131</v>
      </c>
      <c r="W230">
        <v>61491</v>
      </c>
      <c r="X230">
        <v>60886</v>
      </c>
      <c r="Y230">
        <v>61473</v>
      </c>
      <c r="Z230">
        <v>60141</v>
      </c>
      <c r="AA230">
        <v>59272</v>
      </c>
      <c r="AB230">
        <v>59522</v>
      </c>
      <c r="AC230">
        <v>60204</v>
      </c>
    </row>
    <row r="231" spans="1:29" x14ac:dyDescent="0.25">
      <c r="A231" t="s">
        <v>9228</v>
      </c>
      <c r="B231" t="s">
        <v>9229</v>
      </c>
      <c r="C231">
        <v>5</v>
      </c>
      <c r="D231" t="s">
        <v>9225</v>
      </c>
      <c r="E231">
        <v>1904</v>
      </c>
      <c r="F231">
        <v>814</v>
      </c>
      <c r="G231" t="s">
        <v>111</v>
      </c>
      <c r="H231" t="s">
        <v>9226</v>
      </c>
      <c r="I231">
        <v>20746</v>
      </c>
      <c r="J231">
        <v>19348</v>
      </c>
      <c r="K231">
        <v>17490</v>
      </c>
      <c r="L231">
        <v>16824</v>
      </c>
      <c r="M231">
        <v>17587</v>
      </c>
      <c r="N231">
        <v>17399</v>
      </c>
      <c r="O231">
        <v>17319</v>
      </c>
      <c r="P231">
        <v>16833</v>
      </c>
      <c r="Q231">
        <v>16453</v>
      </c>
      <c r="R231">
        <v>16701</v>
      </c>
      <c r="S231">
        <v>16112</v>
      </c>
      <c r="T231">
        <v>15275</v>
      </c>
      <c r="U231">
        <v>13502</v>
      </c>
      <c r="V231">
        <v>14244</v>
      </c>
      <c r="W231">
        <v>13438</v>
      </c>
      <c r="X231">
        <v>13443</v>
      </c>
      <c r="Y231">
        <v>14689</v>
      </c>
      <c r="Z231">
        <v>14301</v>
      </c>
      <c r="AA231">
        <v>13223</v>
      </c>
      <c r="AB231">
        <v>12267</v>
      </c>
      <c r="AC231">
        <v>13828</v>
      </c>
    </row>
    <row r="232" spans="1:29" x14ac:dyDescent="0.25">
      <c r="A232" t="s">
        <v>9228</v>
      </c>
      <c r="B232" t="s">
        <v>9229</v>
      </c>
      <c r="C232">
        <v>5</v>
      </c>
      <c r="D232" t="s">
        <v>9225</v>
      </c>
      <c r="E232">
        <v>2000</v>
      </c>
      <c r="F232" t="s">
        <v>120</v>
      </c>
      <c r="G232" t="s">
        <v>112</v>
      </c>
      <c r="H232" t="s">
        <v>9226</v>
      </c>
      <c r="I232">
        <v>384900</v>
      </c>
      <c r="J232">
        <v>386201</v>
      </c>
      <c r="K232">
        <v>385790</v>
      </c>
      <c r="L232">
        <v>386379</v>
      </c>
      <c r="M232">
        <v>390081</v>
      </c>
      <c r="N232">
        <v>393288</v>
      </c>
      <c r="O232">
        <v>399138</v>
      </c>
      <c r="P232">
        <v>400004</v>
      </c>
      <c r="Q232">
        <v>404433</v>
      </c>
      <c r="R232">
        <v>409831</v>
      </c>
      <c r="S232">
        <v>410482</v>
      </c>
      <c r="T232">
        <v>411059</v>
      </c>
      <c r="U232">
        <v>412843</v>
      </c>
      <c r="V232">
        <v>407691</v>
      </c>
      <c r="W232">
        <v>403175</v>
      </c>
      <c r="X232">
        <v>400558</v>
      </c>
      <c r="Y232">
        <v>400138</v>
      </c>
      <c r="Z232">
        <v>398946</v>
      </c>
      <c r="AA232">
        <v>401730</v>
      </c>
      <c r="AB232">
        <v>403590</v>
      </c>
      <c r="AC232">
        <v>404467</v>
      </c>
    </row>
    <row r="233" spans="1:29" x14ac:dyDescent="0.25">
      <c r="A233" t="s">
        <v>9228</v>
      </c>
      <c r="B233" t="s">
        <v>9229</v>
      </c>
      <c r="C233">
        <v>5</v>
      </c>
      <c r="D233" t="s">
        <v>9225</v>
      </c>
      <c r="E233">
        <v>2001</v>
      </c>
      <c r="F233" t="s">
        <v>120</v>
      </c>
      <c r="G233" t="s">
        <v>113</v>
      </c>
      <c r="H233" t="s">
        <v>9226</v>
      </c>
      <c r="I233">
        <v>53169</v>
      </c>
      <c r="J233">
        <v>52340</v>
      </c>
      <c r="K233">
        <v>52939</v>
      </c>
      <c r="L233">
        <v>50104</v>
      </c>
      <c r="M233">
        <v>51160</v>
      </c>
      <c r="N233">
        <v>50427</v>
      </c>
      <c r="O233">
        <v>51035</v>
      </c>
      <c r="P233">
        <v>51529</v>
      </c>
      <c r="Q233">
        <v>51744</v>
      </c>
      <c r="R233">
        <v>51974</v>
      </c>
      <c r="S233">
        <v>52552</v>
      </c>
      <c r="T233">
        <v>54087</v>
      </c>
      <c r="U233">
        <v>58484</v>
      </c>
      <c r="V233">
        <v>57575</v>
      </c>
      <c r="W233">
        <v>56123</v>
      </c>
      <c r="X233">
        <v>54690</v>
      </c>
      <c r="Y233">
        <v>53566</v>
      </c>
      <c r="Z233">
        <v>53087</v>
      </c>
      <c r="AA233">
        <v>53388</v>
      </c>
      <c r="AB233">
        <v>53221</v>
      </c>
      <c r="AC233">
        <v>53078</v>
      </c>
    </row>
    <row r="234" spans="1:29" x14ac:dyDescent="0.25">
      <c r="A234" t="s">
        <v>9228</v>
      </c>
      <c r="B234" t="s">
        <v>9229</v>
      </c>
      <c r="C234">
        <v>5</v>
      </c>
      <c r="D234" t="s">
        <v>9225</v>
      </c>
      <c r="E234">
        <v>2002</v>
      </c>
      <c r="F234" t="s">
        <v>120</v>
      </c>
      <c r="G234" t="s">
        <v>114</v>
      </c>
      <c r="H234" t="s">
        <v>9226</v>
      </c>
      <c r="I234">
        <v>42048</v>
      </c>
      <c r="J234">
        <v>39858</v>
      </c>
      <c r="K234">
        <v>38136</v>
      </c>
      <c r="L234">
        <v>37853</v>
      </c>
      <c r="M234">
        <v>37256</v>
      </c>
      <c r="N234">
        <v>36586</v>
      </c>
      <c r="O234">
        <v>39604</v>
      </c>
      <c r="P234">
        <v>36853</v>
      </c>
      <c r="Q234">
        <v>36996</v>
      </c>
      <c r="R234">
        <v>36262</v>
      </c>
      <c r="S234">
        <v>32112</v>
      </c>
      <c r="T234">
        <v>33131</v>
      </c>
      <c r="U234">
        <v>32751</v>
      </c>
      <c r="V234">
        <v>32704</v>
      </c>
      <c r="W234">
        <v>31064</v>
      </c>
      <c r="X234">
        <v>30557</v>
      </c>
      <c r="Y234">
        <v>30065</v>
      </c>
      <c r="Z234">
        <v>29765</v>
      </c>
      <c r="AA234">
        <v>29431</v>
      </c>
      <c r="AB234">
        <v>29132</v>
      </c>
      <c r="AC234">
        <v>28629</v>
      </c>
    </row>
    <row r="235" spans="1:29" x14ac:dyDescent="0.25">
      <c r="A235" t="s">
        <v>9228</v>
      </c>
      <c r="B235" t="s">
        <v>9229</v>
      </c>
      <c r="C235">
        <v>5</v>
      </c>
      <c r="D235" t="s">
        <v>9225</v>
      </c>
      <c r="E235">
        <v>2010</v>
      </c>
      <c r="F235" t="s">
        <v>120</v>
      </c>
      <c r="G235" t="s">
        <v>115</v>
      </c>
      <c r="H235" t="s">
        <v>9226</v>
      </c>
      <c r="I235">
        <v>289683</v>
      </c>
      <c r="J235">
        <v>294003</v>
      </c>
      <c r="K235">
        <v>294715</v>
      </c>
      <c r="L235">
        <v>298422</v>
      </c>
      <c r="M235">
        <v>301665</v>
      </c>
      <c r="N235">
        <v>306275</v>
      </c>
      <c r="O235">
        <v>308499</v>
      </c>
      <c r="P235">
        <v>311622</v>
      </c>
      <c r="Q235">
        <v>315693</v>
      </c>
      <c r="R235">
        <v>321595</v>
      </c>
      <c r="S235">
        <v>325818</v>
      </c>
      <c r="T235">
        <v>323841</v>
      </c>
      <c r="U235">
        <v>321608</v>
      </c>
      <c r="V235">
        <v>317412</v>
      </c>
      <c r="W235">
        <v>315988</v>
      </c>
      <c r="X235">
        <v>315311</v>
      </c>
      <c r="Y235">
        <v>316507</v>
      </c>
      <c r="Z235">
        <v>316094</v>
      </c>
      <c r="AA235">
        <v>318911</v>
      </c>
      <c r="AB235">
        <v>321237</v>
      </c>
      <c r="AC235">
        <v>322760</v>
      </c>
    </row>
    <row r="236" spans="1:29" x14ac:dyDescent="0.25">
      <c r="A236" t="s">
        <v>9228</v>
      </c>
      <c r="B236" t="s">
        <v>9229</v>
      </c>
      <c r="C236">
        <v>5</v>
      </c>
      <c r="D236" t="s">
        <v>9225</v>
      </c>
      <c r="E236">
        <v>2011</v>
      </c>
      <c r="F236" t="s">
        <v>120</v>
      </c>
      <c r="G236" t="s">
        <v>116</v>
      </c>
      <c r="H236" t="s">
        <v>9226</v>
      </c>
      <c r="I236">
        <v>93506</v>
      </c>
      <c r="J236">
        <v>93234</v>
      </c>
      <c r="K236">
        <v>92301</v>
      </c>
      <c r="L236">
        <v>95214</v>
      </c>
      <c r="M236">
        <v>97961</v>
      </c>
      <c r="N236">
        <v>100547</v>
      </c>
      <c r="O236">
        <v>101053</v>
      </c>
      <c r="P236">
        <v>101710</v>
      </c>
      <c r="Q236">
        <v>102411</v>
      </c>
      <c r="R236">
        <v>104964</v>
      </c>
      <c r="S236">
        <v>106262</v>
      </c>
      <c r="T236">
        <v>105685</v>
      </c>
      <c r="U236">
        <v>105296</v>
      </c>
      <c r="V236">
        <v>104496</v>
      </c>
      <c r="W236">
        <v>103480</v>
      </c>
      <c r="X236">
        <v>102517</v>
      </c>
      <c r="Y236">
        <v>103364</v>
      </c>
      <c r="Z236">
        <v>103532</v>
      </c>
      <c r="AA236">
        <v>105478</v>
      </c>
      <c r="AB236">
        <v>106492</v>
      </c>
      <c r="AC236">
        <v>106914</v>
      </c>
    </row>
    <row r="237" spans="1:29" x14ac:dyDescent="0.25">
      <c r="A237" t="s">
        <v>9228</v>
      </c>
      <c r="B237" t="s">
        <v>9229</v>
      </c>
      <c r="C237">
        <v>5</v>
      </c>
      <c r="D237" t="s">
        <v>9225</v>
      </c>
      <c r="E237">
        <v>2012</v>
      </c>
      <c r="F237" t="s">
        <v>120</v>
      </c>
      <c r="G237" t="s">
        <v>117</v>
      </c>
      <c r="H237" t="s">
        <v>9226</v>
      </c>
      <c r="I237">
        <v>196177</v>
      </c>
      <c r="J237">
        <v>200769</v>
      </c>
      <c r="K237">
        <v>202414</v>
      </c>
      <c r="L237">
        <v>203208</v>
      </c>
      <c r="M237">
        <v>203704</v>
      </c>
      <c r="N237">
        <v>205728</v>
      </c>
      <c r="O237">
        <v>207446</v>
      </c>
      <c r="P237">
        <v>209912</v>
      </c>
      <c r="Q237">
        <v>213282</v>
      </c>
      <c r="R237">
        <v>216631</v>
      </c>
      <c r="S237">
        <v>219556</v>
      </c>
      <c r="T237">
        <v>218156</v>
      </c>
      <c r="U237">
        <v>216312</v>
      </c>
      <c r="V237">
        <v>212916</v>
      </c>
      <c r="W237">
        <v>212508</v>
      </c>
      <c r="X237">
        <v>212794</v>
      </c>
      <c r="Y237">
        <v>213143</v>
      </c>
      <c r="Z237">
        <v>212562</v>
      </c>
      <c r="AA237">
        <v>213433</v>
      </c>
      <c r="AB237">
        <v>214745</v>
      </c>
      <c r="AC237">
        <v>215846</v>
      </c>
    </row>
    <row r="238" spans="1:29" x14ac:dyDescent="0.25">
      <c r="A238" t="s">
        <v>9232</v>
      </c>
      <c r="B238" t="s">
        <v>9233</v>
      </c>
      <c r="C238">
        <v>8</v>
      </c>
      <c r="D238" t="s">
        <v>9225</v>
      </c>
      <c r="E238">
        <v>10</v>
      </c>
      <c r="F238" t="s">
        <v>120</v>
      </c>
      <c r="G238" t="s">
        <v>0</v>
      </c>
      <c r="H238" t="s">
        <v>9226</v>
      </c>
      <c r="I238">
        <v>382166</v>
      </c>
      <c r="J238">
        <v>381307</v>
      </c>
      <c r="K238">
        <v>389734</v>
      </c>
      <c r="L238">
        <v>394565</v>
      </c>
      <c r="M238">
        <v>402187</v>
      </c>
      <c r="N238">
        <v>405621</v>
      </c>
      <c r="O238">
        <v>413864</v>
      </c>
      <c r="P238">
        <v>421419</v>
      </c>
      <c r="Q238">
        <v>431320</v>
      </c>
      <c r="R238">
        <v>439825</v>
      </c>
      <c r="S238">
        <v>443538</v>
      </c>
      <c r="T238">
        <v>442447</v>
      </c>
      <c r="U238">
        <v>443904</v>
      </c>
      <c r="V238">
        <v>450364</v>
      </c>
      <c r="W238">
        <v>459222</v>
      </c>
      <c r="X238">
        <v>461110</v>
      </c>
      <c r="Y238">
        <v>461327</v>
      </c>
      <c r="Z238">
        <v>461767</v>
      </c>
      <c r="AA238">
        <v>457371</v>
      </c>
      <c r="AB238">
        <v>456799</v>
      </c>
      <c r="AC238">
        <v>459178</v>
      </c>
    </row>
    <row r="239" spans="1:29" x14ac:dyDescent="0.25">
      <c r="A239" t="s">
        <v>9232</v>
      </c>
      <c r="B239" t="s">
        <v>9233</v>
      </c>
      <c r="C239">
        <v>8</v>
      </c>
      <c r="D239" t="s">
        <v>9225</v>
      </c>
      <c r="E239">
        <v>20</v>
      </c>
      <c r="F239" t="s">
        <v>120</v>
      </c>
      <c r="G239" t="s">
        <v>1</v>
      </c>
      <c r="H239" t="s">
        <v>9226</v>
      </c>
      <c r="I239">
        <v>298940</v>
      </c>
      <c r="J239">
        <v>299907</v>
      </c>
      <c r="K239">
        <v>307474</v>
      </c>
      <c r="L239">
        <v>313492</v>
      </c>
      <c r="M239">
        <v>319545</v>
      </c>
      <c r="N239">
        <v>323689</v>
      </c>
      <c r="O239">
        <v>329719</v>
      </c>
      <c r="P239">
        <v>335454</v>
      </c>
      <c r="Q239">
        <v>342900</v>
      </c>
      <c r="R239">
        <v>346504</v>
      </c>
      <c r="S239">
        <v>351102</v>
      </c>
      <c r="T239">
        <v>350471</v>
      </c>
      <c r="U239">
        <v>352399</v>
      </c>
      <c r="V239">
        <v>358363</v>
      </c>
      <c r="W239">
        <v>364972</v>
      </c>
      <c r="X239">
        <v>365773</v>
      </c>
      <c r="Y239">
        <v>365894</v>
      </c>
      <c r="Z239">
        <v>367734</v>
      </c>
      <c r="AA239">
        <v>361189</v>
      </c>
      <c r="AB239">
        <v>356975</v>
      </c>
      <c r="AC239">
        <v>356279</v>
      </c>
    </row>
    <row r="240" spans="1:29" x14ac:dyDescent="0.25">
      <c r="A240" t="s">
        <v>9232</v>
      </c>
      <c r="B240" t="s">
        <v>9233</v>
      </c>
      <c r="C240">
        <v>8</v>
      </c>
      <c r="D240" t="s">
        <v>9225</v>
      </c>
      <c r="E240">
        <v>40</v>
      </c>
      <c r="F240" t="s">
        <v>120</v>
      </c>
      <c r="G240" t="s">
        <v>2</v>
      </c>
      <c r="H240" t="s">
        <v>9226</v>
      </c>
      <c r="I240">
        <v>83226</v>
      </c>
      <c r="J240">
        <v>81400</v>
      </c>
      <c r="K240">
        <v>82260</v>
      </c>
      <c r="L240">
        <v>81073</v>
      </c>
      <c r="M240">
        <v>82642</v>
      </c>
      <c r="N240">
        <v>81932</v>
      </c>
      <c r="O240">
        <v>84145</v>
      </c>
      <c r="P240">
        <v>85965</v>
      </c>
      <c r="Q240">
        <v>88420</v>
      </c>
      <c r="R240">
        <v>93321</v>
      </c>
      <c r="S240">
        <v>92436</v>
      </c>
      <c r="T240">
        <v>91976</v>
      </c>
      <c r="U240">
        <v>91505</v>
      </c>
      <c r="V240">
        <v>92001</v>
      </c>
      <c r="W240">
        <v>94250</v>
      </c>
      <c r="X240">
        <v>95337</v>
      </c>
      <c r="Y240">
        <v>95433</v>
      </c>
      <c r="Z240">
        <v>94033</v>
      </c>
      <c r="AA240">
        <v>96182</v>
      </c>
      <c r="AB240">
        <v>99824</v>
      </c>
      <c r="AC240">
        <v>102899</v>
      </c>
    </row>
    <row r="241" spans="1:29" x14ac:dyDescent="0.25">
      <c r="A241" t="s">
        <v>9232</v>
      </c>
      <c r="B241" t="s">
        <v>9233</v>
      </c>
      <c r="C241">
        <v>8</v>
      </c>
      <c r="D241" t="s">
        <v>9225</v>
      </c>
      <c r="E241">
        <v>50</v>
      </c>
      <c r="F241" t="s">
        <v>120</v>
      </c>
      <c r="G241" t="s">
        <v>3</v>
      </c>
      <c r="H241" t="s">
        <v>9226</v>
      </c>
      <c r="I241">
        <v>547</v>
      </c>
      <c r="J241">
        <v>546</v>
      </c>
      <c r="K241">
        <v>549</v>
      </c>
      <c r="L241">
        <v>559</v>
      </c>
      <c r="M241">
        <v>530</v>
      </c>
      <c r="N241">
        <v>516</v>
      </c>
      <c r="O241">
        <v>518</v>
      </c>
      <c r="P241">
        <v>540</v>
      </c>
      <c r="Q241">
        <v>535</v>
      </c>
      <c r="R241">
        <v>577</v>
      </c>
      <c r="S241">
        <v>587</v>
      </c>
      <c r="T241">
        <v>596</v>
      </c>
      <c r="U241">
        <v>609</v>
      </c>
      <c r="V241">
        <v>631</v>
      </c>
      <c r="W241">
        <v>645</v>
      </c>
      <c r="X241">
        <v>651</v>
      </c>
      <c r="Y241">
        <v>719</v>
      </c>
      <c r="Z241">
        <v>766</v>
      </c>
      <c r="AA241">
        <v>807</v>
      </c>
      <c r="AB241">
        <v>857</v>
      </c>
      <c r="AC241">
        <v>856</v>
      </c>
    </row>
    <row r="242" spans="1:29" x14ac:dyDescent="0.25">
      <c r="A242" t="s">
        <v>9232</v>
      </c>
      <c r="B242" t="s">
        <v>9233</v>
      </c>
      <c r="C242">
        <v>8</v>
      </c>
      <c r="D242" t="s">
        <v>9225</v>
      </c>
      <c r="E242">
        <v>60</v>
      </c>
      <c r="F242" t="s">
        <v>120</v>
      </c>
      <c r="G242" t="s">
        <v>4</v>
      </c>
      <c r="H242" t="s">
        <v>9226</v>
      </c>
      <c r="I242">
        <v>82679</v>
      </c>
      <c r="J242">
        <v>80854</v>
      </c>
      <c r="K242">
        <v>81711</v>
      </c>
      <c r="L242">
        <v>80514</v>
      </c>
      <c r="M242">
        <v>82112</v>
      </c>
      <c r="N242">
        <v>81416</v>
      </c>
      <c r="O242">
        <v>83627</v>
      </c>
      <c r="P242">
        <v>85425</v>
      </c>
      <c r="Q242">
        <v>87885</v>
      </c>
      <c r="R242">
        <v>92744</v>
      </c>
      <c r="S242">
        <v>91849</v>
      </c>
      <c r="T242">
        <v>91380</v>
      </c>
      <c r="U242">
        <v>90896</v>
      </c>
      <c r="V242">
        <v>91370</v>
      </c>
      <c r="W242">
        <v>93605</v>
      </c>
      <c r="X242">
        <v>94686</v>
      </c>
      <c r="Y242">
        <v>94714</v>
      </c>
      <c r="Z242">
        <v>93267</v>
      </c>
      <c r="AA242">
        <v>95375</v>
      </c>
      <c r="AB242">
        <v>98967</v>
      </c>
      <c r="AC242">
        <v>102043</v>
      </c>
    </row>
    <row r="243" spans="1:29" x14ac:dyDescent="0.25">
      <c r="A243" t="s">
        <v>9232</v>
      </c>
      <c r="B243" t="s">
        <v>9233</v>
      </c>
      <c r="C243">
        <v>8</v>
      </c>
      <c r="D243" t="s">
        <v>9225</v>
      </c>
      <c r="E243">
        <v>70</v>
      </c>
      <c r="F243" t="s">
        <v>121</v>
      </c>
      <c r="G243" t="s">
        <v>5</v>
      </c>
      <c r="H243" t="s">
        <v>9226</v>
      </c>
      <c r="I243">
        <v>848</v>
      </c>
      <c r="J243">
        <v>897</v>
      </c>
      <c r="K243">
        <v>786</v>
      </c>
      <c r="L243">
        <v>775</v>
      </c>
      <c r="M243">
        <v>744</v>
      </c>
      <c r="N243">
        <v>732</v>
      </c>
      <c r="O243">
        <v>729</v>
      </c>
      <c r="P243">
        <v>746</v>
      </c>
      <c r="Q243">
        <v>743</v>
      </c>
      <c r="R243">
        <v>772</v>
      </c>
      <c r="S243">
        <v>933</v>
      </c>
      <c r="T243">
        <v>1093</v>
      </c>
      <c r="U243">
        <v>1131</v>
      </c>
      <c r="V243">
        <v>1233</v>
      </c>
      <c r="W243">
        <v>1066</v>
      </c>
      <c r="X243">
        <v>1077</v>
      </c>
      <c r="Y243">
        <v>1228</v>
      </c>
      <c r="Z243">
        <v>1231</v>
      </c>
      <c r="AA243">
        <v>1242</v>
      </c>
      <c r="AB243">
        <v>1522</v>
      </c>
      <c r="AC243">
        <v>1579</v>
      </c>
    </row>
    <row r="244" spans="1:29" x14ac:dyDescent="0.25">
      <c r="A244" t="s">
        <v>9232</v>
      </c>
      <c r="B244" t="s">
        <v>9233</v>
      </c>
      <c r="C244">
        <v>8</v>
      </c>
      <c r="D244" t="s">
        <v>9225</v>
      </c>
      <c r="E244">
        <v>80</v>
      </c>
      <c r="F244" t="s">
        <v>120</v>
      </c>
      <c r="G244" t="s">
        <v>6</v>
      </c>
      <c r="H244" t="s">
        <v>9226</v>
      </c>
      <c r="I244">
        <v>381318</v>
      </c>
      <c r="J244">
        <v>380410</v>
      </c>
      <c r="K244">
        <v>388948</v>
      </c>
      <c r="L244">
        <v>393790</v>
      </c>
      <c r="M244">
        <v>401443</v>
      </c>
      <c r="N244">
        <v>404889</v>
      </c>
      <c r="O244">
        <v>413135</v>
      </c>
      <c r="P244">
        <v>420673</v>
      </c>
      <c r="Q244">
        <v>430577</v>
      </c>
      <c r="R244">
        <v>439053</v>
      </c>
      <c r="S244">
        <v>442605</v>
      </c>
      <c r="T244">
        <v>441354</v>
      </c>
      <c r="U244">
        <v>442773</v>
      </c>
      <c r="V244">
        <v>449131</v>
      </c>
      <c r="W244">
        <v>458156</v>
      </c>
      <c r="X244">
        <v>460033</v>
      </c>
      <c r="Y244">
        <v>460099</v>
      </c>
      <c r="Z244">
        <v>460536</v>
      </c>
      <c r="AA244">
        <v>456129</v>
      </c>
      <c r="AB244">
        <v>455277</v>
      </c>
      <c r="AC244">
        <v>457599</v>
      </c>
    </row>
    <row r="245" spans="1:29" x14ac:dyDescent="0.25">
      <c r="A245" t="s">
        <v>9232</v>
      </c>
      <c r="B245" t="s">
        <v>9233</v>
      </c>
      <c r="C245">
        <v>8</v>
      </c>
      <c r="D245" t="s">
        <v>9225</v>
      </c>
      <c r="E245">
        <v>90</v>
      </c>
      <c r="F245" t="s">
        <v>122</v>
      </c>
      <c r="G245" t="s">
        <v>7</v>
      </c>
      <c r="H245" t="s">
        <v>9226</v>
      </c>
      <c r="I245">
        <v>285610</v>
      </c>
      <c r="J245">
        <v>285404</v>
      </c>
      <c r="K245">
        <v>292267</v>
      </c>
      <c r="L245">
        <v>296462</v>
      </c>
      <c r="M245">
        <v>300949</v>
      </c>
      <c r="N245">
        <v>304210</v>
      </c>
      <c r="O245">
        <v>312503</v>
      </c>
      <c r="P245">
        <v>319332</v>
      </c>
      <c r="Q245">
        <v>326276</v>
      </c>
      <c r="R245">
        <v>334555</v>
      </c>
      <c r="S245">
        <v>336903</v>
      </c>
      <c r="T245">
        <v>333487</v>
      </c>
      <c r="U245">
        <v>334589</v>
      </c>
      <c r="V245">
        <v>340277</v>
      </c>
      <c r="W245">
        <v>349217</v>
      </c>
      <c r="X245">
        <v>352983</v>
      </c>
      <c r="Y245">
        <v>355175</v>
      </c>
      <c r="Z245">
        <v>355603</v>
      </c>
      <c r="AA245">
        <v>352346</v>
      </c>
      <c r="AB245">
        <v>352286</v>
      </c>
      <c r="AC245">
        <v>354732</v>
      </c>
    </row>
    <row r="246" spans="1:29" x14ac:dyDescent="0.25">
      <c r="A246" t="s">
        <v>9232</v>
      </c>
      <c r="B246" t="s">
        <v>9233</v>
      </c>
      <c r="C246">
        <v>8</v>
      </c>
      <c r="D246" t="s">
        <v>9225</v>
      </c>
      <c r="E246">
        <v>100</v>
      </c>
      <c r="F246" t="s">
        <v>123</v>
      </c>
      <c r="G246" t="s">
        <v>8</v>
      </c>
      <c r="H246" t="s">
        <v>9226</v>
      </c>
      <c r="I246">
        <v>16295</v>
      </c>
      <c r="J246">
        <v>14896</v>
      </c>
      <c r="K246">
        <v>14077</v>
      </c>
      <c r="L246" t="s">
        <v>9230</v>
      </c>
      <c r="M246">
        <v>13382</v>
      </c>
      <c r="N246">
        <v>10825</v>
      </c>
      <c r="O246">
        <v>12197</v>
      </c>
      <c r="P246">
        <v>12497</v>
      </c>
      <c r="Q246">
        <v>12334</v>
      </c>
      <c r="R246">
        <v>12025</v>
      </c>
      <c r="S246">
        <v>12220</v>
      </c>
      <c r="T246">
        <v>11574</v>
      </c>
      <c r="U246">
        <v>12004</v>
      </c>
      <c r="V246">
        <v>11428</v>
      </c>
      <c r="W246">
        <v>11350</v>
      </c>
      <c r="X246">
        <v>12043</v>
      </c>
      <c r="Y246">
        <v>12140</v>
      </c>
      <c r="Z246">
        <v>10192</v>
      </c>
      <c r="AA246">
        <v>10251</v>
      </c>
      <c r="AB246">
        <v>10002</v>
      </c>
      <c r="AC246">
        <v>10058</v>
      </c>
    </row>
    <row r="247" spans="1:29" x14ac:dyDescent="0.25">
      <c r="A247" t="s">
        <v>9232</v>
      </c>
      <c r="B247" t="s">
        <v>9233</v>
      </c>
      <c r="C247">
        <v>8</v>
      </c>
      <c r="D247" t="s">
        <v>9225</v>
      </c>
      <c r="E247">
        <v>101</v>
      </c>
      <c r="F247">
        <v>113</v>
      </c>
      <c r="G247" t="s">
        <v>9</v>
      </c>
      <c r="H247" t="s">
        <v>9226</v>
      </c>
      <c r="I247">
        <v>1397</v>
      </c>
      <c r="J247">
        <v>1455</v>
      </c>
      <c r="K247">
        <v>1307</v>
      </c>
      <c r="L247">
        <v>986</v>
      </c>
      <c r="M247">
        <v>858</v>
      </c>
      <c r="N247">
        <v>800</v>
      </c>
      <c r="O247" t="s">
        <v>9230</v>
      </c>
      <c r="P247">
        <v>790</v>
      </c>
      <c r="Q247">
        <v>623</v>
      </c>
      <c r="R247">
        <v>520</v>
      </c>
      <c r="S247">
        <v>460</v>
      </c>
      <c r="T247">
        <v>440</v>
      </c>
      <c r="U247" t="s">
        <v>9230</v>
      </c>
      <c r="V247" t="s">
        <v>9230</v>
      </c>
      <c r="W247">
        <v>505</v>
      </c>
      <c r="X247">
        <v>501</v>
      </c>
      <c r="Y247">
        <v>525</v>
      </c>
      <c r="Z247">
        <v>534</v>
      </c>
      <c r="AA247">
        <v>503</v>
      </c>
      <c r="AB247" t="s">
        <v>9230</v>
      </c>
      <c r="AC247">
        <v>401</v>
      </c>
    </row>
    <row r="248" spans="1:29" x14ac:dyDescent="0.25">
      <c r="A248" t="s">
        <v>9232</v>
      </c>
      <c r="B248" t="s">
        <v>9233</v>
      </c>
      <c r="C248">
        <v>8</v>
      </c>
      <c r="D248" t="s">
        <v>9225</v>
      </c>
      <c r="E248">
        <v>102</v>
      </c>
      <c r="F248">
        <v>114</v>
      </c>
      <c r="G248" t="s">
        <v>10</v>
      </c>
      <c r="H248" t="s">
        <v>9226</v>
      </c>
      <c r="I248">
        <v>14399</v>
      </c>
      <c r="J248">
        <v>12996</v>
      </c>
      <c r="K248">
        <v>12372</v>
      </c>
      <c r="L248" t="s">
        <v>9230</v>
      </c>
      <c r="M248" t="s">
        <v>9230</v>
      </c>
      <c r="N248">
        <v>9605</v>
      </c>
      <c r="O248">
        <v>11057</v>
      </c>
      <c r="P248">
        <v>11259</v>
      </c>
      <c r="Q248" t="s">
        <v>9230</v>
      </c>
      <c r="R248" t="s">
        <v>9230</v>
      </c>
      <c r="S248" t="s">
        <v>9230</v>
      </c>
      <c r="T248">
        <v>10602</v>
      </c>
      <c r="U248">
        <v>11017</v>
      </c>
      <c r="V248">
        <v>10427</v>
      </c>
      <c r="W248">
        <v>10385</v>
      </c>
      <c r="X248">
        <v>11101</v>
      </c>
      <c r="Y248">
        <v>11120</v>
      </c>
      <c r="Z248">
        <v>9223</v>
      </c>
      <c r="AA248">
        <v>9302</v>
      </c>
      <c r="AB248">
        <v>9061</v>
      </c>
      <c r="AC248" t="s">
        <v>9230</v>
      </c>
    </row>
    <row r="249" spans="1:29" x14ac:dyDescent="0.25">
      <c r="A249" t="s">
        <v>9232</v>
      </c>
      <c r="B249" t="s">
        <v>9233</v>
      </c>
      <c r="C249">
        <v>8</v>
      </c>
      <c r="D249" t="s">
        <v>9225</v>
      </c>
      <c r="E249">
        <v>103</v>
      </c>
      <c r="F249">
        <v>115</v>
      </c>
      <c r="G249" t="s">
        <v>11</v>
      </c>
      <c r="H249" t="s">
        <v>9226</v>
      </c>
      <c r="I249" t="s">
        <v>9231</v>
      </c>
      <c r="J249" t="s">
        <v>9231</v>
      </c>
      <c r="K249" t="s">
        <v>9231</v>
      </c>
      <c r="L249" t="s">
        <v>9230</v>
      </c>
      <c r="M249" t="s">
        <v>9230</v>
      </c>
      <c r="N249">
        <v>420</v>
      </c>
      <c r="O249" t="s">
        <v>9230</v>
      </c>
      <c r="P249">
        <v>448</v>
      </c>
      <c r="Q249" t="s">
        <v>9230</v>
      </c>
      <c r="R249" t="s">
        <v>9230</v>
      </c>
      <c r="S249" t="s">
        <v>9230</v>
      </c>
      <c r="T249">
        <v>532</v>
      </c>
      <c r="U249" t="s">
        <v>9230</v>
      </c>
      <c r="V249" t="s">
        <v>9230</v>
      </c>
      <c r="W249">
        <v>460</v>
      </c>
      <c r="X249">
        <v>441</v>
      </c>
      <c r="Y249">
        <v>495</v>
      </c>
      <c r="Z249">
        <v>435</v>
      </c>
      <c r="AA249">
        <v>446</v>
      </c>
      <c r="AB249" t="s">
        <v>9230</v>
      </c>
      <c r="AC249" t="s">
        <v>9230</v>
      </c>
    </row>
    <row r="250" spans="1:29" x14ac:dyDescent="0.25">
      <c r="A250" t="s">
        <v>9232</v>
      </c>
      <c r="B250" t="s">
        <v>9233</v>
      </c>
      <c r="C250">
        <v>8</v>
      </c>
      <c r="D250" t="s">
        <v>9225</v>
      </c>
      <c r="E250">
        <v>200</v>
      </c>
      <c r="F250">
        <v>21</v>
      </c>
      <c r="G250" t="s">
        <v>12</v>
      </c>
      <c r="H250" t="s">
        <v>9226</v>
      </c>
      <c r="I250">
        <v>12691</v>
      </c>
      <c r="J250">
        <v>10892</v>
      </c>
      <c r="K250">
        <v>11623</v>
      </c>
      <c r="L250" t="s">
        <v>9230</v>
      </c>
      <c r="M250">
        <v>11674</v>
      </c>
      <c r="N250">
        <v>11209</v>
      </c>
      <c r="O250">
        <v>10994</v>
      </c>
      <c r="P250">
        <v>11573</v>
      </c>
      <c r="Q250">
        <v>13490</v>
      </c>
      <c r="R250">
        <v>15829</v>
      </c>
      <c r="S250">
        <v>17386</v>
      </c>
      <c r="T250">
        <v>16941</v>
      </c>
      <c r="U250">
        <v>17782</v>
      </c>
      <c r="V250">
        <v>18287</v>
      </c>
      <c r="W250">
        <v>21643</v>
      </c>
      <c r="X250">
        <v>21153</v>
      </c>
      <c r="Y250">
        <v>21557</v>
      </c>
      <c r="Z250">
        <v>21127</v>
      </c>
      <c r="AA250">
        <v>18647</v>
      </c>
      <c r="AB250">
        <v>17182</v>
      </c>
      <c r="AC250">
        <v>16586</v>
      </c>
    </row>
    <row r="251" spans="1:29" x14ac:dyDescent="0.25">
      <c r="A251" t="s">
        <v>9232</v>
      </c>
      <c r="B251" t="s">
        <v>9233</v>
      </c>
      <c r="C251">
        <v>8</v>
      </c>
      <c r="D251" t="s">
        <v>9225</v>
      </c>
      <c r="E251">
        <v>201</v>
      </c>
      <c r="F251">
        <v>211</v>
      </c>
      <c r="G251" t="s">
        <v>13</v>
      </c>
      <c r="H251" t="s">
        <v>9226</v>
      </c>
      <c r="I251">
        <v>3388</v>
      </c>
      <c r="J251">
        <v>3187</v>
      </c>
      <c r="K251">
        <v>3031</v>
      </c>
      <c r="L251">
        <v>3287</v>
      </c>
      <c r="M251">
        <v>3081</v>
      </c>
      <c r="N251">
        <v>2903</v>
      </c>
      <c r="O251">
        <v>2829</v>
      </c>
      <c r="P251">
        <v>2934</v>
      </c>
      <c r="Q251">
        <v>3207</v>
      </c>
      <c r="R251">
        <v>3565</v>
      </c>
      <c r="S251">
        <v>4057</v>
      </c>
      <c r="T251">
        <v>4086</v>
      </c>
      <c r="U251">
        <v>4187</v>
      </c>
      <c r="V251">
        <v>4164</v>
      </c>
      <c r="W251">
        <v>4628</v>
      </c>
      <c r="X251">
        <v>4918</v>
      </c>
      <c r="Y251">
        <v>5064</v>
      </c>
      <c r="Z251">
        <v>4969</v>
      </c>
      <c r="AA251">
        <v>4701</v>
      </c>
      <c r="AB251">
        <v>4211</v>
      </c>
      <c r="AC251">
        <v>4162</v>
      </c>
    </row>
    <row r="252" spans="1:29" x14ac:dyDescent="0.25">
      <c r="A252" t="s">
        <v>9232</v>
      </c>
      <c r="B252" t="s">
        <v>9233</v>
      </c>
      <c r="C252">
        <v>8</v>
      </c>
      <c r="D252" t="s">
        <v>9225</v>
      </c>
      <c r="E252">
        <v>202</v>
      </c>
      <c r="F252">
        <v>212</v>
      </c>
      <c r="G252" t="s">
        <v>14</v>
      </c>
      <c r="H252" t="s">
        <v>9226</v>
      </c>
      <c r="I252">
        <v>2890</v>
      </c>
      <c r="J252">
        <v>2717</v>
      </c>
      <c r="K252">
        <v>2715</v>
      </c>
      <c r="L252" t="s">
        <v>9230</v>
      </c>
      <c r="M252">
        <v>2464</v>
      </c>
      <c r="N252">
        <v>2641</v>
      </c>
      <c r="O252">
        <v>2301</v>
      </c>
      <c r="P252">
        <v>2284</v>
      </c>
      <c r="Q252">
        <v>2645</v>
      </c>
      <c r="R252">
        <v>3576</v>
      </c>
      <c r="S252">
        <v>3647</v>
      </c>
      <c r="T252">
        <v>3469</v>
      </c>
      <c r="U252">
        <v>4188</v>
      </c>
      <c r="V252">
        <v>4554</v>
      </c>
      <c r="W252">
        <v>6942</v>
      </c>
      <c r="X252">
        <v>6002</v>
      </c>
      <c r="Y252">
        <v>5717</v>
      </c>
      <c r="Z252">
        <v>5793</v>
      </c>
      <c r="AA252">
        <v>6088</v>
      </c>
      <c r="AB252">
        <v>6366</v>
      </c>
      <c r="AC252">
        <v>6148</v>
      </c>
    </row>
    <row r="253" spans="1:29" x14ac:dyDescent="0.25">
      <c r="A253" t="s">
        <v>9232</v>
      </c>
      <c r="B253" t="s">
        <v>9233</v>
      </c>
      <c r="C253">
        <v>8</v>
      </c>
      <c r="D253" t="s">
        <v>9225</v>
      </c>
      <c r="E253">
        <v>203</v>
      </c>
      <c r="F253">
        <v>213</v>
      </c>
      <c r="G253" t="s">
        <v>15</v>
      </c>
      <c r="H253" t="s">
        <v>9226</v>
      </c>
      <c r="I253">
        <v>6413</v>
      </c>
      <c r="J253">
        <v>4988</v>
      </c>
      <c r="K253">
        <v>5877</v>
      </c>
      <c r="L253">
        <v>6695</v>
      </c>
      <c r="M253">
        <v>6129</v>
      </c>
      <c r="N253">
        <v>5665</v>
      </c>
      <c r="O253">
        <v>5864</v>
      </c>
      <c r="P253">
        <v>6355</v>
      </c>
      <c r="Q253">
        <v>7638</v>
      </c>
      <c r="R253">
        <v>8688</v>
      </c>
      <c r="S253">
        <v>9682</v>
      </c>
      <c r="T253">
        <v>9386</v>
      </c>
      <c r="U253">
        <v>9407</v>
      </c>
      <c r="V253">
        <v>9569</v>
      </c>
      <c r="W253">
        <v>10073</v>
      </c>
      <c r="X253">
        <v>10233</v>
      </c>
      <c r="Y253">
        <v>10776</v>
      </c>
      <c r="Z253">
        <v>10365</v>
      </c>
      <c r="AA253">
        <v>7858</v>
      </c>
      <c r="AB253">
        <v>6605</v>
      </c>
      <c r="AC253">
        <v>6276</v>
      </c>
    </row>
    <row r="254" spans="1:29" x14ac:dyDescent="0.25">
      <c r="A254" t="s">
        <v>9232</v>
      </c>
      <c r="B254" t="s">
        <v>9233</v>
      </c>
      <c r="C254">
        <v>8</v>
      </c>
      <c r="D254" t="s">
        <v>9225</v>
      </c>
      <c r="E254">
        <v>300</v>
      </c>
      <c r="F254">
        <v>22</v>
      </c>
      <c r="G254" t="s">
        <v>16</v>
      </c>
      <c r="H254" t="s">
        <v>9226</v>
      </c>
      <c r="I254">
        <v>1636</v>
      </c>
      <c r="J254">
        <v>1674</v>
      </c>
      <c r="K254">
        <v>1677</v>
      </c>
      <c r="L254">
        <v>1691</v>
      </c>
      <c r="M254">
        <v>1840</v>
      </c>
      <c r="N254">
        <v>1885</v>
      </c>
      <c r="O254">
        <v>1900</v>
      </c>
      <c r="P254">
        <v>1936</v>
      </c>
      <c r="Q254">
        <v>1945</v>
      </c>
      <c r="R254">
        <v>1970</v>
      </c>
      <c r="S254">
        <v>2068</v>
      </c>
      <c r="T254">
        <v>2092</v>
      </c>
      <c r="U254">
        <v>2262</v>
      </c>
      <c r="V254">
        <v>2191</v>
      </c>
      <c r="W254">
        <v>2209</v>
      </c>
      <c r="X254">
        <v>2237</v>
      </c>
      <c r="Y254">
        <v>2210</v>
      </c>
      <c r="Z254">
        <v>2280</v>
      </c>
      <c r="AA254">
        <v>2347</v>
      </c>
      <c r="AB254">
        <v>2237</v>
      </c>
      <c r="AC254">
        <v>2312</v>
      </c>
    </row>
    <row r="255" spans="1:29" x14ac:dyDescent="0.25">
      <c r="A255" t="s">
        <v>9232</v>
      </c>
      <c r="B255" t="s">
        <v>9233</v>
      </c>
      <c r="C255">
        <v>8</v>
      </c>
      <c r="D255" t="s">
        <v>9225</v>
      </c>
      <c r="E255">
        <v>400</v>
      </c>
      <c r="F255">
        <v>23</v>
      </c>
      <c r="G255" t="s">
        <v>17</v>
      </c>
      <c r="H255" t="s">
        <v>9226</v>
      </c>
      <c r="I255">
        <v>21151</v>
      </c>
      <c r="J255">
        <v>21246</v>
      </c>
      <c r="K255">
        <v>21337</v>
      </c>
      <c r="L255">
        <v>22339</v>
      </c>
      <c r="M255">
        <v>23382</v>
      </c>
      <c r="N255">
        <v>24881</v>
      </c>
      <c r="O255">
        <v>25975</v>
      </c>
      <c r="P255">
        <v>27240</v>
      </c>
      <c r="Q255">
        <v>26868</v>
      </c>
      <c r="R255">
        <v>26484</v>
      </c>
      <c r="S255">
        <v>25817</v>
      </c>
      <c r="T255">
        <v>24690</v>
      </c>
      <c r="U255">
        <v>24026</v>
      </c>
      <c r="V255">
        <v>23478</v>
      </c>
      <c r="W255">
        <v>23997</v>
      </c>
      <c r="X255">
        <v>24118</v>
      </c>
      <c r="Y255">
        <v>24718</v>
      </c>
      <c r="Z255">
        <v>25016</v>
      </c>
      <c r="AA255">
        <v>23939</v>
      </c>
      <c r="AB255">
        <v>22678</v>
      </c>
      <c r="AC255">
        <v>23613</v>
      </c>
    </row>
    <row r="256" spans="1:29" x14ac:dyDescent="0.25">
      <c r="A256" t="s">
        <v>9232</v>
      </c>
      <c r="B256" t="s">
        <v>9233</v>
      </c>
      <c r="C256">
        <v>8</v>
      </c>
      <c r="D256" t="s">
        <v>9225</v>
      </c>
      <c r="E256">
        <v>401</v>
      </c>
      <c r="F256">
        <v>236</v>
      </c>
      <c r="G256" t="s">
        <v>18</v>
      </c>
      <c r="H256" t="s">
        <v>9226</v>
      </c>
      <c r="I256">
        <v>6101</v>
      </c>
      <c r="J256">
        <v>6205</v>
      </c>
      <c r="K256">
        <v>6094</v>
      </c>
      <c r="L256">
        <v>6410</v>
      </c>
      <c r="M256">
        <v>6801</v>
      </c>
      <c r="N256">
        <v>7328</v>
      </c>
      <c r="O256">
        <v>7533</v>
      </c>
      <c r="P256">
        <v>8006</v>
      </c>
      <c r="Q256">
        <v>7770</v>
      </c>
      <c r="R256">
        <v>7715</v>
      </c>
      <c r="S256">
        <v>7251</v>
      </c>
      <c r="T256">
        <v>6882</v>
      </c>
      <c r="U256">
        <v>6632</v>
      </c>
      <c r="V256">
        <v>6515</v>
      </c>
      <c r="W256">
        <v>6510</v>
      </c>
      <c r="X256">
        <v>6411</v>
      </c>
      <c r="Y256">
        <v>6353</v>
      </c>
      <c r="Z256">
        <v>6578</v>
      </c>
      <c r="AA256">
        <v>6147</v>
      </c>
      <c r="AB256">
        <v>5937</v>
      </c>
      <c r="AC256">
        <v>6215</v>
      </c>
    </row>
    <row r="257" spans="1:29" x14ac:dyDescent="0.25">
      <c r="A257" t="s">
        <v>9232</v>
      </c>
      <c r="B257" t="s">
        <v>9233</v>
      </c>
      <c r="C257">
        <v>8</v>
      </c>
      <c r="D257" t="s">
        <v>9225</v>
      </c>
      <c r="E257">
        <v>402</v>
      </c>
      <c r="F257">
        <v>237</v>
      </c>
      <c r="G257" t="s">
        <v>19</v>
      </c>
      <c r="H257" t="s">
        <v>9226</v>
      </c>
      <c r="I257">
        <v>3236</v>
      </c>
      <c r="J257">
        <v>2944</v>
      </c>
      <c r="K257">
        <v>3171</v>
      </c>
      <c r="L257">
        <v>3342</v>
      </c>
      <c r="M257">
        <v>3427</v>
      </c>
      <c r="N257">
        <v>3646</v>
      </c>
      <c r="O257">
        <v>3874</v>
      </c>
      <c r="P257">
        <v>4093</v>
      </c>
      <c r="Q257">
        <v>4429</v>
      </c>
      <c r="R257">
        <v>4188</v>
      </c>
      <c r="S257">
        <v>4208</v>
      </c>
      <c r="T257">
        <v>4127</v>
      </c>
      <c r="U257">
        <v>4143</v>
      </c>
      <c r="V257">
        <v>3816</v>
      </c>
      <c r="W257">
        <v>4131</v>
      </c>
      <c r="X257">
        <v>4400</v>
      </c>
      <c r="Y257">
        <v>5002</v>
      </c>
      <c r="Z257">
        <v>5304</v>
      </c>
      <c r="AA257">
        <v>4993</v>
      </c>
      <c r="AB257">
        <v>4615</v>
      </c>
      <c r="AC257">
        <v>5040</v>
      </c>
    </row>
    <row r="258" spans="1:29" x14ac:dyDescent="0.25">
      <c r="A258" t="s">
        <v>9232</v>
      </c>
      <c r="B258" t="s">
        <v>9233</v>
      </c>
      <c r="C258">
        <v>8</v>
      </c>
      <c r="D258" t="s">
        <v>9225</v>
      </c>
      <c r="E258">
        <v>403</v>
      </c>
      <c r="F258">
        <v>238</v>
      </c>
      <c r="G258" t="s">
        <v>20</v>
      </c>
      <c r="H258" t="s">
        <v>9226</v>
      </c>
      <c r="I258">
        <v>11814</v>
      </c>
      <c r="J258">
        <v>12097</v>
      </c>
      <c r="K258">
        <v>12072</v>
      </c>
      <c r="L258">
        <v>12587</v>
      </c>
      <c r="M258">
        <v>13154</v>
      </c>
      <c r="N258">
        <v>13907</v>
      </c>
      <c r="O258">
        <v>14568</v>
      </c>
      <c r="P258">
        <v>15141</v>
      </c>
      <c r="Q258">
        <v>14669</v>
      </c>
      <c r="R258">
        <v>14581</v>
      </c>
      <c r="S258">
        <v>14358</v>
      </c>
      <c r="T258">
        <v>13681</v>
      </c>
      <c r="U258">
        <v>13251</v>
      </c>
      <c r="V258">
        <v>13147</v>
      </c>
      <c r="W258">
        <v>13356</v>
      </c>
      <c r="X258">
        <v>13307</v>
      </c>
      <c r="Y258">
        <v>13363</v>
      </c>
      <c r="Z258">
        <v>13134</v>
      </c>
      <c r="AA258">
        <v>12799</v>
      </c>
      <c r="AB258">
        <v>12126</v>
      </c>
      <c r="AC258">
        <v>12358</v>
      </c>
    </row>
    <row r="259" spans="1:29" x14ac:dyDescent="0.25">
      <c r="A259" t="s">
        <v>9232</v>
      </c>
      <c r="B259" t="s">
        <v>9233</v>
      </c>
      <c r="C259">
        <v>8</v>
      </c>
      <c r="D259" t="s">
        <v>9225</v>
      </c>
      <c r="E259">
        <v>500</v>
      </c>
      <c r="F259" t="s">
        <v>124</v>
      </c>
      <c r="G259" t="s">
        <v>21</v>
      </c>
      <c r="H259" t="s">
        <v>9226</v>
      </c>
      <c r="I259">
        <v>15223</v>
      </c>
      <c r="J259">
        <v>13839</v>
      </c>
      <c r="K259">
        <v>13761</v>
      </c>
      <c r="L259">
        <v>14326</v>
      </c>
      <c r="M259">
        <v>13071</v>
      </c>
      <c r="N259">
        <v>13289</v>
      </c>
      <c r="O259">
        <v>14020</v>
      </c>
      <c r="P259">
        <v>14419</v>
      </c>
      <c r="Q259">
        <v>15105</v>
      </c>
      <c r="R259">
        <v>15372</v>
      </c>
      <c r="S259">
        <v>15038</v>
      </c>
      <c r="T259">
        <v>15295</v>
      </c>
      <c r="U259">
        <v>14940</v>
      </c>
      <c r="V259">
        <v>16078</v>
      </c>
      <c r="W259">
        <v>16459</v>
      </c>
      <c r="X259">
        <v>17044</v>
      </c>
      <c r="Y259">
        <v>16910</v>
      </c>
      <c r="Z259">
        <v>16720</v>
      </c>
      <c r="AA259">
        <v>16434</v>
      </c>
      <c r="AB259">
        <v>16071</v>
      </c>
      <c r="AC259">
        <v>15628</v>
      </c>
    </row>
    <row r="260" spans="1:29" x14ac:dyDescent="0.25">
      <c r="A260" t="s">
        <v>9232</v>
      </c>
      <c r="B260" t="s">
        <v>9233</v>
      </c>
      <c r="C260">
        <v>8</v>
      </c>
      <c r="D260" t="s">
        <v>9225</v>
      </c>
      <c r="E260">
        <v>510</v>
      </c>
      <c r="F260" t="s">
        <v>125</v>
      </c>
      <c r="G260" t="s">
        <v>22</v>
      </c>
      <c r="H260" t="s">
        <v>9226</v>
      </c>
      <c r="I260">
        <v>3250</v>
      </c>
      <c r="J260">
        <v>3039</v>
      </c>
      <c r="K260">
        <v>2979</v>
      </c>
      <c r="L260" t="s">
        <v>9230</v>
      </c>
      <c r="M260" t="s">
        <v>9230</v>
      </c>
      <c r="N260">
        <v>2888</v>
      </c>
      <c r="O260">
        <v>2974</v>
      </c>
      <c r="P260">
        <v>3237</v>
      </c>
      <c r="Q260">
        <v>3219</v>
      </c>
      <c r="R260">
        <v>3562</v>
      </c>
      <c r="S260">
        <v>3578</v>
      </c>
      <c r="T260">
        <v>3722</v>
      </c>
      <c r="U260">
        <v>3412</v>
      </c>
      <c r="V260">
        <v>3469</v>
      </c>
      <c r="W260">
        <v>3729</v>
      </c>
      <c r="X260">
        <v>3873</v>
      </c>
      <c r="Y260">
        <v>3615</v>
      </c>
      <c r="Z260">
        <v>3822</v>
      </c>
      <c r="AA260">
        <v>3851</v>
      </c>
      <c r="AB260">
        <v>3751</v>
      </c>
      <c r="AC260">
        <v>3839</v>
      </c>
    </row>
    <row r="261" spans="1:29" x14ac:dyDescent="0.25">
      <c r="A261" t="s">
        <v>9232</v>
      </c>
      <c r="B261" t="s">
        <v>9233</v>
      </c>
      <c r="C261">
        <v>8</v>
      </c>
      <c r="D261" t="s">
        <v>9225</v>
      </c>
      <c r="E261">
        <v>511</v>
      </c>
      <c r="F261">
        <v>321</v>
      </c>
      <c r="G261" t="s">
        <v>23</v>
      </c>
      <c r="H261" t="s">
        <v>9226</v>
      </c>
      <c r="I261">
        <v>936</v>
      </c>
      <c r="J261">
        <v>786</v>
      </c>
      <c r="K261">
        <v>726</v>
      </c>
      <c r="L261">
        <v>759</v>
      </c>
      <c r="M261">
        <v>595</v>
      </c>
      <c r="N261">
        <v>575</v>
      </c>
      <c r="O261">
        <v>673</v>
      </c>
      <c r="P261">
        <v>668</v>
      </c>
      <c r="Q261" t="s">
        <v>9230</v>
      </c>
      <c r="R261">
        <v>715</v>
      </c>
      <c r="S261">
        <v>682</v>
      </c>
      <c r="T261">
        <v>617</v>
      </c>
      <c r="U261" t="s">
        <v>9230</v>
      </c>
      <c r="V261" t="s">
        <v>9230</v>
      </c>
      <c r="W261" t="s">
        <v>9230</v>
      </c>
      <c r="X261" t="s">
        <v>9230</v>
      </c>
      <c r="Y261">
        <v>728</v>
      </c>
      <c r="Z261">
        <v>670</v>
      </c>
      <c r="AA261">
        <v>750</v>
      </c>
      <c r="AB261">
        <v>679</v>
      </c>
      <c r="AC261">
        <v>653</v>
      </c>
    </row>
    <row r="262" spans="1:29" x14ac:dyDescent="0.25">
      <c r="A262" t="s">
        <v>9232</v>
      </c>
      <c r="B262" t="s">
        <v>9233</v>
      </c>
      <c r="C262">
        <v>8</v>
      </c>
      <c r="D262" t="s">
        <v>9225</v>
      </c>
      <c r="E262">
        <v>512</v>
      </c>
      <c r="F262">
        <v>327</v>
      </c>
      <c r="G262" t="s">
        <v>24</v>
      </c>
      <c r="H262" t="s">
        <v>9226</v>
      </c>
      <c r="I262">
        <v>401</v>
      </c>
      <c r="J262">
        <v>427</v>
      </c>
      <c r="K262">
        <v>424</v>
      </c>
      <c r="L262">
        <v>438</v>
      </c>
      <c r="M262">
        <v>469</v>
      </c>
      <c r="N262">
        <v>495</v>
      </c>
      <c r="O262">
        <v>479</v>
      </c>
      <c r="P262">
        <v>489</v>
      </c>
      <c r="Q262" t="s">
        <v>9230</v>
      </c>
      <c r="R262">
        <v>445</v>
      </c>
      <c r="S262">
        <v>429</v>
      </c>
      <c r="T262">
        <v>470</v>
      </c>
      <c r="U262">
        <v>454</v>
      </c>
      <c r="V262">
        <v>482</v>
      </c>
      <c r="W262">
        <v>473</v>
      </c>
      <c r="X262">
        <v>455</v>
      </c>
      <c r="Y262">
        <v>420</v>
      </c>
      <c r="Z262">
        <v>463</v>
      </c>
      <c r="AA262">
        <v>460</v>
      </c>
      <c r="AB262">
        <v>432</v>
      </c>
      <c r="AC262">
        <v>441</v>
      </c>
    </row>
    <row r="263" spans="1:29" x14ac:dyDescent="0.25">
      <c r="A263" t="s">
        <v>9232</v>
      </c>
      <c r="B263" t="s">
        <v>9233</v>
      </c>
      <c r="C263">
        <v>8</v>
      </c>
      <c r="D263" t="s">
        <v>9225</v>
      </c>
      <c r="E263">
        <v>513</v>
      </c>
      <c r="F263">
        <v>331</v>
      </c>
      <c r="G263" t="s">
        <v>25</v>
      </c>
      <c r="H263" t="s">
        <v>9226</v>
      </c>
      <c r="I263" t="s">
        <v>9231</v>
      </c>
      <c r="J263" t="s">
        <v>9231</v>
      </c>
      <c r="K263" t="s">
        <v>9231</v>
      </c>
      <c r="L263" t="s">
        <v>9230</v>
      </c>
      <c r="M263" t="s">
        <v>9230</v>
      </c>
      <c r="N263" t="s">
        <v>9230</v>
      </c>
      <c r="O263" t="s">
        <v>9230</v>
      </c>
      <c r="P263" t="s">
        <v>9230</v>
      </c>
      <c r="Q263" t="s">
        <v>9230</v>
      </c>
      <c r="R263" t="s">
        <v>9230</v>
      </c>
      <c r="S263">
        <v>57</v>
      </c>
      <c r="T263">
        <v>61</v>
      </c>
      <c r="U263">
        <v>59</v>
      </c>
      <c r="V263">
        <v>50</v>
      </c>
      <c r="W263">
        <v>45</v>
      </c>
      <c r="X263">
        <v>42</v>
      </c>
      <c r="Y263">
        <v>52</v>
      </c>
      <c r="Z263">
        <v>40</v>
      </c>
      <c r="AA263">
        <v>31</v>
      </c>
      <c r="AB263">
        <v>35</v>
      </c>
      <c r="AC263">
        <v>38</v>
      </c>
    </row>
    <row r="264" spans="1:29" x14ac:dyDescent="0.25">
      <c r="A264" t="s">
        <v>9232</v>
      </c>
      <c r="B264" t="s">
        <v>9233</v>
      </c>
      <c r="C264">
        <v>8</v>
      </c>
      <c r="D264" t="s">
        <v>9225</v>
      </c>
      <c r="E264">
        <v>514</v>
      </c>
      <c r="F264">
        <v>332</v>
      </c>
      <c r="G264" t="s">
        <v>26</v>
      </c>
      <c r="H264" t="s">
        <v>9226</v>
      </c>
      <c r="I264">
        <v>591</v>
      </c>
      <c r="J264">
        <v>541</v>
      </c>
      <c r="K264">
        <v>566</v>
      </c>
      <c r="L264">
        <v>550</v>
      </c>
      <c r="M264">
        <v>521</v>
      </c>
      <c r="N264">
        <v>522</v>
      </c>
      <c r="O264">
        <v>561</v>
      </c>
      <c r="P264">
        <v>618</v>
      </c>
      <c r="Q264">
        <v>609</v>
      </c>
      <c r="R264" t="s">
        <v>9230</v>
      </c>
      <c r="S264" t="s">
        <v>9230</v>
      </c>
      <c r="T264">
        <v>635</v>
      </c>
      <c r="U264">
        <v>567</v>
      </c>
      <c r="V264">
        <v>749</v>
      </c>
      <c r="W264">
        <v>825</v>
      </c>
      <c r="X264">
        <v>864</v>
      </c>
      <c r="Y264">
        <v>705</v>
      </c>
      <c r="Z264">
        <v>725</v>
      </c>
      <c r="AA264">
        <v>632</v>
      </c>
      <c r="AB264">
        <v>584</v>
      </c>
      <c r="AC264">
        <v>595</v>
      </c>
    </row>
    <row r="265" spans="1:29" x14ac:dyDescent="0.25">
      <c r="A265" t="s">
        <v>9232</v>
      </c>
      <c r="B265" t="s">
        <v>9233</v>
      </c>
      <c r="C265">
        <v>8</v>
      </c>
      <c r="D265" t="s">
        <v>9225</v>
      </c>
      <c r="E265">
        <v>515</v>
      </c>
      <c r="F265">
        <v>333</v>
      </c>
      <c r="G265" t="s">
        <v>27</v>
      </c>
      <c r="H265" t="s">
        <v>9226</v>
      </c>
      <c r="I265" t="s">
        <v>9231</v>
      </c>
      <c r="J265" t="s">
        <v>9231</v>
      </c>
      <c r="K265" t="s">
        <v>9231</v>
      </c>
      <c r="L265">
        <v>77</v>
      </c>
      <c r="M265">
        <v>90</v>
      </c>
      <c r="N265">
        <v>83</v>
      </c>
      <c r="O265">
        <v>67</v>
      </c>
      <c r="P265">
        <v>96</v>
      </c>
      <c r="Q265">
        <v>96</v>
      </c>
      <c r="R265">
        <v>103</v>
      </c>
      <c r="S265">
        <v>121</v>
      </c>
      <c r="T265">
        <v>135</v>
      </c>
      <c r="U265">
        <v>120</v>
      </c>
      <c r="V265">
        <v>147</v>
      </c>
      <c r="W265">
        <v>134</v>
      </c>
      <c r="X265">
        <v>135</v>
      </c>
      <c r="Y265">
        <v>128</v>
      </c>
      <c r="Z265">
        <v>164</v>
      </c>
      <c r="AA265">
        <v>138</v>
      </c>
      <c r="AB265">
        <v>143</v>
      </c>
      <c r="AC265">
        <v>141</v>
      </c>
    </row>
    <row r="266" spans="1:29" x14ac:dyDescent="0.25">
      <c r="A266" t="s">
        <v>9232</v>
      </c>
      <c r="B266" t="s">
        <v>9233</v>
      </c>
      <c r="C266">
        <v>8</v>
      </c>
      <c r="D266" t="s">
        <v>9225</v>
      </c>
      <c r="E266">
        <v>516</v>
      </c>
      <c r="F266">
        <v>334</v>
      </c>
      <c r="G266" t="s">
        <v>28</v>
      </c>
      <c r="H266" t="s">
        <v>9226</v>
      </c>
      <c r="I266" t="s">
        <v>9231</v>
      </c>
      <c r="J266" t="s">
        <v>9231</v>
      </c>
      <c r="K266" t="s">
        <v>9231</v>
      </c>
      <c r="L266" t="s">
        <v>9230</v>
      </c>
      <c r="M266" t="s">
        <v>9230</v>
      </c>
      <c r="N266" t="s">
        <v>9230</v>
      </c>
      <c r="O266" t="s">
        <v>9230</v>
      </c>
      <c r="P266">
        <v>98</v>
      </c>
      <c r="Q266">
        <v>102</v>
      </c>
      <c r="R266">
        <v>120</v>
      </c>
      <c r="S266">
        <v>127</v>
      </c>
      <c r="T266">
        <v>148</v>
      </c>
      <c r="U266">
        <v>141</v>
      </c>
      <c r="V266">
        <v>151</v>
      </c>
      <c r="W266">
        <v>149</v>
      </c>
      <c r="X266" t="s">
        <v>9230</v>
      </c>
      <c r="Y266" t="s">
        <v>9230</v>
      </c>
      <c r="Z266" t="s">
        <v>9230</v>
      </c>
      <c r="AA266" t="s">
        <v>9230</v>
      </c>
      <c r="AB266">
        <v>127</v>
      </c>
      <c r="AC266">
        <v>142</v>
      </c>
    </row>
    <row r="267" spans="1:29" x14ac:dyDescent="0.25">
      <c r="A267" t="s">
        <v>9232</v>
      </c>
      <c r="B267" t="s">
        <v>9233</v>
      </c>
      <c r="C267">
        <v>8</v>
      </c>
      <c r="D267" t="s">
        <v>9225</v>
      </c>
      <c r="E267">
        <v>517</v>
      </c>
      <c r="F267">
        <v>335</v>
      </c>
      <c r="G267" t="s">
        <v>29</v>
      </c>
      <c r="H267" t="s">
        <v>9226</v>
      </c>
      <c r="I267" t="s">
        <v>9231</v>
      </c>
      <c r="J267" t="s">
        <v>9231</v>
      </c>
      <c r="K267" t="s">
        <v>9231</v>
      </c>
      <c r="L267">
        <v>26</v>
      </c>
      <c r="M267">
        <v>23</v>
      </c>
      <c r="N267">
        <v>24</v>
      </c>
      <c r="O267">
        <v>33</v>
      </c>
      <c r="P267">
        <v>40</v>
      </c>
      <c r="Q267">
        <v>40</v>
      </c>
      <c r="R267">
        <v>44</v>
      </c>
      <c r="S267">
        <v>37</v>
      </c>
      <c r="T267">
        <v>47</v>
      </c>
      <c r="U267" t="s">
        <v>9230</v>
      </c>
      <c r="V267" t="s">
        <v>9230</v>
      </c>
      <c r="W267" t="s">
        <v>9230</v>
      </c>
      <c r="X267">
        <v>50</v>
      </c>
      <c r="Y267" t="s">
        <v>9230</v>
      </c>
      <c r="Z267">
        <v>38</v>
      </c>
      <c r="AA267">
        <v>39</v>
      </c>
      <c r="AB267" t="s">
        <v>9230</v>
      </c>
      <c r="AC267">
        <v>26</v>
      </c>
    </row>
    <row r="268" spans="1:29" x14ac:dyDescent="0.25">
      <c r="A268" t="s">
        <v>9232</v>
      </c>
      <c r="B268" t="s">
        <v>9233</v>
      </c>
      <c r="C268">
        <v>8</v>
      </c>
      <c r="D268" t="s">
        <v>9225</v>
      </c>
      <c r="E268">
        <v>518</v>
      </c>
      <c r="F268" t="s">
        <v>126</v>
      </c>
      <c r="G268" t="s">
        <v>30</v>
      </c>
      <c r="H268" t="s">
        <v>9226</v>
      </c>
      <c r="I268" t="s">
        <v>9231</v>
      </c>
      <c r="J268" t="s">
        <v>9231</v>
      </c>
      <c r="K268" t="s">
        <v>9231</v>
      </c>
      <c r="L268" t="s">
        <v>9230</v>
      </c>
      <c r="M268">
        <v>25</v>
      </c>
      <c r="N268" t="s">
        <v>9230</v>
      </c>
      <c r="O268">
        <v>24</v>
      </c>
      <c r="P268" t="s">
        <v>9230</v>
      </c>
      <c r="Q268" t="s">
        <v>9230</v>
      </c>
      <c r="R268" t="s">
        <v>9230</v>
      </c>
      <c r="S268" t="s">
        <v>9230</v>
      </c>
      <c r="T268" t="s">
        <v>9230</v>
      </c>
      <c r="U268" t="s">
        <v>9230</v>
      </c>
      <c r="V268" t="s">
        <v>9230</v>
      </c>
      <c r="W268" t="s">
        <v>9230</v>
      </c>
      <c r="X268">
        <v>39</v>
      </c>
      <c r="Y268">
        <v>49</v>
      </c>
      <c r="Z268">
        <v>44</v>
      </c>
      <c r="AA268" t="s">
        <v>9230</v>
      </c>
      <c r="AB268">
        <v>58</v>
      </c>
      <c r="AC268" t="s">
        <v>9230</v>
      </c>
    </row>
    <row r="269" spans="1:29" x14ac:dyDescent="0.25">
      <c r="A269" t="s">
        <v>9232</v>
      </c>
      <c r="B269" t="s">
        <v>9233</v>
      </c>
      <c r="C269">
        <v>8</v>
      </c>
      <c r="D269" t="s">
        <v>9225</v>
      </c>
      <c r="E269">
        <v>519</v>
      </c>
      <c r="F269" t="s">
        <v>127</v>
      </c>
      <c r="G269" t="s">
        <v>31</v>
      </c>
      <c r="H269" t="s">
        <v>9226</v>
      </c>
      <c r="I269" t="s">
        <v>9231</v>
      </c>
      <c r="J269" t="s">
        <v>9231</v>
      </c>
      <c r="K269" t="s">
        <v>9231</v>
      </c>
      <c r="L269">
        <v>273</v>
      </c>
      <c r="M269">
        <v>309</v>
      </c>
      <c r="N269" t="s">
        <v>9230</v>
      </c>
      <c r="O269">
        <v>248</v>
      </c>
      <c r="P269">
        <v>312</v>
      </c>
      <c r="Q269">
        <v>310</v>
      </c>
      <c r="R269">
        <v>422</v>
      </c>
      <c r="S269">
        <v>465</v>
      </c>
      <c r="T269" t="s">
        <v>9230</v>
      </c>
      <c r="U269">
        <v>538</v>
      </c>
      <c r="V269" t="s">
        <v>9230</v>
      </c>
      <c r="W269" t="s">
        <v>9230</v>
      </c>
      <c r="X269" t="s">
        <v>9230</v>
      </c>
      <c r="Y269">
        <v>458</v>
      </c>
      <c r="Z269" t="s">
        <v>9230</v>
      </c>
      <c r="AA269" t="s">
        <v>9230</v>
      </c>
      <c r="AB269">
        <v>645</v>
      </c>
      <c r="AC269" t="s">
        <v>9230</v>
      </c>
    </row>
    <row r="270" spans="1:29" x14ac:dyDescent="0.25">
      <c r="A270" t="s">
        <v>9232</v>
      </c>
      <c r="B270" t="s">
        <v>9233</v>
      </c>
      <c r="C270">
        <v>8</v>
      </c>
      <c r="D270" t="s">
        <v>9225</v>
      </c>
      <c r="E270">
        <v>521</v>
      </c>
      <c r="F270">
        <v>337</v>
      </c>
      <c r="G270" t="s">
        <v>32</v>
      </c>
      <c r="H270" t="s">
        <v>9226</v>
      </c>
      <c r="I270" t="s">
        <v>9231</v>
      </c>
      <c r="J270" t="s">
        <v>9231</v>
      </c>
      <c r="K270" t="s">
        <v>9231</v>
      </c>
      <c r="L270">
        <v>223</v>
      </c>
      <c r="M270">
        <v>204</v>
      </c>
      <c r="N270">
        <v>204</v>
      </c>
      <c r="O270">
        <v>233</v>
      </c>
      <c r="P270">
        <v>255</v>
      </c>
      <c r="Q270">
        <v>250</v>
      </c>
      <c r="R270">
        <v>244</v>
      </c>
      <c r="S270" t="s">
        <v>9230</v>
      </c>
      <c r="T270" t="s">
        <v>9230</v>
      </c>
      <c r="U270" t="s">
        <v>9230</v>
      </c>
      <c r="V270" t="s">
        <v>9230</v>
      </c>
      <c r="W270" t="s">
        <v>9230</v>
      </c>
      <c r="X270" t="s">
        <v>9230</v>
      </c>
      <c r="Y270" t="s">
        <v>9230</v>
      </c>
      <c r="Z270" t="s">
        <v>9230</v>
      </c>
      <c r="AA270" t="s">
        <v>9230</v>
      </c>
      <c r="AB270" t="s">
        <v>9230</v>
      </c>
      <c r="AC270" t="s">
        <v>9230</v>
      </c>
    </row>
    <row r="271" spans="1:29" x14ac:dyDescent="0.25">
      <c r="A271" t="s">
        <v>9232</v>
      </c>
      <c r="B271" t="s">
        <v>9233</v>
      </c>
      <c r="C271">
        <v>8</v>
      </c>
      <c r="D271" t="s">
        <v>9225</v>
      </c>
      <c r="E271">
        <v>522</v>
      </c>
      <c r="F271">
        <v>339</v>
      </c>
      <c r="G271" t="s">
        <v>33</v>
      </c>
      <c r="H271" t="s">
        <v>9226</v>
      </c>
      <c r="I271" t="s">
        <v>9231</v>
      </c>
      <c r="J271" t="s">
        <v>9231</v>
      </c>
      <c r="K271" t="s">
        <v>9231</v>
      </c>
      <c r="L271">
        <v>513</v>
      </c>
      <c r="M271">
        <v>619</v>
      </c>
      <c r="N271">
        <v>621</v>
      </c>
      <c r="O271">
        <v>550</v>
      </c>
      <c r="P271">
        <v>599</v>
      </c>
      <c r="Q271">
        <v>627</v>
      </c>
      <c r="R271">
        <v>778</v>
      </c>
      <c r="S271">
        <v>747</v>
      </c>
      <c r="T271" t="s">
        <v>9230</v>
      </c>
      <c r="U271">
        <v>720</v>
      </c>
      <c r="V271">
        <v>706</v>
      </c>
      <c r="W271">
        <v>663</v>
      </c>
      <c r="X271">
        <v>680</v>
      </c>
      <c r="Y271">
        <v>711</v>
      </c>
      <c r="Z271">
        <v>759</v>
      </c>
      <c r="AA271">
        <v>826</v>
      </c>
      <c r="AB271">
        <v>801</v>
      </c>
      <c r="AC271">
        <v>859</v>
      </c>
    </row>
    <row r="272" spans="1:29" x14ac:dyDescent="0.25">
      <c r="A272" t="s">
        <v>9232</v>
      </c>
      <c r="B272" t="s">
        <v>9233</v>
      </c>
      <c r="C272">
        <v>8</v>
      </c>
      <c r="D272" t="s">
        <v>9225</v>
      </c>
      <c r="E272">
        <v>530</v>
      </c>
      <c r="F272" t="s">
        <v>128</v>
      </c>
      <c r="G272" t="s">
        <v>34</v>
      </c>
      <c r="H272" t="s">
        <v>9226</v>
      </c>
      <c r="I272">
        <v>11973</v>
      </c>
      <c r="J272">
        <v>10800</v>
      </c>
      <c r="K272">
        <v>10782</v>
      </c>
      <c r="L272" t="s">
        <v>9230</v>
      </c>
      <c r="M272" t="s">
        <v>9230</v>
      </c>
      <c r="N272">
        <v>10401</v>
      </c>
      <c r="O272">
        <v>11046</v>
      </c>
      <c r="P272">
        <v>11182</v>
      </c>
      <c r="Q272">
        <v>11886</v>
      </c>
      <c r="R272">
        <v>11810</v>
      </c>
      <c r="S272">
        <v>11460</v>
      </c>
      <c r="T272">
        <v>11573</v>
      </c>
      <c r="U272">
        <v>11528</v>
      </c>
      <c r="V272">
        <v>12609</v>
      </c>
      <c r="W272">
        <v>12730</v>
      </c>
      <c r="X272">
        <v>13171</v>
      </c>
      <c r="Y272">
        <v>13295</v>
      </c>
      <c r="Z272">
        <v>12898</v>
      </c>
      <c r="AA272">
        <v>12583</v>
      </c>
      <c r="AB272">
        <v>12320</v>
      </c>
      <c r="AC272">
        <v>11789</v>
      </c>
    </row>
    <row r="273" spans="1:29" x14ac:dyDescent="0.25">
      <c r="A273" t="s">
        <v>9232</v>
      </c>
      <c r="B273" t="s">
        <v>9233</v>
      </c>
      <c r="C273">
        <v>8</v>
      </c>
      <c r="D273" t="s">
        <v>9225</v>
      </c>
      <c r="E273">
        <v>531</v>
      </c>
      <c r="F273">
        <v>311</v>
      </c>
      <c r="G273" t="s">
        <v>35</v>
      </c>
      <c r="H273" t="s">
        <v>9226</v>
      </c>
      <c r="I273">
        <v>9681</v>
      </c>
      <c r="J273">
        <v>8838</v>
      </c>
      <c r="K273">
        <v>8830</v>
      </c>
      <c r="L273">
        <v>9402</v>
      </c>
      <c r="M273">
        <v>8150</v>
      </c>
      <c r="N273">
        <v>8585</v>
      </c>
      <c r="O273">
        <v>9243</v>
      </c>
      <c r="P273">
        <v>9390</v>
      </c>
      <c r="Q273">
        <v>10065</v>
      </c>
      <c r="R273">
        <v>9941</v>
      </c>
      <c r="S273">
        <v>9706</v>
      </c>
      <c r="T273">
        <v>9796</v>
      </c>
      <c r="U273">
        <v>9798</v>
      </c>
      <c r="V273">
        <v>10837</v>
      </c>
      <c r="W273">
        <v>10944</v>
      </c>
      <c r="X273">
        <v>11215</v>
      </c>
      <c r="Y273">
        <v>11330</v>
      </c>
      <c r="Z273">
        <v>10907</v>
      </c>
      <c r="AA273">
        <v>10542</v>
      </c>
      <c r="AB273">
        <v>10305</v>
      </c>
      <c r="AC273">
        <v>9713</v>
      </c>
    </row>
    <row r="274" spans="1:29" x14ac:dyDescent="0.25">
      <c r="A274" t="s">
        <v>9232</v>
      </c>
      <c r="B274" t="s">
        <v>9233</v>
      </c>
      <c r="C274">
        <v>8</v>
      </c>
      <c r="D274" t="s">
        <v>9225</v>
      </c>
      <c r="E274">
        <v>532</v>
      </c>
      <c r="F274">
        <v>312</v>
      </c>
      <c r="G274" t="s">
        <v>36</v>
      </c>
      <c r="H274" t="s">
        <v>9226</v>
      </c>
      <c r="I274">
        <v>376</v>
      </c>
      <c r="J274" t="s">
        <v>9231</v>
      </c>
      <c r="K274" t="s">
        <v>9231</v>
      </c>
      <c r="L274">
        <v>125</v>
      </c>
      <c r="M274">
        <v>104</v>
      </c>
      <c r="N274">
        <v>121</v>
      </c>
      <c r="O274">
        <v>148</v>
      </c>
      <c r="P274">
        <v>155</v>
      </c>
      <c r="Q274">
        <v>148</v>
      </c>
      <c r="R274">
        <v>193</v>
      </c>
      <c r="S274">
        <v>225</v>
      </c>
      <c r="T274">
        <v>218</v>
      </c>
      <c r="U274">
        <v>250</v>
      </c>
      <c r="V274">
        <v>280</v>
      </c>
      <c r="W274">
        <v>330</v>
      </c>
      <c r="X274">
        <v>395</v>
      </c>
      <c r="Y274">
        <v>408</v>
      </c>
      <c r="Z274">
        <v>455</v>
      </c>
      <c r="AA274">
        <v>482</v>
      </c>
      <c r="AB274">
        <v>519</v>
      </c>
      <c r="AC274">
        <v>564</v>
      </c>
    </row>
    <row r="275" spans="1:29" x14ac:dyDescent="0.25">
      <c r="A275" t="s">
        <v>9232</v>
      </c>
      <c r="B275" t="s">
        <v>9233</v>
      </c>
      <c r="C275">
        <v>8</v>
      </c>
      <c r="D275" t="s">
        <v>9225</v>
      </c>
      <c r="E275">
        <v>533</v>
      </c>
      <c r="F275">
        <v>313</v>
      </c>
      <c r="G275" t="s">
        <v>37</v>
      </c>
      <c r="H275" t="s">
        <v>9226</v>
      </c>
      <c r="I275" t="s">
        <v>9231</v>
      </c>
      <c r="J275" t="s">
        <v>9231</v>
      </c>
      <c r="K275" t="s">
        <v>9231</v>
      </c>
      <c r="L275" t="s">
        <v>9230</v>
      </c>
      <c r="M275" t="s">
        <v>9230</v>
      </c>
      <c r="N275" t="s">
        <v>9230</v>
      </c>
      <c r="O275" t="s">
        <v>9230</v>
      </c>
      <c r="P275" t="s">
        <v>9230</v>
      </c>
      <c r="Q275" t="s">
        <v>9230</v>
      </c>
      <c r="R275" t="s">
        <v>9230</v>
      </c>
      <c r="S275" t="s">
        <v>9230</v>
      </c>
      <c r="T275" t="s">
        <v>9230</v>
      </c>
      <c r="U275" t="s">
        <v>9230</v>
      </c>
      <c r="V275" t="s">
        <v>9230</v>
      </c>
      <c r="W275" t="s">
        <v>9230</v>
      </c>
      <c r="X275" t="s">
        <v>9230</v>
      </c>
      <c r="Y275" t="s">
        <v>9230</v>
      </c>
      <c r="Z275" t="s">
        <v>9230</v>
      </c>
      <c r="AA275" t="s">
        <v>9230</v>
      </c>
      <c r="AB275">
        <v>25</v>
      </c>
      <c r="AC275" t="s">
        <v>9230</v>
      </c>
    </row>
    <row r="276" spans="1:29" x14ac:dyDescent="0.25">
      <c r="A276" t="s">
        <v>9232</v>
      </c>
      <c r="B276" t="s">
        <v>9233</v>
      </c>
      <c r="C276">
        <v>8</v>
      </c>
      <c r="D276" t="s">
        <v>9225</v>
      </c>
      <c r="E276">
        <v>534</v>
      </c>
      <c r="F276">
        <v>314</v>
      </c>
      <c r="G276" t="s">
        <v>38</v>
      </c>
      <c r="H276" t="s">
        <v>9226</v>
      </c>
      <c r="I276" t="s">
        <v>9231</v>
      </c>
      <c r="J276" t="s">
        <v>9231</v>
      </c>
      <c r="K276" t="s">
        <v>9231</v>
      </c>
      <c r="L276">
        <v>55</v>
      </c>
      <c r="M276">
        <v>83</v>
      </c>
      <c r="N276" t="s">
        <v>9230</v>
      </c>
      <c r="O276">
        <v>91</v>
      </c>
      <c r="P276">
        <v>108</v>
      </c>
      <c r="Q276">
        <v>114</v>
      </c>
      <c r="R276">
        <v>114</v>
      </c>
      <c r="S276">
        <v>99</v>
      </c>
      <c r="T276">
        <v>114</v>
      </c>
      <c r="U276">
        <v>114</v>
      </c>
      <c r="V276">
        <v>124</v>
      </c>
      <c r="W276">
        <v>109</v>
      </c>
      <c r="X276">
        <v>135</v>
      </c>
      <c r="Y276">
        <v>170</v>
      </c>
      <c r="Z276">
        <v>177</v>
      </c>
      <c r="AA276">
        <v>144</v>
      </c>
      <c r="AB276">
        <v>139</v>
      </c>
      <c r="AC276">
        <v>137</v>
      </c>
    </row>
    <row r="277" spans="1:29" x14ac:dyDescent="0.25">
      <c r="A277" t="s">
        <v>9232</v>
      </c>
      <c r="B277" t="s">
        <v>9233</v>
      </c>
      <c r="C277">
        <v>8</v>
      </c>
      <c r="D277" t="s">
        <v>9225</v>
      </c>
      <c r="E277">
        <v>535</v>
      </c>
      <c r="F277">
        <v>315</v>
      </c>
      <c r="G277" t="s">
        <v>39</v>
      </c>
      <c r="H277" t="s">
        <v>9226</v>
      </c>
      <c r="I277" t="s">
        <v>9231</v>
      </c>
      <c r="J277" t="s">
        <v>9231</v>
      </c>
      <c r="K277" t="s">
        <v>9231</v>
      </c>
      <c r="L277" t="s">
        <v>9230</v>
      </c>
      <c r="M277" t="s">
        <v>9230</v>
      </c>
      <c r="N277">
        <v>116</v>
      </c>
      <c r="O277">
        <v>126</v>
      </c>
      <c r="P277">
        <v>137</v>
      </c>
      <c r="Q277" t="s">
        <v>9230</v>
      </c>
      <c r="R277">
        <v>185</v>
      </c>
      <c r="S277">
        <v>133</v>
      </c>
      <c r="T277">
        <v>202</v>
      </c>
      <c r="U277">
        <v>189</v>
      </c>
      <c r="V277" t="s">
        <v>9230</v>
      </c>
      <c r="W277" t="s">
        <v>9230</v>
      </c>
      <c r="X277" t="s">
        <v>9230</v>
      </c>
      <c r="Y277">
        <v>200</v>
      </c>
      <c r="Z277">
        <v>192</v>
      </c>
      <c r="AA277">
        <v>223</v>
      </c>
      <c r="AB277" t="s">
        <v>9230</v>
      </c>
      <c r="AC277" t="s">
        <v>9230</v>
      </c>
    </row>
    <row r="278" spans="1:29" x14ac:dyDescent="0.25">
      <c r="A278" t="s">
        <v>9232</v>
      </c>
      <c r="B278" t="s">
        <v>9233</v>
      </c>
      <c r="C278">
        <v>8</v>
      </c>
      <c r="D278" t="s">
        <v>9225</v>
      </c>
      <c r="E278">
        <v>536</v>
      </c>
      <c r="F278">
        <v>316</v>
      </c>
      <c r="G278" t="s">
        <v>40</v>
      </c>
      <c r="H278" t="s">
        <v>9226</v>
      </c>
      <c r="I278" t="s">
        <v>9231</v>
      </c>
      <c r="J278" t="s">
        <v>9231</v>
      </c>
      <c r="K278" t="s">
        <v>9231</v>
      </c>
      <c r="L278" t="s">
        <v>9230</v>
      </c>
      <c r="M278" t="s">
        <v>9230</v>
      </c>
      <c r="N278" t="s">
        <v>9230</v>
      </c>
      <c r="O278" t="s">
        <v>9230</v>
      </c>
      <c r="P278" t="s">
        <v>9230</v>
      </c>
      <c r="Q278" t="s">
        <v>9230</v>
      </c>
      <c r="R278" t="s">
        <v>9230</v>
      </c>
      <c r="S278" t="s">
        <v>9230</v>
      </c>
      <c r="T278">
        <v>55</v>
      </c>
      <c r="U278" t="s">
        <v>9230</v>
      </c>
      <c r="V278" t="s">
        <v>9230</v>
      </c>
      <c r="W278">
        <v>89</v>
      </c>
      <c r="X278" t="s">
        <v>9230</v>
      </c>
      <c r="Y278">
        <v>67</v>
      </c>
      <c r="Z278">
        <v>87</v>
      </c>
      <c r="AA278">
        <v>90</v>
      </c>
      <c r="AB278">
        <v>120</v>
      </c>
      <c r="AC278">
        <v>131</v>
      </c>
    </row>
    <row r="279" spans="1:29" x14ac:dyDescent="0.25">
      <c r="A279" t="s">
        <v>9232</v>
      </c>
      <c r="B279" t="s">
        <v>9233</v>
      </c>
      <c r="C279">
        <v>8</v>
      </c>
      <c r="D279" t="s">
        <v>9225</v>
      </c>
      <c r="E279">
        <v>537</v>
      </c>
      <c r="F279">
        <v>322</v>
      </c>
      <c r="G279" t="s">
        <v>41</v>
      </c>
      <c r="H279" t="s">
        <v>9226</v>
      </c>
      <c r="I279" t="s">
        <v>9231</v>
      </c>
      <c r="J279" t="s">
        <v>9231</v>
      </c>
      <c r="K279" t="s">
        <v>9231</v>
      </c>
      <c r="L279" t="s">
        <v>9230</v>
      </c>
      <c r="M279" t="s">
        <v>9230</v>
      </c>
      <c r="N279" t="s">
        <v>9230</v>
      </c>
      <c r="O279" t="s">
        <v>9230</v>
      </c>
      <c r="P279">
        <v>2</v>
      </c>
      <c r="Q279" t="s">
        <v>9230</v>
      </c>
      <c r="R279" t="s">
        <v>9230</v>
      </c>
      <c r="S279" t="s">
        <v>9230</v>
      </c>
      <c r="T279" t="s">
        <v>9230</v>
      </c>
      <c r="U279" t="s">
        <v>9230</v>
      </c>
      <c r="V279" t="s">
        <v>9230</v>
      </c>
      <c r="W279" t="s">
        <v>9230</v>
      </c>
      <c r="X279" t="s">
        <v>9230</v>
      </c>
      <c r="Y279" t="s">
        <v>9230</v>
      </c>
      <c r="Z279" t="s">
        <v>9230</v>
      </c>
      <c r="AA279" t="s">
        <v>9230</v>
      </c>
      <c r="AB279" t="s">
        <v>9230</v>
      </c>
      <c r="AC279" t="s">
        <v>9230</v>
      </c>
    </row>
    <row r="280" spans="1:29" x14ac:dyDescent="0.25">
      <c r="A280" t="s">
        <v>9232</v>
      </c>
      <c r="B280" t="s">
        <v>9233</v>
      </c>
      <c r="C280">
        <v>8</v>
      </c>
      <c r="D280" t="s">
        <v>9225</v>
      </c>
      <c r="E280">
        <v>538</v>
      </c>
      <c r="F280">
        <v>323</v>
      </c>
      <c r="G280" t="s">
        <v>42</v>
      </c>
      <c r="H280" t="s">
        <v>9226</v>
      </c>
      <c r="I280">
        <v>682</v>
      </c>
      <c r="J280">
        <v>651</v>
      </c>
      <c r="K280">
        <v>677</v>
      </c>
      <c r="L280">
        <v>623</v>
      </c>
      <c r="M280">
        <v>611</v>
      </c>
      <c r="N280">
        <v>564</v>
      </c>
      <c r="O280">
        <v>536</v>
      </c>
      <c r="P280">
        <v>501</v>
      </c>
      <c r="Q280">
        <v>518</v>
      </c>
      <c r="R280">
        <v>515</v>
      </c>
      <c r="S280">
        <v>494</v>
      </c>
      <c r="T280">
        <v>490</v>
      </c>
      <c r="U280">
        <v>459</v>
      </c>
      <c r="V280">
        <v>465</v>
      </c>
      <c r="W280">
        <v>456</v>
      </c>
      <c r="X280">
        <v>460</v>
      </c>
      <c r="Y280">
        <v>458</v>
      </c>
      <c r="Z280">
        <v>429</v>
      </c>
      <c r="AA280">
        <v>432</v>
      </c>
      <c r="AB280">
        <v>409</v>
      </c>
      <c r="AC280">
        <v>420</v>
      </c>
    </row>
    <row r="281" spans="1:29" x14ac:dyDescent="0.25">
      <c r="A281" t="s">
        <v>9232</v>
      </c>
      <c r="B281" t="s">
        <v>9233</v>
      </c>
      <c r="C281">
        <v>8</v>
      </c>
      <c r="D281" t="s">
        <v>9225</v>
      </c>
      <c r="E281">
        <v>539</v>
      </c>
      <c r="F281">
        <v>324</v>
      </c>
      <c r="G281" t="s">
        <v>43</v>
      </c>
      <c r="H281" t="s">
        <v>9226</v>
      </c>
      <c r="I281">
        <v>364</v>
      </c>
      <c r="J281">
        <v>341</v>
      </c>
      <c r="K281">
        <v>341</v>
      </c>
      <c r="L281">
        <v>405</v>
      </c>
      <c r="M281">
        <v>408</v>
      </c>
      <c r="N281">
        <v>381</v>
      </c>
      <c r="O281">
        <v>379</v>
      </c>
      <c r="P281">
        <v>401</v>
      </c>
      <c r="Q281">
        <v>419</v>
      </c>
      <c r="R281">
        <v>422</v>
      </c>
      <c r="S281">
        <v>418</v>
      </c>
      <c r="T281">
        <v>416</v>
      </c>
      <c r="U281">
        <v>409</v>
      </c>
      <c r="V281">
        <v>410</v>
      </c>
      <c r="W281">
        <v>381</v>
      </c>
      <c r="X281">
        <v>402</v>
      </c>
      <c r="Y281">
        <v>396</v>
      </c>
      <c r="Z281">
        <v>362</v>
      </c>
      <c r="AA281">
        <v>382</v>
      </c>
      <c r="AB281">
        <v>347</v>
      </c>
      <c r="AC281">
        <v>351</v>
      </c>
    </row>
    <row r="282" spans="1:29" x14ac:dyDescent="0.25">
      <c r="A282" t="s">
        <v>9232</v>
      </c>
      <c r="B282" t="s">
        <v>9233</v>
      </c>
      <c r="C282">
        <v>8</v>
      </c>
      <c r="D282" t="s">
        <v>9225</v>
      </c>
      <c r="E282">
        <v>541</v>
      </c>
      <c r="F282">
        <v>325</v>
      </c>
      <c r="G282" t="s">
        <v>44</v>
      </c>
      <c r="H282" t="s">
        <v>9226</v>
      </c>
      <c r="I282">
        <v>361</v>
      </c>
      <c r="J282">
        <v>367</v>
      </c>
      <c r="K282">
        <v>320</v>
      </c>
      <c r="L282" t="s">
        <v>9230</v>
      </c>
      <c r="M282" t="s">
        <v>9230</v>
      </c>
      <c r="N282" t="s">
        <v>9230</v>
      </c>
      <c r="O282" t="s">
        <v>9230</v>
      </c>
      <c r="P282">
        <v>286</v>
      </c>
      <c r="Q282">
        <v>245</v>
      </c>
      <c r="R282">
        <v>220</v>
      </c>
      <c r="S282">
        <v>141</v>
      </c>
      <c r="T282">
        <v>98</v>
      </c>
      <c r="U282">
        <v>87</v>
      </c>
      <c r="V282">
        <v>119</v>
      </c>
      <c r="W282">
        <v>93</v>
      </c>
      <c r="X282">
        <v>109</v>
      </c>
      <c r="Y282">
        <v>118</v>
      </c>
      <c r="Z282">
        <v>116</v>
      </c>
      <c r="AA282">
        <v>142</v>
      </c>
      <c r="AB282">
        <v>135</v>
      </c>
      <c r="AC282">
        <v>148</v>
      </c>
    </row>
    <row r="283" spans="1:29" x14ac:dyDescent="0.25">
      <c r="A283" t="s">
        <v>9232</v>
      </c>
      <c r="B283" t="s">
        <v>9233</v>
      </c>
      <c r="C283">
        <v>8</v>
      </c>
      <c r="D283" t="s">
        <v>9225</v>
      </c>
      <c r="E283">
        <v>542</v>
      </c>
      <c r="F283">
        <v>326</v>
      </c>
      <c r="G283" t="s">
        <v>45</v>
      </c>
      <c r="H283" t="s">
        <v>9226</v>
      </c>
      <c r="I283" t="s">
        <v>9231</v>
      </c>
      <c r="J283" t="s">
        <v>9231</v>
      </c>
      <c r="K283" t="s">
        <v>9231</v>
      </c>
      <c r="L283" t="s">
        <v>9230</v>
      </c>
      <c r="M283" t="s">
        <v>9230</v>
      </c>
      <c r="N283" t="s">
        <v>9230</v>
      </c>
      <c r="O283" t="s">
        <v>9230</v>
      </c>
      <c r="P283" t="s">
        <v>9230</v>
      </c>
      <c r="Q283" t="s">
        <v>9230</v>
      </c>
      <c r="R283" t="s">
        <v>9230</v>
      </c>
      <c r="S283" t="s">
        <v>9230</v>
      </c>
      <c r="T283" t="s">
        <v>9230</v>
      </c>
      <c r="U283" t="s">
        <v>9230</v>
      </c>
      <c r="V283" t="s">
        <v>9230</v>
      </c>
      <c r="W283" t="s">
        <v>9230</v>
      </c>
      <c r="X283" t="s">
        <v>9230</v>
      </c>
      <c r="Y283" t="s">
        <v>9230</v>
      </c>
      <c r="Z283" t="s">
        <v>9230</v>
      </c>
      <c r="AA283" t="s">
        <v>9230</v>
      </c>
      <c r="AB283" t="s">
        <v>9230</v>
      </c>
      <c r="AC283" t="s">
        <v>9230</v>
      </c>
    </row>
    <row r="284" spans="1:29" x14ac:dyDescent="0.25">
      <c r="A284" t="s">
        <v>9232</v>
      </c>
      <c r="B284" t="s">
        <v>9233</v>
      </c>
      <c r="C284">
        <v>8</v>
      </c>
      <c r="D284" t="s">
        <v>9225</v>
      </c>
      <c r="E284">
        <v>600</v>
      </c>
      <c r="F284">
        <v>42</v>
      </c>
      <c r="G284" t="s">
        <v>46</v>
      </c>
      <c r="H284" t="s">
        <v>9226</v>
      </c>
      <c r="I284">
        <v>7287</v>
      </c>
      <c r="J284">
        <v>7262</v>
      </c>
      <c r="K284">
        <v>7188</v>
      </c>
      <c r="L284">
        <v>7184</v>
      </c>
      <c r="M284">
        <v>7076</v>
      </c>
      <c r="N284">
        <v>6999</v>
      </c>
      <c r="O284">
        <v>7315</v>
      </c>
      <c r="P284">
        <v>7355</v>
      </c>
      <c r="Q284">
        <v>7560</v>
      </c>
      <c r="R284">
        <v>7580</v>
      </c>
      <c r="S284">
        <v>7479</v>
      </c>
      <c r="T284">
        <v>7273</v>
      </c>
      <c r="U284">
        <v>7211</v>
      </c>
      <c r="V284">
        <v>7353</v>
      </c>
      <c r="W284">
        <v>7218</v>
      </c>
      <c r="X284">
        <v>7593</v>
      </c>
      <c r="Y284">
        <v>8011</v>
      </c>
      <c r="Z284">
        <v>8180</v>
      </c>
      <c r="AA284">
        <v>7430</v>
      </c>
      <c r="AB284">
        <v>7318</v>
      </c>
      <c r="AC284">
        <v>7198</v>
      </c>
    </row>
    <row r="285" spans="1:29" x14ac:dyDescent="0.25">
      <c r="A285" t="s">
        <v>9232</v>
      </c>
      <c r="B285" t="s">
        <v>9233</v>
      </c>
      <c r="C285">
        <v>8</v>
      </c>
      <c r="D285" t="s">
        <v>9225</v>
      </c>
      <c r="E285">
        <v>700</v>
      </c>
      <c r="F285" t="s">
        <v>129</v>
      </c>
      <c r="G285" t="s">
        <v>47</v>
      </c>
      <c r="H285" t="s">
        <v>9226</v>
      </c>
      <c r="I285">
        <v>42971</v>
      </c>
      <c r="J285">
        <v>42579</v>
      </c>
      <c r="K285">
        <v>42715</v>
      </c>
      <c r="L285">
        <v>42401</v>
      </c>
      <c r="M285">
        <v>43098</v>
      </c>
      <c r="N285">
        <v>43483</v>
      </c>
      <c r="O285">
        <v>44289</v>
      </c>
      <c r="P285">
        <v>45290</v>
      </c>
      <c r="Q285">
        <v>45331</v>
      </c>
      <c r="R285">
        <v>45685</v>
      </c>
      <c r="S285">
        <v>45135</v>
      </c>
      <c r="T285">
        <v>44416</v>
      </c>
      <c r="U285">
        <v>43647</v>
      </c>
      <c r="V285">
        <v>44050</v>
      </c>
      <c r="W285">
        <v>43898</v>
      </c>
      <c r="X285">
        <v>44125</v>
      </c>
      <c r="Y285">
        <v>45132</v>
      </c>
      <c r="Z285">
        <v>45812</v>
      </c>
      <c r="AA285">
        <v>45649</v>
      </c>
      <c r="AB285">
        <v>45811</v>
      </c>
      <c r="AC285">
        <v>45302</v>
      </c>
    </row>
    <row r="286" spans="1:29" x14ac:dyDescent="0.25">
      <c r="A286" t="s">
        <v>9232</v>
      </c>
      <c r="B286" t="s">
        <v>9233</v>
      </c>
      <c r="C286">
        <v>8</v>
      </c>
      <c r="D286" t="s">
        <v>9225</v>
      </c>
      <c r="E286">
        <v>701</v>
      </c>
      <c r="F286">
        <v>441</v>
      </c>
      <c r="G286" t="s">
        <v>48</v>
      </c>
      <c r="H286" t="s">
        <v>9226</v>
      </c>
      <c r="I286">
        <v>4553</v>
      </c>
      <c r="J286">
        <v>4762</v>
      </c>
      <c r="K286">
        <v>4774</v>
      </c>
      <c r="L286">
        <v>4717</v>
      </c>
      <c r="M286">
        <v>4995</v>
      </c>
      <c r="N286">
        <v>5075</v>
      </c>
      <c r="O286">
        <v>5160</v>
      </c>
      <c r="P286">
        <v>5126</v>
      </c>
      <c r="Q286">
        <v>4937</v>
      </c>
      <c r="R286">
        <v>4840</v>
      </c>
      <c r="S286">
        <v>4711</v>
      </c>
      <c r="T286">
        <v>4429</v>
      </c>
      <c r="U286">
        <v>4285</v>
      </c>
      <c r="V286">
        <v>4269</v>
      </c>
      <c r="W286">
        <v>4375</v>
      </c>
      <c r="X286">
        <v>4569</v>
      </c>
      <c r="Y286">
        <v>4614</v>
      </c>
      <c r="Z286">
        <v>4696</v>
      </c>
      <c r="AA286">
        <v>4660</v>
      </c>
      <c r="AB286">
        <v>4551</v>
      </c>
      <c r="AC286">
        <v>4413</v>
      </c>
    </row>
    <row r="287" spans="1:29" x14ac:dyDescent="0.25">
      <c r="A287" t="s">
        <v>9232</v>
      </c>
      <c r="B287" t="s">
        <v>9233</v>
      </c>
      <c r="C287">
        <v>8</v>
      </c>
      <c r="D287" t="s">
        <v>9225</v>
      </c>
      <c r="E287">
        <v>702</v>
      </c>
      <c r="F287">
        <v>442</v>
      </c>
      <c r="G287" t="s">
        <v>49</v>
      </c>
      <c r="H287" t="s">
        <v>9226</v>
      </c>
      <c r="I287">
        <v>716</v>
      </c>
      <c r="J287">
        <v>750</v>
      </c>
      <c r="K287">
        <v>766</v>
      </c>
      <c r="L287">
        <v>813</v>
      </c>
      <c r="M287">
        <v>897</v>
      </c>
      <c r="N287">
        <v>916</v>
      </c>
      <c r="O287">
        <v>920</v>
      </c>
      <c r="P287">
        <v>985</v>
      </c>
      <c r="Q287">
        <v>976</v>
      </c>
      <c r="R287">
        <v>997</v>
      </c>
      <c r="S287">
        <v>1061</v>
      </c>
      <c r="T287">
        <v>953</v>
      </c>
      <c r="U287">
        <v>938</v>
      </c>
      <c r="V287">
        <v>945</v>
      </c>
      <c r="W287">
        <v>943</v>
      </c>
      <c r="X287">
        <v>956</v>
      </c>
      <c r="Y287">
        <v>944</v>
      </c>
      <c r="Z287">
        <v>945</v>
      </c>
      <c r="AA287">
        <v>932</v>
      </c>
      <c r="AB287">
        <v>906</v>
      </c>
      <c r="AC287">
        <v>898</v>
      </c>
    </row>
    <row r="288" spans="1:29" x14ac:dyDescent="0.25">
      <c r="A288" t="s">
        <v>9232</v>
      </c>
      <c r="B288" t="s">
        <v>9233</v>
      </c>
      <c r="C288">
        <v>8</v>
      </c>
      <c r="D288" t="s">
        <v>9225</v>
      </c>
      <c r="E288">
        <v>703</v>
      </c>
      <c r="F288">
        <v>443</v>
      </c>
      <c r="G288" t="s">
        <v>50</v>
      </c>
      <c r="H288" t="s">
        <v>9226</v>
      </c>
      <c r="I288">
        <v>833</v>
      </c>
      <c r="J288">
        <v>743</v>
      </c>
      <c r="K288">
        <v>768</v>
      </c>
      <c r="L288">
        <v>717</v>
      </c>
      <c r="M288">
        <v>811</v>
      </c>
      <c r="N288">
        <v>873</v>
      </c>
      <c r="O288">
        <v>902</v>
      </c>
      <c r="P288">
        <v>897</v>
      </c>
      <c r="Q288">
        <v>874</v>
      </c>
      <c r="R288">
        <v>892</v>
      </c>
      <c r="S288">
        <v>842</v>
      </c>
      <c r="T288">
        <v>837</v>
      </c>
      <c r="U288">
        <v>840</v>
      </c>
      <c r="V288">
        <v>836</v>
      </c>
      <c r="W288">
        <v>776</v>
      </c>
      <c r="X288">
        <v>761</v>
      </c>
      <c r="Y288">
        <v>744</v>
      </c>
      <c r="Z288">
        <v>715</v>
      </c>
      <c r="AA288">
        <v>696</v>
      </c>
      <c r="AB288">
        <v>683</v>
      </c>
      <c r="AC288">
        <v>652</v>
      </c>
    </row>
    <row r="289" spans="1:29" x14ac:dyDescent="0.25">
      <c r="A289" t="s">
        <v>9232</v>
      </c>
      <c r="B289" t="s">
        <v>9233</v>
      </c>
      <c r="C289">
        <v>8</v>
      </c>
      <c r="D289" t="s">
        <v>9225</v>
      </c>
      <c r="E289">
        <v>704</v>
      </c>
      <c r="F289">
        <v>444</v>
      </c>
      <c r="G289" t="s">
        <v>51</v>
      </c>
      <c r="H289" t="s">
        <v>9226</v>
      </c>
      <c r="I289">
        <v>2773</v>
      </c>
      <c r="J289">
        <v>2836</v>
      </c>
      <c r="K289">
        <v>2952</v>
      </c>
      <c r="L289">
        <v>2937</v>
      </c>
      <c r="M289">
        <v>3409</v>
      </c>
      <c r="N289">
        <v>3440</v>
      </c>
      <c r="O289">
        <v>3607</v>
      </c>
      <c r="P289">
        <v>3891</v>
      </c>
      <c r="Q289">
        <v>4046</v>
      </c>
      <c r="R289">
        <v>3983</v>
      </c>
      <c r="S289">
        <v>3849</v>
      </c>
      <c r="T289">
        <v>3823</v>
      </c>
      <c r="U289">
        <v>3847</v>
      </c>
      <c r="V289">
        <v>3806</v>
      </c>
      <c r="W289">
        <v>3717</v>
      </c>
      <c r="X289">
        <v>3728</v>
      </c>
      <c r="Y289">
        <v>3890</v>
      </c>
      <c r="Z289">
        <v>3902</v>
      </c>
      <c r="AA289">
        <v>3788</v>
      </c>
      <c r="AB289">
        <v>3698</v>
      </c>
      <c r="AC289">
        <v>3648</v>
      </c>
    </row>
    <row r="290" spans="1:29" x14ac:dyDescent="0.25">
      <c r="A290" t="s">
        <v>9232</v>
      </c>
      <c r="B290" t="s">
        <v>9233</v>
      </c>
      <c r="C290">
        <v>8</v>
      </c>
      <c r="D290" t="s">
        <v>9225</v>
      </c>
      <c r="E290">
        <v>705</v>
      </c>
      <c r="F290">
        <v>445</v>
      </c>
      <c r="G290" t="s">
        <v>52</v>
      </c>
      <c r="H290" t="s">
        <v>9226</v>
      </c>
      <c r="I290">
        <v>6924</v>
      </c>
      <c r="J290">
        <v>6934</v>
      </c>
      <c r="K290">
        <v>6767</v>
      </c>
      <c r="L290">
        <v>6594</v>
      </c>
      <c r="M290">
        <v>6321</v>
      </c>
      <c r="N290">
        <v>6470</v>
      </c>
      <c r="O290">
        <v>6553</v>
      </c>
      <c r="P290">
        <v>6839</v>
      </c>
      <c r="Q290">
        <v>6954</v>
      </c>
      <c r="R290">
        <v>6956</v>
      </c>
      <c r="S290">
        <v>6889</v>
      </c>
      <c r="T290">
        <v>6873</v>
      </c>
      <c r="U290">
        <v>6755</v>
      </c>
      <c r="V290">
        <v>6731</v>
      </c>
      <c r="W290">
        <v>6673</v>
      </c>
      <c r="X290">
        <v>6573</v>
      </c>
      <c r="Y290">
        <v>6732</v>
      </c>
      <c r="Z290">
        <v>6352</v>
      </c>
      <c r="AA290">
        <v>6233</v>
      </c>
      <c r="AB290">
        <v>6043</v>
      </c>
      <c r="AC290">
        <v>5856</v>
      </c>
    </row>
    <row r="291" spans="1:29" x14ac:dyDescent="0.25">
      <c r="A291" t="s">
        <v>9232</v>
      </c>
      <c r="B291" t="s">
        <v>9233</v>
      </c>
      <c r="C291">
        <v>8</v>
      </c>
      <c r="D291" t="s">
        <v>9225</v>
      </c>
      <c r="E291">
        <v>706</v>
      </c>
      <c r="F291">
        <v>446</v>
      </c>
      <c r="G291" t="s">
        <v>53</v>
      </c>
      <c r="H291" t="s">
        <v>9226</v>
      </c>
      <c r="I291">
        <v>1285</v>
      </c>
      <c r="J291">
        <v>1067</v>
      </c>
      <c r="K291">
        <v>1041</v>
      </c>
      <c r="L291">
        <v>1080</v>
      </c>
      <c r="M291">
        <v>1127</v>
      </c>
      <c r="N291">
        <v>1212</v>
      </c>
      <c r="O291">
        <v>1209</v>
      </c>
      <c r="P291">
        <v>1220</v>
      </c>
      <c r="Q291">
        <v>1313</v>
      </c>
      <c r="R291">
        <v>1286</v>
      </c>
      <c r="S291">
        <v>1250</v>
      </c>
      <c r="T291">
        <v>1256</v>
      </c>
      <c r="U291">
        <v>1268</v>
      </c>
      <c r="V291">
        <v>1397</v>
      </c>
      <c r="W291">
        <v>1433</v>
      </c>
      <c r="X291">
        <v>1432</v>
      </c>
      <c r="Y291">
        <v>1543</v>
      </c>
      <c r="Z291">
        <v>1606</v>
      </c>
      <c r="AA291">
        <v>1690</v>
      </c>
      <c r="AB291">
        <v>1591</v>
      </c>
      <c r="AC291">
        <v>1524</v>
      </c>
    </row>
    <row r="292" spans="1:29" x14ac:dyDescent="0.25">
      <c r="A292" t="s">
        <v>9232</v>
      </c>
      <c r="B292" t="s">
        <v>9233</v>
      </c>
      <c r="C292">
        <v>8</v>
      </c>
      <c r="D292" t="s">
        <v>9225</v>
      </c>
      <c r="E292">
        <v>707</v>
      </c>
      <c r="F292">
        <v>447</v>
      </c>
      <c r="G292" t="s">
        <v>54</v>
      </c>
      <c r="H292" t="s">
        <v>9226</v>
      </c>
      <c r="I292">
        <v>1998</v>
      </c>
      <c r="J292">
        <v>2012</v>
      </c>
      <c r="K292">
        <v>1959</v>
      </c>
      <c r="L292">
        <v>1854</v>
      </c>
      <c r="M292">
        <v>1865</v>
      </c>
      <c r="N292">
        <v>1892</v>
      </c>
      <c r="O292">
        <v>1883</v>
      </c>
      <c r="P292">
        <v>1930</v>
      </c>
      <c r="Q292">
        <v>1909</v>
      </c>
      <c r="R292">
        <v>1895</v>
      </c>
      <c r="S292">
        <v>1805</v>
      </c>
      <c r="T292">
        <v>1831</v>
      </c>
      <c r="U292">
        <v>1822</v>
      </c>
      <c r="V292">
        <v>1829</v>
      </c>
      <c r="W292">
        <v>1882</v>
      </c>
      <c r="X292">
        <v>1888</v>
      </c>
      <c r="Y292">
        <v>1899</v>
      </c>
      <c r="Z292">
        <v>1902</v>
      </c>
      <c r="AA292">
        <v>1910</v>
      </c>
      <c r="AB292">
        <v>1880</v>
      </c>
      <c r="AC292">
        <v>1887</v>
      </c>
    </row>
    <row r="293" spans="1:29" x14ac:dyDescent="0.25">
      <c r="A293" t="s">
        <v>9232</v>
      </c>
      <c r="B293" t="s">
        <v>9233</v>
      </c>
      <c r="C293">
        <v>8</v>
      </c>
      <c r="D293" t="s">
        <v>9225</v>
      </c>
      <c r="E293">
        <v>708</v>
      </c>
      <c r="F293">
        <v>448</v>
      </c>
      <c r="G293" t="s">
        <v>55</v>
      </c>
      <c r="H293" t="s">
        <v>9226</v>
      </c>
      <c r="I293">
        <v>2116</v>
      </c>
      <c r="J293">
        <v>2148</v>
      </c>
      <c r="K293">
        <v>2171</v>
      </c>
      <c r="L293">
        <v>2238</v>
      </c>
      <c r="M293">
        <v>2143</v>
      </c>
      <c r="N293">
        <v>2246</v>
      </c>
      <c r="O293">
        <v>2357</v>
      </c>
      <c r="P293">
        <v>2514</v>
      </c>
      <c r="Q293">
        <v>2584</v>
      </c>
      <c r="R293">
        <v>2616</v>
      </c>
      <c r="S293">
        <v>2566</v>
      </c>
      <c r="T293">
        <v>2344</v>
      </c>
      <c r="U293">
        <v>2263</v>
      </c>
      <c r="V293">
        <v>2358</v>
      </c>
      <c r="W293">
        <v>2383</v>
      </c>
      <c r="X293">
        <v>2357</v>
      </c>
      <c r="Y293">
        <v>2319</v>
      </c>
      <c r="Z293">
        <v>2447</v>
      </c>
      <c r="AA293">
        <v>2492</v>
      </c>
      <c r="AB293">
        <v>2477</v>
      </c>
      <c r="AC293">
        <v>2486</v>
      </c>
    </row>
    <row r="294" spans="1:29" x14ac:dyDescent="0.25">
      <c r="A294" t="s">
        <v>9232</v>
      </c>
      <c r="B294" t="s">
        <v>9233</v>
      </c>
      <c r="C294">
        <v>8</v>
      </c>
      <c r="D294" t="s">
        <v>9225</v>
      </c>
      <c r="E294">
        <v>709</v>
      </c>
      <c r="F294">
        <v>451</v>
      </c>
      <c r="G294" t="s">
        <v>56</v>
      </c>
      <c r="H294" t="s">
        <v>9226</v>
      </c>
      <c r="I294">
        <v>2804</v>
      </c>
      <c r="J294">
        <v>2730</v>
      </c>
      <c r="K294">
        <v>2700</v>
      </c>
      <c r="L294">
        <v>2517</v>
      </c>
      <c r="M294">
        <v>2448</v>
      </c>
      <c r="N294">
        <v>2611</v>
      </c>
      <c r="O294">
        <v>2687</v>
      </c>
      <c r="P294">
        <v>2697</v>
      </c>
      <c r="Q294">
        <v>2759</v>
      </c>
      <c r="R294">
        <v>2835</v>
      </c>
      <c r="S294">
        <v>2868</v>
      </c>
      <c r="T294">
        <v>2858</v>
      </c>
      <c r="U294">
        <v>2767</v>
      </c>
      <c r="V294">
        <v>2794</v>
      </c>
      <c r="W294">
        <v>2650</v>
      </c>
      <c r="X294">
        <v>2654</v>
      </c>
      <c r="Y294">
        <v>3047</v>
      </c>
      <c r="Z294">
        <v>3089</v>
      </c>
      <c r="AA294">
        <v>2944</v>
      </c>
      <c r="AB294">
        <v>2831</v>
      </c>
      <c r="AC294">
        <v>2799</v>
      </c>
    </row>
    <row r="295" spans="1:29" x14ac:dyDescent="0.25">
      <c r="A295" t="s">
        <v>9232</v>
      </c>
      <c r="B295" t="s">
        <v>9233</v>
      </c>
      <c r="C295">
        <v>8</v>
      </c>
      <c r="D295" t="s">
        <v>9225</v>
      </c>
      <c r="E295">
        <v>711</v>
      </c>
      <c r="F295">
        <v>452</v>
      </c>
      <c r="G295" t="s">
        <v>57</v>
      </c>
      <c r="H295" t="s">
        <v>9226</v>
      </c>
      <c r="I295">
        <v>8530</v>
      </c>
      <c r="J295">
        <v>8911</v>
      </c>
      <c r="K295">
        <v>9059</v>
      </c>
      <c r="L295">
        <v>9466</v>
      </c>
      <c r="M295">
        <v>9646</v>
      </c>
      <c r="N295">
        <v>9076</v>
      </c>
      <c r="O295">
        <v>9446</v>
      </c>
      <c r="P295">
        <v>9388</v>
      </c>
      <c r="Q295">
        <v>9242</v>
      </c>
      <c r="R295">
        <v>9456</v>
      </c>
      <c r="S295">
        <v>9950</v>
      </c>
      <c r="T295">
        <v>10154</v>
      </c>
      <c r="U295">
        <v>10199</v>
      </c>
      <c r="V295">
        <v>10167</v>
      </c>
      <c r="W295">
        <v>10119</v>
      </c>
      <c r="X295">
        <v>10019</v>
      </c>
      <c r="Y295">
        <v>10077</v>
      </c>
      <c r="Z295">
        <v>10860</v>
      </c>
      <c r="AA295">
        <v>10956</v>
      </c>
      <c r="AB295">
        <v>10872</v>
      </c>
      <c r="AC295">
        <v>10675</v>
      </c>
    </row>
    <row r="296" spans="1:29" x14ac:dyDescent="0.25">
      <c r="A296" t="s">
        <v>9232</v>
      </c>
      <c r="B296" t="s">
        <v>9233</v>
      </c>
      <c r="C296">
        <v>8</v>
      </c>
      <c r="D296" t="s">
        <v>9225</v>
      </c>
      <c r="E296">
        <v>712</v>
      </c>
      <c r="F296">
        <v>453</v>
      </c>
      <c r="G296" t="s">
        <v>58</v>
      </c>
      <c r="H296" t="s">
        <v>9226</v>
      </c>
      <c r="I296">
        <v>4721</v>
      </c>
      <c r="J296">
        <v>4585</v>
      </c>
      <c r="K296">
        <v>4633</v>
      </c>
      <c r="L296">
        <v>4936</v>
      </c>
      <c r="M296">
        <v>4897</v>
      </c>
      <c r="N296">
        <v>4923</v>
      </c>
      <c r="O296">
        <v>5029</v>
      </c>
      <c r="P296">
        <v>4931</v>
      </c>
      <c r="Q296">
        <v>4909</v>
      </c>
      <c r="R296">
        <v>5157</v>
      </c>
      <c r="S296">
        <v>4868</v>
      </c>
      <c r="T296">
        <v>4940</v>
      </c>
      <c r="U296">
        <v>4765</v>
      </c>
      <c r="V296">
        <v>4860</v>
      </c>
      <c r="W296">
        <v>4780</v>
      </c>
      <c r="X296">
        <v>4911</v>
      </c>
      <c r="Y296">
        <v>5001</v>
      </c>
      <c r="Z296">
        <v>4810</v>
      </c>
      <c r="AA296">
        <v>4939</v>
      </c>
      <c r="AB296">
        <v>4865</v>
      </c>
      <c r="AC296">
        <v>5012</v>
      </c>
    </row>
    <row r="297" spans="1:29" x14ac:dyDescent="0.25">
      <c r="A297" t="s">
        <v>9232</v>
      </c>
      <c r="B297" t="s">
        <v>9233</v>
      </c>
      <c r="C297">
        <v>8</v>
      </c>
      <c r="D297" t="s">
        <v>9225</v>
      </c>
      <c r="E297">
        <v>713</v>
      </c>
      <c r="F297">
        <v>454</v>
      </c>
      <c r="G297" t="s">
        <v>59</v>
      </c>
      <c r="H297" t="s">
        <v>9226</v>
      </c>
      <c r="I297">
        <v>5718</v>
      </c>
      <c r="J297">
        <v>5101</v>
      </c>
      <c r="K297">
        <v>5125</v>
      </c>
      <c r="L297">
        <v>4532</v>
      </c>
      <c r="M297">
        <v>4539</v>
      </c>
      <c r="N297">
        <v>4749</v>
      </c>
      <c r="O297">
        <v>4536</v>
      </c>
      <c r="P297">
        <v>4872</v>
      </c>
      <c r="Q297">
        <v>4828</v>
      </c>
      <c r="R297">
        <v>4772</v>
      </c>
      <c r="S297">
        <v>4476</v>
      </c>
      <c r="T297">
        <v>4118</v>
      </c>
      <c r="U297">
        <v>3898</v>
      </c>
      <c r="V297">
        <v>4058</v>
      </c>
      <c r="W297">
        <v>4167</v>
      </c>
      <c r="X297">
        <v>4277</v>
      </c>
      <c r="Y297">
        <v>4322</v>
      </c>
      <c r="Z297">
        <v>4488</v>
      </c>
      <c r="AA297">
        <v>4409</v>
      </c>
      <c r="AB297">
        <v>5414</v>
      </c>
      <c r="AC297">
        <v>5452</v>
      </c>
    </row>
    <row r="298" spans="1:29" x14ac:dyDescent="0.25">
      <c r="A298" t="s">
        <v>9232</v>
      </c>
      <c r="B298" t="s">
        <v>9233</v>
      </c>
      <c r="C298">
        <v>8</v>
      </c>
      <c r="D298" t="s">
        <v>9225</v>
      </c>
      <c r="E298">
        <v>800</v>
      </c>
      <c r="F298" t="s">
        <v>130</v>
      </c>
      <c r="G298" t="s">
        <v>60</v>
      </c>
      <c r="H298" t="s">
        <v>9226</v>
      </c>
      <c r="I298">
        <v>21636</v>
      </c>
      <c r="J298">
        <v>21407</v>
      </c>
      <c r="K298">
        <v>22291</v>
      </c>
      <c r="L298">
        <v>22543</v>
      </c>
      <c r="M298">
        <v>22363</v>
      </c>
      <c r="N298">
        <v>22122</v>
      </c>
      <c r="O298">
        <v>22310</v>
      </c>
      <c r="P298">
        <v>22364</v>
      </c>
      <c r="Q298">
        <v>22991</v>
      </c>
      <c r="R298">
        <v>23711</v>
      </c>
      <c r="S298">
        <v>23884</v>
      </c>
      <c r="T298">
        <v>23015</v>
      </c>
      <c r="U298">
        <v>22444</v>
      </c>
      <c r="V298">
        <v>22900</v>
      </c>
      <c r="W298">
        <v>23806</v>
      </c>
      <c r="X298">
        <v>23386</v>
      </c>
      <c r="Y298">
        <v>23299</v>
      </c>
      <c r="Z298">
        <v>23693</v>
      </c>
      <c r="AA298">
        <v>23269</v>
      </c>
      <c r="AB298">
        <v>25466</v>
      </c>
      <c r="AC298">
        <v>26952</v>
      </c>
    </row>
    <row r="299" spans="1:29" x14ac:dyDescent="0.25">
      <c r="A299" t="s">
        <v>9232</v>
      </c>
      <c r="B299" t="s">
        <v>9233</v>
      </c>
      <c r="C299">
        <v>8</v>
      </c>
      <c r="D299" t="s">
        <v>9225</v>
      </c>
      <c r="E299">
        <v>801</v>
      </c>
      <c r="F299">
        <v>481</v>
      </c>
      <c r="G299" t="s">
        <v>61</v>
      </c>
      <c r="H299" t="s">
        <v>9226</v>
      </c>
      <c r="I299">
        <v>6664</v>
      </c>
      <c r="J299">
        <v>6769</v>
      </c>
      <c r="K299">
        <v>6896</v>
      </c>
      <c r="L299">
        <v>6938</v>
      </c>
      <c r="M299">
        <v>6824</v>
      </c>
      <c r="N299">
        <v>6874</v>
      </c>
      <c r="O299">
        <v>6742</v>
      </c>
      <c r="P299">
        <v>6484</v>
      </c>
      <c r="Q299">
        <v>6646</v>
      </c>
      <c r="R299">
        <v>6602</v>
      </c>
      <c r="S299">
        <v>6704</v>
      </c>
      <c r="T299">
        <v>6324</v>
      </c>
      <c r="U299">
        <v>5967</v>
      </c>
      <c r="V299">
        <v>6151</v>
      </c>
      <c r="W299">
        <v>6336</v>
      </c>
      <c r="X299">
        <v>6210</v>
      </c>
      <c r="Y299">
        <v>6275</v>
      </c>
      <c r="Z299">
        <v>6440</v>
      </c>
      <c r="AA299">
        <v>6477</v>
      </c>
      <c r="AB299">
        <v>6870</v>
      </c>
      <c r="AC299">
        <v>7132</v>
      </c>
    </row>
    <row r="300" spans="1:29" x14ac:dyDescent="0.25">
      <c r="A300" t="s">
        <v>9232</v>
      </c>
      <c r="B300" t="s">
        <v>9233</v>
      </c>
      <c r="C300">
        <v>8</v>
      </c>
      <c r="D300" t="s">
        <v>9225</v>
      </c>
      <c r="E300">
        <v>802</v>
      </c>
      <c r="F300">
        <v>482</v>
      </c>
      <c r="G300" t="s">
        <v>62</v>
      </c>
      <c r="H300" t="s">
        <v>9226</v>
      </c>
      <c r="I300" t="s">
        <v>9231</v>
      </c>
      <c r="J300" t="s">
        <v>9231</v>
      </c>
      <c r="K300" t="s">
        <v>9231</v>
      </c>
      <c r="L300">
        <v>2</v>
      </c>
      <c r="M300">
        <v>3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</v>
      </c>
      <c r="Z300">
        <v>1</v>
      </c>
      <c r="AA300">
        <v>1</v>
      </c>
      <c r="AB300">
        <v>2</v>
      </c>
      <c r="AC300">
        <v>3</v>
      </c>
    </row>
    <row r="301" spans="1:29" x14ac:dyDescent="0.25">
      <c r="A301" t="s">
        <v>9232</v>
      </c>
      <c r="B301" t="s">
        <v>9233</v>
      </c>
      <c r="C301">
        <v>8</v>
      </c>
      <c r="D301" t="s">
        <v>9225</v>
      </c>
      <c r="E301">
        <v>803</v>
      </c>
      <c r="F301">
        <v>483</v>
      </c>
      <c r="G301" t="s">
        <v>63</v>
      </c>
      <c r="H301" t="s">
        <v>9226</v>
      </c>
      <c r="I301">
        <v>673</v>
      </c>
      <c r="J301">
        <v>699</v>
      </c>
      <c r="K301">
        <v>814</v>
      </c>
      <c r="L301">
        <v>871</v>
      </c>
      <c r="M301">
        <v>869</v>
      </c>
      <c r="N301">
        <v>911</v>
      </c>
      <c r="O301">
        <v>984</v>
      </c>
      <c r="P301" t="s">
        <v>9230</v>
      </c>
      <c r="Q301">
        <v>987</v>
      </c>
      <c r="R301">
        <v>1050</v>
      </c>
      <c r="S301">
        <v>1071</v>
      </c>
      <c r="T301">
        <v>989</v>
      </c>
      <c r="U301">
        <v>1075</v>
      </c>
      <c r="V301">
        <v>1196</v>
      </c>
      <c r="W301">
        <v>1299</v>
      </c>
      <c r="X301">
        <v>1315</v>
      </c>
      <c r="Y301">
        <v>1577</v>
      </c>
      <c r="Z301">
        <v>1556</v>
      </c>
      <c r="AA301">
        <v>1530</v>
      </c>
      <c r="AB301">
        <v>1422</v>
      </c>
      <c r="AC301">
        <v>1457</v>
      </c>
    </row>
    <row r="302" spans="1:29" x14ac:dyDescent="0.25">
      <c r="A302" t="s">
        <v>9232</v>
      </c>
      <c r="B302" t="s">
        <v>9233</v>
      </c>
      <c r="C302">
        <v>8</v>
      </c>
      <c r="D302" t="s">
        <v>9225</v>
      </c>
      <c r="E302">
        <v>804</v>
      </c>
      <c r="F302">
        <v>484</v>
      </c>
      <c r="G302" t="s">
        <v>64</v>
      </c>
      <c r="H302" t="s">
        <v>9226</v>
      </c>
      <c r="I302">
        <v>3472</v>
      </c>
      <c r="J302">
        <v>3260</v>
      </c>
      <c r="K302">
        <v>3367</v>
      </c>
      <c r="L302">
        <v>3452</v>
      </c>
      <c r="M302">
        <v>3667</v>
      </c>
      <c r="N302">
        <v>3659</v>
      </c>
      <c r="O302">
        <v>3846</v>
      </c>
      <c r="P302">
        <v>3928</v>
      </c>
      <c r="Q302">
        <v>4094</v>
      </c>
      <c r="R302">
        <v>4229</v>
      </c>
      <c r="S302">
        <v>4005</v>
      </c>
      <c r="T302">
        <v>4025</v>
      </c>
      <c r="U302">
        <v>3931</v>
      </c>
      <c r="V302">
        <v>3884</v>
      </c>
      <c r="W302">
        <v>3822</v>
      </c>
      <c r="X302">
        <v>3917</v>
      </c>
      <c r="Y302">
        <v>3575</v>
      </c>
      <c r="Z302">
        <v>3567</v>
      </c>
      <c r="AA302">
        <v>3455</v>
      </c>
      <c r="AB302">
        <v>3258</v>
      </c>
      <c r="AC302">
        <v>3267</v>
      </c>
    </row>
    <row r="303" spans="1:29" x14ac:dyDescent="0.25">
      <c r="A303" t="s">
        <v>9232</v>
      </c>
      <c r="B303" t="s">
        <v>9233</v>
      </c>
      <c r="C303">
        <v>8</v>
      </c>
      <c r="D303" t="s">
        <v>9225</v>
      </c>
      <c r="E303">
        <v>805</v>
      </c>
      <c r="F303">
        <v>485</v>
      </c>
      <c r="G303" t="s">
        <v>65</v>
      </c>
      <c r="H303" t="s">
        <v>9226</v>
      </c>
      <c r="I303">
        <v>2346</v>
      </c>
      <c r="J303">
        <v>2296</v>
      </c>
      <c r="K303">
        <v>2337</v>
      </c>
      <c r="L303">
        <v>2193</v>
      </c>
      <c r="M303">
        <v>2148</v>
      </c>
      <c r="N303">
        <v>2120</v>
      </c>
      <c r="O303">
        <v>2104</v>
      </c>
      <c r="P303">
        <v>2092</v>
      </c>
      <c r="Q303">
        <v>2161</v>
      </c>
      <c r="R303">
        <v>2256</v>
      </c>
      <c r="S303">
        <v>2215</v>
      </c>
      <c r="T303">
        <v>2212</v>
      </c>
      <c r="U303">
        <v>2177</v>
      </c>
      <c r="V303">
        <v>2283</v>
      </c>
      <c r="W303">
        <v>2360</v>
      </c>
      <c r="X303">
        <v>2409</v>
      </c>
      <c r="Y303">
        <v>2509</v>
      </c>
      <c r="Z303">
        <v>2493</v>
      </c>
      <c r="AA303">
        <v>2555</v>
      </c>
      <c r="AB303">
        <v>3532</v>
      </c>
      <c r="AC303">
        <v>4028</v>
      </c>
    </row>
    <row r="304" spans="1:29" x14ac:dyDescent="0.25">
      <c r="A304" t="s">
        <v>9232</v>
      </c>
      <c r="B304" t="s">
        <v>9233</v>
      </c>
      <c r="C304">
        <v>8</v>
      </c>
      <c r="D304" t="s">
        <v>9225</v>
      </c>
      <c r="E304">
        <v>806</v>
      </c>
      <c r="F304">
        <v>486</v>
      </c>
      <c r="G304" t="s">
        <v>66</v>
      </c>
      <c r="H304" t="s">
        <v>9226</v>
      </c>
      <c r="I304">
        <v>961</v>
      </c>
      <c r="J304">
        <v>965</v>
      </c>
      <c r="K304">
        <v>1139</v>
      </c>
      <c r="L304" t="s">
        <v>9230</v>
      </c>
      <c r="M304" t="s">
        <v>9230</v>
      </c>
      <c r="N304" t="s">
        <v>9230</v>
      </c>
      <c r="O304" t="s">
        <v>9230</v>
      </c>
      <c r="P304" t="s">
        <v>9230</v>
      </c>
      <c r="Q304" t="s">
        <v>9230</v>
      </c>
      <c r="R304" t="s">
        <v>9230</v>
      </c>
      <c r="S304" t="s">
        <v>9230</v>
      </c>
      <c r="T304" t="s">
        <v>9230</v>
      </c>
      <c r="U304" t="s">
        <v>9230</v>
      </c>
      <c r="V304" t="s">
        <v>9230</v>
      </c>
      <c r="W304" t="s">
        <v>9230</v>
      </c>
      <c r="X304" t="s">
        <v>9230</v>
      </c>
      <c r="Y304" t="s">
        <v>9230</v>
      </c>
      <c r="Z304" t="s">
        <v>9230</v>
      </c>
      <c r="AA304" t="s">
        <v>9230</v>
      </c>
      <c r="AB304" t="s">
        <v>9230</v>
      </c>
      <c r="AC304" t="s">
        <v>9230</v>
      </c>
    </row>
    <row r="305" spans="1:29" x14ac:dyDescent="0.25">
      <c r="A305" t="s">
        <v>9232</v>
      </c>
      <c r="B305" t="s">
        <v>9233</v>
      </c>
      <c r="C305">
        <v>8</v>
      </c>
      <c r="D305" t="s">
        <v>9225</v>
      </c>
      <c r="E305">
        <v>807</v>
      </c>
      <c r="F305">
        <v>487</v>
      </c>
      <c r="G305" t="s">
        <v>67</v>
      </c>
      <c r="H305" t="s">
        <v>9226</v>
      </c>
      <c r="I305">
        <v>1591</v>
      </c>
      <c r="J305">
        <v>1612</v>
      </c>
      <c r="K305">
        <v>1725</v>
      </c>
      <c r="L305">
        <v>1704</v>
      </c>
      <c r="M305">
        <v>1710</v>
      </c>
      <c r="N305">
        <v>1614</v>
      </c>
      <c r="O305">
        <v>1748</v>
      </c>
      <c r="P305">
        <v>1918</v>
      </c>
      <c r="Q305">
        <v>1899</v>
      </c>
      <c r="R305">
        <v>2228</v>
      </c>
      <c r="S305">
        <v>2193</v>
      </c>
      <c r="T305">
        <v>1955</v>
      </c>
      <c r="U305">
        <v>1773</v>
      </c>
      <c r="V305">
        <v>1769</v>
      </c>
      <c r="W305">
        <v>2163</v>
      </c>
      <c r="X305">
        <v>2041</v>
      </c>
      <c r="Y305">
        <v>1911</v>
      </c>
      <c r="Z305">
        <v>2023</v>
      </c>
      <c r="AA305">
        <v>2095</v>
      </c>
      <c r="AB305">
        <v>2286</v>
      </c>
      <c r="AC305">
        <v>2563</v>
      </c>
    </row>
    <row r="306" spans="1:29" x14ac:dyDescent="0.25">
      <c r="A306" t="s">
        <v>9232</v>
      </c>
      <c r="B306" t="s">
        <v>9233</v>
      </c>
      <c r="C306">
        <v>8</v>
      </c>
      <c r="D306" t="s">
        <v>9225</v>
      </c>
      <c r="E306">
        <v>808</v>
      </c>
      <c r="F306">
        <v>488</v>
      </c>
      <c r="G306" t="s">
        <v>68</v>
      </c>
      <c r="H306" t="s">
        <v>9226</v>
      </c>
      <c r="I306">
        <v>3119</v>
      </c>
      <c r="J306">
        <v>3109</v>
      </c>
      <c r="K306">
        <v>3260</v>
      </c>
      <c r="L306">
        <v>3449</v>
      </c>
      <c r="M306">
        <v>3363</v>
      </c>
      <c r="N306">
        <v>3124</v>
      </c>
      <c r="O306">
        <v>3044</v>
      </c>
      <c r="P306">
        <v>3077</v>
      </c>
      <c r="Q306">
        <v>3216</v>
      </c>
      <c r="R306">
        <v>3192</v>
      </c>
      <c r="S306">
        <v>3163</v>
      </c>
      <c r="T306">
        <v>2978</v>
      </c>
      <c r="U306">
        <v>2997</v>
      </c>
      <c r="V306">
        <v>2986</v>
      </c>
      <c r="W306">
        <v>2961</v>
      </c>
      <c r="X306">
        <v>2876</v>
      </c>
      <c r="Y306">
        <v>2954</v>
      </c>
      <c r="Z306">
        <v>3191</v>
      </c>
      <c r="AA306">
        <v>2916</v>
      </c>
      <c r="AB306">
        <v>2979</v>
      </c>
      <c r="AC306">
        <v>2970</v>
      </c>
    </row>
    <row r="307" spans="1:29" x14ac:dyDescent="0.25">
      <c r="A307" t="s">
        <v>9232</v>
      </c>
      <c r="B307" t="s">
        <v>9233</v>
      </c>
      <c r="C307">
        <v>8</v>
      </c>
      <c r="D307" t="s">
        <v>9225</v>
      </c>
      <c r="E307">
        <v>809</v>
      </c>
      <c r="F307">
        <v>492</v>
      </c>
      <c r="G307" t="s">
        <v>69</v>
      </c>
      <c r="H307" t="s">
        <v>9226</v>
      </c>
      <c r="I307">
        <v>2186</v>
      </c>
      <c r="J307">
        <v>2194</v>
      </c>
      <c r="K307">
        <v>2322</v>
      </c>
      <c r="L307" t="s">
        <v>9230</v>
      </c>
      <c r="M307" t="s">
        <v>9230</v>
      </c>
      <c r="N307" t="s">
        <v>9230</v>
      </c>
      <c r="O307" t="s">
        <v>9230</v>
      </c>
      <c r="P307">
        <v>2394</v>
      </c>
      <c r="Q307" t="s">
        <v>9230</v>
      </c>
      <c r="R307" t="s">
        <v>9230</v>
      </c>
      <c r="S307" t="s">
        <v>9230</v>
      </c>
      <c r="T307" t="s">
        <v>9230</v>
      </c>
      <c r="U307" t="s">
        <v>9230</v>
      </c>
      <c r="V307" t="s">
        <v>9230</v>
      </c>
      <c r="W307" t="s">
        <v>9230</v>
      </c>
      <c r="X307" t="s">
        <v>9230</v>
      </c>
      <c r="Y307" t="s">
        <v>9230</v>
      </c>
      <c r="Z307" t="s">
        <v>9230</v>
      </c>
      <c r="AA307" t="s">
        <v>9230</v>
      </c>
      <c r="AB307" t="s">
        <v>9230</v>
      </c>
      <c r="AC307" t="s">
        <v>9230</v>
      </c>
    </row>
    <row r="308" spans="1:29" x14ac:dyDescent="0.25">
      <c r="A308" t="s">
        <v>9232</v>
      </c>
      <c r="B308" t="s">
        <v>9233</v>
      </c>
      <c r="C308">
        <v>8</v>
      </c>
      <c r="D308" t="s">
        <v>9225</v>
      </c>
      <c r="E308">
        <v>811</v>
      </c>
      <c r="F308">
        <v>493</v>
      </c>
      <c r="G308" t="s">
        <v>70</v>
      </c>
      <c r="H308" t="s">
        <v>9226</v>
      </c>
      <c r="I308">
        <v>623</v>
      </c>
      <c r="J308">
        <v>502</v>
      </c>
      <c r="K308">
        <v>429</v>
      </c>
      <c r="L308">
        <v>468</v>
      </c>
      <c r="M308">
        <v>405</v>
      </c>
      <c r="N308">
        <v>534</v>
      </c>
      <c r="O308">
        <v>554</v>
      </c>
      <c r="P308">
        <v>578</v>
      </c>
      <c r="Q308">
        <v>550</v>
      </c>
      <c r="R308">
        <v>535</v>
      </c>
      <c r="S308">
        <v>654</v>
      </c>
      <c r="T308">
        <v>633</v>
      </c>
      <c r="U308">
        <v>644</v>
      </c>
      <c r="V308">
        <v>706</v>
      </c>
      <c r="W308">
        <v>899</v>
      </c>
      <c r="X308">
        <v>817</v>
      </c>
      <c r="Y308">
        <v>789</v>
      </c>
      <c r="Z308">
        <v>779</v>
      </c>
      <c r="AA308">
        <v>646</v>
      </c>
      <c r="AB308">
        <v>1277</v>
      </c>
      <c r="AC308">
        <v>1536</v>
      </c>
    </row>
    <row r="309" spans="1:29" x14ac:dyDescent="0.25">
      <c r="A309" t="s">
        <v>9232</v>
      </c>
      <c r="B309" t="s">
        <v>9233</v>
      </c>
      <c r="C309">
        <v>8</v>
      </c>
      <c r="D309" t="s">
        <v>9225</v>
      </c>
      <c r="E309">
        <v>900</v>
      </c>
      <c r="F309">
        <v>51</v>
      </c>
      <c r="G309" t="s">
        <v>71</v>
      </c>
      <c r="H309" t="s">
        <v>9226</v>
      </c>
      <c r="I309">
        <v>7220</v>
      </c>
      <c r="J309">
        <v>7506</v>
      </c>
      <c r="K309">
        <v>8167</v>
      </c>
      <c r="L309">
        <v>8144</v>
      </c>
      <c r="M309">
        <v>7820</v>
      </c>
      <c r="N309">
        <v>7858</v>
      </c>
      <c r="O309">
        <v>7791</v>
      </c>
      <c r="P309">
        <v>7900</v>
      </c>
      <c r="Q309">
        <v>7985</v>
      </c>
      <c r="R309">
        <v>8067</v>
      </c>
      <c r="S309">
        <v>8011</v>
      </c>
      <c r="T309">
        <v>7629</v>
      </c>
      <c r="U309">
        <v>7418</v>
      </c>
      <c r="V309">
        <v>7347</v>
      </c>
      <c r="W309">
        <v>7195</v>
      </c>
      <c r="X309">
        <v>7211</v>
      </c>
      <c r="Y309">
        <v>7307</v>
      </c>
      <c r="Z309">
        <v>7262</v>
      </c>
      <c r="AA309">
        <v>7354</v>
      </c>
      <c r="AB309">
        <v>7135</v>
      </c>
      <c r="AC309">
        <v>6828</v>
      </c>
    </row>
    <row r="310" spans="1:29" x14ac:dyDescent="0.25">
      <c r="A310" t="s">
        <v>9232</v>
      </c>
      <c r="B310" t="s">
        <v>9233</v>
      </c>
      <c r="C310">
        <v>8</v>
      </c>
      <c r="D310" t="s">
        <v>9225</v>
      </c>
      <c r="E310">
        <v>901</v>
      </c>
      <c r="F310">
        <v>511</v>
      </c>
      <c r="G310" t="s">
        <v>72</v>
      </c>
      <c r="H310" t="s">
        <v>9226</v>
      </c>
      <c r="I310">
        <v>1544</v>
      </c>
      <c r="J310">
        <v>1467</v>
      </c>
      <c r="K310">
        <v>1444</v>
      </c>
      <c r="L310">
        <v>1589</v>
      </c>
      <c r="M310">
        <v>1527</v>
      </c>
      <c r="N310">
        <v>1582</v>
      </c>
      <c r="O310">
        <v>1533</v>
      </c>
      <c r="P310">
        <v>1554</v>
      </c>
      <c r="Q310">
        <v>1532</v>
      </c>
      <c r="R310">
        <v>1546</v>
      </c>
      <c r="S310">
        <v>1476</v>
      </c>
      <c r="T310">
        <v>1251</v>
      </c>
      <c r="U310">
        <v>1155</v>
      </c>
      <c r="V310">
        <v>1147</v>
      </c>
      <c r="W310">
        <v>1081</v>
      </c>
      <c r="X310">
        <v>1056</v>
      </c>
      <c r="Y310">
        <v>1053</v>
      </c>
      <c r="Z310">
        <v>974</v>
      </c>
      <c r="AA310">
        <v>957</v>
      </c>
      <c r="AB310">
        <v>959</v>
      </c>
      <c r="AC310">
        <v>863</v>
      </c>
    </row>
    <row r="311" spans="1:29" x14ac:dyDescent="0.25">
      <c r="A311" t="s">
        <v>9232</v>
      </c>
      <c r="B311" t="s">
        <v>9233</v>
      </c>
      <c r="C311">
        <v>8</v>
      </c>
      <c r="D311" t="s">
        <v>9225</v>
      </c>
      <c r="E311">
        <v>902</v>
      </c>
      <c r="F311">
        <v>512</v>
      </c>
      <c r="G311" t="s">
        <v>73</v>
      </c>
      <c r="H311" t="s">
        <v>9226</v>
      </c>
      <c r="I311">
        <v>496</v>
      </c>
      <c r="J311">
        <v>453</v>
      </c>
      <c r="K311">
        <v>442</v>
      </c>
      <c r="L311">
        <v>568</v>
      </c>
      <c r="M311">
        <v>545</v>
      </c>
      <c r="N311">
        <v>547</v>
      </c>
      <c r="O311">
        <v>543</v>
      </c>
      <c r="P311">
        <v>512</v>
      </c>
      <c r="Q311">
        <v>501</v>
      </c>
      <c r="R311">
        <v>502</v>
      </c>
      <c r="S311">
        <v>499</v>
      </c>
      <c r="T311">
        <v>504</v>
      </c>
      <c r="U311">
        <v>646</v>
      </c>
      <c r="V311">
        <v>577</v>
      </c>
      <c r="W311">
        <v>523</v>
      </c>
      <c r="X311">
        <v>555</v>
      </c>
      <c r="Y311">
        <v>548</v>
      </c>
      <c r="Z311">
        <v>569</v>
      </c>
      <c r="AA311">
        <v>614</v>
      </c>
      <c r="AB311">
        <v>621</v>
      </c>
      <c r="AC311">
        <v>627</v>
      </c>
    </row>
    <row r="312" spans="1:29" x14ac:dyDescent="0.25">
      <c r="A312" t="s">
        <v>9232</v>
      </c>
      <c r="B312" t="s">
        <v>9233</v>
      </c>
      <c r="C312">
        <v>8</v>
      </c>
      <c r="D312" t="s">
        <v>9225</v>
      </c>
      <c r="E312">
        <v>903</v>
      </c>
      <c r="F312">
        <v>515</v>
      </c>
      <c r="G312" t="s">
        <v>74</v>
      </c>
      <c r="H312" t="s">
        <v>9226</v>
      </c>
      <c r="I312">
        <v>1064</v>
      </c>
      <c r="J312">
        <v>1072</v>
      </c>
      <c r="K312">
        <v>1121</v>
      </c>
      <c r="L312">
        <v>1131</v>
      </c>
      <c r="M312">
        <v>1054</v>
      </c>
      <c r="N312">
        <v>939</v>
      </c>
      <c r="O312">
        <v>939</v>
      </c>
      <c r="P312">
        <v>970</v>
      </c>
      <c r="Q312">
        <v>1032</v>
      </c>
      <c r="R312">
        <v>1007</v>
      </c>
      <c r="S312">
        <v>1000</v>
      </c>
      <c r="T312">
        <v>961</v>
      </c>
      <c r="U312">
        <v>893</v>
      </c>
      <c r="V312">
        <v>901</v>
      </c>
      <c r="W312">
        <v>902</v>
      </c>
      <c r="X312">
        <v>904</v>
      </c>
      <c r="Y312">
        <v>936</v>
      </c>
      <c r="Z312">
        <v>873</v>
      </c>
      <c r="AA312">
        <v>907</v>
      </c>
      <c r="AB312">
        <v>868</v>
      </c>
      <c r="AC312">
        <v>838</v>
      </c>
    </row>
    <row r="313" spans="1:29" x14ac:dyDescent="0.25">
      <c r="A313" t="s">
        <v>9232</v>
      </c>
      <c r="B313" t="s">
        <v>9233</v>
      </c>
      <c r="C313">
        <v>8</v>
      </c>
      <c r="D313" t="s">
        <v>9225</v>
      </c>
      <c r="E313">
        <v>904</v>
      </c>
      <c r="F313">
        <v>516</v>
      </c>
      <c r="G313" t="s">
        <v>75</v>
      </c>
      <c r="H313" t="s">
        <v>9226</v>
      </c>
      <c r="I313" t="s">
        <v>9231</v>
      </c>
      <c r="J313" t="s">
        <v>9231</v>
      </c>
      <c r="K313" t="s">
        <v>9231</v>
      </c>
      <c r="L313">
        <v>29</v>
      </c>
      <c r="M313" t="s">
        <v>9230</v>
      </c>
      <c r="N313">
        <v>23</v>
      </c>
      <c r="O313" t="s">
        <v>9230</v>
      </c>
      <c r="P313">
        <v>20</v>
      </c>
      <c r="Q313">
        <v>23</v>
      </c>
      <c r="R313" t="s">
        <v>9227</v>
      </c>
      <c r="S313" t="s">
        <v>9227</v>
      </c>
      <c r="T313" t="s">
        <v>9227</v>
      </c>
      <c r="U313" t="s">
        <v>9227</v>
      </c>
      <c r="V313" t="s">
        <v>9227</v>
      </c>
      <c r="W313" t="s">
        <v>9227</v>
      </c>
      <c r="X313" t="s">
        <v>9227</v>
      </c>
      <c r="Y313" t="s">
        <v>9227</v>
      </c>
      <c r="Z313" t="s">
        <v>9227</v>
      </c>
      <c r="AA313" t="s">
        <v>9227</v>
      </c>
      <c r="AB313" t="s">
        <v>9227</v>
      </c>
      <c r="AC313" t="s">
        <v>9227</v>
      </c>
    </row>
    <row r="314" spans="1:29" x14ac:dyDescent="0.25">
      <c r="A314" t="s">
        <v>9232</v>
      </c>
      <c r="B314" t="s">
        <v>9233</v>
      </c>
      <c r="C314">
        <v>8</v>
      </c>
      <c r="D314" t="s">
        <v>9225</v>
      </c>
      <c r="E314">
        <v>905</v>
      </c>
      <c r="F314">
        <v>517</v>
      </c>
      <c r="G314" t="s">
        <v>76</v>
      </c>
      <c r="H314" t="s">
        <v>9226</v>
      </c>
      <c r="I314">
        <v>3497</v>
      </c>
      <c r="J314">
        <v>3943</v>
      </c>
      <c r="K314">
        <v>4608</v>
      </c>
      <c r="L314">
        <v>4408</v>
      </c>
      <c r="M314">
        <v>4260</v>
      </c>
      <c r="N314">
        <v>4333</v>
      </c>
      <c r="O314">
        <v>4357</v>
      </c>
      <c r="P314">
        <v>4434</v>
      </c>
      <c r="Q314">
        <v>4438</v>
      </c>
      <c r="R314">
        <v>4615</v>
      </c>
      <c r="S314">
        <v>4644</v>
      </c>
      <c r="T314">
        <v>4587</v>
      </c>
      <c r="U314">
        <v>4404</v>
      </c>
      <c r="V314">
        <v>4415</v>
      </c>
      <c r="W314">
        <v>4388</v>
      </c>
      <c r="X314">
        <v>4357</v>
      </c>
      <c r="Y314">
        <v>4427</v>
      </c>
      <c r="Z314">
        <v>4541</v>
      </c>
      <c r="AA314">
        <v>4540</v>
      </c>
      <c r="AB314">
        <v>4312</v>
      </c>
      <c r="AC314">
        <v>4108</v>
      </c>
    </row>
    <row r="315" spans="1:29" x14ac:dyDescent="0.25">
      <c r="A315" t="s">
        <v>9232</v>
      </c>
      <c r="B315" t="s">
        <v>9233</v>
      </c>
      <c r="C315">
        <v>8</v>
      </c>
      <c r="D315" t="s">
        <v>9225</v>
      </c>
      <c r="E315">
        <v>906</v>
      </c>
      <c r="F315">
        <v>518</v>
      </c>
      <c r="G315" t="s">
        <v>77</v>
      </c>
      <c r="H315" t="s">
        <v>9226</v>
      </c>
      <c r="I315">
        <v>533</v>
      </c>
      <c r="J315">
        <v>486</v>
      </c>
      <c r="K315">
        <v>462</v>
      </c>
      <c r="L315">
        <v>353</v>
      </c>
      <c r="M315">
        <v>345</v>
      </c>
      <c r="N315">
        <v>357</v>
      </c>
      <c r="O315">
        <v>317</v>
      </c>
      <c r="P315">
        <v>316</v>
      </c>
      <c r="Q315">
        <v>368</v>
      </c>
      <c r="R315">
        <v>284</v>
      </c>
      <c r="S315">
        <v>284</v>
      </c>
      <c r="T315">
        <v>201</v>
      </c>
      <c r="U315">
        <v>176</v>
      </c>
      <c r="V315">
        <v>163</v>
      </c>
      <c r="W315">
        <v>155</v>
      </c>
      <c r="X315">
        <v>196</v>
      </c>
      <c r="Y315">
        <v>211</v>
      </c>
      <c r="Z315">
        <v>188</v>
      </c>
      <c r="AA315">
        <v>204</v>
      </c>
      <c r="AB315">
        <v>235</v>
      </c>
      <c r="AC315">
        <v>239</v>
      </c>
    </row>
    <row r="316" spans="1:29" x14ac:dyDescent="0.25">
      <c r="A316" t="s">
        <v>9232</v>
      </c>
      <c r="B316" t="s">
        <v>9233</v>
      </c>
      <c r="C316">
        <v>8</v>
      </c>
      <c r="D316" t="s">
        <v>9225</v>
      </c>
      <c r="E316">
        <v>907</v>
      </c>
      <c r="F316">
        <v>519</v>
      </c>
      <c r="G316" t="s">
        <v>78</v>
      </c>
      <c r="H316" t="s">
        <v>9226</v>
      </c>
      <c r="I316" t="s">
        <v>9231</v>
      </c>
      <c r="J316" t="s">
        <v>9231</v>
      </c>
      <c r="K316" t="s">
        <v>9231</v>
      </c>
      <c r="L316">
        <v>66</v>
      </c>
      <c r="M316" t="s">
        <v>9230</v>
      </c>
      <c r="N316">
        <v>77</v>
      </c>
      <c r="O316" t="s">
        <v>9230</v>
      </c>
      <c r="P316">
        <v>94</v>
      </c>
      <c r="Q316">
        <v>91</v>
      </c>
      <c r="R316">
        <v>113</v>
      </c>
      <c r="S316">
        <v>108</v>
      </c>
      <c r="T316">
        <v>125</v>
      </c>
      <c r="U316">
        <v>144</v>
      </c>
      <c r="V316">
        <v>144</v>
      </c>
      <c r="W316">
        <v>146</v>
      </c>
      <c r="X316">
        <v>143</v>
      </c>
      <c r="Y316">
        <v>132</v>
      </c>
      <c r="Z316">
        <v>117</v>
      </c>
      <c r="AA316">
        <v>132</v>
      </c>
      <c r="AB316">
        <v>140</v>
      </c>
      <c r="AC316">
        <v>153</v>
      </c>
    </row>
    <row r="317" spans="1:29" x14ac:dyDescent="0.25">
      <c r="A317" t="s">
        <v>9232</v>
      </c>
      <c r="B317" t="s">
        <v>9233</v>
      </c>
      <c r="C317">
        <v>8</v>
      </c>
      <c r="D317" t="s">
        <v>9225</v>
      </c>
      <c r="E317">
        <v>1000</v>
      </c>
      <c r="F317">
        <v>52</v>
      </c>
      <c r="G317" t="s">
        <v>79</v>
      </c>
      <c r="H317" t="s">
        <v>9226</v>
      </c>
      <c r="I317">
        <v>11481</v>
      </c>
      <c r="J317">
        <v>11336</v>
      </c>
      <c r="K317">
        <v>11374</v>
      </c>
      <c r="L317">
        <v>9583</v>
      </c>
      <c r="M317">
        <v>9542</v>
      </c>
      <c r="N317">
        <v>9951</v>
      </c>
      <c r="O317">
        <v>9957</v>
      </c>
      <c r="P317">
        <v>10286</v>
      </c>
      <c r="Q317">
        <v>10204</v>
      </c>
      <c r="R317">
        <v>10800</v>
      </c>
      <c r="S317">
        <v>11323</v>
      </c>
      <c r="T317">
        <v>11509</v>
      </c>
      <c r="U317">
        <v>11128</v>
      </c>
      <c r="V317">
        <v>11704</v>
      </c>
      <c r="W317">
        <v>11452</v>
      </c>
      <c r="X317">
        <v>11701</v>
      </c>
      <c r="Y317">
        <v>11126</v>
      </c>
      <c r="Z317">
        <v>11052</v>
      </c>
      <c r="AA317">
        <v>11432</v>
      </c>
      <c r="AB317">
        <v>11348</v>
      </c>
      <c r="AC317">
        <v>11342</v>
      </c>
    </row>
    <row r="318" spans="1:29" x14ac:dyDescent="0.25">
      <c r="A318" t="s">
        <v>9232</v>
      </c>
      <c r="B318" t="s">
        <v>9233</v>
      </c>
      <c r="C318">
        <v>8</v>
      </c>
      <c r="D318" t="s">
        <v>9225</v>
      </c>
      <c r="E318">
        <v>1001</v>
      </c>
      <c r="F318">
        <v>521</v>
      </c>
      <c r="G318" t="s">
        <v>80</v>
      </c>
      <c r="H318" t="s">
        <v>9226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 t="s">
        <v>9232</v>
      </c>
      <c r="B319" t="s">
        <v>9233</v>
      </c>
      <c r="C319">
        <v>8</v>
      </c>
      <c r="D319" t="s">
        <v>9225</v>
      </c>
      <c r="E319">
        <v>1002</v>
      </c>
      <c r="F319">
        <v>522</v>
      </c>
      <c r="G319" t="s">
        <v>81</v>
      </c>
      <c r="H319" t="s">
        <v>9226</v>
      </c>
      <c r="I319">
        <v>4286</v>
      </c>
      <c r="J319">
        <v>4303</v>
      </c>
      <c r="K319">
        <v>4095</v>
      </c>
      <c r="L319">
        <v>4269</v>
      </c>
      <c r="M319">
        <v>4261</v>
      </c>
      <c r="N319">
        <v>4561</v>
      </c>
      <c r="O319">
        <v>4718</v>
      </c>
      <c r="P319">
        <v>4910</v>
      </c>
      <c r="Q319">
        <v>4937</v>
      </c>
      <c r="R319">
        <v>5058</v>
      </c>
      <c r="S319" t="s">
        <v>9230</v>
      </c>
      <c r="T319">
        <v>5110</v>
      </c>
      <c r="U319">
        <v>5057</v>
      </c>
      <c r="V319">
        <v>5043</v>
      </c>
      <c r="W319">
        <v>5044</v>
      </c>
      <c r="X319">
        <v>5055</v>
      </c>
      <c r="Y319">
        <v>4956</v>
      </c>
      <c r="Z319">
        <v>4971</v>
      </c>
      <c r="AA319">
        <v>5011</v>
      </c>
      <c r="AB319">
        <v>4934</v>
      </c>
      <c r="AC319">
        <v>4835</v>
      </c>
    </row>
    <row r="320" spans="1:29" x14ac:dyDescent="0.25">
      <c r="A320" t="s">
        <v>9232</v>
      </c>
      <c r="B320" t="s">
        <v>9233</v>
      </c>
      <c r="C320">
        <v>8</v>
      </c>
      <c r="D320" t="s">
        <v>9225</v>
      </c>
      <c r="E320">
        <v>1003</v>
      </c>
      <c r="F320">
        <v>523</v>
      </c>
      <c r="G320" t="s">
        <v>82</v>
      </c>
      <c r="H320" t="s">
        <v>9226</v>
      </c>
      <c r="I320">
        <v>4074</v>
      </c>
      <c r="J320">
        <v>3914</v>
      </c>
      <c r="K320">
        <v>4128</v>
      </c>
      <c r="L320" t="s">
        <v>9230</v>
      </c>
      <c r="M320">
        <v>2126</v>
      </c>
      <c r="N320">
        <v>2055</v>
      </c>
      <c r="O320">
        <v>1970</v>
      </c>
      <c r="P320" t="s">
        <v>9230</v>
      </c>
      <c r="Q320">
        <v>2017</v>
      </c>
      <c r="R320">
        <v>2399</v>
      </c>
      <c r="S320" t="s">
        <v>9230</v>
      </c>
      <c r="T320">
        <v>3289</v>
      </c>
      <c r="U320">
        <v>3052</v>
      </c>
      <c r="V320">
        <v>3339</v>
      </c>
      <c r="W320">
        <v>3259</v>
      </c>
      <c r="X320" t="s">
        <v>9230</v>
      </c>
      <c r="Y320">
        <v>3123</v>
      </c>
      <c r="Z320">
        <v>3034</v>
      </c>
      <c r="AA320">
        <v>3357</v>
      </c>
      <c r="AB320" t="s">
        <v>9230</v>
      </c>
      <c r="AC320" t="s">
        <v>9230</v>
      </c>
    </row>
    <row r="321" spans="1:29" x14ac:dyDescent="0.25">
      <c r="A321" t="s">
        <v>9232</v>
      </c>
      <c r="B321" t="s">
        <v>9233</v>
      </c>
      <c r="C321">
        <v>8</v>
      </c>
      <c r="D321" t="s">
        <v>9225</v>
      </c>
      <c r="E321">
        <v>1004</v>
      </c>
      <c r="F321">
        <v>524</v>
      </c>
      <c r="G321" t="s">
        <v>83</v>
      </c>
      <c r="H321" t="s">
        <v>9226</v>
      </c>
      <c r="I321">
        <v>2504</v>
      </c>
      <c r="J321">
        <v>2525</v>
      </c>
      <c r="K321">
        <v>2520</v>
      </c>
      <c r="L321" t="s">
        <v>9230</v>
      </c>
      <c r="M321">
        <v>2661</v>
      </c>
      <c r="N321">
        <v>2811</v>
      </c>
      <c r="O321">
        <v>2774</v>
      </c>
      <c r="P321">
        <v>2833</v>
      </c>
      <c r="Q321">
        <v>2755</v>
      </c>
      <c r="R321">
        <v>2720</v>
      </c>
      <c r="S321">
        <v>2659</v>
      </c>
      <c r="T321">
        <v>2541</v>
      </c>
      <c r="U321">
        <v>2535</v>
      </c>
      <c r="V321">
        <v>2709</v>
      </c>
      <c r="W321">
        <v>2679</v>
      </c>
      <c r="X321">
        <v>2663</v>
      </c>
      <c r="Y321">
        <v>2621</v>
      </c>
      <c r="Z321">
        <v>2622</v>
      </c>
      <c r="AA321">
        <v>2652</v>
      </c>
      <c r="AB321">
        <v>2628</v>
      </c>
      <c r="AC321">
        <v>2614</v>
      </c>
    </row>
    <row r="322" spans="1:29" x14ac:dyDescent="0.25">
      <c r="A322" t="s">
        <v>9232</v>
      </c>
      <c r="B322" t="s">
        <v>9233</v>
      </c>
      <c r="C322">
        <v>8</v>
      </c>
      <c r="D322" t="s">
        <v>9225</v>
      </c>
      <c r="E322">
        <v>1005</v>
      </c>
      <c r="F322">
        <v>525</v>
      </c>
      <c r="G322" t="s">
        <v>84</v>
      </c>
      <c r="H322" t="s">
        <v>9226</v>
      </c>
      <c r="I322">
        <v>617</v>
      </c>
      <c r="J322">
        <v>594</v>
      </c>
      <c r="K322">
        <v>631</v>
      </c>
      <c r="L322" t="s">
        <v>9230</v>
      </c>
      <c r="M322">
        <v>494</v>
      </c>
      <c r="N322">
        <v>524</v>
      </c>
      <c r="O322">
        <v>495</v>
      </c>
      <c r="P322" t="s">
        <v>9230</v>
      </c>
      <c r="Q322">
        <v>495</v>
      </c>
      <c r="R322">
        <v>623</v>
      </c>
      <c r="S322">
        <v>562</v>
      </c>
      <c r="T322">
        <v>569</v>
      </c>
      <c r="U322">
        <v>484</v>
      </c>
      <c r="V322">
        <v>613</v>
      </c>
      <c r="W322">
        <v>470</v>
      </c>
      <c r="X322" t="s">
        <v>9230</v>
      </c>
      <c r="Y322">
        <v>426</v>
      </c>
      <c r="Z322">
        <v>425</v>
      </c>
      <c r="AA322">
        <v>412</v>
      </c>
      <c r="AB322" t="s">
        <v>9230</v>
      </c>
      <c r="AC322" t="s">
        <v>9230</v>
      </c>
    </row>
    <row r="323" spans="1:29" x14ac:dyDescent="0.25">
      <c r="A323" t="s">
        <v>9232</v>
      </c>
      <c r="B323" t="s">
        <v>9233</v>
      </c>
      <c r="C323">
        <v>8</v>
      </c>
      <c r="D323" t="s">
        <v>9225</v>
      </c>
      <c r="E323">
        <v>1100</v>
      </c>
      <c r="F323">
        <v>53</v>
      </c>
      <c r="G323" t="s">
        <v>85</v>
      </c>
      <c r="H323" t="s">
        <v>9226</v>
      </c>
      <c r="I323">
        <v>11261</v>
      </c>
      <c r="J323">
        <v>10523</v>
      </c>
      <c r="K323">
        <v>11481</v>
      </c>
      <c r="L323">
        <v>11887</v>
      </c>
      <c r="M323">
        <v>11645</v>
      </c>
      <c r="N323">
        <v>12441</v>
      </c>
      <c r="O323">
        <v>12891</v>
      </c>
      <c r="P323">
        <v>14006</v>
      </c>
      <c r="Q323">
        <v>14408</v>
      </c>
      <c r="R323">
        <v>14889</v>
      </c>
      <c r="S323">
        <v>14893</v>
      </c>
      <c r="T323">
        <v>15042</v>
      </c>
      <c r="U323">
        <v>15545</v>
      </c>
      <c r="V323">
        <v>15897</v>
      </c>
      <c r="W323">
        <v>15684</v>
      </c>
      <c r="X323">
        <v>16017</v>
      </c>
      <c r="Y323">
        <v>16385</v>
      </c>
      <c r="Z323">
        <v>16754</v>
      </c>
      <c r="AA323">
        <v>17098</v>
      </c>
      <c r="AB323">
        <v>17450</v>
      </c>
      <c r="AC323">
        <v>17770</v>
      </c>
    </row>
    <row r="324" spans="1:29" x14ac:dyDescent="0.25">
      <c r="A324" t="s">
        <v>9232</v>
      </c>
      <c r="B324" t="s">
        <v>9233</v>
      </c>
      <c r="C324">
        <v>8</v>
      </c>
      <c r="D324" t="s">
        <v>9225</v>
      </c>
      <c r="E324">
        <v>1101</v>
      </c>
      <c r="F324">
        <v>531</v>
      </c>
      <c r="G324" t="s">
        <v>86</v>
      </c>
      <c r="H324" t="s">
        <v>9226</v>
      </c>
      <c r="I324">
        <v>8284</v>
      </c>
      <c r="J324">
        <v>7791</v>
      </c>
      <c r="K324">
        <v>8595</v>
      </c>
      <c r="L324">
        <v>8830</v>
      </c>
      <c r="M324" t="s">
        <v>9230</v>
      </c>
      <c r="N324">
        <v>9438</v>
      </c>
      <c r="O324">
        <v>9921</v>
      </c>
      <c r="P324">
        <v>10809</v>
      </c>
      <c r="Q324">
        <v>11140</v>
      </c>
      <c r="R324">
        <v>11849</v>
      </c>
      <c r="S324">
        <v>11725</v>
      </c>
      <c r="T324">
        <v>11951</v>
      </c>
      <c r="U324">
        <v>12325</v>
      </c>
      <c r="V324">
        <v>12748</v>
      </c>
      <c r="W324">
        <v>12647</v>
      </c>
      <c r="X324">
        <v>12874</v>
      </c>
      <c r="Y324">
        <v>13480</v>
      </c>
      <c r="Z324">
        <v>13843</v>
      </c>
      <c r="AA324">
        <v>14012</v>
      </c>
      <c r="AB324">
        <v>14466</v>
      </c>
      <c r="AC324">
        <v>14748</v>
      </c>
    </row>
    <row r="325" spans="1:29" x14ac:dyDescent="0.25">
      <c r="A325" t="s">
        <v>9232</v>
      </c>
      <c r="B325" t="s">
        <v>9233</v>
      </c>
      <c r="C325">
        <v>8</v>
      </c>
      <c r="D325" t="s">
        <v>9225</v>
      </c>
      <c r="E325">
        <v>1102</v>
      </c>
      <c r="F325">
        <v>532</v>
      </c>
      <c r="G325" t="s">
        <v>87</v>
      </c>
      <c r="H325" t="s">
        <v>9226</v>
      </c>
      <c r="I325">
        <v>2919</v>
      </c>
      <c r="J325">
        <v>2685</v>
      </c>
      <c r="K325">
        <v>2825</v>
      </c>
      <c r="L325" t="s">
        <v>9230</v>
      </c>
      <c r="M325" t="s">
        <v>9230</v>
      </c>
      <c r="N325">
        <v>2942</v>
      </c>
      <c r="O325" t="s">
        <v>9230</v>
      </c>
      <c r="P325" t="s">
        <v>9230</v>
      </c>
      <c r="Q325" t="s">
        <v>9230</v>
      </c>
      <c r="R325" t="s">
        <v>9230</v>
      </c>
      <c r="S325" t="s">
        <v>9230</v>
      </c>
      <c r="T325" t="s">
        <v>9230</v>
      </c>
      <c r="U325" t="s">
        <v>9230</v>
      </c>
      <c r="V325" t="s">
        <v>9230</v>
      </c>
      <c r="W325" t="s">
        <v>9230</v>
      </c>
      <c r="X325" t="s">
        <v>9230</v>
      </c>
      <c r="Y325" t="s">
        <v>9230</v>
      </c>
      <c r="Z325" t="s">
        <v>9230</v>
      </c>
      <c r="AA325" t="s">
        <v>9230</v>
      </c>
      <c r="AB325" t="s">
        <v>9230</v>
      </c>
      <c r="AC325" t="s">
        <v>9230</v>
      </c>
    </row>
    <row r="326" spans="1:29" x14ac:dyDescent="0.25">
      <c r="A326" t="s">
        <v>9232</v>
      </c>
      <c r="B326" t="s">
        <v>9233</v>
      </c>
      <c r="C326">
        <v>8</v>
      </c>
      <c r="D326" t="s">
        <v>9225</v>
      </c>
      <c r="E326">
        <v>1103</v>
      </c>
      <c r="F326">
        <v>533</v>
      </c>
      <c r="G326" t="s">
        <v>88</v>
      </c>
      <c r="H326" t="s">
        <v>9226</v>
      </c>
      <c r="I326" t="s">
        <v>9231</v>
      </c>
      <c r="J326" t="s">
        <v>9231</v>
      </c>
      <c r="K326" t="s">
        <v>9231</v>
      </c>
      <c r="L326" t="s">
        <v>9230</v>
      </c>
      <c r="M326">
        <v>83</v>
      </c>
      <c r="N326">
        <v>61</v>
      </c>
      <c r="O326" t="s">
        <v>9230</v>
      </c>
      <c r="P326" t="s">
        <v>9230</v>
      </c>
      <c r="Q326" t="s">
        <v>9230</v>
      </c>
      <c r="R326" t="s">
        <v>9230</v>
      </c>
      <c r="S326" t="s">
        <v>9230</v>
      </c>
      <c r="T326" t="s">
        <v>9230</v>
      </c>
      <c r="U326" t="s">
        <v>9230</v>
      </c>
      <c r="V326" t="s">
        <v>9230</v>
      </c>
      <c r="W326" t="s">
        <v>9230</v>
      </c>
      <c r="X326" t="s">
        <v>9230</v>
      </c>
      <c r="Y326" t="s">
        <v>9230</v>
      </c>
      <c r="Z326" t="s">
        <v>9230</v>
      </c>
      <c r="AA326" t="s">
        <v>9230</v>
      </c>
      <c r="AB326" t="s">
        <v>9230</v>
      </c>
      <c r="AC326" t="s">
        <v>9230</v>
      </c>
    </row>
    <row r="327" spans="1:29" x14ac:dyDescent="0.25">
      <c r="A327" t="s">
        <v>9232</v>
      </c>
      <c r="B327" t="s">
        <v>9233</v>
      </c>
      <c r="C327">
        <v>8</v>
      </c>
      <c r="D327" t="s">
        <v>9225</v>
      </c>
      <c r="E327">
        <v>1200</v>
      </c>
      <c r="F327">
        <v>54</v>
      </c>
      <c r="G327" t="s">
        <v>89</v>
      </c>
      <c r="H327" t="s">
        <v>9226</v>
      </c>
      <c r="I327">
        <v>17494</v>
      </c>
      <c r="J327">
        <v>18351</v>
      </c>
      <c r="K327">
        <v>18697</v>
      </c>
      <c r="L327">
        <v>19522</v>
      </c>
      <c r="M327">
        <v>19640</v>
      </c>
      <c r="N327">
        <v>20234</v>
      </c>
      <c r="O327">
        <v>20882</v>
      </c>
      <c r="P327">
        <v>20832</v>
      </c>
      <c r="Q327">
        <v>21633</v>
      </c>
      <c r="R327">
        <v>22756</v>
      </c>
      <c r="S327">
        <v>23591</v>
      </c>
      <c r="T327">
        <v>23669</v>
      </c>
      <c r="U327">
        <v>24059</v>
      </c>
      <c r="V327">
        <v>24306</v>
      </c>
      <c r="W327">
        <v>24756</v>
      </c>
      <c r="X327">
        <v>25104</v>
      </c>
      <c r="Y327">
        <v>24477</v>
      </c>
      <c r="Z327">
        <v>24650</v>
      </c>
      <c r="AA327">
        <v>23396</v>
      </c>
      <c r="AB327">
        <v>23424</v>
      </c>
      <c r="AC327">
        <v>23287</v>
      </c>
    </row>
    <row r="328" spans="1:29" x14ac:dyDescent="0.25">
      <c r="A328" t="s">
        <v>9232</v>
      </c>
      <c r="B328" t="s">
        <v>9233</v>
      </c>
      <c r="C328">
        <v>8</v>
      </c>
      <c r="D328" t="s">
        <v>9225</v>
      </c>
      <c r="E328">
        <v>1300</v>
      </c>
      <c r="F328">
        <v>55</v>
      </c>
      <c r="G328" t="s">
        <v>90</v>
      </c>
      <c r="H328" t="s">
        <v>9226</v>
      </c>
      <c r="I328">
        <v>3008</v>
      </c>
      <c r="J328">
        <v>3244</v>
      </c>
      <c r="K328">
        <v>3161</v>
      </c>
      <c r="L328">
        <v>3243</v>
      </c>
      <c r="M328">
        <v>3304</v>
      </c>
      <c r="N328">
        <v>2377</v>
      </c>
      <c r="O328">
        <v>2410</v>
      </c>
      <c r="P328">
        <v>2390</v>
      </c>
      <c r="Q328">
        <v>2588</v>
      </c>
      <c r="R328">
        <v>2662</v>
      </c>
      <c r="S328">
        <v>2890</v>
      </c>
      <c r="T328">
        <v>2995</v>
      </c>
      <c r="U328">
        <v>3017</v>
      </c>
      <c r="V328">
        <v>3048</v>
      </c>
      <c r="W328">
        <v>3327</v>
      </c>
      <c r="X328">
        <v>3383</v>
      </c>
      <c r="Y328">
        <v>3428</v>
      </c>
      <c r="Z328">
        <v>3647</v>
      </c>
      <c r="AA328">
        <v>3694</v>
      </c>
      <c r="AB328">
        <v>3466</v>
      </c>
      <c r="AC328">
        <v>3486</v>
      </c>
    </row>
    <row r="329" spans="1:29" x14ac:dyDescent="0.25">
      <c r="A329" t="s">
        <v>9232</v>
      </c>
      <c r="B329" t="s">
        <v>9233</v>
      </c>
      <c r="C329">
        <v>8</v>
      </c>
      <c r="D329" t="s">
        <v>9225</v>
      </c>
      <c r="E329">
        <v>1400</v>
      </c>
      <c r="F329">
        <v>56</v>
      </c>
      <c r="G329" t="s">
        <v>91</v>
      </c>
      <c r="H329" t="s">
        <v>9226</v>
      </c>
      <c r="I329">
        <v>14306</v>
      </c>
      <c r="J329">
        <v>14778</v>
      </c>
      <c r="K329">
        <v>15432</v>
      </c>
      <c r="L329">
        <v>15443</v>
      </c>
      <c r="M329">
        <v>15530</v>
      </c>
      <c r="N329">
        <v>15771</v>
      </c>
      <c r="O329">
        <v>15998</v>
      </c>
      <c r="P329">
        <v>15909</v>
      </c>
      <c r="Q329">
        <v>16261</v>
      </c>
      <c r="R329">
        <v>16972</v>
      </c>
      <c r="S329">
        <v>17174</v>
      </c>
      <c r="T329">
        <v>16916</v>
      </c>
      <c r="U329">
        <v>16625</v>
      </c>
      <c r="V329">
        <v>16690</v>
      </c>
      <c r="W329">
        <v>17222</v>
      </c>
      <c r="X329">
        <v>17524</v>
      </c>
      <c r="Y329">
        <v>17355</v>
      </c>
      <c r="Z329">
        <v>17054</v>
      </c>
      <c r="AA329">
        <v>17149</v>
      </c>
      <c r="AB329">
        <v>17099</v>
      </c>
      <c r="AC329">
        <v>16994</v>
      </c>
    </row>
    <row r="330" spans="1:29" x14ac:dyDescent="0.25">
      <c r="A330" t="s">
        <v>9232</v>
      </c>
      <c r="B330" t="s">
        <v>9233</v>
      </c>
      <c r="C330">
        <v>8</v>
      </c>
      <c r="D330" t="s">
        <v>9225</v>
      </c>
      <c r="E330">
        <v>1401</v>
      </c>
      <c r="F330">
        <v>561</v>
      </c>
      <c r="G330" t="s">
        <v>92</v>
      </c>
      <c r="H330" t="s">
        <v>9226</v>
      </c>
      <c r="I330">
        <v>13287</v>
      </c>
      <c r="J330">
        <v>13678</v>
      </c>
      <c r="K330">
        <v>14256</v>
      </c>
      <c r="L330">
        <v>14196</v>
      </c>
      <c r="M330">
        <v>14206</v>
      </c>
      <c r="N330">
        <v>14540</v>
      </c>
      <c r="O330">
        <v>14793</v>
      </c>
      <c r="P330">
        <v>14622</v>
      </c>
      <c r="Q330">
        <v>14988</v>
      </c>
      <c r="R330">
        <v>15578</v>
      </c>
      <c r="S330">
        <v>15745</v>
      </c>
      <c r="T330">
        <v>15414</v>
      </c>
      <c r="U330">
        <v>15025</v>
      </c>
      <c r="V330">
        <v>15029</v>
      </c>
      <c r="W330">
        <v>15415</v>
      </c>
      <c r="X330">
        <v>15804</v>
      </c>
      <c r="Y330">
        <v>15614</v>
      </c>
      <c r="Z330">
        <v>15201</v>
      </c>
      <c r="AA330">
        <v>15342</v>
      </c>
      <c r="AB330">
        <v>15278</v>
      </c>
      <c r="AC330">
        <v>15251</v>
      </c>
    </row>
    <row r="331" spans="1:29" x14ac:dyDescent="0.25">
      <c r="A331" t="s">
        <v>9232</v>
      </c>
      <c r="B331" t="s">
        <v>9233</v>
      </c>
      <c r="C331">
        <v>8</v>
      </c>
      <c r="D331" t="s">
        <v>9225</v>
      </c>
      <c r="E331">
        <v>1402</v>
      </c>
      <c r="F331">
        <v>562</v>
      </c>
      <c r="G331" t="s">
        <v>93</v>
      </c>
      <c r="H331" t="s">
        <v>9226</v>
      </c>
      <c r="I331">
        <v>1019</v>
      </c>
      <c r="J331">
        <v>1100</v>
      </c>
      <c r="K331">
        <v>1176</v>
      </c>
      <c r="L331">
        <v>1247</v>
      </c>
      <c r="M331">
        <v>1324</v>
      </c>
      <c r="N331">
        <v>1231</v>
      </c>
      <c r="O331">
        <v>1205</v>
      </c>
      <c r="P331">
        <v>1287</v>
      </c>
      <c r="Q331">
        <v>1273</v>
      </c>
      <c r="R331">
        <v>1394</v>
      </c>
      <c r="S331">
        <v>1429</v>
      </c>
      <c r="T331">
        <v>1502</v>
      </c>
      <c r="U331">
        <v>1600</v>
      </c>
      <c r="V331">
        <v>1661</v>
      </c>
      <c r="W331">
        <v>1807</v>
      </c>
      <c r="X331">
        <v>1720</v>
      </c>
      <c r="Y331">
        <v>1741</v>
      </c>
      <c r="Z331">
        <v>1853</v>
      </c>
      <c r="AA331">
        <v>1807</v>
      </c>
      <c r="AB331">
        <v>1821</v>
      </c>
      <c r="AC331">
        <v>1743</v>
      </c>
    </row>
    <row r="332" spans="1:29" x14ac:dyDescent="0.25">
      <c r="A332" t="s">
        <v>9232</v>
      </c>
      <c r="B332" t="s">
        <v>9233</v>
      </c>
      <c r="C332">
        <v>8</v>
      </c>
      <c r="D332" t="s">
        <v>9225</v>
      </c>
      <c r="E332">
        <v>1500</v>
      </c>
      <c r="F332">
        <v>61</v>
      </c>
      <c r="G332" t="s">
        <v>94</v>
      </c>
      <c r="H332" t="s">
        <v>9226</v>
      </c>
      <c r="I332">
        <v>3515</v>
      </c>
      <c r="J332">
        <v>3779</v>
      </c>
      <c r="K332">
        <v>3908</v>
      </c>
      <c r="L332">
        <v>4391</v>
      </c>
      <c r="M332">
        <v>4592</v>
      </c>
      <c r="N332">
        <v>4756</v>
      </c>
      <c r="O332">
        <v>4743</v>
      </c>
      <c r="P332">
        <v>4892</v>
      </c>
      <c r="Q332">
        <v>5165</v>
      </c>
      <c r="R332">
        <v>5201</v>
      </c>
      <c r="S332">
        <v>5128</v>
      </c>
      <c r="T332">
        <v>5266</v>
      </c>
      <c r="U332">
        <v>5531</v>
      </c>
      <c r="V332">
        <v>5429</v>
      </c>
      <c r="W332">
        <v>5460</v>
      </c>
      <c r="X332">
        <v>5774</v>
      </c>
      <c r="Y332">
        <v>6029</v>
      </c>
      <c r="Z332">
        <v>6066</v>
      </c>
      <c r="AA332">
        <v>5916</v>
      </c>
      <c r="AB332">
        <v>6086</v>
      </c>
      <c r="AC332">
        <v>6132</v>
      </c>
    </row>
    <row r="333" spans="1:29" x14ac:dyDescent="0.25">
      <c r="A333" t="s">
        <v>9232</v>
      </c>
      <c r="B333" t="s">
        <v>9233</v>
      </c>
      <c r="C333">
        <v>8</v>
      </c>
      <c r="D333" t="s">
        <v>9225</v>
      </c>
      <c r="E333">
        <v>1600</v>
      </c>
      <c r="F333">
        <v>62</v>
      </c>
      <c r="G333" t="s">
        <v>95</v>
      </c>
      <c r="H333" t="s">
        <v>9226</v>
      </c>
      <c r="I333">
        <v>27318</v>
      </c>
      <c r="J333">
        <v>28889</v>
      </c>
      <c r="K333">
        <v>30984</v>
      </c>
      <c r="L333">
        <v>33873</v>
      </c>
      <c r="M333">
        <v>35754</v>
      </c>
      <c r="N333">
        <v>38072</v>
      </c>
      <c r="O333">
        <v>40196</v>
      </c>
      <c r="P333">
        <v>40885</v>
      </c>
      <c r="Q333">
        <v>41898</v>
      </c>
      <c r="R333">
        <v>42705</v>
      </c>
      <c r="S333">
        <v>43140</v>
      </c>
      <c r="T333">
        <v>44456</v>
      </c>
      <c r="U333">
        <v>46365</v>
      </c>
      <c r="V333">
        <v>47731</v>
      </c>
      <c r="W333">
        <v>49748</v>
      </c>
      <c r="X333">
        <v>50303</v>
      </c>
      <c r="Y333">
        <v>49613</v>
      </c>
      <c r="Z333">
        <v>50234</v>
      </c>
      <c r="AA333">
        <v>51615</v>
      </c>
      <c r="AB333">
        <v>52372</v>
      </c>
      <c r="AC333">
        <v>53035</v>
      </c>
    </row>
    <row r="334" spans="1:29" x14ac:dyDescent="0.25">
      <c r="A334" t="s">
        <v>9232</v>
      </c>
      <c r="B334" t="s">
        <v>9233</v>
      </c>
      <c r="C334">
        <v>8</v>
      </c>
      <c r="D334" t="s">
        <v>9225</v>
      </c>
      <c r="E334">
        <v>1601</v>
      </c>
      <c r="F334">
        <v>621</v>
      </c>
      <c r="G334" t="s">
        <v>96</v>
      </c>
      <c r="H334" t="s">
        <v>9226</v>
      </c>
      <c r="I334">
        <v>11041</v>
      </c>
      <c r="J334">
        <v>11663</v>
      </c>
      <c r="K334">
        <v>12583</v>
      </c>
      <c r="L334">
        <v>13006</v>
      </c>
      <c r="M334">
        <v>14058</v>
      </c>
      <c r="N334">
        <v>15073</v>
      </c>
      <c r="O334">
        <v>16404</v>
      </c>
      <c r="P334">
        <v>16911</v>
      </c>
      <c r="Q334">
        <v>17360</v>
      </c>
      <c r="R334">
        <v>17620</v>
      </c>
      <c r="S334">
        <v>17719</v>
      </c>
      <c r="T334">
        <v>17965</v>
      </c>
      <c r="U334">
        <v>18642</v>
      </c>
      <c r="V334">
        <v>19414</v>
      </c>
      <c r="W334">
        <v>20369</v>
      </c>
      <c r="X334">
        <v>20791</v>
      </c>
      <c r="Y334">
        <v>21044</v>
      </c>
      <c r="Z334">
        <v>21911</v>
      </c>
      <c r="AA334">
        <v>22469</v>
      </c>
      <c r="AB334">
        <v>23603</v>
      </c>
      <c r="AC334">
        <v>24009</v>
      </c>
    </row>
    <row r="335" spans="1:29" x14ac:dyDescent="0.25">
      <c r="A335" t="s">
        <v>9232</v>
      </c>
      <c r="B335" t="s">
        <v>9233</v>
      </c>
      <c r="C335">
        <v>8</v>
      </c>
      <c r="D335" t="s">
        <v>9225</v>
      </c>
      <c r="E335">
        <v>1602</v>
      </c>
      <c r="F335">
        <v>622</v>
      </c>
      <c r="G335" t="s">
        <v>97</v>
      </c>
      <c r="H335" t="s">
        <v>9226</v>
      </c>
      <c r="I335">
        <v>6563</v>
      </c>
      <c r="J335">
        <v>6700</v>
      </c>
      <c r="K335">
        <v>7061</v>
      </c>
      <c r="L335">
        <v>8210</v>
      </c>
      <c r="M335">
        <v>8504</v>
      </c>
      <c r="N335">
        <v>8679</v>
      </c>
      <c r="O335">
        <v>8789</v>
      </c>
      <c r="P335">
        <v>9101</v>
      </c>
      <c r="Q335">
        <v>9480</v>
      </c>
      <c r="R335">
        <v>10295</v>
      </c>
      <c r="S335">
        <v>10485</v>
      </c>
      <c r="T335">
        <v>10891</v>
      </c>
      <c r="U335">
        <v>11145</v>
      </c>
      <c r="V335">
        <v>11371</v>
      </c>
      <c r="W335">
        <v>11507</v>
      </c>
      <c r="X335">
        <v>11533</v>
      </c>
      <c r="Y335">
        <v>11388</v>
      </c>
      <c r="Z335">
        <v>11620</v>
      </c>
      <c r="AA335">
        <v>12129</v>
      </c>
      <c r="AB335">
        <v>12947</v>
      </c>
      <c r="AC335">
        <v>13303</v>
      </c>
    </row>
    <row r="336" spans="1:29" x14ac:dyDescent="0.25">
      <c r="A336" t="s">
        <v>9232</v>
      </c>
      <c r="B336" t="s">
        <v>9233</v>
      </c>
      <c r="C336">
        <v>8</v>
      </c>
      <c r="D336" t="s">
        <v>9225</v>
      </c>
      <c r="E336">
        <v>1603</v>
      </c>
      <c r="F336">
        <v>623</v>
      </c>
      <c r="G336" t="s">
        <v>98</v>
      </c>
      <c r="H336" t="s">
        <v>9226</v>
      </c>
      <c r="I336">
        <v>1576</v>
      </c>
      <c r="J336">
        <v>1785</v>
      </c>
      <c r="K336">
        <v>2167</v>
      </c>
      <c r="L336">
        <v>2336</v>
      </c>
      <c r="M336">
        <v>2450</v>
      </c>
      <c r="N336">
        <v>2687</v>
      </c>
      <c r="O336">
        <v>2872</v>
      </c>
      <c r="P336">
        <v>3022</v>
      </c>
      <c r="Q336">
        <v>2942</v>
      </c>
      <c r="R336">
        <v>2865</v>
      </c>
      <c r="S336">
        <v>3039</v>
      </c>
      <c r="T336">
        <v>3258</v>
      </c>
      <c r="U336">
        <v>3730</v>
      </c>
      <c r="V336">
        <v>4246</v>
      </c>
      <c r="W336">
        <v>4564</v>
      </c>
      <c r="X336">
        <v>4750</v>
      </c>
      <c r="Y336">
        <v>4808</v>
      </c>
      <c r="Z336">
        <v>4714</v>
      </c>
      <c r="AA336">
        <v>4763</v>
      </c>
      <c r="AB336">
        <v>4553</v>
      </c>
      <c r="AC336">
        <v>4414</v>
      </c>
    </row>
    <row r="337" spans="1:29" x14ac:dyDescent="0.25">
      <c r="A337" t="s">
        <v>9232</v>
      </c>
      <c r="B337" t="s">
        <v>9233</v>
      </c>
      <c r="C337">
        <v>8</v>
      </c>
      <c r="D337" t="s">
        <v>9225</v>
      </c>
      <c r="E337">
        <v>1604</v>
      </c>
      <c r="F337">
        <v>624</v>
      </c>
      <c r="G337" t="s">
        <v>99</v>
      </c>
      <c r="H337" t="s">
        <v>9226</v>
      </c>
      <c r="I337">
        <v>8138</v>
      </c>
      <c r="J337">
        <v>8741</v>
      </c>
      <c r="K337">
        <v>9173</v>
      </c>
      <c r="L337">
        <v>10321</v>
      </c>
      <c r="M337">
        <v>10742</v>
      </c>
      <c r="N337">
        <v>11633</v>
      </c>
      <c r="O337">
        <v>12131</v>
      </c>
      <c r="P337">
        <v>11851</v>
      </c>
      <c r="Q337">
        <v>12116</v>
      </c>
      <c r="R337">
        <v>11925</v>
      </c>
      <c r="S337">
        <v>11897</v>
      </c>
      <c r="T337">
        <v>12342</v>
      </c>
      <c r="U337">
        <v>12848</v>
      </c>
      <c r="V337">
        <v>12700</v>
      </c>
      <c r="W337">
        <v>13308</v>
      </c>
      <c r="X337">
        <v>13229</v>
      </c>
      <c r="Y337">
        <v>12373</v>
      </c>
      <c r="Z337">
        <v>11989</v>
      </c>
      <c r="AA337">
        <v>12254</v>
      </c>
      <c r="AB337">
        <v>11269</v>
      </c>
      <c r="AC337">
        <v>11309</v>
      </c>
    </row>
    <row r="338" spans="1:29" x14ac:dyDescent="0.25">
      <c r="A338" t="s">
        <v>9232</v>
      </c>
      <c r="B338" t="s">
        <v>9233</v>
      </c>
      <c r="C338">
        <v>8</v>
      </c>
      <c r="D338" t="s">
        <v>9225</v>
      </c>
      <c r="E338">
        <v>1700</v>
      </c>
      <c r="F338">
        <v>71</v>
      </c>
      <c r="G338" t="s">
        <v>100</v>
      </c>
      <c r="H338" t="s">
        <v>9226</v>
      </c>
      <c r="I338">
        <v>7631</v>
      </c>
      <c r="J338">
        <v>8113</v>
      </c>
      <c r="K338">
        <v>8635</v>
      </c>
      <c r="L338">
        <v>8632</v>
      </c>
      <c r="M338">
        <v>8893</v>
      </c>
      <c r="N338">
        <v>8696</v>
      </c>
      <c r="O338">
        <v>8870</v>
      </c>
      <c r="P338">
        <v>9223</v>
      </c>
      <c r="Q338">
        <v>9479</v>
      </c>
      <c r="R338">
        <v>9991</v>
      </c>
      <c r="S338">
        <v>10277</v>
      </c>
      <c r="T338">
        <v>10164</v>
      </c>
      <c r="U338">
        <v>10067</v>
      </c>
      <c r="V338">
        <v>10452</v>
      </c>
      <c r="W338">
        <v>10540</v>
      </c>
      <c r="X338">
        <v>10563</v>
      </c>
      <c r="Y338">
        <v>10571</v>
      </c>
      <c r="Z338">
        <v>10117</v>
      </c>
      <c r="AA338">
        <v>10650</v>
      </c>
      <c r="AB338">
        <v>10946</v>
      </c>
      <c r="AC338">
        <v>11242</v>
      </c>
    </row>
    <row r="339" spans="1:29" x14ac:dyDescent="0.25">
      <c r="A339" t="s">
        <v>9232</v>
      </c>
      <c r="B339" t="s">
        <v>9233</v>
      </c>
      <c r="C339">
        <v>8</v>
      </c>
      <c r="D339" t="s">
        <v>9225</v>
      </c>
      <c r="E339">
        <v>1701</v>
      </c>
      <c r="F339">
        <v>711</v>
      </c>
      <c r="G339" t="s">
        <v>101</v>
      </c>
      <c r="H339" t="s">
        <v>9226</v>
      </c>
      <c r="I339">
        <v>3177</v>
      </c>
      <c r="J339">
        <v>3484</v>
      </c>
      <c r="K339">
        <v>3811</v>
      </c>
      <c r="L339">
        <v>3677</v>
      </c>
      <c r="M339">
        <v>3796</v>
      </c>
      <c r="N339">
        <v>3702</v>
      </c>
      <c r="O339">
        <v>3619</v>
      </c>
      <c r="P339">
        <v>3681</v>
      </c>
      <c r="Q339">
        <v>3920</v>
      </c>
      <c r="R339">
        <v>4116</v>
      </c>
      <c r="S339">
        <v>4173</v>
      </c>
      <c r="T339">
        <v>4284</v>
      </c>
      <c r="U339">
        <v>4324</v>
      </c>
      <c r="V339">
        <v>4465</v>
      </c>
      <c r="W339">
        <v>4453</v>
      </c>
      <c r="X339">
        <v>4434</v>
      </c>
      <c r="Y339">
        <v>4529</v>
      </c>
      <c r="Z339">
        <v>4816</v>
      </c>
      <c r="AA339">
        <v>4614</v>
      </c>
      <c r="AB339">
        <v>5186</v>
      </c>
      <c r="AC339">
        <v>5279</v>
      </c>
    </row>
    <row r="340" spans="1:29" x14ac:dyDescent="0.25">
      <c r="A340" t="s">
        <v>9232</v>
      </c>
      <c r="B340" t="s">
        <v>9233</v>
      </c>
      <c r="C340">
        <v>8</v>
      </c>
      <c r="D340" t="s">
        <v>9225</v>
      </c>
      <c r="E340">
        <v>1702</v>
      </c>
      <c r="F340">
        <v>712</v>
      </c>
      <c r="G340" t="s">
        <v>102</v>
      </c>
      <c r="H340" t="s">
        <v>9226</v>
      </c>
      <c r="I340" t="s">
        <v>9231</v>
      </c>
      <c r="J340" t="s">
        <v>9231</v>
      </c>
      <c r="K340" t="s">
        <v>9231</v>
      </c>
      <c r="L340">
        <v>301</v>
      </c>
      <c r="M340">
        <v>319</v>
      </c>
      <c r="N340">
        <v>356</v>
      </c>
      <c r="O340">
        <v>401</v>
      </c>
      <c r="P340">
        <v>444</v>
      </c>
      <c r="Q340">
        <v>469</v>
      </c>
      <c r="R340">
        <v>483</v>
      </c>
      <c r="S340">
        <v>501</v>
      </c>
      <c r="T340">
        <v>385</v>
      </c>
      <c r="U340">
        <v>371</v>
      </c>
      <c r="V340">
        <v>392</v>
      </c>
      <c r="W340">
        <v>406</v>
      </c>
      <c r="X340">
        <v>402</v>
      </c>
      <c r="Y340">
        <v>422</v>
      </c>
      <c r="Z340">
        <v>458</v>
      </c>
      <c r="AA340">
        <v>410</v>
      </c>
      <c r="AB340">
        <v>444</v>
      </c>
      <c r="AC340">
        <v>459</v>
      </c>
    </row>
    <row r="341" spans="1:29" x14ac:dyDescent="0.25">
      <c r="A341" t="s">
        <v>9232</v>
      </c>
      <c r="B341" t="s">
        <v>9233</v>
      </c>
      <c r="C341">
        <v>8</v>
      </c>
      <c r="D341" t="s">
        <v>9225</v>
      </c>
      <c r="E341">
        <v>1703</v>
      </c>
      <c r="F341">
        <v>713</v>
      </c>
      <c r="G341" t="s">
        <v>103</v>
      </c>
      <c r="H341" t="s">
        <v>9226</v>
      </c>
      <c r="I341">
        <v>4242</v>
      </c>
      <c r="J341">
        <v>4360</v>
      </c>
      <c r="K341">
        <v>4551</v>
      </c>
      <c r="L341">
        <v>4654</v>
      </c>
      <c r="M341">
        <v>4778</v>
      </c>
      <c r="N341">
        <v>4638</v>
      </c>
      <c r="O341">
        <v>4850</v>
      </c>
      <c r="P341">
        <v>5098</v>
      </c>
      <c r="Q341">
        <v>5090</v>
      </c>
      <c r="R341">
        <v>5392</v>
      </c>
      <c r="S341">
        <v>5603</v>
      </c>
      <c r="T341">
        <v>5495</v>
      </c>
      <c r="U341">
        <v>5372</v>
      </c>
      <c r="V341">
        <v>5595</v>
      </c>
      <c r="W341">
        <v>5681</v>
      </c>
      <c r="X341">
        <v>5727</v>
      </c>
      <c r="Y341">
        <v>5620</v>
      </c>
      <c r="Z341">
        <v>4843</v>
      </c>
      <c r="AA341">
        <v>5626</v>
      </c>
      <c r="AB341">
        <v>5316</v>
      </c>
      <c r="AC341">
        <v>5504</v>
      </c>
    </row>
    <row r="342" spans="1:29" x14ac:dyDescent="0.25">
      <c r="A342" t="s">
        <v>9232</v>
      </c>
      <c r="B342" t="s">
        <v>9233</v>
      </c>
      <c r="C342">
        <v>8</v>
      </c>
      <c r="D342" t="s">
        <v>9225</v>
      </c>
      <c r="E342">
        <v>1800</v>
      </c>
      <c r="F342">
        <v>72</v>
      </c>
      <c r="G342" t="s">
        <v>104</v>
      </c>
      <c r="H342" t="s">
        <v>9226</v>
      </c>
      <c r="I342">
        <v>25931</v>
      </c>
      <c r="J342">
        <v>26971</v>
      </c>
      <c r="K342">
        <v>27742</v>
      </c>
      <c r="L342">
        <v>28158</v>
      </c>
      <c r="M342">
        <v>29288</v>
      </c>
      <c r="N342">
        <v>30085</v>
      </c>
      <c r="O342">
        <v>30574</v>
      </c>
      <c r="P342">
        <v>31028</v>
      </c>
      <c r="Q342">
        <v>31705</v>
      </c>
      <c r="R342">
        <v>32055</v>
      </c>
      <c r="S342">
        <v>32051</v>
      </c>
      <c r="T342">
        <v>30938</v>
      </c>
      <c r="U342">
        <v>31365</v>
      </c>
      <c r="V342">
        <v>32327</v>
      </c>
      <c r="W342">
        <v>32858</v>
      </c>
      <c r="X342">
        <v>33159</v>
      </c>
      <c r="Y342">
        <v>34103</v>
      </c>
      <c r="Z342">
        <v>34956</v>
      </c>
      <c r="AA342">
        <v>35344</v>
      </c>
      <c r="AB342">
        <v>35503</v>
      </c>
      <c r="AC342">
        <v>36131</v>
      </c>
    </row>
    <row r="343" spans="1:29" x14ac:dyDescent="0.25">
      <c r="A343" t="s">
        <v>9232</v>
      </c>
      <c r="B343" t="s">
        <v>9233</v>
      </c>
      <c r="C343">
        <v>8</v>
      </c>
      <c r="D343" t="s">
        <v>9225</v>
      </c>
      <c r="E343">
        <v>1801</v>
      </c>
      <c r="F343">
        <v>721</v>
      </c>
      <c r="G343" t="s">
        <v>105</v>
      </c>
      <c r="H343" t="s">
        <v>9226</v>
      </c>
      <c r="I343">
        <v>8220</v>
      </c>
      <c r="J343">
        <v>8811</v>
      </c>
      <c r="K343">
        <v>8789</v>
      </c>
      <c r="L343">
        <v>9051</v>
      </c>
      <c r="M343">
        <v>9726</v>
      </c>
      <c r="N343">
        <v>9976</v>
      </c>
      <c r="O343">
        <v>10222</v>
      </c>
      <c r="P343">
        <v>10230</v>
      </c>
      <c r="Q343">
        <v>10506</v>
      </c>
      <c r="R343">
        <v>10456</v>
      </c>
      <c r="S343">
        <v>10648</v>
      </c>
      <c r="T343">
        <v>10095</v>
      </c>
      <c r="U343">
        <v>10145</v>
      </c>
      <c r="V343">
        <v>10326</v>
      </c>
      <c r="W343">
        <v>10565</v>
      </c>
      <c r="X343">
        <v>10536</v>
      </c>
      <c r="Y343">
        <v>11080</v>
      </c>
      <c r="Z343">
        <v>11247</v>
      </c>
      <c r="AA343">
        <v>11424</v>
      </c>
      <c r="AB343">
        <v>11763</v>
      </c>
      <c r="AC343">
        <v>12094</v>
      </c>
    </row>
    <row r="344" spans="1:29" x14ac:dyDescent="0.25">
      <c r="A344" t="s">
        <v>9232</v>
      </c>
      <c r="B344" t="s">
        <v>9233</v>
      </c>
      <c r="C344">
        <v>8</v>
      </c>
      <c r="D344" t="s">
        <v>9225</v>
      </c>
      <c r="E344">
        <v>1802</v>
      </c>
      <c r="F344">
        <v>722</v>
      </c>
      <c r="G344" t="s">
        <v>106</v>
      </c>
      <c r="H344" t="s">
        <v>9226</v>
      </c>
      <c r="I344">
        <v>17711</v>
      </c>
      <c r="J344">
        <v>18160</v>
      </c>
      <c r="K344">
        <v>18953</v>
      </c>
      <c r="L344">
        <v>19107</v>
      </c>
      <c r="M344">
        <v>19562</v>
      </c>
      <c r="N344">
        <v>20109</v>
      </c>
      <c r="O344">
        <v>20352</v>
      </c>
      <c r="P344">
        <v>20798</v>
      </c>
      <c r="Q344">
        <v>21199</v>
      </c>
      <c r="R344">
        <v>21599</v>
      </c>
      <c r="S344">
        <v>21403</v>
      </c>
      <c r="T344">
        <v>20843</v>
      </c>
      <c r="U344">
        <v>21220</v>
      </c>
      <c r="V344">
        <v>22001</v>
      </c>
      <c r="W344">
        <v>22293</v>
      </c>
      <c r="X344">
        <v>22623</v>
      </c>
      <c r="Y344">
        <v>23023</v>
      </c>
      <c r="Z344">
        <v>23709</v>
      </c>
      <c r="AA344">
        <v>23920</v>
      </c>
      <c r="AB344">
        <v>23740</v>
      </c>
      <c r="AC344">
        <v>24037</v>
      </c>
    </row>
    <row r="345" spans="1:29" x14ac:dyDescent="0.25">
      <c r="A345" t="s">
        <v>9232</v>
      </c>
      <c r="B345" t="s">
        <v>9233</v>
      </c>
      <c r="C345">
        <v>8</v>
      </c>
      <c r="D345" t="s">
        <v>9225</v>
      </c>
      <c r="E345">
        <v>1900</v>
      </c>
      <c r="F345">
        <v>81</v>
      </c>
      <c r="G345" t="s">
        <v>107</v>
      </c>
      <c r="H345" t="s">
        <v>9226</v>
      </c>
      <c r="I345">
        <v>17555</v>
      </c>
      <c r="J345">
        <v>18119</v>
      </c>
      <c r="K345">
        <v>18017</v>
      </c>
      <c r="L345" t="s">
        <v>9230</v>
      </c>
      <c r="M345">
        <v>19055</v>
      </c>
      <c r="N345">
        <v>19276</v>
      </c>
      <c r="O345">
        <v>19191</v>
      </c>
      <c r="P345">
        <v>19307</v>
      </c>
      <c r="Q345">
        <v>19326</v>
      </c>
      <c r="R345">
        <v>19801</v>
      </c>
      <c r="S345">
        <v>19398</v>
      </c>
      <c r="T345">
        <v>19607</v>
      </c>
      <c r="U345">
        <v>19153</v>
      </c>
      <c r="V345">
        <v>19581</v>
      </c>
      <c r="W345">
        <v>20395</v>
      </c>
      <c r="X345">
        <v>20545</v>
      </c>
      <c r="Y345">
        <v>20804</v>
      </c>
      <c r="Z345">
        <v>20791</v>
      </c>
      <c r="AA345">
        <v>20732</v>
      </c>
      <c r="AB345">
        <v>20692</v>
      </c>
      <c r="AC345">
        <v>20836</v>
      </c>
    </row>
    <row r="346" spans="1:29" x14ac:dyDescent="0.25">
      <c r="A346" t="s">
        <v>9232</v>
      </c>
      <c r="B346" t="s">
        <v>9233</v>
      </c>
      <c r="C346">
        <v>8</v>
      </c>
      <c r="D346" t="s">
        <v>9225</v>
      </c>
      <c r="E346">
        <v>1901</v>
      </c>
      <c r="F346">
        <v>811</v>
      </c>
      <c r="G346" t="s">
        <v>108</v>
      </c>
      <c r="H346" t="s">
        <v>9226</v>
      </c>
      <c r="I346">
        <v>5074</v>
      </c>
      <c r="J346">
        <v>5334</v>
      </c>
      <c r="K346">
        <v>5214</v>
      </c>
      <c r="L346">
        <v>5335</v>
      </c>
      <c r="M346">
        <v>5446</v>
      </c>
      <c r="N346">
        <v>5497</v>
      </c>
      <c r="O346">
        <v>5230</v>
      </c>
      <c r="P346">
        <v>5377</v>
      </c>
      <c r="Q346">
        <v>5459</v>
      </c>
      <c r="R346">
        <v>5312</v>
      </c>
      <c r="S346">
        <v>5014</v>
      </c>
      <c r="T346">
        <v>5092</v>
      </c>
      <c r="U346">
        <v>4907</v>
      </c>
      <c r="V346">
        <v>5077</v>
      </c>
      <c r="W346">
        <v>5085</v>
      </c>
      <c r="X346">
        <v>5023</v>
      </c>
      <c r="Y346">
        <v>5034</v>
      </c>
      <c r="Z346">
        <v>4927</v>
      </c>
      <c r="AA346">
        <v>5110</v>
      </c>
      <c r="AB346">
        <v>5056</v>
      </c>
      <c r="AC346">
        <v>5103</v>
      </c>
    </row>
    <row r="347" spans="1:29" x14ac:dyDescent="0.25">
      <c r="A347" t="s">
        <v>9232</v>
      </c>
      <c r="B347" t="s">
        <v>9233</v>
      </c>
      <c r="C347">
        <v>8</v>
      </c>
      <c r="D347" t="s">
        <v>9225</v>
      </c>
      <c r="E347">
        <v>1902</v>
      </c>
      <c r="F347">
        <v>812</v>
      </c>
      <c r="G347" t="s">
        <v>109</v>
      </c>
      <c r="H347" t="s">
        <v>9226</v>
      </c>
      <c r="I347">
        <v>4325</v>
      </c>
      <c r="J347">
        <v>4502</v>
      </c>
      <c r="K347">
        <v>4450</v>
      </c>
      <c r="L347">
        <v>4695</v>
      </c>
      <c r="M347">
        <v>4756</v>
      </c>
      <c r="N347">
        <v>4615</v>
      </c>
      <c r="O347">
        <v>4743</v>
      </c>
      <c r="P347">
        <v>4783</v>
      </c>
      <c r="Q347">
        <v>4787</v>
      </c>
      <c r="R347">
        <v>5166</v>
      </c>
      <c r="S347">
        <v>5074</v>
      </c>
      <c r="T347">
        <v>5162</v>
      </c>
      <c r="U347">
        <v>5107</v>
      </c>
      <c r="V347">
        <v>5371</v>
      </c>
      <c r="W347">
        <v>5586</v>
      </c>
      <c r="X347">
        <v>5749</v>
      </c>
      <c r="Y347">
        <v>5746</v>
      </c>
      <c r="Z347">
        <v>6073</v>
      </c>
      <c r="AA347">
        <v>5870</v>
      </c>
      <c r="AB347">
        <v>5870</v>
      </c>
      <c r="AC347">
        <v>5707</v>
      </c>
    </row>
    <row r="348" spans="1:29" x14ac:dyDescent="0.25">
      <c r="A348" t="s">
        <v>9232</v>
      </c>
      <c r="B348" t="s">
        <v>9233</v>
      </c>
      <c r="C348">
        <v>8</v>
      </c>
      <c r="D348" t="s">
        <v>9225</v>
      </c>
      <c r="E348">
        <v>1903</v>
      </c>
      <c r="F348">
        <v>813</v>
      </c>
      <c r="G348" t="s">
        <v>110</v>
      </c>
      <c r="H348" t="s">
        <v>9226</v>
      </c>
      <c r="I348">
        <v>6645</v>
      </c>
      <c r="J348">
        <v>6855</v>
      </c>
      <c r="K348">
        <v>7042</v>
      </c>
      <c r="L348">
        <v>6902</v>
      </c>
      <c r="M348">
        <v>7436</v>
      </c>
      <c r="N348">
        <v>7706</v>
      </c>
      <c r="O348">
        <v>7703</v>
      </c>
      <c r="P348">
        <v>7606</v>
      </c>
      <c r="Q348">
        <v>7498</v>
      </c>
      <c r="R348">
        <v>7631</v>
      </c>
      <c r="S348">
        <v>7581</v>
      </c>
      <c r="T348">
        <v>7608</v>
      </c>
      <c r="U348">
        <v>7571</v>
      </c>
      <c r="V348">
        <v>7462</v>
      </c>
      <c r="W348">
        <v>7924</v>
      </c>
      <c r="X348">
        <v>7966</v>
      </c>
      <c r="Y348">
        <v>8052</v>
      </c>
      <c r="Z348">
        <v>7871</v>
      </c>
      <c r="AA348">
        <v>7970</v>
      </c>
      <c r="AB348">
        <v>8120</v>
      </c>
      <c r="AC348">
        <v>8181</v>
      </c>
    </row>
    <row r="349" spans="1:29" x14ac:dyDescent="0.25">
      <c r="A349" t="s">
        <v>9232</v>
      </c>
      <c r="B349" t="s">
        <v>9233</v>
      </c>
      <c r="C349">
        <v>8</v>
      </c>
      <c r="D349" t="s">
        <v>9225</v>
      </c>
      <c r="E349">
        <v>1904</v>
      </c>
      <c r="F349">
        <v>814</v>
      </c>
      <c r="G349" t="s">
        <v>111</v>
      </c>
      <c r="H349" t="s">
        <v>9226</v>
      </c>
      <c r="I349">
        <v>1511</v>
      </c>
      <c r="J349">
        <v>1428</v>
      </c>
      <c r="K349">
        <v>1311</v>
      </c>
      <c r="L349" t="s">
        <v>9230</v>
      </c>
      <c r="M349">
        <v>1417</v>
      </c>
      <c r="N349">
        <v>1458</v>
      </c>
      <c r="O349">
        <v>1515</v>
      </c>
      <c r="P349">
        <v>1541</v>
      </c>
      <c r="Q349">
        <v>1582</v>
      </c>
      <c r="R349">
        <v>1692</v>
      </c>
      <c r="S349">
        <v>1729</v>
      </c>
      <c r="T349">
        <v>1745</v>
      </c>
      <c r="U349">
        <v>1568</v>
      </c>
      <c r="V349">
        <v>1671</v>
      </c>
      <c r="W349">
        <v>1800</v>
      </c>
      <c r="X349">
        <v>1807</v>
      </c>
      <c r="Y349">
        <v>1972</v>
      </c>
      <c r="Z349">
        <v>1920</v>
      </c>
      <c r="AA349">
        <v>1782</v>
      </c>
      <c r="AB349">
        <v>1646</v>
      </c>
      <c r="AC349">
        <v>1845</v>
      </c>
    </row>
    <row r="350" spans="1:29" x14ac:dyDescent="0.25">
      <c r="A350" t="s">
        <v>9232</v>
      </c>
      <c r="B350" t="s">
        <v>9233</v>
      </c>
      <c r="C350">
        <v>8</v>
      </c>
      <c r="D350" t="s">
        <v>9225</v>
      </c>
      <c r="E350">
        <v>2000</v>
      </c>
      <c r="F350" t="s">
        <v>120</v>
      </c>
      <c r="G350" t="s">
        <v>112</v>
      </c>
      <c r="H350" t="s">
        <v>9226</v>
      </c>
      <c r="I350">
        <v>95708</v>
      </c>
      <c r="J350">
        <v>95006</v>
      </c>
      <c r="K350">
        <v>96681</v>
      </c>
      <c r="L350">
        <v>97328</v>
      </c>
      <c r="M350">
        <v>100494</v>
      </c>
      <c r="N350">
        <v>100679</v>
      </c>
      <c r="O350">
        <v>100632</v>
      </c>
      <c r="P350">
        <v>101341</v>
      </c>
      <c r="Q350">
        <v>104301</v>
      </c>
      <c r="R350">
        <v>104498</v>
      </c>
      <c r="S350">
        <v>105702</v>
      </c>
      <c r="T350">
        <v>107867</v>
      </c>
      <c r="U350">
        <v>108184</v>
      </c>
      <c r="V350">
        <v>108854</v>
      </c>
      <c r="W350">
        <v>108939</v>
      </c>
      <c r="X350">
        <v>107050</v>
      </c>
      <c r="Y350">
        <v>104924</v>
      </c>
      <c r="Z350">
        <v>104933</v>
      </c>
      <c r="AA350">
        <v>103783</v>
      </c>
      <c r="AB350">
        <v>102991</v>
      </c>
      <c r="AC350">
        <v>102867</v>
      </c>
    </row>
    <row r="351" spans="1:29" x14ac:dyDescent="0.25">
      <c r="A351" t="s">
        <v>9232</v>
      </c>
      <c r="B351" t="s">
        <v>9233</v>
      </c>
      <c r="C351">
        <v>8</v>
      </c>
      <c r="D351" t="s">
        <v>9225</v>
      </c>
      <c r="E351">
        <v>2001</v>
      </c>
      <c r="F351" t="s">
        <v>120</v>
      </c>
      <c r="G351" t="s">
        <v>113</v>
      </c>
      <c r="H351" t="s">
        <v>9226</v>
      </c>
      <c r="I351">
        <v>16992</v>
      </c>
      <c r="J351">
        <v>16501</v>
      </c>
      <c r="K351">
        <v>17025</v>
      </c>
      <c r="L351">
        <v>16375</v>
      </c>
      <c r="M351">
        <v>16786</v>
      </c>
      <c r="N351">
        <v>17131</v>
      </c>
      <c r="O351">
        <v>17203</v>
      </c>
      <c r="P351">
        <v>17005</v>
      </c>
      <c r="Q351">
        <v>16720</v>
      </c>
      <c r="R351">
        <v>16848</v>
      </c>
      <c r="S351">
        <v>16921</v>
      </c>
      <c r="T351">
        <v>17084</v>
      </c>
      <c r="U351">
        <v>17588</v>
      </c>
      <c r="V351">
        <v>17065</v>
      </c>
      <c r="W351">
        <v>16420</v>
      </c>
      <c r="X351">
        <v>15506</v>
      </c>
      <c r="Y351">
        <v>14915</v>
      </c>
      <c r="Z351">
        <v>14959</v>
      </c>
      <c r="AA351">
        <v>15218</v>
      </c>
      <c r="AB351">
        <v>15106</v>
      </c>
      <c r="AC351">
        <v>14893</v>
      </c>
    </row>
    <row r="352" spans="1:29" x14ac:dyDescent="0.25">
      <c r="A352" t="s">
        <v>9232</v>
      </c>
      <c r="B352" t="s">
        <v>9233</v>
      </c>
      <c r="C352">
        <v>8</v>
      </c>
      <c r="D352" t="s">
        <v>9225</v>
      </c>
      <c r="E352">
        <v>2002</v>
      </c>
      <c r="F352" t="s">
        <v>120</v>
      </c>
      <c r="G352" t="s">
        <v>114</v>
      </c>
      <c r="H352" t="s">
        <v>9226</v>
      </c>
      <c r="I352">
        <v>22739</v>
      </c>
      <c r="J352">
        <v>22190</v>
      </c>
      <c r="K352">
        <v>22292</v>
      </c>
      <c r="L352">
        <v>22011</v>
      </c>
      <c r="M352">
        <v>22857</v>
      </c>
      <c r="N352">
        <v>22736</v>
      </c>
      <c r="O352">
        <v>23831</v>
      </c>
      <c r="P352">
        <v>24104</v>
      </c>
      <c r="Q352">
        <v>26394</v>
      </c>
      <c r="R352">
        <v>26515</v>
      </c>
      <c r="S352">
        <v>26695</v>
      </c>
      <c r="T352">
        <v>27748</v>
      </c>
      <c r="U352">
        <v>27002</v>
      </c>
      <c r="V352">
        <v>27886</v>
      </c>
      <c r="W352">
        <v>27948</v>
      </c>
      <c r="X352">
        <v>27457</v>
      </c>
      <c r="Y352">
        <v>26174</v>
      </c>
      <c r="Z352">
        <v>26231</v>
      </c>
      <c r="AA352">
        <v>25389</v>
      </c>
      <c r="AB352">
        <v>25469</v>
      </c>
      <c r="AC352">
        <v>25783</v>
      </c>
    </row>
    <row r="353" spans="1:29" x14ac:dyDescent="0.25">
      <c r="A353" t="s">
        <v>9232</v>
      </c>
      <c r="B353" t="s">
        <v>9233</v>
      </c>
      <c r="C353">
        <v>8</v>
      </c>
      <c r="D353" t="s">
        <v>9225</v>
      </c>
      <c r="E353">
        <v>2010</v>
      </c>
      <c r="F353" t="s">
        <v>120</v>
      </c>
      <c r="G353" t="s">
        <v>115</v>
      </c>
      <c r="H353" t="s">
        <v>9226</v>
      </c>
      <c r="I353">
        <v>55977</v>
      </c>
      <c r="J353">
        <v>56315</v>
      </c>
      <c r="K353">
        <v>57364</v>
      </c>
      <c r="L353">
        <v>58942</v>
      </c>
      <c r="M353">
        <v>60851</v>
      </c>
      <c r="N353">
        <v>60812</v>
      </c>
      <c r="O353">
        <v>59598</v>
      </c>
      <c r="P353">
        <v>60232</v>
      </c>
      <c r="Q353">
        <v>61187</v>
      </c>
      <c r="R353">
        <v>61135</v>
      </c>
      <c r="S353">
        <v>62086</v>
      </c>
      <c r="T353">
        <v>63035</v>
      </c>
      <c r="U353">
        <v>63594</v>
      </c>
      <c r="V353">
        <v>63903</v>
      </c>
      <c r="W353">
        <v>64571</v>
      </c>
      <c r="X353">
        <v>64087</v>
      </c>
      <c r="Y353">
        <v>63835</v>
      </c>
      <c r="Z353">
        <v>63743</v>
      </c>
      <c r="AA353">
        <v>63176</v>
      </c>
      <c r="AB353">
        <v>62416</v>
      </c>
      <c r="AC353">
        <v>62191</v>
      </c>
    </row>
    <row r="354" spans="1:29" x14ac:dyDescent="0.25">
      <c r="A354" t="s">
        <v>9232</v>
      </c>
      <c r="B354" t="s">
        <v>9233</v>
      </c>
      <c r="C354">
        <v>8</v>
      </c>
      <c r="D354" t="s">
        <v>9225</v>
      </c>
      <c r="E354">
        <v>2011</v>
      </c>
      <c r="F354" t="s">
        <v>120</v>
      </c>
      <c r="G354" t="s">
        <v>116</v>
      </c>
      <c r="H354" t="s">
        <v>9226</v>
      </c>
      <c r="I354">
        <v>21746</v>
      </c>
      <c r="J354">
        <v>21724</v>
      </c>
      <c r="K354">
        <v>22275</v>
      </c>
      <c r="L354">
        <v>23082</v>
      </c>
      <c r="M354">
        <v>23914</v>
      </c>
      <c r="N354">
        <v>23626</v>
      </c>
      <c r="O354">
        <v>23257</v>
      </c>
      <c r="P354">
        <v>23554</v>
      </c>
      <c r="Q354">
        <v>23884</v>
      </c>
      <c r="R354">
        <v>24362</v>
      </c>
      <c r="S354">
        <v>24614</v>
      </c>
      <c r="T354">
        <v>24896</v>
      </c>
      <c r="U354">
        <v>25352</v>
      </c>
      <c r="V354">
        <v>25493</v>
      </c>
      <c r="W354">
        <v>25783</v>
      </c>
      <c r="X354">
        <v>25895</v>
      </c>
      <c r="Y354">
        <v>26059</v>
      </c>
      <c r="Z354">
        <v>25531</v>
      </c>
      <c r="AA354">
        <v>24537</v>
      </c>
      <c r="AB354">
        <v>23688</v>
      </c>
      <c r="AC354">
        <v>23581</v>
      </c>
    </row>
    <row r="355" spans="1:29" x14ac:dyDescent="0.25">
      <c r="A355" t="s">
        <v>9232</v>
      </c>
      <c r="B355" t="s">
        <v>9233</v>
      </c>
      <c r="C355">
        <v>8</v>
      </c>
      <c r="D355" t="s">
        <v>9225</v>
      </c>
      <c r="E355">
        <v>2012</v>
      </c>
      <c r="F355" t="s">
        <v>120</v>
      </c>
      <c r="G355" t="s">
        <v>117</v>
      </c>
      <c r="H355" t="s">
        <v>9226</v>
      </c>
      <c r="I355">
        <v>34231</v>
      </c>
      <c r="J355">
        <v>34591</v>
      </c>
      <c r="K355">
        <v>35089</v>
      </c>
      <c r="L355">
        <v>35860</v>
      </c>
      <c r="M355">
        <v>36937</v>
      </c>
      <c r="N355">
        <v>37186</v>
      </c>
      <c r="O355">
        <v>36341</v>
      </c>
      <c r="P355">
        <v>36678</v>
      </c>
      <c r="Q355">
        <v>37303</v>
      </c>
      <c r="R355">
        <v>36773</v>
      </c>
      <c r="S355">
        <v>37472</v>
      </c>
      <c r="T355">
        <v>38139</v>
      </c>
      <c r="U355">
        <v>38242</v>
      </c>
      <c r="V355">
        <v>38410</v>
      </c>
      <c r="W355">
        <v>38788</v>
      </c>
      <c r="X355">
        <v>38192</v>
      </c>
      <c r="Y355">
        <v>37776</v>
      </c>
      <c r="Z355">
        <v>38212</v>
      </c>
      <c r="AA355">
        <v>38639</v>
      </c>
      <c r="AB355">
        <v>38728</v>
      </c>
      <c r="AC355">
        <v>38610</v>
      </c>
    </row>
    <row r="356" spans="1:29" x14ac:dyDescent="0.25">
      <c r="A356" t="s">
        <v>9234</v>
      </c>
      <c r="B356" t="s">
        <v>9235</v>
      </c>
      <c r="C356">
        <v>6</v>
      </c>
      <c r="D356" t="s">
        <v>9225</v>
      </c>
      <c r="E356">
        <v>10</v>
      </c>
      <c r="F356" t="s">
        <v>120</v>
      </c>
      <c r="G356" t="s">
        <v>0</v>
      </c>
      <c r="H356" t="s">
        <v>9226</v>
      </c>
      <c r="I356">
        <v>2616288</v>
      </c>
      <c r="J356">
        <v>2695892</v>
      </c>
      <c r="K356">
        <v>2801510</v>
      </c>
      <c r="L356">
        <v>2829002</v>
      </c>
      <c r="M356">
        <v>2847095</v>
      </c>
      <c r="N356">
        <v>2917121</v>
      </c>
      <c r="O356">
        <v>3041476</v>
      </c>
      <c r="P356">
        <v>3219820</v>
      </c>
      <c r="Q356">
        <v>3375218</v>
      </c>
      <c r="R356">
        <v>3465075</v>
      </c>
      <c r="S356">
        <v>3402808</v>
      </c>
      <c r="T356">
        <v>3228493</v>
      </c>
      <c r="U356">
        <v>3181571</v>
      </c>
      <c r="V356">
        <v>3239045</v>
      </c>
      <c r="W356">
        <v>3295537</v>
      </c>
      <c r="X356">
        <v>3371219</v>
      </c>
      <c r="Y356">
        <v>3448173</v>
      </c>
      <c r="Z356">
        <v>3548174</v>
      </c>
      <c r="AA356">
        <v>3646604</v>
      </c>
      <c r="AB356">
        <v>3751283</v>
      </c>
      <c r="AC356">
        <v>3859137</v>
      </c>
    </row>
    <row r="357" spans="1:29" x14ac:dyDescent="0.25">
      <c r="A357" t="s">
        <v>9234</v>
      </c>
      <c r="B357" t="s">
        <v>9235</v>
      </c>
      <c r="C357">
        <v>6</v>
      </c>
      <c r="D357" t="s">
        <v>9225</v>
      </c>
      <c r="E357">
        <v>20</v>
      </c>
      <c r="F357" t="s">
        <v>120</v>
      </c>
      <c r="G357" t="s">
        <v>1</v>
      </c>
      <c r="H357" t="s">
        <v>9226</v>
      </c>
      <c r="I357">
        <v>2178443</v>
      </c>
      <c r="J357">
        <v>2254939</v>
      </c>
      <c r="K357">
        <v>2332044</v>
      </c>
      <c r="L357">
        <v>2352082</v>
      </c>
      <c r="M357">
        <v>2356072</v>
      </c>
      <c r="N357">
        <v>2393694</v>
      </c>
      <c r="O357">
        <v>2479989</v>
      </c>
      <c r="P357">
        <v>2610087</v>
      </c>
      <c r="Q357">
        <v>2738783</v>
      </c>
      <c r="R357">
        <v>2773088</v>
      </c>
      <c r="S357">
        <v>2706550</v>
      </c>
      <c r="T357">
        <v>2515005</v>
      </c>
      <c r="U357">
        <v>2473095</v>
      </c>
      <c r="V357">
        <v>2499245</v>
      </c>
      <c r="W357">
        <v>2558410</v>
      </c>
      <c r="X357">
        <v>2617500</v>
      </c>
      <c r="Y357">
        <v>2669276</v>
      </c>
      <c r="Z357">
        <v>2745483</v>
      </c>
      <c r="AA357">
        <v>2817087</v>
      </c>
      <c r="AB357">
        <v>2883231</v>
      </c>
      <c r="AC357">
        <v>2961477</v>
      </c>
    </row>
    <row r="358" spans="1:29" x14ac:dyDescent="0.25">
      <c r="A358" t="s">
        <v>9234</v>
      </c>
      <c r="B358" t="s">
        <v>9235</v>
      </c>
      <c r="C358">
        <v>6</v>
      </c>
      <c r="D358" t="s">
        <v>9225</v>
      </c>
      <c r="E358">
        <v>40</v>
      </c>
      <c r="F358" t="s">
        <v>120</v>
      </c>
      <c r="G358" t="s">
        <v>2</v>
      </c>
      <c r="H358" t="s">
        <v>9226</v>
      </c>
      <c r="I358">
        <v>437845</v>
      </c>
      <c r="J358">
        <v>440953</v>
      </c>
      <c r="K358">
        <v>469466</v>
      </c>
      <c r="L358">
        <v>476920</v>
      </c>
      <c r="M358">
        <v>491023</v>
      </c>
      <c r="N358">
        <v>523427</v>
      </c>
      <c r="O358">
        <v>561487</v>
      </c>
      <c r="P358">
        <v>609733</v>
      </c>
      <c r="Q358">
        <v>636435</v>
      </c>
      <c r="R358">
        <v>691987</v>
      </c>
      <c r="S358">
        <v>696258</v>
      </c>
      <c r="T358">
        <v>713488</v>
      </c>
      <c r="U358">
        <v>708476</v>
      </c>
      <c r="V358">
        <v>739800</v>
      </c>
      <c r="W358">
        <v>737127</v>
      </c>
      <c r="X358">
        <v>753719</v>
      </c>
      <c r="Y358">
        <v>778897</v>
      </c>
      <c r="Z358">
        <v>802691</v>
      </c>
      <c r="AA358">
        <v>829517</v>
      </c>
      <c r="AB358">
        <v>868052</v>
      </c>
      <c r="AC358">
        <v>897660</v>
      </c>
    </row>
    <row r="359" spans="1:29" x14ac:dyDescent="0.25">
      <c r="A359" t="s">
        <v>9234</v>
      </c>
      <c r="B359" t="s">
        <v>9235</v>
      </c>
      <c r="C359">
        <v>6</v>
      </c>
      <c r="D359" t="s">
        <v>9225</v>
      </c>
      <c r="E359">
        <v>50</v>
      </c>
      <c r="F359" t="s">
        <v>120</v>
      </c>
      <c r="G359" t="s">
        <v>3</v>
      </c>
      <c r="H359" t="s">
        <v>9226</v>
      </c>
      <c r="I359">
        <v>7432</v>
      </c>
      <c r="J359">
        <v>7278</v>
      </c>
      <c r="K359">
        <v>7295</v>
      </c>
      <c r="L359">
        <v>10086</v>
      </c>
      <c r="M359">
        <v>7356</v>
      </c>
      <c r="N359">
        <v>9727</v>
      </c>
      <c r="O359">
        <v>9541</v>
      </c>
      <c r="P359">
        <v>9557</v>
      </c>
      <c r="Q359">
        <v>9446</v>
      </c>
      <c r="R359">
        <v>15029</v>
      </c>
      <c r="S359">
        <v>15640</v>
      </c>
      <c r="T359">
        <v>16253</v>
      </c>
      <c r="U359">
        <v>17192</v>
      </c>
      <c r="V359">
        <v>18184</v>
      </c>
      <c r="W359">
        <v>18959</v>
      </c>
      <c r="X359">
        <v>18748</v>
      </c>
      <c r="Y359">
        <v>18567</v>
      </c>
      <c r="Z359">
        <v>18402</v>
      </c>
      <c r="AA359">
        <v>18364</v>
      </c>
      <c r="AB359">
        <v>18213</v>
      </c>
      <c r="AC359">
        <v>18301</v>
      </c>
    </row>
    <row r="360" spans="1:29" x14ac:dyDescent="0.25">
      <c r="A360" t="s">
        <v>9234</v>
      </c>
      <c r="B360" t="s">
        <v>9235</v>
      </c>
      <c r="C360">
        <v>6</v>
      </c>
      <c r="D360" t="s">
        <v>9225</v>
      </c>
      <c r="E360">
        <v>60</v>
      </c>
      <c r="F360" t="s">
        <v>120</v>
      </c>
      <c r="G360" t="s">
        <v>4</v>
      </c>
      <c r="H360" t="s">
        <v>9226</v>
      </c>
      <c r="I360">
        <v>430413</v>
      </c>
      <c r="J360">
        <v>433675</v>
      </c>
      <c r="K360">
        <v>462171</v>
      </c>
      <c r="L360">
        <v>466834</v>
      </c>
      <c r="M360">
        <v>483667</v>
      </c>
      <c r="N360">
        <v>513700</v>
      </c>
      <c r="O360">
        <v>551946</v>
      </c>
      <c r="P360">
        <v>600176</v>
      </c>
      <c r="Q360">
        <v>626989</v>
      </c>
      <c r="R360">
        <v>676958</v>
      </c>
      <c r="S360">
        <v>680618</v>
      </c>
      <c r="T360">
        <v>697235</v>
      </c>
      <c r="U360">
        <v>691284</v>
      </c>
      <c r="V360">
        <v>721616</v>
      </c>
      <c r="W360">
        <v>718168</v>
      </c>
      <c r="X360">
        <v>734971</v>
      </c>
      <c r="Y360">
        <v>760330</v>
      </c>
      <c r="Z360">
        <v>784289</v>
      </c>
      <c r="AA360">
        <v>811153</v>
      </c>
      <c r="AB360">
        <v>849839</v>
      </c>
      <c r="AC360">
        <v>879359</v>
      </c>
    </row>
    <row r="361" spans="1:29" x14ac:dyDescent="0.25">
      <c r="A361" t="s">
        <v>9234</v>
      </c>
      <c r="B361" t="s">
        <v>9235</v>
      </c>
      <c r="C361">
        <v>6</v>
      </c>
      <c r="D361" t="s">
        <v>9225</v>
      </c>
      <c r="E361">
        <v>70</v>
      </c>
      <c r="F361" t="s">
        <v>121</v>
      </c>
      <c r="G361" t="s">
        <v>5</v>
      </c>
      <c r="H361" t="s">
        <v>9226</v>
      </c>
      <c r="I361">
        <v>20826</v>
      </c>
      <c r="J361">
        <v>19548</v>
      </c>
      <c r="K361">
        <v>19657</v>
      </c>
      <c r="L361">
        <v>22316</v>
      </c>
      <c r="M361">
        <v>19274</v>
      </c>
      <c r="N361">
        <v>22528</v>
      </c>
      <c r="O361">
        <v>22562</v>
      </c>
      <c r="P361">
        <v>23390</v>
      </c>
      <c r="Q361">
        <v>22869</v>
      </c>
      <c r="R361">
        <v>28319</v>
      </c>
      <c r="S361">
        <v>27272</v>
      </c>
      <c r="T361">
        <v>28403</v>
      </c>
      <c r="U361">
        <v>28609</v>
      </c>
      <c r="V361">
        <v>29707</v>
      </c>
      <c r="W361">
        <v>31585</v>
      </c>
      <c r="X361">
        <v>32697</v>
      </c>
      <c r="Y361">
        <v>30927</v>
      </c>
      <c r="Z361">
        <v>31986</v>
      </c>
      <c r="AA361">
        <v>33567</v>
      </c>
      <c r="AB361">
        <v>31174</v>
      </c>
      <c r="AC361">
        <v>31132</v>
      </c>
    </row>
    <row r="362" spans="1:29" x14ac:dyDescent="0.25">
      <c r="A362" t="s">
        <v>9234</v>
      </c>
      <c r="B362" t="s">
        <v>9235</v>
      </c>
      <c r="C362">
        <v>6</v>
      </c>
      <c r="D362" t="s">
        <v>9225</v>
      </c>
      <c r="E362">
        <v>80</v>
      </c>
      <c r="F362" t="s">
        <v>120</v>
      </c>
      <c r="G362" t="s">
        <v>6</v>
      </c>
      <c r="H362" t="s">
        <v>9226</v>
      </c>
      <c r="I362">
        <v>2595462</v>
      </c>
      <c r="J362">
        <v>2676344</v>
      </c>
      <c r="K362">
        <v>2781853</v>
      </c>
      <c r="L362">
        <v>2806686</v>
      </c>
      <c r="M362">
        <v>2827821</v>
      </c>
      <c r="N362">
        <v>2894593</v>
      </c>
      <c r="O362">
        <v>3018914</v>
      </c>
      <c r="P362">
        <v>3196430</v>
      </c>
      <c r="Q362">
        <v>3352349</v>
      </c>
      <c r="R362">
        <v>3436756</v>
      </c>
      <c r="S362">
        <v>3375536</v>
      </c>
      <c r="T362">
        <v>3200090</v>
      </c>
      <c r="U362">
        <v>3152962</v>
      </c>
      <c r="V362">
        <v>3209338</v>
      </c>
      <c r="W362">
        <v>3263952</v>
      </c>
      <c r="X362">
        <v>3338522</v>
      </c>
      <c r="Y362">
        <v>3417246</v>
      </c>
      <c r="Z362">
        <v>3516188</v>
      </c>
      <c r="AA362">
        <v>3613037</v>
      </c>
      <c r="AB362">
        <v>3720109</v>
      </c>
      <c r="AC362">
        <v>3828005</v>
      </c>
    </row>
    <row r="363" spans="1:29" x14ac:dyDescent="0.25">
      <c r="A363" t="s">
        <v>9234</v>
      </c>
      <c r="B363" t="s">
        <v>9235</v>
      </c>
      <c r="C363">
        <v>6</v>
      </c>
      <c r="D363" t="s">
        <v>9225</v>
      </c>
      <c r="E363">
        <v>90</v>
      </c>
      <c r="F363" t="s">
        <v>122</v>
      </c>
      <c r="G363" t="s">
        <v>7</v>
      </c>
      <c r="H363" t="s">
        <v>9226</v>
      </c>
      <c r="I363">
        <v>2231178</v>
      </c>
      <c r="J363">
        <v>2302999</v>
      </c>
      <c r="K363">
        <v>2393104</v>
      </c>
      <c r="L363">
        <v>2409504</v>
      </c>
      <c r="M363">
        <v>2416280</v>
      </c>
      <c r="N363">
        <v>2474153</v>
      </c>
      <c r="O363">
        <v>2593386</v>
      </c>
      <c r="P363">
        <v>2764225</v>
      </c>
      <c r="Q363">
        <v>2914967</v>
      </c>
      <c r="R363">
        <v>2986999</v>
      </c>
      <c r="S363">
        <v>2916467</v>
      </c>
      <c r="T363">
        <v>2747465</v>
      </c>
      <c r="U363">
        <v>2703979</v>
      </c>
      <c r="V363">
        <v>2767486</v>
      </c>
      <c r="W363">
        <v>2820792</v>
      </c>
      <c r="X363">
        <v>2894121</v>
      </c>
      <c r="Y363">
        <v>2972559</v>
      </c>
      <c r="Z363">
        <v>3072023</v>
      </c>
      <c r="AA363">
        <v>3167378</v>
      </c>
      <c r="AB363">
        <v>3270561</v>
      </c>
      <c r="AC363">
        <v>3375646</v>
      </c>
    </row>
    <row r="364" spans="1:29" x14ac:dyDescent="0.25">
      <c r="A364" t="s">
        <v>9234</v>
      </c>
      <c r="B364" t="s">
        <v>9235</v>
      </c>
      <c r="C364">
        <v>6</v>
      </c>
      <c r="D364" t="s">
        <v>9225</v>
      </c>
      <c r="E364">
        <v>100</v>
      </c>
      <c r="F364" t="s">
        <v>123</v>
      </c>
      <c r="G364" t="s">
        <v>8</v>
      </c>
      <c r="H364" t="s">
        <v>9226</v>
      </c>
      <c r="I364">
        <v>19718</v>
      </c>
      <c r="J364">
        <v>19285</v>
      </c>
      <c r="K364">
        <v>17561</v>
      </c>
      <c r="L364">
        <v>18083</v>
      </c>
      <c r="M364">
        <v>18949</v>
      </c>
      <c r="N364">
        <v>17659</v>
      </c>
      <c r="O364">
        <v>18017</v>
      </c>
      <c r="P364">
        <v>17227</v>
      </c>
      <c r="Q364">
        <v>17503</v>
      </c>
      <c r="R364">
        <v>17526</v>
      </c>
      <c r="S364">
        <v>16486</v>
      </c>
      <c r="T364">
        <v>14828</v>
      </c>
      <c r="U364">
        <v>15508</v>
      </c>
      <c r="V364">
        <v>15642</v>
      </c>
      <c r="W364">
        <v>15281</v>
      </c>
      <c r="X364">
        <v>15233</v>
      </c>
      <c r="Y364">
        <v>15919</v>
      </c>
      <c r="Z364">
        <v>16508</v>
      </c>
      <c r="AA364">
        <v>16388</v>
      </c>
      <c r="AB364">
        <v>15947</v>
      </c>
      <c r="AC364">
        <v>16224</v>
      </c>
    </row>
    <row r="365" spans="1:29" x14ac:dyDescent="0.25">
      <c r="A365" t="s">
        <v>9234</v>
      </c>
      <c r="B365" t="s">
        <v>9235</v>
      </c>
      <c r="C365">
        <v>6</v>
      </c>
      <c r="D365" t="s">
        <v>9225</v>
      </c>
      <c r="E365">
        <v>101</v>
      </c>
      <c r="F365">
        <v>113</v>
      </c>
      <c r="G365" t="s">
        <v>9</v>
      </c>
      <c r="H365" t="s">
        <v>9226</v>
      </c>
      <c r="I365">
        <v>598</v>
      </c>
      <c r="J365" t="s">
        <v>9231</v>
      </c>
      <c r="K365" t="s">
        <v>9231</v>
      </c>
      <c r="L365" t="s">
        <v>9230</v>
      </c>
      <c r="M365" t="s">
        <v>9230</v>
      </c>
      <c r="N365" t="s">
        <v>9230</v>
      </c>
      <c r="O365">
        <v>363</v>
      </c>
      <c r="P365" t="s">
        <v>9230</v>
      </c>
      <c r="Q365" t="s">
        <v>9230</v>
      </c>
      <c r="R365" t="s">
        <v>9230</v>
      </c>
      <c r="S365" t="s">
        <v>9230</v>
      </c>
      <c r="T365">
        <v>318</v>
      </c>
      <c r="U365" t="s">
        <v>9230</v>
      </c>
      <c r="V365">
        <v>298</v>
      </c>
      <c r="W365" t="s">
        <v>9230</v>
      </c>
      <c r="X365">
        <v>388</v>
      </c>
      <c r="Y365" t="s">
        <v>9230</v>
      </c>
      <c r="Z365" t="s">
        <v>9230</v>
      </c>
      <c r="AA365" t="s">
        <v>9230</v>
      </c>
      <c r="AB365" t="s">
        <v>9230</v>
      </c>
      <c r="AC365">
        <v>379</v>
      </c>
    </row>
    <row r="366" spans="1:29" x14ac:dyDescent="0.25">
      <c r="A366" t="s">
        <v>9234</v>
      </c>
      <c r="B366" t="s">
        <v>9235</v>
      </c>
      <c r="C366">
        <v>6</v>
      </c>
      <c r="D366" t="s">
        <v>9225</v>
      </c>
      <c r="E366">
        <v>102</v>
      </c>
      <c r="F366">
        <v>114</v>
      </c>
      <c r="G366" t="s">
        <v>10</v>
      </c>
      <c r="H366" t="s">
        <v>9226</v>
      </c>
      <c r="I366" t="s">
        <v>9231</v>
      </c>
      <c r="J366" t="s">
        <v>9231</v>
      </c>
      <c r="K366" t="s">
        <v>9231</v>
      </c>
      <c r="L366" t="s">
        <v>9230</v>
      </c>
      <c r="M366" t="s">
        <v>9230</v>
      </c>
      <c r="N366" t="s">
        <v>9230</v>
      </c>
      <c r="O366">
        <v>616</v>
      </c>
      <c r="P366" t="s">
        <v>9230</v>
      </c>
      <c r="Q366" t="s">
        <v>9230</v>
      </c>
      <c r="R366" t="s">
        <v>9230</v>
      </c>
      <c r="S366" t="s">
        <v>9230</v>
      </c>
      <c r="T366">
        <v>608</v>
      </c>
      <c r="U366" t="s">
        <v>9230</v>
      </c>
      <c r="V366">
        <v>587</v>
      </c>
      <c r="W366" t="s">
        <v>9230</v>
      </c>
      <c r="X366">
        <v>685</v>
      </c>
      <c r="Y366" t="s">
        <v>9230</v>
      </c>
      <c r="Z366" t="s">
        <v>9230</v>
      </c>
      <c r="AA366" t="s">
        <v>9230</v>
      </c>
      <c r="AB366" t="s">
        <v>9230</v>
      </c>
      <c r="AC366">
        <v>722</v>
      </c>
    </row>
    <row r="367" spans="1:29" x14ac:dyDescent="0.25">
      <c r="A367" t="s">
        <v>9234</v>
      </c>
      <c r="B367" t="s">
        <v>9235</v>
      </c>
      <c r="C367">
        <v>6</v>
      </c>
      <c r="D367" t="s">
        <v>9225</v>
      </c>
      <c r="E367">
        <v>103</v>
      </c>
      <c r="F367">
        <v>115</v>
      </c>
      <c r="G367" t="s">
        <v>11</v>
      </c>
      <c r="H367" t="s">
        <v>9226</v>
      </c>
      <c r="I367">
        <v>18427</v>
      </c>
      <c r="J367">
        <v>18138</v>
      </c>
      <c r="K367">
        <v>16471</v>
      </c>
      <c r="L367">
        <v>17120</v>
      </c>
      <c r="M367">
        <v>17947</v>
      </c>
      <c r="N367">
        <v>16778</v>
      </c>
      <c r="O367">
        <v>17038</v>
      </c>
      <c r="P367">
        <v>16158</v>
      </c>
      <c r="Q367">
        <v>16470</v>
      </c>
      <c r="R367">
        <v>16530</v>
      </c>
      <c r="S367">
        <v>15498</v>
      </c>
      <c r="T367">
        <v>13902</v>
      </c>
      <c r="U367">
        <v>14596</v>
      </c>
      <c r="V367">
        <v>14757</v>
      </c>
      <c r="W367">
        <v>14323</v>
      </c>
      <c r="X367">
        <v>14160</v>
      </c>
      <c r="Y367">
        <v>14813</v>
      </c>
      <c r="Z367">
        <v>15362</v>
      </c>
      <c r="AA367">
        <v>15144</v>
      </c>
      <c r="AB367">
        <v>14763</v>
      </c>
      <c r="AC367">
        <v>15123</v>
      </c>
    </row>
    <row r="368" spans="1:29" x14ac:dyDescent="0.25">
      <c r="A368" t="s">
        <v>9234</v>
      </c>
      <c r="B368" t="s">
        <v>9235</v>
      </c>
      <c r="C368">
        <v>6</v>
      </c>
      <c r="D368" t="s">
        <v>9225</v>
      </c>
      <c r="E368">
        <v>200</v>
      </c>
      <c r="F368">
        <v>21</v>
      </c>
      <c r="G368" t="s">
        <v>12</v>
      </c>
      <c r="H368" t="s">
        <v>9226</v>
      </c>
      <c r="I368">
        <v>16175</v>
      </c>
      <c r="J368">
        <v>14160</v>
      </c>
      <c r="K368">
        <v>12630</v>
      </c>
      <c r="L368">
        <v>12919</v>
      </c>
      <c r="M368">
        <v>11662</v>
      </c>
      <c r="N368">
        <v>11717</v>
      </c>
      <c r="O368">
        <v>11603</v>
      </c>
      <c r="P368">
        <v>12508</v>
      </c>
      <c r="Q368">
        <v>13698</v>
      </c>
      <c r="R368">
        <v>16208</v>
      </c>
      <c r="S368">
        <v>19114</v>
      </c>
      <c r="T368">
        <v>16520</v>
      </c>
      <c r="U368">
        <v>17976</v>
      </c>
      <c r="V368">
        <v>17698</v>
      </c>
      <c r="W368">
        <v>22558</v>
      </c>
      <c r="X368">
        <v>23098</v>
      </c>
      <c r="Y368">
        <v>22309</v>
      </c>
      <c r="Z368">
        <v>22494</v>
      </c>
      <c r="AA368">
        <v>22704</v>
      </c>
      <c r="AB368">
        <v>21426</v>
      </c>
      <c r="AC368">
        <v>22490</v>
      </c>
    </row>
    <row r="369" spans="1:29" x14ac:dyDescent="0.25">
      <c r="A369" t="s">
        <v>9234</v>
      </c>
      <c r="B369" t="s">
        <v>9235</v>
      </c>
      <c r="C369">
        <v>6</v>
      </c>
      <c r="D369" t="s">
        <v>9225</v>
      </c>
      <c r="E369">
        <v>201</v>
      </c>
      <c r="F369">
        <v>211</v>
      </c>
      <c r="G369" t="s">
        <v>13</v>
      </c>
      <c r="H369" t="s">
        <v>9226</v>
      </c>
      <c r="I369" t="s">
        <v>9231</v>
      </c>
      <c r="J369" t="s">
        <v>9231</v>
      </c>
      <c r="K369" t="s">
        <v>9231</v>
      </c>
      <c r="L369">
        <v>2405</v>
      </c>
      <c r="M369">
        <v>2080</v>
      </c>
      <c r="N369" t="s">
        <v>9230</v>
      </c>
      <c r="O369" t="s">
        <v>9230</v>
      </c>
      <c r="P369">
        <v>3038</v>
      </c>
      <c r="Q369">
        <v>2918</v>
      </c>
      <c r="R369">
        <v>2970</v>
      </c>
      <c r="S369">
        <v>4492</v>
      </c>
      <c r="T369" t="s">
        <v>9230</v>
      </c>
      <c r="U369">
        <v>6024</v>
      </c>
      <c r="V369">
        <v>5158</v>
      </c>
      <c r="W369">
        <v>7492</v>
      </c>
      <c r="X369">
        <v>8169</v>
      </c>
      <c r="Y369">
        <v>7753</v>
      </c>
      <c r="Z369">
        <v>8380</v>
      </c>
      <c r="AA369">
        <v>8681</v>
      </c>
      <c r="AB369">
        <v>6603</v>
      </c>
      <c r="AC369">
        <v>6477</v>
      </c>
    </row>
    <row r="370" spans="1:29" x14ac:dyDescent="0.25">
      <c r="A370" t="s">
        <v>9234</v>
      </c>
      <c r="B370" t="s">
        <v>9235</v>
      </c>
      <c r="C370">
        <v>6</v>
      </c>
      <c r="D370" t="s">
        <v>9225</v>
      </c>
      <c r="E370">
        <v>202</v>
      </c>
      <c r="F370">
        <v>212</v>
      </c>
      <c r="G370" t="s">
        <v>14</v>
      </c>
      <c r="H370" t="s">
        <v>9226</v>
      </c>
      <c r="I370">
        <v>13359</v>
      </c>
      <c r="J370">
        <v>11346</v>
      </c>
      <c r="K370">
        <v>10005</v>
      </c>
      <c r="L370">
        <v>10161</v>
      </c>
      <c r="M370">
        <v>9076</v>
      </c>
      <c r="N370">
        <v>8572</v>
      </c>
      <c r="O370">
        <v>8807</v>
      </c>
      <c r="P370">
        <v>8913</v>
      </c>
      <c r="Q370">
        <v>10185</v>
      </c>
      <c r="R370">
        <v>12371</v>
      </c>
      <c r="S370">
        <v>13512</v>
      </c>
      <c r="T370">
        <v>10712</v>
      </c>
      <c r="U370">
        <v>10866</v>
      </c>
      <c r="V370">
        <v>11553</v>
      </c>
      <c r="W370">
        <v>13777</v>
      </c>
      <c r="X370">
        <v>13893</v>
      </c>
      <c r="Y370">
        <v>13440</v>
      </c>
      <c r="Z370">
        <v>13009</v>
      </c>
      <c r="AA370">
        <v>12848</v>
      </c>
      <c r="AB370">
        <v>13548</v>
      </c>
      <c r="AC370">
        <v>14564</v>
      </c>
    </row>
    <row r="371" spans="1:29" x14ac:dyDescent="0.25">
      <c r="A371" t="s">
        <v>9234</v>
      </c>
      <c r="B371" t="s">
        <v>9235</v>
      </c>
      <c r="C371">
        <v>6</v>
      </c>
      <c r="D371" t="s">
        <v>9225</v>
      </c>
      <c r="E371">
        <v>203</v>
      </c>
      <c r="F371">
        <v>213</v>
      </c>
      <c r="G371" t="s">
        <v>15</v>
      </c>
      <c r="H371" t="s">
        <v>9226</v>
      </c>
      <c r="I371">
        <v>493</v>
      </c>
      <c r="J371">
        <v>511</v>
      </c>
      <c r="K371">
        <v>488</v>
      </c>
      <c r="L371">
        <v>353</v>
      </c>
      <c r="M371">
        <v>506</v>
      </c>
      <c r="N371" t="s">
        <v>9230</v>
      </c>
      <c r="O371" t="s">
        <v>9230</v>
      </c>
      <c r="P371">
        <v>557</v>
      </c>
      <c r="Q371">
        <v>595</v>
      </c>
      <c r="R371">
        <v>867</v>
      </c>
      <c r="S371">
        <v>1110</v>
      </c>
      <c r="T371" t="s">
        <v>9230</v>
      </c>
      <c r="U371">
        <v>1086</v>
      </c>
      <c r="V371">
        <v>987</v>
      </c>
      <c r="W371">
        <v>1289</v>
      </c>
      <c r="X371">
        <v>1036</v>
      </c>
      <c r="Y371">
        <v>1116</v>
      </c>
      <c r="Z371">
        <v>1105</v>
      </c>
      <c r="AA371">
        <v>1175</v>
      </c>
      <c r="AB371">
        <v>1275</v>
      </c>
      <c r="AC371">
        <v>1449</v>
      </c>
    </row>
    <row r="372" spans="1:29" x14ac:dyDescent="0.25">
      <c r="A372" t="s">
        <v>9234</v>
      </c>
      <c r="B372" t="s">
        <v>9235</v>
      </c>
      <c r="C372">
        <v>6</v>
      </c>
      <c r="D372" t="s">
        <v>9225</v>
      </c>
      <c r="E372">
        <v>300</v>
      </c>
      <c r="F372">
        <v>22</v>
      </c>
      <c r="G372" t="s">
        <v>16</v>
      </c>
      <c r="H372" t="s">
        <v>9226</v>
      </c>
      <c r="I372">
        <v>9881</v>
      </c>
      <c r="J372">
        <v>10393</v>
      </c>
      <c r="K372">
        <v>10773</v>
      </c>
      <c r="L372">
        <v>11233</v>
      </c>
      <c r="M372">
        <v>11317</v>
      </c>
      <c r="N372">
        <v>11684</v>
      </c>
      <c r="O372">
        <v>11726</v>
      </c>
      <c r="P372">
        <v>12130</v>
      </c>
      <c r="Q372">
        <v>12740</v>
      </c>
      <c r="R372">
        <v>13181</v>
      </c>
      <c r="S372">
        <v>13297</v>
      </c>
      <c r="T372">
        <v>12844</v>
      </c>
      <c r="U372">
        <v>12515</v>
      </c>
      <c r="V372">
        <v>12256</v>
      </c>
      <c r="W372">
        <v>12607</v>
      </c>
      <c r="X372">
        <v>12282</v>
      </c>
      <c r="Y372">
        <v>12337</v>
      </c>
      <c r="Z372">
        <v>12658</v>
      </c>
      <c r="AA372">
        <v>13261</v>
      </c>
      <c r="AB372">
        <v>12900</v>
      </c>
      <c r="AC372">
        <v>12754</v>
      </c>
    </row>
    <row r="373" spans="1:29" x14ac:dyDescent="0.25">
      <c r="A373" t="s">
        <v>9234</v>
      </c>
      <c r="B373" t="s">
        <v>9235</v>
      </c>
      <c r="C373">
        <v>6</v>
      </c>
      <c r="D373" t="s">
        <v>9225</v>
      </c>
      <c r="E373">
        <v>400</v>
      </c>
      <c r="F373">
        <v>23</v>
      </c>
      <c r="G373" t="s">
        <v>17</v>
      </c>
      <c r="H373" t="s">
        <v>9226</v>
      </c>
      <c r="I373">
        <v>187428</v>
      </c>
      <c r="J373">
        <v>198267</v>
      </c>
      <c r="K373">
        <v>206507</v>
      </c>
      <c r="L373">
        <v>214418</v>
      </c>
      <c r="M373">
        <v>213386</v>
      </c>
      <c r="N373">
        <v>220988</v>
      </c>
      <c r="O373">
        <v>239849</v>
      </c>
      <c r="P373">
        <v>273970</v>
      </c>
      <c r="Q373">
        <v>297178</v>
      </c>
      <c r="R373">
        <v>282613</v>
      </c>
      <c r="S373">
        <v>240419</v>
      </c>
      <c r="T373">
        <v>179765</v>
      </c>
      <c r="U373">
        <v>159503</v>
      </c>
      <c r="V373">
        <v>159458</v>
      </c>
      <c r="W373">
        <v>165892</v>
      </c>
      <c r="X373">
        <v>174505</v>
      </c>
      <c r="Y373">
        <v>176274</v>
      </c>
      <c r="Z373">
        <v>178896</v>
      </c>
      <c r="AA373">
        <v>191362</v>
      </c>
      <c r="AB373">
        <v>203304</v>
      </c>
      <c r="AC373">
        <v>217751</v>
      </c>
    </row>
    <row r="374" spans="1:29" x14ac:dyDescent="0.25">
      <c r="A374" t="s">
        <v>9234</v>
      </c>
      <c r="B374" t="s">
        <v>9235</v>
      </c>
      <c r="C374">
        <v>6</v>
      </c>
      <c r="D374" t="s">
        <v>9225</v>
      </c>
      <c r="E374">
        <v>401</v>
      </c>
      <c r="F374">
        <v>236</v>
      </c>
      <c r="G374" t="s">
        <v>18</v>
      </c>
      <c r="H374" t="s">
        <v>9226</v>
      </c>
      <c r="I374">
        <v>34563</v>
      </c>
      <c r="J374">
        <v>36862</v>
      </c>
      <c r="K374">
        <v>38953</v>
      </c>
      <c r="L374">
        <v>41399</v>
      </c>
      <c r="M374">
        <v>40813</v>
      </c>
      <c r="N374">
        <v>41267</v>
      </c>
      <c r="O374">
        <v>44693</v>
      </c>
      <c r="P374">
        <v>51736</v>
      </c>
      <c r="Q374">
        <v>57613</v>
      </c>
      <c r="R374">
        <v>53421</v>
      </c>
      <c r="S374">
        <v>46614</v>
      </c>
      <c r="T374">
        <v>34635</v>
      </c>
      <c r="U374">
        <v>30850</v>
      </c>
      <c r="V374">
        <v>30334</v>
      </c>
      <c r="W374">
        <v>31625</v>
      </c>
      <c r="X374">
        <v>32845</v>
      </c>
      <c r="Y374">
        <v>32436</v>
      </c>
      <c r="Z374">
        <v>34963</v>
      </c>
      <c r="AA374">
        <v>37485</v>
      </c>
      <c r="AB374">
        <v>40190</v>
      </c>
      <c r="AC374">
        <v>43639</v>
      </c>
    </row>
    <row r="375" spans="1:29" x14ac:dyDescent="0.25">
      <c r="A375" t="s">
        <v>9234</v>
      </c>
      <c r="B375" t="s">
        <v>9235</v>
      </c>
      <c r="C375">
        <v>6</v>
      </c>
      <c r="D375" t="s">
        <v>9225</v>
      </c>
      <c r="E375">
        <v>402</v>
      </c>
      <c r="F375">
        <v>237</v>
      </c>
      <c r="G375" t="s">
        <v>19</v>
      </c>
      <c r="H375" t="s">
        <v>9226</v>
      </c>
      <c r="I375">
        <v>22682</v>
      </c>
      <c r="J375">
        <v>24620</v>
      </c>
      <c r="K375">
        <v>27081</v>
      </c>
      <c r="L375">
        <v>28638</v>
      </c>
      <c r="M375">
        <v>31748</v>
      </c>
      <c r="N375">
        <v>28134</v>
      </c>
      <c r="O375">
        <v>27624</v>
      </c>
      <c r="P375">
        <v>31061</v>
      </c>
      <c r="Q375">
        <v>32384</v>
      </c>
      <c r="R375">
        <v>31763</v>
      </c>
      <c r="S375">
        <v>28980</v>
      </c>
      <c r="T375">
        <v>21114</v>
      </c>
      <c r="U375">
        <v>18556</v>
      </c>
      <c r="V375">
        <v>18507</v>
      </c>
      <c r="W375">
        <v>18941</v>
      </c>
      <c r="X375">
        <v>19805</v>
      </c>
      <c r="Y375">
        <v>19208</v>
      </c>
      <c r="Z375">
        <v>18232</v>
      </c>
      <c r="AA375">
        <v>18360</v>
      </c>
      <c r="AB375">
        <v>19505</v>
      </c>
      <c r="AC375">
        <v>21282</v>
      </c>
    </row>
    <row r="376" spans="1:29" x14ac:dyDescent="0.25">
      <c r="A376" t="s">
        <v>9234</v>
      </c>
      <c r="B376" t="s">
        <v>9235</v>
      </c>
      <c r="C376">
        <v>6</v>
      </c>
      <c r="D376" t="s">
        <v>9225</v>
      </c>
      <c r="E376">
        <v>403</v>
      </c>
      <c r="F376">
        <v>238</v>
      </c>
      <c r="G376" t="s">
        <v>20</v>
      </c>
      <c r="H376" t="s">
        <v>9226</v>
      </c>
      <c r="I376">
        <v>130183</v>
      </c>
      <c r="J376">
        <v>136785</v>
      </c>
      <c r="K376">
        <v>140473</v>
      </c>
      <c r="L376">
        <v>144381</v>
      </c>
      <c r="M376">
        <v>140825</v>
      </c>
      <c r="N376">
        <v>151587</v>
      </c>
      <c r="O376">
        <v>167532</v>
      </c>
      <c r="P376">
        <v>191173</v>
      </c>
      <c r="Q376">
        <v>207181</v>
      </c>
      <c r="R376">
        <v>197429</v>
      </c>
      <c r="S376">
        <v>164825</v>
      </c>
      <c r="T376">
        <v>124016</v>
      </c>
      <c r="U376">
        <v>110097</v>
      </c>
      <c r="V376">
        <v>110617</v>
      </c>
      <c r="W376">
        <v>115326</v>
      </c>
      <c r="X376">
        <v>121855</v>
      </c>
      <c r="Y376">
        <v>124630</v>
      </c>
      <c r="Z376">
        <v>125701</v>
      </c>
      <c r="AA376">
        <v>135517</v>
      </c>
      <c r="AB376">
        <v>143609</v>
      </c>
      <c r="AC376">
        <v>152830</v>
      </c>
    </row>
    <row r="377" spans="1:29" x14ac:dyDescent="0.25">
      <c r="A377" t="s">
        <v>9234</v>
      </c>
      <c r="B377" t="s">
        <v>9235</v>
      </c>
      <c r="C377">
        <v>6</v>
      </c>
      <c r="D377" t="s">
        <v>9225</v>
      </c>
      <c r="E377">
        <v>500</v>
      </c>
      <c r="F377" t="s">
        <v>124</v>
      </c>
      <c r="G377" t="s">
        <v>21</v>
      </c>
      <c r="H377" t="s">
        <v>9226</v>
      </c>
      <c r="I377">
        <v>220487</v>
      </c>
      <c r="J377">
        <v>217168</v>
      </c>
      <c r="K377">
        <v>219420</v>
      </c>
      <c r="L377">
        <v>211028</v>
      </c>
      <c r="M377">
        <v>193778</v>
      </c>
      <c r="N377">
        <v>185806</v>
      </c>
      <c r="O377">
        <v>186909</v>
      </c>
      <c r="P377">
        <v>190478</v>
      </c>
      <c r="Q377">
        <v>195723</v>
      </c>
      <c r="R377">
        <v>193259</v>
      </c>
      <c r="S377">
        <v>183747</v>
      </c>
      <c r="T377">
        <v>165325</v>
      </c>
      <c r="U377">
        <v>158837</v>
      </c>
      <c r="V377">
        <v>161619</v>
      </c>
      <c r="W377">
        <v>166685</v>
      </c>
      <c r="X377">
        <v>168502</v>
      </c>
      <c r="Y377">
        <v>169370</v>
      </c>
      <c r="Z377">
        <v>171736</v>
      </c>
      <c r="AA377">
        <v>175185</v>
      </c>
      <c r="AB377">
        <v>178653</v>
      </c>
      <c r="AC377">
        <v>185529</v>
      </c>
    </row>
    <row r="378" spans="1:29" x14ac:dyDescent="0.25">
      <c r="A378" t="s">
        <v>9234</v>
      </c>
      <c r="B378" t="s">
        <v>9235</v>
      </c>
      <c r="C378">
        <v>6</v>
      </c>
      <c r="D378" t="s">
        <v>9225</v>
      </c>
      <c r="E378">
        <v>510</v>
      </c>
      <c r="F378" t="s">
        <v>125</v>
      </c>
      <c r="G378" t="s">
        <v>22</v>
      </c>
      <c r="H378" t="s">
        <v>9226</v>
      </c>
      <c r="I378">
        <v>175233</v>
      </c>
      <c r="J378">
        <v>171404</v>
      </c>
      <c r="K378">
        <v>174785</v>
      </c>
      <c r="L378">
        <v>170312</v>
      </c>
      <c r="M378">
        <v>154890</v>
      </c>
      <c r="N378">
        <v>147328</v>
      </c>
      <c r="O378">
        <v>148659</v>
      </c>
      <c r="P378">
        <v>152285</v>
      </c>
      <c r="Q378">
        <v>156865</v>
      </c>
      <c r="R378">
        <v>155112</v>
      </c>
      <c r="S378">
        <v>146811</v>
      </c>
      <c r="T378">
        <v>130295</v>
      </c>
      <c r="U378">
        <v>124593</v>
      </c>
      <c r="V378">
        <v>126399</v>
      </c>
      <c r="W378">
        <v>130055</v>
      </c>
      <c r="X378">
        <v>130649</v>
      </c>
      <c r="Y378">
        <v>130626</v>
      </c>
      <c r="Z378">
        <v>131152</v>
      </c>
      <c r="AA378">
        <v>132359</v>
      </c>
      <c r="AB378">
        <v>134146</v>
      </c>
      <c r="AC378">
        <v>138788</v>
      </c>
    </row>
    <row r="379" spans="1:29" x14ac:dyDescent="0.25">
      <c r="A379" t="s">
        <v>9234</v>
      </c>
      <c r="B379" t="s">
        <v>9235</v>
      </c>
      <c r="C379">
        <v>6</v>
      </c>
      <c r="D379" t="s">
        <v>9225</v>
      </c>
      <c r="E379">
        <v>511</v>
      </c>
      <c r="F379">
        <v>321</v>
      </c>
      <c r="G379" t="s">
        <v>23</v>
      </c>
      <c r="H379" t="s">
        <v>9226</v>
      </c>
      <c r="I379">
        <v>8834</v>
      </c>
      <c r="J379">
        <v>9394</v>
      </c>
      <c r="K379">
        <v>8850</v>
      </c>
      <c r="L379">
        <v>8518</v>
      </c>
      <c r="M379">
        <v>7929</v>
      </c>
      <c r="N379">
        <v>8265</v>
      </c>
      <c r="O379">
        <v>9456</v>
      </c>
      <c r="P379">
        <v>10680</v>
      </c>
      <c r="Q379">
        <v>10513</v>
      </c>
      <c r="R379">
        <v>8443</v>
      </c>
      <c r="S379">
        <v>6314</v>
      </c>
      <c r="T379">
        <v>4452</v>
      </c>
      <c r="U379">
        <v>3864</v>
      </c>
      <c r="V379">
        <v>3717</v>
      </c>
      <c r="W379">
        <v>3924</v>
      </c>
      <c r="X379">
        <v>4345</v>
      </c>
      <c r="Y379">
        <v>4608</v>
      </c>
      <c r="Z379">
        <v>4819</v>
      </c>
      <c r="AA379">
        <v>5256</v>
      </c>
      <c r="AB379">
        <v>5540</v>
      </c>
      <c r="AC379">
        <v>5714</v>
      </c>
    </row>
    <row r="380" spans="1:29" x14ac:dyDescent="0.25">
      <c r="A380" t="s">
        <v>9234</v>
      </c>
      <c r="B380" t="s">
        <v>9235</v>
      </c>
      <c r="C380">
        <v>6</v>
      </c>
      <c r="D380" t="s">
        <v>9225</v>
      </c>
      <c r="E380">
        <v>512</v>
      </c>
      <c r="F380">
        <v>327</v>
      </c>
      <c r="G380" t="s">
        <v>24</v>
      </c>
      <c r="H380" t="s">
        <v>9226</v>
      </c>
      <c r="I380">
        <v>8578</v>
      </c>
      <c r="J380">
        <v>9076</v>
      </c>
      <c r="K380">
        <v>9361</v>
      </c>
      <c r="L380">
        <v>8625</v>
      </c>
      <c r="M380">
        <v>8370</v>
      </c>
      <c r="N380">
        <v>8297</v>
      </c>
      <c r="O380">
        <v>8888</v>
      </c>
      <c r="P380">
        <v>10035</v>
      </c>
      <c r="Q380">
        <v>10832</v>
      </c>
      <c r="R380">
        <v>10464</v>
      </c>
      <c r="S380">
        <v>8903</v>
      </c>
      <c r="T380">
        <v>6771</v>
      </c>
      <c r="U380">
        <v>6047</v>
      </c>
      <c r="V380">
        <v>5834</v>
      </c>
      <c r="W380">
        <v>6006</v>
      </c>
      <c r="X380">
        <v>6449</v>
      </c>
      <c r="Y380">
        <v>7245</v>
      </c>
      <c r="Z380">
        <v>6778</v>
      </c>
      <c r="AA380">
        <v>7343</v>
      </c>
      <c r="AB380">
        <v>7585</v>
      </c>
      <c r="AC380">
        <v>8003</v>
      </c>
    </row>
    <row r="381" spans="1:29" x14ac:dyDescent="0.25">
      <c r="A381" t="s">
        <v>9234</v>
      </c>
      <c r="B381" t="s">
        <v>9235</v>
      </c>
      <c r="C381">
        <v>6</v>
      </c>
      <c r="D381" t="s">
        <v>9225</v>
      </c>
      <c r="E381">
        <v>513</v>
      </c>
      <c r="F381">
        <v>331</v>
      </c>
      <c r="G381" t="s">
        <v>25</v>
      </c>
      <c r="H381" t="s">
        <v>9226</v>
      </c>
      <c r="I381">
        <v>6805</v>
      </c>
      <c r="J381">
        <v>6275</v>
      </c>
      <c r="K381">
        <v>6203</v>
      </c>
      <c r="L381">
        <v>5918</v>
      </c>
      <c r="M381">
        <v>4857</v>
      </c>
      <c r="N381">
        <v>4395</v>
      </c>
      <c r="O381">
        <v>4259</v>
      </c>
      <c r="P381">
        <v>4412</v>
      </c>
      <c r="Q381">
        <v>5105</v>
      </c>
      <c r="R381">
        <v>4859</v>
      </c>
      <c r="S381">
        <v>4811</v>
      </c>
      <c r="T381">
        <v>4161</v>
      </c>
      <c r="U381">
        <v>4071</v>
      </c>
      <c r="V381">
        <v>3794</v>
      </c>
      <c r="W381">
        <v>4299</v>
      </c>
      <c r="X381">
        <v>4325</v>
      </c>
      <c r="Y381">
        <v>4617</v>
      </c>
      <c r="Z381">
        <v>4400</v>
      </c>
      <c r="AA381">
        <v>3994</v>
      </c>
      <c r="AB381">
        <v>3856</v>
      </c>
      <c r="AC381">
        <v>3767</v>
      </c>
    </row>
    <row r="382" spans="1:29" x14ac:dyDescent="0.25">
      <c r="A382" t="s">
        <v>9234</v>
      </c>
      <c r="B382" t="s">
        <v>9235</v>
      </c>
      <c r="C382">
        <v>6</v>
      </c>
      <c r="D382" t="s">
        <v>9225</v>
      </c>
      <c r="E382">
        <v>514</v>
      </c>
      <c r="F382">
        <v>332</v>
      </c>
      <c r="G382" t="s">
        <v>26</v>
      </c>
      <c r="H382" t="s">
        <v>9226</v>
      </c>
      <c r="I382">
        <v>21328</v>
      </c>
      <c r="J382">
        <v>20780</v>
      </c>
      <c r="K382">
        <v>21303</v>
      </c>
      <c r="L382">
        <v>20587</v>
      </c>
      <c r="M382">
        <v>18472</v>
      </c>
      <c r="N382">
        <v>17807</v>
      </c>
      <c r="O382">
        <v>18461</v>
      </c>
      <c r="P382">
        <v>19442</v>
      </c>
      <c r="Q382">
        <v>20336</v>
      </c>
      <c r="R382">
        <v>21252</v>
      </c>
      <c r="S382">
        <v>20129</v>
      </c>
      <c r="T382">
        <v>16896</v>
      </c>
      <c r="U382">
        <v>16445</v>
      </c>
      <c r="V382">
        <v>17709</v>
      </c>
      <c r="W382">
        <v>18672</v>
      </c>
      <c r="X382">
        <v>19286</v>
      </c>
      <c r="Y382">
        <v>19949</v>
      </c>
      <c r="Z382">
        <v>21026</v>
      </c>
      <c r="AA382">
        <v>21549</v>
      </c>
      <c r="AB382">
        <v>21189</v>
      </c>
      <c r="AC382">
        <v>21827</v>
      </c>
    </row>
    <row r="383" spans="1:29" x14ac:dyDescent="0.25">
      <c r="A383" t="s">
        <v>9234</v>
      </c>
      <c r="B383" t="s">
        <v>9235</v>
      </c>
      <c r="C383">
        <v>6</v>
      </c>
      <c r="D383" t="s">
        <v>9225</v>
      </c>
      <c r="E383">
        <v>515</v>
      </c>
      <c r="F383">
        <v>333</v>
      </c>
      <c r="G383" t="s">
        <v>27</v>
      </c>
      <c r="H383" t="s">
        <v>9226</v>
      </c>
      <c r="I383">
        <v>10282</v>
      </c>
      <c r="J383">
        <v>9834</v>
      </c>
      <c r="K383">
        <v>10176</v>
      </c>
      <c r="L383">
        <v>9697</v>
      </c>
      <c r="M383">
        <v>8741</v>
      </c>
      <c r="N383">
        <v>8467</v>
      </c>
      <c r="O383">
        <v>8620</v>
      </c>
      <c r="P383">
        <v>8239</v>
      </c>
      <c r="Q383">
        <v>8345</v>
      </c>
      <c r="R383">
        <v>8493</v>
      </c>
      <c r="S383">
        <v>8313</v>
      </c>
      <c r="T383">
        <v>7220</v>
      </c>
      <c r="U383">
        <v>6737</v>
      </c>
      <c r="V383">
        <v>6777</v>
      </c>
      <c r="W383">
        <v>6846</v>
      </c>
      <c r="X383">
        <v>6663</v>
      </c>
      <c r="Y383">
        <v>6963</v>
      </c>
      <c r="Z383">
        <v>7493</v>
      </c>
      <c r="AA383">
        <v>7577</v>
      </c>
      <c r="AB383">
        <v>8027</v>
      </c>
      <c r="AC383">
        <v>8665</v>
      </c>
    </row>
    <row r="384" spans="1:29" x14ac:dyDescent="0.25">
      <c r="A384" t="s">
        <v>9234</v>
      </c>
      <c r="B384" t="s">
        <v>9235</v>
      </c>
      <c r="C384">
        <v>6</v>
      </c>
      <c r="D384" t="s">
        <v>9225</v>
      </c>
      <c r="E384">
        <v>516</v>
      </c>
      <c r="F384">
        <v>334</v>
      </c>
      <c r="G384" t="s">
        <v>28</v>
      </c>
      <c r="H384" t="s">
        <v>9226</v>
      </c>
      <c r="I384">
        <v>60461</v>
      </c>
      <c r="J384">
        <v>56621</v>
      </c>
      <c r="K384">
        <v>58112</v>
      </c>
      <c r="L384">
        <v>57105</v>
      </c>
      <c r="M384">
        <v>49797</v>
      </c>
      <c r="N384">
        <v>45359</v>
      </c>
      <c r="O384">
        <v>44621</v>
      </c>
      <c r="P384">
        <v>43637</v>
      </c>
      <c r="Q384">
        <v>44814</v>
      </c>
      <c r="R384">
        <v>43220</v>
      </c>
      <c r="S384">
        <v>42186</v>
      </c>
      <c r="T384">
        <v>38443</v>
      </c>
      <c r="U384">
        <v>37789</v>
      </c>
      <c r="V384">
        <v>38174</v>
      </c>
      <c r="W384">
        <v>39064</v>
      </c>
      <c r="X384">
        <v>37466</v>
      </c>
      <c r="Y384">
        <v>35467</v>
      </c>
      <c r="Z384">
        <v>33934</v>
      </c>
      <c r="AA384">
        <v>32419</v>
      </c>
      <c r="AB384">
        <v>31947</v>
      </c>
      <c r="AC384">
        <v>32403</v>
      </c>
    </row>
    <row r="385" spans="1:29" x14ac:dyDescent="0.25">
      <c r="A385" t="s">
        <v>9234</v>
      </c>
      <c r="B385" t="s">
        <v>9235</v>
      </c>
      <c r="C385">
        <v>6</v>
      </c>
      <c r="D385" t="s">
        <v>9225</v>
      </c>
      <c r="E385">
        <v>517</v>
      </c>
      <c r="F385">
        <v>335</v>
      </c>
      <c r="G385" t="s">
        <v>29</v>
      </c>
      <c r="H385" t="s">
        <v>9226</v>
      </c>
      <c r="I385">
        <v>3012</v>
      </c>
      <c r="J385">
        <v>3157</v>
      </c>
      <c r="K385">
        <v>3586</v>
      </c>
      <c r="L385">
        <v>3162</v>
      </c>
      <c r="M385">
        <v>2709</v>
      </c>
      <c r="N385">
        <v>2469</v>
      </c>
      <c r="O385">
        <v>2424</v>
      </c>
      <c r="P385">
        <v>2508</v>
      </c>
      <c r="Q385">
        <v>2736</v>
      </c>
      <c r="R385">
        <v>3248</v>
      </c>
      <c r="S385">
        <v>2950</v>
      </c>
      <c r="T385">
        <v>2917</v>
      </c>
      <c r="U385">
        <v>2815</v>
      </c>
      <c r="V385">
        <v>2908</v>
      </c>
      <c r="W385">
        <v>2951</v>
      </c>
      <c r="X385">
        <v>2783</v>
      </c>
      <c r="Y385">
        <v>2846</v>
      </c>
      <c r="Z385">
        <v>2982</v>
      </c>
      <c r="AA385">
        <v>3265</v>
      </c>
      <c r="AB385">
        <v>3991</v>
      </c>
      <c r="AC385">
        <v>3953</v>
      </c>
    </row>
    <row r="386" spans="1:29" x14ac:dyDescent="0.25">
      <c r="A386" t="s">
        <v>9234</v>
      </c>
      <c r="B386" t="s">
        <v>9235</v>
      </c>
      <c r="C386">
        <v>6</v>
      </c>
      <c r="D386" t="s">
        <v>9225</v>
      </c>
      <c r="E386">
        <v>518</v>
      </c>
      <c r="F386" t="s">
        <v>126</v>
      </c>
      <c r="G386" t="s">
        <v>30</v>
      </c>
      <c r="H386" t="s">
        <v>9226</v>
      </c>
      <c r="I386">
        <v>7845</v>
      </c>
      <c r="J386">
        <v>6768</v>
      </c>
      <c r="K386">
        <v>6060</v>
      </c>
      <c r="L386">
        <v>5712</v>
      </c>
      <c r="M386" t="s">
        <v>9230</v>
      </c>
      <c r="N386" t="s">
        <v>9230</v>
      </c>
      <c r="O386" t="s">
        <v>9230</v>
      </c>
      <c r="P386" t="s">
        <v>9230</v>
      </c>
      <c r="Q386" t="s">
        <v>9230</v>
      </c>
      <c r="R386" t="s">
        <v>9230</v>
      </c>
      <c r="S386" t="s">
        <v>9230</v>
      </c>
      <c r="T386" t="s">
        <v>9230</v>
      </c>
      <c r="U386" t="s">
        <v>9230</v>
      </c>
      <c r="V386">
        <v>2769</v>
      </c>
      <c r="W386" t="s">
        <v>9230</v>
      </c>
      <c r="X386">
        <v>3360</v>
      </c>
      <c r="Y386">
        <v>3494</v>
      </c>
      <c r="Z386">
        <v>3572</v>
      </c>
      <c r="AA386">
        <v>2977</v>
      </c>
      <c r="AB386">
        <v>3228</v>
      </c>
      <c r="AC386">
        <v>3279</v>
      </c>
    </row>
    <row r="387" spans="1:29" x14ac:dyDescent="0.25">
      <c r="A387" t="s">
        <v>9234</v>
      </c>
      <c r="B387" t="s">
        <v>9235</v>
      </c>
      <c r="C387">
        <v>6</v>
      </c>
      <c r="D387" t="s">
        <v>9225</v>
      </c>
      <c r="E387">
        <v>519</v>
      </c>
      <c r="F387" t="s">
        <v>127</v>
      </c>
      <c r="G387" t="s">
        <v>31</v>
      </c>
      <c r="H387" t="s">
        <v>9226</v>
      </c>
      <c r="I387">
        <v>27674</v>
      </c>
      <c r="J387">
        <v>29064</v>
      </c>
      <c r="K387">
        <v>30922</v>
      </c>
      <c r="L387">
        <v>31444</v>
      </c>
      <c r="M387" t="s">
        <v>9230</v>
      </c>
      <c r="N387" t="s">
        <v>9230</v>
      </c>
      <c r="O387" t="s">
        <v>9230</v>
      </c>
      <c r="P387" t="s">
        <v>9230</v>
      </c>
      <c r="Q387" t="s">
        <v>9230</v>
      </c>
      <c r="R387" t="s">
        <v>9230</v>
      </c>
      <c r="S387" t="s">
        <v>9230</v>
      </c>
      <c r="T387" t="s">
        <v>9230</v>
      </c>
      <c r="U387" t="s">
        <v>9230</v>
      </c>
      <c r="V387">
        <v>27257</v>
      </c>
      <c r="W387" t="s">
        <v>9230</v>
      </c>
      <c r="X387">
        <v>26984</v>
      </c>
      <c r="Y387">
        <v>25756</v>
      </c>
      <c r="Z387">
        <v>25618</v>
      </c>
      <c r="AA387">
        <v>26709</v>
      </c>
      <c r="AB387">
        <v>27387</v>
      </c>
      <c r="AC387">
        <v>28910</v>
      </c>
    </row>
    <row r="388" spans="1:29" x14ac:dyDescent="0.25">
      <c r="A388" t="s">
        <v>9234</v>
      </c>
      <c r="B388" t="s">
        <v>9235</v>
      </c>
      <c r="C388">
        <v>6</v>
      </c>
      <c r="D388" t="s">
        <v>9225</v>
      </c>
      <c r="E388">
        <v>521</v>
      </c>
      <c r="F388">
        <v>337</v>
      </c>
      <c r="G388" t="s">
        <v>32</v>
      </c>
      <c r="H388" t="s">
        <v>9226</v>
      </c>
      <c r="I388">
        <v>9508</v>
      </c>
      <c r="J388">
        <v>9979</v>
      </c>
      <c r="K388">
        <v>9754</v>
      </c>
      <c r="L388">
        <v>9321</v>
      </c>
      <c r="M388">
        <v>8855</v>
      </c>
      <c r="N388">
        <v>9049</v>
      </c>
      <c r="O388">
        <v>9719</v>
      </c>
      <c r="P388">
        <v>9951</v>
      </c>
      <c r="Q388">
        <v>10264</v>
      </c>
      <c r="R388">
        <v>9746</v>
      </c>
      <c r="S388">
        <v>8307</v>
      </c>
      <c r="T388">
        <v>5986</v>
      </c>
      <c r="U388">
        <v>5303</v>
      </c>
      <c r="V388">
        <v>5393</v>
      </c>
      <c r="W388">
        <v>5646</v>
      </c>
      <c r="X388">
        <v>6036</v>
      </c>
      <c r="Y388">
        <v>6332</v>
      </c>
      <c r="Z388">
        <v>6699</v>
      </c>
      <c r="AA388">
        <v>6767</v>
      </c>
      <c r="AB388">
        <v>6838</v>
      </c>
      <c r="AC388">
        <v>6977</v>
      </c>
    </row>
    <row r="389" spans="1:29" x14ac:dyDescent="0.25">
      <c r="A389" t="s">
        <v>9234</v>
      </c>
      <c r="B389" t="s">
        <v>9235</v>
      </c>
      <c r="C389">
        <v>6</v>
      </c>
      <c r="D389" t="s">
        <v>9225</v>
      </c>
      <c r="E389">
        <v>522</v>
      </c>
      <c r="F389">
        <v>339</v>
      </c>
      <c r="G389" t="s">
        <v>33</v>
      </c>
      <c r="H389" t="s">
        <v>9226</v>
      </c>
      <c r="I389">
        <v>10906</v>
      </c>
      <c r="J389">
        <v>10456</v>
      </c>
      <c r="K389">
        <v>10458</v>
      </c>
      <c r="L389">
        <v>10223</v>
      </c>
      <c r="M389">
        <v>10521</v>
      </c>
      <c r="N389">
        <v>10742</v>
      </c>
      <c r="O389">
        <v>10494</v>
      </c>
      <c r="P389">
        <v>11217</v>
      </c>
      <c r="Q389">
        <v>11982</v>
      </c>
      <c r="R389">
        <v>12778</v>
      </c>
      <c r="S389">
        <v>11754</v>
      </c>
      <c r="T389">
        <v>11266</v>
      </c>
      <c r="U389">
        <v>10870</v>
      </c>
      <c r="V389">
        <v>12067</v>
      </c>
      <c r="W389">
        <v>12333</v>
      </c>
      <c r="X389">
        <v>12952</v>
      </c>
      <c r="Y389">
        <v>13349</v>
      </c>
      <c r="Z389">
        <v>13831</v>
      </c>
      <c r="AA389">
        <v>14503</v>
      </c>
      <c r="AB389">
        <v>14558</v>
      </c>
      <c r="AC389">
        <v>15290</v>
      </c>
    </row>
    <row r="390" spans="1:29" x14ac:dyDescent="0.25">
      <c r="A390" t="s">
        <v>9234</v>
      </c>
      <c r="B390" t="s">
        <v>9235</v>
      </c>
      <c r="C390">
        <v>6</v>
      </c>
      <c r="D390" t="s">
        <v>9225</v>
      </c>
      <c r="E390">
        <v>530</v>
      </c>
      <c r="F390" t="s">
        <v>128</v>
      </c>
      <c r="G390" t="s">
        <v>34</v>
      </c>
      <c r="H390" t="s">
        <v>9226</v>
      </c>
      <c r="I390">
        <v>45254</v>
      </c>
      <c r="J390">
        <v>45764</v>
      </c>
      <c r="K390">
        <v>44635</v>
      </c>
      <c r="L390">
        <v>40716</v>
      </c>
      <c r="M390">
        <v>38888</v>
      </c>
      <c r="N390">
        <v>38478</v>
      </c>
      <c r="O390">
        <v>38250</v>
      </c>
      <c r="P390">
        <v>38193</v>
      </c>
      <c r="Q390">
        <v>38858</v>
      </c>
      <c r="R390">
        <v>38147</v>
      </c>
      <c r="S390">
        <v>36936</v>
      </c>
      <c r="T390">
        <v>35030</v>
      </c>
      <c r="U390">
        <v>34244</v>
      </c>
      <c r="V390">
        <v>35220</v>
      </c>
      <c r="W390">
        <v>36630</v>
      </c>
      <c r="X390">
        <v>37853</v>
      </c>
      <c r="Y390">
        <v>38744</v>
      </c>
      <c r="Z390">
        <v>40584</v>
      </c>
      <c r="AA390">
        <v>42826</v>
      </c>
      <c r="AB390">
        <v>44507</v>
      </c>
      <c r="AC390">
        <v>46741</v>
      </c>
    </row>
    <row r="391" spans="1:29" x14ac:dyDescent="0.25">
      <c r="A391" t="s">
        <v>9234</v>
      </c>
      <c r="B391" t="s">
        <v>9235</v>
      </c>
      <c r="C391">
        <v>6</v>
      </c>
      <c r="D391" t="s">
        <v>9225</v>
      </c>
      <c r="E391">
        <v>531</v>
      </c>
      <c r="F391">
        <v>311</v>
      </c>
      <c r="G391" t="s">
        <v>35</v>
      </c>
      <c r="H391" t="s">
        <v>9226</v>
      </c>
      <c r="I391">
        <v>9301</v>
      </c>
      <c r="J391">
        <v>9648</v>
      </c>
      <c r="K391">
        <v>9218</v>
      </c>
      <c r="L391">
        <v>8681</v>
      </c>
      <c r="M391">
        <v>9492</v>
      </c>
      <c r="N391">
        <v>9779</v>
      </c>
      <c r="O391">
        <v>10028</v>
      </c>
      <c r="P391">
        <v>10127</v>
      </c>
      <c r="Q391">
        <v>9983</v>
      </c>
      <c r="R391">
        <v>9678</v>
      </c>
      <c r="S391">
        <v>9537</v>
      </c>
      <c r="T391">
        <v>9544</v>
      </c>
      <c r="U391">
        <v>9546</v>
      </c>
      <c r="V391">
        <v>9940</v>
      </c>
      <c r="W391">
        <v>10591</v>
      </c>
      <c r="X391">
        <v>11252</v>
      </c>
      <c r="Y391">
        <v>11871</v>
      </c>
      <c r="Z391">
        <v>12631</v>
      </c>
      <c r="AA391">
        <v>13783</v>
      </c>
      <c r="AB391">
        <v>14819</v>
      </c>
      <c r="AC391">
        <v>15666</v>
      </c>
    </row>
    <row r="392" spans="1:29" x14ac:dyDescent="0.25">
      <c r="A392" t="s">
        <v>9234</v>
      </c>
      <c r="B392" t="s">
        <v>9235</v>
      </c>
      <c r="C392">
        <v>6</v>
      </c>
      <c r="D392" t="s">
        <v>9225</v>
      </c>
      <c r="E392">
        <v>532</v>
      </c>
      <c r="F392">
        <v>312</v>
      </c>
      <c r="G392" t="s">
        <v>36</v>
      </c>
      <c r="H392" t="s">
        <v>9226</v>
      </c>
      <c r="I392">
        <v>3236</v>
      </c>
      <c r="J392">
        <v>3814</v>
      </c>
      <c r="K392">
        <v>3779</v>
      </c>
      <c r="L392">
        <v>3775</v>
      </c>
      <c r="M392">
        <v>3591</v>
      </c>
      <c r="N392">
        <v>3576</v>
      </c>
      <c r="O392">
        <v>3538</v>
      </c>
      <c r="P392">
        <v>3540</v>
      </c>
      <c r="Q392">
        <v>3886</v>
      </c>
      <c r="R392">
        <v>4050</v>
      </c>
      <c r="S392">
        <v>3867</v>
      </c>
      <c r="T392">
        <v>3653</v>
      </c>
      <c r="U392">
        <v>3521</v>
      </c>
      <c r="V392">
        <v>3538</v>
      </c>
      <c r="W392">
        <v>3602</v>
      </c>
      <c r="X392">
        <v>3736</v>
      </c>
      <c r="Y392">
        <v>3787</v>
      </c>
      <c r="Z392">
        <v>3903</v>
      </c>
      <c r="AA392">
        <v>4103</v>
      </c>
      <c r="AB392">
        <v>4396</v>
      </c>
      <c r="AC392">
        <v>4740</v>
      </c>
    </row>
    <row r="393" spans="1:29" x14ac:dyDescent="0.25">
      <c r="A393" t="s">
        <v>9234</v>
      </c>
      <c r="B393" t="s">
        <v>9235</v>
      </c>
      <c r="C393">
        <v>6</v>
      </c>
      <c r="D393" t="s">
        <v>9225</v>
      </c>
      <c r="E393">
        <v>533</v>
      </c>
      <c r="F393">
        <v>313</v>
      </c>
      <c r="G393" t="s">
        <v>37</v>
      </c>
      <c r="H393" t="s">
        <v>9226</v>
      </c>
      <c r="I393">
        <v>719</v>
      </c>
      <c r="J393">
        <v>775</v>
      </c>
      <c r="K393">
        <v>748</v>
      </c>
      <c r="L393">
        <v>832</v>
      </c>
      <c r="M393">
        <v>795</v>
      </c>
      <c r="N393">
        <v>763</v>
      </c>
      <c r="O393">
        <v>853</v>
      </c>
      <c r="P393">
        <v>284</v>
      </c>
      <c r="Q393">
        <v>255</v>
      </c>
      <c r="R393">
        <v>431</v>
      </c>
      <c r="S393">
        <v>432</v>
      </c>
      <c r="T393">
        <v>548</v>
      </c>
      <c r="U393">
        <v>499</v>
      </c>
      <c r="V393">
        <v>515</v>
      </c>
      <c r="W393">
        <v>444</v>
      </c>
      <c r="X393">
        <v>392</v>
      </c>
      <c r="Y393">
        <v>439</v>
      </c>
      <c r="Z393">
        <v>421</v>
      </c>
      <c r="AA393">
        <v>416</v>
      </c>
      <c r="AB393">
        <v>333</v>
      </c>
      <c r="AC393">
        <v>275</v>
      </c>
    </row>
    <row r="394" spans="1:29" x14ac:dyDescent="0.25">
      <c r="A394" t="s">
        <v>9234</v>
      </c>
      <c r="B394" t="s">
        <v>9235</v>
      </c>
      <c r="C394">
        <v>6</v>
      </c>
      <c r="D394" t="s">
        <v>9225</v>
      </c>
      <c r="E394">
        <v>534</v>
      </c>
      <c r="F394">
        <v>314</v>
      </c>
      <c r="G394" t="s">
        <v>38</v>
      </c>
      <c r="H394" t="s">
        <v>9226</v>
      </c>
      <c r="I394">
        <v>1464</v>
      </c>
      <c r="J394">
        <v>1465</v>
      </c>
      <c r="K394">
        <v>1445</v>
      </c>
      <c r="L394">
        <v>1296</v>
      </c>
      <c r="M394">
        <v>1159</v>
      </c>
      <c r="N394">
        <v>1268</v>
      </c>
      <c r="O394">
        <v>1377</v>
      </c>
      <c r="P394">
        <v>1532</v>
      </c>
      <c r="Q394">
        <v>1604</v>
      </c>
      <c r="R394">
        <v>1530</v>
      </c>
      <c r="S394">
        <v>1369</v>
      </c>
      <c r="T394">
        <v>1176</v>
      </c>
      <c r="U394">
        <v>812</v>
      </c>
      <c r="V394">
        <v>944</v>
      </c>
      <c r="W394">
        <v>918</v>
      </c>
      <c r="X394">
        <v>934</v>
      </c>
      <c r="Y394">
        <v>974</v>
      </c>
      <c r="Z394">
        <v>834</v>
      </c>
      <c r="AA394">
        <v>873</v>
      </c>
      <c r="AB394">
        <v>943</v>
      </c>
      <c r="AC394">
        <v>875</v>
      </c>
    </row>
    <row r="395" spans="1:29" x14ac:dyDescent="0.25">
      <c r="A395" t="s">
        <v>9234</v>
      </c>
      <c r="B395" t="s">
        <v>9235</v>
      </c>
      <c r="C395">
        <v>6</v>
      </c>
      <c r="D395" t="s">
        <v>9225</v>
      </c>
      <c r="E395">
        <v>535</v>
      </c>
      <c r="F395">
        <v>315</v>
      </c>
      <c r="G395" t="s">
        <v>39</v>
      </c>
      <c r="H395" t="s">
        <v>9226</v>
      </c>
      <c r="I395">
        <v>1741</v>
      </c>
      <c r="J395">
        <v>1593</v>
      </c>
      <c r="K395">
        <v>1553</v>
      </c>
      <c r="L395">
        <v>1148</v>
      </c>
      <c r="M395">
        <v>1099</v>
      </c>
      <c r="N395">
        <v>955</v>
      </c>
      <c r="O395">
        <v>897</v>
      </c>
      <c r="P395">
        <v>758</v>
      </c>
      <c r="Q395">
        <v>861</v>
      </c>
      <c r="R395">
        <v>987</v>
      </c>
      <c r="S395">
        <v>808</v>
      </c>
      <c r="T395">
        <v>947</v>
      </c>
      <c r="U395">
        <v>882</v>
      </c>
      <c r="V395">
        <v>718</v>
      </c>
      <c r="W395">
        <v>789</v>
      </c>
      <c r="X395">
        <v>987</v>
      </c>
      <c r="Y395">
        <v>947</v>
      </c>
      <c r="Z395">
        <v>1200</v>
      </c>
      <c r="AA395">
        <v>1275</v>
      </c>
      <c r="AB395">
        <v>1155</v>
      </c>
      <c r="AC395">
        <v>1165</v>
      </c>
    </row>
    <row r="396" spans="1:29" x14ac:dyDescent="0.25">
      <c r="A396" t="s">
        <v>9234</v>
      </c>
      <c r="B396" t="s">
        <v>9235</v>
      </c>
      <c r="C396">
        <v>6</v>
      </c>
      <c r="D396" t="s">
        <v>9225</v>
      </c>
      <c r="E396">
        <v>536</v>
      </c>
      <c r="F396">
        <v>316</v>
      </c>
      <c r="G396" t="s">
        <v>40</v>
      </c>
      <c r="H396" t="s">
        <v>9226</v>
      </c>
      <c r="I396">
        <v>489</v>
      </c>
      <c r="J396">
        <v>516</v>
      </c>
      <c r="K396">
        <v>503</v>
      </c>
      <c r="L396">
        <v>418</v>
      </c>
      <c r="M396">
        <v>645</v>
      </c>
      <c r="N396">
        <v>590</v>
      </c>
      <c r="O396">
        <v>437</v>
      </c>
      <c r="P396">
        <v>390</v>
      </c>
      <c r="Q396">
        <v>383</v>
      </c>
      <c r="R396">
        <v>357</v>
      </c>
      <c r="S396">
        <v>424</v>
      </c>
      <c r="T396">
        <v>451</v>
      </c>
      <c r="U396">
        <v>523</v>
      </c>
      <c r="V396">
        <v>597</v>
      </c>
      <c r="W396">
        <v>601</v>
      </c>
      <c r="X396">
        <v>542</v>
      </c>
      <c r="Y396">
        <v>428</v>
      </c>
      <c r="Z396">
        <v>451</v>
      </c>
      <c r="AA396">
        <v>554</v>
      </c>
      <c r="AB396">
        <v>551</v>
      </c>
      <c r="AC396">
        <v>544</v>
      </c>
    </row>
    <row r="397" spans="1:29" x14ac:dyDescent="0.25">
      <c r="A397" t="s">
        <v>9234</v>
      </c>
      <c r="B397" t="s">
        <v>9235</v>
      </c>
      <c r="C397">
        <v>6</v>
      </c>
      <c r="D397" t="s">
        <v>9225</v>
      </c>
      <c r="E397">
        <v>537</v>
      </c>
      <c r="F397">
        <v>322</v>
      </c>
      <c r="G397" t="s">
        <v>41</v>
      </c>
      <c r="H397" t="s">
        <v>9226</v>
      </c>
      <c r="I397">
        <v>2825</v>
      </c>
      <c r="J397">
        <v>3108</v>
      </c>
      <c r="K397">
        <v>3170</v>
      </c>
      <c r="L397">
        <v>2743</v>
      </c>
      <c r="M397">
        <v>2796</v>
      </c>
      <c r="N397">
        <v>2822</v>
      </c>
      <c r="O397">
        <v>3104</v>
      </c>
      <c r="P397">
        <v>3216</v>
      </c>
      <c r="Q397">
        <v>2876</v>
      </c>
      <c r="R397">
        <v>2761</v>
      </c>
      <c r="S397">
        <v>2661</v>
      </c>
      <c r="T397">
        <v>2335</v>
      </c>
      <c r="U397">
        <v>2331</v>
      </c>
      <c r="V397">
        <v>2418</v>
      </c>
      <c r="W397">
        <v>2352</v>
      </c>
      <c r="X397">
        <v>2090</v>
      </c>
      <c r="Y397">
        <v>2124</v>
      </c>
      <c r="Z397">
        <v>2239</v>
      </c>
      <c r="AA397">
        <v>2231</v>
      </c>
      <c r="AB397">
        <v>2224</v>
      </c>
      <c r="AC397">
        <v>2127</v>
      </c>
    </row>
    <row r="398" spans="1:29" x14ac:dyDescent="0.25">
      <c r="A398" t="s">
        <v>9234</v>
      </c>
      <c r="B398" t="s">
        <v>9235</v>
      </c>
      <c r="C398">
        <v>6</v>
      </c>
      <c r="D398" t="s">
        <v>9225</v>
      </c>
      <c r="E398">
        <v>538</v>
      </c>
      <c r="F398">
        <v>323</v>
      </c>
      <c r="G398" t="s">
        <v>42</v>
      </c>
      <c r="H398" t="s">
        <v>9226</v>
      </c>
      <c r="I398">
        <v>10344</v>
      </c>
      <c r="J398">
        <v>10325</v>
      </c>
      <c r="K398">
        <v>10181</v>
      </c>
      <c r="L398">
        <v>9144</v>
      </c>
      <c r="M398">
        <v>8509</v>
      </c>
      <c r="N398">
        <v>7736</v>
      </c>
      <c r="O398">
        <v>7827</v>
      </c>
      <c r="P398">
        <v>7802</v>
      </c>
      <c r="Q398">
        <v>8017</v>
      </c>
      <c r="R398">
        <v>7912</v>
      </c>
      <c r="S398">
        <v>7600</v>
      </c>
      <c r="T398">
        <v>7195</v>
      </c>
      <c r="U398">
        <v>6769</v>
      </c>
      <c r="V398">
        <v>6598</v>
      </c>
      <c r="W398">
        <v>7002</v>
      </c>
      <c r="X398">
        <v>7480</v>
      </c>
      <c r="Y398">
        <v>7637</v>
      </c>
      <c r="Z398">
        <v>7570</v>
      </c>
      <c r="AA398">
        <v>7616</v>
      </c>
      <c r="AB398">
        <v>7363</v>
      </c>
      <c r="AC398">
        <v>7481</v>
      </c>
    </row>
    <row r="399" spans="1:29" x14ac:dyDescent="0.25">
      <c r="A399" t="s">
        <v>9234</v>
      </c>
      <c r="B399" t="s">
        <v>9235</v>
      </c>
      <c r="C399">
        <v>6</v>
      </c>
      <c r="D399" t="s">
        <v>9225</v>
      </c>
      <c r="E399">
        <v>539</v>
      </c>
      <c r="F399">
        <v>324</v>
      </c>
      <c r="G399" t="s">
        <v>43</v>
      </c>
      <c r="H399" t="s">
        <v>9226</v>
      </c>
      <c r="I399">
        <v>212</v>
      </c>
      <c r="J399">
        <v>215</v>
      </c>
      <c r="K399">
        <v>248</v>
      </c>
      <c r="L399">
        <v>198</v>
      </c>
      <c r="M399">
        <v>186</v>
      </c>
      <c r="N399">
        <v>180</v>
      </c>
      <c r="O399">
        <v>247</v>
      </c>
      <c r="P399">
        <v>215</v>
      </c>
      <c r="Q399">
        <v>241</v>
      </c>
      <c r="R399">
        <v>241</v>
      </c>
      <c r="S399">
        <v>229</v>
      </c>
      <c r="T399">
        <v>222</v>
      </c>
      <c r="U399">
        <v>233</v>
      </c>
      <c r="V399">
        <v>355</v>
      </c>
      <c r="W399">
        <v>291</v>
      </c>
      <c r="X399">
        <v>248</v>
      </c>
      <c r="Y399">
        <v>266</v>
      </c>
      <c r="Z399">
        <v>275</v>
      </c>
      <c r="AA399">
        <v>280</v>
      </c>
      <c r="AB399">
        <v>266</v>
      </c>
      <c r="AC399">
        <v>292</v>
      </c>
    </row>
    <row r="400" spans="1:29" x14ac:dyDescent="0.25">
      <c r="A400" t="s">
        <v>9234</v>
      </c>
      <c r="B400" t="s">
        <v>9235</v>
      </c>
      <c r="C400">
        <v>6</v>
      </c>
      <c r="D400" t="s">
        <v>9225</v>
      </c>
      <c r="E400">
        <v>541</v>
      </c>
      <c r="F400">
        <v>325</v>
      </c>
      <c r="G400" t="s">
        <v>44</v>
      </c>
      <c r="H400" t="s">
        <v>9226</v>
      </c>
      <c r="I400">
        <v>6468</v>
      </c>
      <c r="J400">
        <v>5866</v>
      </c>
      <c r="K400">
        <v>5718</v>
      </c>
      <c r="L400">
        <v>4785</v>
      </c>
      <c r="M400">
        <v>3901</v>
      </c>
      <c r="N400">
        <v>3995</v>
      </c>
      <c r="O400">
        <v>4197</v>
      </c>
      <c r="P400">
        <v>4839</v>
      </c>
      <c r="Q400">
        <v>5260</v>
      </c>
      <c r="R400">
        <v>5415</v>
      </c>
      <c r="S400">
        <v>5120</v>
      </c>
      <c r="T400">
        <v>4793</v>
      </c>
      <c r="U400">
        <v>4787</v>
      </c>
      <c r="V400">
        <v>5333</v>
      </c>
      <c r="W400">
        <v>5621</v>
      </c>
      <c r="X400">
        <v>5703</v>
      </c>
      <c r="Y400">
        <v>5955</v>
      </c>
      <c r="Z400">
        <v>6561</v>
      </c>
      <c r="AA400">
        <v>7102</v>
      </c>
      <c r="AB400">
        <v>7275</v>
      </c>
      <c r="AC400">
        <v>8091</v>
      </c>
    </row>
    <row r="401" spans="1:29" x14ac:dyDescent="0.25">
      <c r="A401" t="s">
        <v>9234</v>
      </c>
      <c r="B401" t="s">
        <v>9235</v>
      </c>
      <c r="C401">
        <v>6</v>
      </c>
      <c r="D401" t="s">
        <v>9225</v>
      </c>
      <c r="E401">
        <v>542</v>
      </c>
      <c r="F401">
        <v>326</v>
      </c>
      <c r="G401" t="s">
        <v>45</v>
      </c>
      <c r="H401" t="s">
        <v>9226</v>
      </c>
      <c r="I401">
        <v>8455</v>
      </c>
      <c r="J401">
        <v>8439</v>
      </c>
      <c r="K401">
        <v>8072</v>
      </c>
      <c r="L401">
        <v>7696</v>
      </c>
      <c r="M401">
        <v>6715</v>
      </c>
      <c r="N401">
        <v>6814</v>
      </c>
      <c r="O401">
        <v>5745</v>
      </c>
      <c r="P401">
        <v>5490</v>
      </c>
      <c r="Q401">
        <v>5492</v>
      </c>
      <c r="R401">
        <v>4785</v>
      </c>
      <c r="S401">
        <v>4889</v>
      </c>
      <c r="T401">
        <v>4166</v>
      </c>
      <c r="U401">
        <v>4341</v>
      </c>
      <c r="V401">
        <v>4264</v>
      </c>
      <c r="W401">
        <v>4419</v>
      </c>
      <c r="X401">
        <v>4489</v>
      </c>
      <c r="Y401">
        <v>4316</v>
      </c>
      <c r="Z401">
        <v>4499</v>
      </c>
      <c r="AA401">
        <v>4593</v>
      </c>
      <c r="AB401">
        <v>5182</v>
      </c>
      <c r="AC401">
        <v>5485</v>
      </c>
    </row>
    <row r="402" spans="1:29" x14ac:dyDescent="0.25">
      <c r="A402" t="s">
        <v>9234</v>
      </c>
      <c r="B402" t="s">
        <v>9235</v>
      </c>
      <c r="C402">
        <v>6</v>
      </c>
      <c r="D402" t="s">
        <v>9225</v>
      </c>
      <c r="E402">
        <v>600</v>
      </c>
      <c r="F402">
        <v>42</v>
      </c>
      <c r="G402" t="s">
        <v>46</v>
      </c>
      <c r="H402" t="s">
        <v>9226</v>
      </c>
      <c r="I402">
        <v>98535</v>
      </c>
      <c r="J402">
        <v>101023</v>
      </c>
      <c r="K402">
        <v>104582</v>
      </c>
      <c r="L402">
        <v>105069</v>
      </c>
      <c r="M402">
        <v>103220</v>
      </c>
      <c r="N402">
        <v>102462</v>
      </c>
      <c r="O402">
        <v>106415</v>
      </c>
      <c r="P402">
        <v>111817</v>
      </c>
      <c r="Q402">
        <v>117744</v>
      </c>
      <c r="R402">
        <v>121970</v>
      </c>
      <c r="S402">
        <v>120663</v>
      </c>
      <c r="T402">
        <v>112851</v>
      </c>
      <c r="U402">
        <v>108771</v>
      </c>
      <c r="V402">
        <v>109723</v>
      </c>
      <c r="W402">
        <v>109798</v>
      </c>
      <c r="X402">
        <v>110642</v>
      </c>
      <c r="Y402">
        <v>113485</v>
      </c>
      <c r="Z402">
        <v>114482</v>
      </c>
      <c r="AA402">
        <v>108025</v>
      </c>
      <c r="AB402">
        <v>109084</v>
      </c>
      <c r="AC402">
        <v>107855</v>
      </c>
    </row>
    <row r="403" spans="1:29" x14ac:dyDescent="0.25">
      <c r="A403" t="s">
        <v>9234</v>
      </c>
      <c r="B403" t="s">
        <v>9235</v>
      </c>
      <c r="C403">
        <v>6</v>
      </c>
      <c r="D403" t="s">
        <v>9225</v>
      </c>
      <c r="E403">
        <v>700</v>
      </c>
      <c r="F403" t="s">
        <v>129</v>
      </c>
      <c r="G403" t="s">
        <v>47</v>
      </c>
      <c r="H403" t="s">
        <v>9226</v>
      </c>
      <c r="I403">
        <v>311048</v>
      </c>
      <c r="J403">
        <v>314081</v>
      </c>
      <c r="K403">
        <v>325921</v>
      </c>
      <c r="L403">
        <v>324534</v>
      </c>
      <c r="M403">
        <v>328599</v>
      </c>
      <c r="N403">
        <v>338001</v>
      </c>
      <c r="O403">
        <v>352318</v>
      </c>
      <c r="P403">
        <v>374880</v>
      </c>
      <c r="Q403">
        <v>390925</v>
      </c>
      <c r="R403">
        <v>402242</v>
      </c>
      <c r="S403">
        <v>387578</v>
      </c>
      <c r="T403">
        <v>362602</v>
      </c>
      <c r="U403">
        <v>353033</v>
      </c>
      <c r="V403">
        <v>357062</v>
      </c>
      <c r="W403">
        <v>358793</v>
      </c>
      <c r="X403">
        <v>363166</v>
      </c>
      <c r="Y403">
        <v>379605</v>
      </c>
      <c r="Z403">
        <v>390405</v>
      </c>
      <c r="AA403">
        <v>395517</v>
      </c>
      <c r="AB403">
        <v>401468</v>
      </c>
      <c r="AC403">
        <v>397476</v>
      </c>
    </row>
    <row r="404" spans="1:29" x14ac:dyDescent="0.25">
      <c r="A404" t="s">
        <v>9234</v>
      </c>
      <c r="B404" t="s">
        <v>9235</v>
      </c>
      <c r="C404">
        <v>6</v>
      </c>
      <c r="D404" t="s">
        <v>9225</v>
      </c>
      <c r="E404">
        <v>701</v>
      </c>
      <c r="F404">
        <v>441</v>
      </c>
      <c r="G404" t="s">
        <v>48</v>
      </c>
      <c r="H404" t="s">
        <v>9226</v>
      </c>
      <c r="I404">
        <v>42810</v>
      </c>
      <c r="J404">
        <v>42873</v>
      </c>
      <c r="K404">
        <v>44569</v>
      </c>
      <c r="L404">
        <v>45667</v>
      </c>
      <c r="M404">
        <v>46662</v>
      </c>
      <c r="N404">
        <v>46720</v>
      </c>
      <c r="O404">
        <v>48082</v>
      </c>
      <c r="P404">
        <v>50034</v>
      </c>
      <c r="Q404">
        <v>50743</v>
      </c>
      <c r="R404">
        <v>51871</v>
      </c>
      <c r="S404">
        <v>46987</v>
      </c>
      <c r="T404">
        <v>40029</v>
      </c>
      <c r="U404">
        <v>38905</v>
      </c>
      <c r="V404">
        <v>39478</v>
      </c>
      <c r="W404">
        <v>41011</v>
      </c>
      <c r="X404">
        <v>43318</v>
      </c>
      <c r="Y404">
        <v>45298</v>
      </c>
      <c r="Z404">
        <v>47381</v>
      </c>
      <c r="AA404">
        <v>48347</v>
      </c>
      <c r="AB404">
        <v>49830</v>
      </c>
      <c r="AC404">
        <v>51205</v>
      </c>
    </row>
    <row r="405" spans="1:29" x14ac:dyDescent="0.25">
      <c r="A405" t="s">
        <v>9234</v>
      </c>
      <c r="B405" t="s">
        <v>9235</v>
      </c>
      <c r="C405">
        <v>6</v>
      </c>
      <c r="D405" t="s">
        <v>9225</v>
      </c>
      <c r="E405">
        <v>702</v>
      </c>
      <c r="F405">
        <v>442</v>
      </c>
      <c r="G405" t="s">
        <v>49</v>
      </c>
      <c r="H405" t="s">
        <v>9226</v>
      </c>
      <c r="I405">
        <v>11948</v>
      </c>
      <c r="J405">
        <v>12278</v>
      </c>
      <c r="K405">
        <v>13172</v>
      </c>
      <c r="L405">
        <v>12408</v>
      </c>
      <c r="M405">
        <v>12862</v>
      </c>
      <c r="N405">
        <v>13389</v>
      </c>
      <c r="O405">
        <v>14597</v>
      </c>
      <c r="P405">
        <v>15911</v>
      </c>
      <c r="Q405">
        <v>16988</v>
      </c>
      <c r="R405">
        <v>16465</v>
      </c>
      <c r="S405">
        <v>13997</v>
      </c>
      <c r="T405">
        <v>10903</v>
      </c>
      <c r="U405">
        <v>10134</v>
      </c>
      <c r="V405">
        <v>10136</v>
      </c>
      <c r="W405">
        <v>10362</v>
      </c>
      <c r="X405">
        <v>10707</v>
      </c>
      <c r="Y405">
        <v>11398</v>
      </c>
      <c r="Z405">
        <v>11406</v>
      </c>
      <c r="AA405">
        <v>11673</v>
      </c>
      <c r="AB405">
        <v>11845</v>
      </c>
      <c r="AC405">
        <v>12030</v>
      </c>
    </row>
    <row r="406" spans="1:29" x14ac:dyDescent="0.25">
      <c r="A406" t="s">
        <v>9234</v>
      </c>
      <c r="B406" t="s">
        <v>9235</v>
      </c>
      <c r="C406">
        <v>6</v>
      </c>
      <c r="D406" t="s">
        <v>9225</v>
      </c>
      <c r="E406">
        <v>703</v>
      </c>
      <c r="F406">
        <v>443</v>
      </c>
      <c r="G406" t="s">
        <v>50</v>
      </c>
      <c r="H406" t="s">
        <v>9226</v>
      </c>
      <c r="I406">
        <v>10123</v>
      </c>
      <c r="J406">
        <v>10808</v>
      </c>
      <c r="K406">
        <v>11574</v>
      </c>
      <c r="L406">
        <v>11083</v>
      </c>
      <c r="M406">
        <v>10317</v>
      </c>
      <c r="N406">
        <v>10964</v>
      </c>
      <c r="O406">
        <v>11407</v>
      </c>
      <c r="P406">
        <v>11852</v>
      </c>
      <c r="Q406">
        <v>12920</v>
      </c>
      <c r="R406">
        <v>13430</v>
      </c>
      <c r="S406">
        <v>13987</v>
      </c>
      <c r="T406">
        <v>13384</v>
      </c>
      <c r="U406">
        <v>14518</v>
      </c>
      <c r="V406">
        <v>15564</v>
      </c>
      <c r="W406">
        <v>14637</v>
      </c>
      <c r="X406">
        <v>11534</v>
      </c>
      <c r="Y406">
        <v>11876</v>
      </c>
      <c r="Z406">
        <v>11970</v>
      </c>
      <c r="AA406">
        <v>12666</v>
      </c>
      <c r="AB406">
        <v>12711</v>
      </c>
      <c r="AC406">
        <v>11263</v>
      </c>
    </row>
    <row r="407" spans="1:29" x14ac:dyDescent="0.25">
      <c r="A407" t="s">
        <v>9234</v>
      </c>
      <c r="B407" t="s">
        <v>9235</v>
      </c>
      <c r="C407">
        <v>6</v>
      </c>
      <c r="D407" t="s">
        <v>9225</v>
      </c>
      <c r="E407">
        <v>704</v>
      </c>
      <c r="F407">
        <v>444</v>
      </c>
      <c r="G407" t="s">
        <v>51</v>
      </c>
      <c r="H407" t="s">
        <v>9226</v>
      </c>
      <c r="I407">
        <v>16821</v>
      </c>
      <c r="J407">
        <v>18107</v>
      </c>
      <c r="K407">
        <v>19219</v>
      </c>
      <c r="L407">
        <v>19808</v>
      </c>
      <c r="M407">
        <v>21891</v>
      </c>
      <c r="N407">
        <v>21943</v>
      </c>
      <c r="O407">
        <v>23511</v>
      </c>
      <c r="P407">
        <v>25845</v>
      </c>
      <c r="Q407">
        <v>29375</v>
      </c>
      <c r="R407">
        <v>28993</v>
      </c>
      <c r="S407">
        <v>25578</v>
      </c>
      <c r="T407">
        <v>22640</v>
      </c>
      <c r="U407">
        <v>22063</v>
      </c>
      <c r="V407">
        <v>22128</v>
      </c>
      <c r="W407">
        <v>22085</v>
      </c>
      <c r="X407">
        <v>22663</v>
      </c>
      <c r="Y407">
        <v>23755</v>
      </c>
      <c r="Z407">
        <v>24137</v>
      </c>
      <c r="AA407">
        <v>25462</v>
      </c>
      <c r="AB407">
        <v>26364</v>
      </c>
      <c r="AC407">
        <v>27522</v>
      </c>
    </row>
    <row r="408" spans="1:29" x14ac:dyDescent="0.25">
      <c r="A408" t="s">
        <v>9234</v>
      </c>
      <c r="B408" t="s">
        <v>9235</v>
      </c>
      <c r="C408">
        <v>6</v>
      </c>
      <c r="D408" t="s">
        <v>9225</v>
      </c>
      <c r="E408">
        <v>705</v>
      </c>
      <c r="F408">
        <v>445</v>
      </c>
      <c r="G408" t="s">
        <v>52</v>
      </c>
      <c r="H408" t="s">
        <v>9226</v>
      </c>
      <c r="I408">
        <v>51239</v>
      </c>
      <c r="J408">
        <v>52384</v>
      </c>
      <c r="K408">
        <v>52028</v>
      </c>
      <c r="L408">
        <v>50898</v>
      </c>
      <c r="M408">
        <v>50823</v>
      </c>
      <c r="N408">
        <v>51947</v>
      </c>
      <c r="O408">
        <v>54593</v>
      </c>
      <c r="P408">
        <v>58143</v>
      </c>
      <c r="Q408">
        <v>61277</v>
      </c>
      <c r="R408">
        <v>63052</v>
      </c>
      <c r="S408">
        <v>61586</v>
      </c>
      <c r="T408">
        <v>60707</v>
      </c>
      <c r="U408">
        <v>58733</v>
      </c>
      <c r="V408">
        <v>57795</v>
      </c>
      <c r="W408">
        <v>56735</v>
      </c>
      <c r="X408">
        <v>56872</v>
      </c>
      <c r="Y408">
        <v>58153</v>
      </c>
      <c r="Z408">
        <v>59737</v>
      </c>
      <c r="AA408">
        <v>60666</v>
      </c>
      <c r="AB408">
        <v>62793</v>
      </c>
      <c r="AC408">
        <v>62672</v>
      </c>
    </row>
    <row r="409" spans="1:29" x14ac:dyDescent="0.25">
      <c r="A409" t="s">
        <v>9234</v>
      </c>
      <c r="B409" t="s">
        <v>9235</v>
      </c>
      <c r="C409">
        <v>6</v>
      </c>
      <c r="D409" t="s">
        <v>9225</v>
      </c>
      <c r="E409">
        <v>706</v>
      </c>
      <c r="F409">
        <v>446</v>
      </c>
      <c r="G409" t="s">
        <v>53</v>
      </c>
      <c r="H409" t="s">
        <v>9226</v>
      </c>
      <c r="I409">
        <v>16139</v>
      </c>
      <c r="J409">
        <v>16306</v>
      </c>
      <c r="K409">
        <v>17238</v>
      </c>
      <c r="L409">
        <v>17806</v>
      </c>
      <c r="M409">
        <v>18510</v>
      </c>
      <c r="N409">
        <v>19179</v>
      </c>
      <c r="O409">
        <v>19708</v>
      </c>
      <c r="P409">
        <v>20702</v>
      </c>
      <c r="Q409">
        <v>21936</v>
      </c>
      <c r="R409">
        <v>22119</v>
      </c>
      <c r="S409">
        <v>22319</v>
      </c>
      <c r="T409">
        <v>21401</v>
      </c>
      <c r="U409">
        <v>20775</v>
      </c>
      <c r="V409">
        <v>21051</v>
      </c>
      <c r="W409">
        <v>21117</v>
      </c>
      <c r="X409">
        <v>21790</v>
      </c>
      <c r="Y409">
        <v>22446</v>
      </c>
      <c r="Z409">
        <v>22965</v>
      </c>
      <c r="AA409">
        <v>23800</v>
      </c>
      <c r="AB409">
        <v>23681</v>
      </c>
      <c r="AC409">
        <v>23094</v>
      </c>
    </row>
    <row r="410" spans="1:29" x14ac:dyDescent="0.25">
      <c r="A410" t="s">
        <v>9234</v>
      </c>
      <c r="B410" t="s">
        <v>9235</v>
      </c>
      <c r="C410">
        <v>6</v>
      </c>
      <c r="D410" t="s">
        <v>9225</v>
      </c>
      <c r="E410">
        <v>707</v>
      </c>
      <c r="F410">
        <v>447</v>
      </c>
      <c r="G410" t="s">
        <v>54</v>
      </c>
      <c r="H410" t="s">
        <v>9226</v>
      </c>
      <c r="I410">
        <v>18230</v>
      </c>
      <c r="J410">
        <v>18709</v>
      </c>
      <c r="K410">
        <v>18580</v>
      </c>
      <c r="L410">
        <v>18600</v>
      </c>
      <c r="M410">
        <v>17657</v>
      </c>
      <c r="N410">
        <v>17168</v>
      </c>
      <c r="O410">
        <v>16843</v>
      </c>
      <c r="P410">
        <v>17196</v>
      </c>
      <c r="Q410">
        <v>17261</v>
      </c>
      <c r="R410">
        <v>17466</v>
      </c>
      <c r="S410">
        <v>17414</v>
      </c>
      <c r="T410">
        <v>16420</v>
      </c>
      <c r="U410">
        <v>15514</v>
      </c>
      <c r="V410">
        <v>15246</v>
      </c>
      <c r="W410">
        <v>15597</v>
      </c>
      <c r="X410">
        <v>16154</v>
      </c>
      <c r="Y410">
        <v>17040</v>
      </c>
      <c r="Z410">
        <v>18025</v>
      </c>
      <c r="AA410">
        <v>18203</v>
      </c>
      <c r="AB410">
        <v>18411</v>
      </c>
      <c r="AC410">
        <v>18012</v>
      </c>
    </row>
    <row r="411" spans="1:29" x14ac:dyDescent="0.25">
      <c r="A411" t="s">
        <v>9234</v>
      </c>
      <c r="B411" t="s">
        <v>9235</v>
      </c>
      <c r="C411">
        <v>6</v>
      </c>
      <c r="D411" t="s">
        <v>9225</v>
      </c>
      <c r="E411">
        <v>708</v>
      </c>
      <c r="F411">
        <v>448</v>
      </c>
      <c r="G411" t="s">
        <v>55</v>
      </c>
      <c r="H411" t="s">
        <v>9226</v>
      </c>
      <c r="I411">
        <v>19482</v>
      </c>
      <c r="J411">
        <v>19536</v>
      </c>
      <c r="K411">
        <v>19881</v>
      </c>
      <c r="L411">
        <v>20352</v>
      </c>
      <c r="M411">
        <v>21159</v>
      </c>
      <c r="N411">
        <v>22177</v>
      </c>
      <c r="O411">
        <v>23506</v>
      </c>
      <c r="P411">
        <v>24740</v>
      </c>
      <c r="Q411">
        <v>26285</v>
      </c>
      <c r="R411">
        <v>28233</v>
      </c>
      <c r="S411">
        <v>27019</v>
      </c>
      <c r="T411">
        <v>25539</v>
      </c>
      <c r="U411">
        <v>25418</v>
      </c>
      <c r="V411">
        <v>25373</v>
      </c>
      <c r="W411">
        <v>26052</v>
      </c>
      <c r="X411">
        <v>27158</v>
      </c>
      <c r="Y411">
        <v>26679</v>
      </c>
      <c r="Z411">
        <v>26470</v>
      </c>
      <c r="AA411">
        <v>26808</v>
      </c>
      <c r="AB411">
        <v>27202</v>
      </c>
      <c r="AC411">
        <v>26480</v>
      </c>
    </row>
    <row r="412" spans="1:29" x14ac:dyDescent="0.25">
      <c r="A412" t="s">
        <v>9234</v>
      </c>
      <c r="B412" t="s">
        <v>9235</v>
      </c>
      <c r="C412">
        <v>6</v>
      </c>
      <c r="D412" t="s">
        <v>9225</v>
      </c>
      <c r="E412">
        <v>709</v>
      </c>
      <c r="F412">
        <v>451</v>
      </c>
      <c r="G412" t="s">
        <v>56</v>
      </c>
      <c r="H412" t="s">
        <v>9226</v>
      </c>
      <c r="I412">
        <v>14906</v>
      </c>
      <c r="J412">
        <v>14788</v>
      </c>
      <c r="K412">
        <v>14820</v>
      </c>
      <c r="L412">
        <v>14371</v>
      </c>
      <c r="M412">
        <v>14272</v>
      </c>
      <c r="N412">
        <v>14398</v>
      </c>
      <c r="O412">
        <v>14659</v>
      </c>
      <c r="P412">
        <v>15046</v>
      </c>
      <c r="Q412">
        <v>15545</v>
      </c>
      <c r="R412">
        <v>16340</v>
      </c>
      <c r="S412">
        <v>15887</v>
      </c>
      <c r="T412">
        <v>14871</v>
      </c>
      <c r="U412">
        <v>14426</v>
      </c>
      <c r="V412">
        <v>13967</v>
      </c>
      <c r="W412">
        <v>13680</v>
      </c>
      <c r="X412">
        <v>14359</v>
      </c>
      <c r="Y412">
        <v>14934</v>
      </c>
      <c r="Z412">
        <v>14952</v>
      </c>
      <c r="AA412">
        <v>15045</v>
      </c>
      <c r="AB412">
        <v>14833</v>
      </c>
      <c r="AC412">
        <v>14679</v>
      </c>
    </row>
    <row r="413" spans="1:29" x14ac:dyDescent="0.25">
      <c r="A413" t="s">
        <v>9234</v>
      </c>
      <c r="B413" t="s">
        <v>9235</v>
      </c>
      <c r="C413">
        <v>6</v>
      </c>
      <c r="D413" t="s">
        <v>9225</v>
      </c>
      <c r="E413">
        <v>711</v>
      </c>
      <c r="F413">
        <v>452</v>
      </c>
      <c r="G413" t="s">
        <v>57</v>
      </c>
      <c r="H413" t="s">
        <v>9226</v>
      </c>
      <c r="I413">
        <v>42291</v>
      </c>
      <c r="J413">
        <v>44243</v>
      </c>
      <c r="K413">
        <v>48573</v>
      </c>
      <c r="L413">
        <v>50145</v>
      </c>
      <c r="M413">
        <v>51606</v>
      </c>
      <c r="N413">
        <v>53519</v>
      </c>
      <c r="O413">
        <v>57235</v>
      </c>
      <c r="P413">
        <v>61150</v>
      </c>
      <c r="Q413">
        <v>62979</v>
      </c>
      <c r="R413">
        <v>66042</v>
      </c>
      <c r="S413">
        <v>67984</v>
      </c>
      <c r="T413">
        <v>64142</v>
      </c>
      <c r="U413">
        <v>62972</v>
      </c>
      <c r="V413">
        <v>64538</v>
      </c>
      <c r="W413">
        <v>64508</v>
      </c>
      <c r="X413">
        <v>64413</v>
      </c>
      <c r="Y413">
        <v>65543</v>
      </c>
      <c r="Z413">
        <v>67545</v>
      </c>
      <c r="AA413">
        <v>67524</v>
      </c>
      <c r="AB413">
        <v>66332</v>
      </c>
      <c r="AC413">
        <v>65864</v>
      </c>
    </row>
    <row r="414" spans="1:29" x14ac:dyDescent="0.25">
      <c r="A414" t="s">
        <v>9234</v>
      </c>
      <c r="B414" t="s">
        <v>9235</v>
      </c>
      <c r="C414">
        <v>6</v>
      </c>
      <c r="D414" t="s">
        <v>9225</v>
      </c>
      <c r="E414">
        <v>712</v>
      </c>
      <c r="F414">
        <v>453</v>
      </c>
      <c r="G414" t="s">
        <v>58</v>
      </c>
      <c r="H414" t="s">
        <v>9226</v>
      </c>
      <c r="I414">
        <v>30368</v>
      </c>
      <c r="J414">
        <v>30825</v>
      </c>
      <c r="K414">
        <v>31375</v>
      </c>
      <c r="L414">
        <v>33166</v>
      </c>
      <c r="M414">
        <v>32906</v>
      </c>
      <c r="N414">
        <v>33474</v>
      </c>
      <c r="O414">
        <v>34110</v>
      </c>
      <c r="P414">
        <v>33970</v>
      </c>
      <c r="Q414">
        <v>35140</v>
      </c>
      <c r="R414">
        <v>36883</v>
      </c>
      <c r="S414">
        <v>34312</v>
      </c>
      <c r="T414">
        <v>33276</v>
      </c>
      <c r="U414">
        <v>32551</v>
      </c>
      <c r="V414">
        <v>33106</v>
      </c>
      <c r="W414">
        <v>33323</v>
      </c>
      <c r="X414">
        <v>34876</v>
      </c>
      <c r="Y414">
        <v>36659</v>
      </c>
      <c r="Z414">
        <v>35676</v>
      </c>
      <c r="AA414">
        <v>36217</v>
      </c>
      <c r="AB414">
        <v>35459</v>
      </c>
      <c r="AC414">
        <v>35913</v>
      </c>
    </row>
    <row r="415" spans="1:29" x14ac:dyDescent="0.25">
      <c r="A415" t="s">
        <v>9234</v>
      </c>
      <c r="B415" t="s">
        <v>9235</v>
      </c>
      <c r="C415">
        <v>6</v>
      </c>
      <c r="D415" t="s">
        <v>9225</v>
      </c>
      <c r="E415">
        <v>713</v>
      </c>
      <c r="F415">
        <v>454</v>
      </c>
      <c r="G415" t="s">
        <v>59</v>
      </c>
      <c r="H415" t="s">
        <v>9226</v>
      </c>
      <c r="I415">
        <v>36691</v>
      </c>
      <c r="J415">
        <v>33224</v>
      </c>
      <c r="K415">
        <v>34892</v>
      </c>
      <c r="L415">
        <v>30230</v>
      </c>
      <c r="M415">
        <v>29934</v>
      </c>
      <c r="N415">
        <v>33123</v>
      </c>
      <c r="O415">
        <v>34067</v>
      </c>
      <c r="P415">
        <v>40291</v>
      </c>
      <c r="Q415">
        <v>40476</v>
      </c>
      <c r="R415">
        <v>41348</v>
      </c>
      <c r="S415">
        <v>40508</v>
      </c>
      <c r="T415">
        <v>39290</v>
      </c>
      <c r="U415">
        <v>37024</v>
      </c>
      <c r="V415">
        <v>38680</v>
      </c>
      <c r="W415">
        <v>39686</v>
      </c>
      <c r="X415">
        <v>39322</v>
      </c>
      <c r="Y415">
        <v>45824</v>
      </c>
      <c r="Z415">
        <v>50141</v>
      </c>
      <c r="AA415">
        <v>49106</v>
      </c>
      <c r="AB415">
        <v>52007</v>
      </c>
      <c r="AC415">
        <v>48742</v>
      </c>
    </row>
    <row r="416" spans="1:29" x14ac:dyDescent="0.25">
      <c r="A416" t="s">
        <v>9234</v>
      </c>
      <c r="B416" t="s">
        <v>9235</v>
      </c>
      <c r="C416">
        <v>6</v>
      </c>
      <c r="D416" t="s">
        <v>9225</v>
      </c>
      <c r="E416">
        <v>800</v>
      </c>
      <c r="F416" t="s">
        <v>130</v>
      </c>
      <c r="G416" t="s">
        <v>60</v>
      </c>
      <c r="H416" t="s">
        <v>9226</v>
      </c>
      <c r="I416">
        <v>76930</v>
      </c>
      <c r="J416">
        <v>78977</v>
      </c>
      <c r="K416">
        <v>80433</v>
      </c>
      <c r="L416">
        <v>81317</v>
      </c>
      <c r="M416">
        <v>81364</v>
      </c>
      <c r="N416">
        <v>82202</v>
      </c>
      <c r="O416">
        <v>85006</v>
      </c>
      <c r="P416">
        <v>89120</v>
      </c>
      <c r="Q416">
        <v>94720</v>
      </c>
      <c r="R416">
        <v>97127</v>
      </c>
      <c r="S416">
        <v>94812</v>
      </c>
      <c r="T416">
        <v>90208</v>
      </c>
      <c r="U416">
        <v>87237</v>
      </c>
      <c r="V416">
        <v>92091</v>
      </c>
      <c r="W416">
        <v>95809</v>
      </c>
      <c r="X416">
        <v>97468</v>
      </c>
      <c r="Y416">
        <v>102211</v>
      </c>
      <c r="Z416">
        <v>114732</v>
      </c>
      <c r="AA416">
        <v>128511</v>
      </c>
      <c r="AB416">
        <v>154624</v>
      </c>
      <c r="AC416">
        <v>180510</v>
      </c>
    </row>
    <row r="417" spans="1:29" x14ac:dyDescent="0.25">
      <c r="A417" t="s">
        <v>9234</v>
      </c>
      <c r="B417" t="s">
        <v>9235</v>
      </c>
      <c r="C417">
        <v>6</v>
      </c>
      <c r="D417" t="s">
        <v>9225</v>
      </c>
      <c r="E417">
        <v>801</v>
      </c>
      <c r="F417">
        <v>481</v>
      </c>
      <c r="G417" t="s">
        <v>61</v>
      </c>
      <c r="H417" t="s">
        <v>9226</v>
      </c>
      <c r="I417">
        <v>17247</v>
      </c>
      <c r="J417">
        <v>18201</v>
      </c>
      <c r="K417">
        <v>16270</v>
      </c>
      <c r="L417">
        <v>15658</v>
      </c>
      <c r="M417">
        <v>15069</v>
      </c>
      <c r="N417">
        <v>14922</v>
      </c>
      <c r="O417">
        <v>15787</v>
      </c>
      <c r="P417">
        <v>15949</v>
      </c>
      <c r="Q417">
        <v>17314</v>
      </c>
      <c r="R417">
        <v>16883</v>
      </c>
      <c r="S417">
        <v>15846</v>
      </c>
      <c r="T417">
        <v>14759</v>
      </c>
      <c r="U417">
        <v>14259</v>
      </c>
      <c r="V417">
        <v>14205</v>
      </c>
      <c r="W417">
        <v>14537</v>
      </c>
      <c r="X417">
        <v>13661</v>
      </c>
      <c r="Y417">
        <v>13747</v>
      </c>
      <c r="Z417">
        <v>14281</v>
      </c>
      <c r="AA417">
        <v>14585</v>
      </c>
      <c r="AB417">
        <v>15278</v>
      </c>
      <c r="AC417">
        <v>16087</v>
      </c>
    </row>
    <row r="418" spans="1:29" x14ac:dyDescent="0.25">
      <c r="A418" t="s">
        <v>9234</v>
      </c>
      <c r="B418" t="s">
        <v>9235</v>
      </c>
      <c r="C418">
        <v>6</v>
      </c>
      <c r="D418" t="s">
        <v>9225</v>
      </c>
      <c r="E418">
        <v>802</v>
      </c>
      <c r="F418">
        <v>482</v>
      </c>
      <c r="G418" t="s">
        <v>62</v>
      </c>
      <c r="H418" t="s">
        <v>9226</v>
      </c>
      <c r="I418">
        <v>2575</v>
      </c>
      <c r="J418">
        <v>2606</v>
      </c>
      <c r="K418">
        <v>2499</v>
      </c>
      <c r="L418">
        <v>2481</v>
      </c>
      <c r="M418">
        <v>2378</v>
      </c>
      <c r="N418">
        <v>2358</v>
      </c>
      <c r="O418">
        <v>2544</v>
      </c>
      <c r="P418" t="s">
        <v>9230</v>
      </c>
      <c r="Q418">
        <v>2754</v>
      </c>
      <c r="R418" t="s">
        <v>9230</v>
      </c>
      <c r="S418" t="s">
        <v>9230</v>
      </c>
      <c r="T418" t="s">
        <v>9230</v>
      </c>
      <c r="U418" t="s">
        <v>9230</v>
      </c>
      <c r="V418">
        <v>2321</v>
      </c>
      <c r="W418">
        <v>2368</v>
      </c>
      <c r="X418" t="s">
        <v>9230</v>
      </c>
      <c r="Y418" t="s">
        <v>9230</v>
      </c>
      <c r="Z418" t="s">
        <v>9230</v>
      </c>
      <c r="AA418">
        <v>2428</v>
      </c>
      <c r="AB418">
        <v>2389</v>
      </c>
      <c r="AC418" t="s">
        <v>9230</v>
      </c>
    </row>
    <row r="419" spans="1:29" x14ac:dyDescent="0.25">
      <c r="A419" t="s">
        <v>9234</v>
      </c>
      <c r="B419" t="s">
        <v>9235</v>
      </c>
      <c r="C419">
        <v>6</v>
      </c>
      <c r="D419" t="s">
        <v>9225</v>
      </c>
      <c r="E419">
        <v>803</v>
      </c>
      <c r="F419">
        <v>483</v>
      </c>
      <c r="G419" t="s">
        <v>63</v>
      </c>
      <c r="H419" t="s">
        <v>9226</v>
      </c>
      <c r="I419" t="s">
        <v>9231</v>
      </c>
      <c r="J419" t="s">
        <v>9231</v>
      </c>
      <c r="K419" t="s">
        <v>9231</v>
      </c>
      <c r="L419" t="s">
        <v>9230</v>
      </c>
      <c r="M419" t="s">
        <v>9230</v>
      </c>
      <c r="N419" t="s">
        <v>9230</v>
      </c>
      <c r="O419" t="s">
        <v>9230</v>
      </c>
      <c r="P419" t="s">
        <v>9230</v>
      </c>
      <c r="Q419" t="s">
        <v>9230</v>
      </c>
      <c r="R419" t="s">
        <v>9230</v>
      </c>
      <c r="S419" t="s">
        <v>9230</v>
      </c>
      <c r="T419" t="s">
        <v>9230</v>
      </c>
      <c r="U419" t="s">
        <v>9230</v>
      </c>
      <c r="V419" t="s">
        <v>9230</v>
      </c>
      <c r="W419" t="s">
        <v>9230</v>
      </c>
      <c r="X419" t="s">
        <v>9230</v>
      </c>
      <c r="Y419" t="s">
        <v>9230</v>
      </c>
      <c r="Z419" t="s">
        <v>9230</v>
      </c>
      <c r="AA419" t="s">
        <v>9230</v>
      </c>
      <c r="AB419" t="s">
        <v>9230</v>
      </c>
      <c r="AC419">
        <v>106</v>
      </c>
    </row>
    <row r="420" spans="1:29" x14ac:dyDescent="0.25">
      <c r="A420" t="s">
        <v>9234</v>
      </c>
      <c r="B420" t="s">
        <v>9235</v>
      </c>
      <c r="C420">
        <v>6</v>
      </c>
      <c r="D420" t="s">
        <v>9225</v>
      </c>
      <c r="E420">
        <v>804</v>
      </c>
      <c r="F420">
        <v>484</v>
      </c>
      <c r="G420" t="s">
        <v>64</v>
      </c>
      <c r="H420" t="s">
        <v>9226</v>
      </c>
      <c r="I420">
        <v>22667</v>
      </c>
      <c r="J420">
        <v>22908</v>
      </c>
      <c r="K420">
        <v>24094</v>
      </c>
      <c r="L420">
        <v>24168</v>
      </c>
      <c r="M420">
        <v>25253</v>
      </c>
      <c r="N420">
        <v>25039</v>
      </c>
      <c r="O420">
        <v>25926</v>
      </c>
      <c r="P420">
        <v>28297</v>
      </c>
      <c r="Q420">
        <v>29509</v>
      </c>
      <c r="R420">
        <v>30324</v>
      </c>
      <c r="S420">
        <v>28553</v>
      </c>
      <c r="T420">
        <v>26999</v>
      </c>
      <c r="U420">
        <v>26357</v>
      </c>
      <c r="V420">
        <v>27455</v>
      </c>
      <c r="W420">
        <v>28467</v>
      </c>
      <c r="X420">
        <v>28774</v>
      </c>
      <c r="Y420">
        <v>29078</v>
      </c>
      <c r="Z420">
        <v>31009</v>
      </c>
      <c r="AA420">
        <v>31414</v>
      </c>
      <c r="AB420">
        <v>32577</v>
      </c>
      <c r="AC420">
        <v>34063</v>
      </c>
    </row>
    <row r="421" spans="1:29" x14ac:dyDescent="0.25">
      <c r="A421" t="s">
        <v>9234</v>
      </c>
      <c r="B421" t="s">
        <v>9235</v>
      </c>
      <c r="C421">
        <v>6</v>
      </c>
      <c r="D421" t="s">
        <v>9225</v>
      </c>
      <c r="E421">
        <v>805</v>
      </c>
      <c r="F421">
        <v>485</v>
      </c>
      <c r="G421" t="s">
        <v>65</v>
      </c>
      <c r="H421" t="s">
        <v>9226</v>
      </c>
      <c r="I421">
        <v>7463</v>
      </c>
      <c r="J421">
        <v>7648</v>
      </c>
      <c r="K421">
        <v>7456</v>
      </c>
      <c r="L421">
        <v>7712</v>
      </c>
      <c r="M421">
        <v>7778</v>
      </c>
      <c r="N421">
        <v>7923</v>
      </c>
      <c r="O421">
        <v>8071</v>
      </c>
      <c r="P421">
        <v>8578</v>
      </c>
      <c r="Q421">
        <v>9775</v>
      </c>
      <c r="R421">
        <v>10202</v>
      </c>
      <c r="S421">
        <v>10622</v>
      </c>
      <c r="T421">
        <v>10811</v>
      </c>
      <c r="U421">
        <v>10505</v>
      </c>
      <c r="V421">
        <v>11395</v>
      </c>
      <c r="W421">
        <v>12240</v>
      </c>
      <c r="X421">
        <v>12520</v>
      </c>
      <c r="Y421">
        <v>16134</v>
      </c>
      <c r="Z421">
        <v>22793</v>
      </c>
      <c r="AA421">
        <v>34781</v>
      </c>
      <c r="AB421">
        <v>44842</v>
      </c>
      <c r="AC421">
        <v>53321</v>
      </c>
    </row>
    <row r="422" spans="1:29" x14ac:dyDescent="0.25">
      <c r="A422" t="s">
        <v>9234</v>
      </c>
      <c r="B422" t="s">
        <v>9235</v>
      </c>
      <c r="C422">
        <v>6</v>
      </c>
      <c r="D422" t="s">
        <v>9225</v>
      </c>
      <c r="E422">
        <v>806</v>
      </c>
      <c r="F422">
        <v>486</v>
      </c>
      <c r="G422" t="s">
        <v>66</v>
      </c>
      <c r="H422" t="s">
        <v>9226</v>
      </c>
      <c r="I422">
        <v>246</v>
      </c>
      <c r="J422">
        <v>248</v>
      </c>
      <c r="K422">
        <v>249</v>
      </c>
      <c r="L422">
        <v>282</v>
      </c>
      <c r="M422">
        <v>288</v>
      </c>
      <c r="N422">
        <v>292</v>
      </c>
      <c r="O422">
        <v>307</v>
      </c>
      <c r="P422">
        <v>277</v>
      </c>
      <c r="Q422">
        <v>251</v>
      </c>
      <c r="R422">
        <v>251</v>
      </c>
      <c r="S422">
        <v>271</v>
      </c>
      <c r="T422">
        <v>263</v>
      </c>
      <c r="U422">
        <v>272</v>
      </c>
      <c r="V422">
        <v>276</v>
      </c>
      <c r="W422">
        <v>276</v>
      </c>
      <c r="X422">
        <v>273</v>
      </c>
      <c r="Y422">
        <v>276</v>
      </c>
      <c r="Z422">
        <v>402</v>
      </c>
      <c r="AA422">
        <v>398</v>
      </c>
      <c r="AB422">
        <v>422</v>
      </c>
      <c r="AC422">
        <v>461</v>
      </c>
    </row>
    <row r="423" spans="1:29" x14ac:dyDescent="0.25">
      <c r="A423" t="s">
        <v>9234</v>
      </c>
      <c r="B423" t="s">
        <v>9235</v>
      </c>
      <c r="C423">
        <v>6</v>
      </c>
      <c r="D423" t="s">
        <v>9225</v>
      </c>
      <c r="E423">
        <v>807</v>
      </c>
      <c r="F423">
        <v>487</v>
      </c>
      <c r="G423" t="s">
        <v>67</v>
      </c>
      <c r="H423" t="s">
        <v>9226</v>
      </c>
      <c r="I423" t="s">
        <v>9231</v>
      </c>
      <c r="J423">
        <v>669</v>
      </c>
      <c r="K423">
        <v>784</v>
      </c>
      <c r="L423">
        <v>809</v>
      </c>
      <c r="M423">
        <v>725</v>
      </c>
      <c r="N423">
        <v>756</v>
      </c>
      <c r="O423">
        <v>703</v>
      </c>
      <c r="P423">
        <v>788</v>
      </c>
      <c r="Q423">
        <v>840</v>
      </c>
      <c r="R423">
        <v>1162</v>
      </c>
      <c r="S423">
        <v>1189</v>
      </c>
      <c r="T423">
        <v>1086</v>
      </c>
      <c r="U423">
        <v>984</v>
      </c>
      <c r="V423">
        <v>957</v>
      </c>
      <c r="W423">
        <v>1027</v>
      </c>
      <c r="X423">
        <v>1030</v>
      </c>
      <c r="Y423">
        <v>938</v>
      </c>
      <c r="Z423">
        <v>1118</v>
      </c>
      <c r="AA423">
        <v>1000</v>
      </c>
      <c r="AB423">
        <v>1193</v>
      </c>
      <c r="AC423">
        <v>1300</v>
      </c>
    </row>
    <row r="424" spans="1:29" x14ac:dyDescent="0.25">
      <c r="A424" t="s">
        <v>9234</v>
      </c>
      <c r="B424" t="s">
        <v>9235</v>
      </c>
      <c r="C424">
        <v>6</v>
      </c>
      <c r="D424" t="s">
        <v>9225</v>
      </c>
      <c r="E424">
        <v>808</v>
      </c>
      <c r="F424">
        <v>488</v>
      </c>
      <c r="G424" t="s">
        <v>68</v>
      </c>
      <c r="H424" t="s">
        <v>9226</v>
      </c>
      <c r="I424">
        <v>8211</v>
      </c>
      <c r="J424">
        <v>8482</v>
      </c>
      <c r="K424">
        <v>9128</v>
      </c>
      <c r="L424">
        <v>9216</v>
      </c>
      <c r="M424">
        <v>8386</v>
      </c>
      <c r="N424">
        <v>8206</v>
      </c>
      <c r="O424">
        <v>8848</v>
      </c>
      <c r="P424">
        <v>9607</v>
      </c>
      <c r="Q424">
        <v>9706</v>
      </c>
      <c r="R424">
        <v>10352</v>
      </c>
      <c r="S424">
        <v>10551</v>
      </c>
      <c r="T424">
        <v>10137</v>
      </c>
      <c r="U424">
        <v>9827</v>
      </c>
      <c r="V424">
        <v>10834</v>
      </c>
      <c r="W424">
        <v>11175</v>
      </c>
      <c r="X424">
        <v>11764</v>
      </c>
      <c r="Y424">
        <v>12822</v>
      </c>
      <c r="Z424">
        <v>14291</v>
      </c>
      <c r="AA424">
        <v>13761</v>
      </c>
      <c r="AB424">
        <v>14117</v>
      </c>
      <c r="AC424">
        <v>14629</v>
      </c>
    </row>
    <row r="425" spans="1:29" x14ac:dyDescent="0.25">
      <c r="A425" t="s">
        <v>9234</v>
      </c>
      <c r="B425" t="s">
        <v>9235</v>
      </c>
      <c r="C425">
        <v>6</v>
      </c>
      <c r="D425" t="s">
        <v>9225</v>
      </c>
      <c r="E425">
        <v>809</v>
      </c>
      <c r="F425">
        <v>492</v>
      </c>
      <c r="G425" t="s">
        <v>69</v>
      </c>
      <c r="H425" t="s">
        <v>9226</v>
      </c>
      <c r="I425">
        <v>12888</v>
      </c>
      <c r="J425">
        <v>12752</v>
      </c>
      <c r="K425">
        <v>13776</v>
      </c>
      <c r="L425" t="s">
        <v>9230</v>
      </c>
      <c r="M425" t="s">
        <v>9230</v>
      </c>
      <c r="N425" t="s">
        <v>9230</v>
      </c>
      <c r="O425" t="s">
        <v>9230</v>
      </c>
      <c r="P425">
        <v>14600</v>
      </c>
      <c r="Q425" t="s">
        <v>9230</v>
      </c>
      <c r="R425">
        <v>16287</v>
      </c>
      <c r="S425">
        <v>15184</v>
      </c>
      <c r="T425">
        <v>14220</v>
      </c>
      <c r="U425" t="s">
        <v>9230</v>
      </c>
      <c r="V425" t="s">
        <v>9230</v>
      </c>
      <c r="W425" t="s">
        <v>9230</v>
      </c>
      <c r="X425">
        <v>15238</v>
      </c>
      <c r="Y425">
        <v>15319</v>
      </c>
      <c r="Z425">
        <v>16091</v>
      </c>
      <c r="AA425" t="s">
        <v>9230</v>
      </c>
      <c r="AB425" t="s">
        <v>9230</v>
      </c>
      <c r="AC425" t="s">
        <v>9230</v>
      </c>
    </row>
    <row r="426" spans="1:29" x14ac:dyDescent="0.25">
      <c r="A426" t="s">
        <v>9234</v>
      </c>
      <c r="B426" t="s">
        <v>9235</v>
      </c>
      <c r="C426">
        <v>6</v>
      </c>
      <c r="D426" t="s">
        <v>9225</v>
      </c>
      <c r="E426">
        <v>811</v>
      </c>
      <c r="F426">
        <v>493</v>
      </c>
      <c r="G426" t="s">
        <v>70</v>
      </c>
      <c r="H426" t="s">
        <v>9226</v>
      </c>
      <c r="I426">
        <v>4936</v>
      </c>
      <c r="J426">
        <v>5414</v>
      </c>
      <c r="K426">
        <v>6123</v>
      </c>
      <c r="L426">
        <v>6625</v>
      </c>
      <c r="M426">
        <v>7664</v>
      </c>
      <c r="N426">
        <v>8246</v>
      </c>
      <c r="O426">
        <v>8322</v>
      </c>
      <c r="P426">
        <v>8207</v>
      </c>
      <c r="Q426">
        <v>8694</v>
      </c>
      <c r="R426">
        <v>8768</v>
      </c>
      <c r="S426">
        <v>9831</v>
      </c>
      <c r="T426">
        <v>9393</v>
      </c>
      <c r="U426">
        <v>8976</v>
      </c>
      <c r="V426">
        <v>10194</v>
      </c>
      <c r="W426">
        <v>11198</v>
      </c>
      <c r="X426">
        <v>11628</v>
      </c>
      <c r="Y426">
        <v>11267</v>
      </c>
      <c r="Z426">
        <v>12000</v>
      </c>
      <c r="AA426">
        <v>12324</v>
      </c>
      <c r="AB426">
        <v>18123</v>
      </c>
      <c r="AC426">
        <v>29837</v>
      </c>
    </row>
    <row r="427" spans="1:29" x14ac:dyDescent="0.25">
      <c r="A427" t="s">
        <v>9234</v>
      </c>
      <c r="B427" t="s">
        <v>9235</v>
      </c>
      <c r="C427">
        <v>6</v>
      </c>
      <c r="D427" t="s">
        <v>9225</v>
      </c>
      <c r="E427">
        <v>900</v>
      </c>
      <c r="F427">
        <v>51</v>
      </c>
      <c r="G427" t="s">
        <v>71</v>
      </c>
      <c r="H427" t="s">
        <v>9226</v>
      </c>
      <c r="I427">
        <v>52006</v>
      </c>
      <c r="J427">
        <v>55575</v>
      </c>
      <c r="K427">
        <v>61447</v>
      </c>
      <c r="L427">
        <v>62101</v>
      </c>
      <c r="M427">
        <v>58899</v>
      </c>
      <c r="N427">
        <v>57885</v>
      </c>
      <c r="O427">
        <v>56422</v>
      </c>
      <c r="P427">
        <v>54141</v>
      </c>
      <c r="Q427">
        <v>53851</v>
      </c>
      <c r="R427">
        <v>51811</v>
      </c>
      <c r="S427">
        <v>51246</v>
      </c>
      <c r="T427">
        <v>48956</v>
      </c>
      <c r="U427">
        <v>47208</v>
      </c>
      <c r="V427">
        <v>47471</v>
      </c>
      <c r="W427">
        <v>48794</v>
      </c>
      <c r="X427">
        <v>53047</v>
      </c>
      <c r="Y427">
        <v>55169</v>
      </c>
      <c r="Z427">
        <v>55888</v>
      </c>
      <c r="AA427">
        <v>56770</v>
      </c>
      <c r="AB427">
        <v>57479</v>
      </c>
      <c r="AC427">
        <v>60266</v>
      </c>
    </row>
    <row r="428" spans="1:29" x14ac:dyDescent="0.25">
      <c r="A428" t="s">
        <v>9234</v>
      </c>
      <c r="B428" t="s">
        <v>9235</v>
      </c>
      <c r="C428">
        <v>6</v>
      </c>
      <c r="D428" t="s">
        <v>9225</v>
      </c>
      <c r="E428">
        <v>901</v>
      </c>
      <c r="F428">
        <v>511</v>
      </c>
      <c r="G428" t="s">
        <v>72</v>
      </c>
      <c r="H428" t="s">
        <v>9226</v>
      </c>
      <c r="I428">
        <v>15109</v>
      </c>
      <c r="J428">
        <v>15370</v>
      </c>
      <c r="K428">
        <v>16063</v>
      </c>
      <c r="L428">
        <v>15383</v>
      </c>
      <c r="M428">
        <v>14220</v>
      </c>
      <c r="N428">
        <v>14392</v>
      </c>
      <c r="O428">
        <v>14503</v>
      </c>
      <c r="P428">
        <v>15030</v>
      </c>
      <c r="Q428">
        <v>14905</v>
      </c>
      <c r="R428">
        <v>14584</v>
      </c>
      <c r="S428">
        <v>13346</v>
      </c>
      <c r="T428">
        <v>11747</v>
      </c>
      <c r="U428">
        <v>10866</v>
      </c>
      <c r="V428">
        <v>10918</v>
      </c>
      <c r="W428">
        <v>10978</v>
      </c>
      <c r="X428">
        <v>10952</v>
      </c>
      <c r="Y428">
        <v>11033</v>
      </c>
      <c r="Z428">
        <v>11141</v>
      </c>
      <c r="AA428">
        <v>11497</v>
      </c>
      <c r="AB428">
        <v>11065</v>
      </c>
      <c r="AC428">
        <v>11685</v>
      </c>
    </row>
    <row r="429" spans="1:29" x14ac:dyDescent="0.25">
      <c r="A429" t="s">
        <v>9234</v>
      </c>
      <c r="B429" t="s">
        <v>9235</v>
      </c>
      <c r="C429">
        <v>6</v>
      </c>
      <c r="D429" t="s">
        <v>9225</v>
      </c>
      <c r="E429">
        <v>902</v>
      </c>
      <c r="F429">
        <v>512</v>
      </c>
      <c r="G429" t="s">
        <v>73</v>
      </c>
      <c r="H429" t="s">
        <v>9226</v>
      </c>
      <c r="I429">
        <v>4866</v>
      </c>
      <c r="J429">
        <v>4872</v>
      </c>
      <c r="K429">
        <v>4275</v>
      </c>
      <c r="L429">
        <v>4437</v>
      </c>
      <c r="M429">
        <v>4843</v>
      </c>
      <c r="N429">
        <v>5059</v>
      </c>
      <c r="O429">
        <v>5101</v>
      </c>
      <c r="P429">
        <v>5278</v>
      </c>
      <c r="Q429">
        <v>5324</v>
      </c>
      <c r="R429">
        <v>5579</v>
      </c>
      <c r="S429">
        <v>5784</v>
      </c>
      <c r="T429">
        <v>5602</v>
      </c>
      <c r="U429">
        <v>5787</v>
      </c>
      <c r="V429">
        <v>6043</v>
      </c>
      <c r="W429">
        <v>6435</v>
      </c>
      <c r="X429">
        <v>6758</v>
      </c>
      <c r="Y429">
        <v>6663</v>
      </c>
      <c r="Z429">
        <v>7111</v>
      </c>
      <c r="AA429">
        <v>7401</v>
      </c>
      <c r="AB429">
        <v>7673</v>
      </c>
      <c r="AC429">
        <v>8159</v>
      </c>
    </row>
    <row r="430" spans="1:29" x14ac:dyDescent="0.25">
      <c r="A430" t="s">
        <v>9234</v>
      </c>
      <c r="B430" t="s">
        <v>9235</v>
      </c>
      <c r="C430">
        <v>6</v>
      </c>
      <c r="D430" t="s">
        <v>9225</v>
      </c>
      <c r="E430">
        <v>903</v>
      </c>
      <c r="F430">
        <v>515</v>
      </c>
      <c r="G430" t="s">
        <v>74</v>
      </c>
      <c r="H430" t="s">
        <v>9226</v>
      </c>
      <c r="I430">
        <v>5501</v>
      </c>
      <c r="J430">
        <v>5309</v>
      </c>
      <c r="K430">
        <v>5197</v>
      </c>
      <c r="L430">
        <v>5246</v>
      </c>
      <c r="M430">
        <v>5174</v>
      </c>
      <c r="N430">
        <v>5104</v>
      </c>
      <c r="O430">
        <v>5088</v>
      </c>
      <c r="P430">
        <v>5368</v>
      </c>
      <c r="Q430">
        <v>5438</v>
      </c>
      <c r="R430">
        <v>5413</v>
      </c>
      <c r="S430">
        <v>5395</v>
      </c>
      <c r="T430">
        <v>5080</v>
      </c>
      <c r="U430">
        <v>4996</v>
      </c>
      <c r="V430">
        <v>5042</v>
      </c>
      <c r="W430">
        <v>4891</v>
      </c>
      <c r="X430">
        <v>4968</v>
      </c>
      <c r="Y430">
        <v>5200</v>
      </c>
      <c r="Z430">
        <v>4924</v>
      </c>
      <c r="AA430">
        <v>5067</v>
      </c>
      <c r="AB430">
        <v>4942</v>
      </c>
      <c r="AC430">
        <v>4895</v>
      </c>
    </row>
    <row r="431" spans="1:29" x14ac:dyDescent="0.25">
      <c r="A431" t="s">
        <v>9234</v>
      </c>
      <c r="B431" t="s">
        <v>9235</v>
      </c>
      <c r="C431">
        <v>6</v>
      </c>
      <c r="D431" t="s">
        <v>9225</v>
      </c>
      <c r="E431">
        <v>904</v>
      </c>
      <c r="F431">
        <v>516</v>
      </c>
      <c r="G431" t="s">
        <v>75</v>
      </c>
      <c r="H431" t="s">
        <v>9226</v>
      </c>
      <c r="I431" t="s">
        <v>9231</v>
      </c>
      <c r="J431" t="s">
        <v>9231</v>
      </c>
      <c r="K431">
        <v>313</v>
      </c>
      <c r="L431">
        <v>309</v>
      </c>
      <c r="M431">
        <v>294</v>
      </c>
      <c r="N431">
        <v>323</v>
      </c>
      <c r="O431">
        <v>368</v>
      </c>
      <c r="P431">
        <v>519</v>
      </c>
      <c r="Q431">
        <v>691</v>
      </c>
      <c r="R431" t="s">
        <v>9227</v>
      </c>
      <c r="S431" t="s">
        <v>9227</v>
      </c>
      <c r="T431" t="s">
        <v>9227</v>
      </c>
      <c r="U431" t="s">
        <v>9227</v>
      </c>
      <c r="V431" t="s">
        <v>9227</v>
      </c>
      <c r="W431" t="s">
        <v>9227</v>
      </c>
      <c r="X431" t="s">
        <v>9227</v>
      </c>
      <c r="Y431" t="s">
        <v>9227</v>
      </c>
      <c r="Z431" t="s">
        <v>9227</v>
      </c>
      <c r="AA431" t="s">
        <v>9227</v>
      </c>
      <c r="AB431" t="s">
        <v>9227</v>
      </c>
      <c r="AC431" t="s">
        <v>9227</v>
      </c>
    </row>
    <row r="432" spans="1:29" x14ac:dyDescent="0.25">
      <c r="A432" t="s">
        <v>9234</v>
      </c>
      <c r="B432" t="s">
        <v>9235</v>
      </c>
      <c r="C432">
        <v>6</v>
      </c>
      <c r="D432" t="s">
        <v>9225</v>
      </c>
      <c r="E432">
        <v>905</v>
      </c>
      <c r="F432">
        <v>517</v>
      </c>
      <c r="G432" t="s">
        <v>76</v>
      </c>
      <c r="H432" t="s">
        <v>9226</v>
      </c>
      <c r="I432">
        <v>18593</v>
      </c>
      <c r="J432">
        <v>20374</v>
      </c>
      <c r="K432">
        <v>23453</v>
      </c>
      <c r="L432">
        <v>24722</v>
      </c>
      <c r="M432">
        <v>23026</v>
      </c>
      <c r="N432">
        <v>22463</v>
      </c>
      <c r="O432">
        <v>20812</v>
      </c>
      <c r="P432">
        <v>18110</v>
      </c>
      <c r="Q432">
        <v>17802</v>
      </c>
      <c r="R432">
        <v>18920</v>
      </c>
      <c r="S432">
        <v>19423</v>
      </c>
      <c r="T432">
        <v>19316</v>
      </c>
      <c r="U432">
        <v>17819</v>
      </c>
      <c r="V432">
        <v>17612</v>
      </c>
      <c r="W432">
        <v>17323</v>
      </c>
      <c r="X432">
        <v>17925</v>
      </c>
      <c r="Y432">
        <v>19028</v>
      </c>
      <c r="Z432">
        <v>18872</v>
      </c>
      <c r="AA432">
        <v>19159</v>
      </c>
      <c r="AB432">
        <v>19096</v>
      </c>
      <c r="AC432">
        <v>20064</v>
      </c>
    </row>
    <row r="433" spans="1:29" x14ac:dyDescent="0.25">
      <c r="A433" t="s">
        <v>9234</v>
      </c>
      <c r="B433" t="s">
        <v>9235</v>
      </c>
      <c r="C433">
        <v>6</v>
      </c>
      <c r="D433" t="s">
        <v>9225</v>
      </c>
      <c r="E433">
        <v>906</v>
      </c>
      <c r="F433">
        <v>518</v>
      </c>
      <c r="G433" t="s">
        <v>77</v>
      </c>
      <c r="H433" t="s">
        <v>9226</v>
      </c>
      <c r="I433">
        <v>7190</v>
      </c>
      <c r="J433">
        <v>8826</v>
      </c>
      <c r="K433">
        <v>11467</v>
      </c>
      <c r="L433">
        <v>11296</v>
      </c>
      <c r="M433">
        <v>10549</v>
      </c>
      <c r="N433">
        <v>9692</v>
      </c>
      <c r="O433">
        <v>9752</v>
      </c>
      <c r="P433">
        <v>8966</v>
      </c>
      <c r="Q433">
        <v>8762</v>
      </c>
      <c r="R433">
        <v>5482</v>
      </c>
      <c r="S433">
        <v>5577</v>
      </c>
      <c r="T433">
        <v>5577</v>
      </c>
      <c r="U433">
        <v>5997</v>
      </c>
      <c r="V433">
        <v>5967</v>
      </c>
      <c r="W433">
        <v>6847</v>
      </c>
      <c r="X433">
        <v>10165</v>
      </c>
      <c r="Y433">
        <v>10717</v>
      </c>
      <c r="Z433">
        <v>10849</v>
      </c>
      <c r="AA433">
        <v>10594</v>
      </c>
      <c r="AB433">
        <v>11308</v>
      </c>
      <c r="AC433">
        <v>11708</v>
      </c>
    </row>
    <row r="434" spans="1:29" x14ac:dyDescent="0.25">
      <c r="A434" t="s">
        <v>9234</v>
      </c>
      <c r="B434" t="s">
        <v>9235</v>
      </c>
      <c r="C434">
        <v>6</v>
      </c>
      <c r="D434" t="s">
        <v>9225</v>
      </c>
      <c r="E434">
        <v>907</v>
      </c>
      <c r="F434">
        <v>519</v>
      </c>
      <c r="G434" t="s">
        <v>78</v>
      </c>
      <c r="H434" t="s">
        <v>9226</v>
      </c>
      <c r="I434">
        <v>599</v>
      </c>
      <c r="J434">
        <v>650</v>
      </c>
      <c r="K434">
        <v>679</v>
      </c>
      <c r="L434">
        <v>708</v>
      </c>
      <c r="M434">
        <v>793</v>
      </c>
      <c r="N434">
        <v>852</v>
      </c>
      <c r="O434">
        <v>798</v>
      </c>
      <c r="P434">
        <v>870</v>
      </c>
      <c r="Q434">
        <v>929</v>
      </c>
      <c r="R434">
        <v>1833</v>
      </c>
      <c r="S434">
        <v>1721</v>
      </c>
      <c r="T434">
        <v>1634</v>
      </c>
      <c r="U434">
        <v>1743</v>
      </c>
      <c r="V434">
        <v>1889</v>
      </c>
      <c r="W434">
        <v>2320</v>
      </c>
      <c r="X434">
        <v>2279</v>
      </c>
      <c r="Y434">
        <v>2528</v>
      </c>
      <c r="Z434">
        <v>2991</v>
      </c>
      <c r="AA434">
        <v>3052</v>
      </c>
      <c r="AB434">
        <v>3395</v>
      </c>
      <c r="AC434">
        <v>3755</v>
      </c>
    </row>
    <row r="435" spans="1:29" x14ac:dyDescent="0.25">
      <c r="A435" t="s">
        <v>9234</v>
      </c>
      <c r="B435" t="s">
        <v>9235</v>
      </c>
      <c r="C435">
        <v>6</v>
      </c>
      <c r="D435" t="s">
        <v>9225</v>
      </c>
      <c r="E435">
        <v>1000</v>
      </c>
      <c r="F435">
        <v>52</v>
      </c>
      <c r="G435" t="s">
        <v>79</v>
      </c>
      <c r="H435" t="s">
        <v>9226</v>
      </c>
      <c r="I435">
        <v>145211</v>
      </c>
      <c r="J435">
        <v>146263</v>
      </c>
      <c r="K435">
        <v>150697</v>
      </c>
      <c r="L435">
        <v>152092</v>
      </c>
      <c r="M435">
        <v>154114</v>
      </c>
      <c r="N435">
        <v>158669</v>
      </c>
      <c r="O435">
        <v>163133</v>
      </c>
      <c r="P435">
        <v>171999</v>
      </c>
      <c r="Q435">
        <v>179516</v>
      </c>
      <c r="R435">
        <v>189335</v>
      </c>
      <c r="S435">
        <v>192198</v>
      </c>
      <c r="T435">
        <v>200610</v>
      </c>
      <c r="U435">
        <v>194132</v>
      </c>
      <c r="V435">
        <v>206458</v>
      </c>
      <c r="W435">
        <v>207319</v>
      </c>
      <c r="X435">
        <v>214620</v>
      </c>
      <c r="Y435">
        <v>213677</v>
      </c>
      <c r="Z435">
        <v>224151</v>
      </c>
      <c r="AA435">
        <v>236284</v>
      </c>
      <c r="AB435">
        <v>243106</v>
      </c>
      <c r="AC435">
        <v>250251</v>
      </c>
    </row>
    <row r="436" spans="1:29" x14ac:dyDescent="0.25">
      <c r="A436" t="s">
        <v>9234</v>
      </c>
      <c r="B436" t="s">
        <v>9235</v>
      </c>
      <c r="C436">
        <v>6</v>
      </c>
      <c r="D436" t="s">
        <v>9225</v>
      </c>
      <c r="E436">
        <v>1001</v>
      </c>
      <c r="F436">
        <v>521</v>
      </c>
      <c r="G436" t="s">
        <v>80</v>
      </c>
      <c r="H436" t="s">
        <v>9226</v>
      </c>
      <c r="I436">
        <v>0</v>
      </c>
      <c r="J436">
        <v>0</v>
      </c>
      <c r="K436">
        <v>0</v>
      </c>
      <c r="L436" t="s">
        <v>9230</v>
      </c>
      <c r="M436" t="s">
        <v>9230</v>
      </c>
      <c r="N436" t="s">
        <v>9230</v>
      </c>
      <c r="O436" t="s">
        <v>9230</v>
      </c>
      <c r="P436">
        <v>102</v>
      </c>
      <c r="Q436">
        <v>117</v>
      </c>
      <c r="R436">
        <v>96</v>
      </c>
      <c r="S436">
        <v>129</v>
      </c>
      <c r="T436">
        <v>159</v>
      </c>
      <c r="U436">
        <v>165</v>
      </c>
      <c r="V436" t="s">
        <v>9230</v>
      </c>
      <c r="W436" t="s">
        <v>9230</v>
      </c>
      <c r="X436" t="s">
        <v>9230</v>
      </c>
      <c r="Y436" t="s">
        <v>9230</v>
      </c>
      <c r="Z436" t="s">
        <v>9230</v>
      </c>
      <c r="AA436" t="s">
        <v>9230</v>
      </c>
      <c r="AB436">
        <v>67</v>
      </c>
      <c r="AC436">
        <v>72</v>
      </c>
    </row>
    <row r="437" spans="1:29" x14ac:dyDescent="0.25">
      <c r="A437" t="s">
        <v>9234</v>
      </c>
      <c r="B437" t="s">
        <v>9235</v>
      </c>
      <c r="C437">
        <v>6</v>
      </c>
      <c r="D437" t="s">
        <v>9225</v>
      </c>
      <c r="E437">
        <v>1002</v>
      </c>
      <c r="F437">
        <v>522</v>
      </c>
      <c r="G437" t="s">
        <v>81</v>
      </c>
      <c r="H437" t="s">
        <v>9226</v>
      </c>
      <c r="I437">
        <v>64426</v>
      </c>
      <c r="J437">
        <v>65837</v>
      </c>
      <c r="K437">
        <v>65471</v>
      </c>
      <c r="L437">
        <v>66603</v>
      </c>
      <c r="M437">
        <v>68252</v>
      </c>
      <c r="N437">
        <v>72819</v>
      </c>
      <c r="O437">
        <v>75968</v>
      </c>
      <c r="P437">
        <v>80746</v>
      </c>
      <c r="Q437">
        <v>85860</v>
      </c>
      <c r="R437">
        <v>86291</v>
      </c>
      <c r="S437">
        <v>81632</v>
      </c>
      <c r="T437">
        <v>79608</v>
      </c>
      <c r="U437">
        <v>76005</v>
      </c>
      <c r="V437">
        <v>77669</v>
      </c>
      <c r="W437">
        <v>80452</v>
      </c>
      <c r="X437">
        <v>81865</v>
      </c>
      <c r="Y437">
        <v>81112</v>
      </c>
      <c r="Z437">
        <v>83791</v>
      </c>
      <c r="AA437">
        <v>89774</v>
      </c>
      <c r="AB437">
        <v>91328</v>
      </c>
      <c r="AC437">
        <v>92336</v>
      </c>
    </row>
    <row r="438" spans="1:29" x14ac:dyDescent="0.25">
      <c r="A438" t="s">
        <v>9234</v>
      </c>
      <c r="B438" t="s">
        <v>9235</v>
      </c>
      <c r="C438">
        <v>6</v>
      </c>
      <c r="D438" t="s">
        <v>9225</v>
      </c>
      <c r="E438">
        <v>1003</v>
      </c>
      <c r="F438">
        <v>523</v>
      </c>
      <c r="G438" t="s">
        <v>82</v>
      </c>
      <c r="H438" t="s">
        <v>9226</v>
      </c>
      <c r="I438">
        <v>33068</v>
      </c>
      <c r="J438">
        <v>33038</v>
      </c>
      <c r="K438">
        <v>37418</v>
      </c>
      <c r="L438">
        <v>35444</v>
      </c>
      <c r="M438">
        <v>34095</v>
      </c>
      <c r="N438">
        <v>32970</v>
      </c>
      <c r="O438">
        <v>33837</v>
      </c>
      <c r="P438">
        <v>35111</v>
      </c>
      <c r="Q438">
        <v>37513</v>
      </c>
      <c r="R438">
        <v>45468</v>
      </c>
      <c r="S438">
        <v>52902</v>
      </c>
      <c r="T438">
        <v>59912</v>
      </c>
      <c r="U438">
        <v>57766</v>
      </c>
      <c r="V438">
        <v>65642</v>
      </c>
      <c r="W438">
        <v>64523</v>
      </c>
      <c r="X438">
        <v>66296</v>
      </c>
      <c r="Y438">
        <v>63403</v>
      </c>
      <c r="Z438">
        <v>65837</v>
      </c>
      <c r="AA438">
        <v>71024</v>
      </c>
      <c r="AB438">
        <v>71213</v>
      </c>
      <c r="AC438">
        <v>73879</v>
      </c>
    </row>
    <row r="439" spans="1:29" x14ac:dyDescent="0.25">
      <c r="A439" t="s">
        <v>9234</v>
      </c>
      <c r="B439" t="s">
        <v>9235</v>
      </c>
      <c r="C439">
        <v>6</v>
      </c>
      <c r="D439" t="s">
        <v>9225</v>
      </c>
      <c r="E439">
        <v>1004</v>
      </c>
      <c r="F439">
        <v>524</v>
      </c>
      <c r="G439" t="s">
        <v>83</v>
      </c>
      <c r="H439" t="s">
        <v>9226</v>
      </c>
      <c r="I439">
        <v>42625</v>
      </c>
      <c r="J439">
        <v>42260</v>
      </c>
      <c r="K439">
        <v>42017</v>
      </c>
      <c r="L439">
        <v>44160</v>
      </c>
      <c r="M439">
        <v>46685</v>
      </c>
      <c r="N439">
        <v>47884</v>
      </c>
      <c r="O439">
        <v>47904</v>
      </c>
      <c r="P439">
        <v>49964</v>
      </c>
      <c r="Q439">
        <v>49827</v>
      </c>
      <c r="R439">
        <v>50103</v>
      </c>
      <c r="S439">
        <v>49889</v>
      </c>
      <c r="T439">
        <v>49601</v>
      </c>
      <c r="U439">
        <v>49791</v>
      </c>
      <c r="V439">
        <v>51405</v>
      </c>
      <c r="W439">
        <v>51295</v>
      </c>
      <c r="X439">
        <v>54497</v>
      </c>
      <c r="Y439">
        <v>59451</v>
      </c>
      <c r="Z439">
        <v>65278</v>
      </c>
      <c r="AA439">
        <v>66861</v>
      </c>
      <c r="AB439">
        <v>72063</v>
      </c>
      <c r="AC439">
        <v>75192</v>
      </c>
    </row>
    <row r="440" spans="1:29" x14ac:dyDescent="0.25">
      <c r="A440" t="s">
        <v>9234</v>
      </c>
      <c r="B440" t="s">
        <v>9235</v>
      </c>
      <c r="C440">
        <v>6</v>
      </c>
      <c r="D440" t="s">
        <v>9225</v>
      </c>
      <c r="E440">
        <v>1005</v>
      </c>
      <c r="F440">
        <v>525</v>
      </c>
      <c r="G440" t="s">
        <v>84</v>
      </c>
      <c r="H440" t="s">
        <v>9226</v>
      </c>
      <c r="I440">
        <v>5092</v>
      </c>
      <c r="J440">
        <v>5128</v>
      </c>
      <c r="K440">
        <v>5791</v>
      </c>
      <c r="L440" t="s">
        <v>9230</v>
      </c>
      <c r="M440" t="s">
        <v>9230</v>
      </c>
      <c r="N440" t="s">
        <v>9230</v>
      </c>
      <c r="O440" t="s">
        <v>9230</v>
      </c>
      <c r="P440">
        <v>6076</v>
      </c>
      <c r="Q440">
        <v>6199</v>
      </c>
      <c r="R440">
        <v>7377</v>
      </c>
      <c r="S440">
        <v>7646</v>
      </c>
      <c r="T440">
        <v>11330</v>
      </c>
      <c r="U440">
        <v>10405</v>
      </c>
      <c r="V440" t="s">
        <v>9230</v>
      </c>
      <c r="W440" t="s">
        <v>9230</v>
      </c>
      <c r="X440" t="s">
        <v>9230</v>
      </c>
      <c r="Y440" t="s">
        <v>9230</v>
      </c>
      <c r="Z440" t="s">
        <v>9230</v>
      </c>
      <c r="AA440" t="s">
        <v>9230</v>
      </c>
      <c r="AB440">
        <v>8435</v>
      </c>
      <c r="AC440">
        <v>8772</v>
      </c>
    </row>
    <row r="441" spans="1:29" x14ac:dyDescent="0.25">
      <c r="A441" t="s">
        <v>9234</v>
      </c>
      <c r="B441" t="s">
        <v>9235</v>
      </c>
      <c r="C441">
        <v>6</v>
      </c>
      <c r="D441" t="s">
        <v>9225</v>
      </c>
      <c r="E441">
        <v>1100</v>
      </c>
      <c r="F441">
        <v>53</v>
      </c>
      <c r="G441" t="s">
        <v>85</v>
      </c>
      <c r="H441" t="s">
        <v>9226</v>
      </c>
      <c r="I441">
        <v>116429</v>
      </c>
      <c r="J441">
        <v>112121</v>
      </c>
      <c r="K441">
        <v>124104</v>
      </c>
      <c r="L441">
        <v>124961</v>
      </c>
      <c r="M441">
        <v>129146</v>
      </c>
      <c r="N441">
        <v>139210</v>
      </c>
      <c r="O441">
        <v>157771</v>
      </c>
      <c r="P441">
        <v>182648</v>
      </c>
      <c r="Q441">
        <v>194261</v>
      </c>
      <c r="R441">
        <v>203317</v>
      </c>
      <c r="S441">
        <v>198346</v>
      </c>
      <c r="T441">
        <v>192220</v>
      </c>
      <c r="U441">
        <v>193013</v>
      </c>
      <c r="V441">
        <v>197336</v>
      </c>
      <c r="W441">
        <v>193109</v>
      </c>
      <c r="X441">
        <v>194965</v>
      </c>
      <c r="Y441">
        <v>199869</v>
      </c>
      <c r="Z441">
        <v>203238</v>
      </c>
      <c r="AA441">
        <v>207328</v>
      </c>
      <c r="AB441">
        <v>214254</v>
      </c>
      <c r="AC441">
        <v>222657</v>
      </c>
    </row>
    <row r="442" spans="1:29" x14ac:dyDescent="0.25">
      <c r="A442" t="s">
        <v>9234</v>
      </c>
      <c r="B442" t="s">
        <v>9235</v>
      </c>
      <c r="C442">
        <v>6</v>
      </c>
      <c r="D442" t="s">
        <v>9225</v>
      </c>
      <c r="E442">
        <v>1101</v>
      </c>
      <c r="F442">
        <v>531</v>
      </c>
      <c r="G442" t="s">
        <v>86</v>
      </c>
      <c r="H442" t="s">
        <v>9226</v>
      </c>
      <c r="I442">
        <v>98271</v>
      </c>
      <c r="J442">
        <v>93642</v>
      </c>
      <c r="K442">
        <v>104834</v>
      </c>
      <c r="L442">
        <v>105083</v>
      </c>
      <c r="M442">
        <v>110436</v>
      </c>
      <c r="N442">
        <v>120225</v>
      </c>
      <c r="O442">
        <v>137935</v>
      </c>
      <c r="P442">
        <v>161308</v>
      </c>
      <c r="Q442">
        <v>171964</v>
      </c>
      <c r="R442">
        <v>180559</v>
      </c>
      <c r="S442">
        <v>175813</v>
      </c>
      <c r="T442">
        <v>172281</v>
      </c>
      <c r="U442">
        <v>173457</v>
      </c>
      <c r="V442">
        <v>178535</v>
      </c>
      <c r="W442">
        <v>173736</v>
      </c>
      <c r="X442">
        <v>175014</v>
      </c>
      <c r="Y442">
        <v>180572</v>
      </c>
      <c r="Z442">
        <v>184290</v>
      </c>
      <c r="AA442">
        <v>186902</v>
      </c>
      <c r="AB442">
        <v>193457</v>
      </c>
      <c r="AC442">
        <v>201859</v>
      </c>
    </row>
    <row r="443" spans="1:29" x14ac:dyDescent="0.25">
      <c r="A443" t="s">
        <v>9234</v>
      </c>
      <c r="B443" t="s">
        <v>9235</v>
      </c>
      <c r="C443">
        <v>6</v>
      </c>
      <c r="D443" t="s">
        <v>9225</v>
      </c>
      <c r="E443">
        <v>1102</v>
      </c>
      <c r="F443">
        <v>532</v>
      </c>
      <c r="G443" t="s">
        <v>87</v>
      </c>
      <c r="H443" t="s">
        <v>9226</v>
      </c>
      <c r="I443">
        <v>16644</v>
      </c>
      <c r="J443">
        <v>17043</v>
      </c>
      <c r="K443">
        <v>17751</v>
      </c>
      <c r="L443">
        <v>18021</v>
      </c>
      <c r="M443">
        <v>16767</v>
      </c>
      <c r="N443">
        <v>17212</v>
      </c>
      <c r="O443">
        <v>18268</v>
      </c>
      <c r="P443">
        <v>19650</v>
      </c>
      <c r="Q443">
        <v>20532</v>
      </c>
      <c r="R443">
        <v>20980</v>
      </c>
      <c r="S443">
        <v>20732</v>
      </c>
      <c r="T443">
        <v>18184</v>
      </c>
      <c r="U443">
        <v>17788</v>
      </c>
      <c r="V443">
        <v>17332</v>
      </c>
      <c r="W443">
        <v>17979</v>
      </c>
      <c r="X443">
        <v>18683</v>
      </c>
      <c r="Y443">
        <v>18011</v>
      </c>
      <c r="Z443">
        <v>18015</v>
      </c>
      <c r="AA443">
        <v>19521</v>
      </c>
      <c r="AB443">
        <v>19952</v>
      </c>
      <c r="AC443">
        <v>19912</v>
      </c>
    </row>
    <row r="444" spans="1:29" x14ac:dyDescent="0.25">
      <c r="A444" t="s">
        <v>9234</v>
      </c>
      <c r="B444" t="s">
        <v>9235</v>
      </c>
      <c r="C444">
        <v>6</v>
      </c>
      <c r="D444" t="s">
        <v>9225</v>
      </c>
      <c r="E444">
        <v>1103</v>
      </c>
      <c r="F444">
        <v>533</v>
      </c>
      <c r="G444" t="s">
        <v>88</v>
      </c>
      <c r="H444" t="s">
        <v>9226</v>
      </c>
      <c r="I444">
        <v>1514</v>
      </c>
      <c r="J444">
        <v>1436</v>
      </c>
      <c r="K444">
        <v>1519</v>
      </c>
      <c r="L444">
        <v>1857</v>
      </c>
      <c r="M444">
        <v>1943</v>
      </c>
      <c r="N444">
        <v>1773</v>
      </c>
      <c r="O444">
        <v>1568</v>
      </c>
      <c r="P444">
        <v>1690</v>
      </c>
      <c r="Q444">
        <v>1765</v>
      </c>
      <c r="R444">
        <v>1778</v>
      </c>
      <c r="S444">
        <v>1801</v>
      </c>
      <c r="T444">
        <v>1755</v>
      </c>
      <c r="U444">
        <v>1768</v>
      </c>
      <c r="V444">
        <v>1469</v>
      </c>
      <c r="W444">
        <v>1394</v>
      </c>
      <c r="X444">
        <v>1268</v>
      </c>
      <c r="Y444">
        <v>1286</v>
      </c>
      <c r="Z444">
        <v>933</v>
      </c>
      <c r="AA444">
        <v>905</v>
      </c>
      <c r="AB444">
        <v>845</v>
      </c>
      <c r="AC444">
        <v>886</v>
      </c>
    </row>
    <row r="445" spans="1:29" x14ac:dyDescent="0.25">
      <c r="A445" t="s">
        <v>9234</v>
      </c>
      <c r="B445" t="s">
        <v>9235</v>
      </c>
      <c r="C445">
        <v>6</v>
      </c>
      <c r="D445" t="s">
        <v>9225</v>
      </c>
      <c r="E445">
        <v>1200</v>
      </c>
      <c r="F445">
        <v>54</v>
      </c>
      <c r="G445" t="s">
        <v>89</v>
      </c>
      <c r="H445" t="s">
        <v>9226</v>
      </c>
      <c r="I445">
        <v>143204</v>
      </c>
      <c r="J445">
        <v>151735</v>
      </c>
      <c r="K445">
        <v>160769</v>
      </c>
      <c r="L445">
        <v>166383</v>
      </c>
      <c r="M445">
        <v>165643</v>
      </c>
      <c r="N445">
        <v>170788</v>
      </c>
      <c r="O445">
        <v>183369</v>
      </c>
      <c r="P445">
        <v>192877</v>
      </c>
      <c r="Q445">
        <v>205656</v>
      </c>
      <c r="R445">
        <v>217638</v>
      </c>
      <c r="S445">
        <v>217317</v>
      </c>
      <c r="T445">
        <v>206567</v>
      </c>
      <c r="U445">
        <v>205114</v>
      </c>
      <c r="V445">
        <v>206773</v>
      </c>
      <c r="W445">
        <v>206637</v>
      </c>
      <c r="X445">
        <v>212362</v>
      </c>
      <c r="Y445">
        <v>217304</v>
      </c>
      <c r="Z445">
        <v>224087</v>
      </c>
      <c r="AA445">
        <v>231180</v>
      </c>
      <c r="AB445">
        <v>240018</v>
      </c>
      <c r="AC445">
        <v>249512</v>
      </c>
    </row>
    <row r="446" spans="1:29" x14ac:dyDescent="0.25">
      <c r="A446" t="s">
        <v>9234</v>
      </c>
      <c r="B446" t="s">
        <v>9235</v>
      </c>
      <c r="C446">
        <v>6</v>
      </c>
      <c r="D446" t="s">
        <v>9225</v>
      </c>
      <c r="E446">
        <v>1300</v>
      </c>
      <c r="F446">
        <v>55</v>
      </c>
      <c r="G446" t="s">
        <v>90</v>
      </c>
      <c r="H446" t="s">
        <v>9226</v>
      </c>
      <c r="I446">
        <v>18847</v>
      </c>
      <c r="J446">
        <v>20309</v>
      </c>
      <c r="K446">
        <v>21850</v>
      </c>
      <c r="L446">
        <v>22768</v>
      </c>
      <c r="M446">
        <v>23162</v>
      </c>
      <c r="N446">
        <v>22524</v>
      </c>
      <c r="O446">
        <v>24306</v>
      </c>
      <c r="P446">
        <v>25520</v>
      </c>
      <c r="Q446">
        <v>27929</v>
      </c>
      <c r="R446">
        <v>29399</v>
      </c>
      <c r="S446">
        <v>32000</v>
      </c>
      <c r="T446">
        <v>30926</v>
      </c>
      <c r="U446">
        <v>29568</v>
      </c>
      <c r="V446">
        <v>29378</v>
      </c>
      <c r="W446">
        <v>30934</v>
      </c>
      <c r="X446">
        <v>33163</v>
      </c>
      <c r="Y446">
        <v>34932</v>
      </c>
      <c r="Z446">
        <v>37254</v>
      </c>
      <c r="AA446">
        <v>41154</v>
      </c>
      <c r="AB446">
        <v>38785</v>
      </c>
      <c r="AC446">
        <v>37047</v>
      </c>
    </row>
    <row r="447" spans="1:29" x14ac:dyDescent="0.25">
      <c r="A447" t="s">
        <v>9234</v>
      </c>
      <c r="B447" t="s">
        <v>9235</v>
      </c>
      <c r="C447">
        <v>6</v>
      </c>
      <c r="D447" t="s">
        <v>9225</v>
      </c>
      <c r="E447">
        <v>1400</v>
      </c>
      <c r="F447">
        <v>56</v>
      </c>
      <c r="G447" t="s">
        <v>91</v>
      </c>
      <c r="H447" t="s">
        <v>9226</v>
      </c>
      <c r="I447">
        <v>201752</v>
      </c>
      <c r="J447">
        <v>224294</v>
      </c>
      <c r="K447">
        <v>240084</v>
      </c>
      <c r="L447">
        <v>234378</v>
      </c>
      <c r="M447">
        <v>231718</v>
      </c>
      <c r="N447">
        <v>237578</v>
      </c>
      <c r="O447">
        <v>249128</v>
      </c>
      <c r="P447">
        <v>269809</v>
      </c>
      <c r="Q447">
        <v>288018</v>
      </c>
      <c r="R447">
        <v>293020</v>
      </c>
      <c r="S447">
        <v>278474</v>
      </c>
      <c r="T447">
        <v>252349</v>
      </c>
      <c r="U447">
        <v>250884</v>
      </c>
      <c r="V447">
        <v>256003</v>
      </c>
      <c r="W447">
        <v>264025</v>
      </c>
      <c r="X447">
        <v>278484</v>
      </c>
      <c r="Y447">
        <v>285863</v>
      </c>
      <c r="Z447">
        <v>292076</v>
      </c>
      <c r="AA447">
        <v>302341</v>
      </c>
      <c r="AB447">
        <v>307440</v>
      </c>
      <c r="AC447">
        <v>313964</v>
      </c>
    </row>
    <row r="448" spans="1:29" x14ac:dyDescent="0.25">
      <c r="A448" t="s">
        <v>9234</v>
      </c>
      <c r="B448" t="s">
        <v>9235</v>
      </c>
      <c r="C448">
        <v>6</v>
      </c>
      <c r="D448" t="s">
        <v>9225</v>
      </c>
      <c r="E448">
        <v>1401</v>
      </c>
      <c r="F448">
        <v>561</v>
      </c>
      <c r="G448" t="s">
        <v>92</v>
      </c>
      <c r="H448" t="s">
        <v>9226</v>
      </c>
      <c r="I448">
        <v>197991</v>
      </c>
      <c r="J448">
        <v>220353</v>
      </c>
      <c r="K448">
        <v>236027</v>
      </c>
      <c r="L448">
        <v>230386</v>
      </c>
      <c r="M448">
        <v>227596</v>
      </c>
      <c r="N448">
        <v>233382</v>
      </c>
      <c r="O448">
        <v>244723</v>
      </c>
      <c r="P448">
        <v>264895</v>
      </c>
      <c r="Q448">
        <v>282914</v>
      </c>
      <c r="R448">
        <v>287541</v>
      </c>
      <c r="S448">
        <v>273405</v>
      </c>
      <c r="T448">
        <v>247568</v>
      </c>
      <c r="U448">
        <v>245852</v>
      </c>
      <c r="V448">
        <v>250862</v>
      </c>
      <c r="W448">
        <v>259366</v>
      </c>
      <c r="X448">
        <v>272728</v>
      </c>
      <c r="Y448">
        <v>279899</v>
      </c>
      <c r="Z448">
        <v>286238</v>
      </c>
      <c r="AA448">
        <v>296398</v>
      </c>
      <c r="AB448">
        <v>300940</v>
      </c>
      <c r="AC448">
        <v>306987</v>
      </c>
    </row>
    <row r="449" spans="1:29" x14ac:dyDescent="0.25">
      <c r="A449" t="s">
        <v>9234</v>
      </c>
      <c r="B449" t="s">
        <v>9235</v>
      </c>
      <c r="C449">
        <v>6</v>
      </c>
      <c r="D449" t="s">
        <v>9225</v>
      </c>
      <c r="E449">
        <v>1402</v>
      </c>
      <c r="F449">
        <v>562</v>
      </c>
      <c r="G449" t="s">
        <v>93</v>
      </c>
      <c r="H449" t="s">
        <v>9226</v>
      </c>
      <c r="I449">
        <v>3761</v>
      </c>
      <c r="J449">
        <v>3941</v>
      </c>
      <c r="K449">
        <v>4057</v>
      </c>
      <c r="L449">
        <v>3992</v>
      </c>
      <c r="M449">
        <v>4122</v>
      </c>
      <c r="N449">
        <v>4196</v>
      </c>
      <c r="O449">
        <v>4405</v>
      </c>
      <c r="P449">
        <v>4914</v>
      </c>
      <c r="Q449">
        <v>5104</v>
      </c>
      <c r="R449">
        <v>5479</v>
      </c>
      <c r="S449">
        <v>5069</v>
      </c>
      <c r="T449">
        <v>4781</v>
      </c>
      <c r="U449">
        <v>5032</v>
      </c>
      <c r="V449">
        <v>5141</v>
      </c>
      <c r="W449">
        <v>4659</v>
      </c>
      <c r="X449">
        <v>5756</v>
      </c>
      <c r="Y449">
        <v>5964</v>
      </c>
      <c r="Z449">
        <v>5838</v>
      </c>
      <c r="AA449">
        <v>5943</v>
      </c>
      <c r="AB449">
        <v>6500</v>
      </c>
      <c r="AC449">
        <v>6977</v>
      </c>
    </row>
    <row r="450" spans="1:29" x14ac:dyDescent="0.25">
      <c r="A450" t="s">
        <v>9234</v>
      </c>
      <c r="B450" t="s">
        <v>9235</v>
      </c>
      <c r="C450">
        <v>6</v>
      </c>
      <c r="D450" t="s">
        <v>9225</v>
      </c>
      <c r="E450">
        <v>1500</v>
      </c>
      <c r="F450">
        <v>61</v>
      </c>
      <c r="G450" t="s">
        <v>94</v>
      </c>
      <c r="H450" t="s">
        <v>9226</v>
      </c>
      <c r="I450">
        <v>25278</v>
      </c>
      <c r="J450">
        <v>26684</v>
      </c>
      <c r="K450">
        <v>28969</v>
      </c>
      <c r="L450">
        <v>32141</v>
      </c>
      <c r="M450">
        <v>37094</v>
      </c>
      <c r="N450">
        <v>40937</v>
      </c>
      <c r="O450">
        <v>44818</v>
      </c>
      <c r="P450">
        <v>50221</v>
      </c>
      <c r="Q450">
        <v>54153</v>
      </c>
      <c r="R450">
        <v>55201</v>
      </c>
      <c r="S450">
        <v>58834</v>
      </c>
      <c r="T450">
        <v>62000</v>
      </c>
      <c r="U450">
        <v>67393</v>
      </c>
      <c r="V450">
        <v>68948</v>
      </c>
      <c r="W450">
        <v>72044</v>
      </c>
      <c r="X450">
        <v>72170</v>
      </c>
      <c r="Y450">
        <v>75602</v>
      </c>
      <c r="Z450">
        <v>79109</v>
      </c>
      <c r="AA450">
        <v>79314</v>
      </c>
      <c r="AB450">
        <v>80798</v>
      </c>
      <c r="AC450">
        <v>80180</v>
      </c>
    </row>
    <row r="451" spans="1:29" x14ac:dyDescent="0.25">
      <c r="A451" t="s">
        <v>9234</v>
      </c>
      <c r="B451" t="s">
        <v>9235</v>
      </c>
      <c r="C451">
        <v>6</v>
      </c>
      <c r="D451" t="s">
        <v>9225</v>
      </c>
      <c r="E451">
        <v>1600</v>
      </c>
      <c r="F451">
        <v>62</v>
      </c>
      <c r="G451" t="s">
        <v>95</v>
      </c>
      <c r="H451" t="s">
        <v>9226</v>
      </c>
      <c r="I451">
        <v>211013</v>
      </c>
      <c r="J451">
        <v>219453</v>
      </c>
      <c r="K451">
        <v>223094</v>
      </c>
      <c r="L451">
        <v>228413</v>
      </c>
      <c r="M451">
        <v>237793</v>
      </c>
      <c r="N451">
        <v>253375</v>
      </c>
      <c r="O451">
        <v>264024</v>
      </c>
      <c r="P451">
        <v>276785</v>
      </c>
      <c r="Q451">
        <v>292010</v>
      </c>
      <c r="R451">
        <v>308326</v>
      </c>
      <c r="S451">
        <v>322581</v>
      </c>
      <c r="T451">
        <v>328128</v>
      </c>
      <c r="U451">
        <v>340138</v>
      </c>
      <c r="V451">
        <v>349623</v>
      </c>
      <c r="W451">
        <v>358814</v>
      </c>
      <c r="X451">
        <v>366099</v>
      </c>
      <c r="Y451">
        <v>373205</v>
      </c>
      <c r="Z451">
        <v>389573</v>
      </c>
      <c r="AA451">
        <v>404169</v>
      </c>
      <c r="AB451">
        <v>418262</v>
      </c>
      <c r="AC451">
        <v>431457</v>
      </c>
    </row>
    <row r="452" spans="1:29" x14ac:dyDescent="0.25">
      <c r="A452" t="s">
        <v>9234</v>
      </c>
      <c r="B452" t="s">
        <v>9235</v>
      </c>
      <c r="C452">
        <v>6</v>
      </c>
      <c r="D452" t="s">
        <v>9225</v>
      </c>
      <c r="E452">
        <v>1601</v>
      </c>
      <c r="F452">
        <v>621</v>
      </c>
      <c r="G452" t="s">
        <v>96</v>
      </c>
      <c r="H452" t="s">
        <v>9226</v>
      </c>
      <c r="I452">
        <v>84368</v>
      </c>
      <c r="J452">
        <v>87910</v>
      </c>
      <c r="K452">
        <v>91834</v>
      </c>
      <c r="L452">
        <v>94987</v>
      </c>
      <c r="M452">
        <v>100116</v>
      </c>
      <c r="N452">
        <v>109732</v>
      </c>
      <c r="O452">
        <v>117053</v>
      </c>
      <c r="P452">
        <v>125978</v>
      </c>
      <c r="Q452">
        <v>134202</v>
      </c>
      <c r="R452">
        <v>142693</v>
      </c>
      <c r="S452">
        <v>148614</v>
      </c>
      <c r="T452">
        <v>151926</v>
      </c>
      <c r="U452">
        <v>154199</v>
      </c>
      <c r="V452">
        <v>161538</v>
      </c>
      <c r="W452">
        <v>165806</v>
      </c>
      <c r="X452">
        <v>169893</v>
      </c>
      <c r="Y452">
        <v>170761</v>
      </c>
      <c r="Z452">
        <v>176621</v>
      </c>
      <c r="AA452">
        <v>182828</v>
      </c>
      <c r="AB452">
        <v>189514</v>
      </c>
      <c r="AC452">
        <v>196942</v>
      </c>
    </row>
    <row r="453" spans="1:29" x14ac:dyDescent="0.25">
      <c r="A453" t="s">
        <v>9234</v>
      </c>
      <c r="B453" t="s">
        <v>9235</v>
      </c>
      <c r="C453">
        <v>6</v>
      </c>
      <c r="D453" t="s">
        <v>9225</v>
      </c>
      <c r="E453">
        <v>1602</v>
      </c>
      <c r="F453">
        <v>622</v>
      </c>
      <c r="G453" t="s">
        <v>97</v>
      </c>
      <c r="H453" t="s">
        <v>9226</v>
      </c>
      <c r="I453">
        <v>60043</v>
      </c>
      <c r="J453">
        <v>60555</v>
      </c>
      <c r="K453">
        <v>57007</v>
      </c>
      <c r="L453">
        <v>56342</v>
      </c>
      <c r="M453">
        <v>57784</v>
      </c>
      <c r="N453">
        <v>59714</v>
      </c>
      <c r="O453">
        <v>63006</v>
      </c>
      <c r="P453">
        <v>65681</v>
      </c>
      <c r="Q453">
        <v>68919</v>
      </c>
      <c r="R453">
        <v>71682</v>
      </c>
      <c r="S453">
        <v>75935</v>
      </c>
      <c r="T453">
        <v>76509</v>
      </c>
      <c r="U453">
        <v>82061</v>
      </c>
      <c r="V453">
        <v>82857</v>
      </c>
      <c r="W453">
        <v>84565</v>
      </c>
      <c r="X453">
        <v>85531</v>
      </c>
      <c r="Y453">
        <v>87108</v>
      </c>
      <c r="Z453">
        <v>91050</v>
      </c>
      <c r="AA453">
        <v>93027</v>
      </c>
      <c r="AB453">
        <v>96930</v>
      </c>
      <c r="AC453">
        <v>98126</v>
      </c>
    </row>
    <row r="454" spans="1:29" x14ac:dyDescent="0.25">
      <c r="A454" t="s">
        <v>9234</v>
      </c>
      <c r="B454" t="s">
        <v>9235</v>
      </c>
      <c r="C454">
        <v>6</v>
      </c>
      <c r="D454" t="s">
        <v>9225</v>
      </c>
      <c r="E454">
        <v>1603</v>
      </c>
      <c r="F454">
        <v>623</v>
      </c>
      <c r="G454" t="s">
        <v>98</v>
      </c>
      <c r="H454" t="s">
        <v>9226</v>
      </c>
      <c r="I454">
        <v>31279</v>
      </c>
      <c r="J454">
        <v>32074</v>
      </c>
      <c r="K454">
        <v>33187</v>
      </c>
      <c r="L454">
        <v>34231</v>
      </c>
      <c r="M454">
        <v>35287</v>
      </c>
      <c r="N454">
        <v>36842</v>
      </c>
      <c r="O454">
        <v>36256</v>
      </c>
      <c r="P454">
        <v>37903</v>
      </c>
      <c r="Q454">
        <v>39898</v>
      </c>
      <c r="R454">
        <v>40783</v>
      </c>
      <c r="S454">
        <v>42996</v>
      </c>
      <c r="T454">
        <v>43702</v>
      </c>
      <c r="U454">
        <v>46148</v>
      </c>
      <c r="V454">
        <v>47162</v>
      </c>
      <c r="W454">
        <v>49364</v>
      </c>
      <c r="X454">
        <v>50463</v>
      </c>
      <c r="Y454">
        <v>52446</v>
      </c>
      <c r="Z454">
        <v>54182</v>
      </c>
      <c r="AA454">
        <v>56471</v>
      </c>
      <c r="AB454">
        <v>58517</v>
      </c>
      <c r="AC454">
        <v>60456</v>
      </c>
    </row>
    <row r="455" spans="1:29" x14ac:dyDescent="0.25">
      <c r="A455" t="s">
        <v>9234</v>
      </c>
      <c r="B455" t="s">
        <v>9235</v>
      </c>
      <c r="C455">
        <v>6</v>
      </c>
      <c r="D455" t="s">
        <v>9225</v>
      </c>
      <c r="E455">
        <v>1604</v>
      </c>
      <c r="F455">
        <v>624</v>
      </c>
      <c r="G455" t="s">
        <v>99</v>
      </c>
      <c r="H455" t="s">
        <v>9226</v>
      </c>
      <c r="I455">
        <v>35323</v>
      </c>
      <c r="J455">
        <v>38914</v>
      </c>
      <c r="K455">
        <v>41066</v>
      </c>
      <c r="L455">
        <v>42853</v>
      </c>
      <c r="M455">
        <v>44606</v>
      </c>
      <c r="N455">
        <v>47087</v>
      </c>
      <c r="O455">
        <v>47709</v>
      </c>
      <c r="P455">
        <v>47223</v>
      </c>
      <c r="Q455">
        <v>48991</v>
      </c>
      <c r="R455">
        <v>53168</v>
      </c>
      <c r="S455">
        <v>55036</v>
      </c>
      <c r="T455">
        <v>55991</v>
      </c>
      <c r="U455">
        <v>57730</v>
      </c>
      <c r="V455">
        <v>58066</v>
      </c>
      <c r="W455">
        <v>59079</v>
      </c>
      <c r="X455">
        <v>60212</v>
      </c>
      <c r="Y455">
        <v>62890</v>
      </c>
      <c r="Z455">
        <v>67720</v>
      </c>
      <c r="AA455">
        <v>71843</v>
      </c>
      <c r="AB455">
        <v>73301</v>
      </c>
      <c r="AC455">
        <v>75933</v>
      </c>
    </row>
    <row r="456" spans="1:29" x14ac:dyDescent="0.25">
      <c r="A456" t="s">
        <v>9234</v>
      </c>
      <c r="B456" t="s">
        <v>9235</v>
      </c>
      <c r="C456">
        <v>6</v>
      </c>
      <c r="D456" t="s">
        <v>9225</v>
      </c>
      <c r="E456">
        <v>1700</v>
      </c>
      <c r="F456">
        <v>71</v>
      </c>
      <c r="G456" t="s">
        <v>100</v>
      </c>
      <c r="H456" t="s">
        <v>9226</v>
      </c>
      <c r="I456">
        <v>47298</v>
      </c>
      <c r="J456">
        <v>51308</v>
      </c>
      <c r="K456">
        <v>54815</v>
      </c>
      <c r="L456">
        <v>54023</v>
      </c>
      <c r="M456">
        <v>55654</v>
      </c>
      <c r="N456">
        <v>56206</v>
      </c>
      <c r="O456">
        <v>58542</v>
      </c>
      <c r="P456">
        <v>61156</v>
      </c>
      <c r="Q456">
        <v>64082</v>
      </c>
      <c r="R456">
        <v>68416</v>
      </c>
      <c r="S456">
        <v>69731</v>
      </c>
      <c r="T456">
        <v>66540</v>
      </c>
      <c r="U456">
        <v>66938</v>
      </c>
      <c r="V456">
        <v>68101</v>
      </c>
      <c r="W456">
        <v>70545</v>
      </c>
      <c r="X456">
        <v>71496</v>
      </c>
      <c r="Y456">
        <v>76220</v>
      </c>
      <c r="Z456">
        <v>76802</v>
      </c>
      <c r="AA456">
        <v>79556</v>
      </c>
      <c r="AB456">
        <v>83459</v>
      </c>
      <c r="AC456">
        <v>86860</v>
      </c>
    </row>
    <row r="457" spans="1:29" x14ac:dyDescent="0.25">
      <c r="A457" t="s">
        <v>9234</v>
      </c>
      <c r="B457" t="s">
        <v>9235</v>
      </c>
      <c r="C457">
        <v>6</v>
      </c>
      <c r="D457" t="s">
        <v>9225</v>
      </c>
      <c r="E457">
        <v>1701</v>
      </c>
      <c r="F457">
        <v>711</v>
      </c>
      <c r="G457" t="s">
        <v>101</v>
      </c>
      <c r="H457" t="s">
        <v>9226</v>
      </c>
      <c r="I457">
        <v>23555</v>
      </c>
      <c r="J457">
        <v>25683</v>
      </c>
      <c r="K457">
        <v>27592</v>
      </c>
      <c r="L457">
        <v>26638</v>
      </c>
      <c r="M457">
        <v>28195</v>
      </c>
      <c r="N457">
        <v>28567</v>
      </c>
      <c r="O457">
        <v>29480</v>
      </c>
      <c r="P457">
        <v>30404</v>
      </c>
      <c r="Q457">
        <v>31799</v>
      </c>
      <c r="R457">
        <v>33751</v>
      </c>
      <c r="S457">
        <v>34242</v>
      </c>
      <c r="T457">
        <v>33885</v>
      </c>
      <c r="U457">
        <v>33942</v>
      </c>
      <c r="V457">
        <v>34829</v>
      </c>
      <c r="W457">
        <v>36015</v>
      </c>
      <c r="X457">
        <v>35925</v>
      </c>
      <c r="Y457">
        <v>37961</v>
      </c>
      <c r="Z457">
        <v>41187</v>
      </c>
      <c r="AA457">
        <v>40534</v>
      </c>
      <c r="AB457">
        <v>44111</v>
      </c>
      <c r="AC457">
        <v>45739</v>
      </c>
    </row>
    <row r="458" spans="1:29" x14ac:dyDescent="0.25">
      <c r="A458" t="s">
        <v>9234</v>
      </c>
      <c r="B458" t="s">
        <v>9235</v>
      </c>
      <c r="C458">
        <v>6</v>
      </c>
      <c r="D458" t="s">
        <v>9225</v>
      </c>
      <c r="E458">
        <v>1702</v>
      </c>
      <c r="F458">
        <v>712</v>
      </c>
      <c r="G458" t="s">
        <v>102</v>
      </c>
      <c r="H458" t="s">
        <v>9226</v>
      </c>
      <c r="I458">
        <v>1556</v>
      </c>
      <c r="J458">
        <v>1622</v>
      </c>
      <c r="K458">
        <v>1698</v>
      </c>
      <c r="L458">
        <v>1814</v>
      </c>
      <c r="M458">
        <v>1789</v>
      </c>
      <c r="N458">
        <v>1744</v>
      </c>
      <c r="O458">
        <v>1851</v>
      </c>
      <c r="P458">
        <v>1917</v>
      </c>
      <c r="Q458">
        <v>1938</v>
      </c>
      <c r="R458">
        <v>1961</v>
      </c>
      <c r="S458">
        <v>1951</v>
      </c>
      <c r="T458">
        <v>1834</v>
      </c>
      <c r="U458">
        <v>2019</v>
      </c>
      <c r="V458">
        <v>2230</v>
      </c>
      <c r="W458">
        <v>2277</v>
      </c>
      <c r="X458">
        <v>2307</v>
      </c>
      <c r="Y458">
        <v>2492</v>
      </c>
      <c r="Z458">
        <v>2633</v>
      </c>
      <c r="AA458">
        <v>2766</v>
      </c>
      <c r="AB458">
        <v>3045</v>
      </c>
      <c r="AC458">
        <v>3161</v>
      </c>
    </row>
    <row r="459" spans="1:29" x14ac:dyDescent="0.25">
      <c r="A459" t="s">
        <v>9234</v>
      </c>
      <c r="B459" t="s">
        <v>9235</v>
      </c>
      <c r="C459">
        <v>6</v>
      </c>
      <c r="D459" t="s">
        <v>9225</v>
      </c>
      <c r="E459">
        <v>1703</v>
      </c>
      <c r="F459">
        <v>713</v>
      </c>
      <c r="G459" t="s">
        <v>103</v>
      </c>
      <c r="H459" t="s">
        <v>9226</v>
      </c>
      <c r="I459">
        <v>22187</v>
      </c>
      <c r="J459">
        <v>24003</v>
      </c>
      <c r="K459">
        <v>25525</v>
      </c>
      <c r="L459">
        <v>25571</v>
      </c>
      <c r="M459">
        <v>25670</v>
      </c>
      <c r="N459">
        <v>25895</v>
      </c>
      <c r="O459">
        <v>27211</v>
      </c>
      <c r="P459">
        <v>28835</v>
      </c>
      <c r="Q459">
        <v>30345</v>
      </c>
      <c r="R459">
        <v>32704</v>
      </c>
      <c r="S459">
        <v>33538</v>
      </c>
      <c r="T459">
        <v>30821</v>
      </c>
      <c r="U459">
        <v>30977</v>
      </c>
      <c r="V459">
        <v>31042</v>
      </c>
      <c r="W459">
        <v>32253</v>
      </c>
      <c r="X459">
        <v>33264</v>
      </c>
      <c r="Y459">
        <v>35767</v>
      </c>
      <c r="Z459">
        <v>32982</v>
      </c>
      <c r="AA459">
        <v>36256</v>
      </c>
      <c r="AB459">
        <v>36303</v>
      </c>
      <c r="AC459">
        <v>37960</v>
      </c>
    </row>
    <row r="460" spans="1:29" x14ac:dyDescent="0.25">
      <c r="A460" t="s">
        <v>9234</v>
      </c>
      <c r="B460" t="s">
        <v>9235</v>
      </c>
      <c r="C460">
        <v>6</v>
      </c>
      <c r="D460" t="s">
        <v>9225</v>
      </c>
      <c r="E460">
        <v>1800</v>
      </c>
      <c r="F460">
        <v>72</v>
      </c>
      <c r="G460" t="s">
        <v>104</v>
      </c>
      <c r="H460" t="s">
        <v>9226</v>
      </c>
      <c r="I460">
        <v>198820</v>
      </c>
      <c r="J460">
        <v>204156</v>
      </c>
      <c r="K460">
        <v>209478</v>
      </c>
      <c r="L460">
        <v>213251</v>
      </c>
      <c r="M460">
        <v>213969</v>
      </c>
      <c r="N460">
        <v>217589</v>
      </c>
      <c r="O460">
        <v>226010</v>
      </c>
      <c r="P460">
        <v>238181</v>
      </c>
      <c r="Q460">
        <v>249193</v>
      </c>
      <c r="R460">
        <v>253109</v>
      </c>
      <c r="S460">
        <v>249570</v>
      </c>
      <c r="T460">
        <v>237768</v>
      </c>
      <c r="U460">
        <v>235696</v>
      </c>
      <c r="V460">
        <v>242527</v>
      </c>
      <c r="W460">
        <v>247437</v>
      </c>
      <c r="X460">
        <v>256307</v>
      </c>
      <c r="Y460">
        <v>265916</v>
      </c>
      <c r="Z460">
        <v>277459</v>
      </c>
      <c r="AA460">
        <v>287780</v>
      </c>
      <c r="AB460">
        <v>298126</v>
      </c>
      <c r="AC460">
        <v>304499</v>
      </c>
    </row>
    <row r="461" spans="1:29" x14ac:dyDescent="0.25">
      <c r="A461" t="s">
        <v>9234</v>
      </c>
      <c r="B461" t="s">
        <v>9235</v>
      </c>
      <c r="C461">
        <v>6</v>
      </c>
      <c r="D461" t="s">
        <v>9225</v>
      </c>
      <c r="E461">
        <v>1801</v>
      </c>
      <c r="F461">
        <v>721</v>
      </c>
      <c r="G461" t="s">
        <v>105</v>
      </c>
      <c r="H461" t="s">
        <v>9226</v>
      </c>
      <c r="I461">
        <v>48170</v>
      </c>
      <c r="J461">
        <v>48169</v>
      </c>
      <c r="K461">
        <v>49006</v>
      </c>
      <c r="L461">
        <v>47807</v>
      </c>
      <c r="M461">
        <v>45524</v>
      </c>
      <c r="N461">
        <v>46194</v>
      </c>
      <c r="O461">
        <v>47178</v>
      </c>
      <c r="P461">
        <v>49566</v>
      </c>
      <c r="Q461">
        <v>50812</v>
      </c>
      <c r="R461">
        <v>51734</v>
      </c>
      <c r="S461">
        <v>50944</v>
      </c>
      <c r="T461">
        <v>46876</v>
      </c>
      <c r="U461">
        <v>45271</v>
      </c>
      <c r="V461">
        <v>45817</v>
      </c>
      <c r="W461">
        <v>45890</v>
      </c>
      <c r="X461">
        <v>46342</v>
      </c>
      <c r="Y461">
        <v>47631</v>
      </c>
      <c r="Z461">
        <v>49080</v>
      </c>
      <c r="AA461">
        <v>49709</v>
      </c>
      <c r="AB461">
        <v>50859</v>
      </c>
      <c r="AC461">
        <v>51900</v>
      </c>
    </row>
    <row r="462" spans="1:29" x14ac:dyDescent="0.25">
      <c r="A462" t="s">
        <v>9234</v>
      </c>
      <c r="B462" t="s">
        <v>9235</v>
      </c>
      <c r="C462">
        <v>6</v>
      </c>
      <c r="D462" t="s">
        <v>9225</v>
      </c>
      <c r="E462">
        <v>1802</v>
      </c>
      <c r="F462">
        <v>722</v>
      </c>
      <c r="G462" t="s">
        <v>106</v>
      </c>
      <c r="H462" t="s">
        <v>9226</v>
      </c>
      <c r="I462">
        <v>150650</v>
      </c>
      <c r="J462">
        <v>155987</v>
      </c>
      <c r="K462">
        <v>160472</v>
      </c>
      <c r="L462">
        <v>165444</v>
      </c>
      <c r="M462">
        <v>168445</v>
      </c>
      <c r="N462">
        <v>171395</v>
      </c>
      <c r="O462">
        <v>178832</v>
      </c>
      <c r="P462">
        <v>188615</v>
      </c>
      <c r="Q462">
        <v>198381</v>
      </c>
      <c r="R462">
        <v>201375</v>
      </c>
      <c r="S462">
        <v>198626</v>
      </c>
      <c r="T462">
        <v>190892</v>
      </c>
      <c r="U462">
        <v>190425</v>
      </c>
      <c r="V462">
        <v>196710</v>
      </c>
      <c r="W462">
        <v>201547</v>
      </c>
      <c r="X462">
        <v>209965</v>
      </c>
      <c r="Y462">
        <v>218285</v>
      </c>
      <c r="Z462">
        <v>228379</v>
      </c>
      <c r="AA462">
        <v>238071</v>
      </c>
      <c r="AB462">
        <v>247267</v>
      </c>
      <c r="AC462">
        <v>252599</v>
      </c>
    </row>
    <row r="463" spans="1:29" x14ac:dyDescent="0.25">
      <c r="A463" t="s">
        <v>9234</v>
      </c>
      <c r="B463" t="s">
        <v>9235</v>
      </c>
      <c r="C463">
        <v>6</v>
      </c>
      <c r="D463" t="s">
        <v>9225</v>
      </c>
      <c r="E463">
        <v>1900</v>
      </c>
      <c r="F463">
        <v>81</v>
      </c>
      <c r="G463" t="s">
        <v>107</v>
      </c>
      <c r="H463" t="s">
        <v>9226</v>
      </c>
      <c r="I463">
        <v>131118</v>
      </c>
      <c r="J463">
        <v>137747</v>
      </c>
      <c r="K463">
        <v>139970</v>
      </c>
      <c r="L463">
        <v>140392</v>
      </c>
      <c r="M463">
        <v>146813</v>
      </c>
      <c r="N463">
        <v>148873</v>
      </c>
      <c r="O463">
        <v>154020</v>
      </c>
      <c r="P463">
        <v>158758</v>
      </c>
      <c r="Q463">
        <v>166067</v>
      </c>
      <c r="R463">
        <v>173301</v>
      </c>
      <c r="S463">
        <v>170054</v>
      </c>
      <c r="T463">
        <v>166458</v>
      </c>
      <c r="U463">
        <v>160515</v>
      </c>
      <c r="V463">
        <v>169319</v>
      </c>
      <c r="W463">
        <v>173711</v>
      </c>
      <c r="X463">
        <v>176512</v>
      </c>
      <c r="Y463">
        <v>183292</v>
      </c>
      <c r="Z463">
        <v>190475</v>
      </c>
      <c r="AA463">
        <v>190549</v>
      </c>
      <c r="AB463">
        <v>191428</v>
      </c>
      <c r="AC463">
        <v>198364</v>
      </c>
    </row>
    <row r="464" spans="1:29" x14ac:dyDescent="0.25">
      <c r="A464" t="s">
        <v>9234</v>
      </c>
      <c r="B464" t="s">
        <v>9235</v>
      </c>
      <c r="C464">
        <v>6</v>
      </c>
      <c r="D464" t="s">
        <v>9225</v>
      </c>
      <c r="E464">
        <v>1901</v>
      </c>
      <c r="F464">
        <v>811</v>
      </c>
      <c r="G464" t="s">
        <v>108</v>
      </c>
      <c r="H464" t="s">
        <v>9226</v>
      </c>
      <c r="I464">
        <v>39348</v>
      </c>
      <c r="J464">
        <v>41532</v>
      </c>
      <c r="K464">
        <v>42466</v>
      </c>
      <c r="L464">
        <v>42919</v>
      </c>
      <c r="M464">
        <v>44155</v>
      </c>
      <c r="N464">
        <v>43851</v>
      </c>
      <c r="O464">
        <v>43952</v>
      </c>
      <c r="P464">
        <v>45839</v>
      </c>
      <c r="Q464">
        <v>48066</v>
      </c>
      <c r="R464">
        <v>47607</v>
      </c>
      <c r="S464">
        <v>43516</v>
      </c>
      <c r="T464">
        <v>41154</v>
      </c>
      <c r="U464">
        <v>39995</v>
      </c>
      <c r="V464">
        <v>43405</v>
      </c>
      <c r="W464">
        <v>43664</v>
      </c>
      <c r="X464">
        <v>43555</v>
      </c>
      <c r="Y464">
        <v>43716</v>
      </c>
      <c r="Z464">
        <v>44538</v>
      </c>
      <c r="AA464">
        <v>46771</v>
      </c>
      <c r="AB464">
        <v>47343</v>
      </c>
      <c r="AC464">
        <v>49187</v>
      </c>
    </row>
    <row r="465" spans="1:29" x14ac:dyDescent="0.25">
      <c r="A465" t="s">
        <v>9234</v>
      </c>
      <c r="B465" t="s">
        <v>9235</v>
      </c>
      <c r="C465">
        <v>6</v>
      </c>
      <c r="D465" t="s">
        <v>9225</v>
      </c>
      <c r="E465">
        <v>1902</v>
      </c>
      <c r="F465">
        <v>812</v>
      </c>
      <c r="G465" t="s">
        <v>109</v>
      </c>
      <c r="H465" t="s">
        <v>9226</v>
      </c>
      <c r="I465">
        <v>41396</v>
      </c>
      <c r="J465">
        <v>43955</v>
      </c>
      <c r="K465">
        <v>44258</v>
      </c>
      <c r="L465">
        <v>43482</v>
      </c>
      <c r="M465">
        <v>44942</v>
      </c>
      <c r="N465">
        <v>45828</v>
      </c>
      <c r="O465">
        <v>49309</v>
      </c>
      <c r="P465">
        <v>51974</v>
      </c>
      <c r="Q465">
        <v>53317</v>
      </c>
      <c r="R465">
        <v>58095</v>
      </c>
      <c r="S465">
        <v>58139</v>
      </c>
      <c r="T465">
        <v>56747</v>
      </c>
      <c r="U465">
        <v>55869</v>
      </c>
      <c r="V465">
        <v>59579</v>
      </c>
      <c r="W465">
        <v>61920</v>
      </c>
      <c r="X465">
        <v>64348</v>
      </c>
      <c r="Y465">
        <v>68079</v>
      </c>
      <c r="Z465">
        <v>75123</v>
      </c>
      <c r="AA465">
        <v>74348</v>
      </c>
      <c r="AB465">
        <v>76422</v>
      </c>
      <c r="AC465">
        <v>76236</v>
      </c>
    </row>
    <row r="466" spans="1:29" x14ac:dyDescent="0.25">
      <c r="A466" t="s">
        <v>9234</v>
      </c>
      <c r="B466" t="s">
        <v>9235</v>
      </c>
      <c r="C466">
        <v>6</v>
      </c>
      <c r="D466" t="s">
        <v>9225</v>
      </c>
      <c r="E466">
        <v>1903</v>
      </c>
      <c r="F466">
        <v>813</v>
      </c>
      <c r="G466" t="s">
        <v>110</v>
      </c>
      <c r="H466" t="s">
        <v>9226</v>
      </c>
      <c r="I466">
        <v>31697</v>
      </c>
      <c r="J466">
        <v>33262</v>
      </c>
      <c r="K466">
        <v>33944</v>
      </c>
      <c r="L466">
        <v>34752</v>
      </c>
      <c r="M466">
        <v>36830</v>
      </c>
      <c r="N466">
        <v>37684</v>
      </c>
      <c r="O466">
        <v>38407</v>
      </c>
      <c r="P466">
        <v>38196</v>
      </c>
      <c r="Q466">
        <v>41318</v>
      </c>
      <c r="R466">
        <v>42578</v>
      </c>
      <c r="S466">
        <v>42814</v>
      </c>
      <c r="T466">
        <v>42716</v>
      </c>
      <c r="U466">
        <v>41703</v>
      </c>
      <c r="V466">
        <v>42013</v>
      </c>
      <c r="W466">
        <v>42635</v>
      </c>
      <c r="X466">
        <v>42882</v>
      </c>
      <c r="Y466">
        <v>43005</v>
      </c>
      <c r="Z466">
        <v>42736</v>
      </c>
      <c r="AA466">
        <v>43104</v>
      </c>
      <c r="AB466">
        <v>42923</v>
      </c>
      <c r="AC466">
        <v>44649</v>
      </c>
    </row>
    <row r="467" spans="1:29" x14ac:dyDescent="0.25">
      <c r="A467" t="s">
        <v>9234</v>
      </c>
      <c r="B467" t="s">
        <v>9235</v>
      </c>
      <c r="C467">
        <v>6</v>
      </c>
      <c r="D467" t="s">
        <v>9225</v>
      </c>
      <c r="E467">
        <v>1904</v>
      </c>
      <c r="F467">
        <v>814</v>
      </c>
      <c r="G467" t="s">
        <v>111</v>
      </c>
      <c r="H467" t="s">
        <v>9226</v>
      </c>
      <c r="I467">
        <v>18677</v>
      </c>
      <c r="J467">
        <v>18998</v>
      </c>
      <c r="K467">
        <v>19302</v>
      </c>
      <c r="L467">
        <v>19239</v>
      </c>
      <c r="M467">
        <v>20886</v>
      </c>
      <c r="N467">
        <v>21510</v>
      </c>
      <c r="O467">
        <v>22352</v>
      </c>
      <c r="P467">
        <v>22749</v>
      </c>
      <c r="Q467">
        <v>23366</v>
      </c>
      <c r="R467">
        <v>25021</v>
      </c>
      <c r="S467">
        <v>25585</v>
      </c>
      <c r="T467">
        <v>25841</v>
      </c>
      <c r="U467">
        <v>22948</v>
      </c>
      <c r="V467">
        <v>24322</v>
      </c>
      <c r="W467">
        <v>25492</v>
      </c>
      <c r="X467">
        <v>25727</v>
      </c>
      <c r="Y467">
        <v>28492</v>
      </c>
      <c r="Z467">
        <v>28078</v>
      </c>
      <c r="AA467">
        <v>26326</v>
      </c>
      <c r="AB467">
        <v>24740</v>
      </c>
      <c r="AC467">
        <v>28292</v>
      </c>
    </row>
    <row r="468" spans="1:29" x14ac:dyDescent="0.25">
      <c r="A468" t="s">
        <v>9234</v>
      </c>
      <c r="B468" t="s">
        <v>9235</v>
      </c>
      <c r="C468">
        <v>6</v>
      </c>
      <c r="D468" t="s">
        <v>9225</v>
      </c>
      <c r="E468">
        <v>2000</v>
      </c>
      <c r="F468" t="s">
        <v>120</v>
      </c>
      <c r="G468" t="s">
        <v>112</v>
      </c>
      <c r="H468" t="s">
        <v>9226</v>
      </c>
      <c r="I468">
        <v>364284</v>
      </c>
      <c r="J468">
        <v>373345</v>
      </c>
      <c r="K468">
        <v>388749</v>
      </c>
      <c r="L468">
        <v>397182</v>
      </c>
      <c r="M468">
        <v>411541</v>
      </c>
      <c r="N468">
        <v>420440</v>
      </c>
      <c r="O468">
        <v>425528</v>
      </c>
      <c r="P468">
        <v>432205</v>
      </c>
      <c r="Q468">
        <v>437382</v>
      </c>
      <c r="R468">
        <v>449757</v>
      </c>
      <c r="S468">
        <v>459069</v>
      </c>
      <c r="T468">
        <v>452625</v>
      </c>
      <c r="U468">
        <v>448983</v>
      </c>
      <c r="V468">
        <v>441852</v>
      </c>
      <c r="W468">
        <v>443160</v>
      </c>
      <c r="X468">
        <v>444401</v>
      </c>
      <c r="Y468">
        <v>444687</v>
      </c>
      <c r="Z468">
        <v>444165</v>
      </c>
      <c r="AA468">
        <v>445659</v>
      </c>
      <c r="AB468">
        <v>449548</v>
      </c>
      <c r="AC468">
        <v>452359</v>
      </c>
    </row>
    <row r="469" spans="1:29" x14ac:dyDescent="0.25">
      <c r="A469" t="s">
        <v>9234</v>
      </c>
      <c r="B469" t="s">
        <v>9235</v>
      </c>
      <c r="C469">
        <v>6</v>
      </c>
      <c r="D469" t="s">
        <v>9225</v>
      </c>
      <c r="E469">
        <v>2001</v>
      </c>
      <c r="F469" t="s">
        <v>120</v>
      </c>
      <c r="G469" t="s">
        <v>113</v>
      </c>
      <c r="H469" t="s">
        <v>9226</v>
      </c>
      <c r="I469">
        <v>44175</v>
      </c>
      <c r="J469">
        <v>46159</v>
      </c>
      <c r="K469">
        <v>48152</v>
      </c>
      <c r="L469">
        <v>47034</v>
      </c>
      <c r="M469">
        <v>48933</v>
      </c>
      <c r="N469">
        <v>50591</v>
      </c>
      <c r="O469">
        <v>51077</v>
      </c>
      <c r="P469">
        <v>51831</v>
      </c>
      <c r="Q469">
        <v>52143</v>
      </c>
      <c r="R469">
        <v>52365</v>
      </c>
      <c r="S469">
        <v>54448</v>
      </c>
      <c r="T469">
        <v>56814</v>
      </c>
      <c r="U469">
        <v>60017</v>
      </c>
      <c r="V469">
        <v>57250</v>
      </c>
      <c r="W469">
        <v>56477</v>
      </c>
      <c r="X469">
        <v>55617</v>
      </c>
      <c r="Y469">
        <v>54636</v>
      </c>
      <c r="Z469">
        <v>54687</v>
      </c>
      <c r="AA469">
        <v>55355</v>
      </c>
      <c r="AB469">
        <v>55848</v>
      </c>
      <c r="AC469">
        <v>55679</v>
      </c>
    </row>
    <row r="470" spans="1:29" x14ac:dyDescent="0.25">
      <c r="A470" t="s">
        <v>9234</v>
      </c>
      <c r="B470" t="s">
        <v>9235</v>
      </c>
      <c r="C470">
        <v>6</v>
      </c>
      <c r="D470" t="s">
        <v>9225</v>
      </c>
      <c r="E470">
        <v>2002</v>
      </c>
      <c r="F470" t="s">
        <v>120</v>
      </c>
      <c r="G470" t="s">
        <v>114</v>
      </c>
      <c r="H470" t="s">
        <v>9226</v>
      </c>
      <c r="I470">
        <v>32574</v>
      </c>
      <c r="J470">
        <v>32190</v>
      </c>
      <c r="K470">
        <v>33096</v>
      </c>
      <c r="L470">
        <v>33032</v>
      </c>
      <c r="M470">
        <v>33316</v>
      </c>
      <c r="N470">
        <v>34750</v>
      </c>
      <c r="O470">
        <v>34527</v>
      </c>
      <c r="P470">
        <v>34147</v>
      </c>
      <c r="Q470">
        <v>33188</v>
      </c>
      <c r="R470">
        <v>33789</v>
      </c>
      <c r="S470">
        <v>33842</v>
      </c>
      <c r="T470">
        <v>34453</v>
      </c>
      <c r="U470">
        <v>34886</v>
      </c>
      <c r="V470">
        <v>34048</v>
      </c>
      <c r="W470">
        <v>33381</v>
      </c>
      <c r="X470">
        <v>33307</v>
      </c>
      <c r="Y470">
        <v>32110</v>
      </c>
      <c r="Z470">
        <v>31834</v>
      </c>
      <c r="AA470">
        <v>32612</v>
      </c>
      <c r="AB470">
        <v>33343</v>
      </c>
      <c r="AC470">
        <v>34033</v>
      </c>
    </row>
    <row r="471" spans="1:29" x14ac:dyDescent="0.25">
      <c r="A471" t="s">
        <v>9234</v>
      </c>
      <c r="B471" t="s">
        <v>9235</v>
      </c>
      <c r="C471">
        <v>6</v>
      </c>
      <c r="D471" t="s">
        <v>9225</v>
      </c>
      <c r="E471">
        <v>2010</v>
      </c>
      <c r="F471" t="s">
        <v>120</v>
      </c>
      <c r="G471" t="s">
        <v>115</v>
      </c>
      <c r="H471" t="s">
        <v>9226</v>
      </c>
      <c r="I471">
        <v>287535</v>
      </c>
      <c r="J471">
        <v>294996</v>
      </c>
      <c r="K471">
        <v>307501</v>
      </c>
      <c r="L471">
        <v>317116</v>
      </c>
      <c r="M471">
        <v>329292</v>
      </c>
      <c r="N471">
        <v>335099</v>
      </c>
      <c r="O471">
        <v>339924</v>
      </c>
      <c r="P471">
        <v>346227</v>
      </c>
      <c r="Q471">
        <v>352051</v>
      </c>
      <c r="R471">
        <v>363603</v>
      </c>
      <c r="S471">
        <v>370779</v>
      </c>
      <c r="T471">
        <v>361358</v>
      </c>
      <c r="U471">
        <v>354080</v>
      </c>
      <c r="V471">
        <v>350554</v>
      </c>
      <c r="W471">
        <v>353302</v>
      </c>
      <c r="X471">
        <v>355477</v>
      </c>
      <c r="Y471">
        <v>357941</v>
      </c>
      <c r="Z471">
        <v>357644</v>
      </c>
      <c r="AA471">
        <v>357692</v>
      </c>
      <c r="AB471">
        <v>360357</v>
      </c>
      <c r="AC471">
        <v>362647</v>
      </c>
    </row>
    <row r="472" spans="1:29" x14ac:dyDescent="0.25">
      <c r="A472" t="s">
        <v>9234</v>
      </c>
      <c r="B472" t="s">
        <v>9235</v>
      </c>
      <c r="C472">
        <v>6</v>
      </c>
      <c r="D472" t="s">
        <v>9225</v>
      </c>
      <c r="E472">
        <v>2011</v>
      </c>
      <c r="F472" t="s">
        <v>120</v>
      </c>
      <c r="G472" t="s">
        <v>116</v>
      </c>
      <c r="H472" t="s">
        <v>9226</v>
      </c>
      <c r="I472">
        <v>77868</v>
      </c>
      <c r="J472">
        <v>79249</v>
      </c>
      <c r="K472">
        <v>81026</v>
      </c>
      <c r="L472">
        <v>80466</v>
      </c>
      <c r="M472">
        <v>82400</v>
      </c>
      <c r="N472">
        <v>83552</v>
      </c>
      <c r="O472">
        <v>83844</v>
      </c>
      <c r="P472">
        <v>84663</v>
      </c>
      <c r="Q472">
        <v>84568</v>
      </c>
      <c r="R472">
        <v>88009</v>
      </c>
      <c r="S472">
        <v>88203</v>
      </c>
      <c r="T472">
        <v>84321</v>
      </c>
      <c r="U472">
        <v>83447</v>
      </c>
      <c r="V472">
        <v>84037</v>
      </c>
      <c r="W472">
        <v>85390</v>
      </c>
      <c r="X472">
        <v>88033</v>
      </c>
      <c r="Y472">
        <v>89721</v>
      </c>
      <c r="Z472">
        <v>91292</v>
      </c>
      <c r="AA472">
        <v>90975</v>
      </c>
      <c r="AB472">
        <v>92862</v>
      </c>
      <c r="AC472">
        <v>93895</v>
      </c>
    </row>
    <row r="473" spans="1:29" x14ac:dyDescent="0.25">
      <c r="A473" t="s">
        <v>9234</v>
      </c>
      <c r="B473" t="s">
        <v>9235</v>
      </c>
      <c r="C473">
        <v>6</v>
      </c>
      <c r="D473" t="s">
        <v>9225</v>
      </c>
      <c r="E473">
        <v>2012</v>
      </c>
      <c r="F473" t="s">
        <v>120</v>
      </c>
      <c r="G473" t="s">
        <v>117</v>
      </c>
      <c r="H473" t="s">
        <v>9226</v>
      </c>
      <c r="I473">
        <v>209667</v>
      </c>
      <c r="J473">
        <v>215747</v>
      </c>
      <c r="K473">
        <v>226475</v>
      </c>
      <c r="L473">
        <v>236650</v>
      </c>
      <c r="M473">
        <v>246892</v>
      </c>
      <c r="N473">
        <v>251547</v>
      </c>
      <c r="O473">
        <v>256080</v>
      </c>
      <c r="P473">
        <v>261564</v>
      </c>
      <c r="Q473">
        <v>267483</v>
      </c>
      <c r="R473">
        <v>275594</v>
      </c>
      <c r="S473">
        <v>282576</v>
      </c>
      <c r="T473">
        <v>277037</v>
      </c>
      <c r="U473">
        <v>270633</v>
      </c>
      <c r="V473">
        <v>266517</v>
      </c>
      <c r="W473">
        <v>267912</v>
      </c>
      <c r="X473">
        <v>267444</v>
      </c>
      <c r="Y473">
        <v>268220</v>
      </c>
      <c r="Z473">
        <v>266352</v>
      </c>
      <c r="AA473">
        <v>266717</v>
      </c>
      <c r="AB473">
        <v>267495</v>
      </c>
      <c r="AC473">
        <v>268752</v>
      </c>
    </row>
    <row r="474" spans="1:29" x14ac:dyDescent="0.25">
      <c r="A474" t="s">
        <v>9236</v>
      </c>
      <c r="B474" t="s">
        <v>9237</v>
      </c>
      <c r="C474">
        <v>5</v>
      </c>
      <c r="D474" t="s">
        <v>9225</v>
      </c>
      <c r="E474">
        <v>10</v>
      </c>
      <c r="F474" t="s">
        <v>120</v>
      </c>
      <c r="G474" t="s">
        <v>0</v>
      </c>
      <c r="H474" t="s">
        <v>9226</v>
      </c>
      <c r="I474">
        <v>1445536</v>
      </c>
      <c r="J474">
        <v>1460374</v>
      </c>
      <c r="K474">
        <v>1482449</v>
      </c>
      <c r="L474">
        <v>1482587</v>
      </c>
      <c r="M474">
        <v>1478929</v>
      </c>
      <c r="N474">
        <v>1482035</v>
      </c>
      <c r="O474">
        <v>1505095</v>
      </c>
      <c r="P474">
        <v>1537680</v>
      </c>
      <c r="Q474">
        <v>1567682</v>
      </c>
      <c r="R474">
        <v>1582858</v>
      </c>
      <c r="S474">
        <v>1579283</v>
      </c>
      <c r="T474">
        <v>1542944</v>
      </c>
      <c r="U474">
        <v>1541272</v>
      </c>
      <c r="V474">
        <v>1561948</v>
      </c>
      <c r="W474">
        <v>1565142</v>
      </c>
      <c r="X474">
        <v>1569249</v>
      </c>
      <c r="Y474">
        <v>1587414</v>
      </c>
      <c r="Z474">
        <v>1610779</v>
      </c>
      <c r="AA474">
        <v>1629237</v>
      </c>
      <c r="AB474">
        <v>1644432</v>
      </c>
      <c r="AC474">
        <v>1663188</v>
      </c>
    </row>
    <row r="475" spans="1:29" x14ac:dyDescent="0.25">
      <c r="A475" t="s">
        <v>9236</v>
      </c>
      <c r="B475" t="s">
        <v>9237</v>
      </c>
      <c r="C475">
        <v>5</v>
      </c>
      <c r="D475" t="s">
        <v>9225</v>
      </c>
      <c r="E475">
        <v>20</v>
      </c>
      <c r="F475" t="s">
        <v>120</v>
      </c>
      <c r="G475" t="s">
        <v>1</v>
      </c>
      <c r="H475" t="s">
        <v>9226</v>
      </c>
      <c r="I475">
        <v>1175697</v>
      </c>
      <c r="J475">
        <v>1194966</v>
      </c>
      <c r="K475">
        <v>1210817</v>
      </c>
      <c r="L475">
        <v>1207983</v>
      </c>
      <c r="M475">
        <v>1203333</v>
      </c>
      <c r="N475">
        <v>1202294</v>
      </c>
      <c r="O475">
        <v>1215751</v>
      </c>
      <c r="P475">
        <v>1232788</v>
      </c>
      <c r="Q475">
        <v>1257506</v>
      </c>
      <c r="R475">
        <v>1259279</v>
      </c>
      <c r="S475">
        <v>1259243</v>
      </c>
      <c r="T475">
        <v>1221329</v>
      </c>
      <c r="U475">
        <v>1219912</v>
      </c>
      <c r="V475">
        <v>1223928</v>
      </c>
      <c r="W475">
        <v>1229574</v>
      </c>
      <c r="X475">
        <v>1231398</v>
      </c>
      <c r="Y475">
        <v>1243509</v>
      </c>
      <c r="Z475">
        <v>1264879</v>
      </c>
      <c r="AA475">
        <v>1279721</v>
      </c>
      <c r="AB475">
        <v>1285993</v>
      </c>
      <c r="AC475">
        <v>1296353</v>
      </c>
    </row>
    <row r="476" spans="1:29" x14ac:dyDescent="0.25">
      <c r="A476" t="s">
        <v>9236</v>
      </c>
      <c r="B476" t="s">
        <v>9237</v>
      </c>
      <c r="C476">
        <v>5</v>
      </c>
      <c r="D476" t="s">
        <v>9225</v>
      </c>
      <c r="E476">
        <v>40</v>
      </c>
      <c r="F476" t="s">
        <v>120</v>
      </c>
      <c r="G476" t="s">
        <v>2</v>
      </c>
      <c r="H476" t="s">
        <v>9226</v>
      </c>
      <c r="I476">
        <v>269839</v>
      </c>
      <c r="J476">
        <v>265408</v>
      </c>
      <c r="K476">
        <v>271632</v>
      </c>
      <c r="L476">
        <v>274604</v>
      </c>
      <c r="M476">
        <v>275596</v>
      </c>
      <c r="N476">
        <v>279741</v>
      </c>
      <c r="O476">
        <v>289344</v>
      </c>
      <c r="P476">
        <v>304892</v>
      </c>
      <c r="Q476">
        <v>310176</v>
      </c>
      <c r="R476">
        <v>323579</v>
      </c>
      <c r="S476">
        <v>320040</v>
      </c>
      <c r="T476">
        <v>321615</v>
      </c>
      <c r="U476">
        <v>321360</v>
      </c>
      <c r="V476">
        <v>338020</v>
      </c>
      <c r="W476">
        <v>335568</v>
      </c>
      <c r="X476">
        <v>337851</v>
      </c>
      <c r="Y476">
        <v>343905</v>
      </c>
      <c r="Z476">
        <v>345900</v>
      </c>
      <c r="AA476">
        <v>349516</v>
      </c>
      <c r="AB476">
        <v>358439</v>
      </c>
      <c r="AC476">
        <v>366835</v>
      </c>
    </row>
    <row r="477" spans="1:29" x14ac:dyDescent="0.25">
      <c r="A477" t="s">
        <v>9236</v>
      </c>
      <c r="B477" t="s">
        <v>9237</v>
      </c>
      <c r="C477">
        <v>5</v>
      </c>
      <c r="D477" t="s">
        <v>9225</v>
      </c>
      <c r="E477">
        <v>50</v>
      </c>
      <c r="F477" t="s">
        <v>120</v>
      </c>
      <c r="G477" t="s">
        <v>3</v>
      </c>
      <c r="H477" t="s">
        <v>9226</v>
      </c>
      <c r="I477">
        <v>50982</v>
      </c>
      <c r="J477">
        <v>49793</v>
      </c>
      <c r="K477">
        <v>49482</v>
      </c>
      <c r="L477">
        <v>49368</v>
      </c>
      <c r="M477">
        <v>45977</v>
      </c>
      <c r="N477">
        <v>44406</v>
      </c>
      <c r="O477">
        <v>43420</v>
      </c>
      <c r="P477">
        <v>42861</v>
      </c>
      <c r="Q477">
        <v>41518</v>
      </c>
      <c r="R477">
        <v>43650</v>
      </c>
      <c r="S477">
        <v>43259</v>
      </c>
      <c r="T477">
        <v>42629</v>
      </c>
      <c r="U477">
        <v>42259</v>
      </c>
      <c r="V477">
        <v>41670</v>
      </c>
      <c r="W477">
        <v>40629</v>
      </c>
      <c r="X477">
        <v>40643</v>
      </c>
      <c r="Y477">
        <v>40210</v>
      </c>
      <c r="Z477">
        <v>40031</v>
      </c>
      <c r="AA477">
        <v>39585</v>
      </c>
      <c r="AB477">
        <v>38883</v>
      </c>
      <c r="AC477">
        <v>38775</v>
      </c>
    </row>
    <row r="478" spans="1:29" x14ac:dyDescent="0.25">
      <c r="A478" t="s">
        <v>9236</v>
      </c>
      <c r="B478" t="s">
        <v>9237</v>
      </c>
      <c r="C478">
        <v>5</v>
      </c>
      <c r="D478" t="s">
        <v>9225</v>
      </c>
      <c r="E478">
        <v>60</v>
      </c>
      <c r="F478" t="s">
        <v>120</v>
      </c>
      <c r="G478" t="s">
        <v>4</v>
      </c>
      <c r="H478" t="s">
        <v>9226</v>
      </c>
      <c r="I478">
        <v>218857</v>
      </c>
      <c r="J478">
        <v>215615</v>
      </c>
      <c r="K478">
        <v>222150</v>
      </c>
      <c r="L478">
        <v>225236</v>
      </c>
      <c r="M478">
        <v>229619</v>
      </c>
      <c r="N478">
        <v>235335</v>
      </c>
      <c r="O478">
        <v>245924</v>
      </c>
      <c r="P478">
        <v>262031</v>
      </c>
      <c r="Q478">
        <v>268658</v>
      </c>
      <c r="R478">
        <v>279929</v>
      </c>
      <c r="S478">
        <v>276781</v>
      </c>
      <c r="T478">
        <v>278986</v>
      </c>
      <c r="U478">
        <v>279101</v>
      </c>
      <c r="V478">
        <v>296350</v>
      </c>
      <c r="W478">
        <v>294939</v>
      </c>
      <c r="X478">
        <v>297208</v>
      </c>
      <c r="Y478">
        <v>303695</v>
      </c>
      <c r="Z478">
        <v>305869</v>
      </c>
      <c r="AA478">
        <v>309931</v>
      </c>
      <c r="AB478">
        <v>319556</v>
      </c>
      <c r="AC478">
        <v>328060</v>
      </c>
    </row>
    <row r="479" spans="1:29" x14ac:dyDescent="0.25">
      <c r="A479" t="s">
        <v>9236</v>
      </c>
      <c r="B479" t="s">
        <v>9237</v>
      </c>
      <c r="C479">
        <v>5</v>
      </c>
      <c r="D479" t="s">
        <v>9225</v>
      </c>
      <c r="E479">
        <v>70</v>
      </c>
      <c r="F479" t="s">
        <v>121</v>
      </c>
      <c r="G479" t="s">
        <v>5</v>
      </c>
      <c r="H479" t="s">
        <v>9226</v>
      </c>
      <c r="I479">
        <v>65270</v>
      </c>
      <c r="J479">
        <v>64189</v>
      </c>
      <c r="K479">
        <v>63839</v>
      </c>
      <c r="L479">
        <v>62818</v>
      </c>
      <c r="M479">
        <v>58975</v>
      </c>
      <c r="N479">
        <v>57569</v>
      </c>
      <c r="O479">
        <v>55141</v>
      </c>
      <c r="P479">
        <v>53809</v>
      </c>
      <c r="Q479">
        <v>53754</v>
      </c>
      <c r="R479">
        <v>54209</v>
      </c>
      <c r="S479">
        <v>55623</v>
      </c>
      <c r="T479">
        <v>55016</v>
      </c>
      <c r="U479">
        <v>55128</v>
      </c>
      <c r="V479">
        <v>53691</v>
      </c>
      <c r="W479">
        <v>49635</v>
      </c>
      <c r="X479">
        <v>51810</v>
      </c>
      <c r="Y479">
        <v>51529</v>
      </c>
      <c r="Z479">
        <v>52609</v>
      </c>
      <c r="AA479">
        <v>55070</v>
      </c>
      <c r="AB479">
        <v>53334</v>
      </c>
      <c r="AC479">
        <v>52607</v>
      </c>
    </row>
    <row r="480" spans="1:29" x14ac:dyDescent="0.25">
      <c r="A480" t="s">
        <v>9236</v>
      </c>
      <c r="B480" t="s">
        <v>9237</v>
      </c>
      <c r="C480">
        <v>5</v>
      </c>
      <c r="D480" t="s">
        <v>9225</v>
      </c>
      <c r="E480">
        <v>80</v>
      </c>
      <c r="F480" t="s">
        <v>120</v>
      </c>
      <c r="G480" t="s">
        <v>6</v>
      </c>
      <c r="H480" t="s">
        <v>9226</v>
      </c>
      <c r="I480">
        <v>1380266</v>
      </c>
      <c r="J480">
        <v>1396185</v>
      </c>
      <c r="K480">
        <v>1418610</v>
      </c>
      <c r="L480">
        <v>1419769</v>
      </c>
      <c r="M480">
        <v>1419954</v>
      </c>
      <c r="N480">
        <v>1424466</v>
      </c>
      <c r="O480">
        <v>1449954</v>
      </c>
      <c r="P480">
        <v>1483871</v>
      </c>
      <c r="Q480">
        <v>1513928</v>
      </c>
      <c r="R480">
        <v>1528649</v>
      </c>
      <c r="S480">
        <v>1523660</v>
      </c>
      <c r="T480">
        <v>1487928</v>
      </c>
      <c r="U480">
        <v>1486144</v>
      </c>
      <c r="V480">
        <v>1508257</v>
      </c>
      <c r="W480">
        <v>1515507</v>
      </c>
      <c r="X480">
        <v>1517439</v>
      </c>
      <c r="Y480">
        <v>1535885</v>
      </c>
      <c r="Z480">
        <v>1558170</v>
      </c>
      <c r="AA480">
        <v>1574167</v>
      </c>
      <c r="AB480">
        <v>1591098</v>
      </c>
      <c r="AC480">
        <v>1610581</v>
      </c>
    </row>
    <row r="481" spans="1:29" x14ac:dyDescent="0.25">
      <c r="A481" t="s">
        <v>9236</v>
      </c>
      <c r="B481" t="s">
        <v>9237</v>
      </c>
      <c r="C481">
        <v>5</v>
      </c>
      <c r="D481" t="s">
        <v>9225</v>
      </c>
      <c r="E481">
        <v>90</v>
      </c>
      <c r="F481" t="s">
        <v>122</v>
      </c>
      <c r="G481" t="s">
        <v>7</v>
      </c>
      <c r="H481" t="s">
        <v>9226</v>
      </c>
      <c r="I481">
        <v>1179052</v>
      </c>
      <c r="J481">
        <v>1192573</v>
      </c>
      <c r="K481">
        <v>1212302</v>
      </c>
      <c r="L481">
        <v>1210393</v>
      </c>
      <c r="M481">
        <v>1208973</v>
      </c>
      <c r="N481">
        <v>1209912</v>
      </c>
      <c r="O481">
        <v>1232306</v>
      </c>
      <c r="P481">
        <v>1260955</v>
      </c>
      <c r="Q481">
        <v>1285390</v>
      </c>
      <c r="R481">
        <v>1298858</v>
      </c>
      <c r="S481">
        <v>1290925</v>
      </c>
      <c r="T481">
        <v>1251853</v>
      </c>
      <c r="U481">
        <v>1249280</v>
      </c>
      <c r="V481">
        <v>1273610</v>
      </c>
      <c r="W481">
        <v>1279945</v>
      </c>
      <c r="X481">
        <v>1283523</v>
      </c>
      <c r="Y481">
        <v>1303475</v>
      </c>
      <c r="Z481">
        <v>1326865</v>
      </c>
      <c r="AA481">
        <v>1345444</v>
      </c>
      <c r="AB481">
        <v>1364369</v>
      </c>
      <c r="AC481">
        <v>1383910</v>
      </c>
    </row>
    <row r="482" spans="1:29" x14ac:dyDescent="0.25">
      <c r="A482" t="s">
        <v>9236</v>
      </c>
      <c r="B482" t="s">
        <v>9237</v>
      </c>
      <c r="C482">
        <v>5</v>
      </c>
      <c r="D482" t="s">
        <v>9225</v>
      </c>
      <c r="E482">
        <v>100</v>
      </c>
      <c r="F482" t="s">
        <v>123</v>
      </c>
      <c r="G482" t="s">
        <v>8</v>
      </c>
      <c r="H482" t="s">
        <v>9226</v>
      </c>
      <c r="I482">
        <v>17495</v>
      </c>
      <c r="J482">
        <v>16910</v>
      </c>
      <c r="K482">
        <v>15960</v>
      </c>
      <c r="L482">
        <v>15147</v>
      </c>
      <c r="M482">
        <v>15938</v>
      </c>
      <c r="N482">
        <v>14380</v>
      </c>
      <c r="O482">
        <v>14971</v>
      </c>
      <c r="P482">
        <v>14899</v>
      </c>
      <c r="Q482">
        <v>14443</v>
      </c>
      <c r="R482">
        <v>14425</v>
      </c>
      <c r="S482">
        <v>14360</v>
      </c>
      <c r="T482">
        <v>13704</v>
      </c>
      <c r="U482">
        <v>13899</v>
      </c>
      <c r="V482">
        <v>13876</v>
      </c>
      <c r="W482">
        <v>14517</v>
      </c>
      <c r="X482">
        <v>14435</v>
      </c>
      <c r="Y482">
        <v>14750</v>
      </c>
      <c r="Z482">
        <v>14348</v>
      </c>
      <c r="AA482">
        <v>14512</v>
      </c>
      <c r="AB482">
        <v>14488</v>
      </c>
      <c r="AC482">
        <v>14747</v>
      </c>
    </row>
    <row r="483" spans="1:29" x14ac:dyDescent="0.25">
      <c r="A483" t="s">
        <v>9236</v>
      </c>
      <c r="B483" t="s">
        <v>9237</v>
      </c>
      <c r="C483">
        <v>5</v>
      </c>
      <c r="D483" t="s">
        <v>9225</v>
      </c>
      <c r="E483">
        <v>101</v>
      </c>
      <c r="F483">
        <v>113</v>
      </c>
      <c r="G483" t="s">
        <v>9</v>
      </c>
      <c r="H483" t="s">
        <v>9226</v>
      </c>
      <c r="I483">
        <v>7248</v>
      </c>
      <c r="J483">
        <v>7266</v>
      </c>
      <c r="K483">
        <v>6662</v>
      </c>
      <c r="L483">
        <v>6087</v>
      </c>
      <c r="M483" t="s">
        <v>9230</v>
      </c>
      <c r="N483">
        <v>5716</v>
      </c>
      <c r="O483" t="s">
        <v>9230</v>
      </c>
      <c r="P483">
        <v>5949</v>
      </c>
      <c r="Q483" t="s">
        <v>9230</v>
      </c>
      <c r="R483" t="s">
        <v>9230</v>
      </c>
      <c r="S483">
        <v>5095</v>
      </c>
      <c r="T483">
        <v>4408</v>
      </c>
      <c r="U483">
        <v>4160</v>
      </c>
      <c r="V483">
        <v>4229</v>
      </c>
      <c r="W483" t="s">
        <v>9230</v>
      </c>
      <c r="X483" t="s">
        <v>9230</v>
      </c>
      <c r="Y483" t="s">
        <v>9230</v>
      </c>
      <c r="Z483" t="s">
        <v>9230</v>
      </c>
      <c r="AA483">
        <v>4890</v>
      </c>
      <c r="AB483">
        <v>4405</v>
      </c>
      <c r="AC483">
        <v>4248</v>
      </c>
    </row>
    <row r="484" spans="1:29" x14ac:dyDescent="0.25">
      <c r="A484" t="s">
        <v>9236</v>
      </c>
      <c r="B484" t="s">
        <v>9237</v>
      </c>
      <c r="C484">
        <v>5</v>
      </c>
      <c r="D484" t="s">
        <v>9225</v>
      </c>
      <c r="E484">
        <v>102</v>
      </c>
      <c r="F484">
        <v>114</v>
      </c>
      <c r="G484" t="s">
        <v>10</v>
      </c>
      <c r="H484" t="s">
        <v>9226</v>
      </c>
      <c r="I484" t="s">
        <v>9231</v>
      </c>
      <c r="J484" t="s">
        <v>9231</v>
      </c>
      <c r="K484" t="s">
        <v>9231</v>
      </c>
      <c r="L484">
        <v>765</v>
      </c>
      <c r="M484" t="s">
        <v>9230</v>
      </c>
      <c r="N484">
        <v>703</v>
      </c>
      <c r="O484" t="s">
        <v>9230</v>
      </c>
      <c r="P484">
        <v>890</v>
      </c>
      <c r="Q484" t="s">
        <v>9230</v>
      </c>
      <c r="R484" t="s">
        <v>9230</v>
      </c>
      <c r="S484">
        <v>856</v>
      </c>
      <c r="T484">
        <v>836</v>
      </c>
      <c r="U484">
        <v>826</v>
      </c>
      <c r="V484">
        <v>791</v>
      </c>
      <c r="W484" t="s">
        <v>9230</v>
      </c>
      <c r="X484" t="s">
        <v>9230</v>
      </c>
      <c r="Y484" t="s">
        <v>9230</v>
      </c>
      <c r="Z484" t="s">
        <v>9230</v>
      </c>
      <c r="AA484">
        <v>856</v>
      </c>
      <c r="AB484">
        <v>790</v>
      </c>
      <c r="AC484">
        <v>784</v>
      </c>
    </row>
    <row r="485" spans="1:29" x14ac:dyDescent="0.25">
      <c r="A485" t="s">
        <v>9236</v>
      </c>
      <c r="B485" t="s">
        <v>9237</v>
      </c>
      <c r="C485">
        <v>5</v>
      </c>
      <c r="D485" t="s">
        <v>9225</v>
      </c>
      <c r="E485">
        <v>103</v>
      </c>
      <c r="F485">
        <v>115</v>
      </c>
      <c r="G485" t="s">
        <v>11</v>
      </c>
      <c r="H485" t="s">
        <v>9226</v>
      </c>
      <c r="I485">
        <v>9201</v>
      </c>
      <c r="J485">
        <v>8706</v>
      </c>
      <c r="K485">
        <v>8405</v>
      </c>
      <c r="L485">
        <v>8295</v>
      </c>
      <c r="M485">
        <v>8929</v>
      </c>
      <c r="N485">
        <v>7961</v>
      </c>
      <c r="O485">
        <v>8325</v>
      </c>
      <c r="P485">
        <v>8060</v>
      </c>
      <c r="Q485">
        <v>7941</v>
      </c>
      <c r="R485">
        <v>8250</v>
      </c>
      <c r="S485">
        <v>8409</v>
      </c>
      <c r="T485">
        <v>8460</v>
      </c>
      <c r="U485">
        <v>8913</v>
      </c>
      <c r="V485">
        <v>8856</v>
      </c>
      <c r="W485">
        <v>8994</v>
      </c>
      <c r="X485">
        <v>8839</v>
      </c>
      <c r="Y485">
        <v>9295</v>
      </c>
      <c r="Z485">
        <v>8684</v>
      </c>
      <c r="AA485">
        <v>8766</v>
      </c>
      <c r="AB485">
        <v>9293</v>
      </c>
      <c r="AC485">
        <v>9715</v>
      </c>
    </row>
    <row r="486" spans="1:29" x14ac:dyDescent="0.25">
      <c r="A486" t="s">
        <v>9236</v>
      </c>
      <c r="B486" t="s">
        <v>9237</v>
      </c>
      <c r="C486">
        <v>5</v>
      </c>
      <c r="D486" t="s">
        <v>9225</v>
      </c>
      <c r="E486">
        <v>200</v>
      </c>
      <c r="F486">
        <v>21</v>
      </c>
      <c r="G486" t="s">
        <v>12</v>
      </c>
      <c r="H486" t="s">
        <v>9226</v>
      </c>
      <c r="I486">
        <v>6843</v>
      </c>
      <c r="J486">
        <v>6496</v>
      </c>
      <c r="K486">
        <v>6242</v>
      </c>
      <c r="L486">
        <v>7051</v>
      </c>
      <c r="M486">
        <v>6416</v>
      </c>
      <c r="N486">
        <v>7172</v>
      </c>
      <c r="O486">
        <v>7046</v>
      </c>
      <c r="P486">
        <v>7404</v>
      </c>
      <c r="Q486">
        <v>8842</v>
      </c>
      <c r="R486">
        <v>11242</v>
      </c>
      <c r="S486">
        <v>14800</v>
      </c>
      <c r="T486">
        <v>14775</v>
      </c>
      <c r="U486">
        <v>16781</v>
      </c>
      <c r="V486">
        <v>15825</v>
      </c>
      <c r="W486">
        <v>18604</v>
      </c>
      <c r="X486">
        <v>18087</v>
      </c>
      <c r="Y486">
        <v>17110</v>
      </c>
      <c r="Z486">
        <v>16748</v>
      </c>
      <c r="AA486">
        <v>15755</v>
      </c>
      <c r="AB486">
        <v>13235</v>
      </c>
      <c r="AC486">
        <v>13034</v>
      </c>
    </row>
    <row r="487" spans="1:29" x14ac:dyDescent="0.25">
      <c r="A487" t="s">
        <v>9236</v>
      </c>
      <c r="B487" t="s">
        <v>9237</v>
      </c>
      <c r="C487">
        <v>5</v>
      </c>
      <c r="D487" t="s">
        <v>9225</v>
      </c>
      <c r="E487">
        <v>201</v>
      </c>
      <c r="F487">
        <v>211</v>
      </c>
      <c r="G487" t="s">
        <v>13</v>
      </c>
      <c r="H487" t="s">
        <v>9226</v>
      </c>
      <c r="I487">
        <v>3231</v>
      </c>
      <c r="J487">
        <v>3106</v>
      </c>
      <c r="K487">
        <v>2873</v>
      </c>
      <c r="L487">
        <v>3202</v>
      </c>
      <c r="M487">
        <v>2853</v>
      </c>
      <c r="N487">
        <v>3510</v>
      </c>
      <c r="O487">
        <v>3121</v>
      </c>
      <c r="P487">
        <v>3301</v>
      </c>
      <c r="Q487">
        <v>3876</v>
      </c>
      <c r="R487">
        <v>4218</v>
      </c>
      <c r="S487">
        <v>6498</v>
      </c>
      <c r="T487">
        <v>6785</v>
      </c>
      <c r="U487">
        <v>8625</v>
      </c>
      <c r="V487">
        <v>7557</v>
      </c>
      <c r="W487">
        <v>9986</v>
      </c>
      <c r="X487">
        <v>10887</v>
      </c>
      <c r="Y487">
        <v>10575</v>
      </c>
      <c r="Z487">
        <v>10842</v>
      </c>
      <c r="AA487">
        <v>11163</v>
      </c>
      <c r="AB487">
        <v>8423</v>
      </c>
      <c r="AC487">
        <v>8203</v>
      </c>
    </row>
    <row r="488" spans="1:29" x14ac:dyDescent="0.25">
      <c r="A488" t="s">
        <v>9236</v>
      </c>
      <c r="B488" t="s">
        <v>9237</v>
      </c>
      <c r="C488">
        <v>5</v>
      </c>
      <c r="D488" t="s">
        <v>9225</v>
      </c>
      <c r="E488">
        <v>202</v>
      </c>
      <c r="F488">
        <v>212</v>
      </c>
      <c r="G488" t="s">
        <v>14</v>
      </c>
      <c r="H488" t="s">
        <v>9226</v>
      </c>
      <c r="I488">
        <v>2338</v>
      </c>
      <c r="J488">
        <v>2321</v>
      </c>
      <c r="K488">
        <v>2206</v>
      </c>
      <c r="L488">
        <v>2348</v>
      </c>
      <c r="M488">
        <v>2216</v>
      </c>
      <c r="N488">
        <v>2166</v>
      </c>
      <c r="O488">
        <v>2267</v>
      </c>
      <c r="P488">
        <v>2157</v>
      </c>
      <c r="Q488">
        <v>2327</v>
      </c>
      <c r="R488">
        <v>2590</v>
      </c>
      <c r="S488">
        <v>2637</v>
      </c>
      <c r="T488">
        <v>2366</v>
      </c>
      <c r="U488">
        <v>2572</v>
      </c>
      <c r="V488">
        <v>2605</v>
      </c>
      <c r="W488">
        <v>3086</v>
      </c>
      <c r="X488">
        <v>2624</v>
      </c>
      <c r="Y488">
        <v>2499</v>
      </c>
      <c r="Z488">
        <v>2593</v>
      </c>
      <c r="AA488">
        <v>2611</v>
      </c>
      <c r="AB488">
        <v>2852</v>
      </c>
      <c r="AC488">
        <v>2860</v>
      </c>
    </row>
    <row r="489" spans="1:29" x14ac:dyDescent="0.25">
      <c r="A489" t="s">
        <v>9236</v>
      </c>
      <c r="B489" t="s">
        <v>9237</v>
      </c>
      <c r="C489">
        <v>5</v>
      </c>
      <c r="D489" t="s">
        <v>9225</v>
      </c>
      <c r="E489">
        <v>203</v>
      </c>
      <c r="F489">
        <v>213</v>
      </c>
      <c r="G489" t="s">
        <v>15</v>
      </c>
      <c r="H489" t="s">
        <v>9226</v>
      </c>
      <c r="I489">
        <v>1274</v>
      </c>
      <c r="J489">
        <v>1069</v>
      </c>
      <c r="K489">
        <v>1163</v>
      </c>
      <c r="L489">
        <v>1501</v>
      </c>
      <c r="M489">
        <v>1347</v>
      </c>
      <c r="N489">
        <v>1496</v>
      </c>
      <c r="O489">
        <v>1658</v>
      </c>
      <c r="P489">
        <v>1946</v>
      </c>
      <c r="Q489">
        <v>2639</v>
      </c>
      <c r="R489">
        <v>4434</v>
      </c>
      <c r="S489">
        <v>5665</v>
      </c>
      <c r="T489">
        <v>5624</v>
      </c>
      <c r="U489">
        <v>5584</v>
      </c>
      <c r="V489">
        <v>5663</v>
      </c>
      <c r="W489">
        <v>5532</v>
      </c>
      <c r="X489">
        <v>4576</v>
      </c>
      <c r="Y489">
        <v>4036</v>
      </c>
      <c r="Z489">
        <v>3313</v>
      </c>
      <c r="AA489">
        <v>1981</v>
      </c>
      <c r="AB489">
        <v>1960</v>
      </c>
      <c r="AC489">
        <v>1971</v>
      </c>
    </row>
    <row r="490" spans="1:29" x14ac:dyDescent="0.25">
      <c r="A490" t="s">
        <v>9236</v>
      </c>
      <c r="B490" t="s">
        <v>9237</v>
      </c>
      <c r="C490">
        <v>5</v>
      </c>
      <c r="D490" t="s">
        <v>9225</v>
      </c>
      <c r="E490">
        <v>300</v>
      </c>
      <c r="F490">
        <v>22</v>
      </c>
      <c r="G490" t="s">
        <v>16</v>
      </c>
      <c r="H490" t="s">
        <v>9226</v>
      </c>
      <c r="I490">
        <v>7158</v>
      </c>
      <c r="J490">
        <v>7048</v>
      </c>
      <c r="K490">
        <v>6959</v>
      </c>
      <c r="L490">
        <v>6996</v>
      </c>
      <c r="M490">
        <v>6926</v>
      </c>
      <c r="N490">
        <v>6855</v>
      </c>
      <c r="O490">
        <v>6685</v>
      </c>
      <c r="P490">
        <v>6788</v>
      </c>
      <c r="Q490">
        <v>7030</v>
      </c>
      <c r="R490">
        <v>7213</v>
      </c>
      <c r="S490">
        <v>7288</v>
      </c>
      <c r="T490">
        <v>7271</v>
      </c>
      <c r="U490">
        <v>7539</v>
      </c>
      <c r="V490">
        <v>7349</v>
      </c>
      <c r="W490">
        <v>7896</v>
      </c>
      <c r="X490">
        <v>8292</v>
      </c>
      <c r="Y490">
        <v>8109</v>
      </c>
      <c r="Z490">
        <v>8248</v>
      </c>
      <c r="AA490">
        <v>8177</v>
      </c>
      <c r="AB490">
        <v>7982</v>
      </c>
      <c r="AC490">
        <v>8065</v>
      </c>
    </row>
    <row r="491" spans="1:29" x14ac:dyDescent="0.25">
      <c r="A491" t="s">
        <v>9236</v>
      </c>
      <c r="B491" t="s">
        <v>9237</v>
      </c>
      <c r="C491">
        <v>5</v>
      </c>
      <c r="D491" t="s">
        <v>9225</v>
      </c>
      <c r="E491">
        <v>400</v>
      </c>
      <c r="F491">
        <v>23</v>
      </c>
      <c r="G491" t="s">
        <v>17</v>
      </c>
      <c r="H491" t="s">
        <v>9226</v>
      </c>
      <c r="I491">
        <v>84941</v>
      </c>
      <c r="J491">
        <v>86516</v>
      </c>
      <c r="K491">
        <v>89025</v>
      </c>
      <c r="L491">
        <v>91105</v>
      </c>
      <c r="M491">
        <v>90786</v>
      </c>
      <c r="N491">
        <v>89392</v>
      </c>
      <c r="O491">
        <v>92584</v>
      </c>
      <c r="P491">
        <v>99535</v>
      </c>
      <c r="Q491">
        <v>102421</v>
      </c>
      <c r="R491">
        <v>101248</v>
      </c>
      <c r="S491">
        <v>98172</v>
      </c>
      <c r="T491">
        <v>91831</v>
      </c>
      <c r="U491">
        <v>86153</v>
      </c>
      <c r="V491">
        <v>84959</v>
      </c>
      <c r="W491">
        <v>85017</v>
      </c>
      <c r="X491">
        <v>82686</v>
      </c>
      <c r="Y491">
        <v>83413</v>
      </c>
      <c r="Z491">
        <v>85161</v>
      </c>
      <c r="AA491">
        <v>88652</v>
      </c>
      <c r="AB491">
        <v>89889</v>
      </c>
      <c r="AC491">
        <v>90902</v>
      </c>
    </row>
    <row r="492" spans="1:29" x14ac:dyDescent="0.25">
      <c r="A492" t="s">
        <v>9236</v>
      </c>
      <c r="B492" t="s">
        <v>9237</v>
      </c>
      <c r="C492">
        <v>5</v>
      </c>
      <c r="D492" t="s">
        <v>9225</v>
      </c>
      <c r="E492">
        <v>401</v>
      </c>
      <c r="F492">
        <v>236</v>
      </c>
      <c r="G492" t="s">
        <v>18</v>
      </c>
      <c r="H492" t="s">
        <v>9226</v>
      </c>
      <c r="I492">
        <v>18997</v>
      </c>
      <c r="J492">
        <v>20004</v>
      </c>
      <c r="K492">
        <v>21090</v>
      </c>
      <c r="L492">
        <v>20473</v>
      </c>
      <c r="M492">
        <v>19963</v>
      </c>
      <c r="N492">
        <v>18833</v>
      </c>
      <c r="O492">
        <v>19633</v>
      </c>
      <c r="P492">
        <v>21653</v>
      </c>
      <c r="Q492">
        <v>22804</v>
      </c>
      <c r="R492">
        <v>22124</v>
      </c>
      <c r="S492">
        <v>21709</v>
      </c>
      <c r="T492">
        <v>19871</v>
      </c>
      <c r="U492">
        <v>17155</v>
      </c>
      <c r="V492">
        <v>16498</v>
      </c>
      <c r="W492">
        <v>17421</v>
      </c>
      <c r="X492">
        <v>16655</v>
      </c>
      <c r="Y492">
        <v>16834</v>
      </c>
      <c r="Z492">
        <v>18823</v>
      </c>
      <c r="AA492">
        <v>18600</v>
      </c>
      <c r="AB492">
        <v>18277</v>
      </c>
      <c r="AC492">
        <v>18620</v>
      </c>
    </row>
    <row r="493" spans="1:29" x14ac:dyDescent="0.25">
      <c r="A493" t="s">
        <v>9236</v>
      </c>
      <c r="B493" t="s">
        <v>9237</v>
      </c>
      <c r="C493">
        <v>5</v>
      </c>
      <c r="D493" t="s">
        <v>9225</v>
      </c>
      <c r="E493">
        <v>402</v>
      </c>
      <c r="F493">
        <v>237</v>
      </c>
      <c r="G493" t="s">
        <v>19</v>
      </c>
      <c r="H493" t="s">
        <v>9226</v>
      </c>
      <c r="I493">
        <v>10871</v>
      </c>
      <c r="J493">
        <v>11496</v>
      </c>
      <c r="K493">
        <v>12581</v>
      </c>
      <c r="L493">
        <v>14534</v>
      </c>
      <c r="M493">
        <v>15872</v>
      </c>
      <c r="N493">
        <v>12884</v>
      </c>
      <c r="O493">
        <v>12527</v>
      </c>
      <c r="P493">
        <v>13099</v>
      </c>
      <c r="Q493">
        <v>13256</v>
      </c>
      <c r="R493">
        <v>12812</v>
      </c>
      <c r="S493">
        <v>13177</v>
      </c>
      <c r="T493">
        <v>12503</v>
      </c>
      <c r="U493">
        <v>12964</v>
      </c>
      <c r="V493">
        <v>12184</v>
      </c>
      <c r="W493">
        <v>11242</v>
      </c>
      <c r="X493">
        <v>10155</v>
      </c>
      <c r="Y493">
        <v>10135</v>
      </c>
      <c r="Z493">
        <v>9920</v>
      </c>
      <c r="AA493">
        <v>10225</v>
      </c>
      <c r="AB493">
        <v>11641</v>
      </c>
      <c r="AC493">
        <v>10918</v>
      </c>
    </row>
    <row r="494" spans="1:29" x14ac:dyDescent="0.25">
      <c r="A494" t="s">
        <v>9236</v>
      </c>
      <c r="B494" t="s">
        <v>9237</v>
      </c>
      <c r="C494">
        <v>5</v>
      </c>
      <c r="D494" t="s">
        <v>9225</v>
      </c>
      <c r="E494">
        <v>403</v>
      </c>
      <c r="F494">
        <v>238</v>
      </c>
      <c r="G494" t="s">
        <v>20</v>
      </c>
      <c r="H494" t="s">
        <v>9226</v>
      </c>
      <c r="I494">
        <v>55073</v>
      </c>
      <c r="J494">
        <v>55016</v>
      </c>
      <c r="K494">
        <v>55354</v>
      </c>
      <c r="L494">
        <v>56098</v>
      </c>
      <c r="M494">
        <v>54951</v>
      </c>
      <c r="N494">
        <v>57675</v>
      </c>
      <c r="O494">
        <v>60424</v>
      </c>
      <c r="P494">
        <v>64783</v>
      </c>
      <c r="Q494">
        <v>66361</v>
      </c>
      <c r="R494">
        <v>66312</v>
      </c>
      <c r="S494">
        <v>63286</v>
      </c>
      <c r="T494">
        <v>59457</v>
      </c>
      <c r="U494">
        <v>56034</v>
      </c>
      <c r="V494">
        <v>56277</v>
      </c>
      <c r="W494">
        <v>56354</v>
      </c>
      <c r="X494">
        <v>55876</v>
      </c>
      <c r="Y494">
        <v>56444</v>
      </c>
      <c r="Z494">
        <v>56418</v>
      </c>
      <c r="AA494">
        <v>59827</v>
      </c>
      <c r="AB494">
        <v>59971</v>
      </c>
      <c r="AC494">
        <v>61364</v>
      </c>
    </row>
    <row r="495" spans="1:29" x14ac:dyDescent="0.25">
      <c r="A495" t="s">
        <v>9236</v>
      </c>
      <c r="B495" t="s">
        <v>9237</v>
      </c>
      <c r="C495">
        <v>5</v>
      </c>
      <c r="D495" t="s">
        <v>9225</v>
      </c>
      <c r="E495">
        <v>500</v>
      </c>
      <c r="F495" t="s">
        <v>124</v>
      </c>
      <c r="G495" t="s">
        <v>21</v>
      </c>
      <c r="H495" t="s">
        <v>9226</v>
      </c>
      <c r="I495">
        <v>243383</v>
      </c>
      <c r="J495">
        <v>241210</v>
      </c>
      <c r="K495">
        <v>240220</v>
      </c>
      <c r="L495">
        <v>231336</v>
      </c>
      <c r="M495">
        <v>218261</v>
      </c>
      <c r="N495">
        <v>210090</v>
      </c>
      <c r="O495">
        <v>207945</v>
      </c>
      <c r="P495">
        <v>205415</v>
      </c>
      <c r="Q495">
        <v>203171</v>
      </c>
      <c r="R495">
        <v>193681</v>
      </c>
      <c r="S495">
        <v>186262</v>
      </c>
      <c r="T495">
        <v>166722</v>
      </c>
      <c r="U495">
        <v>162730</v>
      </c>
      <c r="V495">
        <v>162402</v>
      </c>
      <c r="W495">
        <v>159500</v>
      </c>
      <c r="X495">
        <v>157605</v>
      </c>
      <c r="Y495">
        <v>158469</v>
      </c>
      <c r="Z495">
        <v>160551</v>
      </c>
      <c r="AA495">
        <v>160983</v>
      </c>
      <c r="AB495">
        <v>163452</v>
      </c>
      <c r="AC495">
        <v>167076</v>
      </c>
    </row>
    <row r="496" spans="1:29" x14ac:dyDescent="0.25">
      <c r="A496" t="s">
        <v>9236</v>
      </c>
      <c r="B496" t="s">
        <v>9237</v>
      </c>
      <c r="C496">
        <v>5</v>
      </c>
      <c r="D496" t="s">
        <v>9225</v>
      </c>
      <c r="E496">
        <v>510</v>
      </c>
      <c r="F496" t="s">
        <v>125</v>
      </c>
      <c r="G496" t="s">
        <v>22</v>
      </c>
      <c r="H496" t="s">
        <v>9226</v>
      </c>
      <c r="I496">
        <v>135011</v>
      </c>
      <c r="J496">
        <v>133841</v>
      </c>
      <c r="K496">
        <v>134397</v>
      </c>
      <c r="L496">
        <v>127221</v>
      </c>
      <c r="M496">
        <v>117943</v>
      </c>
      <c r="N496">
        <v>112464</v>
      </c>
      <c r="O496">
        <v>110904</v>
      </c>
      <c r="P496">
        <v>109963</v>
      </c>
      <c r="Q496">
        <v>109678</v>
      </c>
      <c r="R496">
        <v>103307</v>
      </c>
      <c r="S496">
        <v>97746</v>
      </c>
      <c r="T496">
        <v>82624</v>
      </c>
      <c r="U496">
        <v>80026</v>
      </c>
      <c r="V496">
        <v>80967</v>
      </c>
      <c r="W496">
        <v>79888</v>
      </c>
      <c r="X496">
        <v>78765</v>
      </c>
      <c r="Y496">
        <v>79412</v>
      </c>
      <c r="Z496">
        <v>79400</v>
      </c>
      <c r="AA496">
        <v>78230</v>
      </c>
      <c r="AB496">
        <v>78504</v>
      </c>
      <c r="AC496">
        <v>80334</v>
      </c>
    </row>
    <row r="497" spans="1:29" x14ac:dyDescent="0.25">
      <c r="A497" t="s">
        <v>9236</v>
      </c>
      <c r="B497" t="s">
        <v>9237</v>
      </c>
      <c r="C497">
        <v>5</v>
      </c>
      <c r="D497" t="s">
        <v>9225</v>
      </c>
      <c r="E497">
        <v>511</v>
      </c>
      <c r="F497">
        <v>321</v>
      </c>
      <c r="G497" t="s">
        <v>23</v>
      </c>
      <c r="H497" t="s">
        <v>9226</v>
      </c>
      <c r="I497">
        <v>16796</v>
      </c>
      <c r="J497">
        <v>16890</v>
      </c>
      <c r="K497">
        <v>16780</v>
      </c>
      <c r="L497">
        <v>15869</v>
      </c>
      <c r="M497">
        <v>15299</v>
      </c>
      <c r="N497">
        <v>14726</v>
      </c>
      <c r="O497">
        <v>14726</v>
      </c>
      <c r="P497">
        <v>14475</v>
      </c>
      <c r="Q497">
        <v>14455</v>
      </c>
      <c r="R497">
        <v>13007</v>
      </c>
      <c r="S497">
        <v>11667</v>
      </c>
      <c r="T497">
        <v>10271</v>
      </c>
      <c r="U497" t="s">
        <v>9230</v>
      </c>
      <c r="V497" t="s">
        <v>9230</v>
      </c>
      <c r="W497" t="s">
        <v>9230</v>
      </c>
      <c r="X497">
        <v>9667</v>
      </c>
      <c r="Y497">
        <v>9724</v>
      </c>
      <c r="Z497">
        <v>9922</v>
      </c>
      <c r="AA497">
        <v>10133</v>
      </c>
      <c r="AB497">
        <v>10196</v>
      </c>
      <c r="AC497">
        <v>10609</v>
      </c>
    </row>
    <row r="498" spans="1:29" x14ac:dyDescent="0.25">
      <c r="A498" t="s">
        <v>9236</v>
      </c>
      <c r="B498" t="s">
        <v>9237</v>
      </c>
      <c r="C498">
        <v>5</v>
      </c>
      <c r="D498" t="s">
        <v>9225</v>
      </c>
      <c r="E498">
        <v>512</v>
      </c>
      <c r="F498">
        <v>327</v>
      </c>
      <c r="G498" t="s">
        <v>24</v>
      </c>
      <c r="H498" t="s">
        <v>9226</v>
      </c>
      <c r="I498">
        <v>5395</v>
      </c>
      <c r="J498">
        <v>5316</v>
      </c>
      <c r="K498">
        <v>5189</v>
      </c>
      <c r="L498">
        <v>5138</v>
      </c>
      <c r="M498">
        <v>4981</v>
      </c>
      <c r="N498">
        <v>4756</v>
      </c>
      <c r="O498">
        <v>4591</v>
      </c>
      <c r="P498">
        <v>4717</v>
      </c>
      <c r="Q498">
        <v>5013</v>
      </c>
      <c r="R498">
        <v>4871</v>
      </c>
      <c r="S498">
        <v>4457</v>
      </c>
      <c r="T498">
        <v>3776</v>
      </c>
      <c r="U498">
        <v>3644</v>
      </c>
      <c r="V498">
        <v>3691</v>
      </c>
      <c r="W498">
        <v>3692</v>
      </c>
      <c r="X498">
        <v>3792</v>
      </c>
      <c r="Y498">
        <v>3927</v>
      </c>
      <c r="Z498">
        <v>3873</v>
      </c>
      <c r="AA498">
        <v>3882</v>
      </c>
      <c r="AB498">
        <v>3927</v>
      </c>
      <c r="AC498">
        <v>4021</v>
      </c>
    </row>
    <row r="499" spans="1:29" x14ac:dyDescent="0.25">
      <c r="A499" t="s">
        <v>9236</v>
      </c>
      <c r="B499" t="s">
        <v>9237</v>
      </c>
      <c r="C499">
        <v>5</v>
      </c>
      <c r="D499" t="s">
        <v>9225</v>
      </c>
      <c r="E499">
        <v>513</v>
      </c>
      <c r="F499">
        <v>331</v>
      </c>
      <c r="G499" t="s">
        <v>25</v>
      </c>
      <c r="H499" t="s">
        <v>9226</v>
      </c>
      <c r="I499">
        <v>8939</v>
      </c>
      <c r="J499">
        <v>8863</v>
      </c>
      <c r="K499">
        <v>9054</v>
      </c>
      <c r="L499">
        <v>9104</v>
      </c>
      <c r="M499">
        <v>8443</v>
      </c>
      <c r="N499">
        <v>8090</v>
      </c>
      <c r="O499">
        <v>8167</v>
      </c>
      <c r="P499">
        <v>8050</v>
      </c>
      <c r="Q499">
        <v>8711</v>
      </c>
      <c r="R499">
        <v>8656</v>
      </c>
      <c r="S499">
        <v>8626</v>
      </c>
      <c r="T499">
        <v>7346</v>
      </c>
      <c r="U499">
        <v>7547</v>
      </c>
      <c r="V499">
        <v>8864</v>
      </c>
      <c r="W499">
        <v>10472</v>
      </c>
      <c r="X499">
        <v>10310</v>
      </c>
      <c r="Y499">
        <v>9999</v>
      </c>
      <c r="Z499">
        <v>8884</v>
      </c>
      <c r="AA499">
        <v>8080</v>
      </c>
      <c r="AB499">
        <v>7930</v>
      </c>
      <c r="AC499">
        <v>8214</v>
      </c>
    </row>
    <row r="500" spans="1:29" x14ac:dyDescent="0.25">
      <c r="A500" t="s">
        <v>9236</v>
      </c>
      <c r="B500" t="s">
        <v>9237</v>
      </c>
      <c r="C500">
        <v>5</v>
      </c>
      <c r="D500" t="s">
        <v>9225</v>
      </c>
      <c r="E500">
        <v>514</v>
      </c>
      <c r="F500">
        <v>332</v>
      </c>
      <c r="G500" t="s">
        <v>26</v>
      </c>
      <c r="H500" t="s">
        <v>9226</v>
      </c>
      <c r="I500">
        <v>21820</v>
      </c>
      <c r="J500">
        <v>21693</v>
      </c>
      <c r="K500">
        <v>21758</v>
      </c>
      <c r="L500">
        <v>20330</v>
      </c>
      <c r="M500">
        <v>18991</v>
      </c>
      <c r="N500">
        <v>18202</v>
      </c>
      <c r="O500">
        <v>18363</v>
      </c>
      <c r="P500">
        <v>18620</v>
      </c>
      <c r="Q500">
        <v>18415</v>
      </c>
      <c r="R500">
        <v>17637</v>
      </c>
      <c r="S500">
        <v>17353</v>
      </c>
      <c r="T500">
        <v>15356</v>
      </c>
      <c r="U500">
        <v>15019</v>
      </c>
      <c r="V500">
        <v>14409</v>
      </c>
      <c r="W500">
        <v>14568</v>
      </c>
      <c r="X500">
        <v>14459</v>
      </c>
      <c r="Y500">
        <v>15131</v>
      </c>
      <c r="Z500">
        <v>15398</v>
      </c>
      <c r="AA500">
        <v>15322</v>
      </c>
      <c r="AB500">
        <v>15666</v>
      </c>
      <c r="AC500">
        <v>16050</v>
      </c>
    </row>
    <row r="501" spans="1:29" x14ac:dyDescent="0.25">
      <c r="A501" t="s">
        <v>9236</v>
      </c>
      <c r="B501" t="s">
        <v>9237</v>
      </c>
      <c r="C501">
        <v>5</v>
      </c>
      <c r="D501" t="s">
        <v>9225</v>
      </c>
      <c r="E501">
        <v>515</v>
      </c>
      <c r="F501">
        <v>333</v>
      </c>
      <c r="G501" t="s">
        <v>27</v>
      </c>
      <c r="H501" t="s">
        <v>9226</v>
      </c>
      <c r="I501">
        <v>18439</v>
      </c>
      <c r="J501">
        <v>18090</v>
      </c>
      <c r="K501">
        <v>18270</v>
      </c>
      <c r="L501">
        <v>17531</v>
      </c>
      <c r="M501">
        <v>15886</v>
      </c>
      <c r="N501">
        <v>15191</v>
      </c>
      <c r="O501">
        <v>14580</v>
      </c>
      <c r="P501">
        <v>14670</v>
      </c>
      <c r="Q501">
        <v>15335</v>
      </c>
      <c r="R501">
        <v>15076</v>
      </c>
      <c r="S501">
        <v>14368</v>
      </c>
      <c r="T501">
        <v>11877</v>
      </c>
      <c r="U501">
        <v>11678</v>
      </c>
      <c r="V501">
        <v>12289</v>
      </c>
      <c r="W501">
        <v>11988</v>
      </c>
      <c r="X501">
        <v>11499</v>
      </c>
      <c r="Y501">
        <v>11620</v>
      </c>
      <c r="Z501">
        <v>11775</v>
      </c>
      <c r="AA501">
        <v>11466</v>
      </c>
      <c r="AB501">
        <v>11701</v>
      </c>
      <c r="AC501">
        <v>11991</v>
      </c>
    </row>
    <row r="502" spans="1:29" x14ac:dyDescent="0.25">
      <c r="A502" t="s">
        <v>9236</v>
      </c>
      <c r="B502" t="s">
        <v>9237</v>
      </c>
      <c r="C502">
        <v>5</v>
      </c>
      <c r="D502" t="s">
        <v>9225</v>
      </c>
      <c r="E502">
        <v>516</v>
      </c>
      <c r="F502">
        <v>334</v>
      </c>
      <c r="G502" t="s">
        <v>28</v>
      </c>
      <c r="H502" t="s">
        <v>9226</v>
      </c>
      <c r="I502">
        <v>6876</v>
      </c>
      <c r="J502">
        <v>7009</v>
      </c>
      <c r="K502">
        <v>7126</v>
      </c>
      <c r="L502">
        <v>7440</v>
      </c>
      <c r="M502">
        <v>6334</v>
      </c>
      <c r="N502">
        <v>6245</v>
      </c>
      <c r="O502">
        <v>6251</v>
      </c>
      <c r="P502">
        <v>5918</v>
      </c>
      <c r="Q502">
        <v>5709</v>
      </c>
      <c r="R502">
        <v>4775</v>
      </c>
      <c r="S502">
        <v>4158</v>
      </c>
      <c r="T502">
        <v>3375</v>
      </c>
      <c r="U502">
        <v>3245</v>
      </c>
      <c r="V502">
        <v>3207</v>
      </c>
      <c r="W502">
        <v>3040</v>
      </c>
      <c r="X502">
        <v>3003</v>
      </c>
      <c r="Y502">
        <v>2593</v>
      </c>
      <c r="Z502">
        <v>2612</v>
      </c>
      <c r="AA502">
        <v>2449</v>
      </c>
      <c r="AB502">
        <v>2204</v>
      </c>
      <c r="AC502">
        <v>2185</v>
      </c>
    </row>
    <row r="503" spans="1:29" x14ac:dyDescent="0.25">
      <c r="A503" t="s">
        <v>9236</v>
      </c>
      <c r="B503" t="s">
        <v>9237</v>
      </c>
      <c r="C503">
        <v>5</v>
      </c>
      <c r="D503" t="s">
        <v>9225</v>
      </c>
      <c r="E503">
        <v>517</v>
      </c>
      <c r="F503">
        <v>335</v>
      </c>
      <c r="G503" t="s">
        <v>29</v>
      </c>
      <c r="H503" t="s">
        <v>9226</v>
      </c>
      <c r="I503">
        <v>15531</v>
      </c>
      <c r="J503">
        <v>15091</v>
      </c>
      <c r="K503">
        <v>14945</v>
      </c>
      <c r="L503">
        <v>14290</v>
      </c>
      <c r="M503">
        <v>13710</v>
      </c>
      <c r="N503">
        <v>13163</v>
      </c>
      <c r="O503">
        <v>13029</v>
      </c>
      <c r="P503">
        <v>13118</v>
      </c>
      <c r="Q503">
        <v>12122</v>
      </c>
      <c r="R503">
        <v>10565</v>
      </c>
      <c r="S503">
        <v>9717</v>
      </c>
      <c r="T503">
        <v>8244</v>
      </c>
      <c r="U503">
        <v>8185</v>
      </c>
      <c r="V503">
        <v>7255</v>
      </c>
      <c r="W503">
        <v>6521</v>
      </c>
      <c r="X503">
        <v>5818</v>
      </c>
      <c r="Y503">
        <v>5507</v>
      </c>
      <c r="Z503">
        <v>5307</v>
      </c>
      <c r="AA503">
        <v>4996</v>
      </c>
      <c r="AB503">
        <v>4905</v>
      </c>
      <c r="AC503">
        <v>4774</v>
      </c>
    </row>
    <row r="504" spans="1:29" x14ac:dyDescent="0.25">
      <c r="A504" t="s">
        <v>9236</v>
      </c>
      <c r="B504" t="s">
        <v>9237</v>
      </c>
      <c r="C504">
        <v>5</v>
      </c>
      <c r="D504" t="s">
        <v>9225</v>
      </c>
      <c r="E504">
        <v>518</v>
      </c>
      <c r="F504" t="s">
        <v>126</v>
      </c>
      <c r="G504" t="s">
        <v>30</v>
      </c>
      <c r="H504" t="s">
        <v>9226</v>
      </c>
      <c r="I504">
        <v>13204</v>
      </c>
      <c r="J504">
        <v>12456</v>
      </c>
      <c r="K504">
        <v>12544</v>
      </c>
      <c r="L504">
        <v>11013</v>
      </c>
      <c r="M504">
        <v>10113</v>
      </c>
      <c r="N504" t="s">
        <v>9230</v>
      </c>
      <c r="O504" t="s">
        <v>9230</v>
      </c>
      <c r="P504" t="s">
        <v>9230</v>
      </c>
      <c r="Q504" t="s">
        <v>9230</v>
      </c>
      <c r="R504">
        <v>9832</v>
      </c>
      <c r="S504" t="s">
        <v>9230</v>
      </c>
      <c r="T504" t="s">
        <v>9230</v>
      </c>
      <c r="U504" t="s">
        <v>9230</v>
      </c>
      <c r="V504" t="s">
        <v>9230</v>
      </c>
      <c r="W504" t="s">
        <v>9230</v>
      </c>
      <c r="X504" t="s">
        <v>9230</v>
      </c>
      <c r="Y504" t="s">
        <v>9230</v>
      </c>
      <c r="Z504" t="s">
        <v>9230</v>
      </c>
      <c r="AA504" t="s">
        <v>9230</v>
      </c>
      <c r="AB504" t="s">
        <v>9230</v>
      </c>
      <c r="AC504" t="s">
        <v>9230</v>
      </c>
    </row>
    <row r="505" spans="1:29" x14ac:dyDescent="0.25">
      <c r="A505" t="s">
        <v>9236</v>
      </c>
      <c r="B505" t="s">
        <v>9237</v>
      </c>
      <c r="C505">
        <v>5</v>
      </c>
      <c r="D505" t="s">
        <v>9225</v>
      </c>
      <c r="E505">
        <v>519</v>
      </c>
      <c r="F505" t="s">
        <v>127</v>
      </c>
      <c r="G505" t="s">
        <v>31</v>
      </c>
      <c r="H505" t="s">
        <v>9226</v>
      </c>
      <c r="I505">
        <v>6368</v>
      </c>
      <c r="J505">
        <v>6851</v>
      </c>
      <c r="K505">
        <v>7394</v>
      </c>
      <c r="L505">
        <v>7280</v>
      </c>
      <c r="M505">
        <v>6226</v>
      </c>
      <c r="N505" t="s">
        <v>9230</v>
      </c>
      <c r="O505" t="s">
        <v>9230</v>
      </c>
      <c r="P505" t="s">
        <v>9230</v>
      </c>
      <c r="Q505" t="s">
        <v>9230</v>
      </c>
      <c r="R505">
        <v>6827</v>
      </c>
      <c r="S505" t="s">
        <v>9230</v>
      </c>
      <c r="T505" t="s">
        <v>9230</v>
      </c>
      <c r="U505">
        <v>5396</v>
      </c>
      <c r="V505">
        <v>5690</v>
      </c>
      <c r="W505">
        <v>6038</v>
      </c>
      <c r="X505" t="s">
        <v>9230</v>
      </c>
      <c r="Y505" t="s">
        <v>9230</v>
      </c>
      <c r="Z505" t="s">
        <v>9230</v>
      </c>
      <c r="AA505" t="s">
        <v>9230</v>
      </c>
      <c r="AB505" t="s">
        <v>9230</v>
      </c>
      <c r="AC505" t="s">
        <v>9230</v>
      </c>
    </row>
    <row r="506" spans="1:29" x14ac:dyDescent="0.25">
      <c r="A506" t="s">
        <v>9236</v>
      </c>
      <c r="B506" t="s">
        <v>9237</v>
      </c>
      <c r="C506">
        <v>5</v>
      </c>
      <c r="D506" t="s">
        <v>9225</v>
      </c>
      <c r="E506">
        <v>521</v>
      </c>
      <c r="F506">
        <v>337</v>
      </c>
      <c r="G506" t="s">
        <v>32</v>
      </c>
      <c r="H506" t="s">
        <v>9226</v>
      </c>
      <c r="I506">
        <v>12932</v>
      </c>
      <c r="J506">
        <v>12664</v>
      </c>
      <c r="K506">
        <v>12195</v>
      </c>
      <c r="L506">
        <v>10804</v>
      </c>
      <c r="M506">
        <v>9725</v>
      </c>
      <c r="N506">
        <v>8877</v>
      </c>
      <c r="O506">
        <v>8195</v>
      </c>
      <c r="P506">
        <v>7275</v>
      </c>
      <c r="Q506">
        <v>6726</v>
      </c>
      <c r="R506">
        <v>6086</v>
      </c>
      <c r="S506">
        <v>5607</v>
      </c>
      <c r="T506">
        <v>4913</v>
      </c>
      <c r="U506">
        <v>4424</v>
      </c>
      <c r="V506">
        <v>3912</v>
      </c>
      <c r="W506">
        <v>3573</v>
      </c>
      <c r="X506">
        <v>3632</v>
      </c>
      <c r="Y506">
        <v>3699</v>
      </c>
      <c r="Z506">
        <v>3537</v>
      </c>
      <c r="AA506">
        <v>3778</v>
      </c>
      <c r="AB506">
        <v>3932</v>
      </c>
      <c r="AC506">
        <v>3969</v>
      </c>
    </row>
    <row r="507" spans="1:29" x14ac:dyDescent="0.25">
      <c r="A507" t="s">
        <v>9236</v>
      </c>
      <c r="B507" t="s">
        <v>9237</v>
      </c>
      <c r="C507">
        <v>5</v>
      </c>
      <c r="D507" t="s">
        <v>9225</v>
      </c>
      <c r="E507">
        <v>522</v>
      </c>
      <c r="F507">
        <v>339</v>
      </c>
      <c r="G507" t="s">
        <v>33</v>
      </c>
      <c r="H507" t="s">
        <v>9226</v>
      </c>
      <c r="I507">
        <v>8711</v>
      </c>
      <c r="J507">
        <v>8918</v>
      </c>
      <c r="K507">
        <v>9142</v>
      </c>
      <c r="L507">
        <v>8422</v>
      </c>
      <c r="M507">
        <v>8235</v>
      </c>
      <c r="N507">
        <v>7524</v>
      </c>
      <c r="O507">
        <v>6921</v>
      </c>
      <c r="P507">
        <v>6443</v>
      </c>
      <c r="Q507">
        <v>6235</v>
      </c>
      <c r="R507">
        <v>5975</v>
      </c>
      <c r="S507">
        <v>5704</v>
      </c>
      <c r="T507">
        <v>4576</v>
      </c>
      <c r="U507">
        <v>4124</v>
      </c>
      <c r="V507">
        <v>4078</v>
      </c>
      <c r="W507">
        <v>4028</v>
      </c>
      <c r="X507">
        <v>4071</v>
      </c>
      <c r="Y507">
        <v>4084</v>
      </c>
      <c r="Z507">
        <v>4200</v>
      </c>
      <c r="AA507">
        <v>4415</v>
      </c>
      <c r="AB507">
        <v>4208</v>
      </c>
      <c r="AC507">
        <v>4316</v>
      </c>
    </row>
    <row r="508" spans="1:29" x14ac:dyDescent="0.25">
      <c r="A508" t="s">
        <v>9236</v>
      </c>
      <c r="B508" t="s">
        <v>9237</v>
      </c>
      <c r="C508">
        <v>5</v>
      </c>
      <c r="D508" t="s">
        <v>9225</v>
      </c>
      <c r="E508">
        <v>530</v>
      </c>
      <c r="F508" t="s">
        <v>128</v>
      </c>
      <c r="G508" t="s">
        <v>34</v>
      </c>
      <c r="H508" t="s">
        <v>9226</v>
      </c>
      <c r="I508">
        <v>108372</v>
      </c>
      <c r="J508">
        <v>107369</v>
      </c>
      <c r="K508">
        <v>105823</v>
      </c>
      <c r="L508">
        <v>104115</v>
      </c>
      <c r="M508">
        <v>100318</v>
      </c>
      <c r="N508">
        <v>97626</v>
      </c>
      <c r="O508">
        <v>97041</v>
      </c>
      <c r="P508">
        <v>95452</v>
      </c>
      <c r="Q508">
        <v>93493</v>
      </c>
      <c r="R508">
        <v>90374</v>
      </c>
      <c r="S508">
        <v>88516</v>
      </c>
      <c r="T508">
        <v>84098</v>
      </c>
      <c r="U508">
        <v>82704</v>
      </c>
      <c r="V508">
        <v>81435</v>
      </c>
      <c r="W508">
        <v>79612</v>
      </c>
      <c r="X508">
        <v>78840</v>
      </c>
      <c r="Y508">
        <v>79057</v>
      </c>
      <c r="Z508">
        <v>81151</v>
      </c>
      <c r="AA508">
        <v>82753</v>
      </c>
      <c r="AB508">
        <v>84948</v>
      </c>
      <c r="AC508">
        <v>86742</v>
      </c>
    </row>
    <row r="509" spans="1:29" x14ac:dyDescent="0.25">
      <c r="A509" t="s">
        <v>9236</v>
      </c>
      <c r="B509" t="s">
        <v>9237</v>
      </c>
      <c r="C509">
        <v>5</v>
      </c>
      <c r="D509" t="s">
        <v>9225</v>
      </c>
      <c r="E509">
        <v>531</v>
      </c>
      <c r="F509">
        <v>311</v>
      </c>
      <c r="G509" t="s">
        <v>35</v>
      </c>
      <c r="H509" t="s">
        <v>9226</v>
      </c>
      <c r="I509">
        <v>53031</v>
      </c>
      <c r="J509">
        <v>53489</v>
      </c>
      <c r="K509">
        <v>52406</v>
      </c>
      <c r="L509">
        <v>53037</v>
      </c>
      <c r="M509">
        <v>53291</v>
      </c>
      <c r="N509">
        <v>52483</v>
      </c>
      <c r="O509">
        <v>52143</v>
      </c>
      <c r="P509">
        <v>51559</v>
      </c>
      <c r="Q509">
        <v>51249</v>
      </c>
      <c r="R509">
        <v>50156</v>
      </c>
      <c r="S509">
        <v>49349</v>
      </c>
      <c r="T509">
        <v>47495</v>
      </c>
      <c r="U509">
        <v>46679</v>
      </c>
      <c r="V509">
        <v>45034</v>
      </c>
      <c r="W509">
        <v>44241</v>
      </c>
      <c r="X509">
        <v>43621</v>
      </c>
      <c r="Y509">
        <v>43641</v>
      </c>
      <c r="Z509">
        <v>44086</v>
      </c>
      <c r="AA509">
        <v>45795</v>
      </c>
      <c r="AB509">
        <v>48015</v>
      </c>
      <c r="AC509">
        <v>49235</v>
      </c>
    </row>
    <row r="510" spans="1:29" x14ac:dyDescent="0.25">
      <c r="A510" t="s">
        <v>9236</v>
      </c>
      <c r="B510" t="s">
        <v>9237</v>
      </c>
      <c r="C510">
        <v>5</v>
      </c>
      <c r="D510" t="s">
        <v>9225</v>
      </c>
      <c r="E510">
        <v>532</v>
      </c>
      <c r="F510">
        <v>312</v>
      </c>
      <c r="G510" t="s">
        <v>36</v>
      </c>
      <c r="H510" t="s">
        <v>9226</v>
      </c>
      <c r="I510">
        <v>1174</v>
      </c>
      <c r="J510">
        <v>1175</v>
      </c>
      <c r="K510">
        <v>1186</v>
      </c>
      <c r="L510">
        <v>1205</v>
      </c>
      <c r="M510">
        <v>1262</v>
      </c>
      <c r="N510">
        <v>1331</v>
      </c>
      <c r="O510">
        <v>1295</v>
      </c>
      <c r="P510">
        <v>1273</v>
      </c>
      <c r="Q510">
        <v>1271</v>
      </c>
      <c r="R510">
        <v>1319</v>
      </c>
      <c r="S510">
        <v>1203</v>
      </c>
      <c r="T510">
        <v>1146</v>
      </c>
      <c r="U510">
        <v>1106</v>
      </c>
      <c r="V510">
        <v>1105</v>
      </c>
      <c r="W510">
        <v>1125</v>
      </c>
      <c r="X510">
        <v>1189</v>
      </c>
      <c r="Y510">
        <v>1217</v>
      </c>
      <c r="Z510">
        <v>1415</v>
      </c>
      <c r="AA510">
        <v>1455</v>
      </c>
      <c r="AB510">
        <v>1562</v>
      </c>
      <c r="AC510">
        <v>1591</v>
      </c>
    </row>
    <row r="511" spans="1:29" x14ac:dyDescent="0.25">
      <c r="A511" t="s">
        <v>9236</v>
      </c>
      <c r="B511" t="s">
        <v>9237</v>
      </c>
      <c r="C511">
        <v>5</v>
      </c>
      <c r="D511" t="s">
        <v>9225</v>
      </c>
      <c r="E511">
        <v>533</v>
      </c>
      <c r="F511">
        <v>313</v>
      </c>
      <c r="G511" t="s">
        <v>37</v>
      </c>
      <c r="H511" t="s">
        <v>9226</v>
      </c>
      <c r="I511">
        <v>479</v>
      </c>
      <c r="J511">
        <v>445</v>
      </c>
      <c r="K511">
        <v>436</v>
      </c>
      <c r="L511">
        <v>443</v>
      </c>
      <c r="M511">
        <v>421</v>
      </c>
      <c r="N511">
        <v>386</v>
      </c>
      <c r="O511">
        <v>378</v>
      </c>
      <c r="P511">
        <v>415</v>
      </c>
      <c r="Q511">
        <v>429</v>
      </c>
      <c r="R511">
        <v>382</v>
      </c>
      <c r="S511">
        <v>309</v>
      </c>
      <c r="T511">
        <v>298</v>
      </c>
      <c r="U511">
        <v>145</v>
      </c>
      <c r="V511">
        <v>134</v>
      </c>
      <c r="W511">
        <v>127</v>
      </c>
      <c r="X511">
        <v>122</v>
      </c>
      <c r="Y511">
        <v>144</v>
      </c>
      <c r="Z511">
        <v>106</v>
      </c>
      <c r="AA511">
        <v>165</v>
      </c>
      <c r="AB511">
        <v>156</v>
      </c>
      <c r="AC511">
        <v>150</v>
      </c>
    </row>
    <row r="512" spans="1:29" x14ac:dyDescent="0.25">
      <c r="A512" t="s">
        <v>9236</v>
      </c>
      <c r="B512" t="s">
        <v>9237</v>
      </c>
      <c r="C512">
        <v>5</v>
      </c>
      <c r="D512" t="s">
        <v>9225</v>
      </c>
      <c r="E512">
        <v>534</v>
      </c>
      <c r="F512">
        <v>314</v>
      </c>
      <c r="G512" t="s">
        <v>38</v>
      </c>
      <c r="H512" t="s">
        <v>9226</v>
      </c>
      <c r="I512">
        <v>1961</v>
      </c>
      <c r="J512">
        <v>1908</v>
      </c>
      <c r="K512">
        <v>1909</v>
      </c>
      <c r="L512">
        <v>1832</v>
      </c>
      <c r="M512">
        <v>1691</v>
      </c>
      <c r="N512">
        <v>1593</v>
      </c>
      <c r="O512">
        <v>1619</v>
      </c>
      <c r="P512">
        <v>1413</v>
      </c>
      <c r="Q512">
        <v>1011</v>
      </c>
      <c r="R512">
        <v>1033</v>
      </c>
      <c r="S512">
        <v>1040</v>
      </c>
      <c r="T512">
        <v>893</v>
      </c>
      <c r="U512">
        <v>978</v>
      </c>
      <c r="V512">
        <v>1013</v>
      </c>
      <c r="W512">
        <v>987</v>
      </c>
      <c r="X512">
        <v>944</v>
      </c>
      <c r="Y512">
        <v>980</v>
      </c>
      <c r="Z512">
        <v>957</v>
      </c>
      <c r="AA512">
        <v>1007</v>
      </c>
      <c r="AB512">
        <v>1034</v>
      </c>
      <c r="AC512">
        <v>1013</v>
      </c>
    </row>
    <row r="513" spans="1:29" x14ac:dyDescent="0.25">
      <c r="A513" t="s">
        <v>9236</v>
      </c>
      <c r="B513" t="s">
        <v>9237</v>
      </c>
      <c r="C513">
        <v>5</v>
      </c>
      <c r="D513" t="s">
        <v>9225</v>
      </c>
      <c r="E513">
        <v>535</v>
      </c>
      <c r="F513">
        <v>315</v>
      </c>
      <c r="G513" t="s">
        <v>39</v>
      </c>
      <c r="H513" t="s">
        <v>9226</v>
      </c>
      <c r="I513">
        <v>7381</v>
      </c>
      <c r="J513">
        <v>6014</v>
      </c>
      <c r="K513">
        <v>5456</v>
      </c>
      <c r="L513">
        <v>4831</v>
      </c>
      <c r="M513">
        <v>2936</v>
      </c>
      <c r="N513">
        <v>2320</v>
      </c>
      <c r="O513">
        <v>2247</v>
      </c>
      <c r="P513">
        <v>2099</v>
      </c>
      <c r="Q513">
        <v>1960</v>
      </c>
      <c r="R513">
        <v>1773</v>
      </c>
      <c r="S513">
        <v>1601</v>
      </c>
      <c r="T513">
        <v>1581</v>
      </c>
      <c r="U513">
        <v>1483</v>
      </c>
      <c r="V513">
        <v>1320</v>
      </c>
      <c r="W513">
        <v>1337</v>
      </c>
      <c r="X513">
        <v>1313</v>
      </c>
      <c r="Y513">
        <v>1097</v>
      </c>
      <c r="Z513">
        <v>1129</v>
      </c>
      <c r="AA513">
        <v>1147</v>
      </c>
      <c r="AB513">
        <v>1136</v>
      </c>
      <c r="AC513">
        <v>1118</v>
      </c>
    </row>
    <row r="514" spans="1:29" x14ac:dyDescent="0.25">
      <c r="A514" t="s">
        <v>9236</v>
      </c>
      <c r="B514" t="s">
        <v>9237</v>
      </c>
      <c r="C514">
        <v>5</v>
      </c>
      <c r="D514" t="s">
        <v>9225</v>
      </c>
      <c r="E514">
        <v>536</v>
      </c>
      <c r="F514">
        <v>316</v>
      </c>
      <c r="G514" t="s">
        <v>40</v>
      </c>
      <c r="H514" t="s">
        <v>9226</v>
      </c>
      <c r="I514">
        <v>2559</v>
      </c>
      <c r="J514">
        <v>2492</v>
      </c>
      <c r="K514">
        <v>2232</v>
      </c>
      <c r="L514">
        <v>2227</v>
      </c>
      <c r="M514">
        <v>1988</v>
      </c>
      <c r="N514">
        <v>2256</v>
      </c>
      <c r="O514">
        <v>2596</v>
      </c>
      <c r="P514">
        <v>2424</v>
      </c>
      <c r="Q514">
        <v>2108</v>
      </c>
      <c r="R514">
        <v>1847</v>
      </c>
      <c r="S514">
        <v>1968</v>
      </c>
      <c r="T514">
        <v>1702</v>
      </c>
      <c r="U514">
        <v>1311</v>
      </c>
      <c r="V514">
        <v>1389</v>
      </c>
      <c r="W514">
        <v>1364</v>
      </c>
      <c r="X514">
        <v>1186</v>
      </c>
      <c r="Y514">
        <v>1080</v>
      </c>
      <c r="Z514">
        <v>1130</v>
      </c>
      <c r="AA514">
        <v>1216</v>
      </c>
      <c r="AB514">
        <v>1127</v>
      </c>
      <c r="AC514">
        <v>1209</v>
      </c>
    </row>
    <row r="515" spans="1:29" x14ac:dyDescent="0.25">
      <c r="A515" t="s">
        <v>9236</v>
      </c>
      <c r="B515" t="s">
        <v>9237</v>
      </c>
      <c r="C515">
        <v>5</v>
      </c>
      <c r="D515" t="s">
        <v>9225</v>
      </c>
      <c r="E515">
        <v>537</v>
      </c>
      <c r="F515">
        <v>322</v>
      </c>
      <c r="G515" t="s">
        <v>41</v>
      </c>
      <c r="H515" t="s">
        <v>9226</v>
      </c>
      <c r="I515">
        <v>14437</v>
      </c>
      <c r="J515">
        <v>14427</v>
      </c>
      <c r="K515">
        <v>14468</v>
      </c>
      <c r="L515">
        <v>13755</v>
      </c>
      <c r="M515">
        <v>13147</v>
      </c>
      <c r="N515">
        <v>12593</v>
      </c>
      <c r="O515">
        <v>12266</v>
      </c>
      <c r="P515">
        <v>12001</v>
      </c>
      <c r="Q515">
        <v>11730</v>
      </c>
      <c r="R515">
        <v>11210</v>
      </c>
      <c r="S515">
        <v>10941</v>
      </c>
      <c r="T515">
        <v>10682</v>
      </c>
      <c r="U515">
        <v>10515</v>
      </c>
      <c r="V515">
        <v>10305</v>
      </c>
      <c r="W515">
        <v>10077</v>
      </c>
      <c r="X515">
        <v>10065</v>
      </c>
      <c r="Y515">
        <v>9944</v>
      </c>
      <c r="Z515">
        <v>9538</v>
      </c>
      <c r="AA515">
        <v>9572</v>
      </c>
      <c r="AB515">
        <v>9390</v>
      </c>
      <c r="AC515">
        <v>9671</v>
      </c>
    </row>
    <row r="516" spans="1:29" x14ac:dyDescent="0.25">
      <c r="A516" t="s">
        <v>9236</v>
      </c>
      <c r="B516" t="s">
        <v>9237</v>
      </c>
      <c r="C516">
        <v>5</v>
      </c>
      <c r="D516" t="s">
        <v>9225</v>
      </c>
      <c r="E516">
        <v>538</v>
      </c>
      <c r="F516">
        <v>323</v>
      </c>
      <c r="G516" t="s">
        <v>42</v>
      </c>
      <c r="H516" t="s">
        <v>9226</v>
      </c>
      <c r="I516">
        <v>5738</v>
      </c>
      <c r="J516">
        <v>5732</v>
      </c>
      <c r="K516">
        <v>5641</v>
      </c>
      <c r="L516">
        <v>5231</v>
      </c>
      <c r="M516">
        <v>4995</v>
      </c>
      <c r="N516">
        <v>4881</v>
      </c>
      <c r="O516">
        <v>5123</v>
      </c>
      <c r="P516">
        <v>4977</v>
      </c>
      <c r="Q516">
        <v>4981</v>
      </c>
      <c r="R516">
        <v>4995</v>
      </c>
      <c r="S516">
        <v>4899</v>
      </c>
      <c r="T516">
        <v>4735</v>
      </c>
      <c r="U516">
        <v>4467</v>
      </c>
      <c r="V516">
        <v>4537</v>
      </c>
      <c r="W516">
        <v>3844</v>
      </c>
      <c r="X516">
        <v>3420</v>
      </c>
      <c r="Y516">
        <v>3448</v>
      </c>
      <c r="Z516">
        <v>4474</v>
      </c>
      <c r="AA516">
        <v>4477</v>
      </c>
      <c r="AB516">
        <v>4419</v>
      </c>
      <c r="AC516">
        <v>4338</v>
      </c>
    </row>
    <row r="517" spans="1:29" x14ac:dyDescent="0.25">
      <c r="A517" t="s">
        <v>9236</v>
      </c>
      <c r="B517" t="s">
        <v>9237</v>
      </c>
      <c r="C517">
        <v>5</v>
      </c>
      <c r="D517" t="s">
        <v>9225</v>
      </c>
      <c r="E517">
        <v>539</v>
      </c>
      <c r="F517">
        <v>324</v>
      </c>
      <c r="G517" t="s">
        <v>43</v>
      </c>
      <c r="H517" t="s">
        <v>9226</v>
      </c>
      <c r="I517">
        <v>956</v>
      </c>
      <c r="J517">
        <v>919</v>
      </c>
      <c r="K517">
        <v>885</v>
      </c>
      <c r="L517">
        <v>847</v>
      </c>
      <c r="M517">
        <v>958</v>
      </c>
      <c r="N517">
        <v>922</v>
      </c>
      <c r="O517">
        <v>965</v>
      </c>
      <c r="P517">
        <v>909</v>
      </c>
      <c r="Q517">
        <v>919</v>
      </c>
      <c r="R517">
        <v>1000</v>
      </c>
      <c r="S517">
        <v>1027</v>
      </c>
      <c r="T517">
        <v>1100</v>
      </c>
      <c r="U517">
        <v>1023</v>
      </c>
      <c r="V517">
        <v>1015</v>
      </c>
      <c r="W517">
        <v>994</v>
      </c>
      <c r="X517">
        <v>1007</v>
      </c>
      <c r="Y517">
        <v>1135</v>
      </c>
      <c r="Z517">
        <v>1179</v>
      </c>
      <c r="AA517">
        <v>1214</v>
      </c>
      <c r="AB517">
        <v>1322</v>
      </c>
      <c r="AC517">
        <v>1347</v>
      </c>
    </row>
    <row r="518" spans="1:29" x14ac:dyDescent="0.25">
      <c r="A518" t="s">
        <v>9236</v>
      </c>
      <c r="B518" t="s">
        <v>9237</v>
      </c>
      <c r="C518">
        <v>5</v>
      </c>
      <c r="D518" t="s">
        <v>9225</v>
      </c>
      <c r="E518">
        <v>541</v>
      </c>
      <c r="F518">
        <v>325</v>
      </c>
      <c r="G518" t="s">
        <v>44</v>
      </c>
      <c r="H518" t="s">
        <v>9226</v>
      </c>
      <c r="I518">
        <v>6531</v>
      </c>
      <c r="J518">
        <v>6413</v>
      </c>
      <c r="K518">
        <v>6171</v>
      </c>
      <c r="L518">
        <v>6125</v>
      </c>
      <c r="M518">
        <v>5677</v>
      </c>
      <c r="N518">
        <v>5514</v>
      </c>
      <c r="O518">
        <v>5283</v>
      </c>
      <c r="P518">
        <v>5214</v>
      </c>
      <c r="Q518">
        <v>4836</v>
      </c>
      <c r="R518">
        <v>4561</v>
      </c>
      <c r="S518">
        <v>4813</v>
      </c>
      <c r="T518">
        <v>4586</v>
      </c>
      <c r="U518">
        <v>4801</v>
      </c>
      <c r="V518">
        <v>5107</v>
      </c>
      <c r="W518">
        <v>5119</v>
      </c>
      <c r="X518">
        <v>5219</v>
      </c>
      <c r="Y518">
        <v>5533</v>
      </c>
      <c r="Z518">
        <v>5626</v>
      </c>
      <c r="AA518">
        <v>5609</v>
      </c>
      <c r="AB518">
        <v>5877</v>
      </c>
      <c r="AC518">
        <v>6050</v>
      </c>
    </row>
    <row r="519" spans="1:29" x14ac:dyDescent="0.25">
      <c r="A519" t="s">
        <v>9236</v>
      </c>
      <c r="B519" t="s">
        <v>9237</v>
      </c>
      <c r="C519">
        <v>5</v>
      </c>
      <c r="D519" t="s">
        <v>9225</v>
      </c>
      <c r="E519">
        <v>542</v>
      </c>
      <c r="F519">
        <v>326</v>
      </c>
      <c r="G519" t="s">
        <v>45</v>
      </c>
      <c r="H519" t="s">
        <v>9226</v>
      </c>
      <c r="I519">
        <v>14125</v>
      </c>
      <c r="J519">
        <v>14355</v>
      </c>
      <c r="K519">
        <v>15033</v>
      </c>
      <c r="L519">
        <v>14582</v>
      </c>
      <c r="M519">
        <v>13952</v>
      </c>
      <c r="N519">
        <v>13347</v>
      </c>
      <c r="O519">
        <v>13126</v>
      </c>
      <c r="P519">
        <v>13168</v>
      </c>
      <c r="Q519">
        <v>12999</v>
      </c>
      <c r="R519">
        <v>12098</v>
      </c>
      <c r="S519">
        <v>11366</v>
      </c>
      <c r="T519">
        <v>9880</v>
      </c>
      <c r="U519">
        <v>10196</v>
      </c>
      <c r="V519">
        <v>10476</v>
      </c>
      <c r="W519">
        <v>10397</v>
      </c>
      <c r="X519">
        <v>10754</v>
      </c>
      <c r="Y519">
        <v>10838</v>
      </c>
      <c r="Z519">
        <v>11511</v>
      </c>
      <c r="AA519">
        <v>11096</v>
      </c>
      <c r="AB519">
        <v>10910</v>
      </c>
      <c r="AC519">
        <v>11020</v>
      </c>
    </row>
    <row r="520" spans="1:29" x14ac:dyDescent="0.25">
      <c r="A520" t="s">
        <v>9236</v>
      </c>
      <c r="B520" t="s">
        <v>9237</v>
      </c>
      <c r="C520">
        <v>5</v>
      </c>
      <c r="D520" t="s">
        <v>9225</v>
      </c>
      <c r="E520">
        <v>600</v>
      </c>
      <c r="F520">
        <v>42</v>
      </c>
      <c r="G520" t="s">
        <v>46</v>
      </c>
      <c r="H520" t="s">
        <v>9226</v>
      </c>
      <c r="I520">
        <v>49082</v>
      </c>
      <c r="J520">
        <v>49261</v>
      </c>
      <c r="K520">
        <v>50116</v>
      </c>
      <c r="L520">
        <v>49964</v>
      </c>
      <c r="M520">
        <v>48632</v>
      </c>
      <c r="N520">
        <v>48264</v>
      </c>
      <c r="O520">
        <v>49887</v>
      </c>
      <c r="P520">
        <v>51938</v>
      </c>
      <c r="Q520">
        <v>52344</v>
      </c>
      <c r="R520">
        <v>52721</v>
      </c>
      <c r="S520">
        <v>52659</v>
      </c>
      <c r="T520">
        <v>50727</v>
      </c>
      <c r="U520">
        <v>50166</v>
      </c>
      <c r="V520">
        <v>50894</v>
      </c>
      <c r="W520">
        <v>51323</v>
      </c>
      <c r="X520">
        <v>50505</v>
      </c>
      <c r="Y520">
        <v>52910</v>
      </c>
      <c r="Z520">
        <v>54054</v>
      </c>
      <c r="AA520">
        <v>50464</v>
      </c>
      <c r="AB520">
        <v>51175</v>
      </c>
      <c r="AC520">
        <v>50605</v>
      </c>
    </row>
    <row r="521" spans="1:29" x14ac:dyDescent="0.25">
      <c r="A521" t="s">
        <v>9236</v>
      </c>
      <c r="B521" t="s">
        <v>9237</v>
      </c>
      <c r="C521">
        <v>5</v>
      </c>
      <c r="D521" t="s">
        <v>9225</v>
      </c>
      <c r="E521">
        <v>700</v>
      </c>
      <c r="F521" t="s">
        <v>129</v>
      </c>
      <c r="G521" t="s">
        <v>47</v>
      </c>
      <c r="H521" t="s">
        <v>9226</v>
      </c>
      <c r="I521">
        <v>162802</v>
      </c>
      <c r="J521">
        <v>162246</v>
      </c>
      <c r="K521">
        <v>164132</v>
      </c>
      <c r="L521">
        <v>162522</v>
      </c>
      <c r="M521">
        <v>162103</v>
      </c>
      <c r="N521">
        <v>160873</v>
      </c>
      <c r="O521">
        <v>162790</v>
      </c>
      <c r="P521">
        <v>164718</v>
      </c>
      <c r="Q521">
        <v>165400</v>
      </c>
      <c r="R521">
        <v>166601</v>
      </c>
      <c r="S521">
        <v>163392</v>
      </c>
      <c r="T521">
        <v>159432</v>
      </c>
      <c r="U521">
        <v>158134</v>
      </c>
      <c r="V521">
        <v>161586</v>
      </c>
      <c r="W521">
        <v>162120</v>
      </c>
      <c r="X521">
        <v>163276</v>
      </c>
      <c r="Y521">
        <v>167231</v>
      </c>
      <c r="Z521">
        <v>171890</v>
      </c>
      <c r="AA521">
        <v>173354</v>
      </c>
      <c r="AB521">
        <v>173009</v>
      </c>
      <c r="AC521">
        <v>171749</v>
      </c>
    </row>
    <row r="522" spans="1:29" x14ac:dyDescent="0.25">
      <c r="A522" t="s">
        <v>9236</v>
      </c>
      <c r="B522" t="s">
        <v>9237</v>
      </c>
      <c r="C522">
        <v>5</v>
      </c>
      <c r="D522" t="s">
        <v>9225</v>
      </c>
      <c r="E522">
        <v>701</v>
      </c>
      <c r="F522">
        <v>441</v>
      </c>
      <c r="G522" t="s">
        <v>48</v>
      </c>
      <c r="H522" t="s">
        <v>9226</v>
      </c>
      <c r="I522">
        <v>20173</v>
      </c>
      <c r="J522">
        <v>20048</v>
      </c>
      <c r="K522">
        <v>20285</v>
      </c>
      <c r="L522">
        <v>20647</v>
      </c>
      <c r="M522">
        <v>21425</v>
      </c>
      <c r="N522">
        <v>20780</v>
      </c>
      <c r="O522">
        <v>21369</v>
      </c>
      <c r="P522">
        <v>21432</v>
      </c>
      <c r="Q522">
        <v>21137</v>
      </c>
      <c r="R522">
        <v>21703</v>
      </c>
      <c r="S522">
        <v>21179</v>
      </c>
      <c r="T522">
        <v>19792</v>
      </c>
      <c r="U522">
        <v>19939</v>
      </c>
      <c r="V522">
        <v>19992</v>
      </c>
      <c r="W522">
        <v>20310</v>
      </c>
      <c r="X522">
        <v>20992</v>
      </c>
      <c r="Y522">
        <v>21310</v>
      </c>
      <c r="Z522">
        <v>22033</v>
      </c>
      <c r="AA522">
        <v>22685</v>
      </c>
      <c r="AB522">
        <v>22706</v>
      </c>
      <c r="AC522">
        <v>22576</v>
      </c>
    </row>
    <row r="523" spans="1:29" x14ac:dyDescent="0.25">
      <c r="A523" t="s">
        <v>9236</v>
      </c>
      <c r="B523" t="s">
        <v>9237</v>
      </c>
      <c r="C523">
        <v>5</v>
      </c>
      <c r="D523" t="s">
        <v>9225</v>
      </c>
      <c r="E523">
        <v>702</v>
      </c>
      <c r="F523">
        <v>442</v>
      </c>
      <c r="G523" t="s">
        <v>49</v>
      </c>
      <c r="H523" t="s">
        <v>9226</v>
      </c>
      <c r="I523">
        <v>4744</v>
      </c>
      <c r="J523">
        <v>4790</v>
      </c>
      <c r="K523">
        <v>4868</v>
      </c>
      <c r="L523">
        <v>4764</v>
      </c>
      <c r="M523">
        <v>5080</v>
      </c>
      <c r="N523">
        <v>5039</v>
      </c>
      <c r="O523">
        <v>5036</v>
      </c>
      <c r="P523">
        <v>5053</v>
      </c>
      <c r="Q523">
        <v>5037</v>
      </c>
      <c r="R523">
        <v>5007</v>
      </c>
      <c r="S523">
        <v>4672</v>
      </c>
      <c r="T523">
        <v>4182</v>
      </c>
      <c r="U523">
        <v>4065</v>
      </c>
      <c r="V523">
        <v>4027</v>
      </c>
      <c r="W523">
        <v>3999</v>
      </c>
      <c r="X523">
        <v>3937</v>
      </c>
      <c r="Y523">
        <v>4180</v>
      </c>
      <c r="Z523">
        <v>4220</v>
      </c>
      <c r="AA523">
        <v>4174</v>
      </c>
      <c r="AB523">
        <v>4263</v>
      </c>
      <c r="AC523">
        <v>4315</v>
      </c>
    </row>
    <row r="524" spans="1:29" x14ac:dyDescent="0.25">
      <c r="A524" t="s">
        <v>9236</v>
      </c>
      <c r="B524" t="s">
        <v>9237</v>
      </c>
      <c r="C524">
        <v>5</v>
      </c>
      <c r="D524" t="s">
        <v>9225</v>
      </c>
      <c r="E524">
        <v>703</v>
      </c>
      <c r="F524">
        <v>443</v>
      </c>
      <c r="G524" t="s">
        <v>50</v>
      </c>
      <c r="H524" t="s">
        <v>9226</v>
      </c>
      <c r="I524">
        <v>3449</v>
      </c>
      <c r="J524">
        <v>3567</v>
      </c>
      <c r="K524">
        <v>3680</v>
      </c>
      <c r="L524">
        <v>3697</v>
      </c>
      <c r="M524">
        <v>3636</v>
      </c>
      <c r="N524">
        <v>3611</v>
      </c>
      <c r="O524">
        <v>3592</v>
      </c>
      <c r="P524">
        <v>3433</v>
      </c>
      <c r="Q524">
        <v>3379</v>
      </c>
      <c r="R524">
        <v>3588</v>
      </c>
      <c r="S524">
        <v>4481</v>
      </c>
      <c r="T524">
        <v>4336</v>
      </c>
      <c r="U524">
        <v>4284</v>
      </c>
      <c r="V524">
        <v>4733</v>
      </c>
      <c r="W524">
        <v>4246</v>
      </c>
      <c r="X524">
        <v>3985</v>
      </c>
      <c r="Y524">
        <v>3899</v>
      </c>
      <c r="Z524">
        <v>3941</v>
      </c>
      <c r="AA524">
        <v>3921</v>
      </c>
      <c r="AB524">
        <v>3733</v>
      </c>
      <c r="AC524">
        <v>3595</v>
      </c>
    </row>
    <row r="525" spans="1:29" x14ac:dyDescent="0.25">
      <c r="A525" t="s">
        <v>9236</v>
      </c>
      <c r="B525" t="s">
        <v>9237</v>
      </c>
      <c r="C525">
        <v>5</v>
      </c>
      <c r="D525" t="s">
        <v>9225</v>
      </c>
      <c r="E525">
        <v>704</v>
      </c>
      <c r="F525">
        <v>444</v>
      </c>
      <c r="G525" t="s">
        <v>51</v>
      </c>
      <c r="H525" t="s">
        <v>9226</v>
      </c>
      <c r="I525">
        <v>9410</v>
      </c>
      <c r="J525">
        <v>9436</v>
      </c>
      <c r="K525">
        <v>9353</v>
      </c>
      <c r="L525">
        <v>9088</v>
      </c>
      <c r="M525">
        <v>9772</v>
      </c>
      <c r="N525">
        <v>9825</v>
      </c>
      <c r="O525">
        <v>10822</v>
      </c>
      <c r="P525">
        <v>11553</v>
      </c>
      <c r="Q525">
        <v>12275</v>
      </c>
      <c r="R525">
        <v>12114</v>
      </c>
      <c r="S525">
        <v>11740</v>
      </c>
      <c r="T525">
        <v>11132</v>
      </c>
      <c r="U525">
        <v>11010</v>
      </c>
      <c r="V525">
        <v>11073</v>
      </c>
      <c r="W525">
        <v>10958</v>
      </c>
      <c r="X525">
        <v>11166</v>
      </c>
      <c r="Y525">
        <v>11377</v>
      </c>
      <c r="Z525">
        <v>11546</v>
      </c>
      <c r="AA525">
        <v>12032</v>
      </c>
      <c r="AB525">
        <v>12219</v>
      </c>
      <c r="AC525">
        <v>12621</v>
      </c>
    </row>
    <row r="526" spans="1:29" x14ac:dyDescent="0.25">
      <c r="A526" t="s">
        <v>9236</v>
      </c>
      <c r="B526" t="s">
        <v>9237</v>
      </c>
      <c r="C526">
        <v>5</v>
      </c>
      <c r="D526" t="s">
        <v>9225</v>
      </c>
      <c r="E526">
        <v>705</v>
      </c>
      <c r="F526">
        <v>445</v>
      </c>
      <c r="G526" t="s">
        <v>52</v>
      </c>
      <c r="H526" t="s">
        <v>9226</v>
      </c>
      <c r="I526">
        <v>24309</v>
      </c>
      <c r="J526">
        <v>24502</v>
      </c>
      <c r="K526">
        <v>24263</v>
      </c>
      <c r="L526">
        <v>23155</v>
      </c>
      <c r="M526">
        <v>22207</v>
      </c>
      <c r="N526">
        <v>21550</v>
      </c>
      <c r="O526">
        <v>21054</v>
      </c>
      <c r="P526">
        <v>20513</v>
      </c>
      <c r="Q526">
        <v>20245</v>
      </c>
      <c r="R526">
        <v>20144</v>
      </c>
      <c r="S526">
        <v>20017</v>
      </c>
      <c r="T526">
        <v>19850</v>
      </c>
      <c r="U526">
        <v>19433</v>
      </c>
      <c r="V526">
        <v>19568</v>
      </c>
      <c r="W526">
        <v>19391</v>
      </c>
      <c r="X526">
        <v>19512</v>
      </c>
      <c r="Y526">
        <v>20042</v>
      </c>
      <c r="Z526">
        <v>21234</v>
      </c>
      <c r="AA526">
        <v>21358</v>
      </c>
      <c r="AB526">
        <v>21429</v>
      </c>
      <c r="AC526">
        <v>20905</v>
      </c>
    </row>
    <row r="527" spans="1:29" x14ac:dyDescent="0.25">
      <c r="A527" t="s">
        <v>9236</v>
      </c>
      <c r="B527" t="s">
        <v>9237</v>
      </c>
      <c r="C527">
        <v>5</v>
      </c>
      <c r="D527" t="s">
        <v>9225</v>
      </c>
      <c r="E527">
        <v>706</v>
      </c>
      <c r="F527">
        <v>446</v>
      </c>
      <c r="G527" t="s">
        <v>53</v>
      </c>
      <c r="H527" t="s">
        <v>9226</v>
      </c>
      <c r="I527">
        <v>7185</v>
      </c>
      <c r="J527">
        <v>6958</v>
      </c>
      <c r="K527">
        <v>6981</v>
      </c>
      <c r="L527">
        <v>7085</v>
      </c>
      <c r="M527">
        <v>7383</v>
      </c>
      <c r="N527">
        <v>7722</v>
      </c>
      <c r="O527">
        <v>7953</v>
      </c>
      <c r="P527">
        <v>8415</v>
      </c>
      <c r="Q527">
        <v>8868</v>
      </c>
      <c r="R527">
        <v>9052</v>
      </c>
      <c r="S527">
        <v>9148</v>
      </c>
      <c r="T527">
        <v>9032</v>
      </c>
      <c r="U527">
        <v>9084</v>
      </c>
      <c r="V527">
        <v>9379</v>
      </c>
      <c r="W527">
        <v>9517</v>
      </c>
      <c r="X527">
        <v>9483</v>
      </c>
      <c r="Y527">
        <v>9652</v>
      </c>
      <c r="Z527">
        <v>10054</v>
      </c>
      <c r="AA527">
        <v>10299</v>
      </c>
      <c r="AB527">
        <v>10392</v>
      </c>
      <c r="AC527">
        <v>10438</v>
      </c>
    </row>
    <row r="528" spans="1:29" x14ac:dyDescent="0.25">
      <c r="A528" t="s">
        <v>9236</v>
      </c>
      <c r="B528" t="s">
        <v>9237</v>
      </c>
      <c r="C528">
        <v>5</v>
      </c>
      <c r="D528" t="s">
        <v>9225</v>
      </c>
      <c r="E528">
        <v>707</v>
      </c>
      <c r="F528">
        <v>447</v>
      </c>
      <c r="G528" t="s">
        <v>54</v>
      </c>
      <c r="H528" t="s">
        <v>9226</v>
      </c>
      <c r="I528">
        <v>16296</v>
      </c>
      <c r="J528">
        <v>16473</v>
      </c>
      <c r="K528">
        <v>16272</v>
      </c>
      <c r="L528">
        <v>15523</v>
      </c>
      <c r="M528">
        <v>14632</v>
      </c>
      <c r="N528">
        <v>14034</v>
      </c>
      <c r="O528">
        <v>13952</v>
      </c>
      <c r="P528">
        <v>13654</v>
      </c>
      <c r="Q528">
        <v>13407</v>
      </c>
      <c r="R528">
        <v>13217</v>
      </c>
      <c r="S528">
        <v>12718</v>
      </c>
      <c r="T528">
        <v>12346</v>
      </c>
      <c r="U528">
        <v>12252</v>
      </c>
      <c r="V528">
        <v>12023</v>
      </c>
      <c r="W528">
        <v>12316</v>
      </c>
      <c r="X528">
        <v>12709</v>
      </c>
      <c r="Y528">
        <v>12857</v>
      </c>
      <c r="Z528">
        <v>12975</v>
      </c>
      <c r="AA528">
        <v>12979</v>
      </c>
      <c r="AB528">
        <v>12844</v>
      </c>
      <c r="AC528">
        <v>12894</v>
      </c>
    </row>
    <row r="529" spans="1:29" x14ac:dyDescent="0.25">
      <c r="A529" t="s">
        <v>9236</v>
      </c>
      <c r="B529" t="s">
        <v>9237</v>
      </c>
      <c r="C529">
        <v>5</v>
      </c>
      <c r="D529" t="s">
        <v>9225</v>
      </c>
      <c r="E529">
        <v>708</v>
      </c>
      <c r="F529">
        <v>448</v>
      </c>
      <c r="G529" t="s">
        <v>55</v>
      </c>
      <c r="H529" t="s">
        <v>9226</v>
      </c>
      <c r="I529">
        <v>10048</v>
      </c>
      <c r="J529">
        <v>10045</v>
      </c>
      <c r="K529">
        <v>10065</v>
      </c>
      <c r="L529">
        <v>9873</v>
      </c>
      <c r="M529">
        <v>9607</v>
      </c>
      <c r="N529">
        <v>9582</v>
      </c>
      <c r="O529">
        <v>9614</v>
      </c>
      <c r="P529">
        <v>9719</v>
      </c>
      <c r="Q529">
        <v>10409</v>
      </c>
      <c r="R529">
        <v>10915</v>
      </c>
      <c r="S529">
        <v>10463</v>
      </c>
      <c r="T529">
        <v>9838</v>
      </c>
      <c r="U529">
        <v>9992</v>
      </c>
      <c r="V529">
        <v>10144</v>
      </c>
      <c r="W529">
        <v>10437</v>
      </c>
      <c r="X529">
        <v>10490</v>
      </c>
      <c r="Y529">
        <v>10173</v>
      </c>
      <c r="Z529">
        <v>10326</v>
      </c>
      <c r="AA529">
        <v>10726</v>
      </c>
      <c r="AB529">
        <v>10310</v>
      </c>
      <c r="AC529">
        <v>9949</v>
      </c>
    </row>
    <row r="530" spans="1:29" x14ac:dyDescent="0.25">
      <c r="A530" t="s">
        <v>9236</v>
      </c>
      <c r="B530" t="s">
        <v>9237</v>
      </c>
      <c r="C530">
        <v>5</v>
      </c>
      <c r="D530" t="s">
        <v>9225</v>
      </c>
      <c r="E530">
        <v>709</v>
      </c>
      <c r="F530">
        <v>451</v>
      </c>
      <c r="G530" t="s">
        <v>56</v>
      </c>
      <c r="H530" t="s">
        <v>9226</v>
      </c>
      <c r="I530">
        <v>6292</v>
      </c>
      <c r="J530">
        <v>6060</v>
      </c>
      <c r="K530">
        <v>6144</v>
      </c>
      <c r="L530">
        <v>5959</v>
      </c>
      <c r="M530">
        <v>5909</v>
      </c>
      <c r="N530">
        <v>6136</v>
      </c>
      <c r="O530">
        <v>6118</v>
      </c>
      <c r="P530">
        <v>5982</v>
      </c>
      <c r="Q530">
        <v>6284</v>
      </c>
      <c r="R530">
        <v>6495</v>
      </c>
      <c r="S530">
        <v>6202</v>
      </c>
      <c r="T530">
        <v>6047</v>
      </c>
      <c r="U530">
        <v>6003</v>
      </c>
      <c r="V530">
        <v>5731</v>
      </c>
      <c r="W530">
        <v>5865</v>
      </c>
      <c r="X530">
        <v>6217</v>
      </c>
      <c r="Y530">
        <v>6397</v>
      </c>
      <c r="Z530">
        <v>6434</v>
      </c>
      <c r="AA530">
        <v>6418</v>
      </c>
      <c r="AB530">
        <v>6250</v>
      </c>
      <c r="AC530">
        <v>6215</v>
      </c>
    </row>
    <row r="531" spans="1:29" x14ac:dyDescent="0.25">
      <c r="A531" t="s">
        <v>9236</v>
      </c>
      <c r="B531" t="s">
        <v>9237</v>
      </c>
      <c r="C531">
        <v>5</v>
      </c>
      <c r="D531" t="s">
        <v>9225</v>
      </c>
      <c r="E531">
        <v>711</v>
      </c>
      <c r="F531">
        <v>452</v>
      </c>
      <c r="G531" t="s">
        <v>57</v>
      </c>
      <c r="H531" t="s">
        <v>9226</v>
      </c>
      <c r="I531">
        <v>31493</v>
      </c>
      <c r="J531">
        <v>32867</v>
      </c>
      <c r="K531">
        <v>34138</v>
      </c>
      <c r="L531">
        <v>35176</v>
      </c>
      <c r="M531">
        <v>35019</v>
      </c>
      <c r="N531">
        <v>34980</v>
      </c>
      <c r="O531">
        <v>36067</v>
      </c>
      <c r="P531">
        <v>37250</v>
      </c>
      <c r="Q531">
        <v>37371</v>
      </c>
      <c r="R531">
        <v>37544</v>
      </c>
      <c r="S531">
        <v>38042</v>
      </c>
      <c r="T531">
        <v>38215</v>
      </c>
      <c r="U531">
        <v>37922</v>
      </c>
      <c r="V531">
        <v>39222</v>
      </c>
      <c r="W531">
        <v>39205</v>
      </c>
      <c r="X531">
        <v>38331</v>
      </c>
      <c r="Y531">
        <v>39696</v>
      </c>
      <c r="Z531">
        <v>40968</v>
      </c>
      <c r="AA531">
        <v>40962</v>
      </c>
      <c r="AB531">
        <v>39993</v>
      </c>
      <c r="AC531">
        <v>39567</v>
      </c>
    </row>
    <row r="532" spans="1:29" x14ac:dyDescent="0.25">
      <c r="A532" t="s">
        <v>9236</v>
      </c>
      <c r="B532" t="s">
        <v>9237</v>
      </c>
      <c r="C532">
        <v>5</v>
      </c>
      <c r="D532" t="s">
        <v>9225</v>
      </c>
      <c r="E532">
        <v>712</v>
      </c>
      <c r="F532">
        <v>453</v>
      </c>
      <c r="G532" t="s">
        <v>58</v>
      </c>
      <c r="H532" t="s">
        <v>9226</v>
      </c>
      <c r="I532">
        <v>14751</v>
      </c>
      <c r="J532">
        <v>14470</v>
      </c>
      <c r="K532">
        <v>14955</v>
      </c>
      <c r="L532">
        <v>15856</v>
      </c>
      <c r="M532">
        <v>15746</v>
      </c>
      <c r="N532">
        <v>15563</v>
      </c>
      <c r="O532">
        <v>15421</v>
      </c>
      <c r="P532">
        <v>14688</v>
      </c>
      <c r="Q532">
        <v>14372</v>
      </c>
      <c r="R532">
        <v>14795</v>
      </c>
      <c r="S532">
        <v>13799</v>
      </c>
      <c r="T532">
        <v>14290</v>
      </c>
      <c r="U532">
        <v>14213</v>
      </c>
      <c r="V532">
        <v>14842</v>
      </c>
      <c r="W532">
        <v>15061</v>
      </c>
      <c r="X532">
        <v>15399</v>
      </c>
      <c r="Y532">
        <v>16108</v>
      </c>
      <c r="Z532">
        <v>15593</v>
      </c>
      <c r="AA532">
        <v>15843</v>
      </c>
      <c r="AB532">
        <v>15436</v>
      </c>
      <c r="AC532">
        <v>15170</v>
      </c>
    </row>
    <row r="533" spans="1:29" x14ac:dyDescent="0.25">
      <c r="A533" t="s">
        <v>9236</v>
      </c>
      <c r="B533" t="s">
        <v>9237</v>
      </c>
      <c r="C533">
        <v>5</v>
      </c>
      <c r="D533" t="s">
        <v>9225</v>
      </c>
      <c r="E533">
        <v>713</v>
      </c>
      <c r="F533">
        <v>454</v>
      </c>
      <c r="G533" t="s">
        <v>59</v>
      </c>
      <c r="H533" t="s">
        <v>9226</v>
      </c>
      <c r="I533">
        <v>14652</v>
      </c>
      <c r="J533">
        <v>13030</v>
      </c>
      <c r="K533">
        <v>13128</v>
      </c>
      <c r="L533">
        <v>11699</v>
      </c>
      <c r="M533">
        <v>11687</v>
      </c>
      <c r="N533">
        <v>12051</v>
      </c>
      <c r="O533">
        <v>11792</v>
      </c>
      <c r="P533">
        <v>13026</v>
      </c>
      <c r="Q533">
        <v>12616</v>
      </c>
      <c r="R533">
        <v>12027</v>
      </c>
      <c r="S533">
        <v>10931</v>
      </c>
      <c r="T533">
        <v>10372</v>
      </c>
      <c r="U533">
        <v>9937</v>
      </c>
      <c r="V533">
        <v>10852</v>
      </c>
      <c r="W533">
        <v>10815</v>
      </c>
      <c r="X533">
        <v>11055</v>
      </c>
      <c r="Y533">
        <v>11540</v>
      </c>
      <c r="Z533">
        <v>12566</v>
      </c>
      <c r="AA533">
        <v>11957</v>
      </c>
      <c r="AB533">
        <v>13434</v>
      </c>
      <c r="AC533">
        <v>13504</v>
      </c>
    </row>
    <row r="534" spans="1:29" x14ac:dyDescent="0.25">
      <c r="A534" t="s">
        <v>9236</v>
      </c>
      <c r="B534" t="s">
        <v>9237</v>
      </c>
      <c r="C534">
        <v>5</v>
      </c>
      <c r="D534" t="s">
        <v>9225</v>
      </c>
      <c r="E534">
        <v>800</v>
      </c>
      <c r="F534" t="s">
        <v>130</v>
      </c>
      <c r="G534" t="s">
        <v>60</v>
      </c>
      <c r="H534" t="s">
        <v>9226</v>
      </c>
      <c r="I534">
        <v>68384</v>
      </c>
      <c r="J534">
        <v>68577</v>
      </c>
      <c r="K534">
        <v>69455</v>
      </c>
      <c r="L534">
        <v>70892</v>
      </c>
      <c r="M534">
        <v>73068</v>
      </c>
      <c r="N534">
        <v>72234</v>
      </c>
      <c r="O534">
        <v>71609</v>
      </c>
      <c r="P534">
        <v>73520</v>
      </c>
      <c r="Q534">
        <v>74995</v>
      </c>
      <c r="R534">
        <v>75731</v>
      </c>
      <c r="S534">
        <v>71813</v>
      </c>
      <c r="T534">
        <v>65680</v>
      </c>
      <c r="U534">
        <v>64357</v>
      </c>
      <c r="V534">
        <v>66195</v>
      </c>
      <c r="W534">
        <v>66867</v>
      </c>
      <c r="X534">
        <v>66378</v>
      </c>
      <c r="Y534">
        <v>66955</v>
      </c>
      <c r="Z534">
        <v>70018</v>
      </c>
      <c r="AA534">
        <v>69589</v>
      </c>
      <c r="AB534">
        <v>73972</v>
      </c>
      <c r="AC534">
        <v>78413</v>
      </c>
    </row>
    <row r="535" spans="1:29" x14ac:dyDescent="0.25">
      <c r="A535" t="s">
        <v>9236</v>
      </c>
      <c r="B535" t="s">
        <v>9237</v>
      </c>
      <c r="C535">
        <v>5</v>
      </c>
      <c r="D535" t="s">
        <v>9225</v>
      </c>
      <c r="E535">
        <v>801</v>
      </c>
      <c r="F535">
        <v>481</v>
      </c>
      <c r="G535" t="s">
        <v>61</v>
      </c>
      <c r="H535" t="s">
        <v>9226</v>
      </c>
      <c r="I535">
        <v>2110</v>
      </c>
      <c r="J535">
        <v>2161</v>
      </c>
      <c r="K535">
        <v>2262</v>
      </c>
      <c r="L535">
        <v>2096</v>
      </c>
      <c r="M535">
        <v>1984</v>
      </c>
      <c r="N535">
        <v>1910</v>
      </c>
      <c r="O535">
        <v>1317</v>
      </c>
      <c r="P535">
        <v>1258</v>
      </c>
      <c r="Q535">
        <v>1223</v>
      </c>
      <c r="R535">
        <v>1150</v>
      </c>
      <c r="S535">
        <v>1256</v>
      </c>
      <c r="T535">
        <v>1105</v>
      </c>
      <c r="U535">
        <v>1147</v>
      </c>
      <c r="V535">
        <v>1252</v>
      </c>
      <c r="W535">
        <v>1239</v>
      </c>
      <c r="X535">
        <v>1131</v>
      </c>
      <c r="Y535">
        <v>979</v>
      </c>
      <c r="Z535">
        <v>1008</v>
      </c>
      <c r="AA535">
        <v>963</v>
      </c>
      <c r="AB535">
        <v>1288</v>
      </c>
      <c r="AC535">
        <v>1553</v>
      </c>
    </row>
    <row r="536" spans="1:29" x14ac:dyDescent="0.25">
      <c r="A536" t="s">
        <v>9236</v>
      </c>
      <c r="B536" t="s">
        <v>9237</v>
      </c>
      <c r="C536">
        <v>5</v>
      </c>
      <c r="D536" t="s">
        <v>9225</v>
      </c>
      <c r="E536">
        <v>802</v>
      </c>
      <c r="F536">
        <v>482</v>
      </c>
      <c r="G536" t="s">
        <v>62</v>
      </c>
      <c r="H536" t="s">
        <v>9226</v>
      </c>
      <c r="I536">
        <v>4188</v>
      </c>
      <c r="J536">
        <v>4118</v>
      </c>
      <c r="K536">
        <v>3819</v>
      </c>
      <c r="L536" t="s">
        <v>9230</v>
      </c>
      <c r="M536">
        <v>3511</v>
      </c>
      <c r="N536" t="s">
        <v>9230</v>
      </c>
      <c r="O536" t="s">
        <v>9230</v>
      </c>
      <c r="P536" t="s">
        <v>9230</v>
      </c>
      <c r="Q536" t="s">
        <v>9230</v>
      </c>
      <c r="R536" t="s">
        <v>9230</v>
      </c>
      <c r="S536" t="s">
        <v>9230</v>
      </c>
      <c r="T536" t="s">
        <v>9230</v>
      </c>
      <c r="U536">
        <v>2979</v>
      </c>
      <c r="V536">
        <v>3095</v>
      </c>
      <c r="W536">
        <v>3189</v>
      </c>
      <c r="X536">
        <v>3373</v>
      </c>
      <c r="Y536">
        <v>3461</v>
      </c>
      <c r="Z536">
        <v>3561</v>
      </c>
      <c r="AA536">
        <v>3171</v>
      </c>
      <c r="AB536">
        <v>3069</v>
      </c>
      <c r="AC536">
        <v>3055</v>
      </c>
    </row>
    <row r="537" spans="1:29" x14ac:dyDescent="0.25">
      <c r="A537" t="s">
        <v>9236</v>
      </c>
      <c r="B537" t="s">
        <v>9237</v>
      </c>
      <c r="C537">
        <v>5</v>
      </c>
      <c r="D537" t="s">
        <v>9225</v>
      </c>
      <c r="E537">
        <v>803</v>
      </c>
      <c r="F537">
        <v>483</v>
      </c>
      <c r="G537" t="s">
        <v>63</v>
      </c>
      <c r="H537" t="s">
        <v>9226</v>
      </c>
      <c r="I537" t="s">
        <v>9231</v>
      </c>
      <c r="J537" t="s">
        <v>9231</v>
      </c>
      <c r="K537" t="s">
        <v>9231</v>
      </c>
      <c r="L537" t="s">
        <v>9230</v>
      </c>
      <c r="M537" t="s">
        <v>9230</v>
      </c>
      <c r="N537" t="s">
        <v>9230</v>
      </c>
      <c r="O537">
        <v>131</v>
      </c>
      <c r="P537">
        <v>137</v>
      </c>
      <c r="Q537">
        <v>147</v>
      </c>
      <c r="R537">
        <v>130</v>
      </c>
      <c r="S537">
        <v>122</v>
      </c>
      <c r="T537">
        <v>115</v>
      </c>
      <c r="U537">
        <v>113</v>
      </c>
      <c r="V537">
        <v>118</v>
      </c>
      <c r="W537">
        <v>55</v>
      </c>
      <c r="X537" t="s">
        <v>9230</v>
      </c>
      <c r="Y537">
        <v>40</v>
      </c>
      <c r="Z537">
        <v>50</v>
      </c>
      <c r="AA537">
        <v>43</v>
      </c>
      <c r="AB537">
        <v>53</v>
      </c>
      <c r="AC537">
        <v>65</v>
      </c>
    </row>
    <row r="538" spans="1:29" x14ac:dyDescent="0.25">
      <c r="A538" t="s">
        <v>9236</v>
      </c>
      <c r="B538" t="s">
        <v>9237</v>
      </c>
      <c r="C538">
        <v>5</v>
      </c>
      <c r="D538" t="s">
        <v>9225</v>
      </c>
      <c r="E538">
        <v>804</v>
      </c>
      <c r="F538">
        <v>484</v>
      </c>
      <c r="G538" t="s">
        <v>64</v>
      </c>
      <c r="H538" t="s">
        <v>9226</v>
      </c>
      <c r="I538">
        <v>39946</v>
      </c>
      <c r="J538">
        <v>39883</v>
      </c>
      <c r="K538">
        <v>40809</v>
      </c>
      <c r="L538">
        <v>42252</v>
      </c>
      <c r="M538">
        <v>45047</v>
      </c>
      <c r="N538">
        <v>43664</v>
      </c>
      <c r="O538">
        <v>43534</v>
      </c>
      <c r="P538">
        <v>45429</v>
      </c>
      <c r="Q538">
        <v>46457</v>
      </c>
      <c r="R538">
        <v>47615</v>
      </c>
      <c r="S538">
        <v>44091</v>
      </c>
      <c r="T538">
        <v>40482</v>
      </c>
      <c r="U538">
        <v>40522</v>
      </c>
      <c r="V538">
        <v>41340</v>
      </c>
      <c r="W538">
        <v>41027</v>
      </c>
      <c r="X538">
        <v>40297</v>
      </c>
      <c r="Y538">
        <v>40716</v>
      </c>
      <c r="Z538">
        <v>41539</v>
      </c>
      <c r="AA538">
        <v>40461</v>
      </c>
      <c r="AB538">
        <v>40124</v>
      </c>
      <c r="AC538">
        <v>41493</v>
      </c>
    </row>
    <row r="539" spans="1:29" x14ac:dyDescent="0.25">
      <c r="A539" t="s">
        <v>9236</v>
      </c>
      <c r="B539" t="s">
        <v>9237</v>
      </c>
      <c r="C539">
        <v>5</v>
      </c>
      <c r="D539" t="s">
        <v>9225</v>
      </c>
      <c r="E539">
        <v>805</v>
      </c>
      <c r="F539">
        <v>485</v>
      </c>
      <c r="G539" t="s">
        <v>65</v>
      </c>
      <c r="H539" t="s">
        <v>9226</v>
      </c>
      <c r="I539">
        <v>1555</v>
      </c>
      <c r="J539">
        <v>1514</v>
      </c>
      <c r="K539">
        <v>1568</v>
      </c>
      <c r="L539">
        <v>1477</v>
      </c>
      <c r="M539" t="s">
        <v>9230</v>
      </c>
      <c r="N539">
        <v>1547</v>
      </c>
      <c r="O539">
        <v>1571</v>
      </c>
      <c r="P539">
        <v>1594</v>
      </c>
      <c r="Q539">
        <v>1612</v>
      </c>
      <c r="R539">
        <v>1789</v>
      </c>
      <c r="S539">
        <v>1685</v>
      </c>
      <c r="T539">
        <v>1670</v>
      </c>
      <c r="U539">
        <v>1688</v>
      </c>
      <c r="V539">
        <v>1815</v>
      </c>
      <c r="W539">
        <v>1944</v>
      </c>
      <c r="X539">
        <v>2089</v>
      </c>
      <c r="Y539">
        <v>2319</v>
      </c>
      <c r="Z539">
        <v>2715</v>
      </c>
      <c r="AA539">
        <v>3746</v>
      </c>
      <c r="AB539">
        <v>4453</v>
      </c>
      <c r="AC539">
        <v>5161</v>
      </c>
    </row>
    <row r="540" spans="1:29" x14ac:dyDescent="0.25">
      <c r="A540" t="s">
        <v>9236</v>
      </c>
      <c r="B540" t="s">
        <v>9237</v>
      </c>
      <c r="C540">
        <v>5</v>
      </c>
      <c r="D540" t="s">
        <v>9225</v>
      </c>
      <c r="E540">
        <v>806</v>
      </c>
      <c r="F540">
        <v>486</v>
      </c>
      <c r="G540" t="s">
        <v>66</v>
      </c>
      <c r="H540" t="s">
        <v>9226</v>
      </c>
      <c r="I540">
        <v>966</v>
      </c>
      <c r="J540">
        <v>877</v>
      </c>
      <c r="K540">
        <v>888</v>
      </c>
      <c r="L540">
        <v>1002</v>
      </c>
      <c r="M540">
        <v>1062</v>
      </c>
      <c r="N540">
        <v>1048</v>
      </c>
      <c r="O540">
        <v>996</v>
      </c>
      <c r="P540">
        <v>957</v>
      </c>
      <c r="Q540">
        <v>928</v>
      </c>
      <c r="R540">
        <v>714</v>
      </c>
      <c r="S540">
        <v>637</v>
      </c>
      <c r="T540">
        <v>633</v>
      </c>
      <c r="U540">
        <v>345</v>
      </c>
      <c r="V540">
        <v>457</v>
      </c>
      <c r="W540">
        <v>451</v>
      </c>
      <c r="X540">
        <v>465</v>
      </c>
      <c r="Y540">
        <v>512</v>
      </c>
      <c r="Z540">
        <v>522</v>
      </c>
      <c r="AA540">
        <v>427</v>
      </c>
      <c r="AB540">
        <v>448</v>
      </c>
      <c r="AC540">
        <v>459</v>
      </c>
    </row>
    <row r="541" spans="1:29" x14ac:dyDescent="0.25">
      <c r="A541" t="s">
        <v>9236</v>
      </c>
      <c r="B541" t="s">
        <v>9237</v>
      </c>
      <c r="C541">
        <v>5</v>
      </c>
      <c r="D541" t="s">
        <v>9225</v>
      </c>
      <c r="E541">
        <v>807</v>
      </c>
      <c r="F541">
        <v>487</v>
      </c>
      <c r="G541" t="s">
        <v>67</v>
      </c>
      <c r="H541" t="s">
        <v>9226</v>
      </c>
      <c r="I541" t="s">
        <v>9231</v>
      </c>
      <c r="J541" t="s">
        <v>9231</v>
      </c>
      <c r="K541" t="s">
        <v>9231</v>
      </c>
      <c r="L541">
        <v>75</v>
      </c>
      <c r="M541">
        <v>85</v>
      </c>
      <c r="N541">
        <v>80</v>
      </c>
      <c r="O541">
        <v>69</v>
      </c>
      <c r="P541">
        <v>66</v>
      </c>
      <c r="Q541">
        <v>106</v>
      </c>
      <c r="R541">
        <v>150</v>
      </c>
      <c r="S541">
        <v>121</v>
      </c>
      <c r="T541">
        <v>113</v>
      </c>
      <c r="U541">
        <v>96</v>
      </c>
      <c r="V541">
        <v>98</v>
      </c>
      <c r="W541">
        <v>115</v>
      </c>
      <c r="X541" t="s">
        <v>9230</v>
      </c>
      <c r="Y541">
        <v>71</v>
      </c>
      <c r="Z541">
        <v>57</v>
      </c>
      <c r="AA541">
        <v>61</v>
      </c>
      <c r="AB541">
        <v>80</v>
      </c>
      <c r="AC541">
        <v>85</v>
      </c>
    </row>
    <row r="542" spans="1:29" x14ac:dyDescent="0.25">
      <c r="A542" t="s">
        <v>9236</v>
      </c>
      <c r="B542" t="s">
        <v>9237</v>
      </c>
      <c r="C542">
        <v>5</v>
      </c>
      <c r="D542" t="s">
        <v>9225</v>
      </c>
      <c r="E542">
        <v>808</v>
      </c>
      <c r="F542">
        <v>488</v>
      </c>
      <c r="G542" t="s">
        <v>68</v>
      </c>
      <c r="H542" t="s">
        <v>9226</v>
      </c>
      <c r="I542">
        <v>4040</v>
      </c>
      <c r="J542">
        <v>4330</v>
      </c>
      <c r="K542">
        <v>4385</v>
      </c>
      <c r="L542">
        <v>4961</v>
      </c>
      <c r="M542">
        <v>4977</v>
      </c>
      <c r="N542">
        <v>5204</v>
      </c>
      <c r="O542">
        <v>5423</v>
      </c>
      <c r="P542">
        <v>5403</v>
      </c>
      <c r="Q542">
        <v>5601</v>
      </c>
      <c r="R542">
        <v>5587</v>
      </c>
      <c r="S542">
        <v>5260</v>
      </c>
      <c r="T542">
        <v>4897</v>
      </c>
      <c r="U542">
        <v>4745</v>
      </c>
      <c r="V542">
        <v>5091</v>
      </c>
      <c r="W542">
        <v>5348</v>
      </c>
      <c r="X542">
        <v>5212</v>
      </c>
      <c r="Y542">
        <v>5613</v>
      </c>
      <c r="Z542">
        <v>6262</v>
      </c>
      <c r="AA542">
        <v>5836</v>
      </c>
      <c r="AB542">
        <v>6057</v>
      </c>
      <c r="AC542">
        <v>6250</v>
      </c>
    </row>
    <row r="543" spans="1:29" x14ac:dyDescent="0.25">
      <c r="A543" t="s">
        <v>9236</v>
      </c>
      <c r="B543" t="s">
        <v>9237</v>
      </c>
      <c r="C543">
        <v>5</v>
      </c>
      <c r="D543" t="s">
        <v>9225</v>
      </c>
      <c r="E543">
        <v>809</v>
      </c>
      <c r="F543">
        <v>492</v>
      </c>
      <c r="G543" t="s">
        <v>69</v>
      </c>
      <c r="H543" t="s">
        <v>9226</v>
      </c>
      <c r="I543">
        <v>4908</v>
      </c>
      <c r="J543">
        <v>4741</v>
      </c>
      <c r="K543">
        <v>5008</v>
      </c>
      <c r="L543">
        <v>5094</v>
      </c>
      <c r="M543" t="s">
        <v>9230</v>
      </c>
      <c r="N543">
        <v>4890</v>
      </c>
      <c r="O543" t="s">
        <v>9230</v>
      </c>
      <c r="P543" t="s">
        <v>9230</v>
      </c>
      <c r="Q543" t="s">
        <v>9230</v>
      </c>
      <c r="R543" t="s">
        <v>9230</v>
      </c>
      <c r="S543" t="s">
        <v>9230</v>
      </c>
      <c r="T543" t="s">
        <v>9230</v>
      </c>
      <c r="U543">
        <v>4806</v>
      </c>
      <c r="V543">
        <v>5080</v>
      </c>
      <c r="W543">
        <v>5204</v>
      </c>
      <c r="X543">
        <v>5447</v>
      </c>
      <c r="Y543">
        <v>5241</v>
      </c>
      <c r="Z543">
        <v>5726</v>
      </c>
      <c r="AA543">
        <v>5755</v>
      </c>
      <c r="AB543">
        <v>6834</v>
      </c>
      <c r="AC543">
        <v>7889</v>
      </c>
    </row>
    <row r="544" spans="1:29" x14ac:dyDescent="0.25">
      <c r="A544" t="s">
        <v>9236</v>
      </c>
      <c r="B544" t="s">
        <v>9237</v>
      </c>
      <c r="C544">
        <v>5</v>
      </c>
      <c r="D544" t="s">
        <v>9225</v>
      </c>
      <c r="E544">
        <v>811</v>
      </c>
      <c r="F544">
        <v>493</v>
      </c>
      <c r="G544" t="s">
        <v>70</v>
      </c>
      <c r="H544" t="s">
        <v>9226</v>
      </c>
      <c r="I544">
        <v>10422</v>
      </c>
      <c r="J544">
        <v>10707</v>
      </c>
      <c r="K544">
        <v>10476</v>
      </c>
      <c r="L544">
        <v>10111</v>
      </c>
      <c r="M544">
        <v>10078</v>
      </c>
      <c r="N544">
        <v>10451</v>
      </c>
      <c r="O544">
        <v>10332</v>
      </c>
      <c r="P544">
        <v>10235</v>
      </c>
      <c r="Q544">
        <v>10282</v>
      </c>
      <c r="R544">
        <v>9997</v>
      </c>
      <c r="S544">
        <v>10165</v>
      </c>
      <c r="T544">
        <v>8667</v>
      </c>
      <c r="U544">
        <v>7916</v>
      </c>
      <c r="V544">
        <v>7849</v>
      </c>
      <c r="W544">
        <v>8295</v>
      </c>
      <c r="X544">
        <v>8227</v>
      </c>
      <c r="Y544">
        <v>8003</v>
      </c>
      <c r="Z544">
        <v>8578</v>
      </c>
      <c r="AA544">
        <v>9126</v>
      </c>
      <c r="AB544">
        <v>11566</v>
      </c>
      <c r="AC544">
        <v>12403</v>
      </c>
    </row>
    <row r="545" spans="1:29" x14ac:dyDescent="0.25">
      <c r="A545" t="s">
        <v>9236</v>
      </c>
      <c r="B545" t="s">
        <v>9237</v>
      </c>
      <c r="C545">
        <v>5</v>
      </c>
      <c r="D545" t="s">
        <v>9225</v>
      </c>
      <c r="E545">
        <v>900</v>
      </c>
      <c r="F545">
        <v>51</v>
      </c>
      <c r="G545" t="s">
        <v>71</v>
      </c>
      <c r="H545" t="s">
        <v>9226</v>
      </c>
      <c r="I545">
        <v>21726</v>
      </c>
      <c r="J545">
        <v>21909</v>
      </c>
      <c r="K545">
        <v>23345</v>
      </c>
      <c r="L545">
        <v>23720</v>
      </c>
      <c r="M545">
        <v>22391</v>
      </c>
      <c r="N545">
        <v>23113</v>
      </c>
      <c r="O545">
        <v>23235</v>
      </c>
      <c r="P545">
        <v>23473</v>
      </c>
      <c r="Q545">
        <v>23031</v>
      </c>
      <c r="R545">
        <v>22818</v>
      </c>
      <c r="S545">
        <v>21770</v>
      </c>
      <c r="T545">
        <v>20134</v>
      </c>
      <c r="U545">
        <v>19402</v>
      </c>
      <c r="V545">
        <v>19217</v>
      </c>
      <c r="W545">
        <v>18442</v>
      </c>
      <c r="X545">
        <v>18495</v>
      </c>
      <c r="Y545">
        <v>17994</v>
      </c>
      <c r="Z545">
        <v>16391</v>
      </c>
      <c r="AA545">
        <v>16305</v>
      </c>
      <c r="AB545">
        <v>16250</v>
      </c>
      <c r="AC545">
        <v>14607</v>
      </c>
    </row>
    <row r="546" spans="1:29" x14ac:dyDescent="0.25">
      <c r="A546" t="s">
        <v>9236</v>
      </c>
      <c r="B546" t="s">
        <v>9237</v>
      </c>
      <c r="C546">
        <v>5</v>
      </c>
      <c r="D546" t="s">
        <v>9225</v>
      </c>
      <c r="E546">
        <v>901</v>
      </c>
      <c r="F546">
        <v>511</v>
      </c>
      <c r="G546" t="s">
        <v>72</v>
      </c>
      <c r="H546" t="s">
        <v>9226</v>
      </c>
      <c r="I546">
        <v>7395</v>
      </c>
      <c r="J546">
        <v>7277</v>
      </c>
      <c r="K546">
        <v>7574</v>
      </c>
      <c r="L546">
        <v>7625</v>
      </c>
      <c r="M546">
        <v>6904</v>
      </c>
      <c r="N546">
        <v>7003</v>
      </c>
      <c r="O546">
        <v>7148</v>
      </c>
      <c r="P546">
        <v>7172</v>
      </c>
      <c r="Q546">
        <v>7110</v>
      </c>
      <c r="R546">
        <v>7059</v>
      </c>
      <c r="S546">
        <v>6878</v>
      </c>
      <c r="T546">
        <v>6325</v>
      </c>
      <c r="U546">
        <v>5972</v>
      </c>
      <c r="V546">
        <v>6103</v>
      </c>
      <c r="W546">
        <v>5751</v>
      </c>
      <c r="X546">
        <v>5634</v>
      </c>
      <c r="Y546">
        <v>5539</v>
      </c>
      <c r="Z546">
        <v>4146</v>
      </c>
      <c r="AA546">
        <v>4080</v>
      </c>
      <c r="AB546">
        <v>3975</v>
      </c>
      <c r="AC546">
        <v>3748</v>
      </c>
    </row>
    <row r="547" spans="1:29" x14ac:dyDescent="0.25">
      <c r="A547" t="s">
        <v>9236</v>
      </c>
      <c r="B547" t="s">
        <v>9237</v>
      </c>
      <c r="C547">
        <v>5</v>
      </c>
      <c r="D547" t="s">
        <v>9225</v>
      </c>
      <c r="E547">
        <v>902</v>
      </c>
      <c r="F547">
        <v>512</v>
      </c>
      <c r="G547" t="s">
        <v>73</v>
      </c>
      <c r="H547" t="s">
        <v>9226</v>
      </c>
      <c r="I547">
        <v>1375</v>
      </c>
      <c r="J547">
        <v>1364</v>
      </c>
      <c r="K547">
        <v>1270</v>
      </c>
      <c r="L547">
        <v>1326</v>
      </c>
      <c r="M547">
        <v>1287</v>
      </c>
      <c r="N547">
        <v>1401</v>
      </c>
      <c r="O547">
        <v>1446</v>
      </c>
      <c r="P547">
        <v>1432</v>
      </c>
      <c r="Q547">
        <v>1446</v>
      </c>
      <c r="R547">
        <v>1543</v>
      </c>
      <c r="S547">
        <v>1568</v>
      </c>
      <c r="T547">
        <v>1578</v>
      </c>
      <c r="U547">
        <v>1556</v>
      </c>
      <c r="V547">
        <v>1565</v>
      </c>
      <c r="W547">
        <v>1537</v>
      </c>
      <c r="X547">
        <v>1456</v>
      </c>
      <c r="Y547">
        <v>1396</v>
      </c>
      <c r="Z547">
        <v>1458</v>
      </c>
      <c r="AA547">
        <v>1389</v>
      </c>
      <c r="AB547">
        <v>1458</v>
      </c>
      <c r="AC547">
        <v>1693</v>
      </c>
    </row>
    <row r="548" spans="1:29" x14ac:dyDescent="0.25">
      <c r="A548" t="s">
        <v>9236</v>
      </c>
      <c r="B548" t="s">
        <v>9237</v>
      </c>
      <c r="C548">
        <v>5</v>
      </c>
      <c r="D548" t="s">
        <v>9225</v>
      </c>
      <c r="E548">
        <v>903</v>
      </c>
      <c r="F548">
        <v>515</v>
      </c>
      <c r="G548" t="s">
        <v>74</v>
      </c>
      <c r="H548" t="s">
        <v>9226</v>
      </c>
      <c r="I548">
        <v>2596</v>
      </c>
      <c r="J548">
        <v>2509</v>
      </c>
      <c r="K548">
        <v>2579</v>
      </c>
      <c r="L548">
        <v>2545</v>
      </c>
      <c r="M548">
        <v>2428</v>
      </c>
      <c r="N548">
        <v>2508</v>
      </c>
      <c r="O548">
        <v>2460</v>
      </c>
      <c r="P548">
        <v>2452</v>
      </c>
      <c r="Q548">
        <v>2421</v>
      </c>
      <c r="R548">
        <v>2620</v>
      </c>
      <c r="S548">
        <v>2479</v>
      </c>
      <c r="T548">
        <v>2170</v>
      </c>
      <c r="U548">
        <v>2114</v>
      </c>
      <c r="V548">
        <v>2118</v>
      </c>
      <c r="W548">
        <v>2038</v>
      </c>
      <c r="X548">
        <v>2080</v>
      </c>
      <c r="Y548">
        <v>2093</v>
      </c>
      <c r="Z548">
        <v>2025</v>
      </c>
      <c r="AA548">
        <v>2033</v>
      </c>
      <c r="AB548">
        <v>2082</v>
      </c>
      <c r="AC548">
        <v>2084</v>
      </c>
    </row>
    <row r="549" spans="1:29" x14ac:dyDescent="0.25">
      <c r="A549" t="s">
        <v>9236</v>
      </c>
      <c r="B549" t="s">
        <v>9237</v>
      </c>
      <c r="C549">
        <v>5</v>
      </c>
      <c r="D549" t="s">
        <v>9225</v>
      </c>
      <c r="E549">
        <v>904</v>
      </c>
      <c r="F549">
        <v>516</v>
      </c>
      <c r="G549" t="s">
        <v>75</v>
      </c>
      <c r="H549" t="s">
        <v>9226</v>
      </c>
      <c r="I549">
        <v>306</v>
      </c>
      <c r="J549">
        <v>411</v>
      </c>
      <c r="K549">
        <v>418</v>
      </c>
      <c r="L549" t="s">
        <v>9230</v>
      </c>
      <c r="M549" t="s">
        <v>9230</v>
      </c>
      <c r="N549" t="s">
        <v>9230</v>
      </c>
      <c r="O549" t="s">
        <v>9230</v>
      </c>
      <c r="P549" t="s">
        <v>9230</v>
      </c>
      <c r="Q549">
        <v>197</v>
      </c>
      <c r="R549" t="s">
        <v>9227</v>
      </c>
      <c r="S549" t="s">
        <v>9227</v>
      </c>
      <c r="T549" t="s">
        <v>9227</v>
      </c>
      <c r="U549" t="s">
        <v>9227</v>
      </c>
      <c r="V549" t="s">
        <v>9227</v>
      </c>
      <c r="W549" t="s">
        <v>9227</v>
      </c>
      <c r="X549" t="s">
        <v>9227</v>
      </c>
      <c r="Y549" t="s">
        <v>9227</v>
      </c>
      <c r="Z549" t="s">
        <v>9227</v>
      </c>
      <c r="AA549" t="s">
        <v>9227</v>
      </c>
      <c r="AB549" t="s">
        <v>9227</v>
      </c>
      <c r="AC549" t="s">
        <v>9227</v>
      </c>
    </row>
    <row r="550" spans="1:29" x14ac:dyDescent="0.25">
      <c r="A550" t="s">
        <v>9236</v>
      </c>
      <c r="B550" t="s">
        <v>9237</v>
      </c>
      <c r="C550">
        <v>5</v>
      </c>
      <c r="D550" t="s">
        <v>9225</v>
      </c>
      <c r="E550">
        <v>905</v>
      </c>
      <c r="F550">
        <v>517</v>
      </c>
      <c r="G550" t="s">
        <v>76</v>
      </c>
      <c r="H550" t="s">
        <v>9226</v>
      </c>
      <c r="I550">
        <v>8217</v>
      </c>
      <c r="J550">
        <v>8226</v>
      </c>
      <c r="K550">
        <v>9333</v>
      </c>
      <c r="L550">
        <v>9975</v>
      </c>
      <c r="M550">
        <v>9658</v>
      </c>
      <c r="N550">
        <v>10049</v>
      </c>
      <c r="O550">
        <v>10047</v>
      </c>
      <c r="P550">
        <v>10328</v>
      </c>
      <c r="Q550">
        <v>10091</v>
      </c>
      <c r="R550">
        <v>9727</v>
      </c>
      <c r="S550">
        <v>8949</v>
      </c>
      <c r="T550">
        <v>8189</v>
      </c>
      <c r="U550">
        <v>7523</v>
      </c>
      <c r="V550">
        <v>7186</v>
      </c>
      <c r="W550">
        <v>6730</v>
      </c>
      <c r="X550">
        <v>6859</v>
      </c>
      <c r="Y550">
        <v>6597</v>
      </c>
      <c r="Z550">
        <v>6492</v>
      </c>
      <c r="AA550">
        <v>6518</v>
      </c>
      <c r="AB550">
        <v>6462</v>
      </c>
      <c r="AC550">
        <v>4672</v>
      </c>
    </row>
    <row r="551" spans="1:29" x14ac:dyDescent="0.25">
      <c r="A551" t="s">
        <v>9236</v>
      </c>
      <c r="B551" t="s">
        <v>9237</v>
      </c>
      <c r="C551">
        <v>5</v>
      </c>
      <c r="D551" t="s">
        <v>9225</v>
      </c>
      <c r="E551">
        <v>906</v>
      </c>
      <c r="F551">
        <v>518</v>
      </c>
      <c r="G551" t="s">
        <v>77</v>
      </c>
      <c r="H551" t="s">
        <v>9226</v>
      </c>
      <c r="I551">
        <v>1535</v>
      </c>
      <c r="J551">
        <v>1750</v>
      </c>
      <c r="K551">
        <v>1738</v>
      </c>
      <c r="L551">
        <v>1768</v>
      </c>
      <c r="M551">
        <v>1654</v>
      </c>
      <c r="N551">
        <v>1673</v>
      </c>
      <c r="O551">
        <v>1709</v>
      </c>
      <c r="P551">
        <v>1648</v>
      </c>
      <c r="Q551">
        <v>1563</v>
      </c>
      <c r="R551">
        <v>1478</v>
      </c>
      <c r="S551">
        <v>1500</v>
      </c>
      <c r="T551">
        <v>1480</v>
      </c>
      <c r="U551">
        <v>1851</v>
      </c>
      <c r="V551">
        <v>1862</v>
      </c>
      <c r="W551">
        <v>1988</v>
      </c>
      <c r="X551">
        <v>2044</v>
      </c>
      <c r="Y551">
        <v>1931</v>
      </c>
      <c r="Z551">
        <v>1832</v>
      </c>
      <c r="AA551">
        <v>1856</v>
      </c>
      <c r="AB551">
        <v>1891</v>
      </c>
      <c r="AC551">
        <v>1949</v>
      </c>
    </row>
    <row r="552" spans="1:29" x14ac:dyDescent="0.25">
      <c r="A552" t="s">
        <v>9236</v>
      </c>
      <c r="B552" t="s">
        <v>9237</v>
      </c>
      <c r="C552">
        <v>5</v>
      </c>
      <c r="D552" t="s">
        <v>9225</v>
      </c>
      <c r="E552">
        <v>907</v>
      </c>
      <c r="F552">
        <v>519</v>
      </c>
      <c r="G552" t="s">
        <v>78</v>
      </c>
      <c r="H552" t="s">
        <v>9226</v>
      </c>
      <c r="I552" t="s">
        <v>9231</v>
      </c>
      <c r="J552">
        <v>372</v>
      </c>
      <c r="K552">
        <v>433</v>
      </c>
      <c r="L552" t="s">
        <v>9230</v>
      </c>
      <c r="M552" t="s">
        <v>9230</v>
      </c>
      <c r="N552" t="s">
        <v>9230</v>
      </c>
      <c r="O552" t="s">
        <v>9230</v>
      </c>
      <c r="P552" t="s">
        <v>9230</v>
      </c>
      <c r="Q552">
        <v>203</v>
      </c>
      <c r="R552">
        <v>391</v>
      </c>
      <c r="S552">
        <v>396</v>
      </c>
      <c r="T552">
        <v>392</v>
      </c>
      <c r="U552">
        <v>386</v>
      </c>
      <c r="V552">
        <v>383</v>
      </c>
      <c r="W552">
        <v>398</v>
      </c>
      <c r="X552">
        <v>422</v>
      </c>
      <c r="Y552">
        <v>438</v>
      </c>
      <c r="Z552">
        <v>438</v>
      </c>
      <c r="AA552">
        <v>429</v>
      </c>
      <c r="AB552">
        <v>382</v>
      </c>
      <c r="AC552">
        <v>461</v>
      </c>
    </row>
    <row r="553" spans="1:29" x14ac:dyDescent="0.25">
      <c r="A553" t="s">
        <v>9236</v>
      </c>
      <c r="B553" t="s">
        <v>9237</v>
      </c>
      <c r="C553">
        <v>5</v>
      </c>
      <c r="D553" t="s">
        <v>9225</v>
      </c>
      <c r="E553">
        <v>1000</v>
      </c>
      <c r="F553">
        <v>52</v>
      </c>
      <c r="G553" t="s">
        <v>79</v>
      </c>
      <c r="H553" t="s">
        <v>9226</v>
      </c>
      <c r="I553">
        <v>47110</v>
      </c>
      <c r="J553">
        <v>47341</v>
      </c>
      <c r="K553">
        <v>48079</v>
      </c>
      <c r="L553">
        <v>47864</v>
      </c>
      <c r="M553">
        <v>48924</v>
      </c>
      <c r="N553">
        <v>49344</v>
      </c>
      <c r="O553">
        <v>49441</v>
      </c>
      <c r="P553">
        <v>50191</v>
      </c>
      <c r="Q553">
        <v>51695</v>
      </c>
      <c r="R553">
        <v>54329</v>
      </c>
      <c r="S553">
        <v>55414</v>
      </c>
      <c r="T553">
        <v>57076</v>
      </c>
      <c r="U553">
        <v>55691</v>
      </c>
      <c r="V553">
        <v>59483</v>
      </c>
      <c r="W553">
        <v>58086</v>
      </c>
      <c r="X553">
        <v>58862</v>
      </c>
      <c r="Y553">
        <v>57234</v>
      </c>
      <c r="Z553">
        <v>58170</v>
      </c>
      <c r="AA553">
        <v>60807</v>
      </c>
      <c r="AB553">
        <v>60616</v>
      </c>
      <c r="AC553">
        <v>61972</v>
      </c>
    </row>
    <row r="554" spans="1:29" x14ac:dyDescent="0.25">
      <c r="A554" t="s">
        <v>9236</v>
      </c>
      <c r="B554" t="s">
        <v>9237</v>
      </c>
      <c r="C554">
        <v>5</v>
      </c>
      <c r="D554" t="s">
        <v>9225</v>
      </c>
      <c r="E554">
        <v>1001</v>
      </c>
      <c r="F554">
        <v>521</v>
      </c>
      <c r="G554" t="s">
        <v>80</v>
      </c>
      <c r="H554" t="s">
        <v>9226</v>
      </c>
      <c r="I554" t="s">
        <v>9231</v>
      </c>
      <c r="J554" t="s">
        <v>9231</v>
      </c>
      <c r="K554" t="s">
        <v>9231</v>
      </c>
      <c r="L554" t="s">
        <v>9230</v>
      </c>
      <c r="M554" t="s">
        <v>9230</v>
      </c>
      <c r="N554" t="s">
        <v>9230</v>
      </c>
      <c r="O554" t="s">
        <v>9230</v>
      </c>
      <c r="P554" t="s">
        <v>9230</v>
      </c>
      <c r="Q554" t="s">
        <v>9230</v>
      </c>
      <c r="R554" t="s">
        <v>9230</v>
      </c>
      <c r="S554" t="s">
        <v>9230</v>
      </c>
      <c r="T554" t="s">
        <v>9230</v>
      </c>
      <c r="U554" t="s">
        <v>9230</v>
      </c>
      <c r="V554" t="s">
        <v>9230</v>
      </c>
      <c r="W554" t="s">
        <v>9230</v>
      </c>
      <c r="X554" t="s">
        <v>9230</v>
      </c>
      <c r="Y554" t="s">
        <v>9230</v>
      </c>
      <c r="Z554" t="s">
        <v>9230</v>
      </c>
      <c r="AA554" t="s">
        <v>9230</v>
      </c>
      <c r="AB554" t="s">
        <v>9230</v>
      </c>
      <c r="AC554" t="s">
        <v>9230</v>
      </c>
    </row>
    <row r="555" spans="1:29" x14ac:dyDescent="0.25">
      <c r="A555" t="s">
        <v>9236</v>
      </c>
      <c r="B555" t="s">
        <v>9237</v>
      </c>
      <c r="C555">
        <v>5</v>
      </c>
      <c r="D555" t="s">
        <v>9225</v>
      </c>
      <c r="E555">
        <v>1002</v>
      </c>
      <c r="F555">
        <v>522</v>
      </c>
      <c r="G555" t="s">
        <v>81</v>
      </c>
      <c r="H555" t="s">
        <v>9226</v>
      </c>
      <c r="I555">
        <v>19973</v>
      </c>
      <c r="J555">
        <v>20498</v>
      </c>
      <c r="K555">
        <v>20991</v>
      </c>
      <c r="L555">
        <v>21317</v>
      </c>
      <c r="M555">
        <v>21855</v>
      </c>
      <c r="N555">
        <v>21891</v>
      </c>
      <c r="O555">
        <v>21811</v>
      </c>
      <c r="P555">
        <v>22385</v>
      </c>
      <c r="Q555">
        <v>22874</v>
      </c>
      <c r="R555">
        <v>23280</v>
      </c>
      <c r="S555">
        <v>22726</v>
      </c>
      <c r="T555">
        <v>21847</v>
      </c>
      <c r="U555">
        <v>20590</v>
      </c>
      <c r="V555">
        <v>20329</v>
      </c>
      <c r="W555">
        <v>20067</v>
      </c>
      <c r="X555">
        <v>20324</v>
      </c>
      <c r="Y555">
        <v>20358</v>
      </c>
      <c r="Z555">
        <v>19908</v>
      </c>
      <c r="AA555">
        <v>20532</v>
      </c>
      <c r="AB555">
        <v>20090</v>
      </c>
      <c r="AC555">
        <v>20253</v>
      </c>
    </row>
    <row r="556" spans="1:29" x14ac:dyDescent="0.25">
      <c r="A556" t="s">
        <v>9236</v>
      </c>
      <c r="B556" t="s">
        <v>9237</v>
      </c>
      <c r="C556">
        <v>5</v>
      </c>
      <c r="D556" t="s">
        <v>9225</v>
      </c>
      <c r="E556">
        <v>1003</v>
      </c>
      <c r="F556">
        <v>523</v>
      </c>
      <c r="G556" t="s">
        <v>82</v>
      </c>
      <c r="H556" t="s">
        <v>9226</v>
      </c>
      <c r="I556">
        <v>8899</v>
      </c>
      <c r="J556">
        <v>8625</v>
      </c>
      <c r="K556">
        <v>9328</v>
      </c>
      <c r="L556">
        <v>8531</v>
      </c>
      <c r="M556">
        <v>8587</v>
      </c>
      <c r="N556">
        <v>8137</v>
      </c>
      <c r="O556">
        <v>8500</v>
      </c>
      <c r="P556">
        <v>8782</v>
      </c>
      <c r="Q556">
        <v>9076</v>
      </c>
      <c r="R556">
        <v>10616</v>
      </c>
      <c r="S556">
        <v>12404</v>
      </c>
      <c r="T556">
        <v>13888</v>
      </c>
      <c r="U556">
        <v>13193</v>
      </c>
      <c r="V556">
        <v>14931</v>
      </c>
      <c r="W556">
        <v>14837</v>
      </c>
      <c r="X556">
        <v>15396</v>
      </c>
      <c r="Y556">
        <v>14072</v>
      </c>
      <c r="Z556">
        <v>14634</v>
      </c>
      <c r="AA556">
        <v>16016</v>
      </c>
      <c r="AB556">
        <v>15680</v>
      </c>
      <c r="AC556">
        <v>16068</v>
      </c>
    </row>
    <row r="557" spans="1:29" x14ac:dyDescent="0.25">
      <c r="A557" t="s">
        <v>9236</v>
      </c>
      <c r="B557" t="s">
        <v>9237</v>
      </c>
      <c r="C557">
        <v>5</v>
      </c>
      <c r="D557" t="s">
        <v>9225</v>
      </c>
      <c r="E557">
        <v>1004</v>
      </c>
      <c r="F557">
        <v>524</v>
      </c>
      <c r="G557" t="s">
        <v>83</v>
      </c>
      <c r="H557" t="s">
        <v>9226</v>
      </c>
      <c r="I557">
        <v>17067</v>
      </c>
      <c r="J557">
        <v>17081</v>
      </c>
      <c r="K557">
        <v>16498</v>
      </c>
      <c r="L557">
        <v>16855</v>
      </c>
      <c r="M557">
        <v>17448</v>
      </c>
      <c r="N557">
        <v>18186</v>
      </c>
      <c r="O557">
        <v>17707</v>
      </c>
      <c r="P557">
        <v>17710</v>
      </c>
      <c r="Q557">
        <v>18322</v>
      </c>
      <c r="R557">
        <v>18671</v>
      </c>
      <c r="S557">
        <v>18635</v>
      </c>
      <c r="T557">
        <v>19106</v>
      </c>
      <c r="U557">
        <v>19830</v>
      </c>
      <c r="V557">
        <v>21625</v>
      </c>
      <c r="W557">
        <v>21336</v>
      </c>
      <c r="X557">
        <v>21030</v>
      </c>
      <c r="Y557">
        <v>21066</v>
      </c>
      <c r="Z557">
        <v>21640</v>
      </c>
      <c r="AA557">
        <v>22392</v>
      </c>
      <c r="AB557">
        <v>22957</v>
      </c>
      <c r="AC557">
        <v>23725</v>
      </c>
    </row>
    <row r="558" spans="1:29" x14ac:dyDescent="0.25">
      <c r="A558" t="s">
        <v>9236</v>
      </c>
      <c r="B558" t="s">
        <v>9237</v>
      </c>
      <c r="C558">
        <v>5</v>
      </c>
      <c r="D558" t="s">
        <v>9225</v>
      </c>
      <c r="E558">
        <v>1005</v>
      </c>
      <c r="F558">
        <v>525</v>
      </c>
      <c r="G558" t="s">
        <v>84</v>
      </c>
      <c r="H558" t="s">
        <v>9226</v>
      </c>
      <c r="I558" t="s">
        <v>9231</v>
      </c>
      <c r="J558" t="s">
        <v>9231</v>
      </c>
      <c r="K558" t="s">
        <v>9231</v>
      </c>
      <c r="L558" t="s">
        <v>9230</v>
      </c>
      <c r="M558" t="s">
        <v>9230</v>
      </c>
      <c r="N558" t="s">
        <v>9230</v>
      </c>
      <c r="O558" t="s">
        <v>9230</v>
      </c>
      <c r="P558" t="s">
        <v>9230</v>
      </c>
      <c r="Q558" t="s">
        <v>9230</v>
      </c>
      <c r="R558" t="s">
        <v>9230</v>
      </c>
      <c r="S558" t="s">
        <v>9230</v>
      </c>
      <c r="T558" t="s">
        <v>9230</v>
      </c>
      <c r="U558" t="s">
        <v>9230</v>
      </c>
      <c r="V558" t="s">
        <v>9230</v>
      </c>
      <c r="W558" t="s">
        <v>9230</v>
      </c>
      <c r="X558" t="s">
        <v>9230</v>
      </c>
      <c r="Y558" t="s">
        <v>9230</v>
      </c>
      <c r="Z558" t="s">
        <v>9230</v>
      </c>
      <c r="AA558" t="s">
        <v>9230</v>
      </c>
      <c r="AB558" t="s">
        <v>9230</v>
      </c>
      <c r="AC558" t="s">
        <v>9230</v>
      </c>
    </row>
    <row r="559" spans="1:29" x14ac:dyDescent="0.25">
      <c r="A559" t="s">
        <v>9236</v>
      </c>
      <c r="B559" t="s">
        <v>9237</v>
      </c>
      <c r="C559">
        <v>5</v>
      </c>
      <c r="D559" t="s">
        <v>9225</v>
      </c>
      <c r="E559">
        <v>1100</v>
      </c>
      <c r="F559">
        <v>53</v>
      </c>
      <c r="G559" t="s">
        <v>85</v>
      </c>
      <c r="H559" t="s">
        <v>9226</v>
      </c>
      <c r="I559">
        <v>35606</v>
      </c>
      <c r="J559">
        <v>33320</v>
      </c>
      <c r="K559">
        <v>35890</v>
      </c>
      <c r="L559">
        <v>36462</v>
      </c>
      <c r="M559">
        <v>36371</v>
      </c>
      <c r="N559">
        <v>37986</v>
      </c>
      <c r="O559">
        <v>41422</v>
      </c>
      <c r="P559">
        <v>45906</v>
      </c>
      <c r="Q559">
        <v>48926</v>
      </c>
      <c r="R559">
        <v>51698</v>
      </c>
      <c r="S559">
        <v>51728</v>
      </c>
      <c r="T559">
        <v>50902</v>
      </c>
      <c r="U559">
        <v>52294</v>
      </c>
      <c r="V559">
        <v>53795</v>
      </c>
      <c r="W559">
        <v>52685</v>
      </c>
      <c r="X559">
        <v>53102</v>
      </c>
      <c r="Y559">
        <v>54736</v>
      </c>
      <c r="Z559">
        <v>55918</v>
      </c>
      <c r="AA559">
        <v>57859</v>
      </c>
      <c r="AB559">
        <v>59776</v>
      </c>
      <c r="AC559">
        <v>61662</v>
      </c>
    </row>
    <row r="560" spans="1:29" x14ac:dyDescent="0.25">
      <c r="A560" t="s">
        <v>9236</v>
      </c>
      <c r="B560" t="s">
        <v>9237</v>
      </c>
      <c r="C560">
        <v>5</v>
      </c>
      <c r="D560" t="s">
        <v>9225</v>
      </c>
      <c r="E560">
        <v>1101</v>
      </c>
      <c r="F560">
        <v>531</v>
      </c>
      <c r="G560" t="s">
        <v>86</v>
      </c>
      <c r="H560" t="s">
        <v>9226</v>
      </c>
      <c r="I560">
        <v>28459</v>
      </c>
      <c r="J560">
        <v>26314</v>
      </c>
      <c r="K560">
        <v>28763</v>
      </c>
      <c r="L560">
        <v>29166</v>
      </c>
      <c r="M560">
        <v>29535</v>
      </c>
      <c r="N560">
        <v>31132</v>
      </c>
      <c r="O560">
        <v>34199</v>
      </c>
      <c r="P560">
        <v>38417</v>
      </c>
      <c r="Q560">
        <v>41201</v>
      </c>
      <c r="R560">
        <v>44117</v>
      </c>
      <c r="S560">
        <v>44132</v>
      </c>
      <c r="T560">
        <v>43790</v>
      </c>
      <c r="U560">
        <v>45099</v>
      </c>
      <c r="V560">
        <v>47048</v>
      </c>
      <c r="W560">
        <v>45922</v>
      </c>
      <c r="X560">
        <v>46427</v>
      </c>
      <c r="Y560">
        <v>48585</v>
      </c>
      <c r="Z560">
        <v>49993</v>
      </c>
      <c r="AA560">
        <v>51578</v>
      </c>
      <c r="AB560">
        <v>53498</v>
      </c>
      <c r="AC560">
        <v>55304</v>
      </c>
    </row>
    <row r="561" spans="1:29" x14ac:dyDescent="0.25">
      <c r="A561" t="s">
        <v>9236</v>
      </c>
      <c r="B561" t="s">
        <v>9237</v>
      </c>
      <c r="C561">
        <v>5</v>
      </c>
      <c r="D561" t="s">
        <v>9225</v>
      </c>
      <c r="E561">
        <v>1102</v>
      </c>
      <c r="F561">
        <v>532</v>
      </c>
      <c r="G561" t="s">
        <v>87</v>
      </c>
      <c r="H561" t="s">
        <v>9226</v>
      </c>
      <c r="I561">
        <v>6914</v>
      </c>
      <c r="J561">
        <v>6763</v>
      </c>
      <c r="K561">
        <v>6972</v>
      </c>
      <c r="L561">
        <v>7206</v>
      </c>
      <c r="M561">
        <v>6735</v>
      </c>
      <c r="N561">
        <v>6756</v>
      </c>
      <c r="O561">
        <v>7112</v>
      </c>
      <c r="P561">
        <v>7373</v>
      </c>
      <c r="Q561">
        <v>7631</v>
      </c>
      <c r="R561">
        <v>7491</v>
      </c>
      <c r="S561">
        <v>7510</v>
      </c>
      <c r="T561">
        <v>7032</v>
      </c>
      <c r="U561">
        <v>7113</v>
      </c>
      <c r="V561">
        <v>6663</v>
      </c>
      <c r="W561">
        <v>6671</v>
      </c>
      <c r="X561">
        <v>6583</v>
      </c>
      <c r="Y561">
        <v>6050</v>
      </c>
      <c r="Z561">
        <v>5840</v>
      </c>
      <c r="AA561">
        <v>6200</v>
      </c>
      <c r="AB561">
        <v>6214</v>
      </c>
      <c r="AC561">
        <v>6300</v>
      </c>
    </row>
    <row r="562" spans="1:29" x14ac:dyDescent="0.25">
      <c r="A562" t="s">
        <v>9236</v>
      </c>
      <c r="B562" t="s">
        <v>9237</v>
      </c>
      <c r="C562">
        <v>5</v>
      </c>
      <c r="D562" t="s">
        <v>9225</v>
      </c>
      <c r="E562">
        <v>1103</v>
      </c>
      <c r="F562">
        <v>533</v>
      </c>
      <c r="G562" t="s">
        <v>88</v>
      </c>
      <c r="H562" t="s">
        <v>9226</v>
      </c>
      <c r="I562" t="s">
        <v>9231</v>
      </c>
      <c r="J562" t="s">
        <v>9231</v>
      </c>
      <c r="K562" t="s">
        <v>9231</v>
      </c>
      <c r="L562">
        <v>90</v>
      </c>
      <c r="M562">
        <v>101</v>
      </c>
      <c r="N562">
        <v>98</v>
      </c>
      <c r="O562">
        <v>111</v>
      </c>
      <c r="P562">
        <v>116</v>
      </c>
      <c r="Q562">
        <v>94</v>
      </c>
      <c r="R562">
        <v>90</v>
      </c>
      <c r="S562">
        <v>86</v>
      </c>
      <c r="T562">
        <v>80</v>
      </c>
      <c r="U562">
        <v>82</v>
      </c>
      <c r="V562">
        <v>84</v>
      </c>
      <c r="W562">
        <v>92</v>
      </c>
      <c r="X562">
        <v>92</v>
      </c>
      <c r="Y562">
        <v>101</v>
      </c>
      <c r="Z562">
        <v>85</v>
      </c>
      <c r="AA562">
        <v>81</v>
      </c>
      <c r="AB562">
        <v>64</v>
      </c>
      <c r="AC562">
        <v>58</v>
      </c>
    </row>
    <row r="563" spans="1:29" x14ac:dyDescent="0.25">
      <c r="A563" t="s">
        <v>9236</v>
      </c>
      <c r="B563" t="s">
        <v>9237</v>
      </c>
      <c r="C563">
        <v>5</v>
      </c>
      <c r="D563" t="s">
        <v>9225</v>
      </c>
      <c r="E563">
        <v>1200</v>
      </c>
      <c r="F563">
        <v>54</v>
      </c>
      <c r="G563" t="s">
        <v>89</v>
      </c>
      <c r="H563" t="s">
        <v>9226</v>
      </c>
      <c r="I563">
        <v>42491</v>
      </c>
      <c r="J563">
        <v>45056</v>
      </c>
      <c r="K563">
        <v>46798</v>
      </c>
      <c r="L563">
        <v>48439</v>
      </c>
      <c r="M563">
        <v>49827</v>
      </c>
      <c r="N563">
        <v>51803</v>
      </c>
      <c r="O563">
        <v>54875</v>
      </c>
      <c r="P563">
        <v>56441</v>
      </c>
      <c r="Q563">
        <v>58579</v>
      </c>
      <c r="R563">
        <v>61486</v>
      </c>
      <c r="S563">
        <v>61348</v>
      </c>
      <c r="T563">
        <v>59790</v>
      </c>
      <c r="U563">
        <v>60579</v>
      </c>
      <c r="V563">
        <v>61659</v>
      </c>
      <c r="W563">
        <v>60966</v>
      </c>
      <c r="X563">
        <v>62340</v>
      </c>
      <c r="Y563">
        <v>63492</v>
      </c>
      <c r="Z563">
        <v>64912</v>
      </c>
      <c r="AA563">
        <v>65784</v>
      </c>
      <c r="AB563">
        <v>67317</v>
      </c>
      <c r="AC563">
        <v>68848</v>
      </c>
    </row>
    <row r="564" spans="1:29" x14ac:dyDescent="0.25">
      <c r="A564" t="s">
        <v>9236</v>
      </c>
      <c r="B564" t="s">
        <v>9237</v>
      </c>
      <c r="C564">
        <v>5</v>
      </c>
      <c r="D564" t="s">
        <v>9225</v>
      </c>
      <c r="E564">
        <v>1300</v>
      </c>
      <c r="F564">
        <v>55</v>
      </c>
      <c r="G564" t="s">
        <v>90</v>
      </c>
      <c r="H564" t="s">
        <v>9226</v>
      </c>
      <c r="I564">
        <v>20132</v>
      </c>
      <c r="J564">
        <v>20908</v>
      </c>
      <c r="K564">
        <v>21513</v>
      </c>
      <c r="L564">
        <v>22620</v>
      </c>
      <c r="M564">
        <v>22302</v>
      </c>
      <c r="N564">
        <v>21986</v>
      </c>
      <c r="O564">
        <v>23219</v>
      </c>
      <c r="P564">
        <v>24135</v>
      </c>
      <c r="Q564">
        <v>24804</v>
      </c>
      <c r="R564">
        <v>25627</v>
      </c>
      <c r="S564">
        <v>27232</v>
      </c>
      <c r="T564">
        <v>28091</v>
      </c>
      <c r="U564">
        <v>27703</v>
      </c>
      <c r="V564">
        <v>27842</v>
      </c>
      <c r="W564">
        <v>31894</v>
      </c>
      <c r="X564">
        <v>32428</v>
      </c>
      <c r="Y564">
        <v>33742</v>
      </c>
      <c r="Z564">
        <v>34696</v>
      </c>
      <c r="AA564">
        <v>37285</v>
      </c>
      <c r="AB564">
        <v>36600</v>
      </c>
      <c r="AC564">
        <v>36448</v>
      </c>
    </row>
    <row r="565" spans="1:29" x14ac:dyDescent="0.25">
      <c r="A565" t="s">
        <v>9236</v>
      </c>
      <c r="B565" t="s">
        <v>9237</v>
      </c>
      <c r="C565">
        <v>5</v>
      </c>
      <c r="D565" t="s">
        <v>9225</v>
      </c>
      <c r="E565">
        <v>1400</v>
      </c>
      <c r="F565">
        <v>56</v>
      </c>
      <c r="G565" t="s">
        <v>91</v>
      </c>
      <c r="H565" t="s">
        <v>9226</v>
      </c>
      <c r="I565">
        <v>62246</v>
      </c>
      <c r="J565">
        <v>66800</v>
      </c>
      <c r="K565">
        <v>70208</v>
      </c>
      <c r="L565">
        <v>68872</v>
      </c>
      <c r="M565">
        <v>69315</v>
      </c>
      <c r="N565">
        <v>71354</v>
      </c>
      <c r="O565">
        <v>73931</v>
      </c>
      <c r="P565">
        <v>75615</v>
      </c>
      <c r="Q565">
        <v>78146</v>
      </c>
      <c r="R565">
        <v>80155</v>
      </c>
      <c r="S565">
        <v>79009</v>
      </c>
      <c r="T565">
        <v>77087</v>
      </c>
      <c r="U565">
        <v>80606</v>
      </c>
      <c r="V565">
        <v>84462</v>
      </c>
      <c r="W565">
        <v>82659</v>
      </c>
      <c r="X565">
        <v>85347</v>
      </c>
      <c r="Y565">
        <v>88415</v>
      </c>
      <c r="Z565">
        <v>89315</v>
      </c>
      <c r="AA565">
        <v>90355</v>
      </c>
      <c r="AB565">
        <v>93549</v>
      </c>
      <c r="AC565">
        <v>95987</v>
      </c>
    </row>
    <row r="566" spans="1:29" x14ac:dyDescent="0.25">
      <c r="A566" t="s">
        <v>9236</v>
      </c>
      <c r="B566" t="s">
        <v>9237</v>
      </c>
      <c r="C566">
        <v>5</v>
      </c>
      <c r="D566" t="s">
        <v>9225</v>
      </c>
      <c r="E566">
        <v>1401</v>
      </c>
      <c r="F566">
        <v>561</v>
      </c>
      <c r="G566" t="s">
        <v>92</v>
      </c>
      <c r="H566" t="s">
        <v>9226</v>
      </c>
      <c r="I566">
        <v>60114</v>
      </c>
      <c r="J566">
        <v>64508</v>
      </c>
      <c r="K566">
        <v>67786</v>
      </c>
      <c r="L566">
        <v>66037</v>
      </c>
      <c r="M566">
        <v>66199</v>
      </c>
      <c r="N566">
        <v>68189</v>
      </c>
      <c r="O566">
        <v>71275</v>
      </c>
      <c r="P566">
        <v>72904</v>
      </c>
      <c r="Q566">
        <v>75439</v>
      </c>
      <c r="R566">
        <v>77021</v>
      </c>
      <c r="S566">
        <v>75777</v>
      </c>
      <c r="T566">
        <v>73855</v>
      </c>
      <c r="U566">
        <v>77381</v>
      </c>
      <c r="V566">
        <v>81151</v>
      </c>
      <c r="W566">
        <v>79300</v>
      </c>
      <c r="X566">
        <v>82041</v>
      </c>
      <c r="Y566">
        <v>84996</v>
      </c>
      <c r="Z566">
        <v>85924</v>
      </c>
      <c r="AA566">
        <v>87033</v>
      </c>
      <c r="AB566">
        <v>89999</v>
      </c>
      <c r="AC566">
        <v>92217</v>
      </c>
    </row>
    <row r="567" spans="1:29" x14ac:dyDescent="0.25">
      <c r="A567" t="s">
        <v>9236</v>
      </c>
      <c r="B567" t="s">
        <v>9237</v>
      </c>
      <c r="C567">
        <v>5</v>
      </c>
      <c r="D567" t="s">
        <v>9225</v>
      </c>
      <c r="E567">
        <v>1402</v>
      </c>
      <c r="F567">
        <v>562</v>
      </c>
      <c r="G567" t="s">
        <v>93</v>
      </c>
      <c r="H567" t="s">
        <v>9226</v>
      </c>
      <c r="I567">
        <v>2132</v>
      </c>
      <c r="J567">
        <v>2292</v>
      </c>
      <c r="K567">
        <v>2422</v>
      </c>
      <c r="L567">
        <v>2835</v>
      </c>
      <c r="M567">
        <v>3116</v>
      </c>
      <c r="N567">
        <v>3165</v>
      </c>
      <c r="O567">
        <v>2656</v>
      </c>
      <c r="P567">
        <v>2711</v>
      </c>
      <c r="Q567">
        <v>2707</v>
      </c>
      <c r="R567">
        <v>3134</v>
      </c>
      <c r="S567">
        <v>3232</v>
      </c>
      <c r="T567">
        <v>3232</v>
      </c>
      <c r="U567">
        <v>3225</v>
      </c>
      <c r="V567">
        <v>3311</v>
      </c>
      <c r="W567">
        <v>3359</v>
      </c>
      <c r="X567">
        <v>3306</v>
      </c>
      <c r="Y567">
        <v>3419</v>
      </c>
      <c r="Z567">
        <v>3391</v>
      </c>
      <c r="AA567">
        <v>3322</v>
      </c>
      <c r="AB567">
        <v>3550</v>
      </c>
      <c r="AC567">
        <v>3770</v>
      </c>
    </row>
    <row r="568" spans="1:29" x14ac:dyDescent="0.25">
      <c r="A568" t="s">
        <v>9236</v>
      </c>
      <c r="B568" t="s">
        <v>9237</v>
      </c>
      <c r="C568">
        <v>5</v>
      </c>
      <c r="D568" t="s">
        <v>9225</v>
      </c>
      <c r="E568">
        <v>1500</v>
      </c>
      <c r="F568">
        <v>61</v>
      </c>
      <c r="G568" t="s">
        <v>94</v>
      </c>
      <c r="H568" t="s">
        <v>9226</v>
      </c>
      <c r="I568">
        <v>11577</v>
      </c>
      <c r="J568">
        <v>12283</v>
      </c>
      <c r="K568">
        <v>12716</v>
      </c>
      <c r="L568">
        <v>13316</v>
      </c>
      <c r="M568">
        <v>14826</v>
      </c>
      <c r="N568">
        <v>15325</v>
      </c>
      <c r="O568">
        <v>15489</v>
      </c>
      <c r="P568">
        <v>16348</v>
      </c>
      <c r="Q568">
        <v>17538</v>
      </c>
      <c r="R568">
        <v>18048</v>
      </c>
      <c r="S568">
        <v>18471</v>
      </c>
      <c r="T568">
        <v>19346</v>
      </c>
      <c r="U568">
        <v>20493</v>
      </c>
      <c r="V568">
        <v>20785</v>
      </c>
      <c r="W568">
        <v>20804</v>
      </c>
      <c r="X568">
        <v>21668</v>
      </c>
      <c r="Y568">
        <v>22595</v>
      </c>
      <c r="Z568">
        <v>22601</v>
      </c>
      <c r="AA568">
        <v>22614</v>
      </c>
      <c r="AB568">
        <v>23046</v>
      </c>
      <c r="AC568">
        <v>23358</v>
      </c>
    </row>
    <row r="569" spans="1:29" x14ac:dyDescent="0.25">
      <c r="A569" t="s">
        <v>9236</v>
      </c>
      <c r="B569" t="s">
        <v>9237</v>
      </c>
      <c r="C569">
        <v>5</v>
      </c>
      <c r="D569" t="s">
        <v>9225</v>
      </c>
      <c r="E569">
        <v>1600</v>
      </c>
      <c r="F569">
        <v>62</v>
      </c>
      <c r="G569" t="s">
        <v>95</v>
      </c>
      <c r="H569" t="s">
        <v>9226</v>
      </c>
      <c r="I569">
        <v>128722</v>
      </c>
      <c r="J569">
        <v>131630</v>
      </c>
      <c r="K569">
        <v>135062</v>
      </c>
      <c r="L569">
        <v>134077</v>
      </c>
      <c r="M569">
        <v>138506</v>
      </c>
      <c r="N569">
        <v>143017</v>
      </c>
      <c r="O569">
        <v>146060</v>
      </c>
      <c r="P569">
        <v>150121</v>
      </c>
      <c r="Q569">
        <v>154455</v>
      </c>
      <c r="R569">
        <v>159748</v>
      </c>
      <c r="S569">
        <v>164851</v>
      </c>
      <c r="T569">
        <v>169005</v>
      </c>
      <c r="U569">
        <v>172613</v>
      </c>
      <c r="V569">
        <v>175255</v>
      </c>
      <c r="W569">
        <v>178831</v>
      </c>
      <c r="X569">
        <v>178963</v>
      </c>
      <c r="Y569">
        <v>179464</v>
      </c>
      <c r="Z569">
        <v>182666</v>
      </c>
      <c r="AA569">
        <v>188154</v>
      </c>
      <c r="AB569">
        <v>193391</v>
      </c>
      <c r="AC569">
        <v>195918</v>
      </c>
    </row>
    <row r="570" spans="1:29" x14ac:dyDescent="0.25">
      <c r="A570" t="s">
        <v>9236</v>
      </c>
      <c r="B570" t="s">
        <v>9237</v>
      </c>
      <c r="C570">
        <v>5</v>
      </c>
      <c r="D570" t="s">
        <v>9225</v>
      </c>
      <c r="E570">
        <v>1601</v>
      </c>
      <c r="F570">
        <v>621</v>
      </c>
      <c r="G570" t="s">
        <v>96</v>
      </c>
      <c r="H570" t="s">
        <v>9226</v>
      </c>
      <c r="I570">
        <v>41952</v>
      </c>
      <c r="J570">
        <v>42713</v>
      </c>
      <c r="K570">
        <v>43410</v>
      </c>
      <c r="L570">
        <v>44121</v>
      </c>
      <c r="M570">
        <v>45293</v>
      </c>
      <c r="N570">
        <v>46900</v>
      </c>
      <c r="O570">
        <v>48265</v>
      </c>
      <c r="P570">
        <v>50569</v>
      </c>
      <c r="Q570">
        <v>50635</v>
      </c>
      <c r="R570">
        <v>53092</v>
      </c>
      <c r="S570">
        <v>54344</v>
      </c>
      <c r="T570">
        <v>55093</v>
      </c>
      <c r="U570">
        <v>55559</v>
      </c>
      <c r="V570">
        <v>57403</v>
      </c>
      <c r="W570">
        <v>58615</v>
      </c>
      <c r="X570">
        <v>59873</v>
      </c>
      <c r="Y570">
        <v>60833</v>
      </c>
      <c r="Z570">
        <v>63629</v>
      </c>
      <c r="AA570">
        <v>66196</v>
      </c>
      <c r="AB570">
        <v>69289</v>
      </c>
      <c r="AC570">
        <v>70861</v>
      </c>
    </row>
    <row r="571" spans="1:29" x14ac:dyDescent="0.25">
      <c r="A571" t="s">
        <v>9236</v>
      </c>
      <c r="B571" t="s">
        <v>9237</v>
      </c>
      <c r="C571">
        <v>5</v>
      </c>
      <c r="D571" t="s">
        <v>9225</v>
      </c>
      <c r="E571">
        <v>1602</v>
      </c>
      <c r="F571">
        <v>622</v>
      </c>
      <c r="G571" t="s">
        <v>97</v>
      </c>
      <c r="H571" t="s">
        <v>9226</v>
      </c>
      <c r="I571">
        <v>39908</v>
      </c>
      <c r="J571">
        <v>39755</v>
      </c>
      <c r="K571">
        <v>40091</v>
      </c>
      <c r="L571">
        <v>40090</v>
      </c>
      <c r="M571">
        <v>41115</v>
      </c>
      <c r="N571">
        <v>41900</v>
      </c>
      <c r="O571">
        <v>42343</v>
      </c>
      <c r="P571">
        <v>42474</v>
      </c>
      <c r="Q571">
        <v>42126</v>
      </c>
      <c r="R571">
        <v>42174</v>
      </c>
      <c r="S571">
        <v>42601</v>
      </c>
      <c r="T571">
        <v>42902</v>
      </c>
      <c r="U571">
        <v>42448</v>
      </c>
      <c r="V571">
        <v>42114</v>
      </c>
      <c r="W571">
        <v>42731</v>
      </c>
      <c r="X571">
        <v>42263</v>
      </c>
      <c r="Y571">
        <v>41057</v>
      </c>
      <c r="Z571">
        <v>41077</v>
      </c>
      <c r="AA571">
        <v>42003</v>
      </c>
      <c r="AB571">
        <v>43856</v>
      </c>
      <c r="AC571">
        <v>44327</v>
      </c>
    </row>
    <row r="572" spans="1:29" x14ac:dyDescent="0.25">
      <c r="A572" t="s">
        <v>9236</v>
      </c>
      <c r="B572" t="s">
        <v>9237</v>
      </c>
      <c r="C572">
        <v>5</v>
      </c>
      <c r="D572" t="s">
        <v>9225</v>
      </c>
      <c r="E572">
        <v>1603</v>
      </c>
      <c r="F572">
        <v>623</v>
      </c>
      <c r="G572" t="s">
        <v>98</v>
      </c>
      <c r="H572" t="s">
        <v>9226</v>
      </c>
      <c r="I572">
        <v>23553</v>
      </c>
      <c r="J572">
        <v>23752</v>
      </c>
      <c r="K572">
        <v>23783</v>
      </c>
      <c r="L572">
        <v>24196</v>
      </c>
      <c r="M572">
        <v>25336</v>
      </c>
      <c r="N572">
        <v>26286</v>
      </c>
      <c r="O572">
        <v>26558</v>
      </c>
      <c r="P572">
        <v>27112</v>
      </c>
      <c r="Q572">
        <v>27802</v>
      </c>
      <c r="R572">
        <v>28367</v>
      </c>
      <c r="S572">
        <v>29646</v>
      </c>
      <c r="T572">
        <v>30646</v>
      </c>
      <c r="U572">
        <v>31841</v>
      </c>
      <c r="V572">
        <v>32298</v>
      </c>
      <c r="W572">
        <v>32554</v>
      </c>
      <c r="X572">
        <v>32264</v>
      </c>
      <c r="Y572">
        <v>32213</v>
      </c>
      <c r="Z572">
        <v>31867</v>
      </c>
      <c r="AA572">
        <v>33173</v>
      </c>
      <c r="AB572">
        <v>33459</v>
      </c>
      <c r="AC572">
        <v>33627</v>
      </c>
    </row>
    <row r="573" spans="1:29" x14ac:dyDescent="0.25">
      <c r="A573" t="s">
        <v>9236</v>
      </c>
      <c r="B573" t="s">
        <v>9237</v>
      </c>
      <c r="C573">
        <v>5</v>
      </c>
      <c r="D573" t="s">
        <v>9225</v>
      </c>
      <c r="E573">
        <v>1604</v>
      </c>
      <c r="F573">
        <v>624</v>
      </c>
      <c r="G573" t="s">
        <v>99</v>
      </c>
      <c r="H573" t="s">
        <v>9226</v>
      </c>
      <c r="I573">
        <v>23309</v>
      </c>
      <c r="J573">
        <v>25410</v>
      </c>
      <c r="K573">
        <v>27778</v>
      </c>
      <c r="L573">
        <v>25670</v>
      </c>
      <c r="M573">
        <v>26762</v>
      </c>
      <c r="N573">
        <v>27931</v>
      </c>
      <c r="O573">
        <v>28894</v>
      </c>
      <c r="P573">
        <v>29966</v>
      </c>
      <c r="Q573">
        <v>33892</v>
      </c>
      <c r="R573">
        <v>36115</v>
      </c>
      <c r="S573">
        <v>38260</v>
      </c>
      <c r="T573">
        <v>40364</v>
      </c>
      <c r="U573">
        <v>42765</v>
      </c>
      <c r="V573">
        <v>43440</v>
      </c>
      <c r="W573">
        <v>44931</v>
      </c>
      <c r="X573">
        <v>44563</v>
      </c>
      <c r="Y573">
        <v>45361</v>
      </c>
      <c r="Z573">
        <v>46093</v>
      </c>
      <c r="AA573">
        <v>46782</v>
      </c>
      <c r="AB573">
        <v>46787</v>
      </c>
      <c r="AC573">
        <v>47103</v>
      </c>
    </row>
    <row r="574" spans="1:29" x14ac:dyDescent="0.25">
      <c r="A574" t="s">
        <v>9236</v>
      </c>
      <c r="B574" t="s">
        <v>9237</v>
      </c>
      <c r="C574">
        <v>5</v>
      </c>
      <c r="D574" t="s">
        <v>9225</v>
      </c>
      <c r="E574">
        <v>1700</v>
      </c>
      <c r="F574">
        <v>71</v>
      </c>
      <c r="G574" t="s">
        <v>100</v>
      </c>
      <c r="H574" t="s">
        <v>9226</v>
      </c>
      <c r="I574">
        <v>14277</v>
      </c>
      <c r="J574">
        <v>15110</v>
      </c>
      <c r="K574">
        <v>15533</v>
      </c>
      <c r="L574">
        <v>15403</v>
      </c>
      <c r="M574">
        <v>15567</v>
      </c>
      <c r="N574">
        <v>15818</v>
      </c>
      <c r="O574">
        <v>16194</v>
      </c>
      <c r="P574">
        <v>16818</v>
      </c>
      <c r="Q574">
        <v>17182</v>
      </c>
      <c r="R574">
        <v>18034</v>
      </c>
      <c r="S574">
        <v>18613</v>
      </c>
      <c r="T574">
        <v>18501</v>
      </c>
      <c r="U574">
        <v>18756</v>
      </c>
      <c r="V574">
        <v>19311</v>
      </c>
      <c r="W574">
        <v>19688</v>
      </c>
      <c r="X574">
        <v>20091</v>
      </c>
      <c r="Y574">
        <v>20962</v>
      </c>
      <c r="Z574">
        <v>20264</v>
      </c>
      <c r="AA574">
        <v>21348</v>
      </c>
      <c r="AB574">
        <v>21997</v>
      </c>
      <c r="AC574">
        <v>22769</v>
      </c>
    </row>
    <row r="575" spans="1:29" x14ac:dyDescent="0.25">
      <c r="A575" t="s">
        <v>9236</v>
      </c>
      <c r="B575" t="s">
        <v>9237</v>
      </c>
      <c r="C575">
        <v>5</v>
      </c>
      <c r="D575" t="s">
        <v>9225</v>
      </c>
      <c r="E575">
        <v>1701</v>
      </c>
      <c r="F575">
        <v>711</v>
      </c>
      <c r="G575" t="s">
        <v>101</v>
      </c>
      <c r="H575" t="s">
        <v>9226</v>
      </c>
      <c r="I575">
        <v>6458</v>
      </c>
      <c r="J575">
        <v>6954</v>
      </c>
      <c r="K575">
        <v>7100</v>
      </c>
      <c r="L575">
        <v>6774</v>
      </c>
      <c r="M575">
        <v>6882</v>
      </c>
      <c r="N575">
        <v>6874</v>
      </c>
      <c r="O575">
        <v>7150</v>
      </c>
      <c r="P575">
        <v>7478</v>
      </c>
      <c r="Q575">
        <v>7739</v>
      </c>
      <c r="R575">
        <v>8253</v>
      </c>
      <c r="S575">
        <v>8507</v>
      </c>
      <c r="T575">
        <v>8606</v>
      </c>
      <c r="U575">
        <v>8588</v>
      </c>
      <c r="V575">
        <v>9123</v>
      </c>
      <c r="W575">
        <v>9241</v>
      </c>
      <c r="X575">
        <v>9299</v>
      </c>
      <c r="Y575">
        <v>9782</v>
      </c>
      <c r="Z575">
        <v>10314</v>
      </c>
      <c r="AA575">
        <v>10242</v>
      </c>
      <c r="AB575">
        <v>11341</v>
      </c>
      <c r="AC575">
        <v>11733</v>
      </c>
    </row>
    <row r="576" spans="1:29" x14ac:dyDescent="0.25">
      <c r="A576" t="s">
        <v>9236</v>
      </c>
      <c r="B576" t="s">
        <v>9237</v>
      </c>
      <c r="C576">
        <v>5</v>
      </c>
      <c r="D576" t="s">
        <v>9225</v>
      </c>
      <c r="E576">
        <v>1702</v>
      </c>
      <c r="F576">
        <v>712</v>
      </c>
      <c r="G576" t="s">
        <v>102</v>
      </c>
      <c r="H576" t="s">
        <v>9226</v>
      </c>
      <c r="I576" t="s">
        <v>9231</v>
      </c>
      <c r="J576" t="s">
        <v>9231</v>
      </c>
      <c r="K576" t="s">
        <v>9231</v>
      </c>
      <c r="L576">
        <v>248</v>
      </c>
      <c r="M576">
        <v>254</v>
      </c>
      <c r="N576">
        <v>245</v>
      </c>
      <c r="O576">
        <v>248</v>
      </c>
      <c r="P576">
        <v>253</v>
      </c>
      <c r="Q576">
        <v>249</v>
      </c>
      <c r="R576">
        <v>265</v>
      </c>
      <c r="S576">
        <v>290</v>
      </c>
      <c r="T576">
        <v>312</v>
      </c>
      <c r="U576">
        <v>335</v>
      </c>
      <c r="V576">
        <v>360</v>
      </c>
      <c r="W576">
        <v>500</v>
      </c>
      <c r="X576">
        <v>540</v>
      </c>
      <c r="Y576">
        <v>578</v>
      </c>
      <c r="Z576">
        <v>657</v>
      </c>
      <c r="AA576">
        <v>695</v>
      </c>
      <c r="AB576">
        <v>733</v>
      </c>
      <c r="AC576">
        <v>771</v>
      </c>
    </row>
    <row r="577" spans="1:29" x14ac:dyDescent="0.25">
      <c r="A577" t="s">
        <v>9236</v>
      </c>
      <c r="B577" t="s">
        <v>9237</v>
      </c>
      <c r="C577">
        <v>5</v>
      </c>
      <c r="D577" t="s">
        <v>9225</v>
      </c>
      <c r="E577">
        <v>1703</v>
      </c>
      <c r="F577">
        <v>713</v>
      </c>
      <c r="G577" t="s">
        <v>103</v>
      </c>
      <c r="H577" t="s">
        <v>9226</v>
      </c>
      <c r="I577">
        <v>7572</v>
      </c>
      <c r="J577">
        <v>7903</v>
      </c>
      <c r="K577">
        <v>8182</v>
      </c>
      <c r="L577">
        <v>8381</v>
      </c>
      <c r="M577">
        <v>8431</v>
      </c>
      <c r="N577">
        <v>8699</v>
      </c>
      <c r="O577">
        <v>8796</v>
      </c>
      <c r="P577">
        <v>9087</v>
      </c>
      <c r="Q577">
        <v>9194</v>
      </c>
      <c r="R577">
        <v>9516</v>
      </c>
      <c r="S577">
        <v>9816</v>
      </c>
      <c r="T577">
        <v>9583</v>
      </c>
      <c r="U577">
        <v>9833</v>
      </c>
      <c r="V577">
        <v>9828</v>
      </c>
      <c r="W577">
        <v>9947</v>
      </c>
      <c r="X577">
        <v>10252</v>
      </c>
      <c r="Y577">
        <v>10602</v>
      </c>
      <c r="Z577">
        <v>9293</v>
      </c>
      <c r="AA577">
        <v>10411</v>
      </c>
      <c r="AB577">
        <v>9923</v>
      </c>
      <c r="AC577">
        <v>10265</v>
      </c>
    </row>
    <row r="578" spans="1:29" x14ac:dyDescent="0.25">
      <c r="A578" t="s">
        <v>9236</v>
      </c>
      <c r="B578" t="s">
        <v>9237</v>
      </c>
      <c r="C578">
        <v>5</v>
      </c>
      <c r="D578" t="s">
        <v>9225</v>
      </c>
      <c r="E578">
        <v>1800</v>
      </c>
      <c r="F578">
        <v>72</v>
      </c>
      <c r="G578" t="s">
        <v>104</v>
      </c>
      <c r="H578" t="s">
        <v>9226</v>
      </c>
      <c r="I578">
        <v>77646</v>
      </c>
      <c r="J578">
        <v>79313</v>
      </c>
      <c r="K578">
        <v>81296</v>
      </c>
      <c r="L578">
        <v>83538</v>
      </c>
      <c r="M578">
        <v>84456</v>
      </c>
      <c r="N578">
        <v>85359</v>
      </c>
      <c r="O578">
        <v>88076</v>
      </c>
      <c r="P578">
        <v>91135</v>
      </c>
      <c r="Q578">
        <v>94569</v>
      </c>
      <c r="R578">
        <v>96286</v>
      </c>
      <c r="S578">
        <v>97642</v>
      </c>
      <c r="T578">
        <v>96593</v>
      </c>
      <c r="U578">
        <v>95942</v>
      </c>
      <c r="V578">
        <v>98261</v>
      </c>
      <c r="W578">
        <v>100191</v>
      </c>
      <c r="X578">
        <v>102274</v>
      </c>
      <c r="Y578">
        <v>105144</v>
      </c>
      <c r="Z578">
        <v>109016</v>
      </c>
      <c r="AA578">
        <v>112325</v>
      </c>
      <c r="AB578">
        <v>114443</v>
      </c>
      <c r="AC578">
        <v>116486</v>
      </c>
    </row>
    <row r="579" spans="1:29" x14ac:dyDescent="0.25">
      <c r="A579" t="s">
        <v>9236</v>
      </c>
      <c r="B579" t="s">
        <v>9237</v>
      </c>
      <c r="C579">
        <v>5</v>
      </c>
      <c r="D579" t="s">
        <v>9225</v>
      </c>
      <c r="E579">
        <v>1801</v>
      </c>
      <c r="F579">
        <v>721</v>
      </c>
      <c r="G579" t="s">
        <v>105</v>
      </c>
      <c r="H579" t="s">
        <v>9226</v>
      </c>
      <c r="I579">
        <v>12111</v>
      </c>
      <c r="J579">
        <v>12252</v>
      </c>
      <c r="K579">
        <v>12235</v>
      </c>
      <c r="L579">
        <v>11802</v>
      </c>
      <c r="M579">
        <v>11865</v>
      </c>
      <c r="N579">
        <v>11933</v>
      </c>
      <c r="O579">
        <v>12335</v>
      </c>
      <c r="P579">
        <v>12498</v>
      </c>
      <c r="Q579">
        <v>12626</v>
      </c>
      <c r="R579">
        <v>12694</v>
      </c>
      <c r="S579">
        <v>13176</v>
      </c>
      <c r="T579">
        <v>12687</v>
      </c>
      <c r="U579">
        <v>12720</v>
      </c>
      <c r="V579">
        <v>12813</v>
      </c>
      <c r="W579">
        <v>12755</v>
      </c>
      <c r="X579">
        <v>12893</v>
      </c>
      <c r="Y579">
        <v>13038</v>
      </c>
      <c r="Z579">
        <v>13111</v>
      </c>
      <c r="AA579">
        <v>13278</v>
      </c>
      <c r="AB579">
        <v>13655</v>
      </c>
      <c r="AC579">
        <v>13885</v>
      </c>
    </row>
    <row r="580" spans="1:29" x14ac:dyDescent="0.25">
      <c r="A580" t="s">
        <v>9236</v>
      </c>
      <c r="B580" t="s">
        <v>9237</v>
      </c>
      <c r="C580">
        <v>5</v>
      </c>
      <c r="D580" t="s">
        <v>9225</v>
      </c>
      <c r="E580">
        <v>1802</v>
      </c>
      <c r="F580">
        <v>722</v>
      </c>
      <c r="G580" t="s">
        <v>106</v>
      </c>
      <c r="H580" t="s">
        <v>9226</v>
      </c>
      <c r="I580">
        <v>65535</v>
      </c>
      <c r="J580">
        <v>67061</v>
      </c>
      <c r="K580">
        <v>69061</v>
      </c>
      <c r="L580">
        <v>71736</v>
      </c>
      <c r="M580">
        <v>72591</v>
      </c>
      <c r="N580">
        <v>73426</v>
      </c>
      <c r="O580">
        <v>75741</v>
      </c>
      <c r="P580">
        <v>78637</v>
      </c>
      <c r="Q580">
        <v>81943</v>
      </c>
      <c r="R580">
        <v>83592</v>
      </c>
      <c r="S580">
        <v>84466</v>
      </c>
      <c r="T580">
        <v>83906</v>
      </c>
      <c r="U580">
        <v>83222</v>
      </c>
      <c r="V580">
        <v>85448</v>
      </c>
      <c r="W580">
        <v>87436</v>
      </c>
      <c r="X580">
        <v>89381</v>
      </c>
      <c r="Y580">
        <v>92106</v>
      </c>
      <c r="Z580">
        <v>95905</v>
      </c>
      <c r="AA580">
        <v>99047</v>
      </c>
      <c r="AB580">
        <v>100788</v>
      </c>
      <c r="AC580">
        <v>102601</v>
      </c>
    </row>
    <row r="581" spans="1:29" x14ac:dyDescent="0.25">
      <c r="A581" t="s">
        <v>9236</v>
      </c>
      <c r="B581" t="s">
        <v>9237</v>
      </c>
      <c r="C581">
        <v>5</v>
      </c>
      <c r="D581" t="s">
        <v>9225</v>
      </c>
      <c r="E581">
        <v>1900</v>
      </c>
      <c r="F581">
        <v>81</v>
      </c>
      <c r="G581" t="s">
        <v>107</v>
      </c>
      <c r="H581" t="s">
        <v>9226</v>
      </c>
      <c r="I581">
        <v>77431</v>
      </c>
      <c r="J581">
        <v>80639</v>
      </c>
      <c r="K581">
        <v>79753</v>
      </c>
      <c r="L581">
        <v>81069</v>
      </c>
      <c r="M581">
        <v>84358</v>
      </c>
      <c r="N581">
        <v>85547</v>
      </c>
      <c r="O581">
        <v>86847</v>
      </c>
      <c r="P581">
        <v>86555</v>
      </c>
      <c r="Q581">
        <v>87819</v>
      </c>
      <c r="R581">
        <v>87767</v>
      </c>
      <c r="S581">
        <v>86101</v>
      </c>
      <c r="T581">
        <v>85186</v>
      </c>
      <c r="U581">
        <v>85442</v>
      </c>
      <c r="V581">
        <v>90454</v>
      </c>
      <c r="W581">
        <v>89855</v>
      </c>
      <c r="X581">
        <v>88689</v>
      </c>
      <c r="Y581">
        <v>90750</v>
      </c>
      <c r="Z581">
        <v>91898</v>
      </c>
      <c r="AA581">
        <v>91122</v>
      </c>
      <c r="AB581">
        <v>90182</v>
      </c>
      <c r="AC581">
        <v>91264</v>
      </c>
    </row>
    <row r="582" spans="1:29" x14ac:dyDescent="0.25">
      <c r="A582" t="s">
        <v>9236</v>
      </c>
      <c r="B582" t="s">
        <v>9237</v>
      </c>
      <c r="C582">
        <v>5</v>
      </c>
      <c r="D582" t="s">
        <v>9225</v>
      </c>
      <c r="E582">
        <v>1901</v>
      </c>
      <c r="F582">
        <v>811</v>
      </c>
      <c r="G582" t="s">
        <v>108</v>
      </c>
      <c r="H582" t="s">
        <v>9226</v>
      </c>
      <c r="I582">
        <v>19163</v>
      </c>
      <c r="J582">
        <v>20407</v>
      </c>
      <c r="K582">
        <v>19973</v>
      </c>
      <c r="L582">
        <v>20661</v>
      </c>
      <c r="M582">
        <v>20685</v>
      </c>
      <c r="N582">
        <v>20263</v>
      </c>
      <c r="O582">
        <v>20019</v>
      </c>
      <c r="P582">
        <v>20500</v>
      </c>
      <c r="Q582">
        <v>21500</v>
      </c>
      <c r="R582">
        <v>20750</v>
      </c>
      <c r="S582">
        <v>19667</v>
      </c>
      <c r="T582">
        <v>19054</v>
      </c>
      <c r="U582">
        <v>18618</v>
      </c>
      <c r="V582">
        <v>20048</v>
      </c>
      <c r="W582">
        <v>19689</v>
      </c>
      <c r="X582">
        <v>19311</v>
      </c>
      <c r="Y582">
        <v>19459</v>
      </c>
      <c r="Z582">
        <v>19392</v>
      </c>
      <c r="AA582">
        <v>20377</v>
      </c>
      <c r="AB582">
        <v>20366</v>
      </c>
      <c r="AC582">
        <v>21126</v>
      </c>
    </row>
    <row r="583" spans="1:29" x14ac:dyDescent="0.25">
      <c r="A583" t="s">
        <v>9236</v>
      </c>
      <c r="B583" t="s">
        <v>9237</v>
      </c>
      <c r="C583">
        <v>5</v>
      </c>
      <c r="D583" t="s">
        <v>9225</v>
      </c>
      <c r="E583">
        <v>1902</v>
      </c>
      <c r="F583">
        <v>812</v>
      </c>
      <c r="G583" t="s">
        <v>109</v>
      </c>
      <c r="H583" t="s">
        <v>9226</v>
      </c>
      <c r="I583">
        <v>22424</v>
      </c>
      <c r="J583">
        <v>23541</v>
      </c>
      <c r="K583">
        <v>23191</v>
      </c>
      <c r="L583">
        <v>23464</v>
      </c>
      <c r="M583">
        <v>24220</v>
      </c>
      <c r="N583">
        <v>24379</v>
      </c>
      <c r="O583">
        <v>25316</v>
      </c>
      <c r="P583">
        <v>25682</v>
      </c>
      <c r="Q583">
        <v>25248</v>
      </c>
      <c r="R583">
        <v>26424</v>
      </c>
      <c r="S583">
        <v>25868</v>
      </c>
      <c r="T583">
        <v>26141</v>
      </c>
      <c r="U583">
        <v>26057</v>
      </c>
      <c r="V583">
        <v>29311</v>
      </c>
      <c r="W583">
        <v>29865</v>
      </c>
      <c r="X583">
        <v>30169</v>
      </c>
      <c r="Y583">
        <v>30904</v>
      </c>
      <c r="Z583">
        <v>33206</v>
      </c>
      <c r="AA583">
        <v>31807</v>
      </c>
      <c r="AB583">
        <v>31588</v>
      </c>
      <c r="AC583">
        <v>30834</v>
      </c>
    </row>
    <row r="584" spans="1:29" x14ac:dyDescent="0.25">
      <c r="A584" t="s">
        <v>9236</v>
      </c>
      <c r="B584" t="s">
        <v>9237</v>
      </c>
      <c r="C584">
        <v>5</v>
      </c>
      <c r="D584" t="s">
        <v>9225</v>
      </c>
      <c r="E584">
        <v>1903</v>
      </c>
      <c r="F584">
        <v>813</v>
      </c>
      <c r="G584" t="s">
        <v>110</v>
      </c>
      <c r="H584" t="s">
        <v>9226</v>
      </c>
      <c r="I584">
        <v>25516</v>
      </c>
      <c r="J584">
        <v>26747</v>
      </c>
      <c r="K584">
        <v>27192</v>
      </c>
      <c r="L584">
        <v>27837</v>
      </c>
      <c r="M584">
        <v>29856</v>
      </c>
      <c r="N584">
        <v>31325</v>
      </c>
      <c r="O584">
        <v>31882</v>
      </c>
      <c r="P584">
        <v>30909</v>
      </c>
      <c r="Q584">
        <v>31708</v>
      </c>
      <c r="R584">
        <v>30958</v>
      </c>
      <c r="S584">
        <v>31124</v>
      </c>
      <c r="T584">
        <v>30881</v>
      </c>
      <c r="U584">
        <v>32691</v>
      </c>
      <c r="V584">
        <v>32561</v>
      </c>
      <c r="W584">
        <v>32625</v>
      </c>
      <c r="X584">
        <v>31531</v>
      </c>
      <c r="Y584">
        <v>31997</v>
      </c>
      <c r="Z584">
        <v>31122</v>
      </c>
      <c r="AA584">
        <v>31365</v>
      </c>
      <c r="AB584">
        <v>31188</v>
      </c>
      <c r="AC584">
        <v>31360</v>
      </c>
    </row>
    <row r="585" spans="1:29" x14ac:dyDescent="0.25">
      <c r="A585" t="s">
        <v>9236</v>
      </c>
      <c r="B585" t="s">
        <v>9237</v>
      </c>
      <c r="C585">
        <v>5</v>
      </c>
      <c r="D585" t="s">
        <v>9225</v>
      </c>
      <c r="E585">
        <v>1904</v>
      </c>
      <c r="F585">
        <v>814</v>
      </c>
      <c r="G585" t="s">
        <v>111</v>
      </c>
      <c r="H585" t="s">
        <v>9226</v>
      </c>
      <c r="I585">
        <v>10328</v>
      </c>
      <c r="J585">
        <v>9944</v>
      </c>
      <c r="K585">
        <v>9397</v>
      </c>
      <c r="L585">
        <v>9107</v>
      </c>
      <c r="M585">
        <v>9597</v>
      </c>
      <c r="N585">
        <v>9580</v>
      </c>
      <c r="O585">
        <v>9630</v>
      </c>
      <c r="P585">
        <v>9464</v>
      </c>
      <c r="Q585">
        <v>9363</v>
      </c>
      <c r="R585">
        <v>9635</v>
      </c>
      <c r="S585">
        <v>9442</v>
      </c>
      <c r="T585">
        <v>9110</v>
      </c>
      <c r="U585">
        <v>8076</v>
      </c>
      <c r="V585">
        <v>8534</v>
      </c>
      <c r="W585">
        <v>7676</v>
      </c>
      <c r="X585">
        <v>7678</v>
      </c>
      <c r="Y585">
        <v>8390</v>
      </c>
      <c r="Z585">
        <v>8178</v>
      </c>
      <c r="AA585">
        <v>7573</v>
      </c>
      <c r="AB585">
        <v>7040</v>
      </c>
      <c r="AC585">
        <v>7944</v>
      </c>
    </row>
    <row r="586" spans="1:29" x14ac:dyDescent="0.25">
      <c r="A586" t="s">
        <v>9236</v>
      </c>
      <c r="B586" t="s">
        <v>9237</v>
      </c>
      <c r="C586">
        <v>5</v>
      </c>
      <c r="D586" t="s">
        <v>9225</v>
      </c>
      <c r="E586">
        <v>2000</v>
      </c>
      <c r="F586" t="s">
        <v>120</v>
      </c>
      <c r="G586" t="s">
        <v>112</v>
      </c>
      <c r="H586" t="s">
        <v>9226</v>
      </c>
      <c r="I586">
        <v>201214</v>
      </c>
      <c r="J586">
        <v>203612</v>
      </c>
      <c r="K586">
        <v>206308</v>
      </c>
      <c r="L586">
        <v>209376</v>
      </c>
      <c r="M586">
        <v>210981</v>
      </c>
      <c r="N586">
        <v>214554</v>
      </c>
      <c r="O586">
        <v>217648</v>
      </c>
      <c r="P586">
        <v>222916</v>
      </c>
      <c r="Q586">
        <v>228538</v>
      </c>
      <c r="R586">
        <v>229791</v>
      </c>
      <c r="S586">
        <v>232735</v>
      </c>
      <c r="T586">
        <v>236075</v>
      </c>
      <c r="U586">
        <v>236864</v>
      </c>
      <c r="V586">
        <v>234647</v>
      </c>
      <c r="W586">
        <v>235562</v>
      </c>
      <c r="X586">
        <v>233916</v>
      </c>
      <c r="Y586">
        <v>232410</v>
      </c>
      <c r="Z586">
        <v>231305</v>
      </c>
      <c r="AA586">
        <v>228723</v>
      </c>
      <c r="AB586">
        <v>226729</v>
      </c>
      <c r="AC586">
        <v>226671</v>
      </c>
    </row>
    <row r="587" spans="1:29" x14ac:dyDescent="0.25">
      <c r="A587" t="s">
        <v>9236</v>
      </c>
      <c r="B587" t="s">
        <v>9237</v>
      </c>
      <c r="C587">
        <v>5</v>
      </c>
      <c r="D587" t="s">
        <v>9225</v>
      </c>
      <c r="E587">
        <v>2001</v>
      </c>
      <c r="F587" t="s">
        <v>120</v>
      </c>
      <c r="G587" t="s">
        <v>113</v>
      </c>
      <c r="H587" t="s">
        <v>9226</v>
      </c>
      <c r="I587">
        <v>20697</v>
      </c>
      <c r="J587">
        <v>20412</v>
      </c>
      <c r="K587">
        <v>22257</v>
      </c>
      <c r="L587">
        <v>20558</v>
      </c>
      <c r="M587">
        <v>20939</v>
      </c>
      <c r="N587">
        <v>21071</v>
      </c>
      <c r="O587">
        <v>20832</v>
      </c>
      <c r="P587">
        <v>20885</v>
      </c>
      <c r="Q587">
        <v>20902</v>
      </c>
      <c r="R587">
        <v>20912</v>
      </c>
      <c r="S587">
        <v>21288</v>
      </c>
      <c r="T587">
        <v>21812</v>
      </c>
      <c r="U587">
        <v>22916</v>
      </c>
      <c r="V587">
        <v>21094</v>
      </c>
      <c r="W587">
        <v>20675</v>
      </c>
      <c r="X587">
        <v>20442</v>
      </c>
      <c r="Y587">
        <v>20193</v>
      </c>
      <c r="Z587">
        <v>20330</v>
      </c>
      <c r="AA587">
        <v>20317</v>
      </c>
      <c r="AB587">
        <v>20095</v>
      </c>
      <c r="AC587">
        <v>20152</v>
      </c>
    </row>
    <row r="588" spans="1:29" x14ac:dyDescent="0.25">
      <c r="A588" t="s">
        <v>9236</v>
      </c>
      <c r="B588" t="s">
        <v>9237</v>
      </c>
      <c r="C588">
        <v>5</v>
      </c>
      <c r="D588" t="s">
        <v>9225</v>
      </c>
      <c r="E588">
        <v>2002</v>
      </c>
      <c r="F588" t="s">
        <v>120</v>
      </c>
      <c r="G588" t="s">
        <v>114</v>
      </c>
      <c r="H588" t="s">
        <v>9226</v>
      </c>
      <c r="I588">
        <v>19176</v>
      </c>
      <c r="J588">
        <v>18930</v>
      </c>
      <c r="K588">
        <v>18658</v>
      </c>
      <c r="L588">
        <v>18920</v>
      </c>
      <c r="M588">
        <v>18855</v>
      </c>
      <c r="N588">
        <v>19178</v>
      </c>
      <c r="O588">
        <v>18731</v>
      </c>
      <c r="P588">
        <v>20925</v>
      </c>
      <c r="Q588">
        <v>20866</v>
      </c>
      <c r="R588">
        <v>20610</v>
      </c>
      <c r="S588">
        <v>18741</v>
      </c>
      <c r="T588">
        <v>19011</v>
      </c>
      <c r="U588">
        <v>18101</v>
      </c>
      <c r="V588">
        <v>17936</v>
      </c>
      <c r="W588">
        <v>18168</v>
      </c>
      <c r="X588">
        <v>18718</v>
      </c>
      <c r="Y588">
        <v>18029</v>
      </c>
      <c r="Z588">
        <v>17248</v>
      </c>
      <c r="AA588">
        <v>16246</v>
      </c>
      <c r="AB588">
        <v>15432</v>
      </c>
      <c r="AC588">
        <v>14830</v>
      </c>
    </row>
    <row r="589" spans="1:29" x14ac:dyDescent="0.25">
      <c r="A589" t="s">
        <v>9236</v>
      </c>
      <c r="B589" t="s">
        <v>9237</v>
      </c>
      <c r="C589">
        <v>5</v>
      </c>
      <c r="D589" t="s">
        <v>9225</v>
      </c>
      <c r="E589">
        <v>2010</v>
      </c>
      <c r="F589" t="s">
        <v>120</v>
      </c>
      <c r="G589" t="s">
        <v>115</v>
      </c>
      <c r="H589" t="s">
        <v>9226</v>
      </c>
      <c r="I589">
        <v>161341</v>
      </c>
      <c r="J589">
        <v>164270</v>
      </c>
      <c r="K589">
        <v>165393</v>
      </c>
      <c r="L589">
        <v>169898</v>
      </c>
      <c r="M589">
        <v>171187</v>
      </c>
      <c r="N589">
        <v>174305</v>
      </c>
      <c r="O589">
        <v>178085</v>
      </c>
      <c r="P589">
        <v>181106</v>
      </c>
      <c r="Q589">
        <v>186770</v>
      </c>
      <c r="R589">
        <v>188269</v>
      </c>
      <c r="S589">
        <v>192706</v>
      </c>
      <c r="T589">
        <v>195252</v>
      </c>
      <c r="U589">
        <v>195847</v>
      </c>
      <c r="V589">
        <v>195617</v>
      </c>
      <c r="W589">
        <v>196719</v>
      </c>
      <c r="X589">
        <v>194756</v>
      </c>
      <c r="Y589">
        <v>194188</v>
      </c>
      <c r="Z589">
        <v>193727</v>
      </c>
      <c r="AA589">
        <v>192160</v>
      </c>
      <c r="AB589">
        <v>191202</v>
      </c>
      <c r="AC589">
        <v>191689</v>
      </c>
    </row>
    <row r="590" spans="1:29" x14ac:dyDescent="0.25">
      <c r="A590" t="s">
        <v>9236</v>
      </c>
      <c r="B590" t="s">
        <v>9237</v>
      </c>
      <c r="C590">
        <v>5</v>
      </c>
      <c r="D590" t="s">
        <v>9225</v>
      </c>
      <c r="E590">
        <v>2011</v>
      </c>
      <c r="F590" t="s">
        <v>120</v>
      </c>
      <c r="G590" t="s">
        <v>116</v>
      </c>
      <c r="H590" t="s">
        <v>9226</v>
      </c>
      <c r="I590">
        <v>62981</v>
      </c>
      <c r="J590">
        <v>64494</v>
      </c>
      <c r="K590">
        <v>64223</v>
      </c>
      <c r="L590">
        <v>66450</v>
      </c>
      <c r="M590">
        <v>66591</v>
      </c>
      <c r="N590">
        <v>67843</v>
      </c>
      <c r="O590">
        <v>70138</v>
      </c>
      <c r="P590">
        <v>71219</v>
      </c>
      <c r="Q590">
        <v>74740</v>
      </c>
      <c r="R590">
        <v>75066</v>
      </c>
      <c r="S590">
        <v>78731</v>
      </c>
      <c r="T590">
        <v>81431</v>
      </c>
      <c r="U590">
        <v>81409</v>
      </c>
      <c r="V590">
        <v>82090</v>
      </c>
      <c r="W590">
        <v>83962</v>
      </c>
      <c r="X590">
        <v>83185</v>
      </c>
      <c r="Y590">
        <v>83620</v>
      </c>
      <c r="Z590">
        <v>84251</v>
      </c>
      <c r="AA590">
        <v>83250</v>
      </c>
      <c r="AB590">
        <v>82344</v>
      </c>
      <c r="AC590">
        <v>81870</v>
      </c>
    </row>
    <row r="591" spans="1:29" x14ac:dyDescent="0.25">
      <c r="A591" t="s">
        <v>9236</v>
      </c>
      <c r="B591" t="s">
        <v>9237</v>
      </c>
      <c r="C591">
        <v>5</v>
      </c>
      <c r="D591" t="s">
        <v>9225</v>
      </c>
      <c r="E591">
        <v>2012</v>
      </c>
      <c r="F591" t="s">
        <v>120</v>
      </c>
      <c r="G591" t="s">
        <v>117</v>
      </c>
      <c r="H591" t="s">
        <v>9226</v>
      </c>
      <c r="I591">
        <v>98360</v>
      </c>
      <c r="J591">
        <v>99776</v>
      </c>
      <c r="K591">
        <v>101170</v>
      </c>
      <c r="L591">
        <v>103448</v>
      </c>
      <c r="M591">
        <v>104596</v>
      </c>
      <c r="N591">
        <v>106462</v>
      </c>
      <c r="O591">
        <v>107947</v>
      </c>
      <c r="P591">
        <v>109887</v>
      </c>
      <c r="Q591">
        <v>112030</v>
      </c>
      <c r="R591">
        <v>113203</v>
      </c>
      <c r="S591">
        <v>113975</v>
      </c>
      <c r="T591">
        <v>113821</v>
      </c>
      <c r="U591">
        <v>114438</v>
      </c>
      <c r="V591">
        <v>113527</v>
      </c>
      <c r="W591">
        <v>112757</v>
      </c>
      <c r="X591">
        <v>111571</v>
      </c>
      <c r="Y591">
        <v>110568</v>
      </c>
      <c r="Z591">
        <v>109476</v>
      </c>
      <c r="AA591">
        <v>108910</v>
      </c>
      <c r="AB591">
        <v>108858</v>
      </c>
      <c r="AC591">
        <v>109819</v>
      </c>
    </row>
    <row r="592" spans="1:29" x14ac:dyDescent="0.25">
      <c r="A592" t="s">
        <v>9238</v>
      </c>
      <c r="B592" t="s">
        <v>9239</v>
      </c>
      <c r="C592">
        <v>8</v>
      </c>
      <c r="D592" t="s">
        <v>9225</v>
      </c>
      <c r="E592">
        <v>10</v>
      </c>
      <c r="F592" t="s">
        <v>120</v>
      </c>
      <c r="G592" t="s">
        <v>0</v>
      </c>
      <c r="H592" t="s">
        <v>9226</v>
      </c>
      <c r="I592">
        <v>18432865</v>
      </c>
      <c r="J592">
        <v>18852334</v>
      </c>
      <c r="K592">
        <v>19228895</v>
      </c>
      <c r="L592">
        <v>19341458</v>
      </c>
      <c r="M592">
        <v>19358164</v>
      </c>
      <c r="N592">
        <v>19478671</v>
      </c>
      <c r="O592">
        <v>19784145</v>
      </c>
      <c r="P592">
        <v>20126877</v>
      </c>
      <c r="Q592">
        <v>20505187</v>
      </c>
      <c r="R592">
        <v>20888396</v>
      </c>
      <c r="S592">
        <v>20654292</v>
      </c>
      <c r="T592">
        <v>19837628</v>
      </c>
      <c r="U592">
        <v>19642444</v>
      </c>
      <c r="V592">
        <v>19986021</v>
      </c>
      <c r="W592">
        <v>20666908</v>
      </c>
      <c r="X592">
        <v>21319995</v>
      </c>
      <c r="Y592">
        <v>21997098</v>
      </c>
      <c r="Z592">
        <v>22686455</v>
      </c>
      <c r="AA592">
        <v>23165468</v>
      </c>
      <c r="AB592">
        <v>23610226</v>
      </c>
      <c r="AC592">
        <v>24218195</v>
      </c>
    </row>
    <row r="593" spans="1:29" x14ac:dyDescent="0.25">
      <c r="A593" t="s">
        <v>9238</v>
      </c>
      <c r="B593" t="s">
        <v>9239</v>
      </c>
      <c r="C593">
        <v>8</v>
      </c>
      <c r="D593" t="s">
        <v>9225</v>
      </c>
      <c r="E593">
        <v>20</v>
      </c>
      <c r="F593" t="s">
        <v>120</v>
      </c>
      <c r="G593" t="s">
        <v>1</v>
      </c>
      <c r="H593" t="s">
        <v>9226</v>
      </c>
      <c r="I593">
        <v>14746957</v>
      </c>
      <c r="J593">
        <v>15179482</v>
      </c>
      <c r="K593">
        <v>15621983</v>
      </c>
      <c r="L593">
        <v>15711829</v>
      </c>
      <c r="M593">
        <v>15641543</v>
      </c>
      <c r="N593">
        <v>15591389</v>
      </c>
      <c r="O593">
        <v>15682676</v>
      </c>
      <c r="P593">
        <v>15870028</v>
      </c>
      <c r="Q593">
        <v>16116466</v>
      </c>
      <c r="R593">
        <v>16241789</v>
      </c>
      <c r="S593">
        <v>16052090</v>
      </c>
      <c r="T593">
        <v>15151262</v>
      </c>
      <c r="U593">
        <v>14946231</v>
      </c>
      <c r="V593">
        <v>15091751</v>
      </c>
      <c r="W593">
        <v>15713601</v>
      </c>
      <c r="X593">
        <v>16212158</v>
      </c>
      <c r="Y593">
        <v>16694268</v>
      </c>
      <c r="Z593">
        <v>17186042</v>
      </c>
      <c r="AA593">
        <v>17602390</v>
      </c>
      <c r="AB593">
        <v>17900450</v>
      </c>
      <c r="AC593">
        <v>18306558</v>
      </c>
    </row>
    <row r="594" spans="1:29" x14ac:dyDescent="0.25">
      <c r="A594" t="s">
        <v>9238</v>
      </c>
      <c r="B594" t="s">
        <v>9239</v>
      </c>
      <c r="C594">
        <v>8</v>
      </c>
      <c r="D594" t="s">
        <v>9225</v>
      </c>
      <c r="E594">
        <v>40</v>
      </c>
      <c r="F594" t="s">
        <v>120</v>
      </c>
      <c r="G594" t="s">
        <v>2</v>
      </c>
      <c r="H594" t="s">
        <v>9226</v>
      </c>
      <c r="I594">
        <v>3685908</v>
      </c>
      <c r="J594">
        <v>3672852</v>
      </c>
      <c r="K594">
        <v>3606912</v>
      </c>
      <c r="L594">
        <v>3629629</v>
      </c>
      <c r="M594">
        <v>3716621</v>
      </c>
      <c r="N594">
        <v>3887282</v>
      </c>
      <c r="O594">
        <v>4101469</v>
      </c>
      <c r="P594">
        <v>4256849</v>
      </c>
      <c r="Q594">
        <v>4388721</v>
      </c>
      <c r="R594">
        <v>4646607</v>
      </c>
      <c r="S594">
        <v>4602202</v>
      </c>
      <c r="T594">
        <v>4686366</v>
      </c>
      <c r="U594">
        <v>4696213</v>
      </c>
      <c r="V594">
        <v>4894270</v>
      </c>
      <c r="W594">
        <v>4953307</v>
      </c>
      <c r="X594">
        <v>5107837</v>
      </c>
      <c r="Y594">
        <v>5302830</v>
      </c>
      <c r="Z594">
        <v>5500413</v>
      </c>
      <c r="AA594">
        <v>5563078</v>
      </c>
      <c r="AB594">
        <v>5709776</v>
      </c>
      <c r="AC594">
        <v>5911637</v>
      </c>
    </row>
    <row r="595" spans="1:29" x14ac:dyDescent="0.25">
      <c r="A595" t="s">
        <v>9238</v>
      </c>
      <c r="B595" t="s">
        <v>9239</v>
      </c>
      <c r="C595">
        <v>8</v>
      </c>
      <c r="D595" t="s">
        <v>9225</v>
      </c>
      <c r="E595">
        <v>50</v>
      </c>
      <c r="F595" t="s">
        <v>120</v>
      </c>
      <c r="G595" t="s">
        <v>3</v>
      </c>
      <c r="H595" t="s">
        <v>9226</v>
      </c>
      <c r="I595">
        <v>89428</v>
      </c>
      <c r="J595">
        <v>88329</v>
      </c>
      <c r="K595">
        <v>88324</v>
      </c>
      <c r="L595">
        <v>81105</v>
      </c>
      <c r="M595">
        <v>76768</v>
      </c>
      <c r="N595">
        <v>69670</v>
      </c>
      <c r="O595">
        <v>66790</v>
      </c>
      <c r="P595">
        <v>65734</v>
      </c>
      <c r="Q595">
        <v>63912</v>
      </c>
      <c r="R595">
        <v>67493</v>
      </c>
      <c r="S595">
        <v>66821</v>
      </c>
      <c r="T595">
        <v>65844</v>
      </c>
      <c r="U595">
        <v>65373</v>
      </c>
      <c r="V595">
        <v>64615</v>
      </c>
      <c r="W595">
        <v>63286</v>
      </c>
      <c r="X595">
        <v>64457</v>
      </c>
      <c r="Y595">
        <v>61852</v>
      </c>
      <c r="Z595">
        <v>61906</v>
      </c>
      <c r="AA595">
        <v>60103</v>
      </c>
      <c r="AB595">
        <v>59610</v>
      </c>
      <c r="AC595">
        <v>58662</v>
      </c>
    </row>
    <row r="596" spans="1:29" x14ac:dyDescent="0.25">
      <c r="A596" t="s">
        <v>9238</v>
      </c>
      <c r="B596" t="s">
        <v>9239</v>
      </c>
      <c r="C596">
        <v>8</v>
      </c>
      <c r="D596" t="s">
        <v>9225</v>
      </c>
      <c r="E596">
        <v>60</v>
      </c>
      <c r="F596" t="s">
        <v>120</v>
      </c>
      <c r="G596" t="s">
        <v>4</v>
      </c>
      <c r="H596" t="s">
        <v>9226</v>
      </c>
      <c r="I596">
        <v>3596480</v>
      </c>
      <c r="J596">
        <v>3584523</v>
      </c>
      <c r="K596">
        <v>3518588</v>
      </c>
      <c r="L596">
        <v>3548524</v>
      </c>
      <c r="M596">
        <v>3639853</v>
      </c>
      <c r="N596">
        <v>3817612</v>
      </c>
      <c r="O596">
        <v>4034679</v>
      </c>
      <c r="P596">
        <v>4191115</v>
      </c>
      <c r="Q596">
        <v>4324809</v>
      </c>
      <c r="R596">
        <v>4579114</v>
      </c>
      <c r="S596">
        <v>4535381</v>
      </c>
      <c r="T596">
        <v>4620522</v>
      </c>
      <c r="U596">
        <v>4630840</v>
      </c>
      <c r="V596">
        <v>4829655</v>
      </c>
      <c r="W596">
        <v>4890021</v>
      </c>
      <c r="X596">
        <v>5043380</v>
      </c>
      <c r="Y596">
        <v>5240978</v>
      </c>
      <c r="Z596">
        <v>5438507</v>
      </c>
      <c r="AA596">
        <v>5502975</v>
      </c>
      <c r="AB596">
        <v>5650166</v>
      </c>
      <c r="AC596">
        <v>5852975</v>
      </c>
    </row>
    <row r="597" spans="1:29" x14ac:dyDescent="0.25">
      <c r="A597" t="s">
        <v>9238</v>
      </c>
      <c r="B597" t="s">
        <v>9239</v>
      </c>
      <c r="C597">
        <v>8</v>
      </c>
      <c r="D597" t="s">
        <v>9225</v>
      </c>
      <c r="E597">
        <v>70</v>
      </c>
      <c r="F597" t="s">
        <v>121</v>
      </c>
      <c r="G597" t="s">
        <v>5</v>
      </c>
      <c r="H597" t="s">
        <v>9226</v>
      </c>
      <c r="I597">
        <v>335569</v>
      </c>
      <c r="J597">
        <v>360766</v>
      </c>
      <c r="K597">
        <v>326684</v>
      </c>
      <c r="L597">
        <v>289915</v>
      </c>
      <c r="M597">
        <v>317428</v>
      </c>
      <c r="N597">
        <v>310619</v>
      </c>
      <c r="O597">
        <v>277366</v>
      </c>
      <c r="P597">
        <v>244370</v>
      </c>
      <c r="Q597">
        <v>222890</v>
      </c>
      <c r="R597">
        <v>235386</v>
      </c>
      <c r="S597">
        <v>222843</v>
      </c>
      <c r="T597">
        <v>227118</v>
      </c>
      <c r="U597">
        <v>232546</v>
      </c>
      <c r="V597">
        <v>228094</v>
      </c>
      <c r="W597">
        <v>222074</v>
      </c>
      <c r="X597">
        <v>230131</v>
      </c>
      <c r="Y597">
        <v>242073</v>
      </c>
      <c r="Z597">
        <v>241346</v>
      </c>
      <c r="AA597">
        <v>236756</v>
      </c>
      <c r="AB597">
        <v>231736</v>
      </c>
      <c r="AC597">
        <v>236500</v>
      </c>
    </row>
    <row r="598" spans="1:29" x14ac:dyDescent="0.25">
      <c r="A598" t="s">
        <v>9238</v>
      </c>
      <c r="B598" t="s">
        <v>9239</v>
      </c>
      <c r="C598">
        <v>8</v>
      </c>
      <c r="D598" t="s">
        <v>9225</v>
      </c>
      <c r="E598">
        <v>80</v>
      </c>
      <c r="F598" t="s">
        <v>120</v>
      </c>
      <c r="G598" t="s">
        <v>6</v>
      </c>
      <c r="H598" t="s">
        <v>9226</v>
      </c>
      <c r="I598">
        <v>18097296</v>
      </c>
      <c r="J598">
        <v>18491568</v>
      </c>
      <c r="K598">
        <v>18902211</v>
      </c>
      <c r="L598">
        <v>19051543</v>
      </c>
      <c r="M598">
        <v>19040736</v>
      </c>
      <c r="N598">
        <v>19168052</v>
      </c>
      <c r="O598">
        <v>19506779</v>
      </c>
      <c r="P598">
        <v>19882507</v>
      </c>
      <c r="Q598">
        <v>20282297</v>
      </c>
      <c r="R598">
        <v>20653010</v>
      </c>
      <c r="S598">
        <v>20431449</v>
      </c>
      <c r="T598">
        <v>19610510</v>
      </c>
      <c r="U598">
        <v>19409898</v>
      </c>
      <c r="V598">
        <v>19757927</v>
      </c>
      <c r="W598">
        <v>20444834</v>
      </c>
      <c r="X598">
        <v>21089864</v>
      </c>
      <c r="Y598">
        <v>21755025</v>
      </c>
      <c r="Z598">
        <v>22445109</v>
      </c>
      <c r="AA598">
        <v>22928712</v>
      </c>
      <c r="AB598">
        <v>23378490</v>
      </c>
      <c r="AC598">
        <v>23981695</v>
      </c>
    </row>
    <row r="599" spans="1:29" x14ac:dyDescent="0.25">
      <c r="A599" t="s">
        <v>9238</v>
      </c>
      <c r="B599" t="s">
        <v>9239</v>
      </c>
      <c r="C599">
        <v>8</v>
      </c>
      <c r="D599" t="s">
        <v>9225</v>
      </c>
      <c r="E599">
        <v>90</v>
      </c>
      <c r="F599" t="s">
        <v>122</v>
      </c>
      <c r="G599" t="s">
        <v>7</v>
      </c>
      <c r="H599" t="s">
        <v>9226</v>
      </c>
      <c r="I599">
        <v>15688284</v>
      </c>
      <c r="J599">
        <v>16012613</v>
      </c>
      <c r="K599">
        <v>16343004</v>
      </c>
      <c r="L599">
        <v>16437387</v>
      </c>
      <c r="M599">
        <v>16351697</v>
      </c>
      <c r="N599">
        <v>16489519</v>
      </c>
      <c r="O599">
        <v>16855025</v>
      </c>
      <c r="P599">
        <v>17232240</v>
      </c>
      <c r="Q599">
        <v>17610151</v>
      </c>
      <c r="R599">
        <v>17937222</v>
      </c>
      <c r="S599">
        <v>17674155</v>
      </c>
      <c r="T599">
        <v>16880961</v>
      </c>
      <c r="U599">
        <v>16731726</v>
      </c>
      <c r="V599">
        <v>17141365</v>
      </c>
      <c r="W599">
        <v>17853207</v>
      </c>
      <c r="X599">
        <v>18488874</v>
      </c>
      <c r="Y599">
        <v>19115053</v>
      </c>
      <c r="Z599">
        <v>19751427</v>
      </c>
      <c r="AA599">
        <v>20179312</v>
      </c>
      <c r="AB599">
        <v>20592645</v>
      </c>
      <c r="AC599">
        <v>21177433</v>
      </c>
    </row>
    <row r="600" spans="1:29" x14ac:dyDescent="0.25">
      <c r="A600" t="s">
        <v>9238</v>
      </c>
      <c r="B600" t="s">
        <v>9239</v>
      </c>
      <c r="C600">
        <v>8</v>
      </c>
      <c r="D600" t="s">
        <v>9225</v>
      </c>
      <c r="E600">
        <v>100</v>
      </c>
      <c r="F600" t="s">
        <v>123</v>
      </c>
      <c r="G600" t="s">
        <v>8</v>
      </c>
      <c r="H600" t="s">
        <v>9226</v>
      </c>
      <c r="I600">
        <v>204801</v>
      </c>
      <c r="J600">
        <v>201514</v>
      </c>
      <c r="K600">
        <v>198941</v>
      </c>
      <c r="L600">
        <v>189802</v>
      </c>
      <c r="M600">
        <v>190942</v>
      </c>
      <c r="N600">
        <v>191150</v>
      </c>
      <c r="O600">
        <v>190783</v>
      </c>
      <c r="P600">
        <v>200827</v>
      </c>
      <c r="Q600">
        <v>202047</v>
      </c>
      <c r="R600">
        <v>210160</v>
      </c>
      <c r="S600">
        <v>214856</v>
      </c>
      <c r="T600">
        <v>200201</v>
      </c>
      <c r="U600">
        <v>212034</v>
      </c>
      <c r="V600">
        <v>215325</v>
      </c>
      <c r="W600">
        <v>223859</v>
      </c>
      <c r="X600">
        <v>233738</v>
      </c>
      <c r="Y600">
        <v>239289</v>
      </c>
      <c r="Z600">
        <v>241835</v>
      </c>
      <c r="AA600">
        <v>248914</v>
      </c>
      <c r="AB600">
        <v>251626</v>
      </c>
      <c r="AC600">
        <v>258427</v>
      </c>
    </row>
    <row r="601" spans="1:29" x14ac:dyDescent="0.25">
      <c r="A601" t="s">
        <v>9238</v>
      </c>
      <c r="B601" t="s">
        <v>9239</v>
      </c>
      <c r="C601">
        <v>8</v>
      </c>
      <c r="D601" t="s">
        <v>9225</v>
      </c>
      <c r="E601">
        <v>101</v>
      </c>
      <c r="F601">
        <v>113</v>
      </c>
      <c r="G601" t="s">
        <v>9</v>
      </c>
      <c r="H601" t="s">
        <v>9226</v>
      </c>
      <c r="I601">
        <v>7200</v>
      </c>
      <c r="J601">
        <v>7273</v>
      </c>
      <c r="K601">
        <v>6208</v>
      </c>
      <c r="L601">
        <v>6139</v>
      </c>
      <c r="M601">
        <v>5917</v>
      </c>
      <c r="N601">
        <v>5340</v>
      </c>
      <c r="O601">
        <v>5545</v>
      </c>
      <c r="P601">
        <v>5776</v>
      </c>
      <c r="Q601">
        <v>5610</v>
      </c>
      <c r="R601">
        <v>5656</v>
      </c>
      <c r="S601">
        <v>5861</v>
      </c>
      <c r="T601">
        <v>4841</v>
      </c>
      <c r="U601">
        <v>4626</v>
      </c>
      <c r="V601">
        <v>4991</v>
      </c>
      <c r="W601">
        <v>5603</v>
      </c>
      <c r="X601">
        <v>5566</v>
      </c>
      <c r="Y601">
        <v>5256</v>
      </c>
      <c r="Z601">
        <v>5564</v>
      </c>
      <c r="AA601">
        <v>5266</v>
      </c>
      <c r="AB601">
        <v>4975</v>
      </c>
      <c r="AC601">
        <v>4796</v>
      </c>
    </row>
    <row r="602" spans="1:29" x14ac:dyDescent="0.25">
      <c r="A602" t="s">
        <v>9238</v>
      </c>
      <c r="B602" t="s">
        <v>9239</v>
      </c>
      <c r="C602">
        <v>8</v>
      </c>
      <c r="D602" t="s">
        <v>9225</v>
      </c>
      <c r="E602">
        <v>102</v>
      </c>
      <c r="F602">
        <v>114</v>
      </c>
      <c r="G602" t="s">
        <v>10</v>
      </c>
      <c r="H602" t="s">
        <v>9226</v>
      </c>
      <c r="I602">
        <v>8083</v>
      </c>
      <c r="J602">
        <v>7373</v>
      </c>
      <c r="K602">
        <v>6632</v>
      </c>
      <c r="L602">
        <v>5656</v>
      </c>
      <c r="M602">
        <v>6211</v>
      </c>
      <c r="N602">
        <v>4910</v>
      </c>
      <c r="O602">
        <v>5351</v>
      </c>
      <c r="P602">
        <v>5153</v>
      </c>
      <c r="Q602">
        <v>4980</v>
      </c>
      <c r="R602">
        <v>4915</v>
      </c>
      <c r="S602">
        <v>4947</v>
      </c>
      <c r="T602">
        <v>4661</v>
      </c>
      <c r="U602">
        <v>4573</v>
      </c>
      <c r="V602">
        <v>4274</v>
      </c>
      <c r="W602">
        <v>4466</v>
      </c>
      <c r="X602">
        <v>4804</v>
      </c>
      <c r="Y602">
        <v>4844</v>
      </c>
      <c r="Z602">
        <v>4265</v>
      </c>
      <c r="AA602">
        <v>4436</v>
      </c>
      <c r="AB602">
        <v>4262</v>
      </c>
      <c r="AC602">
        <v>4254</v>
      </c>
    </row>
    <row r="603" spans="1:29" x14ac:dyDescent="0.25">
      <c r="A603" t="s">
        <v>9238</v>
      </c>
      <c r="B603" t="s">
        <v>9239</v>
      </c>
      <c r="C603">
        <v>8</v>
      </c>
      <c r="D603" t="s">
        <v>9225</v>
      </c>
      <c r="E603">
        <v>103</v>
      </c>
      <c r="F603">
        <v>115</v>
      </c>
      <c r="G603" t="s">
        <v>11</v>
      </c>
      <c r="H603" t="s">
        <v>9226</v>
      </c>
      <c r="I603">
        <v>189518</v>
      </c>
      <c r="J603">
        <v>186868</v>
      </c>
      <c r="K603">
        <v>186101</v>
      </c>
      <c r="L603">
        <v>178007</v>
      </c>
      <c r="M603">
        <v>178814</v>
      </c>
      <c r="N603">
        <v>180900</v>
      </c>
      <c r="O603">
        <v>179887</v>
      </c>
      <c r="P603">
        <v>189898</v>
      </c>
      <c r="Q603">
        <v>191457</v>
      </c>
      <c r="R603">
        <v>199589</v>
      </c>
      <c r="S603">
        <v>204048</v>
      </c>
      <c r="T603">
        <v>190699</v>
      </c>
      <c r="U603">
        <v>202835</v>
      </c>
      <c r="V603">
        <v>206060</v>
      </c>
      <c r="W603">
        <v>213790</v>
      </c>
      <c r="X603">
        <v>223368</v>
      </c>
      <c r="Y603">
        <v>229189</v>
      </c>
      <c r="Z603">
        <v>232006</v>
      </c>
      <c r="AA603">
        <v>239212</v>
      </c>
      <c r="AB603">
        <v>242389</v>
      </c>
      <c r="AC603">
        <v>249377</v>
      </c>
    </row>
    <row r="604" spans="1:29" x14ac:dyDescent="0.25">
      <c r="A604" t="s">
        <v>9238</v>
      </c>
      <c r="B604" t="s">
        <v>9239</v>
      </c>
      <c r="C604">
        <v>8</v>
      </c>
      <c r="D604" t="s">
        <v>9225</v>
      </c>
      <c r="E604">
        <v>200</v>
      </c>
      <c r="F604">
        <v>21</v>
      </c>
      <c r="G604" t="s">
        <v>12</v>
      </c>
      <c r="H604" t="s">
        <v>9226</v>
      </c>
      <c r="I604">
        <v>40010</v>
      </c>
      <c r="J604">
        <v>37011</v>
      </c>
      <c r="K604">
        <v>35347</v>
      </c>
      <c r="L604">
        <v>38072</v>
      </c>
      <c r="M604">
        <v>33442</v>
      </c>
      <c r="N604">
        <v>35915</v>
      </c>
      <c r="O604">
        <v>34381</v>
      </c>
      <c r="P604">
        <v>36328</v>
      </c>
      <c r="Q604">
        <v>40641</v>
      </c>
      <c r="R604">
        <v>46012</v>
      </c>
      <c r="S604">
        <v>54952</v>
      </c>
      <c r="T604">
        <v>52328</v>
      </c>
      <c r="U604">
        <v>60321</v>
      </c>
      <c r="V604">
        <v>54715</v>
      </c>
      <c r="W604">
        <v>68875</v>
      </c>
      <c r="X604">
        <v>69887</v>
      </c>
      <c r="Y604">
        <v>64359</v>
      </c>
      <c r="Z604">
        <v>63461</v>
      </c>
      <c r="AA604">
        <v>60350</v>
      </c>
      <c r="AB604">
        <v>49179</v>
      </c>
      <c r="AC604">
        <v>48883</v>
      </c>
    </row>
    <row r="605" spans="1:29" x14ac:dyDescent="0.25">
      <c r="A605" t="s">
        <v>9238</v>
      </c>
      <c r="B605" t="s">
        <v>9239</v>
      </c>
      <c r="C605">
        <v>8</v>
      </c>
      <c r="D605" t="s">
        <v>9225</v>
      </c>
      <c r="E605">
        <v>201</v>
      </c>
      <c r="F605">
        <v>211</v>
      </c>
      <c r="G605" t="s">
        <v>13</v>
      </c>
      <c r="H605" t="s">
        <v>9226</v>
      </c>
      <c r="I605">
        <v>21264</v>
      </c>
      <c r="J605">
        <v>19768</v>
      </c>
      <c r="K605">
        <v>17928</v>
      </c>
      <c r="L605">
        <v>19851</v>
      </c>
      <c r="M605">
        <v>17716</v>
      </c>
      <c r="N605">
        <v>20341</v>
      </c>
      <c r="O605">
        <v>18962</v>
      </c>
      <c r="P605">
        <v>20139</v>
      </c>
      <c r="Q605">
        <v>22949</v>
      </c>
      <c r="R605">
        <v>23787</v>
      </c>
      <c r="S605">
        <v>33452</v>
      </c>
      <c r="T605">
        <v>33530</v>
      </c>
      <c r="U605">
        <v>40629</v>
      </c>
      <c r="V605">
        <v>33534</v>
      </c>
      <c r="W605">
        <v>43004</v>
      </c>
      <c r="X605">
        <v>46396</v>
      </c>
      <c r="Y605">
        <v>40407</v>
      </c>
      <c r="Z605">
        <v>42097</v>
      </c>
      <c r="AA605">
        <v>41524</v>
      </c>
      <c r="AB605">
        <v>27030</v>
      </c>
      <c r="AC605">
        <v>26462</v>
      </c>
    </row>
    <row r="606" spans="1:29" x14ac:dyDescent="0.25">
      <c r="A606" t="s">
        <v>9238</v>
      </c>
      <c r="B606" t="s">
        <v>9239</v>
      </c>
      <c r="C606">
        <v>8</v>
      </c>
      <c r="D606" t="s">
        <v>9225</v>
      </c>
      <c r="E606">
        <v>202</v>
      </c>
      <c r="F606">
        <v>212</v>
      </c>
      <c r="G606" t="s">
        <v>14</v>
      </c>
      <c r="H606" t="s">
        <v>9226</v>
      </c>
      <c r="I606">
        <v>9372</v>
      </c>
      <c r="J606">
        <v>9471</v>
      </c>
      <c r="K606">
        <v>9081</v>
      </c>
      <c r="L606">
        <v>9346</v>
      </c>
      <c r="M606">
        <v>8010</v>
      </c>
      <c r="N606">
        <v>8017</v>
      </c>
      <c r="O606">
        <v>7726</v>
      </c>
      <c r="P606">
        <v>7715</v>
      </c>
      <c r="Q606">
        <v>7953</v>
      </c>
      <c r="R606">
        <v>10877</v>
      </c>
      <c r="S606">
        <v>9030</v>
      </c>
      <c r="T606">
        <v>8009</v>
      </c>
      <c r="U606">
        <v>8359</v>
      </c>
      <c r="V606">
        <v>8336</v>
      </c>
      <c r="W606">
        <v>11393</v>
      </c>
      <c r="X606">
        <v>9754</v>
      </c>
      <c r="Y606">
        <v>9637</v>
      </c>
      <c r="Z606">
        <v>9956</v>
      </c>
      <c r="AA606">
        <v>9759</v>
      </c>
      <c r="AB606">
        <v>11094</v>
      </c>
      <c r="AC606">
        <v>11002</v>
      </c>
    </row>
    <row r="607" spans="1:29" x14ac:dyDescent="0.25">
      <c r="A607" t="s">
        <v>9238</v>
      </c>
      <c r="B607" t="s">
        <v>9239</v>
      </c>
      <c r="C607">
        <v>8</v>
      </c>
      <c r="D607" t="s">
        <v>9225</v>
      </c>
      <c r="E607">
        <v>203</v>
      </c>
      <c r="F607">
        <v>213</v>
      </c>
      <c r="G607" t="s">
        <v>15</v>
      </c>
      <c r="H607" t="s">
        <v>9226</v>
      </c>
      <c r="I607">
        <v>9374</v>
      </c>
      <c r="J607">
        <v>7772</v>
      </c>
      <c r="K607">
        <v>8338</v>
      </c>
      <c r="L607">
        <v>8875</v>
      </c>
      <c r="M607">
        <v>7716</v>
      </c>
      <c r="N607">
        <v>7557</v>
      </c>
      <c r="O607">
        <v>7693</v>
      </c>
      <c r="P607">
        <v>8474</v>
      </c>
      <c r="Q607">
        <v>9739</v>
      </c>
      <c r="R607">
        <v>11348</v>
      </c>
      <c r="S607">
        <v>12470</v>
      </c>
      <c r="T607">
        <v>10789</v>
      </c>
      <c r="U607">
        <v>11333</v>
      </c>
      <c r="V607">
        <v>12845</v>
      </c>
      <c r="W607">
        <v>14478</v>
      </c>
      <c r="X607">
        <v>13737</v>
      </c>
      <c r="Y607">
        <v>14315</v>
      </c>
      <c r="Z607">
        <v>11408</v>
      </c>
      <c r="AA607">
        <v>9067</v>
      </c>
      <c r="AB607">
        <v>11055</v>
      </c>
      <c r="AC607">
        <v>11419</v>
      </c>
    </row>
    <row r="608" spans="1:29" x14ac:dyDescent="0.25">
      <c r="A608" t="s">
        <v>9238</v>
      </c>
      <c r="B608" t="s">
        <v>9239</v>
      </c>
      <c r="C608">
        <v>8</v>
      </c>
      <c r="D608" t="s">
        <v>9225</v>
      </c>
      <c r="E608">
        <v>300</v>
      </c>
      <c r="F608">
        <v>22</v>
      </c>
      <c r="G608" t="s">
        <v>16</v>
      </c>
      <c r="H608" t="s">
        <v>9226</v>
      </c>
      <c r="I608">
        <v>59342</v>
      </c>
      <c r="J608">
        <v>58719</v>
      </c>
      <c r="K608">
        <v>57477</v>
      </c>
      <c r="L608">
        <v>56349</v>
      </c>
      <c r="M608">
        <v>56329</v>
      </c>
      <c r="N608">
        <v>56949</v>
      </c>
      <c r="O608">
        <v>57734</v>
      </c>
      <c r="P608">
        <v>57637</v>
      </c>
      <c r="Q608">
        <v>58132</v>
      </c>
      <c r="R608">
        <v>60277</v>
      </c>
      <c r="S608">
        <v>61690</v>
      </c>
      <c r="T608">
        <v>62159</v>
      </c>
      <c r="U608">
        <v>59325</v>
      </c>
      <c r="V608">
        <v>60102</v>
      </c>
      <c r="W608">
        <v>61538</v>
      </c>
      <c r="X608">
        <v>61227</v>
      </c>
      <c r="Y608">
        <v>60191</v>
      </c>
      <c r="Z608">
        <v>60925</v>
      </c>
      <c r="AA608">
        <v>64338</v>
      </c>
      <c r="AB608">
        <v>61859</v>
      </c>
      <c r="AC608">
        <v>59976</v>
      </c>
    </row>
    <row r="609" spans="1:29" x14ac:dyDescent="0.25">
      <c r="A609" t="s">
        <v>9238</v>
      </c>
      <c r="B609" t="s">
        <v>9239</v>
      </c>
      <c r="C609">
        <v>8</v>
      </c>
      <c r="D609" t="s">
        <v>9225</v>
      </c>
      <c r="E609">
        <v>400</v>
      </c>
      <c r="F609">
        <v>23</v>
      </c>
      <c r="G609" t="s">
        <v>17</v>
      </c>
      <c r="H609" t="s">
        <v>9226</v>
      </c>
      <c r="I609">
        <v>900026</v>
      </c>
      <c r="J609">
        <v>964211</v>
      </c>
      <c r="K609">
        <v>996906</v>
      </c>
      <c r="L609">
        <v>1063103</v>
      </c>
      <c r="M609">
        <v>1052033</v>
      </c>
      <c r="N609">
        <v>1087203</v>
      </c>
      <c r="O609">
        <v>1167793</v>
      </c>
      <c r="P609">
        <v>1248701</v>
      </c>
      <c r="Q609">
        <v>1283262</v>
      </c>
      <c r="R609">
        <v>1241903</v>
      </c>
      <c r="S609">
        <v>1120896</v>
      </c>
      <c r="T609">
        <v>942684</v>
      </c>
      <c r="U609">
        <v>865760</v>
      </c>
      <c r="V609">
        <v>867250</v>
      </c>
      <c r="W609">
        <v>909050</v>
      </c>
      <c r="X609">
        <v>964472</v>
      </c>
      <c r="Y609">
        <v>1002749</v>
      </c>
      <c r="Z609">
        <v>1059034</v>
      </c>
      <c r="AA609">
        <v>1114638</v>
      </c>
      <c r="AB609">
        <v>1145388</v>
      </c>
      <c r="AC609">
        <v>1205915</v>
      </c>
    </row>
    <row r="610" spans="1:29" x14ac:dyDescent="0.25">
      <c r="A610" t="s">
        <v>9238</v>
      </c>
      <c r="B610" t="s">
        <v>9239</v>
      </c>
      <c r="C610">
        <v>8</v>
      </c>
      <c r="D610" t="s">
        <v>9225</v>
      </c>
      <c r="E610">
        <v>401</v>
      </c>
      <c r="F610">
        <v>236</v>
      </c>
      <c r="G610" t="s">
        <v>18</v>
      </c>
      <c r="H610" t="s">
        <v>9226</v>
      </c>
      <c r="I610">
        <v>209364</v>
      </c>
      <c r="J610">
        <v>229824</v>
      </c>
      <c r="K610">
        <v>238863</v>
      </c>
      <c r="L610">
        <v>253790</v>
      </c>
      <c r="M610">
        <v>258651</v>
      </c>
      <c r="N610">
        <v>253788</v>
      </c>
      <c r="O610">
        <v>271151</v>
      </c>
      <c r="P610">
        <v>296463</v>
      </c>
      <c r="Q610">
        <v>307839</v>
      </c>
      <c r="R610">
        <v>294459</v>
      </c>
      <c r="S610">
        <v>266984</v>
      </c>
      <c r="T610">
        <v>223612</v>
      </c>
      <c r="U610">
        <v>206819</v>
      </c>
      <c r="V610">
        <v>202142</v>
      </c>
      <c r="W610">
        <v>216345</v>
      </c>
      <c r="X610">
        <v>227115</v>
      </c>
      <c r="Y610">
        <v>237469</v>
      </c>
      <c r="Z610">
        <v>260303</v>
      </c>
      <c r="AA610">
        <v>266803</v>
      </c>
      <c r="AB610">
        <v>272846</v>
      </c>
      <c r="AC610">
        <v>284295</v>
      </c>
    </row>
    <row r="611" spans="1:29" x14ac:dyDescent="0.25">
      <c r="A611" t="s">
        <v>9238</v>
      </c>
      <c r="B611" t="s">
        <v>9239</v>
      </c>
      <c r="C611">
        <v>8</v>
      </c>
      <c r="D611" t="s">
        <v>9225</v>
      </c>
      <c r="E611">
        <v>402</v>
      </c>
      <c r="F611">
        <v>237</v>
      </c>
      <c r="G611" t="s">
        <v>19</v>
      </c>
      <c r="H611" t="s">
        <v>9226</v>
      </c>
      <c r="I611">
        <v>85671</v>
      </c>
      <c r="J611">
        <v>90936</v>
      </c>
      <c r="K611">
        <v>94116</v>
      </c>
      <c r="L611">
        <v>99322</v>
      </c>
      <c r="M611">
        <v>103223</v>
      </c>
      <c r="N611">
        <v>100916</v>
      </c>
      <c r="O611">
        <v>101180</v>
      </c>
      <c r="P611">
        <v>105665</v>
      </c>
      <c r="Q611">
        <v>110127</v>
      </c>
      <c r="R611">
        <v>109111</v>
      </c>
      <c r="S611">
        <v>99630</v>
      </c>
      <c r="T611">
        <v>84729</v>
      </c>
      <c r="U611">
        <v>77879</v>
      </c>
      <c r="V611">
        <v>81398</v>
      </c>
      <c r="W611">
        <v>89526</v>
      </c>
      <c r="X611">
        <v>91220</v>
      </c>
      <c r="Y611">
        <v>90851</v>
      </c>
      <c r="Z611">
        <v>91669</v>
      </c>
      <c r="AA611">
        <v>95859</v>
      </c>
      <c r="AB611">
        <v>99254</v>
      </c>
      <c r="AC611">
        <v>107417</v>
      </c>
    </row>
    <row r="612" spans="1:29" x14ac:dyDescent="0.25">
      <c r="A612" t="s">
        <v>9238</v>
      </c>
      <c r="B612" t="s">
        <v>9239</v>
      </c>
      <c r="C612">
        <v>8</v>
      </c>
      <c r="D612" t="s">
        <v>9225</v>
      </c>
      <c r="E612">
        <v>403</v>
      </c>
      <c r="F612">
        <v>238</v>
      </c>
      <c r="G612" t="s">
        <v>20</v>
      </c>
      <c r="H612" t="s">
        <v>9226</v>
      </c>
      <c r="I612">
        <v>604991</v>
      </c>
      <c r="J612">
        <v>643451</v>
      </c>
      <c r="K612">
        <v>663927</v>
      </c>
      <c r="L612">
        <v>709991</v>
      </c>
      <c r="M612">
        <v>690159</v>
      </c>
      <c r="N612">
        <v>732499</v>
      </c>
      <c r="O612">
        <v>795462</v>
      </c>
      <c r="P612">
        <v>846573</v>
      </c>
      <c r="Q612">
        <v>865296</v>
      </c>
      <c r="R612">
        <v>838333</v>
      </c>
      <c r="S612">
        <v>754282</v>
      </c>
      <c r="T612">
        <v>634343</v>
      </c>
      <c r="U612">
        <v>581062</v>
      </c>
      <c r="V612">
        <v>583710</v>
      </c>
      <c r="W612">
        <v>603179</v>
      </c>
      <c r="X612">
        <v>646137</v>
      </c>
      <c r="Y612">
        <v>674429</v>
      </c>
      <c r="Z612">
        <v>707062</v>
      </c>
      <c r="AA612">
        <v>751976</v>
      </c>
      <c r="AB612">
        <v>773288</v>
      </c>
      <c r="AC612">
        <v>814203</v>
      </c>
    </row>
    <row r="613" spans="1:29" x14ac:dyDescent="0.25">
      <c r="A613" t="s">
        <v>9238</v>
      </c>
      <c r="B613" t="s">
        <v>9239</v>
      </c>
      <c r="C613">
        <v>8</v>
      </c>
      <c r="D613" t="s">
        <v>9225</v>
      </c>
      <c r="E613">
        <v>500</v>
      </c>
      <c r="F613" t="s">
        <v>124</v>
      </c>
      <c r="G613" t="s">
        <v>21</v>
      </c>
      <c r="H613" t="s">
        <v>9226</v>
      </c>
      <c r="I613">
        <v>1941979</v>
      </c>
      <c r="J613">
        <v>1901807</v>
      </c>
      <c r="K613">
        <v>1919727</v>
      </c>
      <c r="L613">
        <v>1867740</v>
      </c>
      <c r="M613">
        <v>1720515</v>
      </c>
      <c r="N613">
        <v>1615130</v>
      </c>
      <c r="O613">
        <v>1601392</v>
      </c>
      <c r="P613">
        <v>1582808</v>
      </c>
      <c r="Q613">
        <v>1576203</v>
      </c>
      <c r="R613">
        <v>1546941</v>
      </c>
      <c r="S613">
        <v>1503156</v>
      </c>
      <c r="T613">
        <v>1375996</v>
      </c>
      <c r="U613">
        <v>1322661</v>
      </c>
      <c r="V613">
        <v>1335428</v>
      </c>
      <c r="W613">
        <v>1345926</v>
      </c>
      <c r="X613">
        <v>1357740</v>
      </c>
      <c r="Y613">
        <v>1373857</v>
      </c>
      <c r="Z613">
        <v>1399068</v>
      </c>
      <c r="AA613">
        <v>1413854</v>
      </c>
      <c r="AB613">
        <v>1419020</v>
      </c>
      <c r="AC613">
        <v>1434262</v>
      </c>
    </row>
    <row r="614" spans="1:29" x14ac:dyDescent="0.25">
      <c r="A614" t="s">
        <v>9238</v>
      </c>
      <c r="B614" t="s">
        <v>9239</v>
      </c>
      <c r="C614">
        <v>8</v>
      </c>
      <c r="D614" t="s">
        <v>9225</v>
      </c>
      <c r="E614">
        <v>510</v>
      </c>
      <c r="F614" t="s">
        <v>125</v>
      </c>
      <c r="G614" t="s">
        <v>22</v>
      </c>
      <c r="H614" t="s">
        <v>9226</v>
      </c>
      <c r="I614">
        <v>1253231</v>
      </c>
      <c r="J614">
        <v>1224003</v>
      </c>
      <c r="K614">
        <v>1244923</v>
      </c>
      <c r="L614">
        <v>1213367</v>
      </c>
      <c r="M614">
        <v>1099168</v>
      </c>
      <c r="N614">
        <v>1020839</v>
      </c>
      <c r="O614">
        <v>1009230</v>
      </c>
      <c r="P614">
        <v>1006312</v>
      </c>
      <c r="Q614">
        <v>1000915</v>
      </c>
      <c r="R614">
        <v>971749</v>
      </c>
      <c r="S614">
        <v>943198</v>
      </c>
      <c r="T614">
        <v>850361</v>
      </c>
      <c r="U614">
        <v>815326</v>
      </c>
      <c r="V614">
        <v>827506</v>
      </c>
      <c r="W614">
        <v>830611</v>
      </c>
      <c r="X614">
        <v>834939</v>
      </c>
      <c r="Y614">
        <v>846622</v>
      </c>
      <c r="Z614">
        <v>869311</v>
      </c>
      <c r="AA614">
        <v>880145</v>
      </c>
      <c r="AB614">
        <v>884221</v>
      </c>
      <c r="AC614">
        <v>909213</v>
      </c>
    </row>
    <row r="615" spans="1:29" x14ac:dyDescent="0.25">
      <c r="A615" t="s">
        <v>9238</v>
      </c>
      <c r="B615" t="s">
        <v>9239</v>
      </c>
      <c r="C615">
        <v>8</v>
      </c>
      <c r="D615" t="s">
        <v>9225</v>
      </c>
      <c r="E615">
        <v>511</v>
      </c>
      <c r="F615">
        <v>321</v>
      </c>
      <c r="G615" t="s">
        <v>23</v>
      </c>
      <c r="H615" t="s">
        <v>9226</v>
      </c>
      <c r="I615">
        <v>47841</v>
      </c>
      <c r="J615">
        <v>48457</v>
      </c>
      <c r="K615">
        <v>48297</v>
      </c>
      <c r="L615">
        <v>47159</v>
      </c>
      <c r="M615">
        <v>44777</v>
      </c>
      <c r="N615">
        <v>43942</v>
      </c>
      <c r="O615">
        <v>44468</v>
      </c>
      <c r="P615">
        <v>43686</v>
      </c>
      <c r="Q615">
        <v>40948</v>
      </c>
      <c r="R615">
        <v>37518</v>
      </c>
      <c r="S615">
        <v>32495</v>
      </c>
      <c r="T615">
        <v>26932</v>
      </c>
      <c r="U615">
        <v>24602</v>
      </c>
      <c r="V615">
        <v>23936</v>
      </c>
      <c r="W615">
        <v>24255</v>
      </c>
      <c r="X615">
        <v>25776</v>
      </c>
      <c r="Y615">
        <v>26200</v>
      </c>
      <c r="Z615">
        <v>26714</v>
      </c>
      <c r="AA615">
        <v>28685</v>
      </c>
      <c r="AB615">
        <v>28622</v>
      </c>
      <c r="AC615">
        <v>30210</v>
      </c>
    </row>
    <row r="616" spans="1:29" x14ac:dyDescent="0.25">
      <c r="A616" t="s">
        <v>9238</v>
      </c>
      <c r="B616" t="s">
        <v>9239</v>
      </c>
      <c r="C616">
        <v>8</v>
      </c>
      <c r="D616" t="s">
        <v>9225</v>
      </c>
      <c r="E616">
        <v>512</v>
      </c>
      <c r="F616">
        <v>327</v>
      </c>
      <c r="G616" t="s">
        <v>24</v>
      </c>
      <c r="H616" t="s">
        <v>9226</v>
      </c>
      <c r="I616">
        <v>46355</v>
      </c>
      <c r="J616">
        <v>47751</v>
      </c>
      <c r="K616">
        <v>48874</v>
      </c>
      <c r="L616">
        <v>49112</v>
      </c>
      <c r="M616">
        <v>48053</v>
      </c>
      <c r="N616">
        <v>46641</v>
      </c>
      <c r="O616">
        <v>47667</v>
      </c>
      <c r="P616">
        <v>49069</v>
      </c>
      <c r="Q616">
        <v>49340</v>
      </c>
      <c r="R616">
        <v>47091</v>
      </c>
      <c r="S616">
        <v>40460</v>
      </c>
      <c r="T616">
        <v>33822</v>
      </c>
      <c r="U616">
        <v>31532</v>
      </c>
      <c r="V616">
        <v>32007</v>
      </c>
      <c r="W616">
        <v>32111</v>
      </c>
      <c r="X616">
        <v>32741</v>
      </c>
      <c r="Y616">
        <v>33546</v>
      </c>
      <c r="Z616">
        <v>34594</v>
      </c>
      <c r="AA616">
        <v>35727</v>
      </c>
      <c r="AB616">
        <v>35930</v>
      </c>
      <c r="AC616">
        <v>36984</v>
      </c>
    </row>
    <row r="617" spans="1:29" x14ac:dyDescent="0.25">
      <c r="A617" t="s">
        <v>9238</v>
      </c>
      <c r="B617" t="s">
        <v>9239</v>
      </c>
      <c r="C617">
        <v>8</v>
      </c>
      <c r="D617" t="s">
        <v>9225</v>
      </c>
      <c r="E617">
        <v>513</v>
      </c>
      <c r="F617">
        <v>331</v>
      </c>
      <c r="G617" t="s">
        <v>25</v>
      </c>
      <c r="H617" t="s">
        <v>9226</v>
      </c>
      <c r="I617">
        <v>31406</v>
      </c>
      <c r="J617">
        <v>30616</v>
      </c>
      <c r="K617">
        <v>31184</v>
      </c>
      <c r="L617">
        <v>30098</v>
      </c>
      <c r="M617">
        <v>27719</v>
      </c>
      <c r="N617">
        <v>26014</v>
      </c>
      <c r="O617">
        <v>25882</v>
      </c>
      <c r="P617">
        <v>25884</v>
      </c>
      <c r="Q617">
        <v>26230</v>
      </c>
      <c r="R617">
        <v>25756</v>
      </c>
      <c r="S617">
        <v>24836</v>
      </c>
      <c r="T617">
        <v>21066</v>
      </c>
      <c r="U617">
        <v>20058</v>
      </c>
      <c r="V617">
        <v>21046</v>
      </c>
      <c r="W617">
        <v>20961</v>
      </c>
      <c r="X617">
        <v>19965</v>
      </c>
      <c r="Y617">
        <v>19809</v>
      </c>
      <c r="Z617">
        <v>19229</v>
      </c>
      <c r="AA617">
        <v>18113</v>
      </c>
      <c r="AB617">
        <v>17925</v>
      </c>
      <c r="AC617">
        <v>18060</v>
      </c>
    </row>
    <row r="618" spans="1:29" x14ac:dyDescent="0.25">
      <c r="A618" t="s">
        <v>9238</v>
      </c>
      <c r="B618" t="s">
        <v>9239</v>
      </c>
      <c r="C618">
        <v>8</v>
      </c>
      <c r="D618" t="s">
        <v>9225</v>
      </c>
      <c r="E618">
        <v>514</v>
      </c>
      <c r="F618">
        <v>332</v>
      </c>
      <c r="G618" t="s">
        <v>26</v>
      </c>
      <c r="H618" t="s">
        <v>9226</v>
      </c>
      <c r="I618">
        <v>180691</v>
      </c>
      <c r="J618">
        <v>175405</v>
      </c>
      <c r="K618">
        <v>179665</v>
      </c>
      <c r="L618">
        <v>173290</v>
      </c>
      <c r="M618">
        <v>153168</v>
      </c>
      <c r="N618">
        <v>144175</v>
      </c>
      <c r="O618">
        <v>146953</v>
      </c>
      <c r="P618">
        <v>147803</v>
      </c>
      <c r="Q618">
        <v>149058</v>
      </c>
      <c r="R618">
        <v>148471</v>
      </c>
      <c r="S618">
        <v>147015</v>
      </c>
      <c r="T618">
        <v>125831</v>
      </c>
      <c r="U618">
        <v>121886</v>
      </c>
      <c r="V618">
        <v>127563</v>
      </c>
      <c r="W618">
        <v>130992</v>
      </c>
      <c r="X618">
        <v>133746</v>
      </c>
      <c r="Y618">
        <v>137648</v>
      </c>
      <c r="Z618">
        <v>141453</v>
      </c>
      <c r="AA618">
        <v>138432</v>
      </c>
      <c r="AB618">
        <v>138271</v>
      </c>
      <c r="AC618">
        <v>140644</v>
      </c>
    </row>
    <row r="619" spans="1:29" x14ac:dyDescent="0.25">
      <c r="A619" t="s">
        <v>9238</v>
      </c>
      <c r="B619" t="s">
        <v>9239</v>
      </c>
      <c r="C619">
        <v>8</v>
      </c>
      <c r="D619" t="s">
        <v>9225</v>
      </c>
      <c r="E619">
        <v>515</v>
      </c>
      <c r="F619">
        <v>333</v>
      </c>
      <c r="G619" t="s">
        <v>27</v>
      </c>
      <c r="H619" t="s">
        <v>9226</v>
      </c>
      <c r="I619">
        <v>114542</v>
      </c>
      <c r="J619">
        <v>109084</v>
      </c>
      <c r="K619">
        <v>113325</v>
      </c>
      <c r="L619">
        <v>110230</v>
      </c>
      <c r="M619">
        <v>98785</v>
      </c>
      <c r="N619">
        <v>92775</v>
      </c>
      <c r="O619">
        <v>87347</v>
      </c>
      <c r="P619">
        <v>86650</v>
      </c>
      <c r="Q619">
        <v>86217</v>
      </c>
      <c r="R619">
        <v>85595</v>
      </c>
      <c r="S619">
        <v>83445</v>
      </c>
      <c r="T619">
        <v>75550</v>
      </c>
      <c r="U619">
        <v>72664</v>
      </c>
      <c r="V619">
        <v>77790</v>
      </c>
      <c r="W619">
        <v>78381</v>
      </c>
      <c r="X619">
        <v>79706</v>
      </c>
      <c r="Y619">
        <v>79020</v>
      </c>
      <c r="Z619">
        <v>80300</v>
      </c>
      <c r="AA619">
        <v>81041</v>
      </c>
      <c r="AB619">
        <v>82816</v>
      </c>
      <c r="AC619">
        <v>85491</v>
      </c>
    </row>
    <row r="620" spans="1:29" x14ac:dyDescent="0.25">
      <c r="A620" t="s">
        <v>9238</v>
      </c>
      <c r="B620" t="s">
        <v>9239</v>
      </c>
      <c r="C620">
        <v>8</v>
      </c>
      <c r="D620" t="s">
        <v>9225</v>
      </c>
      <c r="E620">
        <v>516</v>
      </c>
      <c r="F620">
        <v>334</v>
      </c>
      <c r="G620" t="s">
        <v>28</v>
      </c>
      <c r="H620" t="s">
        <v>9226</v>
      </c>
      <c r="I620">
        <v>430579</v>
      </c>
      <c r="J620">
        <v>414579</v>
      </c>
      <c r="K620">
        <v>428914</v>
      </c>
      <c r="L620">
        <v>423861</v>
      </c>
      <c r="M620">
        <v>366387</v>
      </c>
      <c r="N620">
        <v>329074</v>
      </c>
      <c r="O620">
        <v>324630</v>
      </c>
      <c r="P620">
        <v>324980</v>
      </c>
      <c r="Q620">
        <v>322482</v>
      </c>
      <c r="R620">
        <v>306950</v>
      </c>
      <c r="S620">
        <v>304010</v>
      </c>
      <c r="T620">
        <v>283958</v>
      </c>
      <c r="U620">
        <v>277473</v>
      </c>
      <c r="V620">
        <v>277692</v>
      </c>
      <c r="W620">
        <v>274217</v>
      </c>
      <c r="X620">
        <v>266166</v>
      </c>
      <c r="Y620">
        <v>267425</v>
      </c>
      <c r="Z620">
        <v>272523</v>
      </c>
      <c r="AA620">
        <v>280250</v>
      </c>
      <c r="AB620">
        <v>278280</v>
      </c>
      <c r="AC620">
        <v>283538</v>
      </c>
    </row>
    <row r="621" spans="1:29" x14ac:dyDescent="0.25">
      <c r="A621" t="s">
        <v>9238</v>
      </c>
      <c r="B621" t="s">
        <v>9239</v>
      </c>
      <c r="C621">
        <v>8</v>
      </c>
      <c r="D621" t="s">
        <v>9225</v>
      </c>
      <c r="E621">
        <v>517</v>
      </c>
      <c r="F621">
        <v>335</v>
      </c>
      <c r="G621" t="s">
        <v>29</v>
      </c>
      <c r="H621" t="s">
        <v>9226</v>
      </c>
      <c r="I621">
        <v>44671</v>
      </c>
      <c r="J621">
        <v>44544</v>
      </c>
      <c r="K621">
        <v>46351</v>
      </c>
      <c r="L621">
        <v>45789</v>
      </c>
      <c r="M621">
        <v>42810</v>
      </c>
      <c r="N621">
        <v>38588</v>
      </c>
      <c r="O621">
        <v>35616</v>
      </c>
      <c r="P621">
        <v>35186</v>
      </c>
      <c r="Q621">
        <v>34573</v>
      </c>
      <c r="R621">
        <v>34360</v>
      </c>
      <c r="S621">
        <v>33454</v>
      </c>
      <c r="T621">
        <v>31278</v>
      </c>
      <c r="U621">
        <v>30221</v>
      </c>
      <c r="V621">
        <v>31249</v>
      </c>
      <c r="W621">
        <v>32447</v>
      </c>
      <c r="X621">
        <v>32787</v>
      </c>
      <c r="Y621">
        <v>33041</v>
      </c>
      <c r="Z621">
        <v>34286</v>
      </c>
      <c r="AA621">
        <v>34864</v>
      </c>
      <c r="AB621">
        <v>36176</v>
      </c>
      <c r="AC621">
        <v>38009</v>
      </c>
    </row>
    <row r="622" spans="1:29" x14ac:dyDescent="0.25">
      <c r="A622" t="s">
        <v>9238</v>
      </c>
      <c r="B622" t="s">
        <v>9239</v>
      </c>
      <c r="C622">
        <v>8</v>
      </c>
      <c r="D622" t="s">
        <v>9225</v>
      </c>
      <c r="E622">
        <v>518</v>
      </c>
      <c r="F622" t="s">
        <v>126</v>
      </c>
      <c r="G622" t="s">
        <v>30</v>
      </c>
      <c r="H622" t="s">
        <v>9226</v>
      </c>
      <c r="I622">
        <v>44524</v>
      </c>
      <c r="J622">
        <v>45268</v>
      </c>
      <c r="K622">
        <v>46040</v>
      </c>
      <c r="L622">
        <v>43685</v>
      </c>
      <c r="M622">
        <v>43135</v>
      </c>
      <c r="N622">
        <v>40823</v>
      </c>
      <c r="O622">
        <v>41147</v>
      </c>
      <c r="P622">
        <v>39823</v>
      </c>
      <c r="Q622">
        <v>39498</v>
      </c>
      <c r="R622">
        <v>36650</v>
      </c>
      <c r="S622">
        <v>34705</v>
      </c>
      <c r="T622">
        <v>28079</v>
      </c>
      <c r="U622">
        <v>23203</v>
      </c>
      <c r="V622">
        <v>20033</v>
      </c>
      <c r="W622">
        <v>20184</v>
      </c>
      <c r="X622">
        <v>20350</v>
      </c>
      <c r="Y622">
        <v>24919</v>
      </c>
      <c r="Z622">
        <v>27932</v>
      </c>
      <c r="AA622">
        <v>29349</v>
      </c>
      <c r="AB622">
        <v>33178</v>
      </c>
      <c r="AC622">
        <v>38462</v>
      </c>
    </row>
    <row r="623" spans="1:29" x14ac:dyDescent="0.25">
      <c r="A623" t="s">
        <v>9238</v>
      </c>
      <c r="B623" t="s">
        <v>9239</v>
      </c>
      <c r="C623">
        <v>8</v>
      </c>
      <c r="D623" t="s">
        <v>9225</v>
      </c>
      <c r="E623">
        <v>519</v>
      </c>
      <c r="F623" t="s">
        <v>127</v>
      </c>
      <c r="G623" t="s">
        <v>31</v>
      </c>
      <c r="H623" t="s">
        <v>9226</v>
      </c>
      <c r="I623">
        <v>122204</v>
      </c>
      <c r="J623">
        <v>115400</v>
      </c>
      <c r="K623">
        <v>107401</v>
      </c>
      <c r="L623">
        <v>101492</v>
      </c>
      <c r="M623">
        <v>96245</v>
      </c>
      <c r="N623">
        <v>88400</v>
      </c>
      <c r="O623">
        <v>89983</v>
      </c>
      <c r="P623">
        <v>89375</v>
      </c>
      <c r="Q623">
        <v>88691</v>
      </c>
      <c r="R623">
        <v>88571</v>
      </c>
      <c r="S623">
        <v>90071</v>
      </c>
      <c r="T623">
        <v>86747</v>
      </c>
      <c r="U623">
        <v>82939</v>
      </c>
      <c r="V623">
        <v>84555</v>
      </c>
      <c r="W623">
        <v>83306</v>
      </c>
      <c r="X623">
        <v>84522</v>
      </c>
      <c r="Y623">
        <v>83982</v>
      </c>
      <c r="Z623">
        <v>91012</v>
      </c>
      <c r="AA623">
        <v>89335</v>
      </c>
      <c r="AB623">
        <v>90280</v>
      </c>
      <c r="AC623">
        <v>91020</v>
      </c>
    </row>
    <row r="624" spans="1:29" x14ac:dyDescent="0.25">
      <c r="A624" t="s">
        <v>9238</v>
      </c>
      <c r="B624" t="s">
        <v>9239</v>
      </c>
      <c r="C624">
        <v>8</v>
      </c>
      <c r="D624" t="s">
        <v>9225</v>
      </c>
      <c r="E624">
        <v>521</v>
      </c>
      <c r="F624">
        <v>337</v>
      </c>
      <c r="G624" t="s">
        <v>32</v>
      </c>
      <c r="H624" t="s">
        <v>9226</v>
      </c>
      <c r="I624">
        <v>77729</v>
      </c>
      <c r="J624">
        <v>81522</v>
      </c>
      <c r="K624">
        <v>81695</v>
      </c>
      <c r="L624">
        <v>79027</v>
      </c>
      <c r="M624">
        <v>72349</v>
      </c>
      <c r="N624">
        <v>67241</v>
      </c>
      <c r="O624">
        <v>67178</v>
      </c>
      <c r="P624">
        <v>64742</v>
      </c>
      <c r="Q624">
        <v>62587</v>
      </c>
      <c r="R624">
        <v>56011</v>
      </c>
      <c r="S624">
        <v>50443</v>
      </c>
      <c r="T624">
        <v>39469</v>
      </c>
      <c r="U624">
        <v>36071</v>
      </c>
      <c r="V624">
        <v>36360</v>
      </c>
      <c r="W624">
        <v>36004</v>
      </c>
      <c r="X624">
        <v>38268</v>
      </c>
      <c r="Y624">
        <v>39400</v>
      </c>
      <c r="Z624">
        <v>40717</v>
      </c>
      <c r="AA624">
        <v>41965</v>
      </c>
      <c r="AB624">
        <v>41039</v>
      </c>
      <c r="AC624">
        <v>40340</v>
      </c>
    </row>
    <row r="625" spans="1:29" x14ac:dyDescent="0.25">
      <c r="A625" t="s">
        <v>9238</v>
      </c>
      <c r="B625" t="s">
        <v>9239</v>
      </c>
      <c r="C625">
        <v>8</v>
      </c>
      <c r="D625" t="s">
        <v>9225</v>
      </c>
      <c r="E625">
        <v>522</v>
      </c>
      <c r="F625">
        <v>339</v>
      </c>
      <c r="G625" t="s">
        <v>33</v>
      </c>
      <c r="H625" t="s">
        <v>9226</v>
      </c>
      <c r="I625">
        <v>112689</v>
      </c>
      <c r="J625">
        <v>111377</v>
      </c>
      <c r="K625">
        <v>113177</v>
      </c>
      <c r="L625">
        <v>109624</v>
      </c>
      <c r="M625">
        <v>105740</v>
      </c>
      <c r="N625">
        <v>103166</v>
      </c>
      <c r="O625">
        <v>98359</v>
      </c>
      <c r="P625">
        <v>99114</v>
      </c>
      <c r="Q625">
        <v>101291</v>
      </c>
      <c r="R625">
        <v>104776</v>
      </c>
      <c r="S625">
        <v>102264</v>
      </c>
      <c r="T625">
        <v>97629</v>
      </c>
      <c r="U625">
        <v>94677</v>
      </c>
      <c r="V625">
        <v>95275</v>
      </c>
      <c r="W625">
        <v>97753</v>
      </c>
      <c r="X625">
        <v>100912</v>
      </c>
      <c r="Y625">
        <v>101632</v>
      </c>
      <c r="Z625">
        <v>100551</v>
      </c>
      <c r="AA625">
        <v>102384</v>
      </c>
      <c r="AB625">
        <v>101704</v>
      </c>
      <c r="AC625">
        <v>106455</v>
      </c>
    </row>
    <row r="626" spans="1:29" x14ac:dyDescent="0.25">
      <c r="A626" t="s">
        <v>9238</v>
      </c>
      <c r="B626" t="s">
        <v>9239</v>
      </c>
      <c r="C626">
        <v>8</v>
      </c>
      <c r="D626" t="s">
        <v>9225</v>
      </c>
      <c r="E626">
        <v>530</v>
      </c>
      <c r="F626" t="s">
        <v>128</v>
      </c>
      <c r="G626" t="s">
        <v>34</v>
      </c>
      <c r="H626" t="s">
        <v>9226</v>
      </c>
      <c r="I626">
        <v>688748</v>
      </c>
      <c r="J626">
        <v>677804</v>
      </c>
      <c r="K626">
        <v>674804</v>
      </c>
      <c r="L626">
        <v>654373</v>
      </c>
      <c r="M626">
        <v>621347</v>
      </c>
      <c r="N626">
        <v>594291</v>
      </c>
      <c r="O626">
        <v>592162</v>
      </c>
      <c r="P626">
        <v>576496</v>
      </c>
      <c r="Q626">
        <v>575288</v>
      </c>
      <c r="R626">
        <v>575192</v>
      </c>
      <c r="S626">
        <v>559958</v>
      </c>
      <c r="T626">
        <v>525635</v>
      </c>
      <c r="U626">
        <v>507335</v>
      </c>
      <c r="V626">
        <v>507922</v>
      </c>
      <c r="W626">
        <v>515315</v>
      </c>
      <c r="X626">
        <v>522801</v>
      </c>
      <c r="Y626">
        <v>527235</v>
      </c>
      <c r="Z626">
        <v>529757</v>
      </c>
      <c r="AA626">
        <v>533709</v>
      </c>
      <c r="AB626">
        <v>534799</v>
      </c>
      <c r="AC626">
        <v>525049</v>
      </c>
    </row>
    <row r="627" spans="1:29" x14ac:dyDescent="0.25">
      <c r="A627" t="s">
        <v>9238</v>
      </c>
      <c r="B627" t="s">
        <v>9239</v>
      </c>
      <c r="C627">
        <v>8</v>
      </c>
      <c r="D627" t="s">
        <v>9225</v>
      </c>
      <c r="E627">
        <v>531</v>
      </c>
      <c r="F627">
        <v>311</v>
      </c>
      <c r="G627" t="s">
        <v>35</v>
      </c>
      <c r="H627" t="s">
        <v>9226</v>
      </c>
      <c r="I627">
        <v>164219</v>
      </c>
      <c r="J627">
        <v>161946</v>
      </c>
      <c r="K627">
        <v>160949</v>
      </c>
      <c r="L627">
        <v>164080</v>
      </c>
      <c r="M627">
        <v>162228</v>
      </c>
      <c r="N627">
        <v>160417</v>
      </c>
      <c r="O627">
        <v>160423</v>
      </c>
      <c r="P627">
        <v>157951</v>
      </c>
      <c r="Q627">
        <v>155592</v>
      </c>
      <c r="R627">
        <v>160871</v>
      </c>
      <c r="S627">
        <v>159559</v>
      </c>
      <c r="T627">
        <v>154966</v>
      </c>
      <c r="U627">
        <v>152330</v>
      </c>
      <c r="V627">
        <v>156837</v>
      </c>
      <c r="W627">
        <v>159817</v>
      </c>
      <c r="X627">
        <v>161994</v>
      </c>
      <c r="Y627">
        <v>164293</v>
      </c>
      <c r="Z627">
        <v>167054</v>
      </c>
      <c r="AA627">
        <v>169864</v>
      </c>
      <c r="AB627">
        <v>174677</v>
      </c>
      <c r="AC627">
        <v>173658</v>
      </c>
    </row>
    <row r="628" spans="1:29" x14ac:dyDescent="0.25">
      <c r="A628" t="s">
        <v>9238</v>
      </c>
      <c r="B628" t="s">
        <v>9239</v>
      </c>
      <c r="C628">
        <v>8</v>
      </c>
      <c r="D628" t="s">
        <v>9225</v>
      </c>
      <c r="E628">
        <v>532</v>
      </c>
      <c r="F628">
        <v>312</v>
      </c>
      <c r="G628" t="s">
        <v>36</v>
      </c>
      <c r="H628" t="s">
        <v>9226</v>
      </c>
      <c r="I628">
        <v>34672</v>
      </c>
      <c r="J628">
        <v>34666</v>
      </c>
      <c r="K628">
        <v>34846</v>
      </c>
      <c r="L628">
        <v>37941</v>
      </c>
      <c r="M628">
        <v>38382</v>
      </c>
      <c r="N628">
        <v>38123</v>
      </c>
      <c r="O628">
        <v>39901</v>
      </c>
      <c r="P628">
        <v>41377</v>
      </c>
      <c r="Q628">
        <v>45943</v>
      </c>
      <c r="R628">
        <v>48029</v>
      </c>
      <c r="S628">
        <v>48932</v>
      </c>
      <c r="T628">
        <v>48471</v>
      </c>
      <c r="U628">
        <v>46258</v>
      </c>
      <c r="V628">
        <v>47737</v>
      </c>
      <c r="W628">
        <v>50206</v>
      </c>
      <c r="X628">
        <v>53162</v>
      </c>
      <c r="Y628">
        <v>56250</v>
      </c>
      <c r="Z628">
        <v>59829</v>
      </c>
      <c r="AA628">
        <v>63233</v>
      </c>
      <c r="AB628">
        <v>66652</v>
      </c>
      <c r="AC628">
        <v>69325</v>
      </c>
    </row>
    <row r="629" spans="1:29" x14ac:dyDescent="0.25">
      <c r="A629" t="s">
        <v>9238</v>
      </c>
      <c r="B629" t="s">
        <v>9239</v>
      </c>
      <c r="C629">
        <v>8</v>
      </c>
      <c r="D629" t="s">
        <v>9225</v>
      </c>
      <c r="E629">
        <v>533</v>
      </c>
      <c r="F629">
        <v>313</v>
      </c>
      <c r="G629" t="s">
        <v>37</v>
      </c>
      <c r="H629" t="s">
        <v>9226</v>
      </c>
      <c r="I629">
        <v>17480</v>
      </c>
      <c r="J629">
        <v>18149</v>
      </c>
      <c r="K629">
        <v>17994</v>
      </c>
      <c r="L629">
        <v>16014</v>
      </c>
      <c r="M629">
        <v>15309</v>
      </c>
      <c r="N629">
        <v>13455</v>
      </c>
      <c r="O629">
        <v>14205</v>
      </c>
      <c r="P629">
        <v>13573</v>
      </c>
      <c r="Q629">
        <v>12846</v>
      </c>
      <c r="R629">
        <v>11891</v>
      </c>
      <c r="S629">
        <v>11434</v>
      </c>
      <c r="T629">
        <v>10236</v>
      </c>
      <c r="U629">
        <v>9703</v>
      </c>
      <c r="V629">
        <v>9943</v>
      </c>
      <c r="W629">
        <v>9497</v>
      </c>
      <c r="X629">
        <v>9710</v>
      </c>
      <c r="Y629">
        <v>9420</v>
      </c>
      <c r="Z629">
        <v>9036</v>
      </c>
      <c r="AA629">
        <v>8085</v>
      </c>
      <c r="AB629">
        <v>7189</v>
      </c>
      <c r="AC629">
        <v>6769</v>
      </c>
    </row>
    <row r="630" spans="1:29" x14ac:dyDescent="0.25">
      <c r="A630" t="s">
        <v>9238</v>
      </c>
      <c r="B630" t="s">
        <v>9239</v>
      </c>
      <c r="C630">
        <v>8</v>
      </c>
      <c r="D630" t="s">
        <v>9225</v>
      </c>
      <c r="E630">
        <v>534</v>
      </c>
      <c r="F630">
        <v>314</v>
      </c>
      <c r="G630" t="s">
        <v>38</v>
      </c>
      <c r="H630" t="s">
        <v>9226</v>
      </c>
      <c r="I630">
        <v>20878</v>
      </c>
      <c r="J630">
        <v>20119</v>
      </c>
      <c r="K630">
        <v>20153</v>
      </c>
      <c r="L630">
        <v>19121</v>
      </c>
      <c r="M630">
        <v>18661</v>
      </c>
      <c r="N630">
        <v>17871</v>
      </c>
      <c r="O630">
        <v>17042</v>
      </c>
      <c r="P630">
        <v>15630</v>
      </c>
      <c r="Q630">
        <v>14205</v>
      </c>
      <c r="R630">
        <v>13743</v>
      </c>
      <c r="S630">
        <v>12912</v>
      </c>
      <c r="T630">
        <v>11438</v>
      </c>
      <c r="U630">
        <v>10680</v>
      </c>
      <c r="V630">
        <v>9984</v>
      </c>
      <c r="W630">
        <v>9481</v>
      </c>
      <c r="X630">
        <v>10004</v>
      </c>
      <c r="Y630">
        <v>10303</v>
      </c>
      <c r="Z630">
        <v>10319</v>
      </c>
      <c r="AA630">
        <v>10089</v>
      </c>
      <c r="AB630">
        <v>9744</v>
      </c>
      <c r="AC630">
        <v>9466</v>
      </c>
    </row>
    <row r="631" spans="1:29" x14ac:dyDescent="0.25">
      <c r="A631" t="s">
        <v>9238</v>
      </c>
      <c r="B631" t="s">
        <v>9239</v>
      </c>
      <c r="C631">
        <v>8</v>
      </c>
      <c r="D631" t="s">
        <v>9225</v>
      </c>
      <c r="E631">
        <v>535</v>
      </c>
      <c r="F631">
        <v>315</v>
      </c>
      <c r="G631" t="s">
        <v>39</v>
      </c>
      <c r="H631" t="s">
        <v>9226</v>
      </c>
      <c r="I631">
        <v>134717</v>
      </c>
      <c r="J631">
        <v>130246</v>
      </c>
      <c r="K631">
        <v>127833</v>
      </c>
      <c r="L631">
        <v>113548</v>
      </c>
      <c r="M631">
        <v>102378</v>
      </c>
      <c r="N631">
        <v>94485</v>
      </c>
      <c r="O631">
        <v>93013</v>
      </c>
      <c r="P631">
        <v>85459</v>
      </c>
      <c r="Q631">
        <v>84605</v>
      </c>
      <c r="R631">
        <v>83584</v>
      </c>
      <c r="S631">
        <v>77829</v>
      </c>
      <c r="T631">
        <v>69860</v>
      </c>
      <c r="U631">
        <v>67350</v>
      </c>
      <c r="V631">
        <v>63309</v>
      </c>
      <c r="W631">
        <v>65699</v>
      </c>
      <c r="X631">
        <v>68189</v>
      </c>
      <c r="Y631">
        <v>65170</v>
      </c>
      <c r="Z631">
        <v>61088</v>
      </c>
      <c r="AA631">
        <v>56827</v>
      </c>
      <c r="AB631">
        <v>50436</v>
      </c>
      <c r="AC631">
        <v>46099</v>
      </c>
    </row>
    <row r="632" spans="1:29" x14ac:dyDescent="0.25">
      <c r="A632" t="s">
        <v>9238</v>
      </c>
      <c r="B632" t="s">
        <v>9239</v>
      </c>
      <c r="C632">
        <v>8</v>
      </c>
      <c r="D632" t="s">
        <v>9225</v>
      </c>
      <c r="E632">
        <v>536</v>
      </c>
      <c r="F632">
        <v>316</v>
      </c>
      <c r="G632" t="s">
        <v>40</v>
      </c>
      <c r="H632" t="s">
        <v>9226</v>
      </c>
      <c r="I632">
        <v>7811</v>
      </c>
      <c r="J632">
        <v>7256</v>
      </c>
      <c r="K632">
        <v>7462</v>
      </c>
      <c r="L632">
        <v>6719</v>
      </c>
      <c r="M632">
        <v>6286</v>
      </c>
      <c r="N632">
        <v>5527</v>
      </c>
      <c r="O632">
        <v>5045</v>
      </c>
      <c r="P632">
        <v>4763</v>
      </c>
      <c r="Q632">
        <v>4648</v>
      </c>
      <c r="R632">
        <v>4494</v>
      </c>
      <c r="S632">
        <v>4468</v>
      </c>
      <c r="T632">
        <v>3919</v>
      </c>
      <c r="U632">
        <v>4120</v>
      </c>
      <c r="V632">
        <v>4529</v>
      </c>
      <c r="W632">
        <v>4613</v>
      </c>
      <c r="X632">
        <v>4158</v>
      </c>
      <c r="Y632">
        <v>3896</v>
      </c>
      <c r="Z632">
        <v>3654</v>
      </c>
      <c r="AA632">
        <v>3771</v>
      </c>
      <c r="AB632">
        <v>3930</v>
      </c>
      <c r="AC632">
        <v>4272</v>
      </c>
    </row>
    <row r="633" spans="1:29" x14ac:dyDescent="0.25">
      <c r="A633" t="s">
        <v>9238</v>
      </c>
      <c r="B633" t="s">
        <v>9239</v>
      </c>
      <c r="C633">
        <v>8</v>
      </c>
      <c r="D633" t="s">
        <v>9225</v>
      </c>
      <c r="E633">
        <v>537</v>
      </c>
      <c r="F633">
        <v>322</v>
      </c>
      <c r="G633" t="s">
        <v>41</v>
      </c>
      <c r="H633" t="s">
        <v>9226</v>
      </c>
      <c r="I633">
        <v>37099</v>
      </c>
      <c r="J633">
        <v>36165</v>
      </c>
      <c r="K633">
        <v>35390</v>
      </c>
      <c r="L633">
        <v>33786</v>
      </c>
      <c r="M633">
        <v>31879</v>
      </c>
      <c r="N633">
        <v>30094</v>
      </c>
      <c r="O633">
        <v>28661</v>
      </c>
      <c r="P633">
        <v>28193</v>
      </c>
      <c r="Q633">
        <v>27716</v>
      </c>
      <c r="R633">
        <v>27303</v>
      </c>
      <c r="S633">
        <v>25995</v>
      </c>
      <c r="T633">
        <v>23049</v>
      </c>
      <c r="U633">
        <v>22289</v>
      </c>
      <c r="V633">
        <v>22444</v>
      </c>
      <c r="W633">
        <v>21539</v>
      </c>
      <c r="X633">
        <v>21040</v>
      </c>
      <c r="Y633">
        <v>21697</v>
      </c>
      <c r="Z633">
        <v>22580</v>
      </c>
      <c r="AA633">
        <v>22345</v>
      </c>
      <c r="AB633">
        <v>22110</v>
      </c>
      <c r="AC633">
        <v>21642</v>
      </c>
    </row>
    <row r="634" spans="1:29" x14ac:dyDescent="0.25">
      <c r="A634" t="s">
        <v>9238</v>
      </c>
      <c r="B634" t="s">
        <v>9239</v>
      </c>
      <c r="C634">
        <v>8</v>
      </c>
      <c r="D634" t="s">
        <v>9225</v>
      </c>
      <c r="E634">
        <v>538</v>
      </c>
      <c r="F634">
        <v>323</v>
      </c>
      <c r="G634" t="s">
        <v>42</v>
      </c>
      <c r="H634" t="s">
        <v>9226</v>
      </c>
      <c r="I634">
        <v>96513</v>
      </c>
      <c r="J634">
        <v>94453</v>
      </c>
      <c r="K634">
        <v>93498</v>
      </c>
      <c r="L634">
        <v>87122</v>
      </c>
      <c r="M634">
        <v>79703</v>
      </c>
      <c r="N634">
        <v>73464</v>
      </c>
      <c r="O634">
        <v>72739</v>
      </c>
      <c r="P634">
        <v>69339</v>
      </c>
      <c r="Q634">
        <v>68681</v>
      </c>
      <c r="R634">
        <v>67665</v>
      </c>
      <c r="S634">
        <v>65178</v>
      </c>
      <c r="T634">
        <v>60618</v>
      </c>
      <c r="U634">
        <v>56810</v>
      </c>
      <c r="V634">
        <v>54117</v>
      </c>
      <c r="W634">
        <v>53926</v>
      </c>
      <c r="X634">
        <v>53714</v>
      </c>
      <c r="Y634">
        <v>53866</v>
      </c>
      <c r="Z634">
        <v>52140</v>
      </c>
      <c r="AA634">
        <v>51663</v>
      </c>
      <c r="AB634">
        <v>49457</v>
      </c>
      <c r="AC634">
        <v>48490</v>
      </c>
    </row>
    <row r="635" spans="1:29" x14ac:dyDescent="0.25">
      <c r="A635" t="s">
        <v>9238</v>
      </c>
      <c r="B635" t="s">
        <v>9239</v>
      </c>
      <c r="C635">
        <v>8</v>
      </c>
      <c r="D635" t="s">
        <v>9225</v>
      </c>
      <c r="E635">
        <v>539</v>
      </c>
      <c r="F635">
        <v>324</v>
      </c>
      <c r="G635" t="s">
        <v>43</v>
      </c>
      <c r="H635" t="s">
        <v>9226</v>
      </c>
      <c r="I635">
        <v>17193</v>
      </c>
      <c r="J635">
        <v>17388</v>
      </c>
      <c r="K635">
        <v>15985</v>
      </c>
      <c r="L635">
        <v>16135</v>
      </c>
      <c r="M635">
        <v>15787</v>
      </c>
      <c r="N635">
        <v>15956</v>
      </c>
      <c r="O635">
        <v>15640</v>
      </c>
      <c r="P635">
        <v>15179</v>
      </c>
      <c r="Q635">
        <v>15110</v>
      </c>
      <c r="R635">
        <v>15880</v>
      </c>
      <c r="S635">
        <v>16318</v>
      </c>
      <c r="T635">
        <v>16428</v>
      </c>
      <c r="U635">
        <v>15870</v>
      </c>
      <c r="V635">
        <v>15480</v>
      </c>
      <c r="W635">
        <v>14914</v>
      </c>
      <c r="X635">
        <v>13935</v>
      </c>
      <c r="Y635">
        <v>13187</v>
      </c>
      <c r="Z635">
        <v>12750</v>
      </c>
      <c r="AA635">
        <v>12699</v>
      </c>
      <c r="AB635">
        <v>13796</v>
      </c>
      <c r="AC635">
        <v>13589</v>
      </c>
    </row>
    <row r="636" spans="1:29" x14ac:dyDescent="0.25">
      <c r="A636" t="s">
        <v>9238</v>
      </c>
      <c r="B636" t="s">
        <v>9239</v>
      </c>
      <c r="C636">
        <v>8</v>
      </c>
      <c r="D636" t="s">
        <v>9225</v>
      </c>
      <c r="E636">
        <v>541</v>
      </c>
      <c r="F636">
        <v>325</v>
      </c>
      <c r="G636" t="s">
        <v>44</v>
      </c>
      <c r="H636" t="s">
        <v>9226</v>
      </c>
      <c r="I636">
        <v>82680</v>
      </c>
      <c r="J636">
        <v>81598</v>
      </c>
      <c r="K636">
        <v>82516</v>
      </c>
      <c r="L636">
        <v>84380</v>
      </c>
      <c r="M636">
        <v>82602</v>
      </c>
      <c r="N636">
        <v>81070</v>
      </c>
      <c r="O636">
        <v>83812</v>
      </c>
      <c r="P636">
        <v>85440</v>
      </c>
      <c r="Q636">
        <v>87414</v>
      </c>
      <c r="R636">
        <v>84841</v>
      </c>
      <c r="S636">
        <v>83176</v>
      </c>
      <c r="T636">
        <v>79427</v>
      </c>
      <c r="U636">
        <v>76635</v>
      </c>
      <c r="V636">
        <v>77887</v>
      </c>
      <c r="W636">
        <v>79688</v>
      </c>
      <c r="X636">
        <v>80624</v>
      </c>
      <c r="Y636">
        <v>83083</v>
      </c>
      <c r="Z636">
        <v>84731</v>
      </c>
      <c r="AA636">
        <v>88691</v>
      </c>
      <c r="AB636">
        <v>90435</v>
      </c>
      <c r="AC636">
        <v>85564</v>
      </c>
    </row>
    <row r="637" spans="1:29" x14ac:dyDescent="0.25">
      <c r="A637" t="s">
        <v>9238</v>
      </c>
      <c r="B637" t="s">
        <v>9239</v>
      </c>
      <c r="C637">
        <v>8</v>
      </c>
      <c r="D637" t="s">
        <v>9225</v>
      </c>
      <c r="E637">
        <v>542</v>
      </c>
      <c r="F637">
        <v>326</v>
      </c>
      <c r="G637" t="s">
        <v>45</v>
      </c>
      <c r="H637" t="s">
        <v>9226</v>
      </c>
      <c r="I637">
        <v>75486</v>
      </c>
      <c r="J637">
        <v>75818</v>
      </c>
      <c r="K637">
        <v>78178</v>
      </c>
      <c r="L637">
        <v>75527</v>
      </c>
      <c r="M637">
        <v>68132</v>
      </c>
      <c r="N637">
        <v>63829</v>
      </c>
      <c r="O637">
        <v>61681</v>
      </c>
      <c r="P637">
        <v>59592</v>
      </c>
      <c r="Q637">
        <v>58528</v>
      </c>
      <c r="R637">
        <v>56891</v>
      </c>
      <c r="S637">
        <v>54157</v>
      </c>
      <c r="T637">
        <v>47223</v>
      </c>
      <c r="U637">
        <v>45290</v>
      </c>
      <c r="V637">
        <v>45655</v>
      </c>
      <c r="W637">
        <v>45935</v>
      </c>
      <c r="X637">
        <v>46271</v>
      </c>
      <c r="Y637">
        <v>46070</v>
      </c>
      <c r="Z637">
        <v>46576</v>
      </c>
      <c r="AA637">
        <v>46442</v>
      </c>
      <c r="AB637">
        <v>46373</v>
      </c>
      <c r="AC637">
        <v>46175</v>
      </c>
    </row>
    <row r="638" spans="1:29" x14ac:dyDescent="0.25">
      <c r="A638" t="s">
        <v>9238</v>
      </c>
      <c r="B638" t="s">
        <v>9239</v>
      </c>
      <c r="C638">
        <v>8</v>
      </c>
      <c r="D638" t="s">
        <v>9225</v>
      </c>
      <c r="E638">
        <v>600</v>
      </c>
      <c r="F638">
        <v>42</v>
      </c>
      <c r="G638" t="s">
        <v>46</v>
      </c>
      <c r="H638" t="s">
        <v>9226</v>
      </c>
      <c r="I638">
        <v>700631</v>
      </c>
      <c r="J638">
        <v>709839</v>
      </c>
      <c r="K638">
        <v>721232</v>
      </c>
      <c r="L638">
        <v>727551</v>
      </c>
      <c r="M638">
        <v>720933</v>
      </c>
      <c r="N638">
        <v>721060</v>
      </c>
      <c r="O638">
        <v>735224</v>
      </c>
      <c r="P638">
        <v>761232</v>
      </c>
      <c r="Q638">
        <v>788178</v>
      </c>
      <c r="R638">
        <v>803205</v>
      </c>
      <c r="S638">
        <v>789561</v>
      </c>
      <c r="T638">
        <v>730479</v>
      </c>
      <c r="U638">
        <v>724350</v>
      </c>
      <c r="V638">
        <v>745809</v>
      </c>
      <c r="W638">
        <v>760592</v>
      </c>
      <c r="X638">
        <v>784344</v>
      </c>
      <c r="Y638">
        <v>842913</v>
      </c>
      <c r="Z638">
        <v>855229</v>
      </c>
      <c r="AA638">
        <v>805499</v>
      </c>
      <c r="AB638">
        <v>807315</v>
      </c>
      <c r="AC638">
        <v>797873</v>
      </c>
    </row>
    <row r="639" spans="1:29" x14ac:dyDescent="0.25">
      <c r="A639" t="s">
        <v>9238</v>
      </c>
      <c r="B639" t="s">
        <v>9239</v>
      </c>
      <c r="C639">
        <v>8</v>
      </c>
      <c r="D639" t="s">
        <v>9225</v>
      </c>
      <c r="E639">
        <v>700</v>
      </c>
      <c r="F639" t="s">
        <v>129</v>
      </c>
      <c r="G639" t="s">
        <v>47</v>
      </c>
      <c r="H639" t="s">
        <v>9226</v>
      </c>
      <c r="I639">
        <v>1933204</v>
      </c>
      <c r="J639">
        <v>1916385</v>
      </c>
      <c r="K639">
        <v>1947767</v>
      </c>
      <c r="L639">
        <v>1953970</v>
      </c>
      <c r="M639">
        <v>1968931</v>
      </c>
      <c r="N639">
        <v>1995437</v>
      </c>
      <c r="O639">
        <v>2022383</v>
      </c>
      <c r="P639">
        <v>2069899</v>
      </c>
      <c r="Q639">
        <v>2094691</v>
      </c>
      <c r="R639">
        <v>2109945</v>
      </c>
      <c r="S639">
        <v>2037623</v>
      </c>
      <c r="T639">
        <v>1911535</v>
      </c>
      <c r="U639">
        <v>1880146</v>
      </c>
      <c r="V639">
        <v>1922312</v>
      </c>
      <c r="W639">
        <v>1952868</v>
      </c>
      <c r="X639">
        <v>1999529</v>
      </c>
      <c r="Y639">
        <v>2038747</v>
      </c>
      <c r="Z639">
        <v>2076210</v>
      </c>
      <c r="AA639">
        <v>2078328</v>
      </c>
      <c r="AB639">
        <v>2092123</v>
      </c>
      <c r="AC639">
        <v>2090818</v>
      </c>
    </row>
    <row r="640" spans="1:29" x14ac:dyDescent="0.25">
      <c r="A640" t="s">
        <v>9238</v>
      </c>
      <c r="B640" t="s">
        <v>9239</v>
      </c>
      <c r="C640">
        <v>8</v>
      </c>
      <c r="D640" t="s">
        <v>9225</v>
      </c>
      <c r="E640">
        <v>701</v>
      </c>
      <c r="F640">
        <v>441</v>
      </c>
      <c r="G640" t="s">
        <v>48</v>
      </c>
      <c r="H640" t="s">
        <v>9226</v>
      </c>
      <c r="I640">
        <v>210003</v>
      </c>
      <c r="J640">
        <v>212948</v>
      </c>
      <c r="K640">
        <v>218327</v>
      </c>
      <c r="L640">
        <v>225011</v>
      </c>
      <c r="M640">
        <v>230481</v>
      </c>
      <c r="N640">
        <v>229170</v>
      </c>
      <c r="O640">
        <v>234130</v>
      </c>
      <c r="P640">
        <v>236012</v>
      </c>
      <c r="Q640">
        <v>232911</v>
      </c>
      <c r="R640">
        <v>230087</v>
      </c>
      <c r="S640">
        <v>214443</v>
      </c>
      <c r="T640">
        <v>184197</v>
      </c>
      <c r="U640">
        <v>179590</v>
      </c>
      <c r="V640">
        <v>181719</v>
      </c>
      <c r="W640">
        <v>188300</v>
      </c>
      <c r="X640">
        <v>196521</v>
      </c>
      <c r="Y640">
        <v>203861</v>
      </c>
      <c r="Z640">
        <v>212832</v>
      </c>
      <c r="AA640">
        <v>219379</v>
      </c>
      <c r="AB640">
        <v>224423</v>
      </c>
      <c r="AC640">
        <v>225563</v>
      </c>
    </row>
    <row r="641" spans="1:29" x14ac:dyDescent="0.25">
      <c r="A641" t="s">
        <v>9238</v>
      </c>
      <c r="B641" t="s">
        <v>9239</v>
      </c>
      <c r="C641">
        <v>8</v>
      </c>
      <c r="D641" t="s">
        <v>9225</v>
      </c>
      <c r="E641">
        <v>702</v>
      </c>
      <c r="F641">
        <v>442</v>
      </c>
      <c r="G641" t="s">
        <v>49</v>
      </c>
      <c r="H641" t="s">
        <v>9226</v>
      </c>
      <c r="I641">
        <v>61532</v>
      </c>
      <c r="J641">
        <v>65381</v>
      </c>
      <c r="K641">
        <v>70717</v>
      </c>
      <c r="L641">
        <v>71073</v>
      </c>
      <c r="M641">
        <v>73183</v>
      </c>
      <c r="N641">
        <v>74211</v>
      </c>
      <c r="O641">
        <v>75324</v>
      </c>
      <c r="P641">
        <v>76662</v>
      </c>
      <c r="Q641">
        <v>78803</v>
      </c>
      <c r="R641">
        <v>75890</v>
      </c>
      <c r="S641">
        <v>67181</v>
      </c>
      <c r="T641">
        <v>56588</v>
      </c>
      <c r="U641">
        <v>56233</v>
      </c>
      <c r="V641">
        <v>59181</v>
      </c>
      <c r="W641">
        <v>57508</v>
      </c>
      <c r="X641">
        <v>57760</v>
      </c>
      <c r="Y641">
        <v>59939</v>
      </c>
      <c r="Z641">
        <v>60044</v>
      </c>
      <c r="AA641">
        <v>60253</v>
      </c>
      <c r="AB641">
        <v>62905</v>
      </c>
      <c r="AC641">
        <v>63557</v>
      </c>
    </row>
    <row r="642" spans="1:29" x14ac:dyDescent="0.25">
      <c r="A642" t="s">
        <v>9238</v>
      </c>
      <c r="B642" t="s">
        <v>9239</v>
      </c>
      <c r="C642">
        <v>8</v>
      </c>
      <c r="D642" t="s">
        <v>9225</v>
      </c>
      <c r="E642">
        <v>703</v>
      </c>
      <c r="F642">
        <v>443</v>
      </c>
      <c r="G642" t="s">
        <v>50</v>
      </c>
      <c r="H642" t="s">
        <v>9226</v>
      </c>
      <c r="I642">
        <v>92581</v>
      </c>
      <c r="J642">
        <v>94854</v>
      </c>
      <c r="K642">
        <v>98649</v>
      </c>
      <c r="L642">
        <v>95193</v>
      </c>
      <c r="M642">
        <v>87451</v>
      </c>
      <c r="N642">
        <v>86355</v>
      </c>
      <c r="O642">
        <v>87076</v>
      </c>
      <c r="P642">
        <v>88242</v>
      </c>
      <c r="Q642">
        <v>88306</v>
      </c>
      <c r="R642">
        <v>87096</v>
      </c>
      <c r="S642">
        <v>85674</v>
      </c>
      <c r="T642">
        <v>71150</v>
      </c>
      <c r="U642">
        <v>69441</v>
      </c>
      <c r="V642">
        <v>73444</v>
      </c>
      <c r="W642">
        <v>70577</v>
      </c>
      <c r="X642">
        <v>65553</v>
      </c>
      <c r="Y642">
        <v>64988</v>
      </c>
      <c r="Z642">
        <v>65769</v>
      </c>
      <c r="AA642">
        <v>68866</v>
      </c>
      <c r="AB642">
        <v>67901</v>
      </c>
      <c r="AC642">
        <v>66427</v>
      </c>
    </row>
    <row r="643" spans="1:29" x14ac:dyDescent="0.25">
      <c r="A643" t="s">
        <v>9238</v>
      </c>
      <c r="B643" t="s">
        <v>9239</v>
      </c>
      <c r="C643">
        <v>8</v>
      </c>
      <c r="D643" t="s">
        <v>9225</v>
      </c>
      <c r="E643">
        <v>704</v>
      </c>
      <c r="F643">
        <v>444</v>
      </c>
      <c r="G643" t="s">
        <v>51</v>
      </c>
      <c r="H643" t="s">
        <v>9226</v>
      </c>
      <c r="I643">
        <v>102864</v>
      </c>
      <c r="J643">
        <v>109289</v>
      </c>
      <c r="K643">
        <v>115106</v>
      </c>
      <c r="L643">
        <v>123134</v>
      </c>
      <c r="M643">
        <v>131609</v>
      </c>
      <c r="N643">
        <v>131751</v>
      </c>
      <c r="O643">
        <v>138795</v>
      </c>
      <c r="P643">
        <v>142862</v>
      </c>
      <c r="Q643">
        <v>144848</v>
      </c>
      <c r="R643">
        <v>139698</v>
      </c>
      <c r="S643">
        <v>128690</v>
      </c>
      <c r="T643">
        <v>118970</v>
      </c>
      <c r="U643">
        <v>115773</v>
      </c>
      <c r="V643">
        <v>116470</v>
      </c>
      <c r="W643">
        <v>121715</v>
      </c>
      <c r="X643">
        <v>128426</v>
      </c>
      <c r="Y643">
        <v>127030</v>
      </c>
      <c r="Z643">
        <v>126683</v>
      </c>
      <c r="AA643">
        <v>129878</v>
      </c>
      <c r="AB643">
        <v>131684</v>
      </c>
      <c r="AC643">
        <v>132654</v>
      </c>
    </row>
    <row r="644" spans="1:29" x14ac:dyDescent="0.25">
      <c r="A644" t="s">
        <v>9238</v>
      </c>
      <c r="B644" t="s">
        <v>9239</v>
      </c>
      <c r="C644">
        <v>8</v>
      </c>
      <c r="D644" t="s">
        <v>9225</v>
      </c>
      <c r="E644">
        <v>705</v>
      </c>
      <c r="F644">
        <v>445</v>
      </c>
      <c r="G644" t="s">
        <v>52</v>
      </c>
      <c r="H644" t="s">
        <v>9226</v>
      </c>
      <c r="I644">
        <v>339670</v>
      </c>
      <c r="J644">
        <v>344752</v>
      </c>
      <c r="K644">
        <v>345755</v>
      </c>
      <c r="L644">
        <v>342818</v>
      </c>
      <c r="M644">
        <v>349337</v>
      </c>
      <c r="N644">
        <v>352047</v>
      </c>
      <c r="O644">
        <v>348368</v>
      </c>
      <c r="P644">
        <v>356207</v>
      </c>
      <c r="Q644">
        <v>358454</v>
      </c>
      <c r="R644">
        <v>364512</v>
      </c>
      <c r="S644">
        <v>367159</v>
      </c>
      <c r="T644">
        <v>360010</v>
      </c>
      <c r="U644">
        <v>357934</v>
      </c>
      <c r="V644">
        <v>361055</v>
      </c>
      <c r="W644">
        <v>364990</v>
      </c>
      <c r="X644">
        <v>373441</v>
      </c>
      <c r="Y644">
        <v>380370</v>
      </c>
      <c r="Z644">
        <v>387442</v>
      </c>
      <c r="AA644">
        <v>387426</v>
      </c>
      <c r="AB644">
        <v>387853</v>
      </c>
      <c r="AC644">
        <v>386856</v>
      </c>
    </row>
    <row r="645" spans="1:29" x14ac:dyDescent="0.25">
      <c r="A645" t="s">
        <v>9238</v>
      </c>
      <c r="B645" t="s">
        <v>9239</v>
      </c>
      <c r="C645">
        <v>8</v>
      </c>
      <c r="D645" t="s">
        <v>9225</v>
      </c>
      <c r="E645">
        <v>706</v>
      </c>
      <c r="F645">
        <v>446</v>
      </c>
      <c r="G645" t="s">
        <v>53</v>
      </c>
      <c r="H645" t="s">
        <v>9226</v>
      </c>
      <c r="I645">
        <v>115817</v>
      </c>
      <c r="J645">
        <v>114519</v>
      </c>
      <c r="K645">
        <v>117294</v>
      </c>
      <c r="L645">
        <v>123940</v>
      </c>
      <c r="M645">
        <v>123599</v>
      </c>
      <c r="N645">
        <v>124560</v>
      </c>
      <c r="O645">
        <v>126245</v>
      </c>
      <c r="P645">
        <v>124210</v>
      </c>
      <c r="Q645">
        <v>127584</v>
      </c>
      <c r="R645">
        <v>130611</v>
      </c>
      <c r="S645">
        <v>129166</v>
      </c>
      <c r="T645">
        <v>125506</v>
      </c>
      <c r="U645">
        <v>121011</v>
      </c>
      <c r="V645">
        <v>124120</v>
      </c>
      <c r="W645">
        <v>128277</v>
      </c>
      <c r="X645">
        <v>130006</v>
      </c>
      <c r="Y645">
        <v>130804</v>
      </c>
      <c r="Z645">
        <v>134346</v>
      </c>
      <c r="AA645">
        <v>138459</v>
      </c>
      <c r="AB645">
        <v>140586</v>
      </c>
      <c r="AC645">
        <v>140458</v>
      </c>
    </row>
    <row r="646" spans="1:29" x14ac:dyDescent="0.25">
      <c r="A646" t="s">
        <v>9238</v>
      </c>
      <c r="B646" t="s">
        <v>9239</v>
      </c>
      <c r="C646">
        <v>8</v>
      </c>
      <c r="D646" t="s">
        <v>9225</v>
      </c>
      <c r="E646">
        <v>707</v>
      </c>
      <c r="F646">
        <v>447</v>
      </c>
      <c r="G646" t="s">
        <v>54</v>
      </c>
      <c r="H646" t="s">
        <v>9226</v>
      </c>
      <c r="I646">
        <v>67515</v>
      </c>
      <c r="J646">
        <v>65829</v>
      </c>
      <c r="K646">
        <v>64097</v>
      </c>
      <c r="L646">
        <v>62335</v>
      </c>
      <c r="M646">
        <v>62345</v>
      </c>
      <c r="N646">
        <v>61162</v>
      </c>
      <c r="O646">
        <v>61240</v>
      </c>
      <c r="P646">
        <v>59441</v>
      </c>
      <c r="Q646">
        <v>59230</v>
      </c>
      <c r="R646">
        <v>58343</v>
      </c>
      <c r="S646">
        <v>57583</v>
      </c>
      <c r="T646">
        <v>55229</v>
      </c>
      <c r="U646">
        <v>55041</v>
      </c>
      <c r="V646">
        <v>54657</v>
      </c>
      <c r="W646">
        <v>55339</v>
      </c>
      <c r="X646">
        <v>56508</v>
      </c>
      <c r="Y646">
        <v>58852</v>
      </c>
      <c r="Z646">
        <v>60292</v>
      </c>
      <c r="AA646">
        <v>62718</v>
      </c>
      <c r="AB646">
        <v>64772</v>
      </c>
      <c r="AC646">
        <v>65672</v>
      </c>
    </row>
    <row r="647" spans="1:29" x14ac:dyDescent="0.25">
      <c r="A647" t="s">
        <v>9238</v>
      </c>
      <c r="B647" t="s">
        <v>9239</v>
      </c>
      <c r="C647">
        <v>8</v>
      </c>
      <c r="D647" t="s">
        <v>9225</v>
      </c>
      <c r="E647">
        <v>708</v>
      </c>
      <c r="F647">
        <v>448</v>
      </c>
      <c r="G647" t="s">
        <v>55</v>
      </c>
      <c r="H647" t="s">
        <v>9226</v>
      </c>
      <c r="I647">
        <v>181273</v>
      </c>
      <c r="J647">
        <v>182056</v>
      </c>
      <c r="K647">
        <v>185993</v>
      </c>
      <c r="L647">
        <v>188738</v>
      </c>
      <c r="M647">
        <v>191958</v>
      </c>
      <c r="N647">
        <v>191606</v>
      </c>
      <c r="O647">
        <v>210824</v>
      </c>
      <c r="P647">
        <v>220655</v>
      </c>
      <c r="Q647">
        <v>221839</v>
      </c>
      <c r="R647">
        <v>230649</v>
      </c>
      <c r="S647">
        <v>224348</v>
      </c>
      <c r="T647">
        <v>196691</v>
      </c>
      <c r="U647">
        <v>199095</v>
      </c>
      <c r="V647">
        <v>209482</v>
      </c>
      <c r="W647">
        <v>215829</v>
      </c>
      <c r="X647">
        <v>214454</v>
      </c>
      <c r="Y647">
        <v>213477</v>
      </c>
      <c r="Z647">
        <v>215195</v>
      </c>
      <c r="AA647">
        <v>209440</v>
      </c>
      <c r="AB647">
        <v>232933</v>
      </c>
      <c r="AC647">
        <v>230893</v>
      </c>
    </row>
    <row r="648" spans="1:29" x14ac:dyDescent="0.25">
      <c r="A648" t="s">
        <v>9238</v>
      </c>
      <c r="B648" t="s">
        <v>9239</v>
      </c>
      <c r="C648">
        <v>8</v>
      </c>
      <c r="D648" t="s">
        <v>9225</v>
      </c>
      <c r="E648">
        <v>709</v>
      </c>
      <c r="F648">
        <v>451</v>
      </c>
      <c r="G648" t="s">
        <v>56</v>
      </c>
      <c r="H648" t="s">
        <v>9226</v>
      </c>
      <c r="I648">
        <v>111604</v>
      </c>
      <c r="J648">
        <v>110679</v>
      </c>
      <c r="K648">
        <v>110620</v>
      </c>
      <c r="L648">
        <v>108943</v>
      </c>
      <c r="M648">
        <v>106179</v>
      </c>
      <c r="N648">
        <v>106767</v>
      </c>
      <c r="O648">
        <v>105189</v>
      </c>
      <c r="P648">
        <v>103206</v>
      </c>
      <c r="Q648">
        <v>103218</v>
      </c>
      <c r="R648">
        <v>103237</v>
      </c>
      <c r="S648">
        <v>99067</v>
      </c>
      <c r="T648">
        <v>93056</v>
      </c>
      <c r="U648">
        <v>89510</v>
      </c>
      <c r="V648">
        <v>85427</v>
      </c>
      <c r="W648">
        <v>82997</v>
      </c>
      <c r="X648">
        <v>85312</v>
      </c>
      <c r="Y648">
        <v>88117</v>
      </c>
      <c r="Z648">
        <v>86645</v>
      </c>
      <c r="AA648">
        <v>85313</v>
      </c>
      <c r="AB648">
        <v>82282</v>
      </c>
      <c r="AC648">
        <v>79624</v>
      </c>
    </row>
    <row r="649" spans="1:29" x14ac:dyDescent="0.25">
      <c r="A649" t="s">
        <v>9238</v>
      </c>
      <c r="B649" t="s">
        <v>9239</v>
      </c>
      <c r="C649">
        <v>8</v>
      </c>
      <c r="D649" t="s">
        <v>9225</v>
      </c>
      <c r="E649">
        <v>711</v>
      </c>
      <c r="F649">
        <v>452</v>
      </c>
      <c r="G649" t="s">
        <v>57</v>
      </c>
      <c r="H649" t="s">
        <v>9226</v>
      </c>
      <c r="I649">
        <v>249628</v>
      </c>
      <c r="J649">
        <v>242846</v>
      </c>
      <c r="K649">
        <v>247597</v>
      </c>
      <c r="L649">
        <v>253263</v>
      </c>
      <c r="M649">
        <v>257664</v>
      </c>
      <c r="N649">
        <v>271225</v>
      </c>
      <c r="O649">
        <v>270233</v>
      </c>
      <c r="P649">
        <v>285935</v>
      </c>
      <c r="Q649">
        <v>300662</v>
      </c>
      <c r="R649">
        <v>303229</v>
      </c>
      <c r="S649">
        <v>296781</v>
      </c>
      <c r="T649">
        <v>295079</v>
      </c>
      <c r="U649">
        <v>294851</v>
      </c>
      <c r="V649">
        <v>299098</v>
      </c>
      <c r="W649">
        <v>304372</v>
      </c>
      <c r="X649">
        <v>310952</v>
      </c>
      <c r="Y649">
        <v>317360</v>
      </c>
      <c r="Z649">
        <v>325331</v>
      </c>
      <c r="AA649">
        <v>325273</v>
      </c>
      <c r="AB649">
        <v>300038</v>
      </c>
      <c r="AC649">
        <v>298104</v>
      </c>
    </row>
    <row r="650" spans="1:29" x14ac:dyDescent="0.25">
      <c r="A650" t="s">
        <v>9238</v>
      </c>
      <c r="B650" t="s">
        <v>9239</v>
      </c>
      <c r="C650">
        <v>8</v>
      </c>
      <c r="D650" t="s">
        <v>9225</v>
      </c>
      <c r="E650">
        <v>712</v>
      </c>
      <c r="F650">
        <v>453</v>
      </c>
      <c r="G650" t="s">
        <v>58</v>
      </c>
      <c r="H650" t="s">
        <v>9226</v>
      </c>
      <c r="I650">
        <v>190091</v>
      </c>
      <c r="J650">
        <v>185878</v>
      </c>
      <c r="K650">
        <v>186911</v>
      </c>
      <c r="L650">
        <v>194945</v>
      </c>
      <c r="M650">
        <v>194245</v>
      </c>
      <c r="N650">
        <v>193836</v>
      </c>
      <c r="O650">
        <v>191114</v>
      </c>
      <c r="P650">
        <v>186201</v>
      </c>
      <c r="Q650">
        <v>187676</v>
      </c>
      <c r="R650">
        <v>194065</v>
      </c>
      <c r="S650">
        <v>180385</v>
      </c>
      <c r="T650">
        <v>178994</v>
      </c>
      <c r="U650">
        <v>176860</v>
      </c>
      <c r="V650">
        <v>179652</v>
      </c>
      <c r="W650">
        <v>181830</v>
      </c>
      <c r="X650">
        <v>190221</v>
      </c>
      <c r="Y650">
        <v>197202</v>
      </c>
      <c r="Z650">
        <v>191692</v>
      </c>
      <c r="AA650">
        <v>192363</v>
      </c>
      <c r="AB650">
        <v>184703</v>
      </c>
      <c r="AC650">
        <v>183671</v>
      </c>
    </row>
    <row r="651" spans="1:29" x14ac:dyDescent="0.25">
      <c r="A651" t="s">
        <v>9238</v>
      </c>
      <c r="B651" t="s">
        <v>9239</v>
      </c>
      <c r="C651">
        <v>8</v>
      </c>
      <c r="D651" t="s">
        <v>9225</v>
      </c>
      <c r="E651">
        <v>713</v>
      </c>
      <c r="F651">
        <v>454</v>
      </c>
      <c r="G651" t="s">
        <v>59</v>
      </c>
      <c r="H651" t="s">
        <v>9226</v>
      </c>
      <c r="I651">
        <v>210626</v>
      </c>
      <c r="J651">
        <v>187354</v>
      </c>
      <c r="K651">
        <v>186701</v>
      </c>
      <c r="L651">
        <v>164577</v>
      </c>
      <c r="M651">
        <v>160880</v>
      </c>
      <c r="N651">
        <v>172747</v>
      </c>
      <c r="O651">
        <v>173845</v>
      </c>
      <c r="P651">
        <v>190266</v>
      </c>
      <c r="Q651">
        <v>191160</v>
      </c>
      <c r="R651">
        <v>192528</v>
      </c>
      <c r="S651">
        <v>187146</v>
      </c>
      <c r="T651">
        <v>176065</v>
      </c>
      <c r="U651">
        <v>164807</v>
      </c>
      <c r="V651">
        <v>178007</v>
      </c>
      <c r="W651">
        <v>181134</v>
      </c>
      <c r="X651">
        <v>190375</v>
      </c>
      <c r="Y651">
        <v>196747</v>
      </c>
      <c r="Z651">
        <v>209939</v>
      </c>
      <c r="AA651">
        <v>198960</v>
      </c>
      <c r="AB651">
        <v>212043</v>
      </c>
      <c r="AC651">
        <v>217339</v>
      </c>
    </row>
    <row r="652" spans="1:29" x14ac:dyDescent="0.25">
      <c r="A652" t="s">
        <v>9238</v>
      </c>
      <c r="B652" t="s">
        <v>9239</v>
      </c>
      <c r="C652">
        <v>8</v>
      </c>
      <c r="D652" t="s">
        <v>9225</v>
      </c>
      <c r="E652">
        <v>800</v>
      </c>
      <c r="F652" t="s">
        <v>130</v>
      </c>
      <c r="G652" t="s">
        <v>60</v>
      </c>
      <c r="H652" t="s">
        <v>9226</v>
      </c>
      <c r="I652">
        <v>565057</v>
      </c>
      <c r="J652">
        <v>562869</v>
      </c>
      <c r="K652">
        <v>577596</v>
      </c>
      <c r="L652">
        <v>575285</v>
      </c>
      <c r="M652">
        <v>560865</v>
      </c>
      <c r="N652">
        <v>554065</v>
      </c>
      <c r="O652">
        <v>564656</v>
      </c>
      <c r="P652">
        <v>582212</v>
      </c>
      <c r="Q652">
        <v>593754</v>
      </c>
      <c r="R652">
        <v>617471</v>
      </c>
      <c r="S652">
        <v>607133</v>
      </c>
      <c r="T652">
        <v>577340</v>
      </c>
      <c r="U652">
        <v>567979</v>
      </c>
      <c r="V652">
        <v>583608</v>
      </c>
      <c r="W652">
        <v>610295</v>
      </c>
      <c r="X652">
        <v>642510</v>
      </c>
      <c r="Y652">
        <v>699403</v>
      </c>
      <c r="Z652">
        <v>830910</v>
      </c>
      <c r="AA652">
        <v>942064</v>
      </c>
      <c r="AB652">
        <v>1123813</v>
      </c>
      <c r="AC652">
        <v>1262299</v>
      </c>
    </row>
    <row r="653" spans="1:29" x14ac:dyDescent="0.25">
      <c r="A653" t="s">
        <v>9238</v>
      </c>
      <c r="B653" t="s">
        <v>9239</v>
      </c>
      <c r="C653">
        <v>8</v>
      </c>
      <c r="D653" t="s">
        <v>9225</v>
      </c>
      <c r="E653">
        <v>801</v>
      </c>
      <c r="F653">
        <v>481</v>
      </c>
      <c r="G653" t="s">
        <v>61</v>
      </c>
      <c r="H653" t="s">
        <v>9226</v>
      </c>
      <c r="I653">
        <v>67772</v>
      </c>
      <c r="J653">
        <v>68498</v>
      </c>
      <c r="K653">
        <v>70019</v>
      </c>
      <c r="L653">
        <v>70956</v>
      </c>
      <c r="M653">
        <v>61397</v>
      </c>
      <c r="N653">
        <v>56674</v>
      </c>
      <c r="O653">
        <v>53491</v>
      </c>
      <c r="P653">
        <v>50387</v>
      </c>
      <c r="Q653">
        <v>47595</v>
      </c>
      <c r="R653">
        <v>48599</v>
      </c>
      <c r="S653">
        <v>49099</v>
      </c>
      <c r="T653">
        <v>45571</v>
      </c>
      <c r="U653">
        <v>43944</v>
      </c>
      <c r="V653">
        <v>44621</v>
      </c>
      <c r="W653">
        <v>47006</v>
      </c>
      <c r="X653">
        <v>47286</v>
      </c>
      <c r="Y653">
        <v>47895</v>
      </c>
      <c r="Z653">
        <v>51693</v>
      </c>
      <c r="AA653">
        <v>54634</v>
      </c>
      <c r="AB653">
        <v>60472</v>
      </c>
      <c r="AC653">
        <v>64527</v>
      </c>
    </row>
    <row r="654" spans="1:29" x14ac:dyDescent="0.25">
      <c r="A654" t="s">
        <v>9238</v>
      </c>
      <c r="B654" t="s">
        <v>9239</v>
      </c>
      <c r="C654">
        <v>8</v>
      </c>
      <c r="D654" t="s">
        <v>9225</v>
      </c>
      <c r="E654">
        <v>802</v>
      </c>
      <c r="F654">
        <v>482</v>
      </c>
      <c r="G654" t="s">
        <v>62</v>
      </c>
      <c r="H654" t="s">
        <v>9226</v>
      </c>
      <c r="I654">
        <v>13502</v>
      </c>
      <c r="J654">
        <v>13550</v>
      </c>
      <c r="K654">
        <v>12983</v>
      </c>
      <c r="L654">
        <v>12786</v>
      </c>
      <c r="M654">
        <v>12116</v>
      </c>
      <c r="N654" t="s">
        <v>9230</v>
      </c>
      <c r="O654">
        <v>12340</v>
      </c>
      <c r="P654">
        <v>12832</v>
      </c>
      <c r="Q654">
        <v>13155</v>
      </c>
      <c r="R654">
        <v>12882</v>
      </c>
      <c r="S654">
        <v>12502</v>
      </c>
      <c r="T654">
        <v>11752</v>
      </c>
      <c r="U654">
        <v>11460</v>
      </c>
      <c r="V654">
        <v>11593</v>
      </c>
      <c r="W654">
        <v>11617</v>
      </c>
      <c r="X654">
        <v>11766</v>
      </c>
      <c r="Y654">
        <v>11984</v>
      </c>
      <c r="Z654">
        <v>12240</v>
      </c>
      <c r="AA654">
        <v>11308</v>
      </c>
      <c r="AB654">
        <v>11036</v>
      </c>
      <c r="AC654">
        <v>11015</v>
      </c>
    </row>
    <row r="655" spans="1:29" x14ac:dyDescent="0.25">
      <c r="A655" t="s">
        <v>9238</v>
      </c>
      <c r="B655" t="s">
        <v>9239</v>
      </c>
      <c r="C655">
        <v>8</v>
      </c>
      <c r="D655" t="s">
        <v>9225</v>
      </c>
      <c r="E655">
        <v>803</v>
      </c>
      <c r="F655">
        <v>483</v>
      </c>
      <c r="G655" t="s">
        <v>63</v>
      </c>
      <c r="H655" t="s">
        <v>9226</v>
      </c>
      <c r="I655">
        <v>5022</v>
      </c>
      <c r="J655">
        <v>4844</v>
      </c>
      <c r="K655">
        <v>4905</v>
      </c>
      <c r="L655">
        <v>5102</v>
      </c>
      <c r="M655">
        <v>5163</v>
      </c>
      <c r="N655">
        <v>4988</v>
      </c>
      <c r="O655">
        <v>4809</v>
      </c>
      <c r="P655">
        <v>4712</v>
      </c>
      <c r="Q655">
        <v>3765</v>
      </c>
      <c r="R655">
        <v>5855</v>
      </c>
      <c r="S655">
        <v>5953</v>
      </c>
      <c r="T655">
        <v>5521</v>
      </c>
      <c r="U655">
        <v>5357</v>
      </c>
      <c r="V655">
        <v>6326</v>
      </c>
      <c r="W655">
        <v>5852</v>
      </c>
      <c r="X655">
        <v>5908</v>
      </c>
      <c r="Y655">
        <v>6123</v>
      </c>
      <c r="Z655">
        <v>6844</v>
      </c>
      <c r="AA655">
        <v>6671</v>
      </c>
      <c r="AB655">
        <v>7374</v>
      </c>
      <c r="AC655">
        <v>7557</v>
      </c>
    </row>
    <row r="656" spans="1:29" x14ac:dyDescent="0.25">
      <c r="A656" t="s">
        <v>9238</v>
      </c>
      <c r="B656" t="s">
        <v>9239</v>
      </c>
      <c r="C656">
        <v>8</v>
      </c>
      <c r="D656" t="s">
        <v>9225</v>
      </c>
      <c r="E656">
        <v>804</v>
      </c>
      <c r="F656">
        <v>484</v>
      </c>
      <c r="G656" t="s">
        <v>64</v>
      </c>
      <c r="H656" t="s">
        <v>9226</v>
      </c>
      <c r="I656">
        <v>177803</v>
      </c>
      <c r="J656">
        <v>174454</v>
      </c>
      <c r="K656">
        <v>183373</v>
      </c>
      <c r="L656">
        <v>178916</v>
      </c>
      <c r="M656">
        <v>181063</v>
      </c>
      <c r="N656">
        <v>178740</v>
      </c>
      <c r="O656">
        <v>186863</v>
      </c>
      <c r="P656">
        <v>195941</v>
      </c>
      <c r="Q656">
        <v>202744</v>
      </c>
      <c r="R656">
        <v>212553</v>
      </c>
      <c r="S656">
        <v>202574</v>
      </c>
      <c r="T656">
        <v>196986</v>
      </c>
      <c r="U656">
        <v>192074</v>
      </c>
      <c r="V656">
        <v>197509</v>
      </c>
      <c r="W656">
        <v>200025</v>
      </c>
      <c r="X656">
        <v>209006</v>
      </c>
      <c r="Y656">
        <v>214529</v>
      </c>
      <c r="Z656">
        <v>220576</v>
      </c>
      <c r="AA656">
        <v>219430</v>
      </c>
      <c r="AB656">
        <v>232485</v>
      </c>
      <c r="AC656">
        <v>243059</v>
      </c>
    </row>
    <row r="657" spans="1:29" x14ac:dyDescent="0.25">
      <c r="A657" t="s">
        <v>9238</v>
      </c>
      <c r="B657" t="s">
        <v>9239</v>
      </c>
      <c r="C657">
        <v>8</v>
      </c>
      <c r="D657" t="s">
        <v>9225</v>
      </c>
      <c r="E657">
        <v>805</v>
      </c>
      <c r="F657">
        <v>485</v>
      </c>
      <c r="G657" t="s">
        <v>65</v>
      </c>
      <c r="H657" t="s">
        <v>9226</v>
      </c>
      <c r="I657">
        <v>55214</v>
      </c>
      <c r="J657">
        <v>54248</v>
      </c>
      <c r="K657">
        <v>53151</v>
      </c>
      <c r="L657">
        <v>52845</v>
      </c>
      <c r="M657">
        <v>54143</v>
      </c>
      <c r="N657">
        <v>54212</v>
      </c>
      <c r="O657">
        <v>53631</v>
      </c>
      <c r="P657">
        <v>55648</v>
      </c>
      <c r="Q657">
        <v>56924</v>
      </c>
      <c r="R657">
        <v>60874</v>
      </c>
      <c r="S657">
        <v>61407</v>
      </c>
      <c r="T657">
        <v>59631</v>
      </c>
      <c r="U657">
        <v>58913</v>
      </c>
      <c r="V657">
        <v>63948</v>
      </c>
      <c r="W657">
        <v>73296</v>
      </c>
      <c r="X657">
        <v>82368</v>
      </c>
      <c r="Y657">
        <v>122117</v>
      </c>
      <c r="Z657">
        <v>198703</v>
      </c>
      <c r="AA657">
        <v>288557</v>
      </c>
      <c r="AB657">
        <v>335932</v>
      </c>
      <c r="AC657">
        <v>406570</v>
      </c>
    </row>
    <row r="658" spans="1:29" x14ac:dyDescent="0.25">
      <c r="A658" t="s">
        <v>9238</v>
      </c>
      <c r="B658" t="s">
        <v>9239</v>
      </c>
      <c r="C658">
        <v>8</v>
      </c>
      <c r="D658" t="s">
        <v>9225</v>
      </c>
      <c r="E658">
        <v>806</v>
      </c>
      <c r="F658">
        <v>486</v>
      </c>
      <c r="G658" t="s">
        <v>66</v>
      </c>
      <c r="H658" t="s">
        <v>9226</v>
      </c>
      <c r="I658">
        <v>2992</v>
      </c>
      <c r="J658">
        <v>2120</v>
      </c>
      <c r="K658">
        <v>2210</v>
      </c>
      <c r="L658">
        <v>2258</v>
      </c>
      <c r="M658">
        <v>2443</v>
      </c>
      <c r="N658">
        <v>2389</v>
      </c>
      <c r="O658">
        <v>2324</v>
      </c>
      <c r="P658">
        <v>2235</v>
      </c>
      <c r="Q658">
        <v>2576</v>
      </c>
      <c r="R658">
        <v>2805</v>
      </c>
      <c r="S658">
        <v>3027</v>
      </c>
      <c r="T658">
        <v>2964</v>
      </c>
      <c r="U658">
        <v>2832</v>
      </c>
      <c r="V658">
        <v>2794</v>
      </c>
      <c r="W658">
        <v>2875</v>
      </c>
      <c r="X658">
        <v>2746</v>
      </c>
      <c r="Y658">
        <v>2998</v>
      </c>
      <c r="Z658">
        <v>3040</v>
      </c>
      <c r="AA658">
        <v>1921</v>
      </c>
      <c r="AB658">
        <v>2088</v>
      </c>
      <c r="AC658">
        <v>2168</v>
      </c>
    </row>
    <row r="659" spans="1:29" x14ac:dyDescent="0.25">
      <c r="A659" t="s">
        <v>9238</v>
      </c>
      <c r="B659" t="s">
        <v>9239</v>
      </c>
      <c r="C659">
        <v>8</v>
      </c>
      <c r="D659" t="s">
        <v>9225</v>
      </c>
      <c r="E659">
        <v>807</v>
      </c>
      <c r="F659">
        <v>487</v>
      </c>
      <c r="G659" t="s">
        <v>67</v>
      </c>
      <c r="H659" t="s">
        <v>9226</v>
      </c>
      <c r="I659">
        <v>4540</v>
      </c>
      <c r="J659">
        <v>4595</v>
      </c>
      <c r="K659">
        <v>4603</v>
      </c>
      <c r="L659">
        <v>4499</v>
      </c>
      <c r="M659">
        <v>4268</v>
      </c>
      <c r="N659">
        <v>3852</v>
      </c>
      <c r="O659">
        <v>3724</v>
      </c>
      <c r="P659">
        <v>4083</v>
      </c>
      <c r="Q659">
        <v>4180</v>
      </c>
      <c r="R659">
        <v>5784</v>
      </c>
      <c r="S659">
        <v>5917</v>
      </c>
      <c r="T659">
        <v>5399</v>
      </c>
      <c r="U659">
        <v>5615</v>
      </c>
      <c r="V659">
        <v>5668</v>
      </c>
      <c r="W659">
        <v>6995</v>
      </c>
      <c r="X659">
        <v>6699</v>
      </c>
      <c r="Y659">
        <v>6629</v>
      </c>
      <c r="Z659">
        <v>6940</v>
      </c>
      <c r="AA659">
        <v>7056</v>
      </c>
      <c r="AB659">
        <v>8164</v>
      </c>
      <c r="AC659">
        <v>8829</v>
      </c>
    </row>
    <row r="660" spans="1:29" x14ac:dyDescent="0.25">
      <c r="A660" t="s">
        <v>9238</v>
      </c>
      <c r="B660" t="s">
        <v>9239</v>
      </c>
      <c r="C660">
        <v>8</v>
      </c>
      <c r="D660" t="s">
        <v>9225</v>
      </c>
      <c r="E660">
        <v>808</v>
      </c>
      <c r="F660">
        <v>488</v>
      </c>
      <c r="G660" t="s">
        <v>68</v>
      </c>
      <c r="H660" t="s">
        <v>9226</v>
      </c>
      <c r="I660">
        <v>75415</v>
      </c>
      <c r="J660">
        <v>76860</v>
      </c>
      <c r="K660">
        <v>78679</v>
      </c>
      <c r="L660">
        <v>80950</v>
      </c>
      <c r="M660">
        <v>80707</v>
      </c>
      <c r="N660">
        <v>79532</v>
      </c>
      <c r="O660">
        <v>80960</v>
      </c>
      <c r="P660">
        <v>84953</v>
      </c>
      <c r="Q660">
        <v>87637</v>
      </c>
      <c r="R660">
        <v>91689</v>
      </c>
      <c r="S660">
        <v>91475</v>
      </c>
      <c r="T660">
        <v>83685</v>
      </c>
      <c r="U660">
        <v>84280</v>
      </c>
      <c r="V660">
        <v>84673</v>
      </c>
      <c r="W660">
        <v>87175</v>
      </c>
      <c r="X660">
        <v>90722</v>
      </c>
      <c r="Y660">
        <v>96583</v>
      </c>
      <c r="Z660">
        <v>104535</v>
      </c>
      <c r="AA660">
        <v>105470</v>
      </c>
      <c r="AB660">
        <v>115728</v>
      </c>
      <c r="AC660">
        <v>117865</v>
      </c>
    </row>
    <row r="661" spans="1:29" x14ac:dyDescent="0.25">
      <c r="A661" t="s">
        <v>9238</v>
      </c>
      <c r="B661" t="s">
        <v>9239</v>
      </c>
      <c r="C661">
        <v>8</v>
      </c>
      <c r="D661" t="s">
        <v>9225</v>
      </c>
      <c r="E661">
        <v>809</v>
      </c>
      <c r="F661">
        <v>492</v>
      </c>
      <c r="G661" t="s">
        <v>69</v>
      </c>
      <c r="H661" t="s">
        <v>9226</v>
      </c>
      <c r="I661">
        <v>101234</v>
      </c>
      <c r="J661">
        <v>99495</v>
      </c>
      <c r="K661">
        <v>103160</v>
      </c>
      <c r="L661">
        <v>105719</v>
      </c>
      <c r="M661">
        <v>99417</v>
      </c>
      <c r="N661" t="s">
        <v>9230</v>
      </c>
      <c r="O661">
        <v>100660</v>
      </c>
      <c r="P661">
        <v>102863</v>
      </c>
      <c r="Q661">
        <v>101970</v>
      </c>
      <c r="R661">
        <v>100211</v>
      </c>
      <c r="S661">
        <v>94769</v>
      </c>
      <c r="T661">
        <v>88495</v>
      </c>
      <c r="U661">
        <v>85830</v>
      </c>
      <c r="V661">
        <v>88527</v>
      </c>
      <c r="W661">
        <v>90126</v>
      </c>
      <c r="X661">
        <v>93947</v>
      </c>
      <c r="Y661">
        <v>97758</v>
      </c>
      <c r="Z661">
        <v>116773</v>
      </c>
      <c r="AA661">
        <v>129652</v>
      </c>
      <c r="AB661">
        <v>184729</v>
      </c>
      <c r="AC661">
        <v>201325</v>
      </c>
    </row>
    <row r="662" spans="1:29" x14ac:dyDescent="0.25">
      <c r="A662" t="s">
        <v>9238</v>
      </c>
      <c r="B662" t="s">
        <v>9239</v>
      </c>
      <c r="C662">
        <v>8</v>
      </c>
      <c r="D662" t="s">
        <v>9225</v>
      </c>
      <c r="E662">
        <v>811</v>
      </c>
      <c r="F662">
        <v>493</v>
      </c>
      <c r="G662" t="s">
        <v>70</v>
      </c>
      <c r="H662" t="s">
        <v>9226</v>
      </c>
      <c r="I662">
        <v>61563</v>
      </c>
      <c r="J662">
        <v>64205</v>
      </c>
      <c r="K662">
        <v>64513</v>
      </c>
      <c r="L662">
        <v>61254</v>
      </c>
      <c r="M662">
        <v>60148</v>
      </c>
      <c r="N662">
        <v>60414</v>
      </c>
      <c r="O662">
        <v>65854</v>
      </c>
      <c r="P662">
        <v>68558</v>
      </c>
      <c r="Q662">
        <v>73208</v>
      </c>
      <c r="R662">
        <v>76219</v>
      </c>
      <c r="S662">
        <v>80410</v>
      </c>
      <c r="T662">
        <v>77336</v>
      </c>
      <c r="U662">
        <v>77674</v>
      </c>
      <c r="V662">
        <v>77949</v>
      </c>
      <c r="W662">
        <v>85328</v>
      </c>
      <c r="X662">
        <v>92062</v>
      </c>
      <c r="Y662">
        <v>92787</v>
      </c>
      <c r="Z662">
        <v>109566</v>
      </c>
      <c r="AA662">
        <v>117365</v>
      </c>
      <c r="AB662">
        <v>165805</v>
      </c>
      <c r="AC662">
        <v>199384</v>
      </c>
    </row>
    <row r="663" spans="1:29" x14ac:dyDescent="0.25">
      <c r="A663" t="s">
        <v>9238</v>
      </c>
      <c r="B663" t="s">
        <v>9239</v>
      </c>
      <c r="C663">
        <v>8</v>
      </c>
      <c r="D663" t="s">
        <v>9225</v>
      </c>
      <c r="E663">
        <v>900</v>
      </c>
      <c r="F663">
        <v>51</v>
      </c>
      <c r="G663" t="s">
        <v>71</v>
      </c>
      <c r="H663" t="s">
        <v>9226</v>
      </c>
      <c r="I663">
        <v>534720</v>
      </c>
      <c r="J663">
        <v>553133</v>
      </c>
      <c r="K663">
        <v>606799</v>
      </c>
      <c r="L663">
        <v>629281</v>
      </c>
      <c r="M663">
        <v>565172</v>
      </c>
      <c r="N663">
        <v>548560</v>
      </c>
      <c r="O663">
        <v>562379</v>
      </c>
      <c r="P663">
        <v>558536</v>
      </c>
      <c r="Q663">
        <v>554068</v>
      </c>
      <c r="R663">
        <v>558575</v>
      </c>
      <c r="S663">
        <v>548042</v>
      </c>
      <c r="T663">
        <v>515827</v>
      </c>
      <c r="U663">
        <v>508681</v>
      </c>
      <c r="V663">
        <v>516531</v>
      </c>
      <c r="W663">
        <v>518351</v>
      </c>
      <c r="X663">
        <v>534083</v>
      </c>
      <c r="Y663">
        <v>553442</v>
      </c>
      <c r="Z663">
        <v>576326</v>
      </c>
      <c r="AA663">
        <v>613932</v>
      </c>
      <c r="AB663">
        <v>609903</v>
      </c>
      <c r="AC663">
        <v>626200</v>
      </c>
    </row>
    <row r="664" spans="1:29" x14ac:dyDescent="0.25">
      <c r="A664" t="s">
        <v>9238</v>
      </c>
      <c r="B664" t="s">
        <v>9239</v>
      </c>
      <c r="C664">
        <v>8</v>
      </c>
      <c r="D664" t="s">
        <v>9225</v>
      </c>
      <c r="E664">
        <v>901</v>
      </c>
      <c r="F664">
        <v>511</v>
      </c>
      <c r="G664" t="s">
        <v>72</v>
      </c>
      <c r="H664" t="s">
        <v>9226</v>
      </c>
      <c r="I664">
        <v>121920</v>
      </c>
      <c r="J664">
        <v>122965</v>
      </c>
      <c r="K664">
        <v>132882</v>
      </c>
      <c r="L664">
        <v>135374</v>
      </c>
      <c r="M664">
        <v>123886</v>
      </c>
      <c r="N664">
        <v>121946</v>
      </c>
      <c r="O664">
        <v>120001</v>
      </c>
      <c r="P664">
        <v>119286</v>
      </c>
      <c r="Q664">
        <v>117633</v>
      </c>
      <c r="R664">
        <v>119152</v>
      </c>
      <c r="S664">
        <v>115325</v>
      </c>
      <c r="T664">
        <v>107540</v>
      </c>
      <c r="U664">
        <v>102354</v>
      </c>
      <c r="V664">
        <v>104152</v>
      </c>
      <c r="W664">
        <v>106446</v>
      </c>
      <c r="X664">
        <v>108563</v>
      </c>
      <c r="Y664">
        <v>110239</v>
      </c>
      <c r="Z664">
        <v>114214</v>
      </c>
      <c r="AA664">
        <v>117753</v>
      </c>
      <c r="AB664">
        <v>124256</v>
      </c>
      <c r="AC664">
        <v>131710</v>
      </c>
    </row>
    <row r="665" spans="1:29" x14ac:dyDescent="0.25">
      <c r="A665" t="s">
        <v>9238</v>
      </c>
      <c r="B665" t="s">
        <v>9239</v>
      </c>
      <c r="C665">
        <v>8</v>
      </c>
      <c r="D665" t="s">
        <v>9225</v>
      </c>
      <c r="E665">
        <v>902</v>
      </c>
      <c r="F665">
        <v>512</v>
      </c>
      <c r="G665" t="s">
        <v>73</v>
      </c>
      <c r="H665" t="s">
        <v>9226</v>
      </c>
      <c r="I665">
        <v>168815</v>
      </c>
      <c r="J665">
        <v>166287</v>
      </c>
      <c r="K665">
        <v>152129</v>
      </c>
      <c r="L665">
        <v>176741</v>
      </c>
      <c r="M665">
        <v>169771</v>
      </c>
      <c r="N665">
        <v>172891</v>
      </c>
      <c r="O665">
        <v>187738</v>
      </c>
      <c r="P665">
        <v>179863</v>
      </c>
      <c r="Q665">
        <v>176890</v>
      </c>
      <c r="R665">
        <v>178944</v>
      </c>
      <c r="S665">
        <v>180009</v>
      </c>
      <c r="T665">
        <v>166322</v>
      </c>
      <c r="U665">
        <v>169948</v>
      </c>
      <c r="V665">
        <v>172972</v>
      </c>
      <c r="W665">
        <v>170733</v>
      </c>
      <c r="X665">
        <v>169242</v>
      </c>
      <c r="Y665">
        <v>173813</v>
      </c>
      <c r="Z665">
        <v>181836</v>
      </c>
      <c r="AA665">
        <v>202633</v>
      </c>
      <c r="AB665">
        <v>175627</v>
      </c>
      <c r="AC665">
        <v>172948</v>
      </c>
    </row>
    <row r="666" spans="1:29" x14ac:dyDescent="0.25">
      <c r="A666" t="s">
        <v>9238</v>
      </c>
      <c r="B666" t="s">
        <v>9239</v>
      </c>
      <c r="C666">
        <v>8</v>
      </c>
      <c r="D666" t="s">
        <v>9225</v>
      </c>
      <c r="E666">
        <v>903</v>
      </c>
      <c r="F666">
        <v>515</v>
      </c>
      <c r="G666" t="s">
        <v>74</v>
      </c>
      <c r="H666" t="s">
        <v>9226</v>
      </c>
      <c r="I666">
        <v>42754</v>
      </c>
      <c r="J666">
        <v>44421</v>
      </c>
      <c r="K666">
        <v>50303</v>
      </c>
      <c r="L666">
        <v>51791</v>
      </c>
      <c r="M666">
        <v>49370</v>
      </c>
      <c r="N666">
        <v>48769</v>
      </c>
      <c r="O666">
        <v>50872</v>
      </c>
      <c r="P666">
        <v>52850</v>
      </c>
      <c r="Q666">
        <v>53110</v>
      </c>
      <c r="R666">
        <v>55155</v>
      </c>
      <c r="S666">
        <v>54281</v>
      </c>
      <c r="T666">
        <v>52294</v>
      </c>
      <c r="U666">
        <v>50373</v>
      </c>
      <c r="V666">
        <v>49603</v>
      </c>
      <c r="W666">
        <v>50354</v>
      </c>
      <c r="X666">
        <v>49374</v>
      </c>
      <c r="Y666">
        <v>49910</v>
      </c>
      <c r="Z666">
        <v>48661</v>
      </c>
      <c r="AA666">
        <v>50436</v>
      </c>
      <c r="AB666">
        <v>51490</v>
      </c>
      <c r="AC666">
        <v>51824</v>
      </c>
    </row>
    <row r="667" spans="1:29" x14ac:dyDescent="0.25">
      <c r="A667" t="s">
        <v>9238</v>
      </c>
      <c r="B667" t="s">
        <v>9239</v>
      </c>
      <c r="C667">
        <v>8</v>
      </c>
      <c r="D667" t="s">
        <v>9225</v>
      </c>
      <c r="E667">
        <v>904</v>
      </c>
      <c r="F667">
        <v>516</v>
      </c>
      <c r="G667" t="s">
        <v>75</v>
      </c>
      <c r="H667" t="s">
        <v>9226</v>
      </c>
      <c r="I667">
        <v>4086</v>
      </c>
      <c r="J667">
        <v>6646</v>
      </c>
      <c r="K667">
        <v>14506</v>
      </c>
      <c r="L667">
        <v>11628</v>
      </c>
      <c r="M667">
        <v>7468</v>
      </c>
      <c r="N667">
        <v>6943</v>
      </c>
      <c r="O667">
        <v>6655</v>
      </c>
      <c r="P667">
        <v>7233</v>
      </c>
      <c r="Q667">
        <v>7677</v>
      </c>
      <c r="R667" t="s">
        <v>9227</v>
      </c>
      <c r="S667" t="s">
        <v>9227</v>
      </c>
      <c r="T667" t="s">
        <v>9227</v>
      </c>
      <c r="U667" t="s">
        <v>9227</v>
      </c>
      <c r="V667" t="s">
        <v>9227</v>
      </c>
      <c r="W667" t="s">
        <v>9227</v>
      </c>
      <c r="X667" t="s">
        <v>9227</v>
      </c>
      <c r="Y667" t="s">
        <v>9227</v>
      </c>
      <c r="Z667" t="s">
        <v>9227</v>
      </c>
      <c r="AA667" t="s">
        <v>9227</v>
      </c>
      <c r="AB667" t="s">
        <v>9227</v>
      </c>
      <c r="AC667" t="s">
        <v>9227</v>
      </c>
    </row>
    <row r="668" spans="1:29" x14ac:dyDescent="0.25">
      <c r="A668" t="s">
        <v>9238</v>
      </c>
      <c r="B668" t="s">
        <v>9239</v>
      </c>
      <c r="C668">
        <v>8</v>
      </c>
      <c r="D668" t="s">
        <v>9225</v>
      </c>
      <c r="E668">
        <v>905</v>
      </c>
      <c r="F668">
        <v>517</v>
      </c>
      <c r="G668" t="s">
        <v>76</v>
      </c>
      <c r="H668" t="s">
        <v>9226</v>
      </c>
      <c r="I668">
        <v>143933</v>
      </c>
      <c r="J668">
        <v>149530</v>
      </c>
      <c r="K668">
        <v>161568</v>
      </c>
      <c r="L668">
        <v>167538</v>
      </c>
      <c r="M668">
        <v>148322</v>
      </c>
      <c r="N668">
        <v>135912</v>
      </c>
      <c r="O668">
        <v>134869</v>
      </c>
      <c r="P668">
        <v>134081</v>
      </c>
      <c r="Q668">
        <v>128347</v>
      </c>
      <c r="R668">
        <v>141573</v>
      </c>
      <c r="S668">
        <v>132604</v>
      </c>
      <c r="T668">
        <v>124527</v>
      </c>
      <c r="U668">
        <v>118280</v>
      </c>
      <c r="V668">
        <v>115861</v>
      </c>
      <c r="W668">
        <v>109302</v>
      </c>
      <c r="X668">
        <v>109801</v>
      </c>
      <c r="Y668">
        <v>109530</v>
      </c>
      <c r="Z668">
        <v>103111</v>
      </c>
      <c r="AA668">
        <v>99654</v>
      </c>
      <c r="AB668">
        <v>97712</v>
      </c>
      <c r="AC668">
        <v>93305</v>
      </c>
    </row>
    <row r="669" spans="1:29" x14ac:dyDescent="0.25">
      <c r="A669" t="s">
        <v>9238</v>
      </c>
      <c r="B669" t="s">
        <v>9239</v>
      </c>
      <c r="C669">
        <v>8</v>
      </c>
      <c r="D669" t="s">
        <v>9225</v>
      </c>
      <c r="E669">
        <v>906</v>
      </c>
      <c r="F669">
        <v>518</v>
      </c>
      <c r="G669" t="s">
        <v>77</v>
      </c>
      <c r="H669" t="s">
        <v>9226</v>
      </c>
      <c r="I669">
        <v>49977</v>
      </c>
      <c r="J669">
        <v>60008</v>
      </c>
      <c r="K669">
        <v>92076</v>
      </c>
      <c r="L669">
        <v>82687</v>
      </c>
      <c r="M669">
        <v>62110</v>
      </c>
      <c r="N669">
        <v>57308</v>
      </c>
      <c r="O669">
        <v>57404</v>
      </c>
      <c r="P669">
        <v>60101</v>
      </c>
      <c r="Q669">
        <v>65135</v>
      </c>
      <c r="R669">
        <v>31097</v>
      </c>
      <c r="S669">
        <v>29678</v>
      </c>
      <c r="T669">
        <v>28007</v>
      </c>
      <c r="U669">
        <v>28106</v>
      </c>
      <c r="V669">
        <v>28688</v>
      </c>
      <c r="W669">
        <v>30469</v>
      </c>
      <c r="X669">
        <v>34123</v>
      </c>
      <c r="Y669">
        <v>36310</v>
      </c>
      <c r="Z669">
        <v>43896</v>
      </c>
      <c r="AA669">
        <v>50513</v>
      </c>
      <c r="AB669">
        <v>54700</v>
      </c>
      <c r="AC669">
        <v>60655</v>
      </c>
    </row>
    <row r="670" spans="1:29" x14ac:dyDescent="0.25">
      <c r="A670" t="s">
        <v>9238</v>
      </c>
      <c r="B670" t="s">
        <v>9239</v>
      </c>
      <c r="C670">
        <v>8</v>
      </c>
      <c r="D670" t="s">
        <v>9225</v>
      </c>
      <c r="E670">
        <v>907</v>
      </c>
      <c r="F670">
        <v>519</v>
      </c>
      <c r="G670" t="s">
        <v>78</v>
      </c>
      <c r="H670" t="s">
        <v>9226</v>
      </c>
      <c r="I670">
        <v>3235</v>
      </c>
      <c r="J670">
        <v>3276</v>
      </c>
      <c r="K670">
        <v>3335</v>
      </c>
      <c r="L670">
        <v>3522</v>
      </c>
      <c r="M670">
        <v>4245</v>
      </c>
      <c r="N670">
        <v>4791</v>
      </c>
      <c r="O670">
        <v>4840</v>
      </c>
      <c r="P670">
        <v>5122</v>
      </c>
      <c r="Q670">
        <v>5276</v>
      </c>
      <c r="R670">
        <v>32654</v>
      </c>
      <c r="S670">
        <v>36145</v>
      </c>
      <c r="T670">
        <v>37137</v>
      </c>
      <c r="U670">
        <v>39620</v>
      </c>
      <c r="V670">
        <v>45255</v>
      </c>
      <c r="W670">
        <v>51047</v>
      </c>
      <c r="X670">
        <v>62980</v>
      </c>
      <c r="Y670">
        <v>73640</v>
      </c>
      <c r="Z670">
        <v>84608</v>
      </c>
      <c r="AA670">
        <v>92943</v>
      </c>
      <c r="AB670">
        <v>106118</v>
      </c>
      <c r="AC670">
        <v>115758</v>
      </c>
    </row>
    <row r="671" spans="1:29" x14ac:dyDescent="0.25">
      <c r="A671" t="s">
        <v>9238</v>
      </c>
      <c r="B671" t="s">
        <v>9239</v>
      </c>
      <c r="C671">
        <v>8</v>
      </c>
      <c r="D671" t="s">
        <v>9225</v>
      </c>
      <c r="E671">
        <v>1000</v>
      </c>
      <c r="F671">
        <v>52</v>
      </c>
      <c r="G671" t="s">
        <v>79</v>
      </c>
      <c r="H671" t="s">
        <v>9226</v>
      </c>
      <c r="I671">
        <v>860687</v>
      </c>
      <c r="J671">
        <v>853961</v>
      </c>
      <c r="K671">
        <v>848696</v>
      </c>
      <c r="L671">
        <v>852685</v>
      </c>
      <c r="M671">
        <v>866107</v>
      </c>
      <c r="N671">
        <v>891195</v>
      </c>
      <c r="O671">
        <v>905647</v>
      </c>
      <c r="P671">
        <v>932921</v>
      </c>
      <c r="Q671">
        <v>942113</v>
      </c>
      <c r="R671">
        <v>967968</v>
      </c>
      <c r="S671">
        <v>971688</v>
      </c>
      <c r="T671">
        <v>1005567</v>
      </c>
      <c r="U671">
        <v>953789</v>
      </c>
      <c r="V671">
        <v>1012925</v>
      </c>
      <c r="W671">
        <v>1010957</v>
      </c>
      <c r="X671">
        <v>1012928</v>
      </c>
      <c r="Y671">
        <v>992906</v>
      </c>
      <c r="Z671">
        <v>1019698</v>
      </c>
      <c r="AA671">
        <v>1068126</v>
      </c>
      <c r="AB671">
        <v>1061146</v>
      </c>
      <c r="AC671">
        <v>1068051</v>
      </c>
    </row>
    <row r="672" spans="1:29" x14ac:dyDescent="0.25">
      <c r="A672" t="s">
        <v>9238</v>
      </c>
      <c r="B672" t="s">
        <v>9239</v>
      </c>
      <c r="C672">
        <v>8</v>
      </c>
      <c r="D672" t="s">
        <v>9225</v>
      </c>
      <c r="E672">
        <v>1001</v>
      </c>
      <c r="F672">
        <v>521</v>
      </c>
      <c r="G672" t="s">
        <v>80</v>
      </c>
      <c r="H672" t="s">
        <v>9226</v>
      </c>
      <c r="I672">
        <v>1096</v>
      </c>
      <c r="J672">
        <v>1099</v>
      </c>
      <c r="K672">
        <v>1128</v>
      </c>
      <c r="L672">
        <v>1245</v>
      </c>
      <c r="M672">
        <v>1271</v>
      </c>
      <c r="N672">
        <v>1306</v>
      </c>
      <c r="O672">
        <v>1215</v>
      </c>
      <c r="P672">
        <v>1236</v>
      </c>
      <c r="Q672">
        <v>1451</v>
      </c>
      <c r="R672">
        <v>1655</v>
      </c>
      <c r="S672">
        <v>2653</v>
      </c>
      <c r="T672">
        <v>2597</v>
      </c>
      <c r="U672">
        <v>2492</v>
      </c>
      <c r="V672">
        <v>1847</v>
      </c>
      <c r="W672">
        <v>1436</v>
      </c>
      <c r="X672">
        <v>1534</v>
      </c>
      <c r="Y672">
        <v>1570</v>
      </c>
      <c r="Z672">
        <v>1647</v>
      </c>
      <c r="AA672">
        <v>1776</v>
      </c>
      <c r="AB672">
        <v>1751</v>
      </c>
      <c r="AC672">
        <v>1880</v>
      </c>
    </row>
    <row r="673" spans="1:29" x14ac:dyDescent="0.25">
      <c r="A673" t="s">
        <v>9238</v>
      </c>
      <c r="B673" t="s">
        <v>9239</v>
      </c>
      <c r="C673">
        <v>8</v>
      </c>
      <c r="D673" t="s">
        <v>9225</v>
      </c>
      <c r="E673">
        <v>1002</v>
      </c>
      <c r="F673">
        <v>522</v>
      </c>
      <c r="G673" t="s">
        <v>81</v>
      </c>
      <c r="H673" t="s">
        <v>9226</v>
      </c>
      <c r="I673">
        <v>265308</v>
      </c>
      <c r="J673">
        <v>264596</v>
      </c>
      <c r="K673">
        <v>256212</v>
      </c>
      <c r="L673">
        <v>278056</v>
      </c>
      <c r="M673">
        <v>303163</v>
      </c>
      <c r="N673">
        <v>329602</v>
      </c>
      <c r="O673">
        <v>338770</v>
      </c>
      <c r="P673">
        <v>360539</v>
      </c>
      <c r="Q673">
        <v>359728</v>
      </c>
      <c r="R673">
        <v>344737</v>
      </c>
      <c r="S673">
        <v>308778</v>
      </c>
      <c r="T673">
        <v>294098</v>
      </c>
      <c r="U673">
        <v>282991</v>
      </c>
      <c r="V673">
        <v>285059</v>
      </c>
      <c r="W673">
        <v>290499</v>
      </c>
      <c r="X673">
        <v>279679</v>
      </c>
      <c r="Y673">
        <v>276062</v>
      </c>
      <c r="Z673">
        <v>276323</v>
      </c>
      <c r="AA673">
        <v>287110</v>
      </c>
      <c r="AB673">
        <v>273752</v>
      </c>
      <c r="AC673">
        <v>267331</v>
      </c>
    </row>
    <row r="674" spans="1:29" x14ac:dyDescent="0.25">
      <c r="A674" t="s">
        <v>9238</v>
      </c>
      <c r="B674" t="s">
        <v>9239</v>
      </c>
      <c r="C674">
        <v>8</v>
      </c>
      <c r="D674" t="s">
        <v>9225</v>
      </c>
      <c r="E674">
        <v>1003</v>
      </c>
      <c r="F674">
        <v>523</v>
      </c>
      <c r="G674" t="s">
        <v>82</v>
      </c>
      <c r="H674" t="s">
        <v>9226</v>
      </c>
      <c r="I674">
        <v>269253</v>
      </c>
      <c r="J674">
        <v>261638</v>
      </c>
      <c r="K674">
        <v>276069</v>
      </c>
      <c r="L674">
        <v>264330</v>
      </c>
      <c r="M674">
        <v>252928</v>
      </c>
      <c r="N674">
        <v>241724</v>
      </c>
      <c r="O674">
        <v>244284</v>
      </c>
      <c r="P674">
        <v>246560</v>
      </c>
      <c r="Q674">
        <v>253335</v>
      </c>
      <c r="R674">
        <v>290038</v>
      </c>
      <c r="S674">
        <v>331106</v>
      </c>
      <c r="T674">
        <v>367016</v>
      </c>
      <c r="U674">
        <v>347416</v>
      </c>
      <c r="V674">
        <v>383109</v>
      </c>
      <c r="W674">
        <v>378400</v>
      </c>
      <c r="X674">
        <v>386269</v>
      </c>
      <c r="Y674">
        <v>365052</v>
      </c>
      <c r="Z674">
        <v>377489</v>
      </c>
      <c r="AA674">
        <v>408044</v>
      </c>
      <c r="AB674">
        <v>408978</v>
      </c>
      <c r="AC674">
        <v>419708</v>
      </c>
    </row>
    <row r="675" spans="1:29" x14ac:dyDescent="0.25">
      <c r="A675" t="s">
        <v>9238</v>
      </c>
      <c r="B675" t="s">
        <v>9239</v>
      </c>
      <c r="C675">
        <v>8</v>
      </c>
      <c r="D675" t="s">
        <v>9225</v>
      </c>
      <c r="E675">
        <v>1004</v>
      </c>
      <c r="F675">
        <v>524</v>
      </c>
      <c r="G675" t="s">
        <v>83</v>
      </c>
      <c r="H675" t="s">
        <v>9226</v>
      </c>
      <c r="I675">
        <v>300585</v>
      </c>
      <c r="J675">
        <v>302877</v>
      </c>
      <c r="K675">
        <v>290541</v>
      </c>
      <c r="L675">
        <v>283804</v>
      </c>
      <c r="M675">
        <v>286708</v>
      </c>
      <c r="N675">
        <v>297904</v>
      </c>
      <c r="O675">
        <v>298946</v>
      </c>
      <c r="P675">
        <v>300239</v>
      </c>
      <c r="Q675">
        <v>302289</v>
      </c>
      <c r="R675">
        <v>299711</v>
      </c>
      <c r="S675">
        <v>295972</v>
      </c>
      <c r="T675">
        <v>292494</v>
      </c>
      <c r="U675">
        <v>273946</v>
      </c>
      <c r="V675">
        <v>290148</v>
      </c>
      <c r="W675">
        <v>289852</v>
      </c>
      <c r="X675">
        <v>290696</v>
      </c>
      <c r="Y675">
        <v>304264</v>
      </c>
      <c r="Z675">
        <v>317266</v>
      </c>
      <c r="AA675">
        <v>326127</v>
      </c>
      <c r="AB675">
        <v>330698</v>
      </c>
      <c r="AC675">
        <v>331469</v>
      </c>
    </row>
    <row r="676" spans="1:29" x14ac:dyDescent="0.25">
      <c r="A676" t="s">
        <v>9238</v>
      </c>
      <c r="B676" t="s">
        <v>9239</v>
      </c>
      <c r="C676">
        <v>8</v>
      </c>
      <c r="D676" t="s">
        <v>9225</v>
      </c>
      <c r="E676">
        <v>1005</v>
      </c>
      <c r="F676">
        <v>525</v>
      </c>
      <c r="G676" t="s">
        <v>84</v>
      </c>
      <c r="H676" t="s">
        <v>9226</v>
      </c>
      <c r="I676">
        <v>24445</v>
      </c>
      <c r="J676">
        <v>23751</v>
      </c>
      <c r="K676">
        <v>24746</v>
      </c>
      <c r="L676">
        <v>25250</v>
      </c>
      <c r="M676">
        <v>22037</v>
      </c>
      <c r="N676">
        <v>20659</v>
      </c>
      <c r="O676">
        <v>22432</v>
      </c>
      <c r="P676">
        <v>24347</v>
      </c>
      <c r="Q676">
        <v>25310</v>
      </c>
      <c r="R676">
        <v>31827</v>
      </c>
      <c r="S676">
        <v>33179</v>
      </c>
      <c r="T676">
        <v>49362</v>
      </c>
      <c r="U676">
        <v>46944</v>
      </c>
      <c r="V676">
        <v>52762</v>
      </c>
      <c r="W676">
        <v>50770</v>
      </c>
      <c r="X676">
        <v>54750</v>
      </c>
      <c r="Y676">
        <v>45958</v>
      </c>
      <c r="Z676">
        <v>46973</v>
      </c>
      <c r="AA676">
        <v>45069</v>
      </c>
      <c r="AB676">
        <v>45967</v>
      </c>
      <c r="AC676">
        <v>47663</v>
      </c>
    </row>
    <row r="677" spans="1:29" x14ac:dyDescent="0.25">
      <c r="A677" t="s">
        <v>9238</v>
      </c>
      <c r="B677" t="s">
        <v>9239</v>
      </c>
      <c r="C677">
        <v>8</v>
      </c>
      <c r="D677" t="s">
        <v>9225</v>
      </c>
      <c r="E677">
        <v>1100</v>
      </c>
      <c r="F677">
        <v>53</v>
      </c>
      <c r="G677" t="s">
        <v>85</v>
      </c>
      <c r="H677" t="s">
        <v>9226</v>
      </c>
      <c r="I677">
        <v>783156</v>
      </c>
      <c r="J677">
        <v>729728</v>
      </c>
      <c r="K677">
        <v>763379</v>
      </c>
      <c r="L677">
        <v>761404</v>
      </c>
      <c r="M677">
        <v>784175</v>
      </c>
      <c r="N677">
        <v>849099</v>
      </c>
      <c r="O677">
        <v>927673</v>
      </c>
      <c r="P677">
        <v>1022517</v>
      </c>
      <c r="Q677">
        <v>1059699</v>
      </c>
      <c r="R677">
        <v>1074279</v>
      </c>
      <c r="S677">
        <v>1035917</v>
      </c>
      <c r="T677">
        <v>1011505</v>
      </c>
      <c r="U677">
        <v>1033832</v>
      </c>
      <c r="V677">
        <v>1059937</v>
      </c>
      <c r="W677">
        <v>1047839</v>
      </c>
      <c r="X677">
        <v>1069209</v>
      </c>
      <c r="Y677">
        <v>1104675</v>
      </c>
      <c r="Z677">
        <v>1132075</v>
      </c>
      <c r="AA677">
        <v>1153175</v>
      </c>
      <c r="AB677">
        <v>1181020</v>
      </c>
      <c r="AC677">
        <v>1222367</v>
      </c>
    </row>
    <row r="678" spans="1:29" x14ac:dyDescent="0.25">
      <c r="A678" t="s">
        <v>9238</v>
      </c>
      <c r="B678" t="s">
        <v>9239</v>
      </c>
      <c r="C678">
        <v>8</v>
      </c>
      <c r="D678" t="s">
        <v>9225</v>
      </c>
      <c r="E678">
        <v>1101</v>
      </c>
      <c r="F678">
        <v>531</v>
      </c>
      <c r="G678" t="s">
        <v>86</v>
      </c>
      <c r="H678" t="s">
        <v>9226</v>
      </c>
      <c r="I678">
        <v>672345</v>
      </c>
      <c r="J678">
        <v>620451</v>
      </c>
      <c r="K678">
        <v>652638</v>
      </c>
      <c r="L678">
        <v>646169</v>
      </c>
      <c r="M678">
        <v>676858</v>
      </c>
      <c r="N678">
        <v>743716</v>
      </c>
      <c r="O678">
        <v>821849</v>
      </c>
      <c r="P678">
        <v>913710</v>
      </c>
      <c r="Q678">
        <v>948934</v>
      </c>
      <c r="R678">
        <v>970355</v>
      </c>
      <c r="S678">
        <v>931123</v>
      </c>
      <c r="T678">
        <v>917632</v>
      </c>
      <c r="U678">
        <v>941794</v>
      </c>
      <c r="V678">
        <v>972264</v>
      </c>
      <c r="W678">
        <v>959024</v>
      </c>
      <c r="X678">
        <v>977778</v>
      </c>
      <c r="Y678">
        <v>1018237</v>
      </c>
      <c r="Z678">
        <v>1042926</v>
      </c>
      <c r="AA678">
        <v>1057152</v>
      </c>
      <c r="AB678">
        <v>1083206</v>
      </c>
      <c r="AC678">
        <v>1121787</v>
      </c>
    </row>
    <row r="679" spans="1:29" x14ac:dyDescent="0.25">
      <c r="A679" t="s">
        <v>9238</v>
      </c>
      <c r="B679" t="s">
        <v>9239</v>
      </c>
      <c r="C679">
        <v>8</v>
      </c>
      <c r="D679" t="s">
        <v>9225</v>
      </c>
      <c r="E679">
        <v>1102</v>
      </c>
      <c r="F679">
        <v>532</v>
      </c>
      <c r="G679" t="s">
        <v>87</v>
      </c>
      <c r="H679" t="s">
        <v>9226</v>
      </c>
      <c r="I679">
        <v>105695</v>
      </c>
      <c r="J679">
        <v>104654</v>
      </c>
      <c r="K679">
        <v>106213</v>
      </c>
      <c r="L679">
        <v>110243</v>
      </c>
      <c r="M679">
        <v>103050</v>
      </c>
      <c r="N679">
        <v>101450</v>
      </c>
      <c r="O679">
        <v>102355</v>
      </c>
      <c r="P679">
        <v>105324</v>
      </c>
      <c r="Q679">
        <v>107200</v>
      </c>
      <c r="R679">
        <v>100509</v>
      </c>
      <c r="S679">
        <v>101109</v>
      </c>
      <c r="T679">
        <v>90314</v>
      </c>
      <c r="U679">
        <v>88705</v>
      </c>
      <c r="V679">
        <v>84380</v>
      </c>
      <c r="W679">
        <v>85571</v>
      </c>
      <c r="X679">
        <v>88002</v>
      </c>
      <c r="Y679">
        <v>83189</v>
      </c>
      <c r="Z679">
        <v>86115</v>
      </c>
      <c r="AA679">
        <v>92880</v>
      </c>
      <c r="AB679">
        <v>94678</v>
      </c>
      <c r="AC679">
        <v>97806</v>
      </c>
    </row>
    <row r="680" spans="1:29" x14ac:dyDescent="0.25">
      <c r="A680" t="s">
        <v>9238</v>
      </c>
      <c r="B680" t="s">
        <v>9239</v>
      </c>
      <c r="C680">
        <v>8</v>
      </c>
      <c r="D680" t="s">
        <v>9225</v>
      </c>
      <c r="E680">
        <v>1103</v>
      </c>
      <c r="F680">
        <v>533</v>
      </c>
      <c r="G680" t="s">
        <v>88</v>
      </c>
      <c r="H680" t="s">
        <v>9226</v>
      </c>
      <c r="I680">
        <v>5116</v>
      </c>
      <c r="J680">
        <v>4623</v>
      </c>
      <c r="K680">
        <v>4528</v>
      </c>
      <c r="L680">
        <v>4992</v>
      </c>
      <c r="M680">
        <v>4267</v>
      </c>
      <c r="N680">
        <v>3933</v>
      </c>
      <c r="O680">
        <v>3469</v>
      </c>
      <c r="P680">
        <v>3483</v>
      </c>
      <c r="Q680">
        <v>3565</v>
      </c>
      <c r="R680">
        <v>3415</v>
      </c>
      <c r="S680">
        <v>3685</v>
      </c>
      <c r="T680">
        <v>3559</v>
      </c>
      <c r="U680">
        <v>3333</v>
      </c>
      <c r="V680">
        <v>3293</v>
      </c>
      <c r="W680">
        <v>3244</v>
      </c>
      <c r="X680">
        <v>3429</v>
      </c>
      <c r="Y680">
        <v>3249</v>
      </c>
      <c r="Z680">
        <v>3034</v>
      </c>
      <c r="AA680">
        <v>3143</v>
      </c>
      <c r="AB680">
        <v>3136</v>
      </c>
      <c r="AC680">
        <v>2774</v>
      </c>
    </row>
    <row r="681" spans="1:29" x14ac:dyDescent="0.25">
      <c r="A681" t="s">
        <v>9238</v>
      </c>
      <c r="B681" t="s">
        <v>9239</v>
      </c>
      <c r="C681">
        <v>8</v>
      </c>
      <c r="D681" t="s">
        <v>9225</v>
      </c>
      <c r="E681">
        <v>1200</v>
      </c>
      <c r="F681">
        <v>54</v>
      </c>
      <c r="G681" t="s">
        <v>89</v>
      </c>
      <c r="H681" t="s">
        <v>9226</v>
      </c>
      <c r="I681">
        <v>1333561</v>
      </c>
      <c r="J681">
        <v>1449152</v>
      </c>
      <c r="K681">
        <v>1480177</v>
      </c>
      <c r="L681">
        <v>1530823</v>
      </c>
      <c r="M681">
        <v>1501893</v>
      </c>
      <c r="N681">
        <v>1515922</v>
      </c>
      <c r="O681">
        <v>1562031</v>
      </c>
      <c r="P681">
        <v>1590242</v>
      </c>
      <c r="Q681">
        <v>1654533</v>
      </c>
      <c r="R681">
        <v>1753958</v>
      </c>
      <c r="S681">
        <v>1778823</v>
      </c>
      <c r="T681">
        <v>1697347</v>
      </c>
      <c r="U681">
        <v>1703399</v>
      </c>
      <c r="V681">
        <v>1740977</v>
      </c>
      <c r="W681">
        <v>1797930</v>
      </c>
      <c r="X681">
        <v>1853242</v>
      </c>
      <c r="Y681">
        <v>1903523</v>
      </c>
      <c r="Z681">
        <v>1967796</v>
      </c>
      <c r="AA681">
        <v>1972741</v>
      </c>
      <c r="AB681">
        <v>2002176</v>
      </c>
      <c r="AC681">
        <v>2066023</v>
      </c>
    </row>
    <row r="682" spans="1:29" x14ac:dyDescent="0.25">
      <c r="A682" t="s">
        <v>9238</v>
      </c>
      <c r="B682" t="s">
        <v>9239</v>
      </c>
      <c r="C682">
        <v>8</v>
      </c>
      <c r="D682" t="s">
        <v>9225</v>
      </c>
      <c r="E682">
        <v>1300</v>
      </c>
      <c r="F682">
        <v>55</v>
      </c>
      <c r="G682" t="s">
        <v>90</v>
      </c>
      <c r="H682" t="s">
        <v>9226</v>
      </c>
      <c r="I682">
        <v>322634</v>
      </c>
      <c r="J682">
        <v>334193</v>
      </c>
      <c r="K682">
        <v>334545</v>
      </c>
      <c r="L682">
        <v>296502</v>
      </c>
      <c r="M682">
        <v>282511</v>
      </c>
      <c r="N682">
        <v>264399</v>
      </c>
      <c r="O682">
        <v>242253</v>
      </c>
      <c r="P682">
        <v>232354</v>
      </c>
      <c r="Q682">
        <v>222948</v>
      </c>
      <c r="R682">
        <v>217030</v>
      </c>
      <c r="S682">
        <v>221825</v>
      </c>
      <c r="T682">
        <v>213366</v>
      </c>
      <c r="U682">
        <v>207092</v>
      </c>
      <c r="V682">
        <v>213242</v>
      </c>
      <c r="W682">
        <v>218158</v>
      </c>
      <c r="X682">
        <v>233761</v>
      </c>
      <c r="Y682">
        <v>239320</v>
      </c>
      <c r="Z682">
        <v>245524</v>
      </c>
      <c r="AA682">
        <v>259755</v>
      </c>
      <c r="AB682">
        <v>256808</v>
      </c>
      <c r="AC682">
        <v>281523</v>
      </c>
    </row>
    <row r="683" spans="1:29" x14ac:dyDescent="0.25">
      <c r="A683" t="s">
        <v>9238</v>
      </c>
      <c r="B683" t="s">
        <v>9239</v>
      </c>
      <c r="C683">
        <v>8</v>
      </c>
      <c r="D683" t="s">
        <v>9225</v>
      </c>
      <c r="E683">
        <v>1400</v>
      </c>
      <c r="F683">
        <v>56</v>
      </c>
      <c r="G683" t="s">
        <v>91</v>
      </c>
      <c r="H683" t="s">
        <v>9226</v>
      </c>
      <c r="I683">
        <v>1155884</v>
      </c>
      <c r="J683">
        <v>1204494</v>
      </c>
      <c r="K683">
        <v>1257712</v>
      </c>
      <c r="L683">
        <v>1232385</v>
      </c>
      <c r="M683">
        <v>1235718</v>
      </c>
      <c r="N683">
        <v>1251560</v>
      </c>
      <c r="O683">
        <v>1279978</v>
      </c>
      <c r="P683">
        <v>1285112</v>
      </c>
      <c r="Q683">
        <v>1337057</v>
      </c>
      <c r="R683">
        <v>1352290</v>
      </c>
      <c r="S683">
        <v>1302720</v>
      </c>
      <c r="T683">
        <v>1221705</v>
      </c>
      <c r="U683">
        <v>1248607</v>
      </c>
      <c r="V683">
        <v>1275037</v>
      </c>
      <c r="W683">
        <v>1338379</v>
      </c>
      <c r="X683">
        <v>1404105</v>
      </c>
      <c r="Y683">
        <v>1461792</v>
      </c>
      <c r="Z683">
        <v>1465346</v>
      </c>
      <c r="AA683">
        <v>1497591</v>
      </c>
      <c r="AB683">
        <v>1500012</v>
      </c>
      <c r="AC683">
        <v>1540370</v>
      </c>
    </row>
    <row r="684" spans="1:29" x14ac:dyDescent="0.25">
      <c r="A684" t="s">
        <v>9238</v>
      </c>
      <c r="B684" t="s">
        <v>9239</v>
      </c>
      <c r="C684">
        <v>8</v>
      </c>
      <c r="D684" t="s">
        <v>9225</v>
      </c>
      <c r="E684">
        <v>1401</v>
      </c>
      <c r="F684">
        <v>561</v>
      </c>
      <c r="G684" t="s">
        <v>92</v>
      </c>
      <c r="H684" t="s">
        <v>9226</v>
      </c>
      <c r="I684">
        <v>1119324</v>
      </c>
      <c r="J684">
        <v>1167204</v>
      </c>
      <c r="K684">
        <v>1220997</v>
      </c>
      <c r="L684">
        <v>1193983</v>
      </c>
      <c r="M684">
        <v>1197238</v>
      </c>
      <c r="N684">
        <v>1212701</v>
      </c>
      <c r="O684">
        <v>1238713</v>
      </c>
      <c r="P684">
        <v>1242851</v>
      </c>
      <c r="Q684">
        <v>1294665</v>
      </c>
      <c r="R684">
        <v>1308118</v>
      </c>
      <c r="S684">
        <v>1257968</v>
      </c>
      <c r="T684">
        <v>1178471</v>
      </c>
      <c r="U684">
        <v>1205949</v>
      </c>
      <c r="V684">
        <v>1231038</v>
      </c>
      <c r="W684">
        <v>1293142</v>
      </c>
      <c r="X684">
        <v>1356378</v>
      </c>
      <c r="Y684">
        <v>1411775</v>
      </c>
      <c r="Z684">
        <v>1414557</v>
      </c>
      <c r="AA684">
        <v>1446664</v>
      </c>
      <c r="AB684">
        <v>1447586</v>
      </c>
      <c r="AC684">
        <v>1485305</v>
      </c>
    </row>
    <row r="685" spans="1:29" x14ac:dyDescent="0.25">
      <c r="A685" t="s">
        <v>9238</v>
      </c>
      <c r="B685" t="s">
        <v>9239</v>
      </c>
      <c r="C685">
        <v>8</v>
      </c>
      <c r="D685" t="s">
        <v>9225</v>
      </c>
      <c r="E685">
        <v>1402</v>
      </c>
      <c r="F685">
        <v>562</v>
      </c>
      <c r="G685" t="s">
        <v>93</v>
      </c>
      <c r="H685" t="s">
        <v>9226</v>
      </c>
      <c r="I685">
        <v>36560</v>
      </c>
      <c r="J685">
        <v>37290</v>
      </c>
      <c r="K685">
        <v>36715</v>
      </c>
      <c r="L685">
        <v>38402</v>
      </c>
      <c r="M685">
        <v>38480</v>
      </c>
      <c r="N685">
        <v>38859</v>
      </c>
      <c r="O685">
        <v>41265</v>
      </c>
      <c r="P685">
        <v>42261</v>
      </c>
      <c r="Q685">
        <v>42392</v>
      </c>
      <c r="R685">
        <v>44172</v>
      </c>
      <c r="S685">
        <v>44752</v>
      </c>
      <c r="T685">
        <v>43234</v>
      </c>
      <c r="U685">
        <v>42658</v>
      </c>
      <c r="V685">
        <v>43999</v>
      </c>
      <c r="W685">
        <v>45237</v>
      </c>
      <c r="X685">
        <v>47727</v>
      </c>
      <c r="Y685">
        <v>50017</v>
      </c>
      <c r="Z685">
        <v>50789</v>
      </c>
      <c r="AA685">
        <v>50927</v>
      </c>
      <c r="AB685">
        <v>52426</v>
      </c>
      <c r="AC685">
        <v>55065</v>
      </c>
    </row>
    <row r="686" spans="1:29" x14ac:dyDescent="0.25">
      <c r="A686" t="s">
        <v>9238</v>
      </c>
      <c r="B686" t="s">
        <v>9239</v>
      </c>
      <c r="C686">
        <v>8</v>
      </c>
      <c r="D686" t="s">
        <v>9225</v>
      </c>
      <c r="E686">
        <v>1500</v>
      </c>
      <c r="F686">
        <v>61</v>
      </c>
      <c r="G686" t="s">
        <v>94</v>
      </c>
      <c r="H686" t="s">
        <v>9226</v>
      </c>
      <c r="I686">
        <v>280465</v>
      </c>
      <c r="J686">
        <v>290431</v>
      </c>
      <c r="K686">
        <v>297789</v>
      </c>
      <c r="L686">
        <v>322201</v>
      </c>
      <c r="M686">
        <v>346573</v>
      </c>
      <c r="N686">
        <v>358259</v>
      </c>
      <c r="O686">
        <v>367152</v>
      </c>
      <c r="P686">
        <v>380037</v>
      </c>
      <c r="Q686">
        <v>395440</v>
      </c>
      <c r="R686">
        <v>399191</v>
      </c>
      <c r="S686">
        <v>413490</v>
      </c>
      <c r="T686">
        <v>429908</v>
      </c>
      <c r="U686">
        <v>439530</v>
      </c>
      <c r="V686">
        <v>445718</v>
      </c>
      <c r="W686">
        <v>465322</v>
      </c>
      <c r="X686">
        <v>485844</v>
      </c>
      <c r="Y686">
        <v>510480</v>
      </c>
      <c r="Z686">
        <v>524229</v>
      </c>
      <c r="AA686">
        <v>526823</v>
      </c>
      <c r="AB686">
        <v>533522</v>
      </c>
      <c r="AC686">
        <v>544368</v>
      </c>
    </row>
    <row r="687" spans="1:29" x14ac:dyDescent="0.25">
      <c r="A687" t="s">
        <v>9238</v>
      </c>
      <c r="B687" t="s">
        <v>9239</v>
      </c>
      <c r="C687">
        <v>8</v>
      </c>
      <c r="D687" t="s">
        <v>9225</v>
      </c>
      <c r="E687">
        <v>1600</v>
      </c>
      <c r="F687">
        <v>62</v>
      </c>
      <c r="G687" t="s">
        <v>95</v>
      </c>
      <c r="H687" t="s">
        <v>9226</v>
      </c>
      <c r="I687">
        <v>1434936</v>
      </c>
      <c r="J687">
        <v>1493102</v>
      </c>
      <c r="K687">
        <v>1513045</v>
      </c>
      <c r="L687">
        <v>1512062</v>
      </c>
      <c r="M687">
        <v>1567445</v>
      </c>
      <c r="N687">
        <v>1617216</v>
      </c>
      <c r="O687">
        <v>1636386</v>
      </c>
      <c r="P687">
        <v>1643016</v>
      </c>
      <c r="Q687">
        <v>1685538</v>
      </c>
      <c r="R687">
        <v>1764099</v>
      </c>
      <c r="S687">
        <v>1803572</v>
      </c>
      <c r="T687">
        <v>1831158</v>
      </c>
      <c r="U687">
        <v>1868906</v>
      </c>
      <c r="V687">
        <v>1899937</v>
      </c>
      <c r="W687">
        <v>2216400</v>
      </c>
      <c r="X687">
        <v>2354100</v>
      </c>
      <c r="Y687">
        <v>2416677</v>
      </c>
      <c r="Z687">
        <v>2506434</v>
      </c>
      <c r="AA687">
        <v>2575738</v>
      </c>
      <c r="AB687">
        <v>2650923</v>
      </c>
      <c r="AC687">
        <v>2720560</v>
      </c>
    </row>
    <row r="688" spans="1:29" x14ac:dyDescent="0.25">
      <c r="A688" t="s">
        <v>9238</v>
      </c>
      <c r="B688" t="s">
        <v>9239</v>
      </c>
      <c r="C688">
        <v>8</v>
      </c>
      <c r="D688" t="s">
        <v>9225</v>
      </c>
      <c r="E688">
        <v>1601</v>
      </c>
      <c r="F688">
        <v>621</v>
      </c>
      <c r="G688" t="s">
        <v>96</v>
      </c>
      <c r="H688" t="s">
        <v>9226</v>
      </c>
      <c r="I688">
        <v>579718</v>
      </c>
      <c r="J688">
        <v>603132</v>
      </c>
      <c r="K688">
        <v>608440</v>
      </c>
      <c r="L688">
        <v>612656</v>
      </c>
      <c r="M688">
        <v>639181</v>
      </c>
      <c r="N688">
        <v>650374</v>
      </c>
      <c r="O688">
        <v>669967</v>
      </c>
      <c r="P688">
        <v>682778</v>
      </c>
      <c r="Q688">
        <v>699825</v>
      </c>
      <c r="R688">
        <v>734104</v>
      </c>
      <c r="S688">
        <v>755574</v>
      </c>
      <c r="T688">
        <v>755489</v>
      </c>
      <c r="U688">
        <v>819871</v>
      </c>
      <c r="V688">
        <v>845377</v>
      </c>
      <c r="W688">
        <v>871227</v>
      </c>
      <c r="X688">
        <v>899682</v>
      </c>
      <c r="Y688">
        <v>919829</v>
      </c>
      <c r="Z688">
        <v>968979</v>
      </c>
      <c r="AA688">
        <v>988887</v>
      </c>
      <c r="AB688">
        <v>1014459</v>
      </c>
      <c r="AC688">
        <v>1041485</v>
      </c>
    </row>
    <row r="689" spans="1:29" x14ac:dyDescent="0.25">
      <c r="A689" t="s">
        <v>9238</v>
      </c>
      <c r="B689" t="s">
        <v>9239</v>
      </c>
      <c r="C689">
        <v>8</v>
      </c>
      <c r="D689" t="s">
        <v>9225</v>
      </c>
      <c r="E689">
        <v>1602</v>
      </c>
      <c r="F689">
        <v>622</v>
      </c>
      <c r="G689" t="s">
        <v>97</v>
      </c>
      <c r="H689" t="s">
        <v>9226</v>
      </c>
      <c r="I689">
        <v>332490</v>
      </c>
      <c r="J689">
        <v>338807</v>
      </c>
      <c r="K689">
        <v>336062</v>
      </c>
      <c r="L689">
        <v>340294</v>
      </c>
      <c r="M689">
        <v>352262</v>
      </c>
      <c r="N689">
        <v>374093</v>
      </c>
      <c r="O689">
        <v>377498</v>
      </c>
      <c r="P689">
        <v>381909</v>
      </c>
      <c r="Q689">
        <v>385722</v>
      </c>
      <c r="R689">
        <v>395808</v>
      </c>
      <c r="S689">
        <v>400637</v>
      </c>
      <c r="T689">
        <v>414517</v>
      </c>
      <c r="U689">
        <v>377362</v>
      </c>
      <c r="V689">
        <v>376289</v>
      </c>
      <c r="W689">
        <v>379433</v>
      </c>
      <c r="X689">
        <v>376780</v>
      </c>
      <c r="Y689">
        <v>376902</v>
      </c>
      <c r="Z689">
        <v>385851</v>
      </c>
      <c r="AA689">
        <v>395203</v>
      </c>
      <c r="AB689">
        <v>401872</v>
      </c>
      <c r="AC689">
        <v>406910</v>
      </c>
    </row>
    <row r="690" spans="1:29" x14ac:dyDescent="0.25">
      <c r="A690" t="s">
        <v>9238</v>
      </c>
      <c r="B690" t="s">
        <v>9239</v>
      </c>
      <c r="C690">
        <v>8</v>
      </c>
      <c r="D690" t="s">
        <v>9225</v>
      </c>
      <c r="E690">
        <v>1603</v>
      </c>
      <c r="F690">
        <v>623</v>
      </c>
      <c r="G690" t="s">
        <v>98</v>
      </c>
      <c r="H690" t="s">
        <v>9226</v>
      </c>
      <c r="I690">
        <v>212246</v>
      </c>
      <c r="J690">
        <v>217545</v>
      </c>
      <c r="K690">
        <v>225420</v>
      </c>
      <c r="L690">
        <v>235683</v>
      </c>
      <c r="M690">
        <v>242241</v>
      </c>
      <c r="N690">
        <v>246967</v>
      </c>
      <c r="O690">
        <v>242169</v>
      </c>
      <c r="P690">
        <v>236555</v>
      </c>
      <c r="Q690">
        <v>243778</v>
      </c>
      <c r="R690">
        <v>248044</v>
      </c>
      <c r="S690">
        <v>258045</v>
      </c>
      <c r="T690">
        <v>261959</v>
      </c>
      <c r="U690">
        <v>269705</v>
      </c>
      <c r="V690">
        <v>275012</v>
      </c>
      <c r="W690">
        <v>280441</v>
      </c>
      <c r="X690">
        <v>287694</v>
      </c>
      <c r="Y690">
        <v>298916</v>
      </c>
      <c r="Z690">
        <v>306846</v>
      </c>
      <c r="AA690">
        <v>312372</v>
      </c>
      <c r="AB690">
        <v>316732</v>
      </c>
      <c r="AC690">
        <v>326192</v>
      </c>
    </row>
    <row r="691" spans="1:29" x14ac:dyDescent="0.25">
      <c r="A691" t="s">
        <v>9238</v>
      </c>
      <c r="B691" t="s">
        <v>9239</v>
      </c>
      <c r="C691">
        <v>8</v>
      </c>
      <c r="D691" t="s">
        <v>9225</v>
      </c>
      <c r="E691">
        <v>1604</v>
      </c>
      <c r="F691">
        <v>624</v>
      </c>
      <c r="G691" t="s">
        <v>99</v>
      </c>
      <c r="H691" t="s">
        <v>9226</v>
      </c>
      <c r="I691">
        <v>310482</v>
      </c>
      <c r="J691">
        <v>333618</v>
      </c>
      <c r="K691">
        <v>343123</v>
      </c>
      <c r="L691">
        <v>323429</v>
      </c>
      <c r="M691">
        <v>333761</v>
      </c>
      <c r="N691">
        <v>345782</v>
      </c>
      <c r="O691">
        <v>346752</v>
      </c>
      <c r="P691">
        <v>341774</v>
      </c>
      <c r="Q691">
        <v>356213</v>
      </c>
      <c r="R691">
        <v>386143</v>
      </c>
      <c r="S691">
        <v>389316</v>
      </c>
      <c r="T691">
        <v>399193</v>
      </c>
      <c r="U691">
        <v>401968</v>
      </c>
      <c r="V691">
        <v>403259</v>
      </c>
      <c r="W691">
        <v>685299</v>
      </c>
      <c r="X691">
        <v>789944</v>
      </c>
      <c r="Y691">
        <v>821030</v>
      </c>
      <c r="Z691">
        <v>844758</v>
      </c>
      <c r="AA691">
        <v>879276</v>
      </c>
      <c r="AB691">
        <v>917860</v>
      </c>
      <c r="AC691">
        <v>945973</v>
      </c>
    </row>
    <row r="692" spans="1:29" x14ac:dyDescent="0.25">
      <c r="A692" t="s">
        <v>9238</v>
      </c>
      <c r="B692" t="s">
        <v>9239</v>
      </c>
      <c r="C692">
        <v>8</v>
      </c>
      <c r="D692" t="s">
        <v>9225</v>
      </c>
      <c r="E692">
        <v>1700</v>
      </c>
      <c r="F692">
        <v>71</v>
      </c>
      <c r="G692" t="s">
        <v>100</v>
      </c>
      <c r="H692" t="s">
        <v>9226</v>
      </c>
      <c r="I692">
        <v>413383</v>
      </c>
      <c r="J692">
        <v>452019</v>
      </c>
      <c r="K692">
        <v>470691</v>
      </c>
      <c r="L692">
        <v>458153</v>
      </c>
      <c r="M692">
        <v>472666</v>
      </c>
      <c r="N692">
        <v>477478</v>
      </c>
      <c r="O692">
        <v>487625</v>
      </c>
      <c r="P692">
        <v>494137</v>
      </c>
      <c r="Q692">
        <v>507537</v>
      </c>
      <c r="R692">
        <v>530849</v>
      </c>
      <c r="S692">
        <v>539942</v>
      </c>
      <c r="T692">
        <v>528123</v>
      </c>
      <c r="U692">
        <v>538934</v>
      </c>
      <c r="V692">
        <v>551865</v>
      </c>
      <c r="W692">
        <v>572200</v>
      </c>
      <c r="X692">
        <v>586684</v>
      </c>
      <c r="Y692">
        <v>618392</v>
      </c>
      <c r="Z692">
        <v>627437</v>
      </c>
      <c r="AA692">
        <v>639566</v>
      </c>
      <c r="AB692">
        <v>656010</v>
      </c>
      <c r="AC692">
        <v>679974</v>
      </c>
    </row>
    <row r="693" spans="1:29" x14ac:dyDescent="0.25">
      <c r="A693" t="s">
        <v>9238</v>
      </c>
      <c r="B693" t="s">
        <v>9239</v>
      </c>
      <c r="C693">
        <v>8</v>
      </c>
      <c r="D693" t="s">
        <v>9225</v>
      </c>
      <c r="E693">
        <v>1701</v>
      </c>
      <c r="F693">
        <v>711</v>
      </c>
      <c r="G693" t="s">
        <v>101</v>
      </c>
      <c r="H693" t="s">
        <v>9226</v>
      </c>
      <c r="I693">
        <v>239511</v>
      </c>
      <c r="J693">
        <v>262822</v>
      </c>
      <c r="K693">
        <v>268691</v>
      </c>
      <c r="L693">
        <v>258429</v>
      </c>
      <c r="M693">
        <v>269937</v>
      </c>
      <c r="N693">
        <v>273564</v>
      </c>
      <c r="O693">
        <v>277583</v>
      </c>
      <c r="P693">
        <v>279986</v>
      </c>
      <c r="Q693">
        <v>290551</v>
      </c>
      <c r="R693">
        <v>304355</v>
      </c>
      <c r="S693">
        <v>306201</v>
      </c>
      <c r="T693">
        <v>304168</v>
      </c>
      <c r="U693">
        <v>310865</v>
      </c>
      <c r="V693">
        <v>321735</v>
      </c>
      <c r="W693">
        <v>332892</v>
      </c>
      <c r="X693">
        <v>337679</v>
      </c>
      <c r="Y693">
        <v>359356</v>
      </c>
      <c r="Z693">
        <v>379907</v>
      </c>
      <c r="AA693">
        <v>369882</v>
      </c>
      <c r="AB693">
        <v>389145</v>
      </c>
      <c r="AC693">
        <v>403231</v>
      </c>
    </row>
    <row r="694" spans="1:29" x14ac:dyDescent="0.25">
      <c r="A694" t="s">
        <v>9238</v>
      </c>
      <c r="B694" t="s">
        <v>9239</v>
      </c>
      <c r="C694">
        <v>8</v>
      </c>
      <c r="D694" t="s">
        <v>9225</v>
      </c>
      <c r="E694">
        <v>1702</v>
      </c>
      <c r="F694">
        <v>712</v>
      </c>
      <c r="G694" t="s">
        <v>102</v>
      </c>
      <c r="H694" t="s">
        <v>9226</v>
      </c>
      <c r="I694">
        <v>11203</v>
      </c>
      <c r="J694">
        <v>12050</v>
      </c>
      <c r="K694">
        <v>12332</v>
      </c>
      <c r="L694">
        <v>13203</v>
      </c>
      <c r="M694">
        <v>13532</v>
      </c>
      <c r="N694">
        <v>13881</v>
      </c>
      <c r="O694">
        <v>13939</v>
      </c>
      <c r="P694">
        <v>14182</v>
      </c>
      <c r="Q694">
        <v>14321</v>
      </c>
      <c r="R694">
        <v>14897</v>
      </c>
      <c r="S694">
        <v>15688</v>
      </c>
      <c r="T694">
        <v>15200</v>
      </c>
      <c r="U694">
        <v>15563</v>
      </c>
      <c r="V694">
        <v>16223</v>
      </c>
      <c r="W694">
        <v>17146</v>
      </c>
      <c r="X694">
        <v>17179</v>
      </c>
      <c r="Y694">
        <v>18280</v>
      </c>
      <c r="Z694">
        <v>19265</v>
      </c>
      <c r="AA694">
        <v>19612</v>
      </c>
      <c r="AB694">
        <v>20308</v>
      </c>
      <c r="AC694">
        <v>20571</v>
      </c>
    </row>
    <row r="695" spans="1:29" x14ac:dyDescent="0.25">
      <c r="A695" t="s">
        <v>9238</v>
      </c>
      <c r="B695" t="s">
        <v>9239</v>
      </c>
      <c r="C695">
        <v>8</v>
      </c>
      <c r="D695" t="s">
        <v>9225</v>
      </c>
      <c r="E695">
        <v>1703</v>
      </c>
      <c r="F695">
        <v>713</v>
      </c>
      <c r="G695" t="s">
        <v>103</v>
      </c>
      <c r="H695" t="s">
        <v>9226</v>
      </c>
      <c r="I695">
        <v>162669</v>
      </c>
      <c r="J695">
        <v>177147</v>
      </c>
      <c r="K695">
        <v>189668</v>
      </c>
      <c r="L695">
        <v>186521</v>
      </c>
      <c r="M695">
        <v>189197</v>
      </c>
      <c r="N695">
        <v>190033</v>
      </c>
      <c r="O695">
        <v>196103</v>
      </c>
      <c r="P695">
        <v>199969</v>
      </c>
      <c r="Q695">
        <v>202665</v>
      </c>
      <c r="R695">
        <v>211597</v>
      </c>
      <c r="S695">
        <v>218053</v>
      </c>
      <c r="T695">
        <v>208755</v>
      </c>
      <c r="U695">
        <v>212506</v>
      </c>
      <c r="V695">
        <v>213907</v>
      </c>
      <c r="W695">
        <v>222162</v>
      </c>
      <c r="X695">
        <v>231826</v>
      </c>
      <c r="Y695">
        <v>240756</v>
      </c>
      <c r="Z695">
        <v>228265</v>
      </c>
      <c r="AA695">
        <v>250072</v>
      </c>
      <c r="AB695">
        <v>246557</v>
      </c>
      <c r="AC695">
        <v>256172</v>
      </c>
    </row>
    <row r="696" spans="1:29" x14ac:dyDescent="0.25">
      <c r="A696" t="s">
        <v>9238</v>
      </c>
      <c r="B696" t="s">
        <v>9239</v>
      </c>
      <c r="C696">
        <v>8</v>
      </c>
      <c r="D696" t="s">
        <v>9225</v>
      </c>
      <c r="E696">
        <v>1800</v>
      </c>
      <c r="F696">
        <v>72</v>
      </c>
      <c r="G696" t="s">
        <v>104</v>
      </c>
      <c r="H696" t="s">
        <v>9226</v>
      </c>
      <c r="I696">
        <v>1130760</v>
      </c>
      <c r="J696">
        <v>1162886</v>
      </c>
      <c r="K696">
        <v>1194184</v>
      </c>
      <c r="L696">
        <v>1247477</v>
      </c>
      <c r="M696">
        <v>1256823</v>
      </c>
      <c r="N696">
        <v>1281745</v>
      </c>
      <c r="O696">
        <v>1312586</v>
      </c>
      <c r="P696">
        <v>1345223</v>
      </c>
      <c r="Q696">
        <v>1388191</v>
      </c>
      <c r="R696">
        <v>1422211</v>
      </c>
      <c r="S696">
        <v>1430811</v>
      </c>
      <c r="T696">
        <v>1370051</v>
      </c>
      <c r="U696">
        <v>1369983</v>
      </c>
      <c r="V696">
        <v>1409007</v>
      </c>
      <c r="W696">
        <v>1454926</v>
      </c>
      <c r="X696">
        <v>1528900</v>
      </c>
      <c r="Y696">
        <v>1613440</v>
      </c>
      <c r="Z696">
        <v>1676070</v>
      </c>
      <c r="AA696">
        <v>1738452</v>
      </c>
      <c r="AB696">
        <v>1793409</v>
      </c>
      <c r="AC696">
        <v>1838127</v>
      </c>
    </row>
    <row r="697" spans="1:29" x14ac:dyDescent="0.25">
      <c r="A697" t="s">
        <v>9238</v>
      </c>
      <c r="B697" t="s">
        <v>9239</v>
      </c>
      <c r="C697">
        <v>8</v>
      </c>
      <c r="D697" t="s">
        <v>9225</v>
      </c>
      <c r="E697">
        <v>1801</v>
      </c>
      <c r="F697">
        <v>721</v>
      </c>
      <c r="G697" t="s">
        <v>105</v>
      </c>
      <c r="H697" t="s">
        <v>9226</v>
      </c>
      <c r="I697">
        <v>205268</v>
      </c>
      <c r="J697">
        <v>207313</v>
      </c>
      <c r="K697">
        <v>210993</v>
      </c>
      <c r="L697">
        <v>212110</v>
      </c>
      <c r="M697">
        <v>208927</v>
      </c>
      <c r="N697">
        <v>210277</v>
      </c>
      <c r="O697">
        <v>216529</v>
      </c>
      <c r="P697">
        <v>220900</v>
      </c>
      <c r="Q697">
        <v>225351</v>
      </c>
      <c r="R697">
        <v>228663</v>
      </c>
      <c r="S697">
        <v>231743</v>
      </c>
      <c r="T697">
        <v>217888</v>
      </c>
      <c r="U697">
        <v>216471</v>
      </c>
      <c r="V697">
        <v>218994</v>
      </c>
      <c r="W697">
        <v>223643</v>
      </c>
      <c r="X697">
        <v>230086</v>
      </c>
      <c r="Y697">
        <v>239997</v>
      </c>
      <c r="Z697">
        <v>246138</v>
      </c>
      <c r="AA697">
        <v>252317</v>
      </c>
      <c r="AB697">
        <v>258583</v>
      </c>
      <c r="AC697">
        <v>267093</v>
      </c>
    </row>
    <row r="698" spans="1:29" x14ac:dyDescent="0.25">
      <c r="A698" t="s">
        <v>9238</v>
      </c>
      <c r="B698" t="s">
        <v>9239</v>
      </c>
      <c r="C698">
        <v>8</v>
      </c>
      <c r="D698" t="s">
        <v>9225</v>
      </c>
      <c r="E698">
        <v>1802</v>
      </c>
      <c r="F698">
        <v>722</v>
      </c>
      <c r="G698" t="s">
        <v>106</v>
      </c>
      <c r="H698" t="s">
        <v>9226</v>
      </c>
      <c r="I698">
        <v>925492</v>
      </c>
      <c r="J698">
        <v>955573</v>
      </c>
      <c r="K698">
        <v>983191</v>
      </c>
      <c r="L698">
        <v>1035367</v>
      </c>
      <c r="M698">
        <v>1047896</v>
      </c>
      <c r="N698">
        <v>1071468</v>
      </c>
      <c r="O698">
        <v>1096057</v>
      </c>
      <c r="P698">
        <v>1124323</v>
      </c>
      <c r="Q698">
        <v>1162840</v>
      </c>
      <c r="R698">
        <v>1193548</v>
      </c>
      <c r="S698">
        <v>1199068</v>
      </c>
      <c r="T698">
        <v>1152163</v>
      </c>
      <c r="U698">
        <v>1153512</v>
      </c>
      <c r="V698">
        <v>1190013</v>
      </c>
      <c r="W698">
        <v>1231283</v>
      </c>
      <c r="X698">
        <v>1298814</v>
      </c>
      <c r="Y698">
        <v>1373443</v>
      </c>
      <c r="Z698">
        <v>1429932</v>
      </c>
      <c r="AA698">
        <v>1486135</v>
      </c>
      <c r="AB698">
        <v>1534826</v>
      </c>
      <c r="AC698">
        <v>1571034</v>
      </c>
    </row>
    <row r="699" spans="1:29" x14ac:dyDescent="0.25">
      <c r="A699" t="s">
        <v>9238</v>
      </c>
      <c r="B699" t="s">
        <v>9239</v>
      </c>
      <c r="C699">
        <v>8</v>
      </c>
      <c r="D699" t="s">
        <v>9225</v>
      </c>
      <c r="E699">
        <v>1900</v>
      </c>
      <c r="F699">
        <v>81</v>
      </c>
      <c r="G699" t="s">
        <v>107</v>
      </c>
      <c r="H699" t="s">
        <v>9226</v>
      </c>
      <c r="I699">
        <v>1093048</v>
      </c>
      <c r="J699">
        <v>1137159</v>
      </c>
      <c r="K699">
        <v>1120994</v>
      </c>
      <c r="L699">
        <v>1122542</v>
      </c>
      <c r="M699">
        <v>1168624</v>
      </c>
      <c r="N699">
        <v>1177177</v>
      </c>
      <c r="O699">
        <v>1196969</v>
      </c>
      <c r="P699">
        <v>1208501</v>
      </c>
      <c r="Q699">
        <v>1226119</v>
      </c>
      <c r="R699">
        <v>1260858</v>
      </c>
      <c r="S699">
        <v>1237458</v>
      </c>
      <c r="T699">
        <v>1203682</v>
      </c>
      <c r="U699">
        <v>1166397</v>
      </c>
      <c r="V699">
        <v>1231640</v>
      </c>
      <c r="W699">
        <v>1279742</v>
      </c>
      <c r="X699">
        <v>1312571</v>
      </c>
      <c r="Y699">
        <v>1378898</v>
      </c>
      <c r="Z699">
        <v>1423820</v>
      </c>
      <c r="AA699">
        <v>1405428</v>
      </c>
      <c r="AB699">
        <v>1397393</v>
      </c>
      <c r="AC699">
        <v>1431417</v>
      </c>
    </row>
    <row r="700" spans="1:29" x14ac:dyDescent="0.25">
      <c r="A700" t="s">
        <v>9238</v>
      </c>
      <c r="B700" t="s">
        <v>9239</v>
      </c>
      <c r="C700">
        <v>8</v>
      </c>
      <c r="D700" t="s">
        <v>9225</v>
      </c>
      <c r="E700">
        <v>1901</v>
      </c>
      <c r="F700">
        <v>811</v>
      </c>
      <c r="G700" t="s">
        <v>108</v>
      </c>
      <c r="H700" t="s">
        <v>9226</v>
      </c>
      <c r="I700">
        <v>271073</v>
      </c>
      <c r="J700">
        <v>285857</v>
      </c>
      <c r="K700">
        <v>277442</v>
      </c>
      <c r="L700">
        <v>280504</v>
      </c>
      <c r="M700">
        <v>286122</v>
      </c>
      <c r="N700">
        <v>283767</v>
      </c>
      <c r="O700">
        <v>283635</v>
      </c>
      <c r="P700">
        <v>297540</v>
      </c>
      <c r="Q700">
        <v>307811</v>
      </c>
      <c r="R700">
        <v>299569</v>
      </c>
      <c r="S700">
        <v>277429</v>
      </c>
      <c r="T700">
        <v>263014</v>
      </c>
      <c r="U700">
        <v>254497</v>
      </c>
      <c r="V700">
        <v>269267</v>
      </c>
      <c r="W700">
        <v>274569</v>
      </c>
      <c r="X700">
        <v>278376</v>
      </c>
      <c r="Y700">
        <v>281674</v>
      </c>
      <c r="Z700">
        <v>282766</v>
      </c>
      <c r="AA700">
        <v>294318</v>
      </c>
      <c r="AB700">
        <v>296607</v>
      </c>
      <c r="AC700">
        <v>303039</v>
      </c>
    </row>
    <row r="701" spans="1:29" x14ac:dyDescent="0.25">
      <c r="A701" t="s">
        <v>9238</v>
      </c>
      <c r="B701" t="s">
        <v>9239</v>
      </c>
      <c r="C701">
        <v>8</v>
      </c>
      <c r="D701" t="s">
        <v>9225</v>
      </c>
      <c r="E701">
        <v>1902</v>
      </c>
      <c r="F701">
        <v>812</v>
      </c>
      <c r="G701" t="s">
        <v>109</v>
      </c>
      <c r="H701" t="s">
        <v>9226</v>
      </c>
      <c r="I701">
        <v>315160</v>
      </c>
      <c r="J701">
        <v>333892</v>
      </c>
      <c r="K701">
        <v>322738</v>
      </c>
      <c r="L701">
        <v>319178</v>
      </c>
      <c r="M701">
        <v>328275</v>
      </c>
      <c r="N701">
        <v>333858</v>
      </c>
      <c r="O701">
        <v>353360</v>
      </c>
      <c r="P701">
        <v>366606</v>
      </c>
      <c r="Q701">
        <v>369723</v>
      </c>
      <c r="R701">
        <v>400765</v>
      </c>
      <c r="S701">
        <v>400871</v>
      </c>
      <c r="T701">
        <v>395640</v>
      </c>
      <c r="U701">
        <v>399001</v>
      </c>
      <c r="V701">
        <v>437204</v>
      </c>
      <c r="W701">
        <v>468906</v>
      </c>
      <c r="X701">
        <v>496026</v>
      </c>
      <c r="Y701">
        <v>523550</v>
      </c>
      <c r="Z701">
        <v>578393</v>
      </c>
      <c r="AA701">
        <v>563779</v>
      </c>
      <c r="AB701">
        <v>569098</v>
      </c>
      <c r="AC701">
        <v>564257</v>
      </c>
    </row>
    <row r="702" spans="1:29" x14ac:dyDescent="0.25">
      <c r="A702" t="s">
        <v>9238</v>
      </c>
      <c r="B702" t="s">
        <v>9239</v>
      </c>
      <c r="C702">
        <v>8</v>
      </c>
      <c r="D702" t="s">
        <v>9225</v>
      </c>
      <c r="E702">
        <v>1903</v>
      </c>
      <c r="F702">
        <v>813</v>
      </c>
      <c r="G702" t="s">
        <v>110</v>
      </c>
      <c r="H702" t="s">
        <v>9226</v>
      </c>
      <c r="I702">
        <v>258810</v>
      </c>
      <c r="J702">
        <v>269678</v>
      </c>
      <c r="K702">
        <v>274596</v>
      </c>
      <c r="L702">
        <v>283893</v>
      </c>
      <c r="M702">
        <v>301989</v>
      </c>
      <c r="N702">
        <v>307344</v>
      </c>
      <c r="O702">
        <v>305956</v>
      </c>
      <c r="P702">
        <v>294241</v>
      </c>
      <c r="Q702">
        <v>300538</v>
      </c>
      <c r="R702">
        <v>304641</v>
      </c>
      <c r="S702">
        <v>307730</v>
      </c>
      <c r="T702">
        <v>301668</v>
      </c>
      <c r="U702">
        <v>296809</v>
      </c>
      <c r="V702">
        <v>295914</v>
      </c>
      <c r="W702">
        <v>299469</v>
      </c>
      <c r="X702">
        <v>299768</v>
      </c>
      <c r="Y702">
        <v>311501</v>
      </c>
      <c r="Z702">
        <v>305741</v>
      </c>
      <c r="AA702">
        <v>308781</v>
      </c>
      <c r="AB702">
        <v>309888</v>
      </c>
      <c r="AC702">
        <v>313775</v>
      </c>
    </row>
    <row r="703" spans="1:29" x14ac:dyDescent="0.25">
      <c r="A703" t="s">
        <v>9238</v>
      </c>
      <c r="B703" t="s">
        <v>9239</v>
      </c>
      <c r="C703">
        <v>8</v>
      </c>
      <c r="D703" t="s">
        <v>9225</v>
      </c>
      <c r="E703">
        <v>1904</v>
      </c>
      <c r="F703">
        <v>814</v>
      </c>
      <c r="G703" t="s">
        <v>111</v>
      </c>
      <c r="H703" t="s">
        <v>9226</v>
      </c>
      <c r="I703">
        <v>248005</v>
      </c>
      <c r="J703">
        <v>247732</v>
      </c>
      <c r="K703">
        <v>246218</v>
      </c>
      <c r="L703">
        <v>238967</v>
      </c>
      <c r="M703">
        <v>252238</v>
      </c>
      <c r="N703">
        <v>252208</v>
      </c>
      <c r="O703">
        <v>254018</v>
      </c>
      <c r="P703">
        <v>250114</v>
      </c>
      <c r="Q703">
        <v>248047</v>
      </c>
      <c r="R703">
        <v>255883</v>
      </c>
      <c r="S703">
        <v>251428</v>
      </c>
      <c r="T703">
        <v>243360</v>
      </c>
      <c r="U703">
        <v>216090</v>
      </c>
      <c r="V703">
        <v>229255</v>
      </c>
      <c r="W703">
        <v>236798</v>
      </c>
      <c r="X703">
        <v>238401</v>
      </c>
      <c r="Y703">
        <v>262173</v>
      </c>
      <c r="Z703">
        <v>256920</v>
      </c>
      <c r="AA703">
        <v>238550</v>
      </c>
      <c r="AB703">
        <v>221800</v>
      </c>
      <c r="AC703">
        <v>250346</v>
      </c>
    </row>
    <row r="704" spans="1:29" x14ac:dyDescent="0.25">
      <c r="A704" t="s">
        <v>9238</v>
      </c>
      <c r="B704" t="s">
        <v>9239</v>
      </c>
      <c r="C704">
        <v>8</v>
      </c>
      <c r="D704" t="s">
        <v>9225</v>
      </c>
      <c r="E704">
        <v>2000</v>
      </c>
      <c r="F704" t="s">
        <v>120</v>
      </c>
      <c r="G704" t="s">
        <v>112</v>
      </c>
      <c r="H704" t="s">
        <v>9226</v>
      </c>
      <c r="I704">
        <v>2409012</v>
      </c>
      <c r="J704">
        <v>2478955</v>
      </c>
      <c r="K704">
        <v>2559207</v>
      </c>
      <c r="L704">
        <v>2614156</v>
      </c>
      <c r="M704">
        <v>2689039</v>
      </c>
      <c r="N704">
        <v>2678533</v>
      </c>
      <c r="O704">
        <v>2651754</v>
      </c>
      <c r="P704">
        <v>2650267</v>
      </c>
      <c r="Q704">
        <v>2672146</v>
      </c>
      <c r="R704">
        <v>2715788</v>
      </c>
      <c r="S704">
        <v>2757294</v>
      </c>
      <c r="T704">
        <v>2729549</v>
      </c>
      <c r="U704">
        <v>2678172</v>
      </c>
      <c r="V704">
        <v>2616562</v>
      </c>
      <c r="W704">
        <v>2591627</v>
      </c>
      <c r="X704">
        <v>2600990</v>
      </c>
      <c r="Y704">
        <v>2639972</v>
      </c>
      <c r="Z704">
        <v>2693682</v>
      </c>
      <c r="AA704">
        <v>2749400</v>
      </c>
      <c r="AB704">
        <v>2785845</v>
      </c>
      <c r="AC704">
        <v>2804262</v>
      </c>
    </row>
    <row r="705" spans="1:29" x14ac:dyDescent="0.25">
      <c r="A705" t="s">
        <v>9238</v>
      </c>
      <c r="B705" t="s">
        <v>9239</v>
      </c>
      <c r="C705">
        <v>8</v>
      </c>
      <c r="D705" t="s">
        <v>9225</v>
      </c>
      <c r="E705">
        <v>2001</v>
      </c>
      <c r="F705" t="s">
        <v>120</v>
      </c>
      <c r="G705" t="s">
        <v>113</v>
      </c>
      <c r="H705" t="s">
        <v>9226</v>
      </c>
      <c r="I705">
        <v>269667</v>
      </c>
      <c r="J705">
        <v>263867</v>
      </c>
      <c r="K705">
        <v>268430</v>
      </c>
      <c r="L705">
        <v>246317</v>
      </c>
      <c r="M705">
        <v>254162</v>
      </c>
      <c r="N705">
        <v>256271</v>
      </c>
      <c r="O705">
        <v>251158</v>
      </c>
      <c r="P705">
        <v>250521</v>
      </c>
      <c r="Q705">
        <v>247543</v>
      </c>
      <c r="R705">
        <v>246324</v>
      </c>
      <c r="S705">
        <v>248403</v>
      </c>
      <c r="T705">
        <v>253470</v>
      </c>
      <c r="U705">
        <v>269052</v>
      </c>
      <c r="V705">
        <v>255623</v>
      </c>
      <c r="W705">
        <v>251499</v>
      </c>
      <c r="X705">
        <v>246714</v>
      </c>
      <c r="Y705">
        <v>243255</v>
      </c>
      <c r="Z705">
        <v>245099</v>
      </c>
      <c r="AA705">
        <v>248287</v>
      </c>
      <c r="AB705">
        <v>248893</v>
      </c>
      <c r="AC705">
        <v>246663</v>
      </c>
    </row>
    <row r="706" spans="1:29" x14ac:dyDescent="0.25">
      <c r="A706" t="s">
        <v>9238</v>
      </c>
      <c r="B706" t="s">
        <v>9239</v>
      </c>
      <c r="C706">
        <v>8</v>
      </c>
      <c r="D706" t="s">
        <v>9225</v>
      </c>
      <c r="E706">
        <v>2002</v>
      </c>
      <c r="F706" t="s">
        <v>120</v>
      </c>
      <c r="G706" t="s">
        <v>114</v>
      </c>
      <c r="H706" t="s">
        <v>9226</v>
      </c>
      <c r="I706">
        <v>228238</v>
      </c>
      <c r="J706">
        <v>223284</v>
      </c>
      <c r="K706">
        <v>223292</v>
      </c>
      <c r="L706">
        <v>225231</v>
      </c>
      <c r="M706">
        <v>230271</v>
      </c>
      <c r="N706">
        <v>235850</v>
      </c>
      <c r="O706">
        <v>233115</v>
      </c>
      <c r="P706">
        <v>223452</v>
      </c>
      <c r="Q706">
        <v>221359</v>
      </c>
      <c r="R706">
        <v>217925</v>
      </c>
      <c r="S706">
        <v>223457</v>
      </c>
      <c r="T706">
        <v>224561</v>
      </c>
      <c r="U706">
        <v>223833</v>
      </c>
      <c r="V706">
        <v>218883</v>
      </c>
      <c r="W706">
        <v>216386</v>
      </c>
      <c r="X706">
        <v>213744</v>
      </c>
      <c r="Y706">
        <v>208263</v>
      </c>
      <c r="Z706">
        <v>204261</v>
      </c>
      <c r="AA706">
        <v>205661</v>
      </c>
      <c r="AB706">
        <v>206721</v>
      </c>
      <c r="AC706">
        <v>205838</v>
      </c>
    </row>
    <row r="707" spans="1:29" x14ac:dyDescent="0.25">
      <c r="A707" t="s">
        <v>9238</v>
      </c>
      <c r="B707" t="s">
        <v>9239</v>
      </c>
      <c r="C707">
        <v>8</v>
      </c>
      <c r="D707" t="s">
        <v>9225</v>
      </c>
      <c r="E707">
        <v>2010</v>
      </c>
      <c r="F707" t="s">
        <v>120</v>
      </c>
      <c r="G707" t="s">
        <v>115</v>
      </c>
      <c r="H707" t="s">
        <v>9226</v>
      </c>
      <c r="I707">
        <v>1911107</v>
      </c>
      <c r="J707">
        <v>1991804</v>
      </c>
      <c r="K707">
        <v>2067485</v>
      </c>
      <c r="L707">
        <v>2142608</v>
      </c>
      <c r="M707">
        <v>2204606</v>
      </c>
      <c r="N707">
        <v>2186412</v>
      </c>
      <c r="O707">
        <v>2167481</v>
      </c>
      <c r="P707">
        <v>2176294</v>
      </c>
      <c r="Q707">
        <v>2203244</v>
      </c>
      <c r="R707">
        <v>2251539</v>
      </c>
      <c r="S707">
        <v>2285434</v>
      </c>
      <c r="T707">
        <v>2251518</v>
      </c>
      <c r="U707">
        <v>2185287</v>
      </c>
      <c r="V707">
        <v>2142056</v>
      </c>
      <c r="W707">
        <v>2123742</v>
      </c>
      <c r="X707">
        <v>2140532</v>
      </c>
      <c r="Y707">
        <v>2188454</v>
      </c>
      <c r="Z707">
        <v>2244322</v>
      </c>
      <c r="AA707">
        <v>2295452</v>
      </c>
      <c r="AB707">
        <v>2330231</v>
      </c>
      <c r="AC707">
        <v>2351761</v>
      </c>
    </row>
    <row r="708" spans="1:29" x14ac:dyDescent="0.25">
      <c r="A708" t="s">
        <v>9238</v>
      </c>
      <c r="B708" t="s">
        <v>9239</v>
      </c>
      <c r="C708">
        <v>8</v>
      </c>
      <c r="D708" t="s">
        <v>9225</v>
      </c>
      <c r="E708">
        <v>2011</v>
      </c>
      <c r="F708" t="s">
        <v>120</v>
      </c>
      <c r="G708" t="s">
        <v>116</v>
      </c>
      <c r="H708" t="s">
        <v>9226</v>
      </c>
      <c r="I708">
        <v>423734</v>
      </c>
      <c r="J708">
        <v>440217</v>
      </c>
      <c r="K708">
        <v>451323</v>
      </c>
      <c r="L708">
        <v>466533</v>
      </c>
      <c r="M708">
        <v>478292</v>
      </c>
      <c r="N708">
        <v>478779</v>
      </c>
      <c r="O708">
        <v>471732</v>
      </c>
      <c r="P708">
        <v>466231</v>
      </c>
      <c r="Q708">
        <v>476421</v>
      </c>
      <c r="R708">
        <v>491422</v>
      </c>
      <c r="S708">
        <v>500861</v>
      </c>
      <c r="T708">
        <v>502235</v>
      </c>
      <c r="U708">
        <v>496155</v>
      </c>
      <c r="V708">
        <v>494190</v>
      </c>
      <c r="W708">
        <v>491145</v>
      </c>
      <c r="X708">
        <v>494746</v>
      </c>
      <c r="Y708">
        <v>510752</v>
      </c>
      <c r="Z708">
        <v>521435</v>
      </c>
      <c r="AA708">
        <v>530276</v>
      </c>
      <c r="AB708">
        <v>538683</v>
      </c>
      <c r="AC708">
        <v>544584</v>
      </c>
    </row>
    <row r="709" spans="1:29" x14ac:dyDescent="0.25">
      <c r="A709" t="s">
        <v>9238</v>
      </c>
      <c r="B709" t="s">
        <v>9239</v>
      </c>
      <c r="C709">
        <v>8</v>
      </c>
      <c r="D709" t="s">
        <v>9225</v>
      </c>
      <c r="E709">
        <v>2012</v>
      </c>
      <c r="F709" t="s">
        <v>120</v>
      </c>
      <c r="G709" t="s">
        <v>117</v>
      </c>
      <c r="H709" t="s">
        <v>9226</v>
      </c>
      <c r="I709">
        <v>1487373</v>
      </c>
      <c r="J709">
        <v>1551587</v>
      </c>
      <c r="K709">
        <v>1616162</v>
      </c>
      <c r="L709">
        <v>1676075</v>
      </c>
      <c r="M709">
        <v>1726314</v>
      </c>
      <c r="N709">
        <v>1707633</v>
      </c>
      <c r="O709">
        <v>1695749</v>
      </c>
      <c r="P709">
        <v>1710063</v>
      </c>
      <c r="Q709">
        <v>1726823</v>
      </c>
      <c r="R709">
        <v>1760117</v>
      </c>
      <c r="S709">
        <v>1784573</v>
      </c>
      <c r="T709">
        <v>1749283</v>
      </c>
      <c r="U709">
        <v>1689132</v>
      </c>
      <c r="V709">
        <v>1647866</v>
      </c>
      <c r="W709">
        <v>1632597</v>
      </c>
      <c r="X709">
        <v>1645786</v>
      </c>
      <c r="Y709">
        <v>1677702</v>
      </c>
      <c r="Z709">
        <v>1722887</v>
      </c>
      <c r="AA709">
        <v>1765176</v>
      </c>
      <c r="AB709">
        <v>1791548</v>
      </c>
      <c r="AC709">
        <v>1807177</v>
      </c>
    </row>
    <row r="710" spans="1:29" x14ac:dyDescent="0.25">
      <c r="A710" t="s">
        <v>9240</v>
      </c>
      <c r="B710" t="s">
        <v>9241</v>
      </c>
      <c r="C710">
        <v>7</v>
      </c>
      <c r="D710" t="s">
        <v>9225</v>
      </c>
      <c r="E710">
        <v>10</v>
      </c>
      <c r="F710" t="s">
        <v>120</v>
      </c>
      <c r="G710" t="s">
        <v>0</v>
      </c>
      <c r="H710" t="s">
        <v>9226</v>
      </c>
      <c r="I710">
        <v>2732491</v>
      </c>
      <c r="J710">
        <v>2808435</v>
      </c>
      <c r="K710">
        <v>2918002</v>
      </c>
      <c r="L710">
        <v>2941583</v>
      </c>
      <c r="M710">
        <v>2916941</v>
      </c>
      <c r="N710">
        <v>2908619</v>
      </c>
      <c r="O710">
        <v>2958379</v>
      </c>
      <c r="P710">
        <v>3036666</v>
      </c>
      <c r="Q710">
        <v>3109368</v>
      </c>
      <c r="R710">
        <v>3217961</v>
      </c>
      <c r="S710">
        <v>3251097</v>
      </c>
      <c r="T710">
        <v>3164426</v>
      </c>
      <c r="U710">
        <v>3143637</v>
      </c>
      <c r="V710">
        <v>3204078</v>
      </c>
      <c r="W710">
        <v>3262925</v>
      </c>
      <c r="X710">
        <v>3356175</v>
      </c>
      <c r="Y710">
        <v>3467519</v>
      </c>
      <c r="Z710">
        <v>3574369</v>
      </c>
      <c r="AA710">
        <v>3668134</v>
      </c>
      <c r="AB710">
        <v>3768593</v>
      </c>
      <c r="AC710">
        <v>3864154</v>
      </c>
    </row>
    <row r="711" spans="1:29" x14ac:dyDescent="0.25">
      <c r="A711" t="s">
        <v>9240</v>
      </c>
      <c r="B711" t="s">
        <v>9241</v>
      </c>
      <c r="C711">
        <v>7</v>
      </c>
      <c r="D711" t="s">
        <v>9225</v>
      </c>
      <c r="E711">
        <v>20</v>
      </c>
      <c r="F711" t="s">
        <v>120</v>
      </c>
      <c r="G711" t="s">
        <v>1</v>
      </c>
      <c r="H711" t="s">
        <v>9226</v>
      </c>
      <c r="I711">
        <v>2172785</v>
      </c>
      <c r="J711">
        <v>2247839</v>
      </c>
      <c r="K711">
        <v>2331747</v>
      </c>
      <c r="L711">
        <v>2347048</v>
      </c>
      <c r="M711">
        <v>2304858</v>
      </c>
      <c r="N711">
        <v>2275384</v>
      </c>
      <c r="O711">
        <v>2298524</v>
      </c>
      <c r="P711">
        <v>2347482</v>
      </c>
      <c r="Q711">
        <v>2400410</v>
      </c>
      <c r="R711">
        <v>2448706</v>
      </c>
      <c r="S711">
        <v>2474409</v>
      </c>
      <c r="T711">
        <v>2367380</v>
      </c>
      <c r="U711">
        <v>2346646</v>
      </c>
      <c r="V711">
        <v>2383753</v>
      </c>
      <c r="W711">
        <v>2437001</v>
      </c>
      <c r="X711">
        <v>2507504</v>
      </c>
      <c r="Y711">
        <v>2593514</v>
      </c>
      <c r="Z711">
        <v>2670174</v>
      </c>
      <c r="AA711">
        <v>2726499</v>
      </c>
      <c r="AB711">
        <v>2786042</v>
      </c>
      <c r="AC711">
        <v>2849998</v>
      </c>
    </row>
    <row r="712" spans="1:29" x14ac:dyDescent="0.25">
      <c r="A712" t="s">
        <v>9240</v>
      </c>
      <c r="B712" t="s">
        <v>9241</v>
      </c>
      <c r="C712">
        <v>7</v>
      </c>
      <c r="D712" t="s">
        <v>9225</v>
      </c>
      <c r="E712">
        <v>40</v>
      </c>
      <c r="F712" t="s">
        <v>120</v>
      </c>
      <c r="G712" t="s">
        <v>2</v>
      </c>
      <c r="H712" t="s">
        <v>9226</v>
      </c>
      <c r="I712">
        <v>559706</v>
      </c>
      <c r="J712">
        <v>560596</v>
      </c>
      <c r="K712">
        <v>586255</v>
      </c>
      <c r="L712">
        <v>594535</v>
      </c>
      <c r="M712">
        <v>612083</v>
      </c>
      <c r="N712">
        <v>633235</v>
      </c>
      <c r="O712">
        <v>659855</v>
      </c>
      <c r="P712">
        <v>689184</v>
      </c>
      <c r="Q712">
        <v>708958</v>
      </c>
      <c r="R712">
        <v>769255</v>
      </c>
      <c r="S712">
        <v>776688</v>
      </c>
      <c r="T712">
        <v>797046</v>
      </c>
      <c r="U712">
        <v>796991</v>
      </c>
      <c r="V712">
        <v>820325</v>
      </c>
      <c r="W712">
        <v>825924</v>
      </c>
      <c r="X712">
        <v>848671</v>
      </c>
      <c r="Y712">
        <v>874005</v>
      </c>
      <c r="Z712">
        <v>904195</v>
      </c>
      <c r="AA712">
        <v>941635</v>
      </c>
      <c r="AB712">
        <v>982551</v>
      </c>
      <c r="AC712">
        <v>1014156</v>
      </c>
    </row>
    <row r="713" spans="1:29" x14ac:dyDescent="0.25">
      <c r="A713" t="s">
        <v>9240</v>
      </c>
      <c r="B713" t="s">
        <v>9241</v>
      </c>
      <c r="C713">
        <v>7</v>
      </c>
      <c r="D713" t="s">
        <v>9225</v>
      </c>
      <c r="E713">
        <v>50</v>
      </c>
      <c r="F713" t="s">
        <v>120</v>
      </c>
      <c r="G713" t="s">
        <v>3</v>
      </c>
      <c r="H713" t="s">
        <v>9226</v>
      </c>
      <c r="I713">
        <v>29586</v>
      </c>
      <c r="J713">
        <v>28911</v>
      </c>
      <c r="K713">
        <v>29601</v>
      </c>
      <c r="L713">
        <v>30873</v>
      </c>
      <c r="M713">
        <v>31826</v>
      </c>
      <c r="N713">
        <v>30471</v>
      </c>
      <c r="O713">
        <v>29148</v>
      </c>
      <c r="P713">
        <v>28483</v>
      </c>
      <c r="Q713">
        <v>27899</v>
      </c>
      <c r="R713">
        <v>33175</v>
      </c>
      <c r="S713">
        <v>32689</v>
      </c>
      <c r="T713">
        <v>32193</v>
      </c>
      <c r="U713">
        <v>32509</v>
      </c>
      <c r="V713">
        <v>32842</v>
      </c>
      <c r="W713">
        <v>32130</v>
      </c>
      <c r="X713">
        <v>32053</v>
      </c>
      <c r="Y713">
        <v>33334</v>
      </c>
      <c r="Z713">
        <v>33867</v>
      </c>
      <c r="AA713">
        <v>34346</v>
      </c>
      <c r="AB713">
        <v>35379</v>
      </c>
      <c r="AC713">
        <v>35366</v>
      </c>
    </row>
    <row r="714" spans="1:29" x14ac:dyDescent="0.25">
      <c r="A714" t="s">
        <v>9240</v>
      </c>
      <c r="B714" t="s">
        <v>9241</v>
      </c>
      <c r="C714">
        <v>7</v>
      </c>
      <c r="D714" t="s">
        <v>9225</v>
      </c>
      <c r="E714">
        <v>60</v>
      </c>
      <c r="F714" t="s">
        <v>120</v>
      </c>
      <c r="G714" t="s">
        <v>4</v>
      </c>
      <c r="H714" t="s">
        <v>9226</v>
      </c>
      <c r="I714">
        <v>530120</v>
      </c>
      <c r="J714">
        <v>531685</v>
      </c>
      <c r="K714">
        <v>556654</v>
      </c>
      <c r="L714">
        <v>563662</v>
      </c>
      <c r="M714">
        <v>580257</v>
      </c>
      <c r="N714">
        <v>602764</v>
      </c>
      <c r="O714">
        <v>630707</v>
      </c>
      <c r="P714">
        <v>660701</v>
      </c>
      <c r="Q714">
        <v>681059</v>
      </c>
      <c r="R714">
        <v>736080</v>
      </c>
      <c r="S714">
        <v>743999</v>
      </c>
      <c r="T714">
        <v>764853</v>
      </c>
      <c r="U714">
        <v>764482</v>
      </c>
      <c r="V714">
        <v>787483</v>
      </c>
      <c r="W714">
        <v>793794</v>
      </c>
      <c r="X714">
        <v>816618</v>
      </c>
      <c r="Y714">
        <v>840671</v>
      </c>
      <c r="Z714">
        <v>870328</v>
      </c>
      <c r="AA714">
        <v>907289</v>
      </c>
      <c r="AB714">
        <v>947172</v>
      </c>
      <c r="AC714">
        <v>978790</v>
      </c>
    </row>
    <row r="715" spans="1:29" x14ac:dyDescent="0.25">
      <c r="A715" t="s">
        <v>9240</v>
      </c>
      <c r="B715" t="s">
        <v>9241</v>
      </c>
      <c r="C715">
        <v>7</v>
      </c>
      <c r="D715" t="s">
        <v>9225</v>
      </c>
      <c r="E715">
        <v>70</v>
      </c>
      <c r="F715" t="s">
        <v>121</v>
      </c>
      <c r="G715" t="s">
        <v>5</v>
      </c>
      <c r="H715" t="s">
        <v>9226</v>
      </c>
      <c r="I715">
        <v>44226</v>
      </c>
      <c r="J715">
        <v>43848</v>
      </c>
      <c r="K715">
        <v>45004</v>
      </c>
      <c r="L715">
        <v>46595</v>
      </c>
      <c r="M715">
        <v>44805</v>
      </c>
      <c r="N715">
        <v>45904</v>
      </c>
      <c r="O715">
        <v>43337</v>
      </c>
      <c r="P715">
        <v>42629</v>
      </c>
      <c r="Q715">
        <v>41867</v>
      </c>
      <c r="R715">
        <v>45093</v>
      </c>
      <c r="S715">
        <v>45194</v>
      </c>
      <c r="T715">
        <v>44261</v>
      </c>
      <c r="U715">
        <v>45101</v>
      </c>
      <c r="V715">
        <v>44719</v>
      </c>
      <c r="W715">
        <v>44087</v>
      </c>
      <c r="X715">
        <v>44800</v>
      </c>
      <c r="Y715">
        <v>45310</v>
      </c>
      <c r="Z715">
        <v>45500</v>
      </c>
      <c r="AA715">
        <v>46631</v>
      </c>
      <c r="AB715">
        <v>50202</v>
      </c>
      <c r="AC715">
        <v>48316</v>
      </c>
    </row>
    <row r="716" spans="1:29" x14ac:dyDescent="0.25">
      <c r="A716" t="s">
        <v>9240</v>
      </c>
      <c r="B716" t="s">
        <v>9241</v>
      </c>
      <c r="C716">
        <v>7</v>
      </c>
      <c r="D716" t="s">
        <v>9225</v>
      </c>
      <c r="E716">
        <v>80</v>
      </c>
      <c r="F716" t="s">
        <v>120</v>
      </c>
      <c r="G716" t="s">
        <v>6</v>
      </c>
      <c r="H716" t="s">
        <v>9226</v>
      </c>
      <c r="I716">
        <v>2688265</v>
      </c>
      <c r="J716">
        <v>2764587</v>
      </c>
      <c r="K716">
        <v>2872998</v>
      </c>
      <c r="L716">
        <v>2894988</v>
      </c>
      <c r="M716">
        <v>2872136</v>
      </c>
      <c r="N716">
        <v>2862715</v>
      </c>
      <c r="O716">
        <v>2915042</v>
      </c>
      <c r="P716">
        <v>2994037</v>
      </c>
      <c r="Q716">
        <v>3067501</v>
      </c>
      <c r="R716">
        <v>3172868</v>
      </c>
      <c r="S716">
        <v>3205903</v>
      </c>
      <c r="T716">
        <v>3120165</v>
      </c>
      <c r="U716">
        <v>3098536</v>
      </c>
      <c r="V716">
        <v>3159359</v>
      </c>
      <c r="W716">
        <v>3218838</v>
      </c>
      <c r="X716">
        <v>3311375</v>
      </c>
      <c r="Y716">
        <v>3422209</v>
      </c>
      <c r="Z716">
        <v>3528869</v>
      </c>
      <c r="AA716">
        <v>3621503</v>
      </c>
      <c r="AB716">
        <v>3718391</v>
      </c>
      <c r="AC716">
        <v>3815838</v>
      </c>
    </row>
    <row r="717" spans="1:29" x14ac:dyDescent="0.25">
      <c r="A717" t="s">
        <v>9240</v>
      </c>
      <c r="B717" t="s">
        <v>9241</v>
      </c>
      <c r="C717">
        <v>7</v>
      </c>
      <c r="D717" t="s">
        <v>9225</v>
      </c>
      <c r="E717">
        <v>90</v>
      </c>
      <c r="F717" t="s">
        <v>122</v>
      </c>
      <c r="G717" t="s">
        <v>7</v>
      </c>
      <c r="H717" t="s">
        <v>9226</v>
      </c>
      <c r="I717">
        <v>2319033</v>
      </c>
      <c r="J717">
        <v>2389605</v>
      </c>
      <c r="K717">
        <v>2488373</v>
      </c>
      <c r="L717">
        <v>2504322</v>
      </c>
      <c r="M717">
        <v>2467866</v>
      </c>
      <c r="N717">
        <v>2456704</v>
      </c>
      <c r="O717">
        <v>2509342</v>
      </c>
      <c r="P717">
        <v>2581120</v>
      </c>
      <c r="Q717">
        <v>2650681</v>
      </c>
      <c r="R717">
        <v>2749467</v>
      </c>
      <c r="S717">
        <v>2768610</v>
      </c>
      <c r="T717">
        <v>2672770</v>
      </c>
      <c r="U717">
        <v>2643912</v>
      </c>
      <c r="V717">
        <v>2703919</v>
      </c>
      <c r="W717">
        <v>2761964</v>
      </c>
      <c r="X717">
        <v>2846039</v>
      </c>
      <c r="Y717">
        <v>2951609</v>
      </c>
      <c r="Z717">
        <v>3050997</v>
      </c>
      <c r="AA717">
        <v>3135120</v>
      </c>
      <c r="AB717">
        <v>3224875</v>
      </c>
      <c r="AC717">
        <v>3315776</v>
      </c>
    </row>
    <row r="718" spans="1:29" x14ac:dyDescent="0.25">
      <c r="A718" t="s">
        <v>9240</v>
      </c>
      <c r="B718" t="s">
        <v>9241</v>
      </c>
      <c r="C718">
        <v>7</v>
      </c>
      <c r="D718" t="s">
        <v>9225</v>
      </c>
      <c r="E718">
        <v>100</v>
      </c>
      <c r="F718" t="s">
        <v>123</v>
      </c>
      <c r="G718" t="s">
        <v>8</v>
      </c>
      <c r="H718" t="s">
        <v>9226</v>
      </c>
      <c r="I718">
        <v>10149</v>
      </c>
      <c r="J718">
        <v>9693</v>
      </c>
      <c r="K718">
        <v>8932</v>
      </c>
      <c r="L718">
        <v>8588</v>
      </c>
      <c r="M718">
        <v>9697</v>
      </c>
      <c r="N718">
        <v>8924</v>
      </c>
      <c r="O718">
        <v>9444</v>
      </c>
      <c r="P718">
        <v>9578</v>
      </c>
      <c r="Q718">
        <v>9623</v>
      </c>
      <c r="R718">
        <v>10437</v>
      </c>
      <c r="S718">
        <v>11021</v>
      </c>
      <c r="T718">
        <v>11471</v>
      </c>
      <c r="U718">
        <v>11750</v>
      </c>
      <c r="V718">
        <v>11762</v>
      </c>
      <c r="W718">
        <v>12103</v>
      </c>
      <c r="X718">
        <v>12275</v>
      </c>
      <c r="Y718">
        <v>12845</v>
      </c>
      <c r="Z718">
        <v>12210</v>
      </c>
      <c r="AA718">
        <v>12722</v>
      </c>
      <c r="AB718">
        <v>13503</v>
      </c>
      <c r="AC718">
        <v>14266</v>
      </c>
    </row>
    <row r="719" spans="1:29" x14ac:dyDescent="0.25">
      <c r="A719" t="s">
        <v>9240</v>
      </c>
      <c r="B719" t="s">
        <v>9241</v>
      </c>
      <c r="C719">
        <v>7</v>
      </c>
      <c r="D719" t="s">
        <v>9225</v>
      </c>
      <c r="E719">
        <v>101</v>
      </c>
      <c r="F719">
        <v>113</v>
      </c>
      <c r="G719" t="s">
        <v>9</v>
      </c>
      <c r="H719" t="s">
        <v>9226</v>
      </c>
      <c r="I719">
        <v>698</v>
      </c>
      <c r="J719">
        <v>727</v>
      </c>
      <c r="K719">
        <v>693</v>
      </c>
      <c r="L719">
        <v>637</v>
      </c>
      <c r="M719" t="s">
        <v>9230</v>
      </c>
      <c r="N719" t="s">
        <v>9230</v>
      </c>
      <c r="O719" t="s">
        <v>9230</v>
      </c>
      <c r="P719" t="s">
        <v>9230</v>
      </c>
      <c r="Q719" t="s">
        <v>9230</v>
      </c>
      <c r="R719" t="s">
        <v>9230</v>
      </c>
      <c r="S719" t="s">
        <v>9230</v>
      </c>
      <c r="T719" t="s">
        <v>9230</v>
      </c>
      <c r="U719">
        <v>579</v>
      </c>
      <c r="V719">
        <v>558</v>
      </c>
      <c r="W719">
        <v>726</v>
      </c>
      <c r="X719">
        <v>755</v>
      </c>
      <c r="Y719">
        <v>699</v>
      </c>
      <c r="Z719" t="s">
        <v>9230</v>
      </c>
      <c r="AA719">
        <v>795</v>
      </c>
      <c r="AB719">
        <v>691</v>
      </c>
      <c r="AC719">
        <v>641</v>
      </c>
    </row>
    <row r="720" spans="1:29" x14ac:dyDescent="0.25">
      <c r="A720" t="s">
        <v>9240</v>
      </c>
      <c r="B720" t="s">
        <v>9241</v>
      </c>
      <c r="C720">
        <v>7</v>
      </c>
      <c r="D720" t="s">
        <v>9225</v>
      </c>
      <c r="E720">
        <v>102</v>
      </c>
      <c r="F720">
        <v>114</v>
      </c>
      <c r="G720" t="s">
        <v>10</v>
      </c>
      <c r="H720" t="s">
        <v>9226</v>
      </c>
      <c r="I720" t="s">
        <v>9231</v>
      </c>
      <c r="J720" t="s">
        <v>9231</v>
      </c>
      <c r="K720" t="s">
        <v>9231</v>
      </c>
      <c r="L720">
        <v>781</v>
      </c>
      <c r="M720" t="s">
        <v>9230</v>
      </c>
      <c r="N720" t="s">
        <v>9230</v>
      </c>
      <c r="O720" t="s">
        <v>9230</v>
      </c>
      <c r="P720" t="s">
        <v>9230</v>
      </c>
      <c r="Q720" t="s">
        <v>9230</v>
      </c>
      <c r="R720" t="s">
        <v>9230</v>
      </c>
      <c r="S720" t="s">
        <v>9230</v>
      </c>
      <c r="T720" t="s">
        <v>9230</v>
      </c>
      <c r="U720">
        <v>968</v>
      </c>
      <c r="V720">
        <v>924</v>
      </c>
      <c r="W720">
        <v>942</v>
      </c>
      <c r="X720">
        <v>1020</v>
      </c>
      <c r="Y720">
        <v>1068</v>
      </c>
      <c r="Z720" t="s">
        <v>9230</v>
      </c>
      <c r="AA720">
        <v>1030</v>
      </c>
      <c r="AB720">
        <v>1005</v>
      </c>
      <c r="AC720">
        <v>1010</v>
      </c>
    </row>
    <row r="721" spans="1:29" x14ac:dyDescent="0.25">
      <c r="A721" t="s">
        <v>9240</v>
      </c>
      <c r="B721" t="s">
        <v>9241</v>
      </c>
      <c r="C721">
        <v>7</v>
      </c>
      <c r="D721" t="s">
        <v>9225</v>
      </c>
      <c r="E721">
        <v>103</v>
      </c>
      <c r="F721">
        <v>115</v>
      </c>
      <c r="G721" t="s">
        <v>11</v>
      </c>
      <c r="H721" t="s">
        <v>9226</v>
      </c>
      <c r="I721">
        <v>8414</v>
      </c>
      <c r="J721">
        <v>7996</v>
      </c>
      <c r="K721">
        <v>7322</v>
      </c>
      <c r="L721">
        <v>7170</v>
      </c>
      <c r="M721">
        <v>8134</v>
      </c>
      <c r="N721">
        <v>7624</v>
      </c>
      <c r="O721">
        <v>7969</v>
      </c>
      <c r="P721">
        <v>8054</v>
      </c>
      <c r="Q721">
        <v>8107</v>
      </c>
      <c r="R721">
        <v>8822</v>
      </c>
      <c r="S721">
        <v>9377</v>
      </c>
      <c r="T721">
        <v>9854</v>
      </c>
      <c r="U721">
        <v>10203</v>
      </c>
      <c r="V721">
        <v>10280</v>
      </c>
      <c r="W721">
        <v>10435</v>
      </c>
      <c r="X721">
        <v>10500</v>
      </c>
      <c r="Y721">
        <v>11078</v>
      </c>
      <c r="Z721">
        <v>10494</v>
      </c>
      <c r="AA721">
        <v>10897</v>
      </c>
      <c r="AB721">
        <v>11807</v>
      </c>
      <c r="AC721">
        <v>12615</v>
      </c>
    </row>
    <row r="722" spans="1:29" x14ac:dyDescent="0.25">
      <c r="A722" t="s">
        <v>9240</v>
      </c>
      <c r="B722" t="s">
        <v>9241</v>
      </c>
      <c r="C722">
        <v>7</v>
      </c>
      <c r="D722" t="s">
        <v>9225</v>
      </c>
      <c r="E722">
        <v>200</v>
      </c>
      <c r="F722">
        <v>21</v>
      </c>
      <c r="G722" t="s">
        <v>12</v>
      </c>
      <c r="H722" t="s">
        <v>9226</v>
      </c>
      <c r="I722">
        <v>23001</v>
      </c>
      <c r="J722">
        <v>21815</v>
      </c>
      <c r="K722">
        <v>20878</v>
      </c>
      <c r="L722">
        <v>22861</v>
      </c>
      <c r="M722">
        <v>21909</v>
      </c>
      <c r="N722">
        <v>24423</v>
      </c>
      <c r="O722">
        <v>24276</v>
      </c>
      <c r="P722">
        <v>27341</v>
      </c>
      <c r="Q722">
        <v>32505</v>
      </c>
      <c r="R722">
        <v>39126</v>
      </c>
      <c r="S722">
        <v>48037</v>
      </c>
      <c r="T722">
        <v>43327</v>
      </c>
      <c r="U722">
        <v>48728</v>
      </c>
      <c r="V722">
        <v>48133</v>
      </c>
      <c r="W722">
        <v>60097</v>
      </c>
      <c r="X722">
        <v>62773</v>
      </c>
      <c r="Y722">
        <v>64831</v>
      </c>
      <c r="Z722">
        <v>64010</v>
      </c>
      <c r="AA722">
        <v>60628</v>
      </c>
      <c r="AB722">
        <v>56043</v>
      </c>
      <c r="AC722">
        <v>57758</v>
      </c>
    </row>
    <row r="723" spans="1:29" x14ac:dyDescent="0.25">
      <c r="A723" t="s">
        <v>9240</v>
      </c>
      <c r="B723" t="s">
        <v>9241</v>
      </c>
      <c r="C723">
        <v>7</v>
      </c>
      <c r="D723" t="s">
        <v>9225</v>
      </c>
      <c r="E723">
        <v>201</v>
      </c>
      <c r="F723">
        <v>211</v>
      </c>
      <c r="G723" t="s">
        <v>13</v>
      </c>
      <c r="H723" t="s">
        <v>9226</v>
      </c>
      <c r="I723">
        <v>13022</v>
      </c>
      <c r="J723">
        <v>12155</v>
      </c>
      <c r="K723">
        <v>11268</v>
      </c>
      <c r="L723">
        <v>12245</v>
      </c>
      <c r="M723">
        <v>11589</v>
      </c>
      <c r="N723">
        <v>13606</v>
      </c>
      <c r="O723">
        <v>12558</v>
      </c>
      <c r="P723">
        <v>13522</v>
      </c>
      <c r="Q723">
        <v>15673</v>
      </c>
      <c r="R723">
        <v>17583</v>
      </c>
      <c r="S723">
        <v>24037</v>
      </c>
      <c r="T723">
        <v>24394</v>
      </c>
      <c r="U723">
        <v>29059</v>
      </c>
      <c r="V723">
        <v>25591</v>
      </c>
      <c r="W723">
        <v>32735</v>
      </c>
      <c r="X723">
        <v>37484</v>
      </c>
      <c r="Y723">
        <v>36998</v>
      </c>
      <c r="Z723">
        <v>38899</v>
      </c>
      <c r="AA723">
        <v>40581</v>
      </c>
      <c r="AB723">
        <v>32106</v>
      </c>
      <c r="AC723">
        <v>31853</v>
      </c>
    </row>
    <row r="724" spans="1:29" x14ac:dyDescent="0.25">
      <c r="A724" t="s">
        <v>9240</v>
      </c>
      <c r="B724" t="s">
        <v>9241</v>
      </c>
      <c r="C724">
        <v>7</v>
      </c>
      <c r="D724" t="s">
        <v>9225</v>
      </c>
      <c r="E724">
        <v>202</v>
      </c>
      <c r="F724">
        <v>212</v>
      </c>
      <c r="G724" t="s">
        <v>14</v>
      </c>
      <c r="H724" t="s">
        <v>9226</v>
      </c>
      <c r="I724">
        <v>6634</v>
      </c>
      <c r="J724">
        <v>6618</v>
      </c>
      <c r="K724">
        <v>6267</v>
      </c>
      <c r="L724">
        <v>6482</v>
      </c>
      <c r="M724">
        <v>6056</v>
      </c>
      <c r="N724">
        <v>5789</v>
      </c>
      <c r="O724">
        <v>5670</v>
      </c>
      <c r="P724">
        <v>5916</v>
      </c>
      <c r="Q724">
        <v>6161</v>
      </c>
      <c r="R724">
        <v>7275</v>
      </c>
      <c r="S724">
        <v>7136</v>
      </c>
      <c r="T724">
        <v>6589</v>
      </c>
      <c r="U724">
        <v>6720</v>
      </c>
      <c r="V724">
        <v>6690</v>
      </c>
      <c r="W724">
        <v>8679</v>
      </c>
      <c r="X724">
        <v>7787</v>
      </c>
      <c r="Y724">
        <v>7441</v>
      </c>
      <c r="Z724">
        <v>7341</v>
      </c>
      <c r="AA724">
        <v>7146</v>
      </c>
      <c r="AB724">
        <v>7753</v>
      </c>
      <c r="AC724">
        <v>7547</v>
      </c>
    </row>
    <row r="725" spans="1:29" x14ac:dyDescent="0.25">
      <c r="A725" t="s">
        <v>9240</v>
      </c>
      <c r="B725" t="s">
        <v>9241</v>
      </c>
      <c r="C725">
        <v>7</v>
      </c>
      <c r="D725" t="s">
        <v>9225</v>
      </c>
      <c r="E725">
        <v>203</v>
      </c>
      <c r="F725">
        <v>213</v>
      </c>
      <c r="G725" t="s">
        <v>15</v>
      </c>
      <c r="H725" t="s">
        <v>9226</v>
      </c>
      <c r="I725">
        <v>3345</v>
      </c>
      <c r="J725">
        <v>3042</v>
      </c>
      <c r="K725">
        <v>3343</v>
      </c>
      <c r="L725">
        <v>4134</v>
      </c>
      <c r="M725">
        <v>4264</v>
      </c>
      <c r="N725">
        <v>5028</v>
      </c>
      <c r="O725">
        <v>6048</v>
      </c>
      <c r="P725">
        <v>7903</v>
      </c>
      <c r="Q725">
        <v>10671</v>
      </c>
      <c r="R725">
        <v>14268</v>
      </c>
      <c r="S725">
        <v>16864</v>
      </c>
      <c r="T725">
        <v>12344</v>
      </c>
      <c r="U725">
        <v>12949</v>
      </c>
      <c r="V725">
        <v>15852</v>
      </c>
      <c r="W725">
        <v>18683</v>
      </c>
      <c r="X725">
        <v>17502</v>
      </c>
      <c r="Y725">
        <v>20392</v>
      </c>
      <c r="Z725">
        <v>17770</v>
      </c>
      <c r="AA725">
        <v>12901</v>
      </c>
      <c r="AB725">
        <v>16184</v>
      </c>
      <c r="AC725">
        <v>18358</v>
      </c>
    </row>
    <row r="726" spans="1:29" x14ac:dyDescent="0.25">
      <c r="A726" t="s">
        <v>9240</v>
      </c>
      <c r="B726" t="s">
        <v>9241</v>
      </c>
      <c r="C726">
        <v>7</v>
      </c>
      <c r="D726" t="s">
        <v>9225</v>
      </c>
      <c r="E726">
        <v>300</v>
      </c>
      <c r="F726">
        <v>22</v>
      </c>
      <c r="G726" t="s">
        <v>16</v>
      </c>
      <c r="H726" t="s">
        <v>9226</v>
      </c>
      <c r="I726">
        <v>9071</v>
      </c>
      <c r="J726">
        <v>8884</v>
      </c>
      <c r="K726">
        <v>8471</v>
      </c>
      <c r="L726">
        <v>8348</v>
      </c>
      <c r="M726">
        <v>8379</v>
      </c>
      <c r="N726">
        <v>8184</v>
      </c>
      <c r="O726">
        <v>8306</v>
      </c>
      <c r="P726">
        <v>8412</v>
      </c>
      <c r="Q726">
        <v>8544</v>
      </c>
      <c r="R726">
        <v>8526</v>
      </c>
      <c r="S726">
        <v>8902</v>
      </c>
      <c r="T726">
        <v>8880</v>
      </c>
      <c r="U726">
        <v>8738</v>
      </c>
      <c r="V726">
        <v>8571</v>
      </c>
      <c r="W726">
        <v>8498</v>
      </c>
      <c r="X726">
        <v>8337</v>
      </c>
      <c r="Y726">
        <v>8771</v>
      </c>
      <c r="Z726">
        <v>9093</v>
      </c>
      <c r="AA726">
        <v>9618</v>
      </c>
      <c r="AB726">
        <v>8856</v>
      </c>
      <c r="AC726">
        <v>8795</v>
      </c>
    </row>
    <row r="727" spans="1:29" x14ac:dyDescent="0.25">
      <c r="A727" t="s">
        <v>9240</v>
      </c>
      <c r="B727" t="s">
        <v>9241</v>
      </c>
      <c r="C727">
        <v>7</v>
      </c>
      <c r="D727" t="s">
        <v>9225</v>
      </c>
      <c r="E727">
        <v>400</v>
      </c>
      <c r="F727">
        <v>23</v>
      </c>
      <c r="G727" t="s">
        <v>17</v>
      </c>
      <c r="H727" t="s">
        <v>9226</v>
      </c>
      <c r="I727">
        <v>199558</v>
      </c>
      <c r="J727">
        <v>213226</v>
      </c>
      <c r="K727">
        <v>229498</v>
      </c>
      <c r="L727">
        <v>237197</v>
      </c>
      <c r="M727">
        <v>227753</v>
      </c>
      <c r="N727">
        <v>219751</v>
      </c>
      <c r="O727">
        <v>224193</v>
      </c>
      <c r="P727">
        <v>238303</v>
      </c>
      <c r="Q727">
        <v>247079</v>
      </c>
      <c r="R727">
        <v>249269</v>
      </c>
      <c r="S727">
        <v>239649</v>
      </c>
      <c r="T727">
        <v>205410</v>
      </c>
      <c r="U727">
        <v>185291</v>
      </c>
      <c r="V727">
        <v>181525</v>
      </c>
      <c r="W727">
        <v>186386</v>
      </c>
      <c r="X727">
        <v>202327</v>
      </c>
      <c r="Y727">
        <v>219543</v>
      </c>
      <c r="Z727">
        <v>226481</v>
      </c>
      <c r="AA727">
        <v>239695</v>
      </c>
      <c r="AB727">
        <v>249892</v>
      </c>
      <c r="AC727">
        <v>262525</v>
      </c>
    </row>
    <row r="728" spans="1:29" x14ac:dyDescent="0.25">
      <c r="A728" t="s">
        <v>9240</v>
      </c>
      <c r="B728" t="s">
        <v>9241</v>
      </c>
      <c r="C728">
        <v>7</v>
      </c>
      <c r="D728" t="s">
        <v>9225</v>
      </c>
      <c r="E728">
        <v>401</v>
      </c>
      <c r="F728">
        <v>236</v>
      </c>
      <c r="G728" t="s">
        <v>18</v>
      </c>
      <c r="H728" t="s">
        <v>9226</v>
      </c>
      <c r="I728">
        <v>41317</v>
      </c>
      <c r="J728">
        <v>44894</v>
      </c>
      <c r="K728">
        <v>48208</v>
      </c>
      <c r="L728">
        <v>50178</v>
      </c>
      <c r="M728">
        <v>47509</v>
      </c>
      <c r="N728">
        <v>43112</v>
      </c>
      <c r="O728">
        <v>44295</v>
      </c>
      <c r="P728">
        <v>46878</v>
      </c>
      <c r="Q728">
        <v>49394</v>
      </c>
      <c r="R728">
        <v>49562</v>
      </c>
      <c r="S728">
        <v>46710</v>
      </c>
      <c r="T728">
        <v>39611</v>
      </c>
      <c r="U728">
        <v>35220</v>
      </c>
      <c r="V728">
        <v>32958</v>
      </c>
      <c r="W728">
        <v>34991</v>
      </c>
      <c r="X728">
        <v>38069</v>
      </c>
      <c r="Y728">
        <v>41678</v>
      </c>
      <c r="Z728">
        <v>45795</v>
      </c>
      <c r="AA728">
        <v>47888</v>
      </c>
      <c r="AB728">
        <v>49500</v>
      </c>
      <c r="AC728">
        <v>51726</v>
      </c>
    </row>
    <row r="729" spans="1:29" x14ac:dyDescent="0.25">
      <c r="A729" t="s">
        <v>9240</v>
      </c>
      <c r="B729" t="s">
        <v>9241</v>
      </c>
      <c r="C729">
        <v>7</v>
      </c>
      <c r="D729" t="s">
        <v>9225</v>
      </c>
      <c r="E729">
        <v>402</v>
      </c>
      <c r="F729">
        <v>237</v>
      </c>
      <c r="G729" t="s">
        <v>19</v>
      </c>
      <c r="H729" t="s">
        <v>9226</v>
      </c>
      <c r="I729">
        <v>19839</v>
      </c>
      <c r="J729">
        <v>22048</v>
      </c>
      <c r="K729">
        <v>23379</v>
      </c>
      <c r="L729">
        <v>25021</v>
      </c>
      <c r="M729">
        <v>25063</v>
      </c>
      <c r="N729">
        <v>23069</v>
      </c>
      <c r="O729">
        <v>22741</v>
      </c>
      <c r="P729">
        <v>24160</v>
      </c>
      <c r="Q729">
        <v>26104</v>
      </c>
      <c r="R729">
        <v>26689</v>
      </c>
      <c r="S729">
        <v>26511</v>
      </c>
      <c r="T729">
        <v>22505</v>
      </c>
      <c r="U729">
        <v>20454</v>
      </c>
      <c r="V729">
        <v>21103</v>
      </c>
      <c r="W729">
        <v>21361</v>
      </c>
      <c r="X729">
        <v>24037</v>
      </c>
      <c r="Y729">
        <v>26423</v>
      </c>
      <c r="Z729">
        <v>25900</v>
      </c>
      <c r="AA729">
        <v>25043</v>
      </c>
      <c r="AB729">
        <v>25635</v>
      </c>
      <c r="AC729">
        <v>28650</v>
      </c>
    </row>
    <row r="730" spans="1:29" x14ac:dyDescent="0.25">
      <c r="A730" t="s">
        <v>9240</v>
      </c>
      <c r="B730" t="s">
        <v>9241</v>
      </c>
      <c r="C730">
        <v>7</v>
      </c>
      <c r="D730" t="s">
        <v>9225</v>
      </c>
      <c r="E730">
        <v>403</v>
      </c>
      <c r="F730">
        <v>238</v>
      </c>
      <c r="G730" t="s">
        <v>20</v>
      </c>
      <c r="H730" t="s">
        <v>9226</v>
      </c>
      <c r="I730">
        <v>138402</v>
      </c>
      <c r="J730">
        <v>146284</v>
      </c>
      <c r="K730">
        <v>157911</v>
      </c>
      <c r="L730">
        <v>161998</v>
      </c>
      <c r="M730">
        <v>155181</v>
      </c>
      <c r="N730">
        <v>153570</v>
      </c>
      <c r="O730">
        <v>157157</v>
      </c>
      <c r="P730">
        <v>167265</v>
      </c>
      <c r="Q730">
        <v>171581</v>
      </c>
      <c r="R730">
        <v>173018</v>
      </c>
      <c r="S730">
        <v>166428</v>
      </c>
      <c r="T730">
        <v>143294</v>
      </c>
      <c r="U730">
        <v>129617</v>
      </c>
      <c r="V730">
        <v>127464</v>
      </c>
      <c r="W730">
        <v>130034</v>
      </c>
      <c r="X730">
        <v>140221</v>
      </c>
      <c r="Y730">
        <v>151442</v>
      </c>
      <c r="Z730">
        <v>154786</v>
      </c>
      <c r="AA730">
        <v>166764</v>
      </c>
      <c r="AB730">
        <v>174757</v>
      </c>
      <c r="AC730">
        <v>182149</v>
      </c>
    </row>
    <row r="731" spans="1:29" x14ac:dyDescent="0.25">
      <c r="A731" t="s">
        <v>9240</v>
      </c>
      <c r="B731" t="s">
        <v>9241</v>
      </c>
      <c r="C731">
        <v>7</v>
      </c>
      <c r="D731" t="s">
        <v>9225</v>
      </c>
      <c r="E731">
        <v>500</v>
      </c>
      <c r="F731" t="s">
        <v>124</v>
      </c>
      <c r="G731" t="s">
        <v>21</v>
      </c>
      <c r="H731" t="s">
        <v>9226</v>
      </c>
      <c r="I731">
        <v>200214</v>
      </c>
      <c r="J731">
        <v>196837</v>
      </c>
      <c r="K731">
        <v>197640</v>
      </c>
      <c r="L731">
        <v>191860</v>
      </c>
      <c r="M731">
        <v>176916</v>
      </c>
      <c r="N731">
        <v>163690</v>
      </c>
      <c r="O731">
        <v>161891</v>
      </c>
      <c r="P731">
        <v>161156</v>
      </c>
      <c r="Q731">
        <v>160857</v>
      </c>
      <c r="R731">
        <v>159466</v>
      </c>
      <c r="S731">
        <v>156266</v>
      </c>
      <c r="T731">
        <v>144125</v>
      </c>
      <c r="U731">
        <v>138462</v>
      </c>
      <c r="V731">
        <v>143652</v>
      </c>
      <c r="W731">
        <v>146991</v>
      </c>
      <c r="X731">
        <v>149514</v>
      </c>
      <c r="Y731">
        <v>152901</v>
      </c>
      <c r="Z731">
        <v>158428</v>
      </c>
      <c r="AA731">
        <v>161355</v>
      </c>
      <c r="AB731">
        <v>162952</v>
      </c>
      <c r="AC731">
        <v>167168</v>
      </c>
    </row>
    <row r="732" spans="1:29" x14ac:dyDescent="0.25">
      <c r="A732" t="s">
        <v>9240</v>
      </c>
      <c r="B732" t="s">
        <v>9241</v>
      </c>
      <c r="C732">
        <v>7</v>
      </c>
      <c r="D732" t="s">
        <v>9225</v>
      </c>
      <c r="E732">
        <v>510</v>
      </c>
      <c r="F732" t="s">
        <v>125</v>
      </c>
      <c r="G732" t="s">
        <v>22</v>
      </c>
      <c r="H732" t="s">
        <v>9226</v>
      </c>
      <c r="I732">
        <v>137186</v>
      </c>
      <c r="J732">
        <v>134575</v>
      </c>
      <c r="K732">
        <v>135149</v>
      </c>
      <c r="L732">
        <v>131284</v>
      </c>
      <c r="M732">
        <v>119146</v>
      </c>
      <c r="N732">
        <v>108136</v>
      </c>
      <c r="O732">
        <v>107806</v>
      </c>
      <c r="P732">
        <v>107808</v>
      </c>
      <c r="Q732">
        <v>108194</v>
      </c>
      <c r="R732">
        <v>106719</v>
      </c>
      <c r="S732">
        <v>103638</v>
      </c>
      <c r="T732">
        <v>93586</v>
      </c>
      <c r="U732">
        <v>89544</v>
      </c>
      <c r="V732">
        <v>93250</v>
      </c>
      <c r="W732">
        <v>95496</v>
      </c>
      <c r="X732">
        <v>96198</v>
      </c>
      <c r="Y732">
        <v>97929</v>
      </c>
      <c r="Z732">
        <v>101183</v>
      </c>
      <c r="AA732">
        <v>102236</v>
      </c>
      <c r="AB732">
        <v>102447</v>
      </c>
      <c r="AC732">
        <v>105115</v>
      </c>
    </row>
    <row r="733" spans="1:29" x14ac:dyDescent="0.25">
      <c r="A733" t="s">
        <v>9240</v>
      </c>
      <c r="B733" t="s">
        <v>9241</v>
      </c>
      <c r="C733">
        <v>7</v>
      </c>
      <c r="D733" t="s">
        <v>9225</v>
      </c>
      <c r="E733">
        <v>511</v>
      </c>
      <c r="F733">
        <v>321</v>
      </c>
      <c r="G733" t="s">
        <v>23</v>
      </c>
      <c r="H733" t="s">
        <v>9226</v>
      </c>
      <c r="I733">
        <v>5831</v>
      </c>
      <c r="J733">
        <v>5940</v>
      </c>
      <c r="K733">
        <v>5983</v>
      </c>
      <c r="L733">
        <v>5837</v>
      </c>
      <c r="M733">
        <v>5478</v>
      </c>
      <c r="N733">
        <v>5530</v>
      </c>
      <c r="O733">
        <v>6137</v>
      </c>
      <c r="P733">
        <v>6379</v>
      </c>
      <c r="Q733">
        <v>6604</v>
      </c>
      <c r="R733">
        <v>6331</v>
      </c>
      <c r="S733">
        <v>5625</v>
      </c>
      <c r="T733">
        <v>4302</v>
      </c>
      <c r="U733">
        <v>3738</v>
      </c>
      <c r="V733">
        <v>3590</v>
      </c>
      <c r="W733">
        <v>3835</v>
      </c>
      <c r="X733">
        <v>4065</v>
      </c>
      <c r="Y733">
        <v>4045</v>
      </c>
      <c r="Z733">
        <v>4103</v>
      </c>
      <c r="AA733">
        <v>4339</v>
      </c>
      <c r="AB733">
        <v>4373</v>
      </c>
      <c r="AC733">
        <v>4447</v>
      </c>
    </row>
    <row r="734" spans="1:29" x14ac:dyDescent="0.25">
      <c r="A734" t="s">
        <v>9240</v>
      </c>
      <c r="B734" t="s">
        <v>9241</v>
      </c>
      <c r="C734">
        <v>7</v>
      </c>
      <c r="D734" t="s">
        <v>9225</v>
      </c>
      <c r="E734">
        <v>512</v>
      </c>
      <c r="F734">
        <v>327</v>
      </c>
      <c r="G734" t="s">
        <v>24</v>
      </c>
      <c r="H734" t="s">
        <v>9226</v>
      </c>
      <c r="I734">
        <v>10110</v>
      </c>
      <c r="J734">
        <v>10690</v>
      </c>
      <c r="K734">
        <v>11032</v>
      </c>
      <c r="L734">
        <v>10759</v>
      </c>
      <c r="M734">
        <v>10275</v>
      </c>
      <c r="N734">
        <v>9431</v>
      </c>
      <c r="O734">
        <v>9589</v>
      </c>
      <c r="P734">
        <v>9895</v>
      </c>
      <c r="Q734">
        <v>10151</v>
      </c>
      <c r="R734">
        <v>10280</v>
      </c>
      <c r="S734">
        <v>9601</v>
      </c>
      <c r="T734">
        <v>7777</v>
      </c>
      <c r="U734">
        <v>7417</v>
      </c>
      <c r="V734">
        <v>7786</v>
      </c>
      <c r="W734">
        <v>7805</v>
      </c>
      <c r="X734">
        <v>8358</v>
      </c>
      <c r="Y734">
        <v>8628</v>
      </c>
      <c r="Z734">
        <v>9050</v>
      </c>
      <c r="AA734">
        <v>9232</v>
      </c>
      <c r="AB734">
        <v>9825</v>
      </c>
      <c r="AC734">
        <v>10093</v>
      </c>
    </row>
    <row r="735" spans="1:29" x14ac:dyDescent="0.25">
      <c r="A735" t="s">
        <v>9240</v>
      </c>
      <c r="B735" t="s">
        <v>9241</v>
      </c>
      <c r="C735">
        <v>7</v>
      </c>
      <c r="D735" t="s">
        <v>9225</v>
      </c>
      <c r="E735">
        <v>513</v>
      </c>
      <c r="F735">
        <v>331</v>
      </c>
      <c r="G735" t="s">
        <v>25</v>
      </c>
      <c r="H735" t="s">
        <v>9226</v>
      </c>
      <c r="I735">
        <v>2686</v>
      </c>
      <c r="J735">
        <v>2245</v>
      </c>
      <c r="K735">
        <v>2193</v>
      </c>
      <c r="L735">
        <v>2240</v>
      </c>
      <c r="M735">
        <v>2074</v>
      </c>
      <c r="N735">
        <v>2064</v>
      </c>
      <c r="O735">
        <v>2008</v>
      </c>
      <c r="P735">
        <v>2025</v>
      </c>
      <c r="Q735">
        <v>2227</v>
      </c>
      <c r="R735">
        <v>2262</v>
      </c>
      <c r="S735">
        <v>2287</v>
      </c>
      <c r="T735">
        <v>2119</v>
      </c>
      <c r="U735">
        <v>2215</v>
      </c>
      <c r="V735">
        <v>2435</v>
      </c>
      <c r="W735">
        <v>2586</v>
      </c>
      <c r="X735">
        <v>2499</v>
      </c>
      <c r="Y735">
        <v>2557</v>
      </c>
      <c r="Z735">
        <v>2348</v>
      </c>
      <c r="AA735">
        <v>2108</v>
      </c>
      <c r="AB735">
        <v>2152</v>
      </c>
      <c r="AC735">
        <v>2268</v>
      </c>
    </row>
    <row r="736" spans="1:29" x14ac:dyDescent="0.25">
      <c r="A736" t="s">
        <v>9240</v>
      </c>
      <c r="B736" t="s">
        <v>9241</v>
      </c>
      <c r="C736">
        <v>7</v>
      </c>
      <c r="D736" t="s">
        <v>9225</v>
      </c>
      <c r="E736">
        <v>514</v>
      </c>
      <c r="F736">
        <v>332</v>
      </c>
      <c r="G736" t="s">
        <v>26</v>
      </c>
      <c r="H736" t="s">
        <v>9226</v>
      </c>
      <c r="I736">
        <v>19011</v>
      </c>
      <c r="J736">
        <v>18635</v>
      </c>
      <c r="K736">
        <v>19004</v>
      </c>
      <c r="L736">
        <v>18276</v>
      </c>
      <c r="M736">
        <v>16775</v>
      </c>
      <c r="N736">
        <v>15506</v>
      </c>
      <c r="O736">
        <v>16005</v>
      </c>
      <c r="P736">
        <v>15918</v>
      </c>
      <c r="Q736">
        <v>16149</v>
      </c>
      <c r="R736">
        <v>16377</v>
      </c>
      <c r="S736">
        <v>16455</v>
      </c>
      <c r="T736">
        <v>14309</v>
      </c>
      <c r="U736">
        <v>13527</v>
      </c>
      <c r="V736">
        <v>14553</v>
      </c>
      <c r="W736">
        <v>15084</v>
      </c>
      <c r="X736">
        <v>16099</v>
      </c>
      <c r="Y736">
        <v>17005</v>
      </c>
      <c r="Z736">
        <v>17040</v>
      </c>
      <c r="AA736">
        <v>16292</v>
      </c>
      <c r="AB736">
        <v>16246</v>
      </c>
      <c r="AC736">
        <v>16745</v>
      </c>
    </row>
    <row r="737" spans="1:29" x14ac:dyDescent="0.25">
      <c r="A737" t="s">
        <v>9240</v>
      </c>
      <c r="B737" t="s">
        <v>9241</v>
      </c>
      <c r="C737">
        <v>7</v>
      </c>
      <c r="D737" t="s">
        <v>9225</v>
      </c>
      <c r="E737">
        <v>515</v>
      </c>
      <c r="F737">
        <v>333</v>
      </c>
      <c r="G737" t="s">
        <v>27</v>
      </c>
      <c r="H737" t="s">
        <v>9226</v>
      </c>
      <c r="I737">
        <v>12536</v>
      </c>
      <c r="J737">
        <v>11515</v>
      </c>
      <c r="K737">
        <v>11479</v>
      </c>
      <c r="L737">
        <v>10974</v>
      </c>
      <c r="M737">
        <v>10035</v>
      </c>
      <c r="N737">
        <v>9355</v>
      </c>
      <c r="O737">
        <v>9248</v>
      </c>
      <c r="P737">
        <v>9366</v>
      </c>
      <c r="Q737">
        <v>9801</v>
      </c>
      <c r="R737">
        <v>10508</v>
      </c>
      <c r="S737">
        <v>11211</v>
      </c>
      <c r="T737">
        <v>10636</v>
      </c>
      <c r="U737">
        <v>10550</v>
      </c>
      <c r="V737">
        <v>11719</v>
      </c>
      <c r="W737">
        <v>12064</v>
      </c>
      <c r="X737">
        <v>11834</v>
      </c>
      <c r="Y737">
        <v>12100</v>
      </c>
      <c r="Z737">
        <v>13324</v>
      </c>
      <c r="AA737">
        <v>13624</v>
      </c>
      <c r="AB737">
        <v>13215</v>
      </c>
      <c r="AC737">
        <v>13857</v>
      </c>
    </row>
    <row r="738" spans="1:29" x14ac:dyDescent="0.25">
      <c r="A738" t="s">
        <v>9240</v>
      </c>
      <c r="B738" t="s">
        <v>9241</v>
      </c>
      <c r="C738">
        <v>7</v>
      </c>
      <c r="D738" t="s">
        <v>9225</v>
      </c>
      <c r="E738">
        <v>516</v>
      </c>
      <c r="F738">
        <v>334</v>
      </c>
      <c r="G738" t="s">
        <v>28</v>
      </c>
      <c r="H738" t="s">
        <v>9226</v>
      </c>
      <c r="I738">
        <v>48644</v>
      </c>
      <c r="J738">
        <v>47823</v>
      </c>
      <c r="K738">
        <v>48670</v>
      </c>
      <c r="L738">
        <v>48032</v>
      </c>
      <c r="M738">
        <v>41065</v>
      </c>
      <c r="N738">
        <v>33936</v>
      </c>
      <c r="O738">
        <v>32421</v>
      </c>
      <c r="P738">
        <v>30926</v>
      </c>
      <c r="Q738">
        <v>29970</v>
      </c>
      <c r="R738">
        <v>27342</v>
      </c>
      <c r="S738">
        <v>26074</v>
      </c>
      <c r="T738">
        <v>23945</v>
      </c>
      <c r="U738">
        <v>23242</v>
      </c>
      <c r="V738">
        <v>23928</v>
      </c>
      <c r="W738">
        <v>24184</v>
      </c>
      <c r="X738">
        <v>22405</v>
      </c>
      <c r="Y738">
        <v>22274</v>
      </c>
      <c r="Z738">
        <v>22500</v>
      </c>
      <c r="AA738">
        <v>22212</v>
      </c>
      <c r="AB738">
        <v>22597</v>
      </c>
      <c r="AC738">
        <v>23081</v>
      </c>
    </row>
    <row r="739" spans="1:29" x14ac:dyDescent="0.25">
      <c r="A739" t="s">
        <v>9240</v>
      </c>
      <c r="B739" t="s">
        <v>9241</v>
      </c>
      <c r="C739">
        <v>7</v>
      </c>
      <c r="D739" t="s">
        <v>9225</v>
      </c>
      <c r="E739">
        <v>517</v>
      </c>
      <c r="F739">
        <v>335</v>
      </c>
      <c r="G739" t="s">
        <v>29</v>
      </c>
      <c r="H739" t="s">
        <v>9226</v>
      </c>
      <c r="I739">
        <v>2075</v>
      </c>
      <c r="J739">
        <v>2055</v>
      </c>
      <c r="K739">
        <v>2231</v>
      </c>
      <c r="L739">
        <v>3004</v>
      </c>
      <c r="M739">
        <v>2719</v>
      </c>
      <c r="N739">
        <v>2489</v>
      </c>
      <c r="O739">
        <v>2507</v>
      </c>
      <c r="P739">
        <v>2367</v>
      </c>
      <c r="Q739">
        <v>2318</v>
      </c>
      <c r="R739">
        <v>2193</v>
      </c>
      <c r="S739">
        <v>2063</v>
      </c>
      <c r="T739">
        <v>1896</v>
      </c>
      <c r="U739">
        <v>1944</v>
      </c>
      <c r="V739">
        <v>2219</v>
      </c>
      <c r="W739">
        <v>2647</v>
      </c>
      <c r="X739">
        <v>2702</v>
      </c>
      <c r="Y739">
        <v>2729</v>
      </c>
      <c r="Z739">
        <v>2725</v>
      </c>
      <c r="AA739">
        <v>2779</v>
      </c>
      <c r="AB739">
        <v>2746</v>
      </c>
      <c r="AC739">
        <v>2773</v>
      </c>
    </row>
    <row r="740" spans="1:29" x14ac:dyDescent="0.25">
      <c r="A740" t="s">
        <v>9240</v>
      </c>
      <c r="B740" t="s">
        <v>9241</v>
      </c>
      <c r="C740">
        <v>7</v>
      </c>
      <c r="D740" t="s">
        <v>9225</v>
      </c>
      <c r="E740">
        <v>518</v>
      </c>
      <c r="F740" t="s">
        <v>126</v>
      </c>
      <c r="G740" t="s">
        <v>30</v>
      </c>
      <c r="H740" t="s">
        <v>9226</v>
      </c>
      <c r="I740">
        <v>4471</v>
      </c>
      <c r="J740">
        <v>4415</v>
      </c>
      <c r="K740">
        <v>4539</v>
      </c>
      <c r="L740" t="s">
        <v>9230</v>
      </c>
      <c r="M740">
        <v>3218</v>
      </c>
      <c r="N740">
        <v>2671</v>
      </c>
      <c r="O740">
        <v>2529</v>
      </c>
      <c r="P740">
        <v>2586</v>
      </c>
      <c r="Q740">
        <v>2288</v>
      </c>
      <c r="R740" t="s">
        <v>9230</v>
      </c>
      <c r="S740">
        <v>2027</v>
      </c>
      <c r="T740">
        <v>1764</v>
      </c>
      <c r="U740">
        <v>1664</v>
      </c>
      <c r="V740">
        <v>1798</v>
      </c>
      <c r="W740">
        <v>1822</v>
      </c>
      <c r="X740">
        <v>1874</v>
      </c>
      <c r="Y740">
        <v>1914</v>
      </c>
      <c r="Z740" t="s">
        <v>9230</v>
      </c>
      <c r="AA740" t="s">
        <v>9230</v>
      </c>
      <c r="AB740" t="s">
        <v>9230</v>
      </c>
      <c r="AC740" t="s">
        <v>9230</v>
      </c>
    </row>
    <row r="741" spans="1:29" x14ac:dyDescent="0.25">
      <c r="A741" t="s">
        <v>9240</v>
      </c>
      <c r="B741" t="s">
        <v>9241</v>
      </c>
      <c r="C741">
        <v>7</v>
      </c>
      <c r="D741" t="s">
        <v>9225</v>
      </c>
      <c r="E741">
        <v>519</v>
      </c>
      <c r="F741" t="s">
        <v>127</v>
      </c>
      <c r="G741" t="s">
        <v>31</v>
      </c>
      <c r="H741" t="s">
        <v>9226</v>
      </c>
      <c r="I741">
        <v>10008</v>
      </c>
      <c r="J741">
        <v>9285</v>
      </c>
      <c r="K741">
        <v>8444</v>
      </c>
      <c r="L741" t="s">
        <v>9230</v>
      </c>
      <c r="M741">
        <v>7484</v>
      </c>
      <c r="N741">
        <v>7538</v>
      </c>
      <c r="O741">
        <v>7768</v>
      </c>
      <c r="P741">
        <v>8365</v>
      </c>
      <c r="Q741">
        <v>8275</v>
      </c>
      <c r="R741" t="s">
        <v>9230</v>
      </c>
      <c r="S741">
        <v>7819</v>
      </c>
      <c r="T741">
        <v>7786</v>
      </c>
      <c r="U741">
        <v>7577</v>
      </c>
      <c r="V741">
        <v>7449</v>
      </c>
      <c r="W741">
        <v>7301</v>
      </c>
      <c r="X741">
        <v>7323</v>
      </c>
      <c r="Y741">
        <v>7285</v>
      </c>
      <c r="Z741" t="s">
        <v>9230</v>
      </c>
      <c r="AA741" t="s">
        <v>9230</v>
      </c>
      <c r="AB741" t="s">
        <v>9230</v>
      </c>
      <c r="AC741" t="s">
        <v>9230</v>
      </c>
    </row>
    <row r="742" spans="1:29" x14ac:dyDescent="0.25">
      <c r="A742" t="s">
        <v>9240</v>
      </c>
      <c r="B742" t="s">
        <v>9241</v>
      </c>
      <c r="C742">
        <v>7</v>
      </c>
      <c r="D742" t="s">
        <v>9225</v>
      </c>
      <c r="E742">
        <v>521</v>
      </c>
      <c r="F742">
        <v>337</v>
      </c>
      <c r="G742" t="s">
        <v>32</v>
      </c>
      <c r="H742" t="s">
        <v>9226</v>
      </c>
      <c r="I742">
        <v>8337</v>
      </c>
      <c r="J742">
        <v>8778</v>
      </c>
      <c r="K742">
        <v>8860</v>
      </c>
      <c r="L742">
        <v>8512</v>
      </c>
      <c r="M742">
        <v>7908</v>
      </c>
      <c r="N742">
        <v>7754</v>
      </c>
      <c r="O742">
        <v>7770</v>
      </c>
      <c r="P742">
        <v>7779</v>
      </c>
      <c r="Q742">
        <v>7878</v>
      </c>
      <c r="R742">
        <v>7894</v>
      </c>
      <c r="S742">
        <v>7620</v>
      </c>
      <c r="T742">
        <v>6235</v>
      </c>
      <c r="U742">
        <v>5561</v>
      </c>
      <c r="V742">
        <v>5425</v>
      </c>
      <c r="W742">
        <v>5407</v>
      </c>
      <c r="X742">
        <v>5776</v>
      </c>
      <c r="Y742">
        <v>6112</v>
      </c>
      <c r="Z742">
        <v>6306</v>
      </c>
      <c r="AA742">
        <v>6667</v>
      </c>
      <c r="AB742">
        <v>6522</v>
      </c>
      <c r="AC742">
        <v>6673</v>
      </c>
    </row>
    <row r="743" spans="1:29" x14ac:dyDescent="0.25">
      <c r="A743" t="s">
        <v>9240</v>
      </c>
      <c r="B743" t="s">
        <v>9241</v>
      </c>
      <c r="C743">
        <v>7</v>
      </c>
      <c r="D743" t="s">
        <v>9225</v>
      </c>
      <c r="E743">
        <v>522</v>
      </c>
      <c r="F743">
        <v>339</v>
      </c>
      <c r="G743" t="s">
        <v>33</v>
      </c>
      <c r="H743" t="s">
        <v>9226</v>
      </c>
      <c r="I743">
        <v>13477</v>
      </c>
      <c r="J743">
        <v>13194</v>
      </c>
      <c r="K743">
        <v>12714</v>
      </c>
      <c r="L743">
        <v>12024</v>
      </c>
      <c r="M743">
        <v>12115</v>
      </c>
      <c r="N743">
        <v>11862</v>
      </c>
      <c r="O743">
        <v>11824</v>
      </c>
      <c r="P743">
        <v>12202</v>
      </c>
      <c r="Q743">
        <v>12533</v>
      </c>
      <c r="R743">
        <v>13071</v>
      </c>
      <c r="S743">
        <v>12856</v>
      </c>
      <c r="T743">
        <v>12817</v>
      </c>
      <c r="U743">
        <v>12109</v>
      </c>
      <c r="V743">
        <v>12348</v>
      </c>
      <c r="W743">
        <v>12761</v>
      </c>
      <c r="X743">
        <v>13263</v>
      </c>
      <c r="Y743">
        <v>13280</v>
      </c>
      <c r="Z743">
        <v>13923</v>
      </c>
      <c r="AA743">
        <v>14901</v>
      </c>
      <c r="AB743">
        <v>14296</v>
      </c>
      <c r="AC743">
        <v>14296</v>
      </c>
    </row>
    <row r="744" spans="1:29" x14ac:dyDescent="0.25">
      <c r="A744" t="s">
        <v>9240</v>
      </c>
      <c r="B744" t="s">
        <v>9241</v>
      </c>
      <c r="C744">
        <v>7</v>
      </c>
      <c r="D744" t="s">
        <v>9225</v>
      </c>
      <c r="E744">
        <v>530</v>
      </c>
      <c r="F744" t="s">
        <v>128</v>
      </c>
      <c r="G744" t="s">
        <v>34</v>
      </c>
      <c r="H744" t="s">
        <v>9226</v>
      </c>
      <c r="I744">
        <v>63028</v>
      </c>
      <c r="J744">
        <v>62262</v>
      </c>
      <c r="K744">
        <v>62491</v>
      </c>
      <c r="L744">
        <v>60576</v>
      </c>
      <c r="M744">
        <v>57770</v>
      </c>
      <c r="N744">
        <v>55554</v>
      </c>
      <c r="O744">
        <v>54085</v>
      </c>
      <c r="P744">
        <v>53348</v>
      </c>
      <c r="Q744">
        <v>52663</v>
      </c>
      <c r="R744">
        <v>52747</v>
      </c>
      <c r="S744">
        <v>52628</v>
      </c>
      <c r="T744">
        <v>50539</v>
      </c>
      <c r="U744">
        <v>48918</v>
      </c>
      <c r="V744">
        <v>50402</v>
      </c>
      <c r="W744">
        <v>51495</v>
      </c>
      <c r="X744">
        <v>53316</v>
      </c>
      <c r="Y744">
        <v>54972</v>
      </c>
      <c r="Z744">
        <v>57245</v>
      </c>
      <c r="AA744">
        <v>59119</v>
      </c>
      <c r="AB744">
        <v>60505</v>
      </c>
      <c r="AC744">
        <v>62053</v>
      </c>
    </row>
    <row r="745" spans="1:29" x14ac:dyDescent="0.25">
      <c r="A745" t="s">
        <v>9240</v>
      </c>
      <c r="B745" t="s">
        <v>9241</v>
      </c>
      <c r="C745">
        <v>7</v>
      </c>
      <c r="D745" t="s">
        <v>9225</v>
      </c>
      <c r="E745">
        <v>531</v>
      </c>
      <c r="F745">
        <v>311</v>
      </c>
      <c r="G745" t="s">
        <v>35</v>
      </c>
      <c r="H745" t="s">
        <v>9226</v>
      </c>
      <c r="I745">
        <v>20234</v>
      </c>
      <c r="J745">
        <v>19685</v>
      </c>
      <c r="K745">
        <v>20149</v>
      </c>
      <c r="L745">
        <v>20424</v>
      </c>
      <c r="M745">
        <v>20143</v>
      </c>
      <c r="N745">
        <v>19022</v>
      </c>
      <c r="O745">
        <v>18459</v>
      </c>
      <c r="P745">
        <v>17927</v>
      </c>
      <c r="Q745">
        <v>18101</v>
      </c>
      <c r="R745">
        <v>18626</v>
      </c>
      <c r="S745">
        <v>19367</v>
      </c>
      <c r="T745">
        <v>19461</v>
      </c>
      <c r="U745">
        <v>19357</v>
      </c>
      <c r="V745">
        <v>20637</v>
      </c>
      <c r="W745">
        <v>20886</v>
      </c>
      <c r="X745">
        <v>21709</v>
      </c>
      <c r="Y745">
        <v>22520</v>
      </c>
      <c r="Z745">
        <v>23496</v>
      </c>
      <c r="AA745">
        <v>23925</v>
      </c>
      <c r="AB745">
        <v>24779</v>
      </c>
      <c r="AC745">
        <v>25387</v>
      </c>
    </row>
    <row r="746" spans="1:29" x14ac:dyDescent="0.25">
      <c r="A746" t="s">
        <v>9240</v>
      </c>
      <c r="B746" t="s">
        <v>9241</v>
      </c>
      <c r="C746">
        <v>7</v>
      </c>
      <c r="D746" t="s">
        <v>9225</v>
      </c>
      <c r="E746">
        <v>532</v>
      </c>
      <c r="F746">
        <v>312</v>
      </c>
      <c r="G746" t="s">
        <v>36</v>
      </c>
      <c r="H746" t="s">
        <v>9226</v>
      </c>
      <c r="I746">
        <v>6381</v>
      </c>
      <c r="J746">
        <v>6039</v>
      </c>
      <c r="K746">
        <v>5942</v>
      </c>
      <c r="L746">
        <v>6142</v>
      </c>
      <c r="M746">
        <v>5980</v>
      </c>
      <c r="N746">
        <v>5964</v>
      </c>
      <c r="O746">
        <v>6048</v>
      </c>
      <c r="P746">
        <v>5904</v>
      </c>
      <c r="Q746">
        <v>5936</v>
      </c>
      <c r="R746">
        <v>5626</v>
      </c>
      <c r="S746">
        <v>5557</v>
      </c>
      <c r="T746">
        <v>5604</v>
      </c>
      <c r="U746">
        <v>5537</v>
      </c>
      <c r="V746">
        <v>5785</v>
      </c>
      <c r="W746">
        <v>6055</v>
      </c>
      <c r="X746">
        <v>6477</v>
      </c>
      <c r="Y746">
        <v>6938</v>
      </c>
      <c r="Z746">
        <v>7648</v>
      </c>
      <c r="AA746">
        <v>8404</v>
      </c>
      <c r="AB746">
        <v>9001</v>
      </c>
      <c r="AC746">
        <v>9361</v>
      </c>
    </row>
    <row r="747" spans="1:29" x14ac:dyDescent="0.25">
      <c r="A747" t="s">
        <v>9240</v>
      </c>
      <c r="B747" t="s">
        <v>9241</v>
      </c>
      <c r="C747">
        <v>7</v>
      </c>
      <c r="D747" t="s">
        <v>9225</v>
      </c>
      <c r="E747">
        <v>533</v>
      </c>
      <c r="F747">
        <v>313</v>
      </c>
      <c r="G747" t="s">
        <v>37</v>
      </c>
      <c r="H747" t="s">
        <v>9226</v>
      </c>
      <c r="I747">
        <v>381</v>
      </c>
      <c r="J747">
        <v>311</v>
      </c>
      <c r="K747" t="s">
        <v>9231</v>
      </c>
      <c r="L747">
        <v>241</v>
      </c>
      <c r="M747">
        <v>243</v>
      </c>
      <c r="N747">
        <v>231</v>
      </c>
      <c r="O747">
        <v>213</v>
      </c>
      <c r="P747">
        <v>197</v>
      </c>
      <c r="Q747">
        <v>200</v>
      </c>
      <c r="R747">
        <v>208</v>
      </c>
      <c r="S747">
        <v>161</v>
      </c>
      <c r="T747">
        <v>191</v>
      </c>
      <c r="U747">
        <v>185</v>
      </c>
      <c r="V747">
        <v>224</v>
      </c>
      <c r="W747">
        <v>184</v>
      </c>
      <c r="X747">
        <v>222</v>
      </c>
      <c r="Y747">
        <v>267</v>
      </c>
      <c r="Z747">
        <v>242</v>
      </c>
      <c r="AA747">
        <v>149</v>
      </c>
      <c r="AB747">
        <v>124</v>
      </c>
      <c r="AC747">
        <v>119</v>
      </c>
    </row>
    <row r="748" spans="1:29" x14ac:dyDescent="0.25">
      <c r="A748" t="s">
        <v>9240</v>
      </c>
      <c r="B748" t="s">
        <v>9241</v>
      </c>
      <c r="C748">
        <v>7</v>
      </c>
      <c r="D748" t="s">
        <v>9225</v>
      </c>
      <c r="E748">
        <v>534</v>
      </c>
      <c r="F748">
        <v>314</v>
      </c>
      <c r="G748" t="s">
        <v>38</v>
      </c>
      <c r="H748" t="s">
        <v>9226</v>
      </c>
      <c r="I748">
        <v>1629</v>
      </c>
      <c r="J748">
        <v>1584</v>
      </c>
      <c r="K748">
        <v>1602</v>
      </c>
      <c r="L748">
        <v>1578</v>
      </c>
      <c r="M748">
        <v>1763</v>
      </c>
      <c r="N748">
        <v>2032</v>
      </c>
      <c r="O748">
        <v>1973</v>
      </c>
      <c r="P748">
        <v>1980</v>
      </c>
      <c r="Q748">
        <v>2034</v>
      </c>
      <c r="R748">
        <v>2169</v>
      </c>
      <c r="S748">
        <v>2123</v>
      </c>
      <c r="T748">
        <v>1962</v>
      </c>
      <c r="U748">
        <v>1814</v>
      </c>
      <c r="V748">
        <v>1643</v>
      </c>
      <c r="W748">
        <v>1634</v>
      </c>
      <c r="X748">
        <v>1566</v>
      </c>
      <c r="Y748">
        <v>1649</v>
      </c>
      <c r="Z748">
        <v>1701</v>
      </c>
      <c r="AA748">
        <v>1844</v>
      </c>
      <c r="AB748">
        <v>1824</v>
      </c>
      <c r="AC748">
        <v>1762</v>
      </c>
    </row>
    <row r="749" spans="1:29" x14ac:dyDescent="0.25">
      <c r="A749" t="s">
        <v>9240</v>
      </c>
      <c r="B749" t="s">
        <v>9241</v>
      </c>
      <c r="C749">
        <v>7</v>
      </c>
      <c r="D749" t="s">
        <v>9225</v>
      </c>
      <c r="E749">
        <v>535</v>
      </c>
      <c r="F749">
        <v>315</v>
      </c>
      <c r="G749" t="s">
        <v>39</v>
      </c>
      <c r="H749" t="s">
        <v>9226</v>
      </c>
      <c r="I749">
        <v>2762</v>
      </c>
      <c r="J749">
        <v>2560</v>
      </c>
      <c r="K749">
        <v>2193</v>
      </c>
      <c r="L749">
        <v>1969</v>
      </c>
      <c r="M749">
        <v>1688</v>
      </c>
      <c r="N749">
        <v>1592</v>
      </c>
      <c r="O749">
        <v>1611</v>
      </c>
      <c r="P749">
        <v>1656</v>
      </c>
      <c r="Q749">
        <v>1644</v>
      </c>
      <c r="R749">
        <v>1707</v>
      </c>
      <c r="S749">
        <v>1515</v>
      </c>
      <c r="T749">
        <v>1689</v>
      </c>
      <c r="U749">
        <v>1517</v>
      </c>
      <c r="V749">
        <v>1340</v>
      </c>
      <c r="W749">
        <v>1688</v>
      </c>
      <c r="X749">
        <v>1928</v>
      </c>
      <c r="Y749">
        <v>1835</v>
      </c>
      <c r="Z749">
        <v>1847</v>
      </c>
      <c r="AA749">
        <v>1808</v>
      </c>
      <c r="AB749">
        <v>1790</v>
      </c>
      <c r="AC749">
        <v>1640</v>
      </c>
    </row>
    <row r="750" spans="1:29" x14ac:dyDescent="0.25">
      <c r="A750" t="s">
        <v>9240</v>
      </c>
      <c r="B750" t="s">
        <v>9241</v>
      </c>
      <c r="C750">
        <v>7</v>
      </c>
      <c r="D750" t="s">
        <v>9225</v>
      </c>
      <c r="E750">
        <v>536</v>
      </c>
      <c r="F750">
        <v>316</v>
      </c>
      <c r="G750" t="s">
        <v>40</v>
      </c>
      <c r="H750" t="s">
        <v>9226</v>
      </c>
      <c r="I750">
        <v>922</v>
      </c>
      <c r="J750">
        <v>961</v>
      </c>
      <c r="K750">
        <v>1065</v>
      </c>
      <c r="L750">
        <v>966</v>
      </c>
      <c r="M750">
        <v>868</v>
      </c>
      <c r="N750">
        <v>644</v>
      </c>
      <c r="O750">
        <v>423</v>
      </c>
      <c r="P750">
        <v>444</v>
      </c>
      <c r="Q750">
        <v>475</v>
      </c>
      <c r="R750">
        <v>441</v>
      </c>
      <c r="S750">
        <v>439</v>
      </c>
      <c r="T750">
        <v>357</v>
      </c>
      <c r="U750">
        <v>317</v>
      </c>
      <c r="V750">
        <v>441</v>
      </c>
      <c r="W750">
        <v>478</v>
      </c>
      <c r="X750">
        <v>314</v>
      </c>
      <c r="Y750">
        <v>316</v>
      </c>
      <c r="Z750">
        <v>374</v>
      </c>
      <c r="AA750">
        <v>401</v>
      </c>
      <c r="AB750">
        <v>440</v>
      </c>
      <c r="AC750">
        <v>480</v>
      </c>
    </row>
    <row r="751" spans="1:29" x14ac:dyDescent="0.25">
      <c r="A751" t="s">
        <v>9240</v>
      </c>
      <c r="B751" t="s">
        <v>9241</v>
      </c>
      <c r="C751">
        <v>7</v>
      </c>
      <c r="D751" t="s">
        <v>9225</v>
      </c>
      <c r="E751">
        <v>537</v>
      </c>
      <c r="F751">
        <v>322</v>
      </c>
      <c r="G751" t="s">
        <v>41</v>
      </c>
      <c r="H751" t="s">
        <v>9226</v>
      </c>
      <c r="I751">
        <v>4001</v>
      </c>
      <c r="J751">
        <v>3523</v>
      </c>
      <c r="K751">
        <v>3116</v>
      </c>
      <c r="L751">
        <v>2999</v>
      </c>
      <c r="M751">
        <v>2768</v>
      </c>
      <c r="N751">
        <v>2650</v>
      </c>
      <c r="O751">
        <v>2491</v>
      </c>
      <c r="P751">
        <v>2438</v>
      </c>
      <c r="Q751">
        <v>2135</v>
      </c>
      <c r="R751">
        <v>1980</v>
      </c>
      <c r="S751">
        <v>1939</v>
      </c>
      <c r="T751">
        <v>1815</v>
      </c>
      <c r="U751">
        <v>1740</v>
      </c>
      <c r="V751">
        <v>1537</v>
      </c>
      <c r="W751">
        <v>1495</v>
      </c>
      <c r="X751">
        <v>1459</v>
      </c>
      <c r="Y751">
        <v>1492</v>
      </c>
      <c r="Z751">
        <v>1450</v>
      </c>
      <c r="AA751">
        <v>1382</v>
      </c>
      <c r="AB751">
        <v>1346</v>
      </c>
      <c r="AC751">
        <v>1327</v>
      </c>
    </row>
    <row r="752" spans="1:29" x14ac:dyDescent="0.25">
      <c r="A752" t="s">
        <v>9240</v>
      </c>
      <c r="B752" t="s">
        <v>9241</v>
      </c>
      <c r="C752">
        <v>7</v>
      </c>
      <c r="D752" t="s">
        <v>9225</v>
      </c>
      <c r="E752">
        <v>538</v>
      </c>
      <c r="F752">
        <v>323</v>
      </c>
      <c r="G752" t="s">
        <v>42</v>
      </c>
      <c r="H752" t="s">
        <v>9226</v>
      </c>
      <c r="I752">
        <v>11329</v>
      </c>
      <c r="J752">
        <v>12335</v>
      </c>
      <c r="K752">
        <v>12544</v>
      </c>
      <c r="L752">
        <v>11397</v>
      </c>
      <c r="M752">
        <v>10232</v>
      </c>
      <c r="N752">
        <v>9530</v>
      </c>
      <c r="O752">
        <v>9143</v>
      </c>
      <c r="P752">
        <v>8954</v>
      </c>
      <c r="Q752">
        <v>8790</v>
      </c>
      <c r="R752">
        <v>8641</v>
      </c>
      <c r="S752">
        <v>8336</v>
      </c>
      <c r="T752">
        <v>7404</v>
      </c>
      <c r="U752">
        <v>6878</v>
      </c>
      <c r="V752">
        <v>6452</v>
      </c>
      <c r="W752">
        <v>6620</v>
      </c>
      <c r="X752">
        <v>6725</v>
      </c>
      <c r="Y752">
        <v>6807</v>
      </c>
      <c r="Z752">
        <v>6709</v>
      </c>
      <c r="AA752">
        <v>6813</v>
      </c>
      <c r="AB752">
        <v>6494</v>
      </c>
      <c r="AC752">
        <v>6291</v>
      </c>
    </row>
    <row r="753" spans="1:29" x14ac:dyDescent="0.25">
      <c r="A753" t="s">
        <v>9240</v>
      </c>
      <c r="B753" t="s">
        <v>9241</v>
      </c>
      <c r="C753">
        <v>7</v>
      </c>
      <c r="D753" t="s">
        <v>9225</v>
      </c>
      <c r="E753">
        <v>539</v>
      </c>
      <c r="F753">
        <v>324</v>
      </c>
      <c r="G753" t="s">
        <v>43</v>
      </c>
      <c r="H753" t="s">
        <v>9226</v>
      </c>
      <c r="I753">
        <v>738</v>
      </c>
      <c r="J753">
        <v>668</v>
      </c>
      <c r="K753">
        <v>668</v>
      </c>
      <c r="L753">
        <v>677</v>
      </c>
      <c r="M753">
        <v>849</v>
      </c>
      <c r="N753">
        <v>902</v>
      </c>
      <c r="O753">
        <v>956</v>
      </c>
      <c r="P753">
        <v>1036</v>
      </c>
      <c r="Q753">
        <v>934</v>
      </c>
      <c r="R753">
        <v>914</v>
      </c>
      <c r="S753">
        <v>965</v>
      </c>
      <c r="T753">
        <v>948</v>
      </c>
      <c r="U753">
        <v>896</v>
      </c>
      <c r="V753">
        <v>957</v>
      </c>
      <c r="W753">
        <v>863</v>
      </c>
      <c r="X753">
        <v>840</v>
      </c>
      <c r="Y753">
        <v>844</v>
      </c>
      <c r="Z753">
        <v>807</v>
      </c>
      <c r="AA753">
        <v>874</v>
      </c>
      <c r="AB753">
        <v>928</v>
      </c>
      <c r="AC753">
        <v>1013</v>
      </c>
    </row>
    <row r="754" spans="1:29" x14ac:dyDescent="0.25">
      <c r="A754" t="s">
        <v>9240</v>
      </c>
      <c r="B754" t="s">
        <v>9241</v>
      </c>
      <c r="C754">
        <v>7</v>
      </c>
      <c r="D754" t="s">
        <v>9225</v>
      </c>
      <c r="E754">
        <v>541</v>
      </c>
      <c r="F754">
        <v>325</v>
      </c>
      <c r="G754" t="s">
        <v>44</v>
      </c>
      <c r="H754" t="s">
        <v>9226</v>
      </c>
      <c r="I754">
        <v>7284</v>
      </c>
      <c r="J754">
        <v>7553</v>
      </c>
      <c r="K754">
        <v>7761</v>
      </c>
      <c r="L754">
        <v>7594</v>
      </c>
      <c r="M754">
        <v>7334</v>
      </c>
      <c r="N754">
        <v>7280</v>
      </c>
      <c r="O754">
        <v>7227</v>
      </c>
      <c r="P754">
        <v>6992</v>
      </c>
      <c r="Q754">
        <v>6690</v>
      </c>
      <c r="R754">
        <v>6914</v>
      </c>
      <c r="S754">
        <v>6969</v>
      </c>
      <c r="T754">
        <v>6694</v>
      </c>
      <c r="U754">
        <v>6142</v>
      </c>
      <c r="V754">
        <v>6438</v>
      </c>
      <c r="W754">
        <v>6353</v>
      </c>
      <c r="X754">
        <v>6548</v>
      </c>
      <c r="Y754">
        <v>6656</v>
      </c>
      <c r="Z754">
        <v>6842</v>
      </c>
      <c r="AA754">
        <v>7377</v>
      </c>
      <c r="AB754">
        <v>7783</v>
      </c>
      <c r="AC754">
        <v>8564</v>
      </c>
    </row>
    <row r="755" spans="1:29" x14ac:dyDescent="0.25">
      <c r="A755" t="s">
        <v>9240</v>
      </c>
      <c r="B755" t="s">
        <v>9241</v>
      </c>
      <c r="C755">
        <v>7</v>
      </c>
      <c r="D755" t="s">
        <v>9225</v>
      </c>
      <c r="E755">
        <v>542</v>
      </c>
      <c r="F755">
        <v>326</v>
      </c>
      <c r="G755" t="s">
        <v>45</v>
      </c>
      <c r="H755" t="s">
        <v>9226</v>
      </c>
      <c r="I755">
        <v>7367</v>
      </c>
      <c r="J755">
        <v>7043</v>
      </c>
      <c r="K755">
        <v>7188</v>
      </c>
      <c r="L755">
        <v>6589</v>
      </c>
      <c r="M755">
        <v>5902</v>
      </c>
      <c r="N755">
        <v>5707</v>
      </c>
      <c r="O755">
        <v>5541</v>
      </c>
      <c r="P755">
        <v>5820</v>
      </c>
      <c r="Q755">
        <v>5724</v>
      </c>
      <c r="R755">
        <v>5521</v>
      </c>
      <c r="S755">
        <v>5257</v>
      </c>
      <c r="T755">
        <v>4414</v>
      </c>
      <c r="U755">
        <v>4535</v>
      </c>
      <c r="V755">
        <v>4948</v>
      </c>
      <c r="W755">
        <v>5239</v>
      </c>
      <c r="X755">
        <v>5528</v>
      </c>
      <c r="Y755">
        <v>5648</v>
      </c>
      <c r="Z755">
        <v>6129</v>
      </c>
      <c r="AA755">
        <v>6142</v>
      </c>
      <c r="AB755">
        <v>5996</v>
      </c>
      <c r="AC755">
        <v>6109</v>
      </c>
    </row>
    <row r="756" spans="1:29" x14ac:dyDescent="0.25">
      <c r="A756" t="s">
        <v>9240</v>
      </c>
      <c r="B756" t="s">
        <v>9241</v>
      </c>
      <c r="C756">
        <v>7</v>
      </c>
      <c r="D756" t="s">
        <v>9225</v>
      </c>
      <c r="E756">
        <v>600</v>
      </c>
      <c r="F756">
        <v>42</v>
      </c>
      <c r="G756" t="s">
        <v>46</v>
      </c>
      <c r="H756" t="s">
        <v>9226</v>
      </c>
      <c r="I756">
        <v>102386</v>
      </c>
      <c r="J756">
        <v>104165</v>
      </c>
      <c r="K756">
        <v>109280</v>
      </c>
      <c r="L756">
        <v>108776</v>
      </c>
      <c r="M756">
        <v>104082</v>
      </c>
      <c r="N756">
        <v>101385</v>
      </c>
      <c r="O756">
        <v>102113</v>
      </c>
      <c r="P756">
        <v>104414</v>
      </c>
      <c r="Q756">
        <v>107730</v>
      </c>
      <c r="R756">
        <v>110602</v>
      </c>
      <c r="S756">
        <v>110968</v>
      </c>
      <c r="T756">
        <v>104259</v>
      </c>
      <c r="U756">
        <v>101457</v>
      </c>
      <c r="V756">
        <v>103192</v>
      </c>
      <c r="W756">
        <v>105118</v>
      </c>
      <c r="X756">
        <v>107813</v>
      </c>
      <c r="Y756">
        <v>116825</v>
      </c>
      <c r="Z756">
        <v>121293</v>
      </c>
      <c r="AA756">
        <v>116265</v>
      </c>
      <c r="AB756">
        <v>117855</v>
      </c>
      <c r="AC756">
        <v>116552</v>
      </c>
    </row>
    <row r="757" spans="1:29" x14ac:dyDescent="0.25">
      <c r="A757" t="s">
        <v>9240</v>
      </c>
      <c r="B757" t="s">
        <v>9241</v>
      </c>
      <c r="C757">
        <v>7</v>
      </c>
      <c r="D757" t="s">
        <v>9225</v>
      </c>
      <c r="E757">
        <v>700</v>
      </c>
      <c r="F757" t="s">
        <v>129</v>
      </c>
      <c r="G757" t="s">
        <v>47</v>
      </c>
      <c r="H757" t="s">
        <v>9226</v>
      </c>
      <c r="I757">
        <v>301118</v>
      </c>
      <c r="J757">
        <v>302131</v>
      </c>
      <c r="K757">
        <v>309393</v>
      </c>
      <c r="L757">
        <v>306546</v>
      </c>
      <c r="M757">
        <v>305504</v>
      </c>
      <c r="N757">
        <v>305610</v>
      </c>
      <c r="O757">
        <v>307687</v>
      </c>
      <c r="P757">
        <v>315705</v>
      </c>
      <c r="Q757">
        <v>318241</v>
      </c>
      <c r="R757">
        <v>323880</v>
      </c>
      <c r="S757">
        <v>317317</v>
      </c>
      <c r="T757">
        <v>303998</v>
      </c>
      <c r="U757">
        <v>298985</v>
      </c>
      <c r="V757">
        <v>305412</v>
      </c>
      <c r="W757">
        <v>307493</v>
      </c>
      <c r="X757">
        <v>313764</v>
      </c>
      <c r="Y757">
        <v>321258</v>
      </c>
      <c r="Z757">
        <v>330947</v>
      </c>
      <c r="AA757">
        <v>335156</v>
      </c>
      <c r="AB757">
        <v>340093</v>
      </c>
      <c r="AC757">
        <v>342742</v>
      </c>
    </row>
    <row r="758" spans="1:29" x14ac:dyDescent="0.25">
      <c r="A758" t="s">
        <v>9240</v>
      </c>
      <c r="B758" t="s">
        <v>9241</v>
      </c>
      <c r="C758">
        <v>7</v>
      </c>
      <c r="D758" t="s">
        <v>9225</v>
      </c>
      <c r="E758">
        <v>701</v>
      </c>
      <c r="F758">
        <v>441</v>
      </c>
      <c r="G758" t="s">
        <v>48</v>
      </c>
      <c r="H758" t="s">
        <v>9226</v>
      </c>
      <c r="I758">
        <v>32356</v>
      </c>
      <c r="J758">
        <v>33307</v>
      </c>
      <c r="K758">
        <v>34782</v>
      </c>
      <c r="L758">
        <v>35657</v>
      </c>
      <c r="M758">
        <v>36438</v>
      </c>
      <c r="N758">
        <v>35531</v>
      </c>
      <c r="O758">
        <v>35889</v>
      </c>
      <c r="P758">
        <v>35484</v>
      </c>
      <c r="Q758">
        <v>34789</v>
      </c>
      <c r="R758">
        <v>35353</v>
      </c>
      <c r="S758">
        <v>34628</v>
      </c>
      <c r="T758">
        <v>31579</v>
      </c>
      <c r="U758">
        <v>31350</v>
      </c>
      <c r="V758">
        <v>31675</v>
      </c>
      <c r="W758">
        <v>32855</v>
      </c>
      <c r="X758">
        <v>34278</v>
      </c>
      <c r="Y758">
        <v>35706</v>
      </c>
      <c r="Z758">
        <v>37469</v>
      </c>
      <c r="AA758">
        <v>38547</v>
      </c>
      <c r="AB758">
        <v>39308</v>
      </c>
      <c r="AC758">
        <v>39874</v>
      </c>
    </row>
    <row r="759" spans="1:29" x14ac:dyDescent="0.25">
      <c r="A759" t="s">
        <v>9240</v>
      </c>
      <c r="B759" t="s">
        <v>9241</v>
      </c>
      <c r="C759">
        <v>7</v>
      </c>
      <c r="D759" t="s">
        <v>9225</v>
      </c>
      <c r="E759">
        <v>702</v>
      </c>
      <c r="F759">
        <v>442</v>
      </c>
      <c r="G759" t="s">
        <v>49</v>
      </c>
      <c r="H759" t="s">
        <v>9226</v>
      </c>
      <c r="I759">
        <v>11110</v>
      </c>
      <c r="J759">
        <v>11590</v>
      </c>
      <c r="K759">
        <v>12175</v>
      </c>
      <c r="L759">
        <v>12478</v>
      </c>
      <c r="M759">
        <v>12345</v>
      </c>
      <c r="N759">
        <v>11909</v>
      </c>
      <c r="O759">
        <v>12191</v>
      </c>
      <c r="P759">
        <v>12378</v>
      </c>
      <c r="Q759">
        <v>12599</v>
      </c>
      <c r="R759">
        <v>12423</v>
      </c>
      <c r="S759">
        <v>11587</v>
      </c>
      <c r="T759">
        <v>9594</v>
      </c>
      <c r="U759">
        <v>9048</v>
      </c>
      <c r="V759">
        <v>9456</v>
      </c>
      <c r="W759">
        <v>9397</v>
      </c>
      <c r="X759">
        <v>9462</v>
      </c>
      <c r="Y759">
        <v>9907</v>
      </c>
      <c r="Z759">
        <v>10183</v>
      </c>
      <c r="AA759">
        <v>10501</v>
      </c>
      <c r="AB759">
        <v>9368</v>
      </c>
      <c r="AC759">
        <v>9483</v>
      </c>
    </row>
    <row r="760" spans="1:29" x14ac:dyDescent="0.25">
      <c r="A760" t="s">
        <v>9240</v>
      </c>
      <c r="B760" t="s">
        <v>9241</v>
      </c>
      <c r="C760">
        <v>7</v>
      </c>
      <c r="D760" t="s">
        <v>9225</v>
      </c>
      <c r="E760">
        <v>703</v>
      </c>
      <c r="F760">
        <v>443</v>
      </c>
      <c r="G760" t="s">
        <v>50</v>
      </c>
      <c r="H760" t="s">
        <v>9226</v>
      </c>
      <c r="I760">
        <v>9409</v>
      </c>
      <c r="J760">
        <v>10054</v>
      </c>
      <c r="K760">
        <v>10155</v>
      </c>
      <c r="L760">
        <v>9218</v>
      </c>
      <c r="M760">
        <v>8964</v>
      </c>
      <c r="N760">
        <v>8580</v>
      </c>
      <c r="O760">
        <v>8874</v>
      </c>
      <c r="P760">
        <v>9414</v>
      </c>
      <c r="Q760">
        <v>9695</v>
      </c>
      <c r="R760">
        <v>10015</v>
      </c>
      <c r="S760">
        <v>9845</v>
      </c>
      <c r="T760">
        <v>9396</v>
      </c>
      <c r="U760">
        <v>9460</v>
      </c>
      <c r="V760">
        <v>9875</v>
      </c>
      <c r="W760">
        <v>9299</v>
      </c>
      <c r="X760">
        <v>9111</v>
      </c>
      <c r="Y760">
        <v>9380</v>
      </c>
      <c r="Z760">
        <v>9663</v>
      </c>
      <c r="AA760">
        <v>9751</v>
      </c>
      <c r="AB760">
        <v>9718</v>
      </c>
      <c r="AC760">
        <v>9628</v>
      </c>
    </row>
    <row r="761" spans="1:29" x14ac:dyDescent="0.25">
      <c r="A761" t="s">
        <v>9240</v>
      </c>
      <c r="B761" t="s">
        <v>9241</v>
      </c>
      <c r="C761">
        <v>7</v>
      </c>
      <c r="D761" t="s">
        <v>9225</v>
      </c>
      <c r="E761">
        <v>704</v>
      </c>
      <c r="F761">
        <v>444</v>
      </c>
      <c r="G761" t="s">
        <v>51</v>
      </c>
      <c r="H761" t="s">
        <v>9226</v>
      </c>
      <c r="I761">
        <v>20221</v>
      </c>
      <c r="J761">
        <v>21828</v>
      </c>
      <c r="K761">
        <v>22452</v>
      </c>
      <c r="L761">
        <v>22572</v>
      </c>
      <c r="M761">
        <v>23817</v>
      </c>
      <c r="N761">
        <v>22823</v>
      </c>
      <c r="O761">
        <v>23793</v>
      </c>
      <c r="P761">
        <v>24228</v>
      </c>
      <c r="Q761">
        <v>24903</v>
      </c>
      <c r="R761">
        <v>24769</v>
      </c>
      <c r="S761">
        <v>23728</v>
      </c>
      <c r="T761">
        <v>21896</v>
      </c>
      <c r="U761">
        <v>21621</v>
      </c>
      <c r="V761">
        <v>21479</v>
      </c>
      <c r="W761">
        <v>21383</v>
      </c>
      <c r="X761">
        <v>22241</v>
      </c>
      <c r="Y761">
        <v>23158</v>
      </c>
      <c r="Z761">
        <v>23877</v>
      </c>
      <c r="AA761">
        <v>24811</v>
      </c>
      <c r="AB761">
        <v>25391</v>
      </c>
      <c r="AC761">
        <v>25554</v>
      </c>
    </row>
    <row r="762" spans="1:29" x14ac:dyDescent="0.25">
      <c r="A762" t="s">
        <v>9240</v>
      </c>
      <c r="B762" t="s">
        <v>9241</v>
      </c>
      <c r="C762">
        <v>7</v>
      </c>
      <c r="D762" t="s">
        <v>9225</v>
      </c>
      <c r="E762">
        <v>705</v>
      </c>
      <c r="F762">
        <v>445</v>
      </c>
      <c r="G762" t="s">
        <v>52</v>
      </c>
      <c r="H762" t="s">
        <v>9226</v>
      </c>
      <c r="I762">
        <v>47216</v>
      </c>
      <c r="J762">
        <v>47712</v>
      </c>
      <c r="K762">
        <v>47517</v>
      </c>
      <c r="L762">
        <v>46813</v>
      </c>
      <c r="M762">
        <v>45277</v>
      </c>
      <c r="N762">
        <v>44924</v>
      </c>
      <c r="O762">
        <v>45015</v>
      </c>
      <c r="P762">
        <v>46830</v>
      </c>
      <c r="Q762">
        <v>47196</v>
      </c>
      <c r="R762">
        <v>47444</v>
      </c>
      <c r="S762">
        <v>48528</v>
      </c>
      <c r="T762">
        <v>47554</v>
      </c>
      <c r="U762">
        <v>47804</v>
      </c>
      <c r="V762">
        <v>48138</v>
      </c>
      <c r="W762">
        <v>49003</v>
      </c>
      <c r="X762">
        <v>50940</v>
      </c>
      <c r="Y762">
        <v>52169</v>
      </c>
      <c r="Z762">
        <v>53727</v>
      </c>
      <c r="AA762">
        <v>55033</v>
      </c>
      <c r="AB762">
        <v>55802</v>
      </c>
      <c r="AC762">
        <v>55115</v>
      </c>
    </row>
    <row r="763" spans="1:29" x14ac:dyDescent="0.25">
      <c r="A763" t="s">
        <v>9240</v>
      </c>
      <c r="B763" t="s">
        <v>9241</v>
      </c>
      <c r="C763">
        <v>7</v>
      </c>
      <c r="D763" t="s">
        <v>9225</v>
      </c>
      <c r="E763">
        <v>706</v>
      </c>
      <c r="F763">
        <v>446</v>
      </c>
      <c r="G763" t="s">
        <v>53</v>
      </c>
      <c r="H763" t="s">
        <v>9226</v>
      </c>
      <c r="I763">
        <v>13122</v>
      </c>
      <c r="J763">
        <v>13139</v>
      </c>
      <c r="K763">
        <v>13285</v>
      </c>
      <c r="L763">
        <v>13573</v>
      </c>
      <c r="M763">
        <v>13817</v>
      </c>
      <c r="N763">
        <v>14155</v>
      </c>
      <c r="O763">
        <v>14217</v>
      </c>
      <c r="P763">
        <v>14086</v>
      </c>
      <c r="Q763">
        <v>15153</v>
      </c>
      <c r="R763">
        <v>15530</v>
      </c>
      <c r="S763">
        <v>14974</v>
      </c>
      <c r="T763">
        <v>14649</v>
      </c>
      <c r="U763">
        <v>14294</v>
      </c>
      <c r="V763">
        <v>14761</v>
      </c>
      <c r="W763">
        <v>15161</v>
      </c>
      <c r="X763">
        <v>15534</v>
      </c>
      <c r="Y763">
        <v>16038</v>
      </c>
      <c r="Z763">
        <v>16864</v>
      </c>
      <c r="AA763">
        <v>17465</v>
      </c>
      <c r="AB763">
        <v>17452</v>
      </c>
      <c r="AC763">
        <v>17464</v>
      </c>
    </row>
    <row r="764" spans="1:29" x14ac:dyDescent="0.25">
      <c r="A764" t="s">
        <v>9240</v>
      </c>
      <c r="B764" t="s">
        <v>9241</v>
      </c>
      <c r="C764">
        <v>7</v>
      </c>
      <c r="D764" t="s">
        <v>9225</v>
      </c>
      <c r="E764">
        <v>707</v>
      </c>
      <c r="F764">
        <v>447</v>
      </c>
      <c r="G764" t="s">
        <v>54</v>
      </c>
      <c r="H764" t="s">
        <v>9226</v>
      </c>
      <c r="I764">
        <v>15873</v>
      </c>
      <c r="J764">
        <v>16023</v>
      </c>
      <c r="K764">
        <v>16144</v>
      </c>
      <c r="L764">
        <v>16089</v>
      </c>
      <c r="M764">
        <v>14902</v>
      </c>
      <c r="N764">
        <v>14359</v>
      </c>
      <c r="O764">
        <v>13700</v>
      </c>
      <c r="P764">
        <v>13272</v>
      </c>
      <c r="Q764">
        <v>13140</v>
      </c>
      <c r="R764">
        <v>13429</v>
      </c>
      <c r="S764">
        <v>13286</v>
      </c>
      <c r="T764">
        <v>12876</v>
      </c>
      <c r="U764">
        <v>12618</v>
      </c>
      <c r="V764">
        <v>12782</v>
      </c>
      <c r="W764">
        <v>13041</v>
      </c>
      <c r="X764">
        <v>13379</v>
      </c>
      <c r="Y764">
        <v>13482</v>
      </c>
      <c r="Z764">
        <v>13694</v>
      </c>
      <c r="AA764">
        <v>13810</v>
      </c>
      <c r="AB764">
        <v>14011</v>
      </c>
      <c r="AC764">
        <v>13855</v>
      </c>
    </row>
    <row r="765" spans="1:29" x14ac:dyDescent="0.25">
      <c r="A765" t="s">
        <v>9240</v>
      </c>
      <c r="B765" t="s">
        <v>9241</v>
      </c>
      <c r="C765">
        <v>7</v>
      </c>
      <c r="D765" t="s">
        <v>9225</v>
      </c>
      <c r="E765">
        <v>708</v>
      </c>
      <c r="F765">
        <v>448</v>
      </c>
      <c r="G765" t="s">
        <v>55</v>
      </c>
      <c r="H765" t="s">
        <v>9226</v>
      </c>
      <c r="I765">
        <v>20748</v>
      </c>
      <c r="J765">
        <v>20774</v>
      </c>
      <c r="K765">
        <v>20945</v>
      </c>
      <c r="L765">
        <v>21298</v>
      </c>
      <c r="M765">
        <v>20968</v>
      </c>
      <c r="N765">
        <v>21580</v>
      </c>
      <c r="O765">
        <v>22308</v>
      </c>
      <c r="P765">
        <v>22733</v>
      </c>
      <c r="Q765">
        <v>23557</v>
      </c>
      <c r="R765">
        <v>23625</v>
      </c>
      <c r="S765">
        <v>22963</v>
      </c>
      <c r="T765">
        <v>21545</v>
      </c>
      <c r="U765">
        <v>21153</v>
      </c>
      <c r="V765">
        <v>22096</v>
      </c>
      <c r="W765">
        <v>22483</v>
      </c>
      <c r="X765">
        <v>22714</v>
      </c>
      <c r="Y765">
        <v>22463</v>
      </c>
      <c r="Z765">
        <v>23003</v>
      </c>
      <c r="AA765">
        <v>23196</v>
      </c>
      <c r="AB765">
        <v>23453</v>
      </c>
      <c r="AC765">
        <v>23911</v>
      </c>
    </row>
    <row r="766" spans="1:29" x14ac:dyDescent="0.25">
      <c r="A766" t="s">
        <v>9240</v>
      </c>
      <c r="B766" t="s">
        <v>9241</v>
      </c>
      <c r="C766">
        <v>7</v>
      </c>
      <c r="D766" t="s">
        <v>9225</v>
      </c>
      <c r="E766">
        <v>709</v>
      </c>
      <c r="F766">
        <v>451</v>
      </c>
      <c r="G766" t="s">
        <v>56</v>
      </c>
      <c r="H766" t="s">
        <v>9226</v>
      </c>
      <c r="I766">
        <v>20600</v>
      </c>
      <c r="J766">
        <v>20206</v>
      </c>
      <c r="K766">
        <v>20731</v>
      </c>
      <c r="L766">
        <v>20365</v>
      </c>
      <c r="M766">
        <v>19557</v>
      </c>
      <c r="N766">
        <v>19688</v>
      </c>
      <c r="O766">
        <v>19346</v>
      </c>
      <c r="P766">
        <v>19492</v>
      </c>
      <c r="Q766">
        <v>19709</v>
      </c>
      <c r="R766">
        <v>20227</v>
      </c>
      <c r="S766">
        <v>19802</v>
      </c>
      <c r="T766">
        <v>18644</v>
      </c>
      <c r="U766">
        <v>18254</v>
      </c>
      <c r="V766">
        <v>17816</v>
      </c>
      <c r="W766">
        <v>17604</v>
      </c>
      <c r="X766">
        <v>18557</v>
      </c>
      <c r="Y766">
        <v>19623</v>
      </c>
      <c r="Z766">
        <v>19873</v>
      </c>
      <c r="AA766">
        <v>19714</v>
      </c>
      <c r="AB766">
        <v>19423</v>
      </c>
      <c r="AC766">
        <v>19879</v>
      </c>
    </row>
    <row r="767" spans="1:29" x14ac:dyDescent="0.25">
      <c r="A767" t="s">
        <v>9240</v>
      </c>
      <c r="B767" t="s">
        <v>9241</v>
      </c>
      <c r="C767">
        <v>7</v>
      </c>
      <c r="D767" t="s">
        <v>9225</v>
      </c>
      <c r="E767">
        <v>711</v>
      </c>
      <c r="F767">
        <v>452</v>
      </c>
      <c r="G767" t="s">
        <v>57</v>
      </c>
      <c r="H767" t="s">
        <v>9226</v>
      </c>
      <c r="I767">
        <v>40193</v>
      </c>
      <c r="J767">
        <v>41659</v>
      </c>
      <c r="K767">
        <v>43640</v>
      </c>
      <c r="L767">
        <v>44318</v>
      </c>
      <c r="M767">
        <v>44885</v>
      </c>
      <c r="N767">
        <v>45264</v>
      </c>
      <c r="O767">
        <v>45939</v>
      </c>
      <c r="P767">
        <v>47730</v>
      </c>
      <c r="Q767">
        <v>48075</v>
      </c>
      <c r="R767">
        <v>51586</v>
      </c>
      <c r="S767">
        <v>52239</v>
      </c>
      <c r="T767">
        <v>51463</v>
      </c>
      <c r="U767">
        <v>50811</v>
      </c>
      <c r="V767">
        <v>51285</v>
      </c>
      <c r="W767">
        <v>51270</v>
      </c>
      <c r="X767">
        <v>50499</v>
      </c>
      <c r="Y767">
        <v>50272</v>
      </c>
      <c r="Z767">
        <v>51094</v>
      </c>
      <c r="AA767">
        <v>52753</v>
      </c>
      <c r="AB767">
        <v>53185</v>
      </c>
      <c r="AC767">
        <v>53831</v>
      </c>
    </row>
    <row r="768" spans="1:29" x14ac:dyDescent="0.25">
      <c r="A768" t="s">
        <v>9240</v>
      </c>
      <c r="B768" t="s">
        <v>9241</v>
      </c>
      <c r="C768">
        <v>7</v>
      </c>
      <c r="D768" t="s">
        <v>9225</v>
      </c>
      <c r="E768">
        <v>712</v>
      </c>
      <c r="F768">
        <v>453</v>
      </c>
      <c r="G768" t="s">
        <v>58</v>
      </c>
      <c r="H768" t="s">
        <v>9226</v>
      </c>
      <c r="I768">
        <v>28025</v>
      </c>
      <c r="J768">
        <v>28213</v>
      </c>
      <c r="K768">
        <v>29480</v>
      </c>
      <c r="L768">
        <v>30972</v>
      </c>
      <c r="M768">
        <v>30325</v>
      </c>
      <c r="N768">
        <v>30260</v>
      </c>
      <c r="O768">
        <v>30082</v>
      </c>
      <c r="P768">
        <v>29422</v>
      </c>
      <c r="Q768">
        <v>28951</v>
      </c>
      <c r="R768">
        <v>29875</v>
      </c>
      <c r="S768">
        <v>28605</v>
      </c>
      <c r="T768">
        <v>29356</v>
      </c>
      <c r="U768">
        <v>29003</v>
      </c>
      <c r="V768">
        <v>29805</v>
      </c>
      <c r="W768">
        <v>30115</v>
      </c>
      <c r="X768">
        <v>31204</v>
      </c>
      <c r="Y768">
        <v>32776</v>
      </c>
      <c r="Z768">
        <v>32813</v>
      </c>
      <c r="AA768">
        <v>34114</v>
      </c>
      <c r="AB768">
        <v>33888</v>
      </c>
      <c r="AC768">
        <v>34507</v>
      </c>
    </row>
    <row r="769" spans="1:29" x14ac:dyDescent="0.25">
      <c r="A769" t="s">
        <v>9240</v>
      </c>
      <c r="B769" t="s">
        <v>9241</v>
      </c>
      <c r="C769">
        <v>7</v>
      </c>
      <c r="D769" t="s">
        <v>9225</v>
      </c>
      <c r="E769">
        <v>713</v>
      </c>
      <c r="F769">
        <v>454</v>
      </c>
      <c r="G769" t="s">
        <v>59</v>
      </c>
      <c r="H769" t="s">
        <v>9226</v>
      </c>
      <c r="I769">
        <v>42245</v>
      </c>
      <c r="J769">
        <v>37626</v>
      </c>
      <c r="K769">
        <v>38087</v>
      </c>
      <c r="L769">
        <v>33193</v>
      </c>
      <c r="M769">
        <v>34209</v>
      </c>
      <c r="N769">
        <v>36537</v>
      </c>
      <c r="O769">
        <v>36333</v>
      </c>
      <c r="P769">
        <v>40636</v>
      </c>
      <c r="Q769">
        <v>40474</v>
      </c>
      <c r="R769">
        <v>39604</v>
      </c>
      <c r="S769">
        <v>37132</v>
      </c>
      <c r="T769">
        <v>35446</v>
      </c>
      <c r="U769">
        <v>33569</v>
      </c>
      <c r="V769">
        <v>36244</v>
      </c>
      <c r="W769">
        <v>35882</v>
      </c>
      <c r="X769">
        <v>35845</v>
      </c>
      <c r="Y769">
        <v>36284</v>
      </c>
      <c r="Z769">
        <v>38687</v>
      </c>
      <c r="AA769">
        <v>35461</v>
      </c>
      <c r="AB769">
        <v>39094</v>
      </c>
      <c r="AC769">
        <v>39641</v>
      </c>
    </row>
    <row r="770" spans="1:29" x14ac:dyDescent="0.25">
      <c r="A770" t="s">
        <v>9240</v>
      </c>
      <c r="B770" t="s">
        <v>9241</v>
      </c>
      <c r="C770">
        <v>7</v>
      </c>
      <c r="D770" t="s">
        <v>9225</v>
      </c>
      <c r="E770">
        <v>800</v>
      </c>
      <c r="F770" t="s">
        <v>130</v>
      </c>
      <c r="G770" t="s">
        <v>60</v>
      </c>
      <c r="H770" t="s">
        <v>9226</v>
      </c>
      <c r="I770">
        <v>78931</v>
      </c>
      <c r="J770">
        <v>79699</v>
      </c>
      <c r="K770">
        <v>84617</v>
      </c>
      <c r="L770">
        <v>84783</v>
      </c>
      <c r="M770">
        <v>81692</v>
      </c>
      <c r="N770">
        <v>80281</v>
      </c>
      <c r="O770">
        <v>81245</v>
      </c>
      <c r="P770">
        <v>82492</v>
      </c>
      <c r="Q770">
        <v>83492</v>
      </c>
      <c r="R770">
        <v>87403</v>
      </c>
      <c r="S770">
        <v>86289</v>
      </c>
      <c r="T770">
        <v>81119</v>
      </c>
      <c r="U770">
        <v>78550</v>
      </c>
      <c r="V770">
        <v>81039</v>
      </c>
      <c r="W770">
        <v>84239</v>
      </c>
      <c r="X770">
        <v>87733</v>
      </c>
      <c r="Y770">
        <v>93284</v>
      </c>
      <c r="Z770">
        <v>104093</v>
      </c>
      <c r="AA770">
        <v>113581</v>
      </c>
      <c r="AB770">
        <v>138695</v>
      </c>
      <c r="AC770">
        <v>155931</v>
      </c>
    </row>
    <row r="771" spans="1:29" x14ac:dyDescent="0.25">
      <c r="A771" t="s">
        <v>9240</v>
      </c>
      <c r="B771" t="s">
        <v>9241</v>
      </c>
      <c r="C771">
        <v>7</v>
      </c>
      <c r="D771" t="s">
        <v>9225</v>
      </c>
      <c r="E771">
        <v>801</v>
      </c>
      <c r="F771">
        <v>481</v>
      </c>
      <c r="G771" t="s">
        <v>61</v>
      </c>
      <c r="H771" t="s">
        <v>9226</v>
      </c>
      <c r="I771">
        <v>13958</v>
      </c>
      <c r="J771">
        <v>15257</v>
      </c>
      <c r="K771">
        <v>16731</v>
      </c>
      <c r="L771">
        <v>16702</v>
      </c>
      <c r="M771">
        <v>14751</v>
      </c>
      <c r="N771">
        <v>14559</v>
      </c>
      <c r="O771">
        <v>14697</v>
      </c>
      <c r="P771">
        <v>14166</v>
      </c>
      <c r="Q771">
        <v>13962</v>
      </c>
      <c r="R771">
        <v>14802</v>
      </c>
      <c r="S771">
        <v>15169</v>
      </c>
      <c r="T771">
        <v>14071</v>
      </c>
      <c r="U771">
        <v>13141</v>
      </c>
      <c r="V771">
        <v>13057</v>
      </c>
      <c r="W771">
        <v>13974</v>
      </c>
      <c r="X771">
        <v>14999</v>
      </c>
      <c r="Y771">
        <v>15702</v>
      </c>
      <c r="Z771">
        <v>14948</v>
      </c>
      <c r="AA771">
        <v>15030</v>
      </c>
      <c r="AB771">
        <v>16649</v>
      </c>
      <c r="AC771">
        <v>17692</v>
      </c>
    </row>
    <row r="772" spans="1:29" x14ac:dyDescent="0.25">
      <c r="A772" t="s">
        <v>9240</v>
      </c>
      <c r="B772" t="s">
        <v>9241</v>
      </c>
      <c r="C772">
        <v>7</v>
      </c>
      <c r="D772" t="s">
        <v>9225</v>
      </c>
      <c r="E772">
        <v>802</v>
      </c>
      <c r="F772">
        <v>482</v>
      </c>
      <c r="G772" t="s">
        <v>62</v>
      </c>
      <c r="H772" t="s">
        <v>9226</v>
      </c>
      <c r="I772">
        <v>3632</v>
      </c>
      <c r="J772">
        <v>3565</v>
      </c>
      <c r="K772">
        <v>3307</v>
      </c>
      <c r="L772" t="s">
        <v>9230</v>
      </c>
      <c r="M772" t="s">
        <v>9230</v>
      </c>
      <c r="N772" t="s">
        <v>9230</v>
      </c>
      <c r="O772" t="s">
        <v>9230</v>
      </c>
      <c r="P772" t="s">
        <v>9230</v>
      </c>
      <c r="Q772" t="s">
        <v>9230</v>
      </c>
      <c r="R772" t="s">
        <v>9230</v>
      </c>
      <c r="S772" t="s">
        <v>9230</v>
      </c>
      <c r="T772" t="s">
        <v>9230</v>
      </c>
      <c r="U772" t="s">
        <v>9230</v>
      </c>
      <c r="V772">
        <v>3039</v>
      </c>
      <c r="W772">
        <v>3092</v>
      </c>
      <c r="X772">
        <v>3166</v>
      </c>
      <c r="Y772">
        <v>3233</v>
      </c>
      <c r="Z772">
        <v>3212</v>
      </c>
      <c r="AA772">
        <v>2683</v>
      </c>
      <c r="AB772">
        <v>2555</v>
      </c>
      <c r="AC772">
        <v>2545</v>
      </c>
    </row>
    <row r="773" spans="1:29" x14ac:dyDescent="0.25">
      <c r="A773" t="s">
        <v>9240</v>
      </c>
      <c r="B773" t="s">
        <v>9241</v>
      </c>
      <c r="C773">
        <v>7</v>
      </c>
      <c r="D773" t="s">
        <v>9225</v>
      </c>
      <c r="E773">
        <v>803</v>
      </c>
      <c r="F773">
        <v>483</v>
      </c>
      <c r="G773" t="s">
        <v>63</v>
      </c>
      <c r="H773" t="s">
        <v>9226</v>
      </c>
      <c r="I773" t="s">
        <v>9231</v>
      </c>
      <c r="J773" t="s">
        <v>9231</v>
      </c>
      <c r="K773" t="s">
        <v>9231</v>
      </c>
      <c r="L773" t="s">
        <v>9230</v>
      </c>
      <c r="M773" t="s">
        <v>9230</v>
      </c>
      <c r="N773" t="s">
        <v>9230</v>
      </c>
      <c r="O773" t="s">
        <v>9230</v>
      </c>
      <c r="P773" t="s">
        <v>9230</v>
      </c>
      <c r="Q773" t="s">
        <v>9230</v>
      </c>
      <c r="R773" t="s">
        <v>9230</v>
      </c>
      <c r="S773" t="s">
        <v>9230</v>
      </c>
      <c r="T773" t="s">
        <v>9230</v>
      </c>
      <c r="U773" t="s">
        <v>9230</v>
      </c>
      <c r="V773">
        <v>138</v>
      </c>
      <c r="W773">
        <v>59</v>
      </c>
      <c r="X773">
        <v>99</v>
      </c>
      <c r="Y773" t="s">
        <v>9230</v>
      </c>
      <c r="Z773">
        <v>87</v>
      </c>
      <c r="AA773">
        <v>71</v>
      </c>
      <c r="AB773">
        <v>86</v>
      </c>
      <c r="AC773">
        <v>102</v>
      </c>
    </row>
    <row r="774" spans="1:29" x14ac:dyDescent="0.25">
      <c r="A774" t="s">
        <v>9240</v>
      </c>
      <c r="B774" t="s">
        <v>9241</v>
      </c>
      <c r="C774">
        <v>7</v>
      </c>
      <c r="D774" t="s">
        <v>9225</v>
      </c>
      <c r="E774">
        <v>804</v>
      </c>
      <c r="F774">
        <v>484</v>
      </c>
      <c r="G774" t="s">
        <v>64</v>
      </c>
      <c r="H774" t="s">
        <v>9226</v>
      </c>
      <c r="I774">
        <v>24394</v>
      </c>
      <c r="J774">
        <v>23606</v>
      </c>
      <c r="K774">
        <v>25195</v>
      </c>
      <c r="L774">
        <v>24713</v>
      </c>
      <c r="M774">
        <v>24870</v>
      </c>
      <c r="N774">
        <v>24014</v>
      </c>
      <c r="O774">
        <v>24448</v>
      </c>
      <c r="P774">
        <v>26032</v>
      </c>
      <c r="Q774">
        <v>26826</v>
      </c>
      <c r="R774">
        <v>28018</v>
      </c>
      <c r="S774">
        <v>26903</v>
      </c>
      <c r="T774">
        <v>25810</v>
      </c>
      <c r="U774">
        <v>25255</v>
      </c>
      <c r="V774">
        <v>26125</v>
      </c>
      <c r="W774">
        <v>26691</v>
      </c>
      <c r="X774">
        <v>27491</v>
      </c>
      <c r="Y774">
        <v>28794</v>
      </c>
      <c r="Z774">
        <v>29755</v>
      </c>
      <c r="AA774">
        <v>28626</v>
      </c>
      <c r="AB774">
        <v>29673</v>
      </c>
      <c r="AC774">
        <v>30719</v>
      </c>
    </row>
    <row r="775" spans="1:29" x14ac:dyDescent="0.25">
      <c r="A775" t="s">
        <v>9240</v>
      </c>
      <c r="B775" t="s">
        <v>9241</v>
      </c>
      <c r="C775">
        <v>7</v>
      </c>
      <c r="D775" t="s">
        <v>9225</v>
      </c>
      <c r="E775">
        <v>805</v>
      </c>
      <c r="F775">
        <v>485</v>
      </c>
      <c r="G775" t="s">
        <v>65</v>
      </c>
      <c r="H775" t="s">
        <v>9226</v>
      </c>
      <c r="I775">
        <v>6203</v>
      </c>
      <c r="J775">
        <v>5896</v>
      </c>
      <c r="K775">
        <v>5954</v>
      </c>
      <c r="L775">
        <v>6281</v>
      </c>
      <c r="M775">
        <v>6450</v>
      </c>
      <c r="N775">
        <v>6476</v>
      </c>
      <c r="O775">
        <v>6513</v>
      </c>
      <c r="P775">
        <v>6959</v>
      </c>
      <c r="Q775">
        <v>7080</v>
      </c>
      <c r="R775">
        <v>7771</v>
      </c>
      <c r="S775">
        <v>7722</v>
      </c>
      <c r="T775">
        <v>7392</v>
      </c>
      <c r="U775">
        <v>7284</v>
      </c>
      <c r="V775">
        <v>7956</v>
      </c>
      <c r="W775">
        <v>8892</v>
      </c>
      <c r="X775">
        <v>9513</v>
      </c>
      <c r="Y775">
        <v>13000</v>
      </c>
      <c r="Z775">
        <v>20287</v>
      </c>
      <c r="AA775">
        <v>30735</v>
      </c>
      <c r="AB775">
        <v>39315</v>
      </c>
      <c r="AC775">
        <v>47403</v>
      </c>
    </row>
    <row r="776" spans="1:29" x14ac:dyDescent="0.25">
      <c r="A776" t="s">
        <v>9240</v>
      </c>
      <c r="B776" t="s">
        <v>9241</v>
      </c>
      <c r="C776">
        <v>7</v>
      </c>
      <c r="D776" t="s">
        <v>9225</v>
      </c>
      <c r="E776">
        <v>806</v>
      </c>
      <c r="F776">
        <v>486</v>
      </c>
      <c r="G776" t="s">
        <v>66</v>
      </c>
      <c r="H776" t="s">
        <v>9226</v>
      </c>
      <c r="I776">
        <v>932</v>
      </c>
      <c r="J776">
        <v>1062</v>
      </c>
      <c r="K776">
        <v>772</v>
      </c>
      <c r="L776">
        <v>798</v>
      </c>
      <c r="M776">
        <v>813</v>
      </c>
      <c r="N776">
        <v>835</v>
      </c>
      <c r="O776">
        <v>859</v>
      </c>
      <c r="P776">
        <v>840</v>
      </c>
      <c r="Q776">
        <v>854</v>
      </c>
      <c r="R776">
        <v>855</v>
      </c>
      <c r="S776">
        <v>913</v>
      </c>
      <c r="T776">
        <v>999</v>
      </c>
      <c r="U776">
        <v>964</v>
      </c>
      <c r="V776">
        <v>816</v>
      </c>
      <c r="W776">
        <v>819</v>
      </c>
      <c r="X776">
        <v>1041</v>
      </c>
      <c r="Y776">
        <v>1119</v>
      </c>
      <c r="Z776">
        <v>1235</v>
      </c>
      <c r="AA776">
        <v>1273</v>
      </c>
      <c r="AB776">
        <v>1396</v>
      </c>
      <c r="AC776">
        <v>1571</v>
      </c>
    </row>
    <row r="777" spans="1:29" x14ac:dyDescent="0.25">
      <c r="A777" t="s">
        <v>9240</v>
      </c>
      <c r="B777" t="s">
        <v>9241</v>
      </c>
      <c r="C777">
        <v>7</v>
      </c>
      <c r="D777" t="s">
        <v>9225</v>
      </c>
      <c r="E777">
        <v>807</v>
      </c>
      <c r="F777">
        <v>487</v>
      </c>
      <c r="G777" t="s">
        <v>67</v>
      </c>
      <c r="H777" t="s">
        <v>9226</v>
      </c>
      <c r="I777" t="s">
        <v>9231</v>
      </c>
      <c r="J777" t="s">
        <v>9231</v>
      </c>
      <c r="K777">
        <v>512</v>
      </c>
      <c r="L777">
        <v>477</v>
      </c>
      <c r="M777">
        <v>479</v>
      </c>
      <c r="N777">
        <v>518</v>
      </c>
      <c r="O777">
        <v>553</v>
      </c>
      <c r="P777">
        <v>583</v>
      </c>
      <c r="Q777">
        <v>603</v>
      </c>
      <c r="R777">
        <v>876</v>
      </c>
      <c r="S777">
        <v>849</v>
      </c>
      <c r="T777">
        <v>782</v>
      </c>
      <c r="U777">
        <v>837</v>
      </c>
      <c r="V777">
        <v>861</v>
      </c>
      <c r="W777">
        <v>1045</v>
      </c>
      <c r="X777">
        <v>949</v>
      </c>
      <c r="Y777">
        <v>918</v>
      </c>
      <c r="Z777">
        <v>962</v>
      </c>
      <c r="AA777">
        <v>988</v>
      </c>
      <c r="AB777">
        <v>1105</v>
      </c>
      <c r="AC777">
        <v>1164</v>
      </c>
    </row>
    <row r="778" spans="1:29" x14ac:dyDescent="0.25">
      <c r="A778" t="s">
        <v>9240</v>
      </c>
      <c r="B778" t="s">
        <v>9241</v>
      </c>
      <c r="C778">
        <v>7</v>
      </c>
      <c r="D778" t="s">
        <v>9225</v>
      </c>
      <c r="E778">
        <v>808</v>
      </c>
      <c r="F778">
        <v>488</v>
      </c>
      <c r="G778" t="s">
        <v>68</v>
      </c>
      <c r="H778" t="s">
        <v>9226</v>
      </c>
      <c r="I778">
        <v>7141</v>
      </c>
      <c r="J778">
        <v>7379</v>
      </c>
      <c r="K778">
        <v>7822</v>
      </c>
      <c r="L778">
        <v>7914</v>
      </c>
      <c r="M778">
        <v>7811</v>
      </c>
      <c r="N778">
        <v>7556</v>
      </c>
      <c r="O778">
        <v>8245</v>
      </c>
      <c r="P778">
        <v>8487</v>
      </c>
      <c r="Q778">
        <v>8499</v>
      </c>
      <c r="R778">
        <v>8838</v>
      </c>
      <c r="S778">
        <v>8766</v>
      </c>
      <c r="T778">
        <v>8123</v>
      </c>
      <c r="U778">
        <v>7877</v>
      </c>
      <c r="V778">
        <v>8031</v>
      </c>
      <c r="W778">
        <v>8189</v>
      </c>
      <c r="X778">
        <v>8304</v>
      </c>
      <c r="Y778">
        <v>8647</v>
      </c>
      <c r="Z778">
        <v>10088</v>
      </c>
      <c r="AA778">
        <v>9649</v>
      </c>
      <c r="AB778">
        <v>10494</v>
      </c>
      <c r="AC778">
        <v>10827</v>
      </c>
    </row>
    <row r="779" spans="1:29" x14ac:dyDescent="0.25">
      <c r="A779" t="s">
        <v>9240</v>
      </c>
      <c r="B779" t="s">
        <v>9241</v>
      </c>
      <c r="C779">
        <v>7</v>
      </c>
      <c r="D779" t="s">
        <v>9225</v>
      </c>
      <c r="E779">
        <v>809</v>
      </c>
      <c r="F779">
        <v>492</v>
      </c>
      <c r="G779" t="s">
        <v>69</v>
      </c>
      <c r="H779" t="s">
        <v>9226</v>
      </c>
      <c r="I779">
        <v>13886</v>
      </c>
      <c r="J779">
        <v>13676</v>
      </c>
      <c r="K779">
        <v>14746</v>
      </c>
      <c r="L779">
        <v>15137</v>
      </c>
      <c r="M779">
        <v>14038</v>
      </c>
      <c r="N779">
        <v>14521</v>
      </c>
      <c r="O779">
        <v>14138</v>
      </c>
      <c r="P779">
        <v>14253</v>
      </c>
      <c r="Q779">
        <v>14541</v>
      </c>
      <c r="R779">
        <v>15106</v>
      </c>
      <c r="S779" t="s">
        <v>9230</v>
      </c>
      <c r="T779">
        <v>12858</v>
      </c>
      <c r="U779" t="s">
        <v>9230</v>
      </c>
      <c r="V779">
        <v>13096</v>
      </c>
      <c r="W779">
        <v>12993</v>
      </c>
      <c r="X779">
        <v>13425</v>
      </c>
      <c r="Y779" t="s">
        <v>9230</v>
      </c>
      <c r="Z779">
        <v>14680</v>
      </c>
      <c r="AA779">
        <v>15971</v>
      </c>
      <c r="AB779">
        <v>22382</v>
      </c>
      <c r="AC779">
        <v>24987</v>
      </c>
    </row>
    <row r="780" spans="1:29" x14ac:dyDescent="0.25">
      <c r="A780" t="s">
        <v>9240</v>
      </c>
      <c r="B780" t="s">
        <v>9241</v>
      </c>
      <c r="C780">
        <v>7</v>
      </c>
      <c r="D780" t="s">
        <v>9225</v>
      </c>
      <c r="E780">
        <v>811</v>
      </c>
      <c r="F780">
        <v>493</v>
      </c>
      <c r="G780" t="s">
        <v>70</v>
      </c>
      <c r="H780" t="s">
        <v>9226</v>
      </c>
      <c r="I780">
        <v>8202</v>
      </c>
      <c r="J780">
        <v>8627</v>
      </c>
      <c r="K780">
        <v>9451</v>
      </c>
      <c r="L780">
        <v>9500</v>
      </c>
      <c r="M780">
        <v>9367</v>
      </c>
      <c r="N780">
        <v>8776</v>
      </c>
      <c r="O780">
        <v>8720</v>
      </c>
      <c r="P780">
        <v>8015</v>
      </c>
      <c r="Q780">
        <v>7879</v>
      </c>
      <c r="R780">
        <v>7786</v>
      </c>
      <c r="S780">
        <v>8364</v>
      </c>
      <c r="T780">
        <v>8034</v>
      </c>
      <c r="U780">
        <v>7768</v>
      </c>
      <c r="V780">
        <v>7920</v>
      </c>
      <c r="W780">
        <v>8485</v>
      </c>
      <c r="X780">
        <v>8746</v>
      </c>
      <c r="Y780">
        <v>8265</v>
      </c>
      <c r="Z780">
        <v>8839</v>
      </c>
      <c r="AA780">
        <v>8555</v>
      </c>
      <c r="AB780">
        <v>15040</v>
      </c>
      <c r="AC780">
        <v>18921</v>
      </c>
    </row>
    <row r="781" spans="1:29" x14ac:dyDescent="0.25">
      <c r="A781" t="s">
        <v>9240</v>
      </c>
      <c r="B781" t="s">
        <v>9241</v>
      </c>
      <c r="C781">
        <v>7</v>
      </c>
      <c r="D781" t="s">
        <v>9225</v>
      </c>
      <c r="E781">
        <v>900</v>
      </c>
      <c r="F781">
        <v>51</v>
      </c>
      <c r="G781" t="s">
        <v>71</v>
      </c>
      <c r="H781" t="s">
        <v>9226</v>
      </c>
      <c r="I781">
        <v>97742</v>
      </c>
      <c r="J781">
        <v>106958</v>
      </c>
      <c r="K781">
        <v>118233</v>
      </c>
      <c r="L781">
        <v>117948</v>
      </c>
      <c r="M781">
        <v>102349</v>
      </c>
      <c r="N781">
        <v>94753</v>
      </c>
      <c r="O781">
        <v>91442</v>
      </c>
      <c r="P781">
        <v>89146</v>
      </c>
      <c r="Q781">
        <v>87386</v>
      </c>
      <c r="R781">
        <v>89220</v>
      </c>
      <c r="S781">
        <v>88999</v>
      </c>
      <c r="T781">
        <v>86339</v>
      </c>
      <c r="U781">
        <v>83591</v>
      </c>
      <c r="V781">
        <v>84732</v>
      </c>
      <c r="W781">
        <v>81939</v>
      </c>
      <c r="X781">
        <v>82370</v>
      </c>
      <c r="Y781">
        <v>83578</v>
      </c>
      <c r="Z781">
        <v>83418</v>
      </c>
      <c r="AA781">
        <v>84967</v>
      </c>
      <c r="AB781">
        <v>85664</v>
      </c>
      <c r="AC781">
        <v>89905</v>
      </c>
    </row>
    <row r="782" spans="1:29" x14ac:dyDescent="0.25">
      <c r="A782" t="s">
        <v>9240</v>
      </c>
      <c r="B782" t="s">
        <v>9241</v>
      </c>
      <c r="C782">
        <v>7</v>
      </c>
      <c r="D782" t="s">
        <v>9225</v>
      </c>
      <c r="E782">
        <v>901</v>
      </c>
      <c r="F782">
        <v>511</v>
      </c>
      <c r="G782" t="s">
        <v>72</v>
      </c>
      <c r="H782" t="s">
        <v>9226</v>
      </c>
      <c r="I782">
        <v>32994</v>
      </c>
      <c r="J782">
        <v>36282</v>
      </c>
      <c r="K782">
        <v>39480</v>
      </c>
      <c r="L782">
        <v>38226</v>
      </c>
      <c r="M782">
        <v>33890</v>
      </c>
      <c r="N782">
        <v>33341</v>
      </c>
      <c r="O782">
        <v>33154</v>
      </c>
      <c r="P782">
        <v>32823</v>
      </c>
      <c r="Q782">
        <v>32427</v>
      </c>
      <c r="R782">
        <v>31904</v>
      </c>
      <c r="S782">
        <v>30810</v>
      </c>
      <c r="T782">
        <v>28102</v>
      </c>
      <c r="U782">
        <v>26827</v>
      </c>
      <c r="V782">
        <v>26606</v>
      </c>
      <c r="W782">
        <v>25702</v>
      </c>
      <c r="X782">
        <v>24755</v>
      </c>
      <c r="Y782">
        <v>24645</v>
      </c>
      <c r="Z782">
        <v>24387</v>
      </c>
      <c r="AA782">
        <v>24285</v>
      </c>
      <c r="AB782">
        <v>25144</v>
      </c>
      <c r="AC782">
        <v>26016</v>
      </c>
    </row>
    <row r="783" spans="1:29" x14ac:dyDescent="0.25">
      <c r="A783" t="s">
        <v>9240</v>
      </c>
      <c r="B783" t="s">
        <v>9241</v>
      </c>
      <c r="C783">
        <v>7</v>
      </c>
      <c r="D783" t="s">
        <v>9225</v>
      </c>
      <c r="E783">
        <v>902</v>
      </c>
      <c r="F783">
        <v>512</v>
      </c>
      <c r="G783" t="s">
        <v>73</v>
      </c>
      <c r="H783" t="s">
        <v>9226</v>
      </c>
      <c r="I783">
        <v>5865</v>
      </c>
      <c r="J783">
        <v>5743</v>
      </c>
      <c r="K783">
        <v>5304</v>
      </c>
      <c r="L783">
        <v>5316</v>
      </c>
      <c r="M783">
        <v>5516</v>
      </c>
      <c r="N783">
        <v>5463</v>
      </c>
      <c r="O783">
        <v>5421</v>
      </c>
      <c r="P783">
        <v>5566</v>
      </c>
      <c r="Q783">
        <v>5799</v>
      </c>
      <c r="R783">
        <v>5849</v>
      </c>
      <c r="S783">
        <v>5650</v>
      </c>
      <c r="T783">
        <v>5609</v>
      </c>
      <c r="U783">
        <v>5605</v>
      </c>
      <c r="V783">
        <v>5810</v>
      </c>
      <c r="W783">
        <v>5812</v>
      </c>
      <c r="X783">
        <v>5938</v>
      </c>
      <c r="Y783">
        <v>6171</v>
      </c>
      <c r="Z783">
        <v>6233</v>
      </c>
      <c r="AA783">
        <v>6670</v>
      </c>
      <c r="AB783">
        <v>6614</v>
      </c>
      <c r="AC783">
        <v>7158</v>
      </c>
    </row>
    <row r="784" spans="1:29" x14ac:dyDescent="0.25">
      <c r="A784" t="s">
        <v>9240</v>
      </c>
      <c r="B784" t="s">
        <v>9241</v>
      </c>
      <c r="C784">
        <v>7</v>
      </c>
      <c r="D784" t="s">
        <v>9225</v>
      </c>
      <c r="E784">
        <v>903</v>
      </c>
      <c r="F784">
        <v>515</v>
      </c>
      <c r="G784" t="s">
        <v>74</v>
      </c>
      <c r="H784" t="s">
        <v>9226</v>
      </c>
      <c r="I784">
        <v>8937</v>
      </c>
      <c r="J784">
        <v>8152</v>
      </c>
      <c r="K784">
        <v>9150</v>
      </c>
      <c r="L784">
        <v>9722</v>
      </c>
      <c r="M784">
        <v>8790</v>
      </c>
      <c r="N784">
        <v>7582</v>
      </c>
      <c r="O784">
        <v>7179</v>
      </c>
      <c r="P784">
        <v>7357</v>
      </c>
      <c r="Q784">
        <v>7610</v>
      </c>
      <c r="R784">
        <v>8038</v>
      </c>
      <c r="S784">
        <v>8045</v>
      </c>
      <c r="T784">
        <v>7615</v>
      </c>
      <c r="U784">
        <v>7467</v>
      </c>
      <c r="V784">
        <v>7586</v>
      </c>
      <c r="W784">
        <v>7487</v>
      </c>
      <c r="X784">
        <v>7718</v>
      </c>
      <c r="Y784">
        <v>7981</v>
      </c>
      <c r="Z784">
        <v>7969</v>
      </c>
      <c r="AA784">
        <v>7797</v>
      </c>
      <c r="AB784">
        <v>8070</v>
      </c>
      <c r="AC784">
        <v>8203</v>
      </c>
    </row>
    <row r="785" spans="1:29" x14ac:dyDescent="0.25">
      <c r="A785" t="s">
        <v>9240</v>
      </c>
      <c r="B785" t="s">
        <v>9241</v>
      </c>
      <c r="C785">
        <v>7</v>
      </c>
      <c r="D785" t="s">
        <v>9225</v>
      </c>
      <c r="E785">
        <v>904</v>
      </c>
      <c r="F785">
        <v>516</v>
      </c>
      <c r="G785" t="s">
        <v>75</v>
      </c>
      <c r="H785" t="s">
        <v>9226</v>
      </c>
      <c r="I785">
        <v>787</v>
      </c>
      <c r="J785">
        <v>1018</v>
      </c>
      <c r="K785">
        <v>1339</v>
      </c>
      <c r="L785">
        <v>1252</v>
      </c>
      <c r="M785">
        <v>1095</v>
      </c>
      <c r="N785">
        <v>1051</v>
      </c>
      <c r="O785">
        <v>1075</v>
      </c>
      <c r="P785">
        <v>1225</v>
      </c>
      <c r="Q785">
        <v>1210</v>
      </c>
      <c r="R785" t="s">
        <v>9227</v>
      </c>
      <c r="S785" t="s">
        <v>9227</v>
      </c>
      <c r="T785" t="s">
        <v>9227</v>
      </c>
      <c r="U785" t="s">
        <v>9227</v>
      </c>
      <c r="V785" t="s">
        <v>9227</v>
      </c>
      <c r="W785" t="s">
        <v>9227</v>
      </c>
      <c r="X785" t="s">
        <v>9227</v>
      </c>
      <c r="Y785" t="s">
        <v>9227</v>
      </c>
      <c r="Z785" t="s">
        <v>9227</v>
      </c>
      <c r="AA785" t="s">
        <v>9227</v>
      </c>
      <c r="AB785" t="s">
        <v>9227</v>
      </c>
      <c r="AC785" t="s">
        <v>9227</v>
      </c>
    </row>
    <row r="786" spans="1:29" x14ac:dyDescent="0.25">
      <c r="A786" t="s">
        <v>9240</v>
      </c>
      <c r="B786" t="s">
        <v>9241</v>
      </c>
      <c r="C786">
        <v>7</v>
      </c>
      <c r="D786" t="s">
        <v>9225</v>
      </c>
      <c r="E786">
        <v>905</v>
      </c>
      <c r="F786">
        <v>517</v>
      </c>
      <c r="G786" t="s">
        <v>76</v>
      </c>
      <c r="H786" t="s">
        <v>9226</v>
      </c>
      <c r="I786">
        <v>40504</v>
      </c>
      <c r="J786">
        <v>45394</v>
      </c>
      <c r="K786">
        <v>49617</v>
      </c>
      <c r="L786">
        <v>50496</v>
      </c>
      <c r="M786">
        <v>42392</v>
      </c>
      <c r="N786">
        <v>37504</v>
      </c>
      <c r="O786">
        <v>35029</v>
      </c>
      <c r="P786">
        <v>33041</v>
      </c>
      <c r="Q786">
        <v>31061</v>
      </c>
      <c r="R786">
        <v>33860</v>
      </c>
      <c r="S786">
        <v>34092</v>
      </c>
      <c r="T786">
        <v>34761</v>
      </c>
      <c r="U786">
        <v>33314</v>
      </c>
      <c r="V786">
        <v>32942</v>
      </c>
      <c r="W786">
        <v>30364</v>
      </c>
      <c r="X786">
        <v>30839</v>
      </c>
      <c r="Y786">
        <v>30957</v>
      </c>
      <c r="Z786">
        <v>30287</v>
      </c>
      <c r="AA786">
        <v>31051</v>
      </c>
      <c r="AB786">
        <v>29670</v>
      </c>
      <c r="AC786">
        <v>30970</v>
      </c>
    </row>
    <row r="787" spans="1:29" x14ac:dyDescent="0.25">
      <c r="A787" t="s">
        <v>9240</v>
      </c>
      <c r="B787" t="s">
        <v>9241</v>
      </c>
      <c r="C787">
        <v>7</v>
      </c>
      <c r="D787" t="s">
        <v>9225</v>
      </c>
      <c r="E787">
        <v>906</v>
      </c>
      <c r="F787">
        <v>518</v>
      </c>
      <c r="G787" t="s">
        <v>77</v>
      </c>
      <c r="H787" t="s">
        <v>9226</v>
      </c>
      <c r="I787">
        <v>8325</v>
      </c>
      <c r="J787">
        <v>10057</v>
      </c>
      <c r="K787">
        <v>12992</v>
      </c>
      <c r="L787">
        <v>12543</v>
      </c>
      <c r="M787">
        <v>10235</v>
      </c>
      <c r="N787">
        <v>9335</v>
      </c>
      <c r="O787">
        <v>9063</v>
      </c>
      <c r="P787">
        <v>8580</v>
      </c>
      <c r="Q787">
        <v>8740</v>
      </c>
      <c r="R787">
        <v>7474</v>
      </c>
      <c r="S787">
        <v>8188</v>
      </c>
      <c r="T787">
        <v>7975</v>
      </c>
      <c r="U787">
        <v>7942</v>
      </c>
      <c r="V787">
        <v>8947</v>
      </c>
      <c r="W787">
        <v>9458</v>
      </c>
      <c r="X787">
        <v>9866</v>
      </c>
      <c r="Y787">
        <v>10315</v>
      </c>
      <c r="Z787">
        <v>10935</v>
      </c>
      <c r="AA787">
        <v>11585</v>
      </c>
      <c r="AB787">
        <v>12846</v>
      </c>
      <c r="AC787">
        <v>14332</v>
      </c>
    </row>
    <row r="788" spans="1:29" x14ac:dyDescent="0.25">
      <c r="A788" t="s">
        <v>9240</v>
      </c>
      <c r="B788" t="s">
        <v>9241</v>
      </c>
      <c r="C788">
        <v>7</v>
      </c>
      <c r="D788" t="s">
        <v>9225</v>
      </c>
      <c r="E788">
        <v>907</v>
      </c>
      <c r="F788">
        <v>519</v>
      </c>
      <c r="G788" t="s">
        <v>78</v>
      </c>
      <c r="H788" t="s">
        <v>9226</v>
      </c>
      <c r="I788">
        <v>330</v>
      </c>
      <c r="J788" t="s">
        <v>9231</v>
      </c>
      <c r="K788">
        <v>351</v>
      </c>
      <c r="L788">
        <v>393</v>
      </c>
      <c r="M788">
        <v>431</v>
      </c>
      <c r="N788">
        <v>477</v>
      </c>
      <c r="O788">
        <v>521</v>
      </c>
      <c r="P788">
        <v>554</v>
      </c>
      <c r="Q788">
        <v>539</v>
      </c>
      <c r="R788">
        <v>2095</v>
      </c>
      <c r="S788">
        <v>2214</v>
      </c>
      <c r="T788">
        <v>2277</v>
      </c>
      <c r="U788">
        <v>2436</v>
      </c>
      <c r="V788">
        <v>2841</v>
      </c>
      <c r="W788">
        <v>3116</v>
      </c>
      <c r="X788">
        <v>3254</v>
      </c>
      <c r="Y788">
        <v>3509</v>
      </c>
      <c r="Z788">
        <v>3607</v>
      </c>
      <c r="AA788">
        <v>3579</v>
      </c>
      <c r="AB788">
        <v>3320</v>
      </c>
      <c r="AC788">
        <v>3226</v>
      </c>
    </row>
    <row r="789" spans="1:29" x14ac:dyDescent="0.25">
      <c r="A789" t="s">
        <v>9240</v>
      </c>
      <c r="B789" t="s">
        <v>9241</v>
      </c>
      <c r="C789">
        <v>7</v>
      </c>
      <c r="D789" t="s">
        <v>9225</v>
      </c>
      <c r="E789">
        <v>1000</v>
      </c>
      <c r="F789">
        <v>52</v>
      </c>
      <c r="G789" t="s">
        <v>79</v>
      </c>
      <c r="H789" t="s">
        <v>9226</v>
      </c>
      <c r="I789">
        <v>154734</v>
      </c>
      <c r="J789">
        <v>155808</v>
      </c>
      <c r="K789">
        <v>158487</v>
      </c>
      <c r="L789">
        <v>154191</v>
      </c>
      <c r="M789">
        <v>156655</v>
      </c>
      <c r="N789">
        <v>159249</v>
      </c>
      <c r="O789">
        <v>160805</v>
      </c>
      <c r="P789">
        <v>164869</v>
      </c>
      <c r="Q789">
        <v>167716</v>
      </c>
      <c r="R789">
        <v>179024</v>
      </c>
      <c r="S789">
        <v>186998</v>
      </c>
      <c r="T789">
        <v>198428</v>
      </c>
      <c r="U789">
        <v>191501</v>
      </c>
      <c r="V789">
        <v>203774</v>
      </c>
      <c r="W789">
        <v>202433</v>
      </c>
      <c r="X789">
        <v>204949</v>
      </c>
      <c r="Y789">
        <v>198521</v>
      </c>
      <c r="Z789">
        <v>202661</v>
      </c>
      <c r="AA789">
        <v>211828</v>
      </c>
      <c r="AB789">
        <v>214050</v>
      </c>
      <c r="AC789">
        <v>218096</v>
      </c>
    </row>
    <row r="790" spans="1:29" x14ac:dyDescent="0.25">
      <c r="A790" t="s">
        <v>9240</v>
      </c>
      <c r="B790" t="s">
        <v>9241</v>
      </c>
      <c r="C790">
        <v>7</v>
      </c>
      <c r="D790" t="s">
        <v>9225</v>
      </c>
      <c r="E790">
        <v>1001</v>
      </c>
      <c r="F790">
        <v>521</v>
      </c>
      <c r="G790" t="s">
        <v>80</v>
      </c>
      <c r="H790" t="s">
        <v>9226</v>
      </c>
      <c r="I790">
        <v>439</v>
      </c>
      <c r="J790">
        <v>466</v>
      </c>
      <c r="K790">
        <v>506</v>
      </c>
      <c r="L790" t="s">
        <v>9230</v>
      </c>
      <c r="M790" t="s">
        <v>9230</v>
      </c>
      <c r="N790" t="s">
        <v>9230</v>
      </c>
      <c r="O790" t="s">
        <v>9230</v>
      </c>
      <c r="P790" t="s">
        <v>9230</v>
      </c>
      <c r="Q790" t="s">
        <v>9230</v>
      </c>
      <c r="R790" t="s">
        <v>9230</v>
      </c>
      <c r="S790" t="s">
        <v>9230</v>
      </c>
      <c r="T790" t="s">
        <v>9230</v>
      </c>
      <c r="U790" t="s">
        <v>9230</v>
      </c>
      <c r="V790" t="s">
        <v>9230</v>
      </c>
      <c r="W790" t="s">
        <v>9230</v>
      </c>
      <c r="X790" t="s">
        <v>9230</v>
      </c>
      <c r="Y790" t="s">
        <v>9230</v>
      </c>
      <c r="Z790" t="s">
        <v>9230</v>
      </c>
      <c r="AA790" t="s">
        <v>9230</v>
      </c>
      <c r="AB790" t="s">
        <v>9230</v>
      </c>
      <c r="AC790" t="s">
        <v>9230</v>
      </c>
    </row>
    <row r="791" spans="1:29" x14ac:dyDescent="0.25">
      <c r="A791" t="s">
        <v>9240</v>
      </c>
      <c r="B791" t="s">
        <v>9241</v>
      </c>
      <c r="C791">
        <v>7</v>
      </c>
      <c r="D791" t="s">
        <v>9225</v>
      </c>
      <c r="E791">
        <v>1002</v>
      </c>
      <c r="F791">
        <v>522</v>
      </c>
      <c r="G791" t="s">
        <v>81</v>
      </c>
      <c r="H791" t="s">
        <v>9226</v>
      </c>
      <c r="I791">
        <v>49394</v>
      </c>
      <c r="J791">
        <v>50520</v>
      </c>
      <c r="K791">
        <v>49204</v>
      </c>
      <c r="L791">
        <v>49673</v>
      </c>
      <c r="M791">
        <v>54283</v>
      </c>
      <c r="N791">
        <v>59174</v>
      </c>
      <c r="O791">
        <v>59572</v>
      </c>
      <c r="P791">
        <v>60897</v>
      </c>
      <c r="Q791">
        <v>60917</v>
      </c>
      <c r="R791">
        <v>59672</v>
      </c>
      <c r="S791">
        <v>57418</v>
      </c>
      <c r="T791">
        <v>55808</v>
      </c>
      <c r="U791">
        <v>53183</v>
      </c>
      <c r="V791">
        <v>51840</v>
      </c>
      <c r="W791">
        <v>52481</v>
      </c>
      <c r="X791">
        <v>52551</v>
      </c>
      <c r="Y791">
        <v>52240</v>
      </c>
      <c r="Z791">
        <v>52535</v>
      </c>
      <c r="AA791">
        <v>54111</v>
      </c>
      <c r="AB791">
        <v>52465</v>
      </c>
      <c r="AC791">
        <v>52547</v>
      </c>
    </row>
    <row r="792" spans="1:29" x14ac:dyDescent="0.25">
      <c r="A792" t="s">
        <v>9240</v>
      </c>
      <c r="B792" t="s">
        <v>9241</v>
      </c>
      <c r="C792">
        <v>7</v>
      </c>
      <c r="D792" t="s">
        <v>9225</v>
      </c>
      <c r="E792">
        <v>1003</v>
      </c>
      <c r="F792">
        <v>523</v>
      </c>
      <c r="G792" t="s">
        <v>82</v>
      </c>
      <c r="H792" t="s">
        <v>9226</v>
      </c>
      <c r="I792">
        <v>51414</v>
      </c>
      <c r="J792">
        <v>51104</v>
      </c>
      <c r="K792">
        <v>56255</v>
      </c>
      <c r="L792">
        <v>51160</v>
      </c>
      <c r="M792">
        <v>48380</v>
      </c>
      <c r="N792">
        <v>46052</v>
      </c>
      <c r="O792">
        <v>46840</v>
      </c>
      <c r="P792">
        <v>47967</v>
      </c>
      <c r="Q792">
        <v>49796</v>
      </c>
      <c r="R792">
        <v>60221</v>
      </c>
      <c r="S792">
        <v>70913</v>
      </c>
      <c r="T792">
        <v>79030</v>
      </c>
      <c r="U792">
        <v>76428</v>
      </c>
      <c r="V792">
        <v>85936</v>
      </c>
      <c r="W792">
        <v>84974</v>
      </c>
      <c r="X792">
        <v>85503</v>
      </c>
      <c r="Y792">
        <v>80764</v>
      </c>
      <c r="Z792">
        <v>83224</v>
      </c>
      <c r="AA792">
        <v>89926</v>
      </c>
      <c r="AB792">
        <v>91564</v>
      </c>
      <c r="AC792">
        <v>94199</v>
      </c>
    </row>
    <row r="793" spans="1:29" x14ac:dyDescent="0.25">
      <c r="A793" t="s">
        <v>9240</v>
      </c>
      <c r="B793" t="s">
        <v>9241</v>
      </c>
      <c r="C793">
        <v>7</v>
      </c>
      <c r="D793" t="s">
        <v>9225</v>
      </c>
      <c r="E793">
        <v>1004</v>
      </c>
      <c r="F793">
        <v>524</v>
      </c>
      <c r="G793" t="s">
        <v>83</v>
      </c>
      <c r="H793" t="s">
        <v>9226</v>
      </c>
      <c r="I793">
        <v>47799</v>
      </c>
      <c r="J793">
        <v>48075</v>
      </c>
      <c r="K793">
        <v>46250</v>
      </c>
      <c r="L793">
        <v>46753</v>
      </c>
      <c r="M793">
        <v>48105</v>
      </c>
      <c r="N793">
        <v>48587</v>
      </c>
      <c r="O793">
        <v>48435</v>
      </c>
      <c r="P793">
        <v>49697</v>
      </c>
      <c r="Q793">
        <v>50435</v>
      </c>
      <c r="R793">
        <v>50259</v>
      </c>
      <c r="S793">
        <v>49643</v>
      </c>
      <c r="T793">
        <v>49750</v>
      </c>
      <c r="U793">
        <v>49296</v>
      </c>
      <c r="V793">
        <v>51667</v>
      </c>
      <c r="W793">
        <v>51606</v>
      </c>
      <c r="X793">
        <v>52112</v>
      </c>
      <c r="Y793">
        <v>53653</v>
      </c>
      <c r="Z793">
        <v>54748</v>
      </c>
      <c r="AA793">
        <v>56252</v>
      </c>
      <c r="AB793">
        <v>58113</v>
      </c>
      <c r="AC793">
        <v>59095</v>
      </c>
    </row>
    <row r="794" spans="1:29" x14ac:dyDescent="0.25">
      <c r="A794" t="s">
        <v>9240</v>
      </c>
      <c r="B794" t="s">
        <v>9241</v>
      </c>
      <c r="C794">
        <v>7</v>
      </c>
      <c r="D794" t="s">
        <v>9225</v>
      </c>
      <c r="E794">
        <v>1005</v>
      </c>
      <c r="F794">
        <v>525</v>
      </c>
      <c r="G794" t="s">
        <v>84</v>
      </c>
      <c r="H794" t="s">
        <v>9226</v>
      </c>
      <c r="I794">
        <v>5688</v>
      </c>
      <c r="J794">
        <v>5643</v>
      </c>
      <c r="K794">
        <v>6272</v>
      </c>
      <c r="L794" t="s">
        <v>9230</v>
      </c>
      <c r="M794" t="s">
        <v>9230</v>
      </c>
      <c r="N794" t="s">
        <v>9230</v>
      </c>
      <c r="O794" t="s">
        <v>9230</v>
      </c>
      <c r="P794" t="s">
        <v>9230</v>
      </c>
      <c r="Q794" t="s">
        <v>9230</v>
      </c>
      <c r="R794" t="s">
        <v>9230</v>
      </c>
      <c r="S794" t="s">
        <v>9230</v>
      </c>
      <c r="T794" t="s">
        <v>9230</v>
      </c>
      <c r="U794" t="s">
        <v>9230</v>
      </c>
      <c r="V794" t="s">
        <v>9230</v>
      </c>
      <c r="W794" t="s">
        <v>9230</v>
      </c>
      <c r="X794" t="s">
        <v>9230</v>
      </c>
      <c r="Y794" t="s">
        <v>9230</v>
      </c>
      <c r="Z794" t="s">
        <v>9230</v>
      </c>
      <c r="AA794" t="s">
        <v>9230</v>
      </c>
      <c r="AB794" t="s">
        <v>9230</v>
      </c>
      <c r="AC794" t="s">
        <v>9230</v>
      </c>
    </row>
    <row r="795" spans="1:29" x14ac:dyDescent="0.25">
      <c r="A795" t="s">
        <v>9240</v>
      </c>
      <c r="B795" t="s">
        <v>9241</v>
      </c>
      <c r="C795">
        <v>7</v>
      </c>
      <c r="D795" t="s">
        <v>9225</v>
      </c>
      <c r="E795">
        <v>1100</v>
      </c>
      <c r="F795">
        <v>53</v>
      </c>
      <c r="G795" t="s">
        <v>85</v>
      </c>
      <c r="H795" t="s">
        <v>9226</v>
      </c>
      <c r="I795">
        <v>126721</v>
      </c>
      <c r="J795">
        <v>120002</v>
      </c>
      <c r="K795">
        <v>131698</v>
      </c>
      <c r="L795">
        <v>135324</v>
      </c>
      <c r="M795">
        <v>137850</v>
      </c>
      <c r="N795">
        <v>143686</v>
      </c>
      <c r="O795">
        <v>153540</v>
      </c>
      <c r="P795">
        <v>164774</v>
      </c>
      <c r="Q795">
        <v>171726</v>
      </c>
      <c r="R795">
        <v>180996</v>
      </c>
      <c r="S795">
        <v>180705</v>
      </c>
      <c r="T795">
        <v>176348</v>
      </c>
      <c r="U795">
        <v>179287</v>
      </c>
      <c r="V795">
        <v>184125</v>
      </c>
      <c r="W795">
        <v>182234</v>
      </c>
      <c r="X795">
        <v>188393</v>
      </c>
      <c r="Y795">
        <v>196852</v>
      </c>
      <c r="Z795">
        <v>204755</v>
      </c>
      <c r="AA795">
        <v>211862</v>
      </c>
      <c r="AB795">
        <v>220075</v>
      </c>
      <c r="AC795">
        <v>227735</v>
      </c>
    </row>
    <row r="796" spans="1:29" x14ac:dyDescent="0.25">
      <c r="A796" t="s">
        <v>9240</v>
      </c>
      <c r="B796" t="s">
        <v>9241</v>
      </c>
      <c r="C796">
        <v>7</v>
      </c>
      <c r="D796" t="s">
        <v>9225</v>
      </c>
      <c r="E796">
        <v>1101</v>
      </c>
      <c r="F796">
        <v>531</v>
      </c>
      <c r="G796" t="s">
        <v>86</v>
      </c>
      <c r="H796" t="s">
        <v>9226</v>
      </c>
      <c r="I796">
        <v>108278</v>
      </c>
      <c r="J796">
        <v>101391</v>
      </c>
      <c r="K796">
        <v>112700</v>
      </c>
      <c r="L796">
        <v>115780</v>
      </c>
      <c r="M796">
        <v>119875</v>
      </c>
      <c r="N796">
        <v>126046</v>
      </c>
      <c r="O796">
        <v>135837</v>
      </c>
      <c r="P796">
        <v>146492</v>
      </c>
      <c r="Q796">
        <v>153156</v>
      </c>
      <c r="R796">
        <v>163167</v>
      </c>
      <c r="S796">
        <v>162511</v>
      </c>
      <c r="T796">
        <v>159907</v>
      </c>
      <c r="U796">
        <v>163126</v>
      </c>
      <c r="V796">
        <v>168469</v>
      </c>
      <c r="W796">
        <v>166641</v>
      </c>
      <c r="X796">
        <v>172373</v>
      </c>
      <c r="Y796">
        <v>181013</v>
      </c>
      <c r="Z796">
        <v>188437</v>
      </c>
      <c r="AA796">
        <v>194544</v>
      </c>
      <c r="AB796">
        <v>202216</v>
      </c>
      <c r="AC796">
        <v>209656</v>
      </c>
    </row>
    <row r="797" spans="1:29" x14ac:dyDescent="0.25">
      <c r="A797" t="s">
        <v>9240</v>
      </c>
      <c r="B797" t="s">
        <v>9241</v>
      </c>
      <c r="C797">
        <v>7</v>
      </c>
      <c r="D797" t="s">
        <v>9225</v>
      </c>
      <c r="E797">
        <v>1102</v>
      </c>
      <c r="F797">
        <v>532</v>
      </c>
      <c r="G797" t="s">
        <v>87</v>
      </c>
      <c r="H797" t="s">
        <v>9226</v>
      </c>
      <c r="I797">
        <v>17751</v>
      </c>
      <c r="J797">
        <v>17946</v>
      </c>
      <c r="K797">
        <v>18263</v>
      </c>
      <c r="L797">
        <v>18721</v>
      </c>
      <c r="M797">
        <v>17136</v>
      </c>
      <c r="N797">
        <v>16920</v>
      </c>
      <c r="O797">
        <v>16942</v>
      </c>
      <c r="P797">
        <v>17453</v>
      </c>
      <c r="Q797">
        <v>17702</v>
      </c>
      <c r="R797">
        <v>16778</v>
      </c>
      <c r="S797">
        <v>17100</v>
      </c>
      <c r="T797">
        <v>15504</v>
      </c>
      <c r="U797">
        <v>15264</v>
      </c>
      <c r="V797">
        <v>14752</v>
      </c>
      <c r="W797">
        <v>14742</v>
      </c>
      <c r="X797">
        <v>15092</v>
      </c>
      <c r="Y797">
        <v>14875</v>
      </c>
      <c r="Z797">
        <v>15382</v>
      </c>
      <c r="AA797">
        <v>16343</v>
      </c>
      <c r="AB797">
        <v>16797</v>
      </c>
      <c r="AC797">
        <v>17343</v>
      </c>
    </row>
    <row r="798" spans="1:29" x14ac:dyDescent="0.25">
      <c r="A798" t="s">
        <v>9240</v>
      </c>
      <c r="B798" t="s">
        <v>9241</v>
      </c>
      <c r="C798">
        <v>7</v>
      </c>
      <c r="D798" t="s">
        <v>9225</v>
      </c>
      <c r="E798">
        <v>1103</v>
      </c>
      <c r="F798">
        <v>533</v>
      </c>
      <c r="G798" t="s">
        <v>88</v>
      </c>
      <c r="H798" t="s">
        <v>9226</v>
      </c>
      <c r="I798">
        <v>692</v>
      </c>
      <c r="J798">
        <v>665</v>
      </c>
      <c r="K798">
        <v>735</v>
      </c>
      <c r="L798">
        <v>823</v>
      </c>
      <c r="M798">
        <v>839</v>
      </c>
      <c r="N798">
        <v>720</v>
      </c>
      <c r="O798">
        <v>761</v>
      </c>
      <c r="P798">
        <v>829</v>
      </c>
      <c r="Q798">
        <v>868</v>
      </c>
      <c r="R798">
        <v>1051</v>
      </c>
      <c r="S798">
        <v>1094</v>
      </c>
      <c r="T798">
        <v>937</v>
      </c>
      <c r="U798">
        <v>897</v>
      </c>
      <c r="V798">
        <v>904</v>
      </c>
      <c r="W798">
        <v>851</v>
      </c>
      <c r="X798">
        <v>928</v>
      </c>
      <c r="Y798">
        <v>964</v>
      </c>
      <c r="Z798">
        <v>936</v>
      </c>
      <c r="AA798">
        <v>975</v>
      </c>
      <c r="AB798">
        <v>1062</v>
      </c>
      <c r="AC798">
        <v>736</v>
      </c>
    </row>
    <row r="799" spans="1:29" x14ac:dyDescent="0.25">
      <c r="A799" t="s">
        <v>9240</v>
      </c>
      <c r="B799" t="s">
        <v>9241</v>
      </c>
      <c r="C799">
        <v>7</v>
      </c>
      <c r="D799" t="s">
        <v>9225</v>
      </c>
      <c r="E799">
        <v>1200</v>
      </c>
      <c r="F799">
        <v>54</v>
      </c>
      <c r="G799" t="s">
        <v>89</v>
      </c>
      <c r="H799" t="s">
        <v>9226</v>
      </c>
      <c r="I799">
        <v>199238</v>
      </c>
      <c r="J799">
        <v>216870</v>
      </c>
      <c r="K799">
        <v>228297</v>
      </c>
      <c r="L799">
        <v>232179</v>
      </c>
      <c r="M799">
        <v>225270</v>
      </c>
      <c r="N799">
        <v>227178</v>
      </c>
      <c r="O799">
        <v>239145</v>
      </c>
      <c r="P799">
        <v>247130</v>
      </c>
      <c r="Q799">
        <v>255794</v>
      </c>
      <c r="R799">
        <v>274091</v>
      </c>
      <c r="S799">
        <v>280317</v>
      </c>
      <c r="T799">
        <v>274487</v>
      </c>
      <c r="U799">
        <v>273909</v>
      </c>
      <c r="V799">
        <v>277211</v>
      </c>
      <c r="W799">
        <v>283566</v>
      </c>
      <c r="X799">
        <v>296970</v>
      </c>
      <c r="Y799">
        <v>307756</v>
      </c>
      <c r="Z799">
        <v>320798</v>
      </c>
      <c r="AA799">
        <v>327957</v>
      </c>
      <c r="AB799">
        <v>340495</v>
      </c>
      <c r="AC799">
        <v>351522</v>
      </c>
    </row>
    <row r="800" spans="1:29" x14ac:dyDescent="0.25">
      <c r="A800" t="s">
        <v>9240</v>
      </c>
      <c r="B800" t="s">
        <v>9241</v>
      </c>
      <c r="C800">
        <v>7</v>
      </c>
      <c r="D800" t="s">
        <v>9225</v>
      </c>
      <c r="E800">
        <v>1300</v>
      </c>
      <c r="F800">
        <v>55</v>
      </c>
      <c r="G800" t="s">
        <v>90</v>
      </c>
      <c r="H800" t="s">
        <v>9226</v>
      </c>
      <c r="I800">
        <v>16694</v>
      </c>
      <c r="J800">
        <v>17922</v>
      </c>
      <c r="K800">
        <v>19398</v>
      </c>
      <c r="L800">
        <v>19838</v>
      </c>
      <c r="M800">
        <v>21423</v>
      </c>
      <c r="N800">
        <v>22399</v>
      </c>
      <c r="O800">
        <v>25260</v>
      </c>
      <c r="P800">
        <v>27247</v>
      </c>
      <c r="Q800">
        <v>29639</v>
      </c>
      <c r="R800">
        <v>30914</v>
      </c>
      <c r="S800">
        <v>32688</v>
      </c>
      <c r="T800">
        <v>32257</v>
      </c>
      <c r="U800">
        <v>32391</v>
      </c>
      <c r="V800">
        <v>33338</v>
      </c>
      <c r="W800">
        <v>35514</v>
      </c>
      <c r="X800">
        <v>38431</v>
      </c>
      <c r="Y800">
        <v>39991</v>
      </c>
      <c r="Z800">
        <v>41436</v>
      </c>
      <c r="AA800">
        <v>44978</v>
      </c>
      <c r="AB800">
        <v>45327</v>
      </c>
      <c r="AC800">
        <v>47882</v>
      </c>
    </row>
    <row r="801" spans="1:29" x14ac:dyDescent="0.25">
      <c r="A801" t="s">
        <v>9240</v>
      </c>
      <c r="B801" t="s">
        <v>9241</v>
      </c>
      <c r="C801">
        <v>7</v>
      </c>
      <c r="D801" t="s">
        <v>9225</v>
      </c>
      <c r="E801">
        <v>1400</v>
      </c>
      <c r="F801">
        <v>56</v>
      </c>
      <c r="G801" t="s">
        <v>91</v>
      </c>
      <c r="H801" t="s">
        <v>9226</v>
      </c>
      <c r="I801">
        <v>163215</v>
      </c>
      <c r="J801">
        <v>173787</v>
      </c>
      <c r="K801">
        <v>182449</v>
      </c>
      <c r="L801">
        <v>176090</v>
      </c>
      <c r="M801">
        <v>170194</v>
      </c>
      <c r="N801">
        <v>170113</v>
      </c>
      <c r="O801">
        <v>176323</v>
      </c>
      <c r="P801">
        <v>178077</v>
      </c>
      <c r="Q801">
        <v>188022</v>
      </c>
      <c r="R801">
        <v>199185</v>
      </c>
      <c r="S801">
        <v>196425</v>
      </c>
      <c r="T801">
        <v>184793</v>
      </c>
      <c r="U801">
        <v>185584</v>
      </c>
      <c r="V801">
        <v>187583</v>
      </c>
      <c r="W801">
        <v>195705</v>
      </c>
      <c r="X801">
        <v>199565</v>
      </c>
      <c r="Y801">
        <v>205385</v>
      </c>
      <c r="Z801">
        <v>205444</v>
      </c>
      <c r="AA801">
        <v>209812</v>
      </c>
      <c r="AB801">
        <v>210883</v>
      </c>
      <c r="AC801">
        <v>213071</v>
      </c>
    </row>
    <row r="802" spans="1:29" x14ac:dyDescent="0.25">
      <c r="A802" t="s">
        <v>9240</v>
      </c>
      <c r="B802" t="s">
        <v>9241</v>
      </c>
      <c r="C802">
        <v>7</v>
      </c>
      <c r="D802" t="s">
        <v>9225</v>
      </c>
      <c r="E802">
        <v>1401</v>
      </c>
      <c r="F802">
        <v>561</v>
      </c>
      <c r="G802" t="s">
        <v>92</v>
      </c>
      <c r="H802" t="s">
        <v>9226</v>
      </c>
      <c r="I802">
        <v>154202</v>
      </c>
      <c r="J802">
        <v>164333</v>
      </c>
      <c r="K802">
        <v>173127</v>
      </c>
      <c r="L802">
        <v>166770</v>
      </c>
      <c r="M802">
        <v>160768</v>
      </c>
      <c r="N802">
        <v>160960</v>
      </c>
      <c r="O802">
        <v>167671</v>
      </c>
      <c r="P802">
        <v>170233</v>
      </c>
      <c r="Q802">
        <v>180666</v>
      </c>
      <c r="R802">
        <v>191489</v>
      </c>
      <c r="S802">
        <v>188615</v>
      </c>
      <c r="T802">
        <v>177510</v>
      </c>
      <c r="U802">
        <v>178310</v>
      </c>
      <c r="V802">
        <v>179693</v>
      </c>
      <c r="W802">
        <v>187965</v>
      </c>
      <c r="X802">
        <v>191748</v>
      </c>
      <c r="Y802">
        <v>197083</v>
      </c>
      <c r="Z802">
        <v>196939</v>
      </c>
      <c r="AA802">
        <v>201295</v>
      </c>
      <c r="AB802">
        <v>201966</v>
      </c>
      <c r="AC802">
        <v>203617</v>
      </c>
    </row>
    <row r="803" spans="1:29" x14ac:dyDescent="0.25">
      <c r="A803" t="s">
        <v>9240</v>
      </c>
      <c r="B803" t="s">
        <v>9241</v>
      </c>
      <c r="C803">
        <v>7</v>
      </c>
      <c r="D803" t="s">
        <v>9225</v>
      </c>
      <c r="E803">
        <v>1402</v>
      </c>
      <c r="F803">
        <v>562</v>
      </c>
      <c r="G803" t="s">
        <v>93</v>
      </c>
      <c r="H803" t="s">
        <v>9226</v>
      </c>
      <c r="I803">
        <v>9013</v>
      </c>
      <c r="J803">
        <v>9454</v>
      </c>
      <c r="K803">
        <v>9322</v>
      </c>
      <c r="L803">
        <v>9320</v>
      </c>
      <c r="M803">
        <v>9426</v>
      </c>
      <c r="N803">
        <v>9153</v>
      </c>
      <c r="O803">
        <v>8652</v>
      </c>
      <c r="P803">
        <v>7844</v>
      </c>
      <c r="Q803">
        <v>7356</v>
      </c>
      <c r="R803">
        <v>7696</v>
      </c>
      <c r="S803">
        <v>7810</v>
      </c>
      <c r="T803">
        <v>7283</v>
      </c>
      <c r="U803">
        <v>7274</v>
      </c>
      <c r="V803">
        <v>7890</v>
      </c>
      <c r="W803">
        <v>7740</v>
      </c>
      <c r="X803">
        <v>7817</v>
      </c>
      <c r="Y803">
        <v>8302</v>
      </c>
      <c r="Z803">
        <v>8505</v>
      </c>
      <c r="AA803">
        <v>8517</v>
      </c>
      <c r="AB803">
        <v>8917</v>
      </c>
      <c r="AC803">
        <v>9454</v>
      </c>
    </row>
    <row r="804" spans="1:29" x14ac:dyDescent="0.25">
      <c r="A804" t="s">
        <v>9240</v>
      </c>
      <c r="B804" t="s">
        <v>9241</v>
      </c>
      <c r="C804">
        <v>7</v>
      </c>
      <c r="D804" t="s">
        <v>9225</v>
      </c>
      <c r="E804">
        <v>1500</v>
      </c>
      <c r="F804">
        <v>61</v>
      </c>
      <c r="G804" t="s">
        <v>94</v>
      </c>
      <c r="H804" t="s">
        <v>9226</v>
      </c>
      <c r="I804">
        <v>30484</v>
      </c>
      <c r="J804">
        <v>32570</v>
      </c>
      <c r="K804">
        <v>34639</v>
      </c>
      <c r="L804">
        <v>38961</v>
      </c>
      <c r="M804">
        <v>41751</v>
      </c>
      <c r="N804">
        <v>43496</v>
      </c>
      <c r="O804">
        <v>46204</v>
      </c>
      <c r="P804">
        <v>50121</v>
      </c>
      <c r="Q804">
        <v>52485</v>
      </c>
      <c r="R804">
        <v>52391</v>
      </c>
      <c r="S804">
        <v>55209</v>
      </c>
      <c r="T804">
        <v>56906</v>
      </c>
      <c r="U804">
        <v>59323</v>
      </c>
      <c r="V804">
        <v>59810</v>
      </c>
      <c r="W804">
        <v>62203</v>
      </c>
      <c r="X804">
        <v>65725</v>
      </c>
      <c r="Y804">
        <v>70116</v>
      </c>
      <c r="Z804">
        <v>72709</v>
      </c>
      <c r="AA804">
        <v>74295</v>
      </c>
      <c r="AB804">
        <v>75988</v>
      </c>
      <c r="AC804">
        <v>77669</v>
      </c>
    </row>
    <row r="805" spans="1:29" x14ac:dyDescent="0.25">
      <c r="A805" t="s">
        <v>9240</v>
      </c>
      <c r="B805" t="s">
        <v>9241</v>
      </c>
      <c r="C805">
        <v>7</v>
      </c>
      <c r="D805" t="s">
        <v>9225</v>
      </c>
      <c r="E805">
        <v>1600</v>
      </c>
      <c r="F805">
        <v>62</v>
      </c>
      <c r="G805" t="s">
        <v>95</v>
      </c>
      <c r="H805" t="s">
        <v>9226</v>
      </c>
      <c r="I805">
        <v>198768</v>
      </c>
      <c r="J805">
        <v>203945</v>
      </c>
      <c r="K805">
        <v>210960</v>
      </c>
      <c r="L805">
        <v>219240</v>
      </c>
      <c r="M805">
        <v>225914</v>
      </c>
      <c r="N805">
        <v>230844</v>
      </c>
      <c r="O805">
        <v>235248</v>
      </c>
      <c r="P805">
        <v>239717</v>
      </c>
      <c r="Q805">
        <v>246363</v>
      </c>
      <c r="R805">
        <v>258359</v>
      </c>
      <c r="S805">
        <v>267697</v>
      </c>
      <c r="T805">
        <v>273131</v>
      </c>
      <c r="U805">
        <v>280604</v>
      </c>
      <c r="V805">
        <v>287670</v>
      </c>
      <c r="W805">
        <v>295376</v>
      </c>
      <c r="X805">
        <v>299032</v>
      </c>
      <c r="Y805">
        <v>309506</v>
      </c>
      <c r="Z805">
        <v>325309</v>
      </c>
      <c r="AA805">
        <v>336393</v>
      </c>
      <c r="AB805">
        <v>343497</v>
      </c>
      <c r="AC805">
        <v>348888</v>
      </c>
    </row>
    <row r="806" spans="1:29" x14ac:dyDescent="0.25">
      <c r="A806" t="s">
        <v>9240</v>
      </c>
      <c r="B806" t="s">
        <v>9241</v>
      </c>
      <c r="C806">
        <v>7</v>
      </c>
      <c r="D806" t="s">
        <v>9225</v>
      </c>
      <c r="E806">
        <v>1601</v>
      </c>
      <c r="F806">
        <v>621</v>
      </c>
      <c r="G806" t="s">
        <v>96</v>
      </c>
      <c r="H806" t="s">
        <v>9226</v>
      </c>
      <c r="I806">
        <v>84210</v>
      </c>
      <c r="J806">
        <v>86195</v>
      </c>
      <c r="K806">
        <v>89628</v>
      </c>
      <c r="L806">
        <v>92185</v>
      </c>
      <c r="M806">
        <v>96207</v>
      </c>
      <c r="N806">
        <v>99397</v>
      </c>
      <c r="O806">
        <v>101935</v>
      </c>
      <c r="P806">
        <v>104132</v>
      </c>
      <c r="Q806">
        <v>106576</v>
      </c>
      <c r="R806">
        <v>113053</v>
      </c>
      <c r="S806">
        <v>117067</v>
      </c>
      <c r="T806">
        <v>119141</v>
      </c>
      <c r="U806">
        <v>123422</v>
      </c>
      <c r="V806">
        <v>128696</v>
      </c>
      <c r="W806">
        <v>132639</v>
      </c>
      <c r="X806">
        <v>135774</v>
      </c>
      <c r="Y806">
        <v>141858</v>
      </c>
      <c r="Z806">
        <v>151143</v>
      </c>
      <c r="AA806">
        <v>157526</v>
      </c>
      <c r="AB806">
        <v>162912</v>
      </c>
      <c r="AC806">
        <v>167131</v>
      </c>
    </row>
    <row r="807" spans="1:29" x14ac:dyDescent="0.25">
      <c r="A807" t="s">
        <v>9240</v>
      </c>
      <c r="B807" t="s">
        <v>9241</v>
      </c>
      <c r="C807">
        <v>7</v>
      </c>
      <c r="D807" t="s">
        <v>9225</v>
      </c>
      <c r="E807">
        <v>1602</v>
      </c>
      <c r="F807">
        <v>622</v>
      </c>
      <c r="G807" t="s">
        <v>97</v>
      </c>
      <c r="H807" t="s">
        <v>9226</v>
      </c>
      <c r="I807">
        <v>43864</v>
      </c>
      <c r="J807">
        <v>43160</v>
      </c>
      <c r="K807">
        <v>43354</v>
      </c>
      <c r="L807">
        <v>45000</v>
      </c>
      <c r="M807">
        <v>46092</v>
      </c>
      <c r="N807">
        <v>47125</v>
      </c>
      <c r="O807">
        <v>48449</v>
      </c>
      <c r="P807">
        <v>49729</v>
      </c>
      <c r="Q807">
        <v>50878</v>
      </c>
      <c r="R807">
        <v>52757</v>
      </c>
      <c r="S807">
        <v>54371</v>
      </c>
      <c r="T807">
        <v>55544</v>
      </c>
      <c r="U807">
        <v>56495</v>
      </c>
      <c r="V807">
        <v>57413</v>
      </c>
      <c r="W807">
        <v>58719</v>
      </c>
      <c r="X807">
        <v>56566</v>
      </c>
      <c r="Y807">
        <v>58097</v>
      </c>
      <c r="Z807">
        <v>61572</v>
      </c>
      <c r="AA807">
        <v>63600</v>
      </c>
      <c r="AB807">
        <v>62793</v>
      </c>
      <c r="AC807">
        <v>61838</v>
      </c>
    </row>
    <row r="808" spans="1:29" x14ac:dyDescent="0.25">
      <c r="A808" t="s">
        <v>9240</v>
      </c>
      <c r="B808" t="s">
        <v>9241</v>
      </c>
      <c r="C808">
        <v>7</v>
      </c>
      <c r="D808" t="s">
        <v>9225</v>
      </c>
      <c r="E808">
        <v>1603</v>
      </c>
      <c r="F808">
        <v>623</v>
      </c>
      <c r="G808" t="s">
        <v>98</v>
      </c>
      <c r="H808" t="s">
        <v>9226</v>
      </c>
      <c r="I808">
        <v>31527</v>
      </c>
      <c r="J808">
        <v>32169</v>
      </c>
      <c r="K808">
        <v>33175</v>
      </c>
      <c r="L808">
        <v>34204</v>
      </c>
      <c r="M808">
        <v>35012</v>
      </c>
      <c r="N808">
        <v>35186</v>
      </c>
      <c r="O808">
        <v>35476</v>
      </c>
      <c r="P808">
        <v>36253</v>
      </c>
      <c r="Q808">
        <v>36862</v>
      </c>
      <c r="R808">
        <v>37646</v>
      </c>
      <c r="S808">
        <v>38928</v>
      </c>
      <c r="T808">
        <v>40443</v>
      </c>
      <c r="U808">
        <v>40941</v>
      </c>
      <c r="V808">
        <v>41682</v>
      </c>
      <c r="W808">
        <v>42254</v>
      </c>
      <c r="X808">
        <v>42573</v>
      </c>
      <c r="Y808">
        <v>43047</v>
      </c>
      <c r="Z808">
        <v>43976</v>
      </c>
      <c r="AA808">
        <v>45317</v>
      </c>
      <c r="AB808">
        <v>45404</v>
      </c>
      <c r="AC808">
        <v>45600</v>
      </c>
    </row>
    <row r="809" spans="1:29" x14ac:dyDescent="0.25">
      <c r="A809" t="s">
        <v>9240</v>
      </c>
      <c r="B809" t="s">
        <v>9241</v>
      </c>
      <c r="C809">
        <v>7</v>
      </c>
      <c r="D809" t="s">
        <v>9225</v>
      </c>
      <c r="E809">
        <v>1604</v>
      </c>
      <c r="F809">
        <v>624</v>
      </c>
      <c r="G809" t="s">
        <v>99</v>
      </c>
      <c r="H809" t="s">
        <v>9226</v>
      </c>
      <c r="I809">
        <v>39167</v>
      </c>
      <c r="J809">
        <v>42421</v>
      </c>
      <c r="K809">
        <v>44803</v>
      </c>
      <c r="L809">
        <v>47851</v>
      </c>
      <c r="M809">
        <v>48603</v>
      </c>
      <c r="N809">
        <v>49136</v>
      </c>
      <c r="O809">
        <v>49388</v>
      </c>
      <c r="P809">
        <v>49603</v>
      </c>
      <c r="Q809">
        <v>52047</v>
      </c>
      <c r="R809">
        <v>54903</v>
      </c>
      <c r="S809">
        <v>57331</v>
      </c>
      <c r="T809">
        <v>58003</v>
      </c>
      <c r="U809">
        <v>59746</v>
      </c>
      <c r="V809">
        <v>59879</v>
      </c>
      <c r="W809">
        <v>61764</v>
      </c>
      <c r="X809">
        <v>64119</v>
      </c>
      <c r="Y809">
        <v>66504</v>
      </c>
      <c r="Z809">
        <v>68618</v>
      </c>
      <c r="AA809">
        <v>69950</v>
      </c>
      <c r="AB809">
        <v>72388</v>
      </c>
      <c r="AC809">
        <v>74319</v>
      </c>
    </row>
    <row r="810" spans="1:29" x14ac:dyDescent="0.25">
      <c r="A810" t="s">
        <v>9240</v>
      </c>
      <c r="B810" t="s">
        <v>9241</v>
      </c>
      <c r="C810">
        <v>7</v>
      </c>
      <c r="D810" t="s">
        <v>9225</v>
      </c>
      <c r="E810">
        <v>1700</v>
      </c>
      <c r="F810">
        <v>71</v>
      </c>
      <c r="G810" t="s">
        <v>100</v>
      </c>
      <c r="H810" t="s">
        <v>9226</v>
      </c>
      <c r="I810">
        <v>64687</v>
      </c>
      <c r="J810">
        <v>69866</v>
      </c>
      <c r="K810">
        <v>73996</v>
      </c>
      <c r="L810">
        <v>71493</v>
      </c>
      <c r="M810">
        <v>74292</v>
      </c>
      <c r="N810">
        <v>73456</v>
      </c>
      <c r="O810">
        <v>75826</v>
      </c>
      <c r="P810">
        <v>78514</v>
      </c>
      <c r="Q810">
        <v>80174</v>
      </c>
      <c r="R810">
        <v>83518</v>
      </c>
      <c r="S810">
        <v>85882</v>
      </c>
      <c r="T810">
        <v>85139</v>
      </c>
      <c r="U810">
        <v>86224</v>
      </c>
      <c r="V810">
        <v>88183</v>
      </c>
      <c r="W810">
        <v>90570</v>
      </c>
      <c r="X810">
        <v>91065</v>
      </c>
      <c r="Y810">
        <v>96100</v>
      </c>
      <c r="Z810">
        <v>95800</v>
      </c>
      <c r="AA810">
        <v>100804</v>
      </c>
      <c r="AB810">
        <v>106689</v>
      </c>
      <c r="AC810">
        <v>110504</v>
      </c>
    </row>
    <row r="811" spans="1:29" x14ac:dyDescent="0.25">
      <c r="A811" t="s">
        <v>9240</v>
      </c>
      <c r="B811" t="s">
        <v>9241</v>
      </c>
      <c r="C811">
        <v>7</v>
      </c>
      <c r="D811" t="s">
        <v>9225</v>
      </c>
      <c r="E811">
        <v>1701</v>
      </c>
      <c r="F811">
        <v>711</v>
      </c>
      <c r="G811" t="s">
        <v>101</v>
      </c>
      <c r="H811" t="s">
        <v>9226</v>
      </c>
      <c r="I811">
        <v>27847</v>
      </c>
      <c r="J811">
        <v>30856</v>
      </c>
      <c r="K811">
        <v>33116</v>
      </c>
      <c r="L811">
        <v>31597</v>
      </c>
      <c r="M811">
        <v>33187</v>
      </c>
      <c r="N811">
        <v>32860</v>
      </c>
      <c r="O811">
        <v>33288</v>
      </c>
      <c r="P811">
        <v>34415</v>
      </c>
      <c r="Q811">
        <v>35887</v>
      </c>
      <c r="R811">
        <v>37592</v>
      </c>
      <c r="S811">
        <v>38041</v>
      </c>
      <c r="T811">
        <v>38080</v>
      </c>
      <c r="U811">
        <v>38348</v>
      </c>
      <c r="V811">
        <v>39178</v>
      </c>
      <c r="W811">
        <v>40554</v>
      </c>
      <c r="X811">
        <v>40557</v>
      </c>
      <c r="Y811">
        <v>43082</v>
      </c>
      <c r="Z811">
        <v>46144</v>
      </c>
      <c r="AA811">
        <v>46564</v>
      </c>
      <c r="AB811">
        <v>52069</v>
      </c>
      <c r="AC811">
        <v>53820</v>
      </c>
    </row>
    <row r="812" spans="1:29" x14ac:dyDescent="0.25">
      <c r="A812" t="s">
        <v>9240</v>
      </c>
      <c r="B812" t="s">
        <v>9241</v>
      </c>
      <c r="C812">
        <v>7</v>
      </c>
      <c r="D812" t="s">
        <v>9225</v>
      </c>
      <c r="E812">
        <v>1702</v>
      </c>
      <c r="F812">
        <v>712</v>
      </c>
      <c r="G812" t="s">
        <v>102</v>
      </c>
      <c r="H812" t="s">
        <v>9226</v>
      </c>
      <c r="I812">
        <v>1676</v>
      </c>
      <c r="J812">
        <v>1939</v>
      </c>
      <c r="K812">
        <v>2022</v>
      </c>
      <c r="L812">
        <v>2090</v>
      </c>
      <c r="M812">
        <v>1989</v>
      </c>
      <c r="N812">
        <v>1919</v>
      </c>
      <c r="O812">
        <v>1994</v>
      </c>
      <c r="P812">
        <v>2078</v>
      </c>
      <c r="Q812">
        <v>2224</v>
      </c>
      <c r="R812">
        <v>2435</v>
      </c>
      <c r="S812">
        <v>2488</v>
      </c>
      <c r="T812">
        <v>2370</v>
      </c>
      <c r="U812">
        <v>2485</v>
      </c>
      <c r="V812">
        <v>2643</v>
      </c>
      <c r="W812">
        <v>2763</v>
      </c>
      <c r="X812">
        <v>2762</v>
      </c>
      <c r="Y812">
        <v>2953</v>
      </c>
      <c r="Z812">
        <v>3073</v>
      </c>
      <c r="AA812">
        <v>3268</v>
      </c>
      <c r="AB812">
        <v>3369</v>
      </c>
      <c r="AC812">
        <v>3393</v>
      </c>
    </row>
    <row r="813" spans="1:29" x14ac:dyDescent="0.25">
      <c r="A813" t="s">
        <v>9240</v>
      </c>
      <c r="B813" t="s">
        <v>9241</v>
      </c>
      <c r="C813">
        <v>7</v>
      </c>
      <c r="D813" t="s">
        <v>9225</v>
      </c>
      <c r="E813">
        <v>1703</v>
      </c>
      <c r="F813">
        <v>713</v>
      </c>
      <c r="G813" t="s">
        <v>103</v>
      </c>
      <c r="H813" t="s">
        <v>9226</v>
      </c>
      <c r="I813">
        <v>35164</v>
      </c>
      <c r="J813">
        <v>37071</v>
      </c>
      <c r="K813">
        <v>38858</v>
      </c>
      <c r="L813">
        <v>37806</v>
      </c>
      <c r="M813">
        <v>39116</v>
      </c>
      <c r="N813">
        <v>38677</v>
      </c>
      <c r="O813">
        <v>40544</v>
      </c>
      <c r="P813">
        <v>42021</v>
      </c>
      <c r="Q813">
        <v>42063</v>
      </c>
      <c r="R813">
        <v>43491</v>
      </c>
      <c r="S813">
        <v>45353</v>
      </c>
      <c r="T813">
        <v>44689</v>
      </c>
      <c r="U813">
        <v>45391</v>
      </c>
      <c r="V813">
        <v>46362</v>
      </c>
      <c r="W813">
        <v>47253</v>
      </c>
      <c r="X813">
        <v>47746</v>
      </c>
      <c r="Y813">
        <v>50065</v>
      </c>
      <c r="Z813">
        <v>46583</v>
      </c>
      <c r="AA813">
        <v>50972</v>
      </c>
      <c r="AB813">
        <v>51251</v>
      </c>
      <c r="AC813">
        <v>53291</v>
      </c>
    </row>
    <row r="814" spans="1:29" x14ac:dyDescent="0.25">
      <c r="A814" t="s">
        <v>9240</v>
      </c>
      <c r="B814" t="s">
        <v>9241</v>
      </c>
      <c r="C814">
        <v>7</v>
      </c>
      <c r="D814" t="s">
        <v>9225</v>
      </c>
      <c r="E814">
        <v>1800</v>
      </c>
      <c r="F814">
        <v>72</v>
      </c>
      <c r="G814" t="s">
        <v>104</v>
      </c>
      <c r="H814" t="s">
        <v>9226</v>
      </c>
      <c r="I814">
        <v>201691</v>
      </c>
      <c r="J814">
        <v>208146</v>
      </c>
      <c r="K814">
        <v>214001</v>
      </c>
      <c r="L814">
        <v>218283</v>
      </c>
      <c r="M814">
        <v>219003</v>
      </c>
      <c r="N814">
        <v>218449</v>
      </c>
      <c r="O814">
        <v>223126</v>
      </c>
      <c r="P814">
        <v>228407</v>
      </c>
      <c r="Q814">
        <v>235742</v>
      </c>
      <c r="R814">
        <v>240397</v>
      </c>
      <c r="S814">
        <v>242333</v>
      </c>
      <c r="T814">
        <v>232378</v>
      </c>
      <c r="U814">
        <v>232845</v>
      </c>
      <c r="V814">
        <v>241664</v>
      </c>
      <c r="W814">
        <v>248088</v>
      </c>
      <c r="X814">
        <v>258079</v>
      </c>
      <c r="Y814">
        <v>268812</v>
      </c>
      <c r="Z814">
        <v>279408</v>
      </c>
      <c r="AA814">
        <v>289510</v>
      </c>
      <c r="AB814">
        <v>299351</v>
      </c>
      <c r="AC814">
        <v>305673</v>
      </c>
    </row>
    <row r="815" spans="1:29" x14ac:dyDescent="0.25">
      <c r="A815" t="s">
        <v>9240</v>
      </c>
      <c r="B815" t="s">
        <v>9241</v>
      </c>
      <c r="C815">
        <v>7</v>
      </c>
      <c r="D815" t="s">
        <v>9225</v>
      </c>
      <c r="E815">
        <v>1801</v>
      </c>
      <c r="F815">
        <v>721</v>
      </c>
      <c r="G815" t="s">
        <v>105</v>
      </c>
      <c r="H815" t="s">
        <v>9226</v>
      </c>
      <c r="I815">
        <v>42811</v>
      </c>
      <c r="J815">
        <v>44029</v>
      </c>
      <c r="K815">
        <v>44526</v>
      </c>
      <c r="L815">
        <v>44202</v>
      </c>
      <c r="M815">
        <v>43442</v>
      </c>
      <c r="N815">
        <v>42266</v>
      </c>
      <c r="O815">
        <v>42643</v>
      </c>
      <c r="P815">
        <v>43598</v>
      </c>
      <c r="Q815">
        <v>45088</v>
      </c>
      <c r="R815">
        <v>45083</v>
      </c>
      <c r="S815">
        <v>45882</v>
      </c>
      <c r="T815">
        <v>43203</v>
      </c>
      <c r="U815">
        <v>42930</v>
      </c>
      <c r="V815">
        <v>44413</v>
      </c>
      <c r="W815">
        <v>45279</v>
      </c>
      <c r="X815">
        <v>46544</v>
      </c>
      <c r="Y815">
        <v>47957</v>
      </c>
      <c r="Z815">
        <v>48982</v>
      </c>
      <c r="AA815">
        <v>50547</v>
      </c>
      <c r="AB815">
        <v>53192</v>
      </c>
      <c r="AC815">
        <v>54697</v>
      </c>
    </row>
    <row r="816" spans="1:29" x14ac:dyDescent="0.25">
      <c r="A816" t="s">
        <v>9240</v>
      </c>
      <c r="B816" t="s">
        <v>9241</v>
      </c>
      <c r="C816">
        <v>7</v>
      </c>
      <c r="D816" t="s">
        <v>9225</v>
      </c>
      <c r="E816">
        <v>1802</v>
      </c>
      <c r="F816">
        <v>722</v>
      </c>
      <c r="G816" t="s">
        <v>106</v>
      </c>
      <c r="H816" t="s">
        <v>9226</v>
      </c>
      <c r="I816">
        <v>158880</v>
      </c>
      <c r="J816">
        <v>164117</v>
      </c>
      <c r="K816">
        <v>169475</v>
      </c>
      <c r="L816">
        <v>174081</v>
      </c>
      <c r="M816">
        <v>175561</v>
      </c>
      <c r="N816">
        <v>176183</v>
      </c>
      <c r="O816">
        <v>180483</v>
      </c>
      <c r="P816">
        <v>184809</v>
      </c>
      <c r="Q816">
        <v>190654</v>
      </c>
      <c r="R816">
        <v>195314</v>
      </c>
      <c r="S816">
        <v>196451</v>
      </c>
      <c r="T816">
        <v>189175</v>
      </c>
      <c r="U816">
        <v>189915</v>
      </c>
      <c r="V816">
        <v>197251</v>
      </c>
      <c r="W816">
        <v>202809</v>
      </c>
      <c r="X816">
        <v>211535</v>
      </c>
      <c r="Y816">
        <v>220855</v>
      </c>
      <c r="Z816">
        <v>230426</v>
      </c>
      <c r="AA816">
        <v>238963</v>
      </c>
      <c r="AB816">
        <v>246159</v>
      </c>
      <c r="AC816">
        <v>250976</v>
      </c>
    </row>
    <row r="817" spans="1:29" x14ac:dyDescent="0.25">
      <c r="A817" t="s">
        <v>9240</v>
      </c>
      <c r="B817" t="s">
        <v>9241</v>
      </c>
      <c r="C817">
        <v>7</v>
      </c>
      <c r="D817" t="s">
        <v>9225</v>
      </c>
      <c r="E817">
        <v>1900</v>
      </c>
      <c r="F817">
        <v>81</v>
      </c>
      <c r="G817" t="s">
        <v>107</v>
      </c>
      <c r="H817" t="s">
        <v>9226</v>
      </c>
      <c r="I817">
        <v>140631</v>
      </c>
      <c r="J817">
        <v>147281</v>
      </c>
      <c r="K817">
        <v>147506</v>
      </c>
      <c r="L817">
        <v>151816</v>
      </c>
      <c r="M817">
        <v>157233</v>
      </c>
      <c r="N817">
        <v>160833</v>
      </c>
      <c r="O817">
        <v>163268</v>
      </c>
      <c r="P817">
        <v>165717</v>
      </c>
      <c r="Q817">
        <v>167563</v>
      </c>
      <c r="R817">
        <v>172663</v>
      </c>
      <c r="S817">
        <v>172908</v>
      </c>
      <c r="T817">
        <v>169975</v>
      </c>
      <c r="U817">
        <v>166692</v>
      </c>
      <c r="V817">
        <v>172543</v>
      </c>
      <c r="W817">
        <v>173411</v>
      </c>
      <c r="X817">
        <v>176924</v>
      </c>
      <c r="Y817">
        <v>184734</v>
      </c>
      <c r="Z817">
        <v>192704</v>
      </c>
      <c r="AA817">
        <v>193694</v>
      </c>
      <c r="AB817">
        <v>194967</v>
      </c>
      <c r="AC817">
        <v>199094</v>
      </c>
    </row>
    <row r="818" spans="1:29" x14ac:dyDescent="0.25">
      <c r="A818" t="s">
        <v>9240</v>
      </c>
      <c r="B818" t="s">
        <v>9241</v>
      </c>
      <c r="C818">
        <v>7</v>
      </c>
      <c r="D818" t="s">
        <v>9225</v>
      </c>
      <c r="E818">
        <v>1901</v>
      </c>
      <c r="F818">
        <v>811</v>
      </c>
      <c r="G818" t="s">
        <v>108</v>
      </c>
      <c r="H818" t="s">
        <v>9226</v>
      </c>
      <c r="I818">
        <v>35554</v>
      </c>
      <c r="J818">
        <v>37624</v>
      </c>
      <c r="K818">
        <v>37274</v>
      </c>
      <c r="L818">
        <v>38668</v>
      </c>
      <c r="M818">
        <v>39533</v>
      </c>
      <c r="N818">
        <v>38817</v>
      </c>
      <c r="O818">
        <v>38827</v>
      </c>
      <c r="P818">
        <v>39356</v>
      </c>
      <c r="Q818">
        <v>40419</v>
      </c>
      <c r="R818">
        <v>39744</v>
      </c>
      <c r="S818">
        <v>38172</v>
      </c>
      <c r="T818">
        <v>37090</v>
      </c>
      <c r="U818">
        <v>36089</v>
      </c>
      <c r="V818">
        <v>37492</v>
      </c>
      <c r="W818">
        <v>37633</v>
      </c>
      <c r="X818">
        <v>38154</v>
      </c>
      <c r="Y818">
        <v>38764</v>
      </c>
      <c r="Z818">
        <v>40001</v>
      </c>
      <c r="AA818">
        <v>41839</v>
      </c>
      <c r="AB818">
        <v>42359</v>
      </c>
      <c r="AC818">
        <v>43465</v>
      </c>
    </row>
    <row r="819" spans="1:29" x14ac:dyDescent="0.25">
      <c r="A819" t="s">
        <v>9240</v>
      </c>
      <c r="B819" t="s">
        <v>9241</v>
      </c>
      <c r="C819">
        <v>7</v>
      </c>
      <c r="D819" t="s">
        <v>9225</v>
      </c>
      <c r="E819">
        <v>1902</v>
      </c>
      <c r="F819">
        <v>812</v>
      </c>
      <c r="G819" t="s">
        <v>109</v>
      </c>
      <c r="H819" t="s">
        <v>9226</v>
      </c>
      <c r="I819">
        <v>42380</v>
      </c>
      <c r="J819">
        <v>45197</v>
      </c>
      <c r="K819">
        <v>45553</v>
      </c>
      <c r="L819">
        <v>47391</v>
      </c>
      <c r="M819">
        <v>48443</v>
      </c>
      <c r="N819">
        <v>48629</v>
      </c>
      <c r="O819">
        <v>51170</v>
      </c>
      <c r="P819">
        <v>52461</v>
      </c>
      <c r="Q819">
        <v>51989</v>
      </c>
      <c r="R819">
        <v>55771</v>
      </c>
      <c r="S819">
        <v>55999</v>
      </c>
      <c r="T819">
        <v>55212</v>
      </c>
      <c r="U819">
        <v>54921</v>
      </c>
      <c r="V819">
        <v>58287</v>
      </c>
      <c r="W819">
        <v>60530</v>
      </c>
      <c r="X819">
        <v>63131</v>
      </c>
      <c r="Y819">
        <v>65998</v>
      </c>
      <c r="Z819">
        <v>72747</v>
      </c>
      <c r="AA819">
        <v>72996</v>
      </c>
      <c r="AB819">
        <v>75118</v>
      </c>
      <c r="AC819">
        <v>74467</v>
      </c>
    </row>
    <row r="820" spans="1:29" x14ac:dyDescent="0.25">
      <c r="A820" t="s">
        <v>9240</v>
      </c>
      <c r="B820" t="s">
        <v>9241</v>
      </c>
      <c r="C820">
        <v>7</v>
      </c>
      <c r="D820" t="s">
        <v>9225</v>
      </c>
      <c r="E820">
        <v>1903</v>
      </c>
      <c r="F820">
        <v>813</v>
      </c>
      <c r="G820" t="s">
        <v>110</v>
      </c>
      <c r="H820" t="s">
        <v>9226</v>
      </c>
      <c r="I820">
        <v>45241</v>
      </c>
      <c r="J820">
        <v>46882</v>
      </c>
      <c r="K820">
        <v>47055</v>
      </c>
      <c r="L820">
        <v>48198</v>
      </c>
      <c r="M820">
        <v>50203</v>
      </c>
      <c r="N820">
        <v>53774</v>
      </c>
      <c r="O820">
        <v>52899</v>
      </c>
      <c r="P820">
        <v>53176</v>
      </c>
      <c r="Q820">
        <v>53878</v>
      </c>
      <c r="R820">
        <v>54376</v>
      </c>
      <c r="S820">
        <v>55465</v>
      </c>
      <c r="T820">
        <v>54178</v>
      </c>
      <c r="U820">
        <v>54720</v>
      </c>
      <c r="V820">
        <v>54421</v>
      </c>
      <c r="W820">
        <v>55333</v>
      </c>
      <c r="X820">
        <v>55472</v>
      </c>
      <c r="Y820">
        <v>57644</v>
      </c>
      <c r="Z820">
        <v>57849</v>
      </c>
      <c r="AA820">
        <v>58135</v>
      </c>
      <c r="AB820">
        <v>58055</v>
      </c>
      <c r="AC820">
        <v>58993</v>
      </c>
    </row>
    <row r="821" spans="1:29" x14ac:dyDescent="0.25">
      <c r="A821" t="s">
        <v>9240</v>
      </c>
      <c r="B821" t="s">
        <v>9241</v>
      </c>
      <c r="C821">
        <v>7</v>
      </c>
      <c r="D821" t="s">
        <v>9225</v>
      </c>
      <c r="E821">
        <v>1904</v>
      </c>
      <c r="F821">
        <v>814</v>
      </c>
      <c r="G821" t="s">
        <v>111</v>
      </c>
      <c r="H821" t="s">
        <v>9226</v>
      </c>
      <c r="I821">
        <v>17456</v>
      </c>
      <c r="J821">
        <v>17578</v>
      </c>
      <c r="K821">
        <v>17624</v>
      </c>
      <c r="L821">
        <v>17559</v>
      </c>
      <c r="M821">
        <v>19054</v>
      </c>
      <c r="N821">
        <v>19613</v>
      </c>
      <c r="O821">
        <v>20372</v>
      </c>
      <c r="P821">
        <v>20724</v>
      </c>
      <c r="Q821">
        <v>21277</v>
      </c>
      <c r="R821">
        <v>22772</v>
      </c>
      <c r="S821">
        <v>23272</v>
      </c>
      <c r="T821">
        <v>23495</v>
      </c>
      <c r="U821">
        <v>20962</v>
      </c>
      <c r="V821">
        <v>22343</v>
      </c>
      <c r="W821">
        <v>19915</v>
      </c>
      <c r="X821">
        <v>20167</v>
      </c>
      <c r="Y821">
        <v>22328</v>
      </c>
      <c r="Z821">
        <v>22107</v>
      </c>
      <c r="AA821">
        <v>20724</v>
      </c>
      <c r="AB821">
        <v>19435</v>
      </c>
      <c r="AC821">
        <v>22169</v>
      </c>
    </row>
    <row r="822" spans="1:29" x14ac:dyDescent="0.25">
      <c r="A822" t="s">
        <v>9240</v>
      </c>
      <c r="B822" t="s">
        <v>9241</v>
      </c>
      <c r="C822">
        <v>7</v>
      </c>
      <c r="D822" t="s">
        <v>9225</v>
      </c>
      <c r="E822">
        <v>2000</v>
      </c>
      <c r="F822" t="s">
        <v>120</v>
      </c>
      <c r="G822" t="s">
        <v>112</v>
      </c>
      <c r="H822" t="s">
        <v>9226</v>
      </c>
      <c r="I822">
        <v>369232</v>
      </c>
      <c r="J822">
        <v>374982</v>
      </c>
      <c r="K822">
        <v>384625</v>
      </c>
      <c r="L822">
        <v>390666</v>
      </c>
      <c r="M822">
        <v>404270</v>
      </c>
      <c r="N822">
        <v>406011</v>
      </c>
      <c r="O822">
        <v>405700</v>
      </c>
      <c r="P822">
        <v>412917</v>
      </c>
      <c r="Q822">
        <v>416820</v>
      </c>
      <c r="R822">
        <v>423401</v>
      </c>
      <c r="S822">
        <v>437293</v>
      </c>
      <c r="T822">
        <v>447395</v>
      </c>
      <c r="U822">
        <v>454624</v>
      </c>
      <c r="V822">
        <v>455440</v>
      </c>
      <c r="W822">
        <v>456874</v>
      </c>
      <c r="X822">
        <v>465336</v>
      </c>
      <c r="Y822">
        <v>470600</v>
      </c>
      <c r="Z822">
        <v>477872</v>
      </c>
      <c r="AA822">
        <v>486383</v>
      </c>
      <c r="AB822">
        <v>493516</v>
      </c>
      <c r="AC822">
        <v>500062</v>
      </c>
    </row>
    <row r="823" spans="1:29" x14ac:dyDescent="0.25">
      <c r="A823" t="s">
        <v>9240</v>
      </c>
      <c r="B823" t="s">
        <v>9241</v>
      </c>
      <c r="C823">
        <v>7</v>
      </c>
      <c r="D823" t="s">
        <v>9225</v>
      </c>
      <c r="E823">
        <v>2001</v>
      </c>
      <c r="F823" t="s">
        <v>120</v>
      </c>
      <c r="G823" t="s">
        <v>113</v>
      </c>
      <c r="H823" t="s">
        <v>9226</v>
      </c>
      <c r="I823">
        <v>53893</v>
      </c>
      <c r="J823">
        <v>53130</v>
      </c>
      <c r="K823">
        <v>54273</v>
      </c>
      <c r="L823">
        <v>51489</v>
      </c>
      <c r="M823">
        <v>53252</v>
      </c>
      <c r="N823">
        <v>53553</v>
      </c>
      <c r="O823">
        <v>52929</v>
      </c>
      <c r="P823">
        <v>52725</v>
      </c>
      <c r="Q823">
        <v>52240</v>
      </c>
      <c r="R823">
        <v>52197</v>
      </c>
      <c r="S823">
        <v>52467</v>
      </c>
      <c r="T823">
        <v>53549</v>
      </c>
      <c r="U823">
        <v>56294</v>
      </c>
      <c r="V823">
        <v>54988</v>
      </c>
      <c r="W823">
        <v>54683</v>
      </c>
      <c r="X823">
        <v>53642</v>
      </c>
      <c r="Y823">
        <v>52746</v>
      </c>
      <c r="Z823">
        <v>53431</v>
      </c>
      <c r="AA823">
        <v>54159</v>
      </c>
      <c r="AB823">
        <v>53595</v>
      </c>
      <c r="AC823">
        <v>52916</v>
      </c>
    </row>
    <row r="824" spans="1:29" x14ac:dyDescent="0.25">
      <c r="A824" t="s">
        <v>9240</v>
      </c>
      <c r="B824" t="s">
        <v>9241</v>
      </c>
      <c r="C824">
        <v>7</v>
      </c>
      <c r="D824" t="s">
        <v>9225</v>
      </c>
      <c r="E824">
        <v>2002</v>
      </c>
      <c r="F824" t="s">
        <v>120</v>
      </c>
      <c r="G824" t="s">
        <v>114</v>
      </c>
      <c r="H824" t="s">
        <v>9226</v>
      </c>
      <c r="I824">
        <v>42524</v>
      </c>
      <c r="J824">
        <v>41694</v>
      </c>
      <c r="K824">
        <v>42385</v>
      </c>
      <c r="L824">
        <v>42242</v>
      </c>
      <c r="M824">
        <v>42816</v>
      </c>
      <c r="N824">
        <v>42985</v>
      </c>
      <c r="O824">
        <v>42745</v>
      </c>
      <c r="P824">
        <v>44129</v>
      </c>
      <c r="Q824">
        <v>42751</v>
      </c>
      <c r="R824">
        <v>43391</v>
      </c>
      <c r="S824">
        <v>45858</v>
      </c>
      <c r="T824">
        <v>49592</v>
      </c>
      <c r="U824">
        <v>54044</v>
      </c>
      <c r="V824">
        <v>55495</v>
      </c>
      <c r="W824">
        <v>54084</v>
      </c>
      <c r="X824">
        <v>53966</v>
      </c>
      <c r="Y824">
        <v>53911</v>
      </c>
      <c r="Z824">
        <v>53342</v>
      </c>
      <c r="AA824">
        <v>52150</v>
      </c>
      <c r="AB824">
        <v>52371</v>
      </c>
      <c r="AC824">
        <v>52496</v>
      </c>
    </row>
    <row r="825" spans="1:29" x14ac:dyDescent="0.25">
      <c r="A825" t="s">
        <v>9240</v>
      </c>
      <c r="B825" t="s">
        <v>9241</v>
      </c>
      <c r="C825">
        <v>7</v>
      </c>
      <c r="D825" t="s">
        <v>9225</v>
      </c>
      <c r="E825">
        <v>2010</v>
      </c>
      <c r="F825" t="s">
        <v>120</v>
      </c>
      <c r="G825" t="s">
        <v>115</v>
      </c>
      <c r="H825" t="s">
        <v>9226</v>
      </c>
      <c r="I825">
        <v>272815</v>
      </c>
      <c r="J825">
        <v>280158</v>
      </c>
      <c r="K825">
        <v>287967</v>
      </c>
      <c r="L825">
        <v>296935</v>
      </c>
      <c r="M825">
        <v>308202</v>
      </c>
      <c r="N825">
        <v>309473</v>
      </c>
      <c r="O825">
        <v>310026</v>
      </c>
      <c r="P825">
        <v>316063</v>
      </c>
      <c r="Q825">
        <v>321829</v>
      </c>
      <c r="R825">
        <v>327813</v>
      </c>
      <c r="S825">
        <v>338968</v>
      </c>
      <c r="T825">
        <v>344254</v>
      </c>
      <c r="U825">
        <v>344286</v>
      </c>
      <c r="V825">
        <v>344957</v>
      </c>
      <c r="W825">
        <v>348107</v>
      </c>
      <c r="X825">
        <v>357728</v>
      </c>
      <c r="Y825">
        <v>363943</v>
      </c>
      <c r="Z825">
        <v>371099</v>
      </c>
      <c r="AA825">
        <v>380074</v>
      </c>
      <c r="AB825">
        <v>387550</v>
      </c>
      <c r="AC825">
        <v>394650</v>
      </c>
    </row>
    <row r="826" spans="1:29" x14ac:dyDescent="0.25">
      <c r="A826" t="s">
        <v>9240</v>
      </c>
      <c r="B826" t="s">
        <v>9241</v>
      </c>
      <c r="C826">
        <v>7</v>
      </c>
      <c r="D826" t="s">
        <v>9225</v>
      </c>
      <c r="E826">
        <v>2011</v>
      </c>
      <c r="F826" t="s">
        <v>120</v>
      </c>
      <c r="G826" t="s">
        <v>116</v>
      </c>
      <c r="H826" t="s">
        <v>9226</v>
      </c>
      <c r="I826">
        <v>79514</v>
      </c>
      <c r="J826">
        <v>81560</v>
      </c>
      <c r="K826">
        <v>83715</v>
      </c>
      <c r="L826">
        <v>84554</v>
      </c>
      <c r="M826">
        <v>86382</v>
      </c>
      <c r="N826">
        <v>85753</v>
      </c>
      <c r="O826">
        <v>85396</v>
      </c>
      <c r="P826">
        <v>87762</v>
      </c>
      <c r="Q826">
        <v>87979</v>
      </c>
      <c r="R826">
        <v>90261</v>
      </c>
      <c r="S826">
        <v>94212</v>
      </c>
      <c r="T826">
        <v>96821</v>
      </c>
      <c r="U826">
        <v>97957</v>
      </c>
      <c r="V826">
        <v>99929</v>
      </c>
      <c r="W826">
        <v>102974</v>
      </c>
      <c r="X826">
        <v>110516</v>
      </c>
      <c r="Y826">
        <v>112361</v>
      </c>
      <c r="Z826">
        <v>113878</v>
      </c>
      <c r="AA826">
        <v>117889</v>
      </c>
      <c r="AB826">
        <v>121048</v>
      </c>
      <c r="AC826">
        <v>123482</v>
      </c>
    </row>
    <row r="827" spans="1:29" x14ac:dyDescent="0.25">
      <c r="A827" t="s">
        <v>9240</v>
      </c>
      <c r="B827" t="s">
        <v>9241</v>
      </c>
      <c r="C827">
        <v>7</v>
      </c>
      <c r="D827" t="s">
        <v>9225</v>
      </c>
      <c r="E827">
        <v>2012</v>
      </c>
      <c r="F827" t="s">
        <v>120</v>
      </c>
      <c r="G827" t="s">
        <v>117</v>
      </c>
      <c r="H827" t="s">
        <v>9226</v>
      </c>
      <c r="I827">
        <v>193301</v>
      </c>
      <c r="J827">
        <v>198598</v>
      </c>
      <c r="K827">
        <v>204252</v>
      </c>
      <c r="L827">
        <v>212381</v>
      </c>
      <c r="M827">
        <v>221820</v>
      </c>
      <c r="N827">
        <v>223720</v>
      </c>
      <c r="O827">
        <v>224630</v>
      </c>
      <c r="P827">
        <v>228301</v>
      </c>
      <c r="Q827">
        <v>233850</v>
      </c>
      <c r="R827">
        <v>237552</v>
      </c>
      <c r="S827">
        <v>244756</v>
      </c>
      <c r="T827">
        <v>247433</v>
      </c>
      <c r="U827">
        <v>246329</v>
      </c>
      <c r="V827">
        <v>245028</v>
      </c>
      <c r="W827">
        <v>245133</v>
      </c>
      <c r="X827">
        <v>247212</v>
      </c>
      <c r="Y827">
        <v>251582</v>
      </c>
      <c r="Z827">
        <v>257221</v>
      </c>
      <c r="AA827">
        <v>262185</v>
      </c>
      <c r="AB827">
        <v>266502</v>
      </c>
      <c r="AC827">
        <v>271168</v>
      </c>
    </row>
    <row r="828" spans="1:29" x14ac:dyDescent="0.25">
      <c r="A828" t="s">
        <v>9242</v>
      </c>
      <c r="B828" t="s">
        <v>9243</v>
      </c>
      <c r="C828">
        <v>1</v>
      </c>
      <c r="D828" t="s">
        <v>9225</v>
      </c>
      <c r="E828">
        <v>10</v>
      </c>
      <c r="F828" t="s">
        <v>120</v>
      </c>
      <c r="G828" t="s">
        <v>0</v>
      </c>
      <c r="H828" t="s">
        <v>9226</v>
      </c>
      <c r="I828">
        <v>2036825</v>
      </c>
      <c r="J828">
        <v>2070018</v>
      </c>
      <c r="K828">
        <v>2118177</v>
      </c>
      <c r="L828">
        <v>2125253</v>
      </c>
      <c r="M828">
        <v>2117734</v>
      </c>
      <c r="N828">
        <v>2112290</v>
      </c>
      <c r="O828">
        <v>2144331</v>
      </c>
      <c r="P828">
        <v>2171980</v>
      </c>
      <c r="Q828">
        <v>2202108</v>
      </c>
      <c r="R828">
        <v>2245720</v>
      </c>
      <c r="S828">
        <v>2256043</v>
      </c>
      <c r="T828">
        <v>2196161</v>
      </c>
      <c r="U828">
        <v>2171933</v>
      </c>
      <c r="V828">
        <v>2206269</v>
      </c>
      <c r="W828">
        <v>2223221</v>
      </c>
      <c r="X828">
        <v>2246561</v>
      </c>
      <c r="Y828">
        <v>2266029</v>
      </c>
      <c r="Z828">
        <v>2288017</v>
      </c>
      <c r="AA828">
        <v>2300054</v>
      </c>
      <c r="AB828">
        <v>2304746</v>
      </c>
      <c r="AC828">
        <v>2327354</v>
      </c>
    </row>
    <row r="829" spans="1:29" x14ac:dyDescent="0.25">
      <c r="A829" t="s">
        <v>9242</v>
      </c>
      <c r="B829" t="s">
        <v>9243</v>
      </c>
      <c r="C829">
        <v>1</v>
      </c>
      <c r="D829" t="s">
        <v>9225</v>
      </c>
      <c r="E829">
        <v>20</v>
      </c>
      <c r="F829" t="s">
        <v>120</v>
      </c>
      <c r="G829" t="s">
        <v>1</v>
      </c>
      <c r="H829" t="s">
        <v>9226</v>
      </c>
      <c r="I829">
        <v>1709380</v>
      </c>
      <c r="J829">
        <v>1732908</v>
      </c>
      <c r="K829">
        <v>1756884</v>
      </c>
      <c r="L829">
        <v>1753339</v>
      </c>
      <c r="M829">
        <v>1737593</v>
      </c>
      <c r="N829">
        <v>1715891</v>
      </c>
      <c r="O829">
        <v>1722818</v>
      </c>
      <c r="P829">
        <v>1732049</v>
      </c>
      <c r="Q829">
        <v>1748700</v>
      </c>
      <c r="R829">
        <v>1763183</v>
      </c>
      <c r="S829">
        <v>1764648</v>
      </c>
      <c r="T829">
        <v>1692091</v>
      </c>
      <c r="U829">
        <v>1671424</v>
      </c>
      <c r="V829">
        <v>1685883</v>
      </c>
      <c r="W829">
        <v>1704885</v>
      </c>
      <c r="X829">
        <v>1717324</v>
      </c>
      <c r="Y829">
        <v>1730465</v>
      </c>
      <c r="Z829">
        <v>1740192</v>
      </c>
      <c r="AA829">
        <v>1743844</v>
      </c>
      <c r="AB829">
        <v>1745013</v>
      </c>
      <c r="AC829">
        <v>1750652</v>
      </c>
    </row>
    <row r="830" spans="1:29" x14ac:dyDescent="0.25">
      <c r="A830" t="s">
        <v>9242</v>
      </c>
      <c r="B830" t="s">
        <v>9243</v>
      </c>
      <c r="C830">
        <v>1</v>
      </c>
      <c r="D830" t="s">
        <v>9225</v>
      </c>
      <c r="E830">
        <v>40</v>
      </c>
      <c r="F830" t="s">
        <v>120</v>
      </c>
      <c r="G830" t="s">
        <v>2</v>
      </c>
      <c r="H830" t="s">
        <v>9226</v>
      </c>
      <c r="I830">
        <v>327445</v>
      </c>
      <c r="J830">
        <v>337110</v>
      </c>
      <c r="K830">
        <v>361293</v>
      </c>
      <c r="L830">
        <v>371914</v>
      </c>
      <c r="M830">
        <v>380141</v>
      </c>
      <c r="N830">
        <v>396399</v>
      </c>
      <c r="O830">
        <v>421513</v>
      </c>
      <c r="P830">
        <v>439931</v>
      </c>
      <c r="Q830">
        <v>453408</v>
      </c>
      <c r="R830">
        <v>482537</v>
      </c>
      <c r="S830">
        <v>491395</v>
      </c>
      <c r="T830">
        <v>504070</v>
      </c>
      <c r="U830">
        <v>500509</v>
      </c>
      <c r="V830">
        <v>520386</v>
      </c>
      <c r="W830">
        <v>518336</v>
      </c>
      <c r="X830">
        <v>529237</v>
      </c>
      <c r="Y830">
        <v>535564</v>
      </c>
      <c r="Z830">
        <v>547825</v>
      </c>
      <c r="AA830">
        <v>556210</v>
      </c>
      <c r="AB830">
        <v>559733</v>
      </c>
      <c r="AC830">
        <v>576702</v>
      </c>
    </row>
    <row r="831" spans="1:29" x14ac:dyDescent="0.25">
      <c r="A831" t="s">
        <v>9242</v>
      </c>
      <c r="B831" t="s">
        <v>9243</v>
      </c>
      <c r="C831">
        <v>1</v>
      </c>
      <c r="D831" t="s">
        <v>9225</v>
      </c>
      <c r="E831">
        <v>50</v>
      </c>
      <c r="F831" t="s">
        <v>120</v>
      </c>
      <c r="G831" t="s">
        <v>3</v>
      </c>
      <c r="H831" t="s">
        <v>9226</v>
      </c>
      <c r="I831">
        <v>4024</v>
      </c>
      <c r="J831">
        <v>3888</v>
      </c>
      <c r="K831">
        <v>3810</v>
      </c>
      <c r="L831">
        <v>4074</v>
      </c>
      <c r="M831">
        <v>4020</v>
      </c>
      <c r="N831">
        <v>3847</v>
      </c>
      <c r="O831">
        <v>3758</v>
      </c>
      <c r="P831">
        <v>3728</v>
      </c>
      <c r="Q831">
        <v>3646</v>
      </c>
      <c r="R831">
        <v>4214</v>
      </c>
      <c r="S831">
        <v>4397</v>
      </c>
      <c r="T831">
        <v>4567</v>
      </c>
      <c r="U831">
        <v>4778</v>
      </c>
      <c r="V831">
        <v>5069</v>
      </c>
      <c r="W831">
        <v>5191</v>
      </c>
      <c r="X831">
        <v>5299</v>
      </c>
      <c r="Y831">
        <v>5126</v>
      </c>
      <c r="Z831">
        <v>5123</v>
      </c>
      <c r="AA831">
        <v>5023</v>
      </c>
      <c r="AB831">
        <v>4952</v>
      </c>
      <c r="AC831">
        <v>4951</v>
      </c>
    </row>
    <row r="832" spans="1:29" x14ac:dyDescent="0.25">
      <c r="A832" t="s">
        <v>9242</v>
      </c>
      <c r="B832" t="s">
        <v>9243</v>
      </c>
      <c r="C832">
        <v>1</v>
      </c>
      <c r="D832" t="s">
        <v>9225</v>
      </c>
      <c r="E832">
        <v>60</v>
      </c>
      <c r="F832" t="s">
        <v>120</v>
      </c>
      <c r="G832" t="s">
        <v>4</v>
      </c>
      <c r="H832" t="s">
        <v>9226</v>
      </c>
      <c r="I832">
        <v>323421</v>
      </c>
      <c r="J832">
        <v>333222</v>
      </c>
      <c r="K832">
        <v>357483</v>
      </c>
      <c r="L832">
        <v>367840</v>
      </c>
      <c r="M832">
        <v>376121</v>
      </c>
      <c r="N832">
        <v>392552</v>
      </c>
      <c r="O832">
        <v>417755</v>
      </c>
      <c r="P832">
        <v>436203</v>
      </c>
      <c r="Q832">
        <v>449762</v>
      </c>
      <c r="R832">
        <v>478323</v>
      </c>
      <c r="S832">
        <v>486998</v>
      </c>
      <c r="T832">
        <v>499503</v>
      </c>
      <c r="U832">
        <v>495731</v>
      </c>
      <c r="V832">
        <v>515317</v>
      </c>
      <c r="W832">
        <v>513145</v>
      </c>
      <c r="X832">
        <v>523938</v>
      </c>
      <c r="Y832">
        <v>530438</v>
      </c>
      <c r="Z832">
        <v>542702</v>
      </c>
      <c r="AA832">
        <v>551187</v>
      </c>
      <c r="AB832">
        <v>554781</v>
      </c>
      <c r="AC832">
        <v>571751</v>
      </c>
    </row>
    <row r="833" spans="1:29" x14ac:dyDescent="0.25">
      <c r="A833" t="s">
        <v>9242</v>
      </c>
      <c r="B833" t="s">
        <v>9243</v>
      </c>
      <c r="C833">
        <v>1</v>
      </c>
      <c r="D833" t="s">
        <v>9225</v>
      </c>
      <c r="E833">
        <v>70</v>
      </c>
      <c r="F833" t="s">
        <v>121</v>
      </c>
      <c r="G833" t="s">
        <v>5</v>
      </c>
      <c r="H833" t="s">
        <v>9226</v>
      </c>
      <c r="I833">
        <v>9650</v>
      </c>
      <c r="J833">
        <v>9550</v>
      </c>
      <c r="K833">
        <v>9801</v>
      </c>
      <c r="L833">
        <v>10233</v>
      </c>
      <c r="M833">
        <v>10230</v>
      </c>
      <c r="N833">
        <v>10130</v>
      </c>
      <c r="O833">
        <v>8898</v>
      </c>
      <c r="P833">
        <v>8645</v>
      </c>
      <c r="Q833">
        <v>8079</v>
      </c>
      <c r="R833">
        <v>8447</v>
      </c>
      <c r="S833">
        <v>9009</v>
      </c>
      <c r="T833">
        <v>9022</v>
      </c>
      <c r="U833">
        <v>9174</v>
      </c>
      <c r="V833">
        <v>9875</v>
      </c>
      <c r="W833">
        <v>9966</v>
      </c>
      <c r="X833">
        <v>10755</v>
      </c>
      <c r="Y833">
        <v>10604</v>
      </c>
      <c r="Z833">
        <v>10580</v>
      </c>
      <c r="AA833">
        <v>10116</v>
      </c>
      <c r="AB833">
        <v>9621</v>
      </c>
      <c r="AC833">
        <v>9511</v>
      </c>
    </row>
    <row r="834" spans="1:29" x14ac:dyDescent="0.25">
      <c r="A834" t="s">
        <v>9242</v>
      </c>
      <c r="B834" t="s">
        <v>9243</v>
      </c>
      <c r="C834">
        <v>1</v>
      </c>
      <c r="D834" t="s">
        <v>9225</v>
      </c>
      <c r="E834">
        <v>80</v>
      </c>
      <c r="F834" t="s">
        <v>120</v>
      </c>
      <c r="G834" t="s">
        <v>6</v>
      </c>
      <c r="H834" t="s">
        <v>9226</v>
      </c>
      <c r="I834">
        <v>2027175</v>
      </c>
      <c r="J834">
        <v>2060468</v>
      </c>
      <c r="K834">
        <v>2108376</v>
      </c>
      <c r="L834">
        <v>2115020</v>
      </c>
      <c r="M834">
        <v>2107504</v>
      </c>
      <c r="N834">
        <v>2102160</v>
      </c>
      <c r="O834">
        <v>2135433</v>
      </c>
      <c r="P834">
        <v>2163335</v>
      </c>
      <c r="Q834">
        <v>2194029</v>
      </c>
      <c r="R834">
        <v>2237273</v>
      </c>
      <c r="S834">
        <v>2247034</v>
      </c>
      <c r="T834">
        <v>2187139</v>
      </c>
      <c r="U834">
        <v>2162759</v>
      </c>
      <c r="V834">
        <v>2196394</v>
      </c>
      <c r="W834">
        <v>2213255</v>
      </c>
      <c r="X834">
        <v>2235806</v>
      </c>
      <c r="Y834">
        <v>2255425</v>
      </c>
      <c r="Z834">
        <v>2277437</v>
      </c>
      <c r="AA834">
        <v>2289938</v>
      </c>
      <c r="AB834">
        <v>2295125</v>
      </c>
      <c r="AC834">
        <v>2317843</v>
      </c>
    </row>
    <row r="835" spans="1:29" x14ac:dyDescent="0.25">
      <c r="A835" t="s">
        <v>9242</v>
      </c>
      <c r="B835" t="s">
        <v>9243</v>
      </c>
      <c r="C835">
        <v>1</v>
      </c>
      <c r="D835" t="s">
        <v>9225</v>
      </c>
      <c r="E835">
        <v>90</v>
      </c>
      <c r="F835" t="s">
        <v>122</v>
      </c>
      <c r="G835" t="s">
        <v>7</v>
      </c>
      <c r="H835" t="s">
        <v>9226</v>
      </c>
      <c r="I835">
        <v>1781320</v>
      </c>
      <c r="J835">
        <v>1808925</v>
      </c>
      <c r="K835">
        <v>1849911</v>
      </c>
      <c r="L835">
        <v>1850276</v>
      </c>
      <c r="M835">
        <v>1839946</v>
      </c>
      <c r="N835">
        <v>1837774</v>
      </c>
      <c r="O835">
        <v>1870167</v>
      </c>
      <c r="P835">
        <v>1895723</v>
      </c>
      <c r="Q835">
        <v>1926050</v>
      </c>
      <c r="R835">
        <v>1968913</v>
      </c>
      <c r="S835">
        <v>1974509</v>
      </c>
      <c r="T835">
        <v>1917977</v>
      </c>
      <c r="U835">
        <v>1897279</v>
      </c>
      <c r="V835">
        <v>1935385</v>
      </c>
      <c r="W835">
        <v>1951542</v>
      </c>
      <c r="X835">
        <v>1974122</v>
      </c>
      <c r="Y835">
        <v>1994327</v>
      </c>
      <c r="Z835">
        <v>2017182</v>
      </c>
      <c r="AA835">
        <v>2031937</v>
      </c>
      <c r="AB835">
        <v>2040080</v>
      </c>
      <c r="AC835">
        <v>2065252</v>
      </c>
    </row>
    <row r="836" spans="1:29" x14ac:dyDescent="0.25">
      <c r="A836" t="s">
        <v>9242</v>
      </c>
      <c r="B836" t="s">
        <v>9243</v>
      </c>
      <c r="C836">
        <v>1</v>
      </c>
      <c r="D836" t="s">
        <v>9225</v>
      </c>
      <c r="E836">
        <v>100</v>
      </c>
      <c r="F836" t="s">
        <v>123</v>
      </c>
      <c r="G836" t="s">
        <v>8</v>
      </c>
      <c r="H836" t="s">
        <v>9226</v>
      </c>
      <c r="I836">
        <v>2926</v>
      </c>
      <c r="J836">
        <v>2883</v>
      </c>
      <c r="K836">
        <v>2608</v>
      </c>
      <c r="L836">
        <v>2425</v>
      </c>
      <c r="M836">
        <v>2660</v>
      </c>
      <c r="N836">
        <v>2374</v>
      </c>
      <c r="O836">
        <v>2526</v>
      </c>
      <c r="P836">
        <v>2480</v>
      </c>
      <c r="Q836">
        <v>2538</v>
      </c>
      <c r="R836">
        <v>2628</v>
      </c>
      <c r="S836">
        <v>2651</v>
      </c>
      <c r="T836">
        <v>2556</v>
      </c>
      <c r="U836">
        <v>2408</v>
      </c>
      <c r="V836">
        <v>2379</v>
      </c>
      <c r="W836">
        <v>2418</v>
      </c>
      <c r="X836">
        <v>2441</v>
      </c>
      <c r="Y836">
        <v>2545</v>
      </c>
      <c r="Z836">
        <v>2319</v>
      </c>
      <c r="AA836">
        <v>2437</v>
      </c>
      <c r="AB836">
        <v>2306</v>
      </c>
      <c r="AC836">
        <v>2371</v>
      </c>
    </row>
    <row r="837" spans="1:29" x14ac:dyDescent="0.25">
      <c r="A837" t="s">
        <v>9242</v>
      </c>
      <c r="B837" t="s">
        <v>9243</v>
      </c>
      <c r="C837">
        <v>1</v>
      </c>
      <c r="D837" t="s">
        <v>9225</v>
      </c>
      <c r="E837">
        <v>101</v>
      </c>
      <c r="F837">
        <v>113</v>
      </c>
      <c r="G837" t="s">
        <v>9</v>
      </c>
      <c r="H837" t="s">
        <v>9226</v>
      </c>
      <c r="I837" t="s">
        <v>9231</v>
      </c>
      <c r="J837">
        <v>531</v>
      </c>
      <c r="K837">
        <v>452</v>
      </c>
      <c r="L837">
        <v>433</v>
      </c>
      <c r="M837">
        <v>431</v>
      </c>
      <c r="N837">
        <v>384</v>
      </c>
      <c r="O837">
        <v>419</v>
      </c>
      <c r="P837">
        <v>462</v>
      </c>
      <c r="Q837">
        <v>465</v>
      </c>
      <c r="R837">
        <v>461</v>
      </c>
      <c r="S837">
        <v>493</v>
      </c>
      <c r="T837">
        <v>432</v>
      </c>
      <c r="U837">
        <v>363</v>
      </c>
      <c r="V837">
        <v>396</v>
      </c>
      <c r="W837">
        <v>506</v>
      </c>
      <c r="X837" t="s">
        <v>9230</v>
      </c>
      <c r="Y837">
        <v>487</v>
      </c>
      <c r="Z837">
        <v>535</v>
      </c>
      <c r="AA837">
        <v>561</v>
      </c>
      <c r="AB837">
        <v>453</v>
      </c>
      <c r="AC837">
        <v>409</v>
      </c>
    </row>
    <row r="838" spans="1:29" x14ac:dyDescent="0.25">
      <c r="A838" t="s">
        <v>9242</v>
      </c>
      <c r="B838" t="s">
        <v>9243</v>
      </c>
      <c r="C838">
        <v>1</v>
      </c>
      <c r="D838" t="s">
        <v>9225</v>
      </c>
      <c r="E838">
        <v>102</v>
      </c>
      <c r="F838">
        <v>114</v>
      </c>
      <c r="G838" t="s">
        <v>10</v>
      </c>
      <c r="H838" t="s">
        <v>9226</v>
      </c>
      <c r="I838" t="s">
        <v>9231</v>
      </c>
      <c r="J838" t="s">
        <v>9231</v>
      </c>
      <c r="K838">
        <v>602</v>
      </c>
      <c r="L838">
        <v>517</v>
      </c>
      <c r="M838">
        <v>586</v>
      </c>
      <c r="N838">
        <v>484</v>
      </c>
      <c r="O838">
        <v>543</v>
      </c>
      <c r="P838">
        <v>542</v>
      </c>
      <c r="Q838">
        <v>567</v>
      </c>
      <c r="R838">
        <v>544</v>
      </c>
      <c r="S838">
        <v>536</v>
      </c>
      <c r="T838">
        <v>528</v>
      </c>
      <c r="U838">
        <v>540</v>
      </c>
      <c r="V838">
        <v>503</v>
      </c>
      <c r="W838">
        <v>488</v>
      </c>
      <c r="X838" t="s">
        <v>9230</v>
      </c>
      <c r="Y838">
        <v>508</v>
      </c>
      <c r="Z838">
        <v>407</v>
      </c>
      <c r="AA838">
        <v>489</v>
      </c>
      <c r="AB838">
        <v>435</v>
      </c>
      <c r="AC838">
        <v>430</v>
      </c>
    </row>
    <row r="839" spans="1:29" x14ac:dyDescent="0.25">
      <c r="A839" t="s">
        <v>9242</v>
      </c>
      <c r="B839" t="s">
        <v>9243</v>
      </c>
      <c r="C839">
        <v>1</v>
      </c>
      <c r="D839" t="s">
        <v>9225</v>
      </c>
      <c r="E839">
        <v>103</v>
      </c>
      <c r="F839">
        <v>115</v>
      </c>
      <c r="G839" t="s">
        <v>11</v>
      </c>
      <c r="H839" t="s">
        <v>9226</v>
      </c>
      <c r="I839">
        <v>1713</v>
      </c>
      <c r="J839">
        <v>1696</v>
      </c>
      <c r="K839">
        <v>1554</v>
      </c>
      <c r="L839">
        <v>1475</v>
      </c>
      <c r="M839">
        <v>1643</v>
      </c>
      <c r="N839">
        <v>1506</v>
      </c>
      <c r="O839">
        <v>1564</v>
      </c>
      <c r="P839">
        <v>1476</v>
      </c>
      <c r="Q839">
        <v>1506</v>
      </c>
      <c r="R839">
        <v>1623</v>
      </c>
      <c r="S839">
        <v>1622</v>
      </c>
      <c r="T839">
        <v>1596</v>
      </c>
      <c r="U839">
        <v>1505</v>
      </c>
      <c r="V839">
        <v>1480</v>
      </c>
      <c r="W839">
        <v>1424</v>
      </c>
      <c r="X839">
        <v>1407</v>
      </c>
      <c r="Y839">
        <v>1550</v>
      </c>
      <c r="Z839">
        <v>1377</v>
      </c>
      <c r="AA839">
        <v>1387</v>
      </c>
      <c r="AB839">
        <v>1418</v>
      </c>
      <c r="AC839">
        <v>1532</v>
      </c>
    </row>
    <row r="840" spans="1:29" x14ac:dyDescent="0.25">
      <c r="A840" t="s">
        <v>9242</v>
      </c>
      <c r="B840" t="s">
        <v>9243</v>
      </c>
      <c r="C840">
        <v>1</v>
      </c>
      <c r="D840" t="s">
        <v>9225</v>
      </c>
      <c r="E840">
        <v>200</v>
      </c>
      <c r="F840">
        <v>21</v>
      </c>
      <c r="G840" t="s">
        <v>12</v>
      </c>
      <c r="H840" t="s">
        <v>9226</v>
      </c>
      <c r="I840">
        <v>1908</v>
      </c>
      <c r="J840">
        <v>1901</v>
      </c>
      <c r="K840">
        <v>1866</v>
      </c>
      <c r="L840">
        <v>2019</v>
      </c>
      <c r="M840">
        <v>1794</v>
      </c>
      <c r="N840">
        <v>2083</v>
      </c>
      <c r="O840">
        <v>1905</v>
      </c>
      <c r="P840">
        <v>1905</v>
      </c>
      <c r="Q840">
        <v>2185</v>
      </c>
      <c r="R840">
        <v>2774</v>
      </c>
      <c r="S840">
        <v>2916</v>
      </c>
      <c r="T840">
        <v>2833</v>
      </c>
      <c r="U840">
        <v>3108</v>
      </c>
      <c r="V840">
        <v>2654</v>
      </c>
      <c r="W840">
        <v>3681</v>
      </c>
      <c r="X840">
        <v>3581</v>
      </c>
      <c r="Y840">
        <v>3305</v>
      </c>
      <c r="Z840">
        <v>3691</v>
      </c>
      <c r="AA840">
        <v>3545</v>
      </c>
      <c r="AB840">
        <v>2818</v>
      </c>
      <c r="AC840">
        <v>2722</v>
      </c>
    </row>
    <row r="841" spans="1:29" x14ac:dyDescent="0.25">
      <c r="A841" t="s">
        <v>9242</v>
      </c>
      <c r="B841" t="s">
        <v>9243</v>
      </c>
      <c r="C841">
        <v>1</v>
      </c>
      <c r="D841" t="s">
        <v>9225</v>
      </c>
      <c r="E841">
        <v>201</v>
      </c>
      <c r="F841">
        <v>211</v>
      </c>
      <c r="G841" t="s">
        <v>13</v>
      </c>
      <c r="H841" t="s">
        <v>9226</v>
      </c>
      <c r="I841">
        <v>873</v>
      </c>
      <c r="J841">
        <v>883</v>
      </c>
      <c r="K841">
        <v>820</v>
      </c>
      <c r="L841">
        <v>944</v>
      </c>
      <c r="M841">
        <v>811</v>
      </c>
      <c r="N841">
        <v>1039</v>
      </c>
      <c r="O841" t="s">
        <v>9230</v>
      </c>
      <c r="P841" t="s">
        <v>9230</v>
      </c>
      <c r="Q841" t="s">
        <v>9230</v>
      </c>
      <c r="R841" t="s">
        <v>9230</v>
      </c>
      <c r="S841" t="s">
        <v>9230</v>
      </c>
      <c r="T841" t="s">
        <v>9230</v>
      </c>
      <c r="U841" t="s">
        <v>9230</v>
      </c>
      <c r="V841">
        <v>1613</v>
      </c>
      <c r="W841">
        <v>2186</v>
      </c>
      <c r="X841">
        <v>2317</v>
      </c>
      <c r="Y841">
        <v>2079</v>
      </c>
      <c r="Z841">
        <v>2191</v>
      </c>
      <c r="AA841">
        <v>2160</v>
      </c>
      <c r="AB841">
        <v>1297</v>
      </c>
      <c r="AC841">
        <v>1273</v>
      </c>
    </row>
    <row r="842" spans="1:29" x14ac:dyDescent="0.25">
      <c r="A842" t="s">
        <v>9242</v>
      </c>
      <c r="B842" t="s">
        <v>9243</v>
      </c>
      <c r="C842">
        <v>1</v>
      </c>
      <c r="D842" t="s">
        <v>9225</v>
      </c>
      <c r="E842">
        <v>202</v>
      </c>
      <c r="F842">
        <v>212</v>
      </c>
      <c r="G842" t="s">
        <v>14</v>
      </c>
      <c r="H842" t="s">
        <v>9226</v>
      </c>
      <c r="I842">
        <v>960</v>
      </c>
      <c r="J842">
        <v>944</v>
      </c>
      <c r="K842">
        <v>969</v>
      </c>
      <c r="L842" t="s">
        <v>9230</v>
      </c>
      <c r="M842">
        <v>920</v>
      </c>
      <c r="N842">
        <v>973</v>
      </c>
      <c r="O842">
        <v>970</v>
      </c>
      <c r="P842">
        <v>912</v>
      </c>
      <c r="Q842">
        <v>1032</v>
      </c>
      <c r="R842">
        <v>1520</v>
      </c>
      <c r="S842">
        <v>1197</v>
      </c>
      <c r="T842">
        <v>1108</v>
      </c>
      <c r="U842">
        <v>1092</v>
      </c>
      <c r="V842">
        <v>972</v>
      </c>
      <c r="W842">
        <v>1366</v>
      </c>
      <c r="X842">
        <v>1166</v>
      </c>
      <c r="Y842">
        <v>1122</v>
      </c>
      <c r="Z842">
        <v>1384</v>
      </c>
      <c r="AA842">
        <v>1274</v>
      </c>
      <c r="AB842">
        <v>1364</v>
      </c>
      <c r="AC842">
        <v>1296</v>
      </c>
    </row>
    <row r="843" spans="1:29" x14ac:dyDescent="0.25">
      <c r="A843" t="s">
        <v>9242</v>
      </c>
      <c r="B843" t="s">
        <v>9243</v>
      </c>
      <c r="C843">
        <v>1</v>
      </c>
      <c r="D843" t="s">
        <v>9225</v>
      </c>
      <c r="E843">
        <v>203</v>
      </c>
      <c r="F843">
        <v>213</v>
      </c>
      <c r="G843" t="s">
        <v>15</v>
      </c>
      <c r="H843" t="s">
        <v>9226</v>
      </c>
      <c r="I843">
        <v>75</v>
      </c>
      <c r="J843">
        <v>74</v>
      </c>
      <c r="K843">
        <v>77</v>
      </c>
      <c r="L843" t="s">
        <v>9230</v>
      </c>
      <c r="M843">
        <v>63</v>
      </c>
      <c r="N843">
        <v>71</v>
      </c>
      <c r="O843" t="s">
        <v>9230</v>
      </c>
      <c r="P843" t="s">
        <v>9230</v>
      </c>
      <c r="Q843" t="s">
        <v>9230</v>
      </c>
      <c r="R843" t="s">
        <v>9230</v>
      </c>
      <c r="S843" t="s">
        <v>9230</v>
      </c>
      <c r="T843" t="s">
        <v>9230</v>
      </c>
      <c r="U843" t="s">
        <v>9230</v>
      </c>
      <c r="V843">
        <v>69</v>
      </c>
      <c r="W843">
        <v>129</v>
      </c>
      <c r="X843">
        <v>98</v>
      </c>
      <c r="Y843">
        <v>104</v>
      </c>
      <c r="Z843">
        <v>116</v>
      </c>
      <c r="AA843">
        <v>111</v>
      </c>
      <c r="AB843">
        <v>157</v>
      </c>
      <c r="AC843">
        <v>153</v>
      </c>
    </row>
    <row r="844" spans="1:29" x14ac:dyDescent="0.25">
      <c r="A844" t="s">
        <v>9242</v>
      </c>
      <c r="B844" t="s">
        <v>9243</v>
      </c>
      <c r="C844">
        <v>1</v>
      </c>
      <c r="D844" t="s">
        <v>9225</v>
      </c>
      <c r="E844">
        <v>300</v>
      </c>
      <c r="F844">
        <v>22</v>
      </c>
      <c r="G844" t="s">
        <v>16</v>
      </c>
      <c r="H844" t="s">
        <v>9226</v>
      </c>
      <c r="I844">
        <v>9964</v>
      </c>
      <c r="J844">
        <v>9875</v>
      </c>
      <c r="K844">
        <v>9808</v>
      </c>
      <c r="L844">
        <v>9448</v>
      </c>
      <c r="M844">
        <v>9134</v>
      </c>
      <c r="N844">
        <v>8940</v>
      </c>
      <c r="O844">
        <v>8782</v>
      </c>
      <c r="P844">
        <v>8763</v>
      </c>
      <c r="Q844">
        <v>6875</v>
      </c>
      <c r="R844">
        <v>6921</v>
      </c>
      <c r="S844">
        <v>7110</v>
      </c>
      <c r="T844">
        <v>6954</v>
      </c>
      <c r="U844">
        <v>6781</v>
      </c>
      <c r="V844">
        <v>6546</v>
      </c>
      <c r="W844">
        <v>6338</v>
      </c>
      <c r="X844">
        <v>6575</v>
      </c>
      <c r="Y844">
        <v>6459</v>
      </c>
      <c r="Z844">
        <v>6282</v>
      </c>
      <c r="AA844">
        <v>6668</v>
      </c>
      <c r="AB844">
        <v>5889</v>
      </c>
      <c r="AC844">
        <v>5717</v>
      </c>
    </row>
    <row r="845" spans="1:29" x14ac:dyDescent="0.25">
      <c r="A845" t="s">
        <v>9242</v>
      </c>
      <c r="B845" t="s">
        <v>9243</v>
      </c>
      <c r="C845">
        <v>1</v>
      </c>
      <c r="D845" t="s">
        <v>9225</v>
      </c>
      <c r="E845">
        <v>400</v>
      </c>
      <c r="F845">
        <v>23</v>
      </c>
      <c r="G845" t="s">
        <v>17</v>
      </c>
      <c r="H845" t="s">
        <v>9226</v>
      </c>
      <c r="I845">
        <v>99970</v>
      </c>
      <c r="J845">
        <v>102691</v>
      </c>
      <c r="K845">
        <v>107237</v>
      </c>
      <c r="L845">
        <v>110907</v>
      </c>
      <c r="M845">
        <v>107641</v>
      </c>
      <c r="N845">
        <v>110203</v>
      </c>
      <c r="O845">
        <v>118481</v>
      </c>
      <c r="P845">
        <v>123219</v>
      </c>
      <c r="Q845">
        <v>126425</v>
      </c>
      <c r="R845">
        <v>128279</v>
      </c>
      <c r="S845">
        <v>122727</v>
      </c>
      <c r="T845">
        <v>109811</v>
      </c>
      <c r="U845">
        <v>101837</v>
      </c>
      <c r="V845">
        <v>103276</v>
      </c>
      <c r="W845">
        <v>104567</v>
      </c>
      <c r="X845">
        <v>107937</v>
      </c>
      <c r="Y845">
        <v>110306</v>
      </c>
      <c r="Z845">
        <v>111679</v>
      </c>
      <c r="AA845">
        <v>115702</v>
      </c>
      <c r="AB845">
        <v>113337</v>
      </c>
      <c r="AC845">
        <v>115467</v>
      </c>
    </row>
    <row r="846" spans="1:29" x14ac:dyDescent="0.25">
      <c r="A846" t="s">
        <v>9242</v>
      </c>
      <c r="B846" t="s">
        <v>9243</v>
      </c>
      <c r="C846">
        <v>1</v>
      </c>
      <c r="D846" t="s">
        <v>9225</v>
      </c>
      <c r="E846">
        <v>401</v>
      </c>
      <c r="F846">
        <v>236</v>
      </c>
      <c r="G846" t="s">
        <v>18</v>
      </c>
      <c r="H846" t="s">
        <v>9226</v>
      </c>
      <c r="I846">
        <v>18914</v>
      </c>
      <c r="J846">
        <v>20551</v>
      </c>
      <c r="K846">
        <v>21691</v>
      </c>
      <c r="L846">
        <v>22258</v>
      </c>
      <c r="M846">
        <v>23157</v>
      </c>
      <c r="N846">
        <v>22170</v>
      </c>
      <c r="O846">
        <v>23573</v>
      </c>
      <c r="P846">
        <v>24823</v>
      </c>
      <c r="Q846">
        <v>25335</v>
      </c>
      <c r="R846">
        <v>24947</v>
      </c>
      <c r="S846">
        <v>23892</v>
      </c>
      <c r="T846">
        <v>20923</v>
      </c>
      <c r="U846">
        <v>19404</v>
      </c>
      <c r="V846">
        <v>19205</v>
      </c>
      <c r="W846">
        <v>20021</v>
      </c>
      <c r="X846">
        <v>20371</v>
      </c>
      <c r="Y846">
        <v>20934</v>
      </c>
      <c r="Z846">
        <v>23037</v>
      </c>
      <c r="AA846">
        <v>22288</v>
      </c>
      <c r="AB846">
        <v>21421</v>
      </c>
      <c r="AC846">
        <v>21221</v>
      </c>
    </row>
    <row r="847" spans="1:29" x14ac:dyDescent="0.25">
      <c r="A847" t="s">
        <v>9242</v>
      </c>
      <c r="B847" t="s">
        <v>9243</v>
      </c>
      <c r="C847">
        <v>1</v>
      </c>
      <c r="D847" t="s">
        <v>9225</v>
      </c>
      <c r="E847">
        <v>402</v>
      </c>
      <c r="F847">
        <v>237</v>
      </c>
      <c r="G847" t="s">
        <v>19</v>
      </c>
      <c r="H847" t="s">
        <v>9226</v>
      </c>
      <c r="I847">
        <v>7413</v>
      </c>
      <c r="J847">
        <v>7677</v>
      </c>
      <c r="K847">
        <v>8183</v>
      </c>
      <c r="L847">
        <v>8041</v>
      </c>
      <c r="M847">
        <v>8274</v>
      </c>
      <c r="N847">
        <v>8110</v>
      </c>
      <c r="O847">
        <v>8021</v>
      </c>
      <c r="P847">
        <v>7981</v>
      </c>
      <c r="Q847">
        <v>8086</v>
      </c>
      <c r="R847">
        <v>8191</v>
      </c>
      <c r="S847">
        <v>7558</v>
      </c>
      <c r="T847">
        <v>6680</v>
      </c>
      <c r="U847">
        <v>6828</v>
      </c>
      <c r="V847">
        <v>6956</v>
      </c>
      <c r="W847">
        <v>7393</v>
      </c>
      <c r="X847">
        <v>7432</v>
      </c>
      <c r="Y847">
        <v>7503</v>
      </c>
      <c r="Z847">
        <v>7441</v>
      </c>
      <c r="AA847">
        <v>8030</v>
      </c>
      <c r="AB847">
        <v>8628</v>
      </c>
      <c r="AC847">
        <v>8624</v>
      </c>
    </row>
    <row r="848" spans="1:29" x14ac:dyDescent="0.25">
      <c r="A848" t="s">
        <v>9242</v>
      </c>
      <c r="B848" t="s">
        <v>9243</v>
      </c>
      <c r="C848">
        <v>1</v>
      </c>
      <c r="D848" t="s">
        <v>9225</v>
      </c>
      <c r="E848">
        <v>403</v>
      </c>
      <c r="F848">
        <v>238</v>
      </c>
      <c r="G848" t="s">
        <v>20</v>
      </c>
      <c r="H848" t="s">
        <v>9226</v>
      </c>
      <c r="I848">
        <v>73643</v>
      </c>
      <c r="J848">
        <v>74463</v>
      </c>
      <c r="K848">
        <v>77363</v>
      </c>
      <c r="L848">
        <v>80608</v>
      </c>
      <c r="M848">
        <v>76210</v>
      </c>
      <c r="N848">
        <v>79923</v>
      </c>
      <c r="O848">
        <v>86887</v>
      </c>
      <c r="P848">
        <v>90415</v>
      </c>
      <c r="Q848">
        <v>93004</v>
      </c>
      <c r="R848">
        <v>95141</v>
      </c>
      <c r="S848">
        <v>91277</v>
      </c>
      <c r="T848">
        <v>82208</v>
      </c>
      <c r="U848">
        <v>75605</v>
      </c>
      <c r="V848">
        <v>77115</v>
      </c>
      <c r="W848">
        <v>77153</v>
      </c>
      <c r="X848">
        <v>80134</v>
      </c>
      <c r="Y848">
        <v>81869</v>
      </c>
      <c r="Z848">
        <v>81201</v>
      </c>
      <c r="AA848">
        <v>85384</v>
      </c>
      <c r="AB848">
        <v>83288</v>
      </c>
      <c r="AC848">
        <v>85622</v>
      </c>
    </row>
    <row r="849" spans="1:29" x14ac:dyDescent="0.25">
      <c r="A849" t="s">
        <v>9242</v>
      </c>
      <c r="B849" t="s">
        <v>9243</v>
      </c>
      <c r="C849">
        <v>1</v>
      </c>
      <c r="D849" t="s">
        <v>9225</v>
      </c>
      <c r="E849">
        <v>500</v>
      </c>
      <c r="F849" t="s">
        <v>124</v>
      </c>
      <c r="G849" t="s">
        <v>21</v>
      </c>
      <c r="H849" t="s">
        <v>9226</v>
      </c>
      <c r="I849">
        <v>253945</v>
      </c>
      <c r="J849">
        <v>245564</v>
      </c>
      <c r="K849">
        <v>240836</v>
      </c>
      <c r="L849">
        <v>233275</v>
      </c>
      <c r="M849">
        <v>218460</v>
      </c>
      <c r="N849">
        <v>207121</v>
      </c>
      <c r="O849">
        <v>204883</v>
      </c>
      <c r="P849">
        <v>202466</v>
      </c>
      <c r="Q849">
        <v>201115</v>
      </c>
      <c r="R849">
        <v>199419</v>
      </c>
      <c r="S849">
        <v>194828</v>
      </c>
      <c r="T849">
        <v>179932</v>
      </c>
      <c r="U849">
        <v>173330</v>
      </c>
      <c r="V849">
        <v>174427</v>
      </c>
      <c r="W849">
        <v>173572</v>
      </c>
      <c r="X849">
        <v>172919</v>
      </c>
      <c r="Y849">
        <v>168460</v>
      </c>
      <c r="Z849">
        <v>168087</v>
      </c>
      <c r="AA849">
        <v>165964</v>
      </c>
      <c r="AB849">
        <v>168474</v>
      </c>
      <c r="AC849">
        <v>170445</v>
      </c>
    </row>
    <row r="850" spans="1:29" x14ac:dyDescent="0.25">
      <c r="A850" t="s">
        <v>9242</v>
      </c>
      <c r="B850" t="s">
        <v>9243</v>
      </c>
      <c r="C850">
        <v>1</v>
      </c>
      <c r="D850" t="s">
        <v>9225</v>
      </c>
      <c r="E850">
        <v>510</v>
      </c>
      <c r="F850" t="s">
        <v>125</v>
      </c>
      <c r="G850" t="s">
        <v>22</v>
      </c>
      <c r="H850" t="s">
        <v>9226</v>
      </c>
      <c r="I850">
        <v>190564</v>
      </c>
      <c r="J850">
        <v>182712</v>
      </c>
      <c r="K850">
        <v>178301</v>
      </c>
      <c r="L850">
        <v>173247</v>
      </c>
      <c r="M850">
        <v>161441</v>
      </c>
      <c r="N850">
        <v>152375</v>
      </c>
      <c r="O850">
        <v>151441</v>
      </c>
      <c r="P850">
        <v>150508</v>
      </c>
      <c r="Q850">
        <v>150350</v>
      </c>
      <c r="R850">
        <v>149807</v>
      </c>
      <c r="S850">
        <v>148515</v>
      </c>
      <c r="T850">
        <v>137753</v>
      </c>
      <c r="U850">
        <v>132483</v>
      </c>
      <c r="V850">
        <v>133907</v>
      </c>
      <c r="W850">
        <v>133996</v>
      </c>
      <c r="X850">
        <v>133200</v>
      </c>
      <c r="Y850">
        <v>129779</v>
      </c>
      <c r="Z850">
        <v>129532</v>
      </c>
      <c r="AA850">
        <v>129070</v>
      </c>
      <c r="AB850">
        <v>130750</v>
      </c>
      <c r="AC850">
        <v>132836</v>
      </c>
    </row>
    <row r="851" spans="1:29" x14ac:dyDescent="0.25">
      <c r="A851" t="s">
        <v>9242</v>
      </c>
      <c r="B851" t="s">
        <v>9243</v>
      </c>
      <c r="C851">
        <v>1</v>
      </c>
      <c r="D851" t="s">
        <v>9225</v>
      </c>
      <c r="E851">
        <v>511</v>
      </c>
      <c r="F851">
        <v>321</v>
      </c>
      <c r="G851" t="s">
        <v>23</v>
      </c>
      <c r="H851" t="s">
        <v>9226</v>
      </c>
      <c r="I851">
        <v>2273</v>
      </c>
      <c r="J851">
        <v>2378</v>
      </c>
      <c r="K851">
        <v>2373</v>
      </c>
      <c r="L851">
        <v>2382</v>
      </c>
      <c r="M851">
        <v>2365</v>
      </c>
      <c r="N851">
        <v>2306</v>
      </c>
      <c r="O851">
        <v>2308</v>
      </c>
      <c r="P851">
        <v>2352</v>
      </c>
      <c r="Q851">
        <v>2210</v>
      </c>
      <c r="R851">
        <v>2129</v>
      </c>
      <c r="S851">
        <v>1976</v>
      </c>
      <c r="T851">
        <v>1634</v>
      </c>
      <c r="U851" t="s">
        <v>9230</v>
      </c>
      <c r="V851" t="s">
        <v>9230</v>
      </c>
      <c r="W851" t="s">
        <v>9230</v>
      </c>
      <c r="X851" t="s">
        <v>9230</v>
      </c>
      <c r="Y851">
        <v>1665</v>
      </c>
      <c r="Z851" t="s">
        <v>9230</v>
      </c>
      <c r="AA851">
        <v>1640</v>
      </c>
      <c r="AB851">
        <v>1628</v>
      </c>
      <c r="AC851">
        <v>1657</v>
      </c>
    </row>
    <row r="852" spans="1:29" x14ac:dyDescent="0.25">
      <c r="A852" t="s">
        <v>9242</v>
      </c>
      <c r="B852" t="s">
        <v>9243</v>
      </c>
      <c r="C852">
        <v>1</v>
      </c>
      <c r="D852" t="s">
        <v>9225</v>
      </c>
      <c r="E852">
        <v>512</v>
      </c>
      <c r="F852">
        <v>327</v>
      </c>
      <c r="G852" t="s">
        <v>24</v>
      </c>
      <c r="H852" t="s">
        <v>9226</v>
      </c>
      <c r="I852">
        <v>3176</v>
      </c>
      <c r="J852">
        <v>3113</v>
      </c>
      <c r="K852">
        <v>3161</v>
      </c>
      <c r="L852">
        <v>2935</v>
      </c>
      <c r="M852">
        <v>2906</v>
      </c>
      <c r="N852">
        <v>2752</v>
      </c>
      <c r="O852">
        <v>2834</v>
      </c>
      <c r="P852">
        <v>2995</v>
      </c>
      <c r="Q852">
        <v>3022</v>
      </c>
      <c r="R852">
        <v>3176</v>
      </c>
      <c r="S852">
        <v>3032</v>
      </c>
      <c r="T852">
        <v>2640</v>
      </c>
      <c r="U852">
        <v>2424</v>
      </c>
      <c r="V852">
        <v>2564</v>
      </c>
      <c r="W852">
        <v>2548</v>
      </c>
      <c r="X852">
        <v>2561</v>
      </c>
      <c r="Y852">
        <v>2540</v>
      </c>
      <c r="Z852">
        <v>2595</v>
      </c>
      <c r="AA852">
        <v>2641</v>
      </c>
      <c r="AB852">
        <v>2609</v>
      </c>
      <c r="AC852">
        <v>2633</v>
      </c>
    </row>
    <row r="853" spans="1:29" x14ac:dyDescent="0.25">
      <c r="A853" t="s">
        <v>9242</v>
      </c>
      <c r="B853" t="s">
        <v>9243</v>
      </c>
      <c r="C853">
        <v>1</v>
      </c>
      <c r="D853" t="s">
        <v>9225</v>
      </c>
      <c r="E853">
        <v>513</v>
      </c>
      <c r="F853">
        <v>331</v>
      </c>
      <c r="G853" t="s">
        <v>25</v>
      </c>
      <c r="H853" t="s">
        <v>9226</v>
      </c>
      <c r="I853">
        <v>7174</v>
      </c>
      <c r="J853">
        <v>6628</v>
      </c>
      <c r="K853">
        <v>6487</v>
      </c>
      <c r="L853">
        <v>6256</v>
      </c>
      <c r="M853">
        <v>5613</v>
      </c>
      <c r="N853">
        <v>4989</v>
      </c>
      <c r="O853">
        <v>4728</v>
      </c>
      <c r="P853">
        <v>4612</v>
      </c>
      <c r="Q853">
        <v>4541</v>
      </c>
      <c r="R853">
        <v>4206</v>
      </c>
      <c r="S853">
        <v>4241</v>
      </c>
      <c r="T853">
        <v>3532</v>
      </c>
      <c r="U853">
        <v>3541</v>
      </c>
      <c r="V853">
        <v>3724</v>
      </c>
      <c r="W853">
        <v>4006</v>
      </c>
      <c r="X853">
        <v>3784</v>
      </c>
      <c r="Y853">
        <v>3833</v>
      </c>
      <c r="Z853">
        <v>3825</v>
      </c>
      <c r="AA853" t="s">
        <v>9230</v>
      </c>
      <c r="AB853" t="s">
        <v>9230</v>
      </c>
      <c r="AC853">
        <v>3985</v>
      </c>
    </row>
    <row r="854" spans="1:29" x14ac:dyDescent="0.25">
      <c r="A854" t="s">
        <v>9242</v>
      </c>
      <c r="B854" t="s">
        <v>9243</v>
      </c>
      <c r="C854">
        <v>1</v>
      </c>
      <c r="D854" t="s">
        <v>9225</v>
      </c>
      <c r="E854">
        <v>514</v>
      </c>
      <c r="F854">
        <v>332</v>
      </c>
      <c r="G854" t="s">
        <v>26</v>
      </c>
      <c r="H854" t="s">
        <v>9226</v>
      </c>
      <c r="I854">
        <v>43353</v>
      </c>
      <c r="J854">
        <v>41617</v>
      </c>
      <c r="K854">
        <v>41143</v>
      </c>
      <c r="L854">
        <v>39027</v>
      </c>
      <c r="M854">
        <v>35874</v>
      </c>
      <c r="N854">
        <v>34006</v>
      </c>
      <c r="O854">
        <v>34527</v>
      </c>
      <c r="P854">
        <v>34577</v>
      </c>
      <c r="Q854">
        <v>34932</v>
      </c>
      <c r="R854">
        <v>34342</v>
      </c>
      <c r="S854">
        <v>33980</v>
      </c>
      <c r="T854">
        <v>30433</v>
      </c>
      <c r="U854">
        <v>28920</v>
      </c>
      <c r="V854">
        <v>29850</v>
      </c>
      <c r="W854">
        <v>30183</v>
      </c>
      <c r="X854">
        <v>31014</v>
      </c>
      <c r="Y854">
        <v>30775</v>
      </c>
      <c r="Z854">
        <v>30441</v>
      </c>
      <c r="AA854">
        <v>30259</v>
      </c>
      <c r="AB854">
        <v>30468</v>
      </c>
      <c r="AC854">
        <v>30740</v>
      </c>
    </row>
    <row r="855" spans="1:29" x14ac:dyDescent="0.25">
      <c r="A855" t="s">
        <v>9242</v>
      </c>
      <c r="B855" t="s">
        <v>9243</v>
      </c>
      <c r="C855">
        <v>1</v>
      </c>
      <c r="D855" t="s">
        <v>9225</v>
      </c>
      <c r="E855">
        <v>515</v>
      </c>
      <c r="F855">
        <v>333</v>
      </c>
      <c r="G855" t="s">
        <v>27</v>
      </c>
      <c r="H855" t="s">
        <v>9226</v>
      </c>
      <c r="I855">
        <v>25965</v>
      </c>
      <c r="J855">
        <v>24519</v>
      </c>
      <c r="K855">
        <v>24286</v>
      </c>
      <c r="L855">
        <v>23358</v>
      </c>
      <c r="M855">
        <v>21095</v>
      </c>
      <c r="N855">
        <v>19540</v>
      </c>
      <c r="O855">
        <v>19488</v>
      </c>
      <c r="P855">
        <v>19038</v>
      </c>
      <c r="Q855">
        <v>18903</v>
      </c>
      <c r="R855">
        <v>18944</v>
      </c>
      <c r="S855">
        <v>18559</v>
      </c>
      <c r="T855">
        <v>16975</v>
      </c>
      <c r="U855">
        <v>15864</v>
      </c>
      <c r="V855">
        <v>15660</v>
      </c>
      <c r="W855">
        <v>15399</v>
      </c>
      <c r="X855">
        <v>15031</v>
      </c>
      <c r="Y855">
        <v>14765</v>
      </c>
      <c r="Z855">
        <v>14938</v>
      </c>
      <c r="AA855">
        <v>14426</v>
      </c>
      <c r="AB855">
        <v>14355</v>
      </c>
      <c r="AC855">
        <v>14075</v>
      </c>
    </row>
    <row r="856" spans="1:29" x14ac:dyDescent="0.25">
      <c r="A856" t="s">
        <v>9242</v>
      </c>
      <c r="B856" t="s">
        <v>9243</v>
      </c>
      <c r="C856">
        <v>1</v>
      </c>
      <c r="D856" t="s">
        <v>9225</v>
      </c>
      <c r="E856">
        <v>516</v>
      </c>
      <c r="F856">
        <v>334</v>
      </c>
      <c r="G856" t="s">
        <v>28</v>
      </c>
      <c r="H856" t="s">
        <v>9226</v>
      </c>
      <c r="I856">
        <v>23897</v>
      </c>
      <c r="J856">
        <v>22584</v>
      </c>
      <c r="K856">
        <v>22657</v>
      </c>
      <c r="L856">
        <v>21081</v>
      </c>
      <c r="M856">
        <v>18240</v>
      </c>
      <c r="N856">
        <v>16081</v>
      </c>
      <c r="O856">
        <v>15580</v>
      </c>
      <c r="P856">
        <v>15212</v>
      </c>
      <c r="Q856">
        <v>14721</v>
      </c>
      <c r="R856">
        <v>14356</v>
      </c>
      <c r="S856">
        <v>14439</v>
      </c>
      <c r="T856">
        <v>13675</v>
      </c>
      <c r="U856">
        <v>13528</v>
      </c>
      <c r="V856">
        <v>13638</v>
      </c>
      <c r="W856">
        <v>13331</v>
      </c>
      <c r="X856">
        <v>13045</v>
      </c>
      <c r="Y856">
        <v>12829</v>
      </c>
      <c r="Z856">
        <v>12665</v>
      </c>
      <c r="AA856">
        <v>12033</v>
      </c>
      <c r="AB856">
        <v>11585</v>
      </c>
      <c r="AC856">
        <v>11250</v>
      </c>
    </row>
    <row r="857" spans="1:29" x14ac:dyDescent="0.25">
      <c r="A857" t="s">
        <v>9242</v>
      </c>
      <c r="B857" t="s">
        <v>9243</v>
      </c>
      <c r="C857">
        <v>1</v>
      </c>
      <c r="D857" t="s">
        <v>9225</v>
      </c>
      <c r="E857">
        <v>517</v>
      </c>
      <c r="F857">
        <v>335</v>
      </c>
      <c r="G857" t="s">
        <v>29</v>
      </c>
      <c r="H857" t="s">
        <v>9226</v>
      </c>
      <c r="I857">
        <v>14100</v>
      </c>
      <c r="J857">
        <v>13080</v>
      </c>
      <c r="K857">
        <v>13076</v>
      </c>
      <c r="L857">
        <v>13072</v>
      </c>
      <c r="M857">
        <v>11924</v>
      </c>
      <c r="N857">
        <v>11468</v>
      </c>
      <c r="O857">
        <v>11079</v>
      </c>
      <c r="P857">
        <v>10827</v>
      </c>
      <c r="Q857">
        <v>10725</v>
      </c>
      <c r="R857">
        <v>11479</v>
      </c>
      <c r="S857">
        <v>11235</v>
      </c>
      <c r="T857">
        <v>10269</v>
      </c>
      <c r="U857">
        <v>10024</v>
      </c>
      <c r="V857">
        <v>10154</v>
      </c>
      <c r="W857">
        <v>10170</v>
      </c>
      <c r="X857">
        <v>9855</v>
      </c>
      <c r="Y857">
        <v>9502</v>
      </c>
      <c r="Z857">
        <v>8910</v>
      </c>
      <c r="AA857">
        <v>8623</v>
      </c>
      <c r="AB857">
        <v>8437</v>
      </c>
      <c r="AC857">
        <v>8556</v>
      </c>
    </row>
    <row r="858" spans="1:29" x14ac:dyDescent="0.25">
      <c r="A858" t="s">
        <v>9242</v>
      </c>
      <c r="B858" t="s">
        <v>9243</v>
      </c>
      <c r="C858">
        <v>1</v>
      </c>
      <c r="D858" t="s">
        <v>9225</v>
      </c>
      <c r="E858">
        <v>518</v>
      </c>
      <c r="F858" t="s">
        <v>126</v>
      </c>
      <c r="G858" t="s">
        <v>30</v>
      </c>
      <c r="H858" t="s">
        <v>9226</v>
      </c>
      <c r="I858">
        <v>7397</v>
      </c>
      <c r="J858">
        <v>7506</v>
      </c>
      <c r="K858">
        <v>7321</v>
      </c>
      <c r="L858" t="s">
        <v>9230</v>
      </c>
      <c r="M858" t="s">
        <v>9230</v>
      </c>
      <c r="N858" t="s">
        <v>9230</v>
      </c>
      <c r="O858" t="s">
        <v>9230</v>
      </c>
      <c r="P858" t="s">
        <v>9230</v>
      </c>
      <c r="Q858" t="s">
        <v>9230</v>
      </c>
      <c r="R858" t="s">
        <v>9230</v>
      </c>
      <c r="S858" t="s">
        <v>9230</v>
      </c>
      <c r="T858" t="s">
        <v>9230</v>
      </c>
      <c r="U858" t="s">
        <v>9230</v>
      </c>
      <c r="V858" t="s">
        <v>9230</v>
      </c>
      <c r="W858" t="s">
        <v>9230</v>
      </c>
      <c r="X858" t="s">
        <v>9230</v>
      </c>
      <c r="Y858" t="s">
        <v>9230</v>
      </c>
      <c r="Z858" t="s">
        <v>9230</v>
      </c>
      <c r="AA858" t="s">
        <v>9230</v>
      </c>
      <c r="AB858" t="s">
        <v>9230</v>
      </c>
      <c r="AC858" t="s">
        <v>9230</v>
      </c>
    </row>
    <row r="859" spans="1:29" x14ac:dyDescent="0.25">
      <c r="A859" t="s">
        <v>9242</v>
      </c>
      <c r="B859" t="s">
        <v>9243</v>
      </c>
      <c r="C859">
        <v>1</v>
      </c>
      <c r="D859" t="s">
        <v>9225</v>
      </c>
      <c r="E859">
        <v>519</v>
      </c>
      <c r="F859" t="s">
        <v>127</v>
      </c>
      <c r="G859" t="s">
        <v>31</v>
      </c>
      <c r="H859" t="s">
        <v>9226</v>
      </c>
      <c r="I859">
        <v>44470</v>
      </c>
      <c r="J859">
        <v>42396</v>
      </c>
      <c r="K859">
        <v>39269</v>
      </c>
      <c r="L859" t="s">
        <v>9230</v>
      </c>
      <c r="M859" t="s">
        <v>9230</v>
      </c>
      <c r="N859" t="s">
        <v>9230</v>
      </c>
      <c r="O859" t="s">
        <v>9230</v>
      </c>
      <c r="P859" t="s">
        <v>9230</v>
      </c>
      <c r="Q859" t="s">
        <v>9230</v>
      </c>
      <c r="R859" t="s">
        <v>9230</v>
      </c>
      <c r="S859" t="s">
        <v>9230</v>
      </c>
      <c r="T859" t="s">
        <v>9230</v>
      </c>
      <c r="U859">
        <v>39158</v>
      </c>
      <c r="V859">
        <v>39112</v>
      </c>
      <c r="W859">
        <v>39008</v>
      </c>
      <c r="X859">
        <v>38225</v>
      </c>
      <c r="Y859">
        <v>36883</v>
      </c>
      <c r="Z859">
        <v>37303</v>
      </c>
      <c r="AA859">
        <v>38425</v>
      </c>
      <c r="AB859">
        <v>40840</v>
      </c>
      <c r="AC859">
        <v>42714</v>
      </c>
    </row>
    <row r="860" spans="1:29" x14ac:dyDescent="0.25">
      <c r="A860" t="s">
        <v>9242</v>
      </c>
      <c r="B860" t="s">
        <v>9243</v>
      </c>
      <c r="C860">
        <v>1</v>
      </c>
      <c r="D860" t="s">
        <v>9225</v>
      </c>
      <c r="E860">
        <v>521</v>
      </c>
      <c r="F860">
        <v>337</v>
      </c>
      <c r="G860" t="s">
        <v>32</v>
      </c>
      <c r="H860" t="s">
        <v>9226</v>
      </c>
      <c r="I860">
        <v>3694</v>
      </c>
      <c r="J860">
        <v>3938</v>
      </c>
      <c r="K860">
        <v>4050</v>
      </c>
      <c r="L860">
        <v>4058</v>
      </c>
      <c r="M860">
        <v>3889</v>
      </c>
      <c r="N860">
        <v>3729</v>
      </c>
      <c r="O860">
        <v>3864</v>
      </c>
      <c r="P860">
        <v>3711</v>
      </c>
      <c r="Q860">
        <v>3938</v>
      </c>
      <c r="R860">
        <v>3837</v>
      </c>
      <c r="S860">
        <v>3667</v>
      </c>
      <c r="T860">
        <v>3060</v>
      </c>
      <c r="U860">
        <v>2918</v>
      </c>
      <c r="V860">
        <v>2815</v>
      </c>
      <c r="W860">
        <v>2756</v>
      </c>
      <c r="X860">
        <v>2889</v>
      </c>
      <c r="Y860" t="s">
        <v>9230</v>
      </c>
      <c r="Z860">
        <v>3007</v>
      </c>
      <c r="AA860">
        <v>3089</v>
      </c>
      <c r="AB860">
        <v>3051</v>
      </c>
      <c r="AC860" t="s">
        <v>9230</v>
      </c>
    </row>
    <row r="861" spans="1:29" x14ac:dyDescent="0.25">
      <c r="A861" t="s">
        <v>9242</v>
      </c>
      <c r="B861" t="s">
        <v>9243</v>
      </c>
      <c r="C861">
        <v>1</v>
      </c>
      <c r="D861" t="s">
        <v>9225</v>
      </c>
      <c r="E861">
        <v>522</v>
      </c>
      <c r="F861">
        <v>339</v>
      </c>
      <c r="G861" t="s">
        <v>33</v>
      </c>
      <c r="H861" t="s">
        <v>9226</v>
      </c>
      <c r="I861">
        <v>15065</v>
      </c>
      <c r="J861">
        <v>14953</v>
      </c>
      <c r="K861">
        <v>14478</v>
      </c>
      <c r="L861">
        <v>13882</v>
      </c>
      <c r="M861">
        <v>13974</v>
      </c>
      <c r="N861">
        <v>14012</v>
      </c>
      <c r="O861">
        <v>13608</v>
      </c>
      <c r="P861">
        <v>13487</v>
      </c>
      <c r="Q861">
        <v>13496</v>
      </c>
      <c r="R861">
        <v>13442</v>
      </c>
      <c r="S861">
        <v>12783</v>
      </c>
      <c r="T861">
        <v>12220</v>
      </c>
      <c r="U861">
        <v>11420</v>
      </c>
      <c r="V861">
        <v>11638</v>
      </c>
      <c r="W861">
        <v>11698</v>
      </c>
      <c r="X861">
        <v>11697</v>
      </c>
      <c r="Y861">
        <v>10598</v>
      </c>
      <c r="Z861">
        <v>10532</v>
      </c>
      <c r="AA861">
        <v>10524</v>
      </c>
      <c r="AB861">
        <v>10432</v>
      </c>
      <c r="AC861">
        <v>10794</v>
      </c>
    </row>
    <row r="862" spans="1:29" x14ac:dyDescent="0.25">
      <c r="A862" t="s">
        <v>9242</v>
      </c>
      <c r="B862" t="s">
        <v>9243</v>
      </c>
      <c r="C862">
        <v>1</v>
      </c>
      <c r="D862" t="s">
        <v>9225</v>
      </c>
      <c r="E862">
        <v>530</v>
      </c>
      <c r="F862" t="s">
        <v>128</v>
      </c>
      <c r="G862" t="s">
        <v>34</v>
      </c>
      <c r="H862" t="s">
        <v>9226</v>
      </c>
      <c r="I862">
        <v>63381</v>
      </c>
      <c r="J862">
        <v>62852</v>
      </c>
      <c r="K862">
        <v>62535</v>
      </c>
      <c r="L862">
        <v>60028</v>
      </c>
      <c r="M862">
        <v>57019</v>
      </c>
      <c r="N862">
        <v>54746</v>
      </c>
      <c r="O862">
        <v>53442</v>
      </c>
      <c r="P862">
        <v>51958</v>
      </c>
      <c r="Q862">
        <v>50765</v>
      </c>
      <c r="R862">
        <v>49612</v>
      </c>
      <c r="S862">
        <v>46313</v>
      </c>
      <c r="T862">
        <v>42179</v>
      </c>
      <c r="U862">
        <v>40847</v>
      </c>
      <c r="V862">
        <v>40520</v>
      </c>
      <c r="W862">
        <v>39576</v>
      </c>
      <c r="X862">
        <v>39719</v>
      </c>
      <c r="Y862">
        <v>38681</v>
      </c>
      <c r="Z862">
        <v>38555</v>
      </c>
      <c r="AA862">
        <v>36894</v>
      </c>
      <c r="AB862">
        <v>37724</v>
      </c>
      <c r="AC862">
        <v>37609</v>
      </c>
    </row>
    <row r="863" spans="1:29" x14ac:dyDescent="0.25">
      <c r="A863" t="s">
        <v>9242</v>
      </c>
      <c r="B863" t="s">
        <v>9243</v>
      </c>
      <c r="C863">
        <v>1</v>
      </c>
      <c r="D863" t="s">
        <v>9225</v>
      </c>
      <c r="E863">
        <v>531</v>
      </c>
      <c r="F863">
        <v>311</v>
      </c>
      <c r="G863" t="s">
        <v>35</v>
      </c>
      <c r="H863" t="s">
        <v>9226</v>
      </c>
      <c r="I863">
        <v>7993</v>
      </c>
      <c r="J863">
        <v>8154</v>
      </c>
      <c r="K863">
        <v>7951</v>
      </c>
      <c r="L863">
        <v>7617</v>
      </c>
      <c r="M863">
        <v>7767</v>
      </c>
      <c r="N863">
        <v>7830</v>
      </c>
      <c r="O863">
        <v>7834</v>
      </c>
      <c r="P863">
        <v>7880</v>
      </c>
      <c r="Q863">
        <v>7917</v>
      </c>
      <c r="R863">
        <v>7929</v>
      </c>
      <c r="S863">
        <v>7471</v>
      </c>
      <c r="T863">
        <v>7621</v>
      </c>
      <c r="U863">
        <v>7694</v>
      </c>
      <c r="V863">
        <v>7723</v>
      </c>
      <c r="W863">
        <v>7765</v>
      </c>
      <c r="X863">
        <v>8088</v>
      </c>
      <c r="Y863">
        <v>8279</v>
      </c>
      <c r="Z863">
        <v>8462</v>
      </c>
      <c r="AA863">
        <v>8656</v>
      </c>
      <c r="AB863">
        <v>9061</v>
      </c>
      <c r="AC863">
        <v>9106</v>
      </c>
    </row>
    <row r="864" spans="1:29" x14ac:dyDescent="0.25">
      <c r="A864" t="s">
        <v>9242</v>
      </c>
      <c r="B864" t="s">
        <v>9243</v>
      </c>
      <c r="C864">
        <v>1</v>
      </c>
      <c r="D864" t="s">
        <v>9225</v>
      </c>
      <c r="E864">
        <v>532</v>
      </c>
      <c r="F864">
        <v>312</v>
      </c>
      <c r="G864" t="s">
        <v>36</v>
      </c>
      <c r="H864" t="s">
        <v>9226</v>
      </c>
      <c r="I864">
        <v>1064</v>
      </c>
      <c r="J864">
        <v>1074</v>
      </c>
      <c r="K864">
        <v>1054</v>
      </c>
      <c r="L864">
        <v>1186</v>
      </c>
      <c r="M864">
        <v>1316</v>
      </c>
      <c r="N864">
        <v>1451</v>
      </c>
      <c r="O864">
        <v>1185</v>
      </c>
      <c r="P864">
        <v>1153</v>
      </c>
      <c r="Q864">
        <v>1113</v>
      </c>
      <c r="R864">
        <v>1052</v>
      </c>
      <c r="S864">
        <v>923</v>
      </c>
      <c r="T864">
        <v>937</v>
      </c>
      <c r="U864">
        <v>947</v>
      </c>
      <c r="V864">
        <v>944</v>
      </c>
      <c r="W864">
        <v>1056</v>
      </c>
      <c r="X864">
        <v>1100</v>
      </c>
      <c r="Y864">
        <v>1157</v>
      </c>
      <c r="Z864">
        <v>1732</v>
      </c>
      <c r="AA864">
        <v>1906</v>
      </c>
      <c r="AB864">
        <v>2125</v>
      </c>
      <c r="AC864">
        <v>2352</v>
      </c>
    </row>
    <row r="865" spans="1:29" x14ac:dyDescent="0.25">
      <c r="A865" t="s">
        <v>9242</v>
      </c>
      <c r="B865" t="s">
        <v>9243</v>
      </c>
      <c r="C865">
        <v>1</v>
      </c>
      <c r="D865" t="s">
        <v>9225</v>
      </c>
      <c r="E865">
        <v>533</v>
      </c>
      <c r="F865">
        <v>313</v>
      </c>
      <c r="G865" t="s">
        <v>37</v>
      </c>
      <c r="H865" t="s">
        <v>9226</v>
      </c>
      <c r="I865">
        <v>2107</v>
      </c>
      <c r="J865">
        <v>1987</v>
      </c>
      <c r="K865">
        <v>1961</v>
      </c>
      <c r="L865">
        <v>1737</v>
      </c>
      <c r="M865">
        <v>1336</v>
      </c>
      <c r="N865">
        <v>1235</v>
      </c>
      <c r="O865">
        <v>1073</v>
      </c>
      <c r="P865">
        <v>940</v>
      </c>
      <c r="Q865">
        <v>886</v>
      </c>
      <c r="R865">
        <v>938</v>
      </c>
      <c r="S865">
        <v>898</v>
      </c>
      <c r="T865">
        <v>797</v>
      </c>
      <c r="U865">
        <v>770</v>
      </c>
      <c r="V865">
        <v>786</v>
      </c>
      <c r="W865">
        <v>794</v>
      </c>
      <c r="X865">
        <v>747</v>
      </c>
      <c r="Y865">
        <v>702</v>
      </c>
      <c r="Z865">
        <v>781</v>
      </c>
      <c r="AA865">
        <v>760</v>
      </c>
      <c r="AB865">
        <v>755</v>
      </c>
      <c r="AC865">
        <v>776</v>
      </c>
    </row>
    <row r="866" spans="1:29" x14ac:dyDescent="0.25">
      <c r="A866" t="s">
        <v>9242</v>
      </c>
      <c r="B866" t="s">
        <v>9243</v>
      </c>
      <c r="C866">
        <v>1</v>
      </c>
      <c r="D866" t="s">
        <v>9225</v>
      </c>
      <c r="E866">
        <v>534</v>
      </c>
      <c r="F866">
        <v>314</v>
      </c>
      <c r="G866" t="s">
        <v>38</v>
      </c>
      <c r="H866" t="s">
        <v>9226</v>
      </c>
      <c r="I866">
        <v>1257</v>
      </c>
      <c r="J866">
        <v>1279</v>
      </c>
      <c r="K866">
        <v>1288</v>
      </c>
      <c r="L866">
        <v>1298</v>
      </c>
      <c r="M866">
        <v>1267</v>
      </c>
      <c r="N866">
        <v>1284</v>
      </c>
      <c r="O866">
        <v>1349</v>
      </c>
      <c r="P866">
        <v>1305</v>
      </c>
      <c r="Q866">
        <v>1339</v>
      </c>
      <c r="R866">
        <v>1373</v>
      </c>
      <c r="S866">
        <v>1304</v>
      </c>
      <c r="T866">
        <v>1143</v>
      </c>
      <c r="U866">
        <v>1166</v>
      </c>
      <c r="V866">
        <v>1160</v>
      </c>
      <c r="W866">
        <v>1159</v>
      </c>
      <c r="X866">
        <v>1227</v>
      </c>
      <c r="Y866">
        <v>1346</v>
      </c>
      <c r="Z866">
        <v>1343</v>
      </c>
      <c r="AA866">
        <v>1346</v>
      </c>
      <c r="AB866">
        <v>1322</v>
      </c>
      <c r="AC866">
        <v>1109</v>
      </c>
    </row>
    <row r="867" spans="1:29" x14ac:dyDescent="0.25">
      <c r="A867" t="s">
        <v>9242</v>
      </c>
      <c r="B867" t="s">
        <v>9243</v>
      </c>
      <c r="C867">
        <v>1</v>
      </c>
      <c r="D867" t="s">
        <v>9225</v>
      </c>
      <c r="E867">
        <v>535</v>
      </c>
      <c r="F867">
        <v>315</v>
      </c>
      <c r="G867" t="s">
        <v>39</v>
      </c>
      <c r="H867" t="s">
        <v>9226</v>
      </c>
      <c r="I867">
        <v>2595</v>
      </c>
      <c r="J867">
        <v>1836</v>
      </c>
      <c r="K867">
        <v>1453</v>
      </c>
      <c r="L867">
        <v>1282</v>
      </c>
      <c r="M867">
        <v>1103</v>
      </c>
      <c r="N867">
        <v>908</v>
      </c>
      <c r="O867">
        <v>724</v>
      </c>
      <c r="P867">
        <v>652</v>
      </c>
      <c r="Q867" t="s">
        <v>9230</v>
      </c>
      <c r="R867">
        <v>705</v>
      </c>
      <c r="S867">
        <v>532</v>
      </c>
      <c r="T867">
        <v>566</v>
      </c>
      <c r="U867" t="s">
        <v>9230</v>
      </c>
      <c r="V867" t="s">
        <v>9230</v>
      </c>
      <c r="W867" t="s">
        <v>9230</v>
      </c>
      <c r="X867" t="s">
        <v>9230</v>
      </c>
      <c r="Y867" t="s">
        <v>9230</v>
      </c>
      <c r="Z867" t="s">
        <v>9230</v>
      </c>
      <c r="AA867" t="s">
        <v>9230</v>
      </c>
      <c r="AB867" t="s">
        <v>9230</v>
      </c>
      <c r="AC867" t="s">
        <v>9230</v>
      </c>
    </row>
    <row r="868" spans="1:29" x14ac:dyDescent="0.25">
      <c r="A868" t="s">
        <v>9242</v>
      </c>
      <c r="B868" t="s">
        <v>9243</v>
      </c>
      <c r="C868">
        <v>1</v>
      </c>
      <c r="D868" t="s">
        <v>9225</v>
      </c>
      <c r="E868">
        <v>536</v>
      </c>
      <c r="F868">
        <v>316</v>
      </c>
      <c r="G868" t="s">
        <v>40</v>
      </c>
      <c r="H868" t="s">
        <v>9226</v>
      </c>
      <c r="I868">
        <v>468</v>
      </c>
      <c r="J868">
        <v>353</v>
      </c>
      <c r="K868">
        <v>364</v>
      </c>
      <c r="L868">
        <v>319</v>
      </c>
      <c r="M868">
        <v>285</v>
      </c>
      <c r="N868">
        <v>296</v>
      </c>
      <c r="O868" t="s">
        <v>9230</v>
      </c>
      <c r="P868">
        <v>392</v>
      </c>
      <c r="Q868" t="s">
        <v>9230</v>
      </c>
      <c r="R868">
        <v>388</v>
      </c>
      <c r="S868">
        <v>380</v>
      </c>
      <c r="T868">
        <v>336</v>
      </c>
      <c r="U868" t="s">
        <v>9230</v>
      </c>
      <c r="V868" t="s">
        <v>9230</v>
      </c>
      <c r="W868" t="s">
        <v>9230</v>
      </c>
      <c r="X868" t="s">
        <v>9230</v>
      </c>
      <c r="Y868" t="s">
        <v>9230</v>
      </c>
      <c r="Z868" t="s">
        <v>9230</v>
      </c>
      <c r="AA868" t="s">
        <v>9230</v>
      </c>
      <c r="AB868" t="s">
        <v>9230</v>
      </c>
      <c r="AC868" t="s">
        <v>9230</v>
      </c>
    </row>
    <row r="869" spans="1:29" x14ac:dyDescent="0.25">
      <c r="A869" t="s">
        <v>9242</v>
      </c>
      <c r="B869" t="s">
        <v>9243</v>
      </c>
      <c r="C869">
        <v>1</v>
      </c>
      <c r="D869" t="s">
        <v>9225</v>
      </c>
      <c r="E869">
        <v>537</v>
      </c>
      <c r="F869">
        <v>322</v>
      </c>
      <c r="G869" t="s">
        <v>41</v>
      </c>
      <c r="H869" t="s">
        <v>9226</v>
      </c>
      <c r="I869">
        <v>7045</v>
      </c>
      <c r="J869">
        <v>7108</v>
      </c>
      <c r="K869">
        <v>6957</v>
      </c>
      <c r="L869">
        <v>6638</v>
      </c>
      <c r="M869">
        <v>6392</v>
      </c>
      <c r="N869">
        <v>6128</v>
      </c>
      <c r="O869">
        <v>5669</v>
      </c>
      <c r="P869">
        <v>5233</v>
      </c>
      <c r="Q869">
        <v>4900</v>
      </c>
      <c r="R869">
        <v>4854</v>
      </c>
      <c r="S869">
        <v>4618</v>
      </c>
      <c r="T869">
        <v>3995</v>
      </c>
      <c r="U869">
        <v>3768</v>
      </c>
      <c r="V869">
        <v>3691</v>
      </c>
      <c r="W869">
        <v>3577</v>
      </c>
      <c r="X869">
        <v>3555</v>
      </c>
      <c r="Y869">
        <v>3475</v>
      </c>
      <c r="Z869">
        <v>3233</v>
      </c>
      <c r="AA869">
        <v>2997</v>
      </c>
      <c r="AB869">
        <v>2987</v>
      </c>
      <c r="AC869">
        <v>3020</v>
      </c>
    </row>
    <row r="870" spans="1:29" x14ac:dyDescent="0.25">
      <c r="A870" t="s">
        <v>9242</v>
      </c>
      <c r="B870" t="s">
        <v>9243</v>
      </c>
      <c r="C870">
        <v>1</v>
      </c>
      <c r="D870" t="s">
        <v>9225</v>
      </c>
      <c r="E870">
        <v>538</v>
      </c>
      <c r="F870">
        <v>323</v>
      </c>
      <c r="G870" t="s">
        <v>42</v>
      </c>
      <c r="H870" t="s">
        <v>9226</v>
      </c>
      <c r="I870">
        <v>12654</v>
      </c>
      <c r="J870">
        <v>12187</v>
      </c>
      <c r="K870">
        <v>11704</v>
      </c>
      <c r="L870">
        <v>10648</v>
      </c>
      <c r="M870">
        <v>9546</v>
      </c>
      <c r="N870">
        <v>8795</v>
      </c>
      <c r="O870">
        <v>9211</v>
      </c>
      <c r="P870">
        <v>8812</v>
      </c>
      <c r="Q870">
        <v>8696</v>
      </c>
      <c r="R870">
        <v>8440</v>
      </c>
      <c r="S870">
        <v>7964</v>
      </c>
      <c r="T870">
        <v>7026</v>
      </c>
      <c r="U870">
        <v>6693</v>
      </c>
      <c r="V870">
        <v>6453</v>
      </c>
      <c r="W870">
        <v>6403</v>
      </c>
      <c r="X870">
        <v>6068</v>
      </c>
      <c r="Y870">
        <v>5964</v>
      </c>
      <c r="Z870">
        <v>5906</v>
      </c>
      <c r="AA870">
        <v>6135</v>
      </c>
      <c r="AB870">
        <v>6098</v>
      </c>
      <c r="AC870">
        <v>5906</v>
      </c>
    </row>
    <row r="871" spans="1:29" x14ac:dyDescent="0.25">
      <c r="A871" t="s">
        <v>9242</v>
      </c>
      <c r="B871" t="s">
        <v>9243</v>
      </c>
      <c r="C871">
        <v>1</v>
      </c>
      <c r="D871" t="s">
        <v>9225</v>
      </c>
      <c r="E871">
        <v>539</v>
      </c>
      <c r="F871">
        <v>324</v>
      </c>
      <c r="G871" t="s">
        <v>43</v>
      </c>
      <c r="H871" t="s">
        <v>9226</v>
      </c>
      <c r="I871">
        <v>417</v>
      </c>
      <c r="J871">
        <v>353</v>
      </c>
      <c r="K871">
        <v>292</v>
      </c>
      <c r="L871">
        <v>234</v>
      </c>
      <c r="M871">
        <v>342</v>
      </c>
      <c r="N871">
        <v>337</v>
      </c>
      <c r="O871" t="s">
        <v>9230</v>
      </c>
      <c r="P871">
        <v>364</v>
      </c>
      <c r="Q871">
        <v>363</v>
      </c>
      <c r="R871">
        <v>355</v>
      </c>
      <c r="S871">
        <v>344</v>
      </c>
      <c r="T871">
        <v>321</v>
      </c>
      <c r="U871">
        <v>284</v>
      </c>
      <c r="V871">
        <v>323</v>
      </c>
      <c r="W871">
        <v>309</v>
      </c>
      <c r="X871">
        <v>302</v>
      </c>
      <c r="Y871">
        <v>329</v>
      </c>
      <c r="Z871">
        <v>340</v>
      </c>
      <c r="AA871">
        <v>400</v>
      </c>
      <c r="AB871">
        <v>408</v>
      </c>
      <c r="AC871">
        <v>401</v>
      </c>
    </row>
    <row r="872" spans="1:29" x14ac:dyDescent="0.25">
      <c r="A872" t="s">
        <v>9242</v>
      </c>
      <c r="B872" t="s">
        <v>9243</v>
      </c>
      <c r="C872">
        <v>1</v>
      </c>
      <c r="D872" t="s">
        <v>9225</v>
      </c>
      <c r="E872">
        <v>541</v>
      </c>
      <c r="F872">
        <v>325</v>
      </c>
      <c r="G872" t="s">
        <v>44</v>
      </c>
      <c r="H872" t="s">
        <v>9226</v>
      </c>
      <c r="I872">
        <v>18524</v>
      </c>
      <c r="J872">
        <v>19507</v>
      </c>
      <c r="K872">
        <v>20237</v>
      </c>
      <c r="L872">
        <v>19924</v>
      </c>
      <c r="M872">
        <v>19060</v>
      </c>
      <c r="N872">
        <v>18035</v>
      </c>
      <c r="O872">
        <v>17635</v>
      </c>
      <c r="P872">
        <v>17396</v>
      </c>
      <c r="Q872">
        <v>16862</v>
      </c>
      <c r="R872">
        <v>15998</v>
      </c>
      <c r="S872">
        <v>14799</v>
      </c>
      <c r="T872">
        <v>13454</v>
      </c>
      <c r="U872">
        <v>12851</v>
      </c>
      <c r="V872">
        <v>12735</v>
      </c>
      <c r="W872">
        <v>11711</v>
      </c>
      <c r="X872">
        <v>11662</v>
      </c>
      <c r="Y872">
        <v>10564</v>
      </c>
      <c r="Z872">
        <v>10164</v>
      </c>
      <c r="AA872">
        <v>8098</v>
      </c>
      <c r="AB872">
        <v>8284</v>
      </c>
      <c r="AC872">
        <v>8264</v>
      </c>
    </row>
    <row r="873" spans="1:29" x14ac:dyDescent="0.25">
      <c r="A873" t="s">
        <v>9242</v>
      </c>
      <c r="B873" t="s">
        <v>9243</v>
      </c>
      <c r="C873">
        <v>1</v>
      </c>
      <c r="D873" t="s">
        <v>9225</v>
      </c>
      <c r="E873">
        <v>542</v>
      </c>
      <c r="F873">
        <v>326</v>
      </c>
      <c r="G873" t="s">
        <v>45</v>
      </c>
      <c r="H873" t="s">
        <v>9226</v>
      </c>
      <c r="I873">
        <v>9257</v>
      </c>
      <c r="J873">
        <v>9014</v>
      </c>
      <c r="K873">
        <v>9274</v>
      </c>
      <c r="L873">
        <v>9145</v>
      </c>
      <c r="M873">
        <v>8605</v>
      </c>
      <c r="N873">
        <v>8447</v>
      </c>
      <c r="O873">
        <v>7961</v>
      </c>
      <c r="P873">
        <v>7831</v>
      </c>
      <c r="Q873">
        <v>7644</v>
      </c>
      <c r="R873">
        <v>7580</v>
      </c>
      <c r="S873">
        <v>7080</v>
      </c>
      <c r="T873">
        <v>5983</v>
      </c>
      <c r="U873">
        <v>5867</v>
      </c>
      <c r="V873">
        <v>5954</v>
      </c>
      <c r="W873">
        <v>5993</v>
      </c>
      <c r="X873">
        <v>6090</v>
      </c>
      <c r="Y873">
        <v>6047</v>
      </c>
      <c r="Z873">
        <v>5830</v>
      </c>
      <c r="AA873">
        <v>5847</v>
      </c>
      <c r="AB873">
        <v>5937</v>
      </c>
      <c r="AC873">
        <v>5923</v>
      </c>
    </row>
    <row r="874" spans="1:29" x14ac:dyDescent="0.25">
      <c r="A874" t="s">
        <v>9242</v>
      </c>
      <c r="B874" t="s">
        <v>9243</v>
      </c>
      <c r="C874">
        <v>1</v>
      </c>
      <c r="D874" t="s">
        <v>9225</v>
      </c>
      <c r="E874">
        <v>600</v>
      </c>
      <c r="F874">
        <v>42</v>
      </c>
      <c r="G874" t="s">
        <v>46</v>
      </c>
      <c r="H874" t="s">
        <v>9226</v>
      </c>
      <c r="I874">
        <v>72746</v>
      </c>
      <c r="J874">
        <v>72283</v>
      </c>
      <c r="K874">
        <v>74547</v>
      </c>
      <c r="L874">
        <v>74007</v>
      </c>
      <c r="M874">
        <v>72111</v>
      </c>
      <c r="N874">
        <v>70937</v>
      </c>
      <c r="O874">
        <v>72217</v>
      </c>
      <c r="P874">
        <v>74109</v>
      </c>
      <c r="Q874">
        <v>75360</v>
      </c>
      <c r="R874">
        <v>75507</v>
      </c>
      <c r="S874">
        <v>76626</v>
      </c>
      <c r="T874">
        <v>72344</v>
      </c>
      <c r="U874">
        <v>69894</v>
      </c>
      <c r="V874">
        <v>71075</v>
      </c>
      <c r="W874">
        <v>70528</v>
      </c>
      <c r="X874">
        <v>70343</v>
      </c>
      <c r="Y874">
        <v>73920</v>
      </c>
      <c r="Z874">
        <v>73642</v>
      </c>
      <c r="AA874">
        <v>69604</v>
      </c>
      <c r="AB874">
        <v>69415</v>
      </c>
      <c r="AC874">
        <v>68667</v>
      </c>
    </row>
    <row r="875" spans="1:29" x14ac:dyDescent="0.25">
      <c r="A875" t="s">
        <v>9242</v>
      </c>
      <c r="B875" t="s">
        <v>9243</v>
      </c>
      <c r="C875">
        <v>1</v>
      </c>
      <c r="D875" t="s">
        <v>9225</v>
      </c>
      <c r="E875">
        <v>700</v>
      </c>
      <c r="F875" t="s">
        <v>129</v>
      </c>
      <c r="G875" t="s">
        <v>47</v>
      </c>
      <c r="H875" t="s">
        <v>9226</v>
      </c>
      <c r="I875">
        <v>227511</v>
      </c>
      <c r="J875">
        <v>227459</v>
      </c>
      <c r="K875">
        <v>231338</v>
      </c>
      <c r="L875">
        <v>229659</v>
      </c>
      <c r="M875">
        <v>230351</v>
      </c>
      <c r="N875">
        <v>227071</v>
      </c>
      <c r="O875">
        <v>229052</v>
      </c>
      <c r="P875">
        <v>231684</v>
      </c>
      <c r="Q875">
        <v>231091</v>
      </c>
      <c r="R875">
        <v>231408</v>
      </c>
      <c r="S875">
        <v>226409</v>
      </c>
      <c r="T875">
        <v>216831</v>
      </c>
      <c r="U875">
        <v>214033</v>
      </c>
      <c r="V875">
        <v>217008</v>
      </c>
      <c r="W875">
        <v>218210</v>
      </c>
      <c r="X875">
        <v>220554</v>
      </c>
      <c r="Y875">
        <v>222340</v>
      </c>
      <c r="Z875">
        <v>222579</v>
      </c>
      <c r="AA875">
        <v>221757</v>
      </c>
      <c r="AB875">
        <v>221181</v>
      </c>
      <c r="AC875">
        <v>218725</v>
      </c>
    </row>
    <row r="876" spans="1:29" x14ac:dyDescent="0.25">
      <c r="A876" t="s">
        <v>9242</v>
      </c>
      <c r="B876" t="s">
        <v>9243</v>
      </c>
      <c r="C876">
        <v>1</v>
      </c>
      <c r="D876" t="s">
        <v>9225</v>
      </c>
      <c r="E876">
        <v>701</v>
      </c>
      <c r="F876">
        <v>441</v>
      </c>
      <c r="G876" t="s">
        <v>48</v>
      </c>
      <c r="H876" t="s">
        <v>9226</v>
      </c>
      <c r="I876">
        <v>22783</v>
      </c>
      <c r="J876">
        <v>23298</v>
      </c>
      <c r="K876">
        <v>23492</v>
      </c>
      <c r="L876">
        <v>23741</v>
      </c>
      <c r="M876">
        <v>24428</v>
      </c>
      <c r="N876">
        <v>24367</v>
      </c>
      <c r="O876">
        <v>24925</v>
      </c>
      <c r="P876">
        <v>24815</v>
      </c>
      <c r="Q876">
        <v>24192</v>
      </c>
      <c r="R876">
        <v>24059</v>
      </c>
      <c r="S876">
        <v>23198</v>
      </c>
      <c r="T876">
        <v>21371</v>
      </c>
      <c r="U876">
        <v>21286</v>
      </c>
      <c r="V876">
        <v>21660</v>
      </c>
      <c r="W876">
        <v>21995</v>
      </c>
      <c r="X876">
        <v>22309</v>
      </c>
      <c r="Y876">
        <v>22802</v>
      </c>
      <c r="Z876">
        <v>23155</v>
      </c>
      <c r="AA876">
        <v>23415</v>
      </c>
      <c r="AB876">
        <v>23590</v>
      </c>
      <c r="AC876">
        <v>23896</v>
      </c>
    </row>
    <row r="877" spans="1:29" x14ac:dyDescent="0.25">
      <c r="A877" t="s">
        <v>9242</v>
      </c>
      <c r="B877" t="s">
        <v>9243</v>
      </c>
      <c r="C877">
        <v>1</v>
      </c>
      <c r="D877" t="s">
        <v>9225</v>
      </c>
      <c r="E877">
        <v>702</v>
      </c>
      <c r="F877">
        <v>442</v>
      </c>
      <c r="G877" t="s">
        <v>49</v>
      </c>
      <c r="H877" t="s">
        <v>9226</v>
      </c>
      <c r="I877">
        <v>7915</v>
      </c>
      <c r="J877">
        <v>8122</v>
      </c>
      <c r="K877">
        <v>8100</v>
      </c>
      <c r="L877">
        <v>8388</v>
      </c>
      <c r="M877">
        <v>8800</v>
      </c>
      <c r="N877">
        <v>8824</v>
      </c>
      <c r="O877">
        <v>9410</v>
      </c>
      <c r="P877">
        <v>9449</v>
      </c>
      <c r="Q877">
        <v>9090</v>
      </c>
      <c r="R877">
        <v>8899</v>
      </c>
      <c r="S877">
        <v>8548</v>
      </c>
      <c r="T877">
        <v>7009</v>
      </c>
      <c r="U877">
        <v>6771</v>
      </c>
      <c r="V877">
        <v>6909</v>
      </c>
      <c r="W877">
        <v>6956</v>
      </c>
      <c r="X877">
        <v>6984</v>
      </c>
      <c r="Y877">
        <v>7265</v>
      </c>
      <c r="Z877">
        <v>6994</v>
      </c>
      <c r="AA877">
        <v>7000</v>
      </c>
      <c r="AB877">
        <v>7009</v>
      </c>
      <c r="AC877">
        <v>7057</v>
      </c>
    </row>
    <row r="878" spans="1:29" x14ac:dyDescent="0.25">
      <c r="A878" t="s">
        <v>9242</v>
      </c>
      <c r="B878" t="s">
        <v>9243</v>
      </c>
      <c r="C878">
        <v>1</v>
      </c>
      <c r="D878" t="s">
        <v>9225</v>
      </c>
      <c r="E878">
        <v>703</v>
      </c>
      <c r="F878">
        <v>443</v>
      </c>
      <c r="G878" t="s">
        <v>50</v>
      </c>
      <c r="H878" t="s">
        <v>9226</v>
      </c>
      <c r="I878">
        <v>7529</v>
      </c>
      <c r="J878">
        <v>7658</v>
      </c>
      <c r="K878">
        <v>7970</v>
      </c>
      <c r="L878">
        <v>7773</v>
      </c>
      <c r="M878">
        <v>7361</v>
      </c>
      <c r="N878">
        <v>6806</v>
      </c>
      <c r="O878">
        <v>6746</v>
      </c>
      <c r="P878">
        <v>6816</v>
      </c>
      <c r="Q878">
        <v>7046</v>
      </c>
      <c r="R878">
        <v>7132</v>
      </c>
      <c r="S878">
        <v>7501</v>
      </c>
      <c r="T878">
        <v>6828</v>
      </c>
      <c r="U878">
        <v>6785</v>
      </c>
      <c r="V878">
        <v>7080</v>
      </c>
      <c r="W878">
        <v>6803</v>
      </c>
      <c r="X878">
        <v>6514</v>
      </c>
      <c r="Y878">
        <v>6315</v>
      </c>
      <c r="Z878">
        <v>6251</v>
      </c>
      <c r="AA878">
        <v>6246</v>
      </c>
      <c r="AB878">
        <v>6162</v>
      </c>
      <c r="AC878">
        <v>6016</v>
      </c>
    </row>
    <row r="879" spans="1:29" x14ac:dyDescent="0.25">
      <c r="A879" t="s">
        <v>9242</v>
      </c>
      <c r="B879" t="s">
        <v>9243</v>
      </c>
      <c r="C879">
        <v>1</v>
      </c>
      <c r="D879" t="s">
        <v>9225</v>
      </c>
      <c r="E879">
        <v>704</v>
      </c>
      <c r="F879">
        <v>444</v>
      </c>
      <c r="G879" t="s">
        <v>51</v>
      </c>
      <c r="H879" t="s">
        <v>9226</v>
      </c>
      <c r="I879">
        <v>13987</v>
      </c>
      <c r="J879">
        <v>14797</v>
      </c>
      <c r="K879">
        <v>15411</v>
      </c>
      <c r="L879">
        <v>15842</v>
      </c>
      <c r="M879">
        <v>16995</v>
      </c>
      <c r="N879">
        <v>16789</v>
      </c>
      <c r="O879">
        <v>16980</v>
      </c>
      <c r="P879">
        <v>16686</v>
      </c>
      <c r="Q879">
        <v>17405</v>
      </c>
      <c r="R879">
        <v>17476</v>
      </c>
      <c r="S879">
        <v>16545</v>
      </c>
      <c r="T879">
        <v>15346</v>
      </c>
      <c r="U879">
        <v>14959</v>
      </c>
      <c r="V879">
        <v>15118</v>
      </c>
      <c r="W879">
        <v>15491</v>
      </c>
      <c r="X879">
        <v>15879</v>
      </c>
      <c r="Y879">
        <v>15910</v>
      </c>
      <c r="Z879">
        <v>15698</v>
      </c>
      <c r="AA879">
        <v>16009</v>
      </c>
      <c r="AB879">
        <v>15912</v>
      </c>
      <c r="AC879">
        <v>16244</v>
      </c>
    </row>
    <row r="880" spans="1:29" x14ac:dyDescent="0.25">
      <c r="A880" t="s">
        <v>9242</v>
      </c>
      <c r="B880" t="s">
        <v>9243</v>
      </c>
      <c r="C880">
        <v>1</v>
      </c>
      <c r="D880" t="s">
        <v>9225</v>
      </c>
      <c r="E880">
        <v>705</v>
      </c>
      <c r="F880">
        <v>445</v>
      </c>
      <c r="G880" t="s">
        <v>52</v>
      </c>
      <c r="H880" t="s">
        <v>9226</v>
      </c>
      <c r="I880">
        <v>51059</v>
      </c>
      <c r="J880">
        <v>51341</v>
      </c>
      <c r="K880">
        <v>50174</v>
      </c>
      <c r="L880">
        <v>49815</v>
      </c>
      <c r="M880">
        <v>49745</v>
      </c>
      <c r="N880">
        <v>46915</v>
      </c>
      <c r="O880">
        <v>46351</v>
      </c>
      <c r="P880">
        <v>46395</v>
      </c>
      <c r="Q880">
        <v>45885</v>
      </c>
      <c r="R880">
        <v>45632</v>
      </c>
      <c r="S880">
        <v>45577</v>
      </c>
      <c r="T880">
        <v>45222</v>
      </c>
      <c r="U880">
        <v>46048</v>
      </c>
      <c r="V880">
        <v>47035</v>
      </c>
      <c r="W880">
        <v>47499</v>
      </c>
      <c r="X880">
        <v>48266</v>
      </c>
      <c r="Y880">
        <v>48914</v>
      </c>
      <c r="Z880">
        <v>48476</v>
      </c>
      <c r="AA880">
        <v>48141</v>
      </c>
      <c r="AB880">
        <v>48010</v>
      </c>
      <c r="AC880">
        <v>47027</v>
      </c>
    </row>
    <row r="881" spans="1:29" x14ac:dyDescent="0.25">
      <c r="A881" t="s">
        <v>9242</v>
      </c>
      <c r="B881" t="s">
        <v>9243</v>
      </c>
      <c r="C881">
        <v>1</v>
      </c>
      <c r="D881" t="s">
        <v>9225</v>
      </c>
      <c r="E881">
        <v>706</v>
      </c>
      <c r="F881">
        <v>446</v>
      </c>
      <c r="G881" t="s">
        <v>53</v>
      </c>
      <c r="H881" t="s">
        <v>9226</v>
      </c>
      <c r="I881">
        <v>15228</v>
      </c>
      <c r="J881">
        <v>15470</v>
      </c>
      <c r="K881">
        <v>15854</v>
      </c>
      <c r="L881">
        <v>16383</v>
      </c>
      <c r="M881">
        <v>16435</v>
      </c>
      <c r="N881">
        <v>16135</v>
      </c>
      <c r="O881">
        <v>16074</v>
      </c>
      <c r="P881">
        <v>15570</v>
      </c>
      <c r="Q881">
        <v>15831</v>
      </c>
      <c r="R881">
        <v>15558</v>
      </c>
      <c r="S881">
        <v>15357</v>
      </c>
      <c r="T881">
        <v>14655</v>
      </c>
      <c r="U881">
        <v>14366</v>
      </c>
      <c r="V881">
        <v>14443</v>
      </c>
      <c r="W881">
        <v>14547</v>
      </c>
      <c r="X881">
        <v>14584</v>
      </c>
      <c r="Y881">
        <v>14559</v>
      </c>
      <c r="Z881">
        <v>14765</v>
      </c>
      <c r="AA881">
        <v>15113</v>
      </c>
      <c r="AB881">
        <v>15357</v>
      </c>
      <c r="AC881">
        <v>14740</v>
      </c>
    </row>
    <row r="882" spans="1:29" x14ac:dyDescent="0.25">
      <c r="A882" t="s">
        <v>9242</v>
      </c>
      <c r="B882" t="s">
        <v>9243</v>
      </c>
      <c r="C882">
        <v>1</v>
      </c>
      <c r="D882" t="s">
        <v>9225</v>
      </c>
      <c r="E882">
        <v>707</v>
      </c>
      <c r="F882">
        <v>447</v>
      </c>
      <c r="G882" t="s">
        <v>54</v>
      </c>
      <c r="H882" t="s">
        <v>9226</v>
      </c>
      <c r="I882">
        <v>7555</v>
      </c>
      <c r="J882">
        <v>7458</v>
      </c>
      <c r="K882">
        <v>7332</v>
      </c>
      <c r="L882">
        <v>7120</v>
      </c>
      <c r="M882">
        <v>7078</v>
      </c>
      <c r="N882">
        <v>7169</v>
      </c>
      <c r="O882">
        <v>7040</v>
      </c>
      <c r="P882">
        <v>7031</v>
      </c>
      <c r="Q882">
        <v>7283</v>
      </c>
      <c r="R882">
        <v>7064</v>
      </c>
      <c r="S882">
        <v>7012</v>
      </c>
      <c r="T882">
        <v>6889</v>
      </c>
      <c r="U882">
        <v>6728</v>
      </c>
      <c r="V882">
        <v>6591</v>
      </c>
      <c r="W882">
        <v>6759</v>
      </c>
      <c r="X882">
        <v>6886</v>
      </c>
      <c r="Y882">
        <v>7062</v>
      </c>
      <c r="Z882">
        <v>7186</v>
      </c>
      <c r="AA882">
        <v>7172</v>
      </c>
      <c r="AB882">
        <v>7141</v>
      </c>
      <c r="AC882">
        <v>7102</v>
      </c>
    </row>
    <row r="883" spans="1:29" x14ac:dyDescent="0.25">
      <c r="A883" t="s">
        <v>9242</v>
      </c>
      <c r="B883" t="s">
        <v>9243</v>
      </c>
      <c r="C883">
        <v>1</v>
      </c>
      <c r="D883" t="s">
        <v>9225</v>
      </c>
      <c r="E883">
        <v>708</v>
      </c>
      <c r="F883">
        <v>448</v>
      </c>
      <c r="G883" t="s">
        <v>55</v>
      </c>
      <c r="H883" t="s">
        <v>9226</v>
      </c>
      <c r="I883">
        <v>20771</v>
      </c>
      <c r="J883">
        <v>20855</v>
      </c>
      <c r="K883">
        <v>21346</v>
      </c>
      <c r="L883">
        <v>21414</v>
      </c>
      <c r="M883">
        <v>21314</v>
      </c>
      <c r="N883">
        <v>21367</v>
      </c>
      <c r="O883">
        <v>22334</v>
      </c>
      <c r="P883">
        <v>23432</v>
      </c>
      <c r="Q883">
        <v>24126</v>
      </c>
      <c r="R883">
        <v>24801</v>
      </c>
      <c r="S883">
        <v>24636</v>
      </c>
      <c r="T883">
        <v>22766</v>
      </c>
      <c r="U883">
        <v>22782</v>
      </c>
      <c r="V883">
        <v>20745</v>
      </c>
      <c r="W883">
        <v>20972</v>
      </c>
      <c r="X883">
        <v>20901</v>
      </c>
      <c r="Y883">
        <v>20140</v>
      </c>
      <c r="Z883">
        <v>20176</v>
      </c>
      <c r="AA883">
        <v>19869</v>
      </c>
      <c r="AB883">
        <v>19570</v>
      </c>
      <c r="AC883">
        <v>18782</v>
      </c>
    </row>
    <row r="884" spans="1:29" x14ac:dyDescent="0.25">
      <c r="A884" t="s">
        <v>9242</v>
      </c>
      <c r="B884" t="s">
        <v>9243</v>
      </c>
      <c r="C884">
        <v>1</v>
      </c>
      <c r="D884" t="s">
        <v>9225</v>
      </c>
      <c r="E884">
        <v>709</v>
      </c>
      <c r="F884">
        <v>451</v>
      </c>
      <c r="G884" t="s">
        <v>56</v>
      </c>
      <c r="H884" t="s">
        <v>9226</v>
      </c>
      <c r="I884">
        <v>11894</v>
      </c>
      <c r="J884">
        <v>11966</v>
      </c>
      <c r="K884">
        <v>12424</v>
      </c>
      <c r="L884">
        <v>12062</v>
      </c>
      <c r="M884">
        <v>11853</v>
      </c>
      <c r="N884">
        <v>12070</v>
      </c>
      <c r="O884">
        <v>11688</v>
      </c>
      <c r="P884">
        <v>11425</v>
      </c>
      <c r="Q884">
        <v>11306</v>
      </c>
      <c r="R884">
        <v>11260</v>
      </c>
      <c r="S884">
        <v>11036</v>
      </c>
      <c r="T884">
        <v>10440</v>
      </c>
      <c r="U884">
        <v>10040</v>
      </c>
      <c r="V884">
        <v>9499</v>
      </c>
      <c r="W884">
        <v>9089</v>
      </c>
      <c r="X884">
        <v>9155</v>
      </c>
      <c r="Y884">
        <v>9376</v>
      </c>
      <c r="Z884">
        <v>9254</v>
      </c>
      <c r="AA884">
        <v>9125</v>
      </c>
      <c r="AB884">
        <v>8808</v>
      </c>
      <c r="AC884">
        <v>8500</v>
      </c>
    </row>
    <row r="885" spans="1:29" x14ac:dyDescent="0.25">
      <c r="A885" t="s">
        <v>9242</v>
      </c>
      <c r="B885" t="s">
        <v>9243</v>
      </c>
      <c r="C885">
        <v>1</v>
      </c>
      <c r="D885" t="s">
        <v>9225</v>
      </c>
      <c r="E885">
        <v>711</v>
      </c>
      <c r="F885">
        <v>452</v>
      </c>
      <c r="G885" t="s">
        <v>57</v>
      </c>
      <c r="H885" t="s">
        <v>9226</v>
      </c>
      <c r="I885">
        <v>24689</v>
      </c>
      <c r="J885">
        <v>24011</v>
      </c>
      <c r="K885">
        <v>25923</v>
      </c>
      <c r="L885">
        <v>24692</v>
      </c>
      <c r="M885">
        <v>24691</v>
      </c>
      <c r="N885">
        <v>24409</v>
      </c>
      <c r="O885">
        <v>25479</v>
      </c>
      <c r="P885">
        <v>26566</v>
      </c>
      <c r="Q885">
        <v>25548</v>
      </c>
      <c r="R885">
        <v>26136</v>
      </c>
      <c r="S885">
        <v>25906</v>
      </c>
      <c r="T885">
        <v>26112</v>
      </c>
      <c r="U885">
        <v>25779</v>
      </c>
      <c r="V885">
        <v>28467</v>
      </c>
      <c r="W885">
        <v>28437</v>
      </c>
      <c r="X885">
        <v>28734</v>
      </c>
      <c r="Y885">
        <v>29021</v>
      </c>
      <c r="Z885">
        <v>29439</v>
      </c>
      <c r="AA885">
        <v>29544</v>
      </c>
      <c r="AB885">
        <v>28874</v>
      </c>
      <c r="AC885">
        <v>28677</v>
      </c>
    </row>
    <row r="886" spans="1:29" x14ac:dyDescent="0.25">
      <c r="A886" t="s">
        <v>9242</v>
      </c>
      <c r="B886" t="s">
        <v>9243</v>
      </c>
      <c r="C886">
        <v>1</v>
      </c>
      <c r="D886" t="s">
        <v>9225</v>
      </c>
      <c r="E886">
        <v>712</v>
      </c>
      <c r="F886">
        <v>453</v>
      </c>
      <c r="G886" t="s">
        <v>58</v>
      </c>
      <c r="H886" t="s">
        <v>9226</v>
      </c>
      <c r="I886">
        <v>19934</v>
      </c>
      <c r="J886">
        <v>19590</v>
      </c>
      <c r="K886">
        <v>19603</v>
      </c>
      <c r="L886">
        <v>20605</v>
      </c>
      <c r="M886">
        <v>20298</v>
      </c>
      <c r="N886">
        <v>20490</v>
      </c>
      <c r="O886">
        <v>20226</v>
      </c>
      <c r="P886">
        <v>19674</v>
      </c>
      <c r="Q886">
        <v>19469</v>
      </c>
      <c r="R886">
        <v>20169</v>
      </c>
      <c r="S886">
        <v>18883</v>
      </c>
      <c r="T886">
        <v>18663</v>
      </c>
      <c r="U886">
        <v>18169</v>
      </c>
      <c r="V886">
        <v>18602</v>
      </c>
      <c r="W886">
        <v>18510</v>
      </c>
      <c r="X886">
        <v>19088</v>
      </c>
      <c r="Y886">
        <v>19670</v>
      </c>
      <c r="Z886">
        <v>18899</v>
      </c>
      <c r="AA886">
        <v>19262</v>
      </c>
      <c r="AB886">
        <v>18975</v>
      </c>
      <c r="AC886">
        <v>18844</v>
      </c>
    </row>
    <row r="887" spans="1:29" x14ac:dyDescent="0.25">
      <c r="A887" t="s">
        <v>9242</v>
      </c>
      <c r="B887" t="s">
        <v>9243</v>
      </c>
      <c r="C887">
        <v>1</v>
      </c>
      <c r="D887" t="s">
        <v>9225</v>
      </c>
      <c r="E887">
        <v>713</v>
      </c>
      <c r="F887">
        <v>454</v>
      </c>
      <c r="G887" t="s">
        <v>59</v>
      </c>
      <c r="H887" t="s">
        <v>9226</v>
      </c>
      <c r="I887">
        <v>24167</v>
      </c>
      <c r="J887">
        <v>22893</v>
      </c>
      <c r="K887">
        <v>23709</v>
      </c>
      <c r="L887">
        <v>21824</v>
      </c>
      <c r="M887">
        <v>21353</v>
      </c>
      <c r="N887">
        <v>21730</v>
      </c>
      <c r="O887">
        <v>21799</v>
      </c>
      <c r="P887">
        <v>23825</v>
      </c>
      <c r="Q887">
        <v>23910</v>
      </c>
      <c r="R887">
        <v>23222</v>
      </c>
      <c r="S887">
        <v>22210</v>
      </c>
      <c r="T887">
        <v>21530</v>
      </c>
      <c r="U887">
        <v>20320</v>
      </c>
      <c r="V887">
        <v>20859</v>
      </c>
      <c r="W887">
        <v>21152</v>
      </c>
      <c r="X887">
        <v>21254</v>
      </c>
      <c r="Y887">
        <v>21306</v>
      </c>
      <c r="Z887">
        <v>22286</v>
      </c>
      <c r="AA887">
        <v>20861</v>
      </c>
      <c r="AB887">
        <v>21773</v>
      </c>
      <c r="AC887">
        <v>21840</v>
      </c>
    </row>
    <row r="888" spans="1:29" x14ac:dyDescent="0.25">
      <c r="A888" t="s">
        <v>9242</v>
      </c>
      <c r="B888" t="s">
        <v>9243</v>
      </c>
      <c r="C888">
        <v>1</v>
      </c>
      <c r="D888" t="s">
        <v>9225</v>
      </c>
      <c r="E888">
        <v>800</v>
      </c>
      <c r="F888" t="s">
        <v>130</v>
      </c>
      <c r="G888" t="s">
        <v>60</v>
      </c>
      <c r="H888" t="s">
        <v>9226</v>
      </c>
      <c r="I888">
        <v>48377</v>
      </c>
      <c r="J888">
        <v>48738</v>
      </c>
      <c r="K888">
        <v>50042</v>
      </c>
      <c r="L888">
        <v>49749</v>
      </c>
      <c r="M888">
        <v>48341</v>
      </c>
      <c r="N888">
        <v>49675</v>
      </c>
      <c r="O888">
        <v>50619</v>
      </c>
      <c r="P888">
        <v>52147</v>
      </c>
      <c r="Q888">
        <v>52674</v>
      </c>
      <c r="R888">
        <v>53416</v>
      </c>
      <c r="S888">
        <v>52812</v>
      </c>
      <c r="T888">
        <v>49931</v>
      </c>
      <c r="U888">
        <v>48969</v>
      </c>
      <c r="V888">
        <v>50944</v>
      </c>
      <c r="W888">
        <v>52221</v>
      </c>
      <c r="X888">
        <v>53317</v>
      </c>
      <c r="Y888">
        <v>54597</v>
      </c>
      <c r="Z888">
        <v>59684</v>
      </c>
      <c r="AA888">
        <v>63717</v>
      </c>
      <c r="AB888">
        <v>73284</v>
      </c>
      <c r="AC888">
        <v>81108</v>
      </c>
    </row>
    <row r="889" spans="1:29" x14ac:dyDescent="0.25">
      <c r="A889" t="s">
        <v>9242</v>
      </c>
      <c r="B889" t="s">
        <v>9243</v>
      </c>
      <c r="C889">
        <v>1</v>
      </c>
      <c r="D889" t="s">
        <v>9225</v>
      </c>
      <c r="E889">
        <v>801</v>
      </c>
      <c r="F889">
        <v>481</v>
      </c>
      <c r="G889" t="s">
        <v>61</v>
      </c>
      <c r="H889" t="s">
        <v>9226</v>
      </c>
      <c r="I889">
        <v>2084</v>
      </c>
      <c r="J889">
        <v>2150</v>
      </c>
      <c r="K889">
        <v>2277</v>
      </c>
      <c r="L889">
        <v>2314</v>
      </c>
      <c r="M889">
        <v>2206</v>
      </c>
      <c r="N889">
        <v>2096</v>
      </c>
      <c r="O889">
        <v>2067</v>
      </c>
      <c r="P889">
        <v>2127</v>
      </c>
      <c r="Q889">
        <v>2203</v>
      </c>
      <c r="R889">
        <v>2266</v>
      </c>
      <c r="S889">
        <v>2303</v>
      </c>
      <c r="T889">
        <v>2075</v>
      </c>
      <c r="U889">
        <v>1766</v>
      </c>
      <c r="V889">
        <v>1748</v>
      </c>
      <c r="W889">
        <v>1685</v>
      </c>
      <c r="X889">
        <v>1401</v>
      </c>
      <c r="Y889">
        <v>1312</v>
      </c>
      <c r="Z889">
        <v>1268</v>
      </c>
      <c r="AA889">
        <v>1225</v>
      </c>
      <c r="AB889">
        <v>1531</v>
      </c>
      <c r="AC889">
        <v>1767</v>
      </c>
    </row>
    <row r="890" spans="1:29" x14ac:dyDescent="0.25">
      <c r="A890" t="s">
        <v>9242</v>
      </c>
      <c r="B890" t="s">
        <v>9243</v>
      </c>
      <c r="C890">
        <v>1</v>
      </c>
      <c r="D890" t="s">
        <v>9225</v>
      </c>
      <c r="E890">
        <v>802</v>
      </c>
      <c r="F890">
        <v>482</v>
      </c>
      <c r="G890" t="s">
        <v>62</v>
      </c>
      <c r="H890" t="s">
        <v>9226</v>
      </c>
      <c r="I890">
        <v>686</v>
      </c>
      <c r="J890">
        <v>682</v>
      </c>
      <c r="K890">
        <v>685</v>
      </c>
      <c r="L890" t="s">
        <v>9230</v>
      </c>
      <c r="M890" t="s">
        <v>9230</v>
      </c>
      <c r="N890" t="s">
        <v>9230</v>
      </c>
      <c r="O890" t="s">
        <v>9230</v>
      </c>
      <c r="P890" t="s">
        <v>9230</v>
      </c>
      <c r="Q890" t="s">
        <v>9230</v>
      </c>
      <c r="R890" t="s">
        <v>9230</v>
      </c>
      <c r="S890" t="s">
        <v>9230</v>
      </c>
      <c r="T890" t="s">
        <v>9230</v>
      </c>
      <c r="U890" t="s">
        <v>9230</v>
      </c>
      <c r="V890" t="s">
        <v>9230</v>
      </c>
      <c r="W890" t="s">
        <v>9230</v>
      </c>
      <c r="X890" t="s">
        <v>9230</v>
      </c>
      <c r="Y890" t="s">
        <v>9230</v>
      </c>
      <c r="Z890" t="s">
        <v>9230</v>
      </c>
      <c r="AA890" t="s">
        <v>9230</v>
      </c>
      <c r="AB890" t="s">
        <v>9230</v>
      </c>
      <c r="AC890" t="s">
        <v>9230</v>
      </c>
    </row>
    <row r="891" spans="1:29" x14ac:dyDescent="0.25">
      <c r="A891" t="s">
        <v>9242</v>
      </c>
      <c r="B891" t="s">
        <v>9243</v>
      </c>
      <c r="C891">
        <v>1</v>
      </c>
      <c r="D891" t="s">
        <v>9225</v>
      </c>
      <c r="E891">
        <v>803</v>
      </c>
      <c r="F891">
        <v>483</v>
      </c>
      <c r="G891" t="s">
        <v>63</v>
      </c>
      <c r="H891" t="s">
        <v>9226</v>
      </c>
      <c r="I891">
        <v>1079</v>
      </c>
      <c r="J891">
        <v>1103</v>
      </c>
      <c r="K891">
        <v>1065</v>
      </c>
      <c r="L891">
        <v>1077</v>
      </c>
      <c r="M891">
        <v>1064</v>
      </c>
      <c r="N891">
        <v>1060</v>
      </c>
      <c r="O891">
        <v>1063</v>
      </c>
      <c r="P891">
        <v>909</v>
      </c>
      <c r="Q891">
        <v>949</v>
      </c>
      <c r="R891">
        <v>1080</v>
      </c>
      <c r="S891">
        <v>1070</v>
      </c>
      <c r="T891">
        <v>1001</v>
      </c>
      <c r="U891">
        <v>1008</v>
      </c>
      <c r="V891">
        <v>1098</v>
      </c>
      <c r="W891">
        <v>1061</v>
      </c>
      <c r="X891">
        <v>1107</v>
      </c>
      <c r="Y891">
        <v>916</v>
      </c>
      <c r="Z891">
        <v>910</v>
      </c>
      <c r="AA891">
        <v>854</v>
      </c>
      <c r="AB891">
        <v>941</v>
      </c>
      <c r="AC891">
        <v>1072</v>
      </c>
    </row>
    <row r="892" spans="1:29" x14ac:dyDescent="0.25">
      <c r="A892" t="s">
        <v>9242</v>
      </c>
      <c r="B892" t="s">
        <v>9243</v>
      </c>
      <c r="C892">
        <v>1</v>
      </c>
      <c r="D892" t="s">
        <v>9225</v>
      </c>
      <c r="E892">
        <v>804</v>
      </c>
      <c r="F892">
        <v>484</v>
      </c>
      <c r="G892" t="s">
        <v>64</v>
      </c>
      <c r="H892" t="s">
        <v>9226</v>
      </c>
      <c r="I892">
        <v>10090</v>
      </c>
      <c r="J892">
        <v>9925</v>
      </c>
      <c r="K892">
        <v>10611</v>
      </c>
      <c r="L892">
        <v>10347</v>
      </c>
      <c r="M892">
        <v>10018</v>
      </c>
      <c r="N892">
        <v>9625</v>
      </c>
      <c r="O892">
        <v>9960</v>
      </c>
      <c r="P892">
        <v>10324</v>
      </c>
      <c r="Q892">
        <v>10221</v>
      </c>
      <c r="R892">
        <v>10432</v>
      </c>
      <c r="S892">
        <v>9805</v>
      </c>
      <c r="T892">
        <v>9001</v>
      </c>
      <c r="U892">
        <v>8751</v>
      </c>
      <c r="V892">
        <v>9141</v>
      </c>
      <c r="W892">
        <v>9078</v>
      </c>
      <c r="X892">
        <v>9245</v>
      </c>
      <c r="Y892">
        <v>9486</v>
      </c>
      <c r="Z892">
        <v>9979</v>
      </c>
      <c r="AA892">
        <v>9995</v>
      </c>
      <c r="AB892">
        <v>10508</v>
      </c>
      <c r="AC892">
        <v>10875</v>
      </c>
    </row>
    <row r="893" spans="1:29" x14ac:dyDescent="0.25">
      <c r="A893" t="s">
        <v>9242</v>
      </c>
      <c r="B893" t="s">
        <v>9243</v>
      </c>
      <c r="C893">
        <v>1</v>
      </c>
      <c r="D893" t="s">
        <v>9225</v>
      </c>
      <c r="E893">
        <v>805</v>
      </c>
      <c r="F893">
        <v>485</v>
      </c>
      <c r="G893" t="s">
        <v>65</v>
      </c>
      <c r="H893" t="s">
        <v>9226</v>
      </c>
      <c r="I893">
        <v>12504</v>
      </c>
      <c r="J893">
        <v>13133</v>
      </c>
      <c r="K893">
        <v>12957</v>
      </c>
      <c r="L893">
        <v>13041</v>
      </c>
      <c r="M893">
        <v>13015</v>
      </c>
      <c r="N893">
        <v>13342</v>
      </c>
      <c r="O893">
        <v>13715</v>
      </c>
      <c r="P893">
        <v>13833</v>
      </c>
      <c r="Q893">
        <v>13816</v>
      </c>
      <c r="R893">
        <v>14029</v>
      </c>
      <c r="S893">
        <v>14382</v>
      </c>
      <c r="T893">
        <v>14180</v>
      </c>
      <c r="U893">
        <v>14117</v>
      </c>
      <c r="V893">
        <v>14858</v>
      </c>
      <c r="W893">
        <v>15969</v>
      </c>
      <c r="X893">
        <v>16608</v>
      </c>
      <c r="Y893">
        <v>17845</v>
      </c>
      <c r="Z893">
        <v>20918</v>
      </c>
      <c r="AA893">
        <v>25120</v>
      </c>
      <c r="AB893">
        <v>28748</v>
      </c>
      <c r="AC893">
        <v>31861</v>
      </c>
    </row>
    <row r="894" spans="1:29" x14ac:dyDescent="0.25">
      <c r="A894" t="s">
        <v>9242</v>
      </c>
      <c r="B894" t="s">
        <v>9243</v>
      </c>
      <c r="C894">
        <v>1</v>
      </c>
      <c r="D894" t="s">
        <v>9225</v>
      </c>
      <c r="E894">
        <v>806</v>
      </c>
      <c r="F894">
        <v>486</v>
      </c>
      <c r="G894" t="s">
        <v>66</v>
      </c>
      <c r="H894" t="s">
        <v>9226</v>
      </c>
      <c r="I894">
        <v>230</v>
      </c>
      <c r="J894">
        <v>226</v>
      </c>
      <c r="K894">
        <v>199</v>
      </c>
      <c r="L894">
        <v>165</v>
      </c>
      <c r="M894">
        <v>151</v>
      </c>
      <c r="N894">
        <v>184</v>
      </c>
      <c r="O894">
        <v>180</v>
      </c>
      <c r="P894">
        <v>172</v>
      </c>
      <c r="Q894">
        <v>169</v>
      </c>
      <c r="R894">
        <v>161</v>
      </c>
      <c r="S894">
        <v>173</v>
      </c>
      <c r="T894">
        <v>173</v>
      </c>
      <c r="U894">
        <v>203</v>
      </c>
      <c r="V894">
        <v>203</v>
      </c>
      <c r="W894">
        <v>190</v>
      </c>
      <c r="X894">
        <v>174</v>
      </c>
      <c r="Y894">
        <v>165</v>
      </c>
      <c r="Z894">
        <v>167</v>
      </c>
      <c r="AA894">
        <v>168</v>
      </c>
      <c r="AB894">
        <v>186</v>
      </c>
      <c r="AC894">
        <v>200</v>
      </c>
    </row>
    <row r="895" spans="1:29" x14ac:dyDescent="0.25">
      <c r="A895" t="s">
        <v>9242</v>
      </c>
      <c r="B895" t="s">
        <v>9243</v>
      </c>
      <c r="C895">
        <v>1</v>
      </c>
      <c r="D895" t="s">
        <v>9225</v>
      </c>
      <c r="E895">
        <v>807</v>
      </c>
      <c r="F895">
        <v>487</v>
      </c>
      <c r="G895" t="s">
        <v>67</v>
      </c>
      <c r="H895" t="s">
        <v>9226</v>
      </c>
      <c r="I895" t="s">
        <v>9231</v>
      </c>
      <c r="J895" t="s">
        <v>9231</v>
      </c>
      <c r="K895" t="s">
        <v>9231</v>
      </c>
      <c r="L895">
        <v>218</v>
      </c>
      <c r="M895">
        <v>211</v>
      </c>
      <c r="N895">
        <v>227</v>
      </c>
      <c r="O895">
        <v>213</v>
      </c>
      <c r="P895">
        <v>259</v>
      </c>
      <c r="Q895">
        <v>149</v>
      </c>
      <c r="R895">
        <v>245</v>
      </c>
      <c r="S895">
        <v>263</v>
      </c>
      <c r="T895">
        <v>216</v>
      </c>
      <c r="U895">
        <v>240</v>
      </c>
      <c r="V895">
        <v>217</v>
      </c>
      <c r="W895">
        <v>234</v>
      </c>
      <c r="X895">
        <v>247</v>
      </c>
      <c r="Y895">
        <v>213</v>
      </c>
      <c r="Z895">
        <v>223</v>
      </c>
      <c r="AA895">
        <v>240</v>
      </c>
      <c r="AB895">
        <v>294</v>
      </c>
      <c r="AC895">
        <v>323</v>
      </c>
    </row>
    <row r="896" spans="1:29" x14ac:dyDescent="0.25">
      <c r="A896" t="s">
        <v>9242</v>
      </c>
      <c r="B896" t="s">
        <v>9243</v>
      </c>
      <c r="C896">
        <v>1</v>
      </c>
      <c r="D896" t="s">
        <v>9225</v>
      </c>
      <c r="E896">
        <v>808</v>
      </c>
      <c r="F896">
        <v>488</v>
      </c>
      <c r="G896" t="s">
        <v>68</v>
      </c>
      <c r="H896" t="s">
        <v>9226</v>
      </c>
      <c r="I896">
        <v>4408</v>
      </c>
      <c r="J896">
        <v>4389</v>
      </c>
      <c r="K896">
        <v>4338</v>
      </c>
      <c r="L896">
        <v>4405</v>
      </c>
      <c r="M896">
        <v>4165</v>
      </c>
      <c r="N896">
        <v>4149</v>
      </c>
      <c r="O896">
        <v>4049</v>
      </c>
      <c r="P896">
        <v>4218</v>
      </c>
      <c r="Q896">
        <v>4350</v>
      </c>
      <c r="R896">
        <v>4387</v>
      </c>
      <c r="S896">
        <v>4225</v>
      </c>
      <c r="T896">
        <v>3983</v>
      </c>
      <c r="U896">
        <v>3890</v>
      </c>
      <c r="V896">
        <v>4010</v>
      </c>
      <c r="W896">
        <v>4117</v>
      </c>
      <c r="X896">
        <v>3973</v>
      </c>
      <c r="Y896">
        <v>4016</v>
      </c>
      <c r="Z896">
        <v>4262</v>
      </c>
      <c r="AA896">
        <v>3952</v>
      </c>
      <c r="AB896">
        <v>4148</v>
      </c>
      <c r="AC896">
        <v>4230</v>
      </c>
    </row>
    <row r="897" spans="1:29" x14ac:dyDescent="0.25">
      <c r="A897" t="s">
        <v>9242</v>
      </c>
      <c r="B897" t="s">
        <v>9243</v>
      </c>
      <c r="C897">
        <v>1</v>
      </c>
      <c r="D897" t="s">
        <v>9225</v>
      </c>
      <c r="E897">
        <v>809</v>
      </c>
      <c r="F897">
        <v>492</v>
      </c>
      <c r="G897" t="s">
        <v>69</v>
      </c>
      <c r="H897" t="s">
        <v>9226</v>
      </c>
      <c r="I897">
        <v>10379</v>
      </c>
      <c r="J897">
        <v>10178</v>
      </c>
      <c r="K897">
        <v>11020</v>
      </c>
      <c r="L897" t="s">
        <v>9230</v>
      </c>
      <c r="M897" t="s">
        <v>9230</v>
      </c>
      <c r="N897" t="s">
        <v>9230</v>
      </c>
      <c r="O897" t="s">
        <v>9230</v>
      </c>
      <c r="P897" t="s">
        <v>9230</v>
      </c>
      <c r="Q897" t="s">
        <v>9230</v>
      </c>
      <c r="R897" t="s">
        <v>9230</v>
      </c>
      <c r="S897" t="s">
        <v>9230</v>
      </c>
      <c r="T897" t="s">
        <v>9230</v>
      </c>
      <c r="U897" t="s">
        <v>9230</v>
      </c>
      <c r="V897" t="s">
        <v>9230</v>
      </c>
      <c r="W897" t="s">
        <v>9230</v>
      </c>
      <c r="X897" t="s">
        <v>9230</v>
      </c>
      <c r="Y897" t="s">
        <v>9230</v>
      </c>
      <c r="Z897" t="s">
        <v>9230</v>
      </c>
      <c r="AA897" t="s">
        <v>9230</v>
      </c>
      <c r="AB897" t="s">
        <v>9230</v>
      </c>
      <c r="AC897" t="s">
        <v>9230</v>
      </c>
    </row>
    <row r="898" spans="1:29" x14ac:dyDescent="0.25">
      <c r="A898" t="s">
        <v>9242</v>
      </c>
      <c r="B898" t="s">
        <v>9243</v>
      </c>
      <c r="C898">
        <v>1</v>
      </c>
      <c r="D898" t="s">
        <v>9225</v>
      </c>
      <c r="E898">
        <v>811</v>
      </c>
      <c r="F898">
        <v>493</v>
      </c>
      <c r="G898" t="s">
        <v>70</v>
      </c>
      <c r="H898" t="s">
        <v>9226</v>
      </c>
      <c r="I898">
        <v>6684</v>
      </c>
      <c r="J898">
        <v>6757</v>
      </c>
      <c r="K898">
        <v>6680</v>
      </c>
      <c r="L898">
        <v>6018</v>
      </c>
      <c r="M898">
        <v>6164</v>
      </c>
      <c r="N898">
        <v>7236</v>
      </c>
      <c r="O898">
        <v>7796</v>
      </c>
      <c r="P898">
        <v>8777</v>
      </c>
      <c r="Q898">
        <v>9252</v>
      </c>
      <c r="R898">
        <v>9313</v>
      </c>
      <c r="S898">
        <v>9456</v>
      </c>
      <c r="T898">
        <v>8844</v>
      </c>
      <c r="U898">
        <v>8821</v>
      </c>
      <c r="V898">
        <v>9048</v>
      </c>
      <c r="W898">
        <v>9246</v>
      </c>
      <c r="X898">
        <v>9579</v>
      </c>
      <c r="Y898">
        <v>9634</v>
      </c>
      <c r="Z898">
        <v>10765</v>
      </c>
      <c r="AA898">
        <v>10999</v>
      </c>
      <c r="AB898">
        <v>13884</v>
      </c>
      <c r="AC898">
        <v>16489</v>
      </c>
    </row>
    <row r="899" spans="1:29" x14ac:dyDescent="0.25">
      <c r="A899" t="s">
        <v>9242</v>
      </c>
      <c r="B899" t="s">
        <v>9243</v>
      </c>
      <c r="C899">
        <v>1</v>
      </c>
      <c r="D899" t="s">
        <v>9225</v>
      </c>
      <c r="E899">
        <v>900</v>
      </c>
      <c r="F899">
        <v>51</v>
      </c>
      <c r="G899" t="s">
        <v>71</v>
      </c>
      <c r="H899" t="s">
        <v>9226</v>
      </c>
      <c r="I899">
        <v>49699</v>
      </c>
      <c r="J899">
        <v>49568</v>
      </c>
      <c r="K899">
        <v>51693</v>
      </c>
      <c r="L899">
        <v>50734</v>
      </c>
      <c r="M899">
        <v>46241</v>
      </c>
      <c r="N899">
        <v>45446</v>
      </c>
      <c r="O899">
        <v>45186</v>
      </c>
      <c r="P899">
        <v>45070</v>
      </c>
      <c r="Q899">
        <v>44317</v>
      </c>
      <c r="R899">
        <v>44769</v>
      </c>
      <c r="S899">
        <v>44127</v>
      </c>
      <c r="T899">
        <v>40638</v>
      </c>
      <c r="U899">
        <v>38279</v>
      </c>
      <c r="V899">
        <v>38454</v>
      </c>
      <c r="W899">
        <v>38135</v>
      </c>
      <c r="X899">
        <v>39149</v>
      </c>
      <c r="Y899">
        <v>39305</v>
      </c>
      <c r="Z899">
        <v>39098</v>
      </c>
      <c r="AA899">
        <v>39523</v>
      </c>
      <c r="AB899">
        <v>38824</v>
      </c>
      <c r="AC899">
        <v>39458</v>
      </c>
    </row>
    <row r="900" spans="1:29" x14ac:dyDescent="0.25">
      <c r="A900" t="s">
        <v>9242</v>
      </c>
      <c r="B900" t="s">
        <v>9243</v>
      </c>
      <c r="C900">
        <v>1</v>
      </c>
      <c r="D900" t="s">
        <v>9225</v>
      </c>
      <c r="E900">
        <v>901</v>
      </c>
      <c r="F900">
        <v>511</v>
      </c>
      <c r="G900" t="s">
        <v>72</v>
      </c>
      <c r="H900" t="s">
        <v>9226</v>
      </c>
      <c r="I900">
        <v>18669</v>
      </c>
      <c r="J900">
        <v>17983</v>
      </c>
      <c r="K900">
        <v>17742</v>
      </c>
      <c r="L900">
        <v>16597</v>
      </c>
      <c r="M900">
        <v>14951</v>
      </c>
      <c r="N900">
        <v>14773</v>
      </c>
      <c r="O900">
        <v>14619</v>
      </c>
      <c r="P900">
        <v>14639</v>
      </c>
      <c r="Q900">
        <v>14265</v>
      </c>
      <c r="R900">
        <v>13834</v>
      </c>
      <c r="S900">
        <v>13585</v>
      </c>
      <c r="T900">
        <v>11914</v>
      </c>
      <c r="U900">
        <v>11129</v>
      </c>
      <c r="V900">
        <v>10845</v>
      </c>
      <c r="W900">
        <v>10292</v>
      </c>
      <c r="X900">
        <v>10966</v>
      </c>
      <c r="Y900">
        <v>10931</v>
      </c>
      <c r="Z900">
        <v>10553</v>
      </c>
      <c r="AA900">
        <v>11073</v>
      </c>
      <c r="AB900">
        <v>11136</v>
      </c>
      <c r="AC900">
        <v>10917</v>
      </c>
    </row>
    <row r="901" spans="1:29" x14ac:dyDescent="0.25">
      <c r="A901" t="s">
        <v>9242</v>
      </c>
      <c r="B901" t="s">
        <v>9243</v>
      </c>
      <c r="C901">
        <v>1</v>
      </c>
      <c r="D901" t="s">
        <v>9225</v>
      </c>
      <c r="E901">
        <v>902</v>
      </c>
      <c r="F901">
        <v>512</v>
      </c>
      <c r="G901" t="s">
        <v>73</v>
      </c>
      <c r="H901" t="s">
        <v>9226</v>
      </c>
      <c r="I901">
        <v>2947</v>
      </c>
      <c r="J901">
        <v>3090</v>
      </c>
      <c r="K901">
        <v>2837</v>
      </c>
      <c r="L901">
        <v>2914</v>
      </c>
      <c r="M901">
        <v>2938</v>
      </c>
      <c r="N901">
        <v>3050</v>
      </c>
      <c r="O901">
        <v>3056</v>
      </c>
      <c r="P901">
        <v>3081</v>
      </c>
      <c r="Q901">
        <v>3033</v>
      </c>
      <c r="R901">
        <v>4432</v>
      </c>
      <c r="S901">
        <v>4375</v>
      </c>
      <c r="T901">
        <v>4104</v>
      </c>
      <c r="U901">
        <v>4156</v>
      </c>
      <c r="V901">
        <v>4227</v>
      </c>
      <c r="W901">
        <v>4470</v>
      </c>
      <c r="X901">
        <v>5143</v>
      </c>
      <c r="Y901">
        <v>5274</v>
      </c>
      <c r="Z901">
        <v>5414</v>
      </c>
      <c r="AA901">
        <v>5401</v>
      </c>
      <c r="AB901">
        <v>5598</v>
      </c>
      <c r="AC901">
        <v>5950</v>
      </c>
    </row>
    <row r="902" spans="1:29" x14ac:dyDescent="0.25">
      <c r="A902" t="s">
        <v>9242</v>
      </c>
      <c r="B902" t="s">
        <v>9243</v>
      </c>
      <c r="C902">
        <v>1</v>
      </c>
      <c r="D902" t="s">
        <v>9225</v>
      </c>
      <c r="E902">
        <v>903</v>
      </c>
      <c r="F902">
        <v>515</v>
      </c>
      <c r="G902" t="s">
        <v>74</v>
      </c>
      <c r="H902" t="s">
        <v>9226</v>
      </c>
      <c r="I902">
        <v>4148</v>
      </c>
      <c r="J902">
        <v>4211</v>
      </c>
      <c r="K902">
        <v>4597</v>
      </c>
      <c r="L902">
        <v>4793</v>
      </c>
      <c r="M902">
        <v>4659</v>
      </c>
      <c r="N902">
        <v>4830</v>
      </c>
      <c r="O902">
        <v>5038</v>
      </c>
      <c r="P902">
        <v>5380</v>
      </c>
      <c r="Q902">
        <v>5600</v>
      </c>
      <c r="R902">
        <v>5746</v>
      </c>
      <c r="S902">
        <v>6006</v>
      </c>
      <c r="T902">
        <v>5882</v>
      </c>
      <c r="U902">
        <v>5948</v>
      </c>
      <c r="V902">
        <v>6330</v>
      </c>
      <c r="W902">
        <v>6609</v>
      </c>
      <c r="X902">
        <v>6739</v>
      </c>
      <c r="Y902">
        <v>6767</v>
      </c>
      <c r="Z902">
        <v>6990</v>
      </c>
      <c r="AA902">
        <v>6880</v>
      </c>
      <c r="AB902">
        <v>6739</v>
      </c>
      <c r="AC902">
        <v>6579</v>
      </c>
    </row>
    <row r="903" spans="1:29" x14ac:dyDescent="0.25">
      <c r="A903" t="s">
        <v>9242</v>
      </c>
      <c r="B903" t="s">
        <v>9243</v>
      </c>
      <c r="C903">
        <v>1</v>
      </c>
      <c r="D903" t="s">
        <v>9225</v>
      </c>
      <c r="E903">
        <v>904</v>
      </c>
      <c r="F903">
        <v>516</v>
      </c>
      <c r="G903" t="s">
        <v>75</v>
      </c>
      <c r="H903" t="s">
        <v>9226</v>
      </c>
      <c r="I903">
        <v>818</v>
      </c>
      <c r="J903">
        <v>909</v>
      </c>
      <c r="K903">
        <v>1069</v>
      </c>
      <c r="L903">
        <v>1043</v>
      </c>
      <c r="M903">
        <v>801</v>
      </c>
      <c r="N903">
        <v>676</v>
      </c>
      <c r="O903">
        <v>683</v>
      </c>
      <c r="P903">
        <v>658</v>
      </c>
      <c r="Q903">
        <v>628</v>
      </c>
      <c r="R903" t="s">
        <v>9227</v>
      </c>
      <c r="S903" t="s">
        <v>9227</v>
      </c>
      <c r="T903" t="s">
        <v>9227</v>
      </c>
      <c r="U903" t="s">
        <v>9227</v>
      </c>
      <c r="V903" t="s">
        <v>9227</v>
      </c>
      <c r="W903" t="s">
        <v>9227</v>
      </c>
      <c r="X903" t="s">
        <v>9227</v>
      </c>
      <c r="Y903" t="s">
        <v>9227</v>
      </c>
      <c r="Z903" t="s">
        <v>9227</v>
      </c>
      <c r="AA903" t="s">
        <v>9227</v>
      </c>
      <c r="AB903" t="s">
        <v>9227</v>
      </c>
      <c r="AC903" t="s">
        <v>9227</v>
      </c>
    </row>
    <row r="904" spans="1:29" x14ac:dyDescent="0.25">
      <c r="A904" t="s">
        <v>9242</v>
      </c>
      <c r="B904" t="s">
        <v>9243</v>
      </c>
      <c r="C904">
        <v>1</v>
      </c>
      <c r="D904" t="s">
        <v>9225</v>
      </c>
      <c r="E904">
        <v>905</v>
      </c>
      <c r="F904">
        <v>517</v>
      </c>
      <c r="G904" t="s">
        <v>76</v>
      </c>
      <c r="H904" t="s">
        <v>9226</v>
      </c>
      <c r="I904">
        <v>16195</v>
      </c>
      <c r="J904">
        <v>16405</v>
      </c>
      <c r="K904">
        <v>17880</v>
      </c>
      <c r="L904">
        <v>17924</v>
      </c>
      <c r="M904">
        <v>16253</v>
      </c>
      <c r="N904">
        <v>15551</v>
      </c>
      <c r="O904">
        <v>15321</v>
      </c>
      <c r="P904">
        <v>14578</v>
      </c>
      <c r="Q904">
        <v>13979</v>
      </c>
      <c r="R904">
        <v>13775</v>
      </c>
      <c r="S904">
        <v>13773</v>
      </c>
      <c r="T904">
        <v>12837</v>
      </c>
      <c r="U904">
        <v>11397</v>
      </c>
      <c r="V904">
        <v>11153</v>
      </c>
      <c r="W904">
        <v>10987</v>
      </c>
      <c r="X904">
        <v>11096</v>
      </c>
      <c r="Y904">
        <v>10938</v>
      </c>
      <c r="Z904">
        <v>10723</v>
      </c>
      <c r="AA904">
        <v>10499</v>
      </c>
      <c r="AB904">
        <v>9115</v>
      </c>
      <c r="AC904">
        <v>9192</v>
      </c>
    </row>
    <row r="905" spans="1:29" x14ac:dyDescent="0.25">
      <c r="A905" t="s">
        <v>9242</v>
      </c>
      <c r="B905" t="s">
        <v>9243</v>
      </c>
      <c r="C905">
        <v>1</v>
      </c>
      <c r="D905" t="s">
        <v>9225</v>
      </c>
      <c r="E905">
        <v>906</v>
      </c>
      <c r="F905">
        <v>518</v>
      </c>
      <c r="G905" t="s">
        <v>77</v>
      </c>
      <c r="H905" t="s">
        <v>9226</v>
      </c>
      <c r="I905">
        <v>5247</v>
      </c>
      <c r="J905">
        <v>5317</v>
      </c>
      <c r="K905">
        <v>6005</v>
      </c>
      <c r="L905">
        <v>5981</v>
      </c>
      <c r="M905">
        <v>5223</v>
      </c>
      <c r="N905">
        <v>5152</v>
      </c>
      <c r="O905">
        <v>5019</v>
      </c>
      <c r="P905">
        <v>5257</v>
      </c>
      <c r="Q905">
        <v>5358</v>
      </c>
      <c r="R905">
        <v>3934</v>
      </c>
      <c r="S905">
        <v>3319</v>
      </c>
      <c r="T905">
        <v>3065</v>
      </c>
      <c r="U905">
        <v>2915</v>
      </c>
      <c r="V905">
        <v>2912</v>
      </c>
      <c r="W905">
        <v>2682</v>
      </c>
      <c r="X905">
        <v>2569</v>
      </c>
      <c r="Y905">
        <v>2586</v>
      </c>
      <c r="Z905">
        <v>2590</v>
      </c>
      <c r="AA905">
        <v>2557</v>
      </c>
      <c r="AB905">
        <v>2625</v>
      </c>
      <c r="AC905">
        <v>3040</v>
      </c>
    </row>
    <row r="906" spans="1:29" x14ac:dyDescent="0.25">
      <c r="A906" t="s">
        <v>9242</v>
      </c>
      <c r="B906" t="s">
        <v>9243</v>
      </c>
      <c r="C906">
        <v>1</v>
      </c>
      <c r="D906" t="s">
        <v>9225</v>
      </c>
      <c r="E906">
        <v>907</v>
      </c>
      <c r="F906">
        <v>519</v>
      </c>
      <c r="G906" t="s">
        <v>78</v>
      </c>
      <c r="H906" t="s">
        <v>9226</v>
      </c>
      <c r="I906">
        <v>1675</v>
      </c>
      <c r="J906">
        <v>1653</v>
      </c>
      <c r="K906">
        <v>1563</v>
      </c>
      <c r="L906">
        <v>1482</v>
      </c>
      <c r="M906">
        <v>1416</v>
      </c>
      <c r="N906">
        <v>1414</v>
      </c>
      <c r="O906">
        <v>1450</v>
      </c>
      <c r="P906">
        <v>1477</v>
      </c>
      <c r="Q906">
        <v>1454</v>
      </c>
      <c r="R906">
        <v>3048</v>
      </c>
      <c r="S906">
        <v>3069</v>
      </c>
      <c r="T906">
        <v>2836</v>
      </c>
      <c r="U906">
        <v>2734</v>
      </c>
      <c r="V906">
        <v>2987</v>
      </c>
      <c r="W906">
        <v>3095</v>
      </c>
      <c r="X906">
        <v>2636</v>
      </c>
      <c r="Y906">
        <v>2809</v>
      </c>
      <c r="Z906">
        <v>2828</v>
      </c>
      <c r="AA906">
        <v>3113</v>
      </c>
      <c r="AB906">
        <v>3611</v>
      </c>
      <c r="AC906">
        <v>3780</v>
      </c>
    </row>
    <row r="907" spans="1:29" x14ac:dyDescent="0.25">
      <c r="A907" t="s">
        <v>9242</v>
      </c>
      <c r="B907" t="s">
        <v>9243</v>
      </c>
      <c r="C907">
        <v>1</v>
      </c>
      <c r="D907" t="s">
        <v>9225</v>
      </c>
      <c r="E907">
        <v>1000</v>
      </c>
      <c r="F907">
        <v>52</v>
      </c>
      <c r="G907" t="s">
        <v>79</v>
      </c>
      <c r="H907" t="s">
        <v>9226</v>
      </c>
      <c r="I907">
        <v>156402</v>
      </c>
      <c r="J907">
        <v>158556</v>
      </c>
      <c r="K907">
        <v>162709</v>
      </c>
      <c r="L907">
        <v>160831</v>
      </c>
      <c r="M907">
        <v>162204</v>
      </c>
      <c r="N907">
        <v>162772</v>
      </c>
      <c r="O907">
        <v>162523</v>
      </c>
      <c r="P907">
        <v>165105</v>
      </c>
      <c r="Q907">
        <v>168015</v>
      </c>
      <c r="R907">
        <v>177694</v>
      </c>
      <c r="S907">
        <v>188368</v>
      </c>
      <c r="T907">
        <v>198574</v>
      </c>
      <c r="U907">
        <v>192641</v>
      </c>
      <c r="V907">
        <v>203221</v>
      </c>
      <c r="W907">
        <v>199521</v>
      </c>
      <c r="X907">
        <v>198283</v>
      </c>
      <c r="Y907">
        <v>188307</v>
      </c>
      <c r="Z907">
        <v>191172</v>
      </c>
      <c r="AA907">
        <v>195631</v>
      </c>
      <c r="AB907">
        <v>192089</v>
      </c>
      <c r="AC907">
        <v>191822</v>
      </c>
    </row>
    <row r="908" spans="1:29" x14ac:dyDescent="0.25">
      <c r="A908" t="s">
        <v>9242</v>
      </c>
      <c r="B908" t="s">
        <v>9243</v>
      </c>
      <c r="C908">
        <v>1</v>
      </c>
      <c r="D908" t="s">
        <v>9225</v>
      </c>
      <c r="E908">
        <v>1001</v>
      </c>
      <c r="F908">
        <v>521</v>
      </c>
      <c r="G908" t="s">
        <v>80</v>
      </c>
      <c r="H908" t="s">
        <v>9226</v>
      </c>
      <c r="I908">
        <v>0</v>
      </c>
      <c r="J908">
        <v>0</v>
      </c>
      <c r="K908">
        <v>0</v>
      </c>
      <c r="L908">
        <v>0</v>
      </c>
      <c r="M908">
        <v>0</v>
      </c>
      <c r="N908" t="s">
        <v>9230</v>
      </c>
      <c r="O908" t="s">
        <v>9230</v>
      </c>
      <c r="P908" t="s">
        <v>9230</v>
      </c>
      <c r="Q908" t="s">
        <v>9230</v>
      </c>
      <c r="R908" t="s">
        <v>9230</v>
      </c>
      <c r="S908" t="s">
        <v>9230</v>
      </c>
      <c r="T908" t="s">
        <v>9230</v>
      </c>
      <c r="U908" t="s">
        <v>9230</v>
      </c>
      <c r="V908" t="s">
        <v>9230</v>
      </c>
      <c r="W908" t="s">
        <v>9230</v>
      </c>
      <c r="X908" t="s">
        <v>9230</v>
      </c>
      <c r="Y908" t="s">
        <v>9230</v>
      </c>
      <c r="Z908" t="s">
        <v>9230</v>
      </c>
      <c r="AA908">
        <v>0</v>
      </c>
      <c r="AB908">
        <v>0</v>
      </c>
      <c r="AC908">
        <v>0</v>
      </c>
    </row>
    <row r="909" spans="1:29" x14ac:dyDescent="0.25">
      <c r="A909" t="s">
        <v>9242</v>
      </c>
      <c r="B909" t="s">
        <v>9243</v>
      </c>
      <c r="C909">
        <v>1</v>
      </c>
      <c r="D909" t="s">
        <v>9225</v>
      </c>
      <c r="E909">
        <v>1002</v>
      </c>
      <c r="F909">
        <v>522</v>
      </c>
      <c r="G909" t="s">
        <v>81</v>
      </c>
      <c r="H909" t="s">
        <v>9226</v>
      </c>
      <c r="I909">
        <v>33869</v>
      </c>
      <c r="J909">
        <v>34538</v>
      </c>
      <c r="K909">
        <v>34420</v>
      </c>
      <c r="L909">
        <v>34199</v>
      </c>
      <c r="M909">
        <v>34533</v>
      </c>
      <c r="N909">
        <v>35173</v>
      </c>
      <c r="O909">
        <v>34421</v>
      </c>
      <c r="P909">
        <v>34959</v>
      </c>
      <c r="Q909">
        <v>34934</v>
      </c>
      <c r="R909">
        <v>34416</v>
      </c>
      <c r="S909">
        <v>33947</v>
      </c>
      <c r="T909">
        <v>32618</v>
      </c>
      <c r="U909">
        <v>30850</v>
      </c>
      <c r="V909">
        <v>30405</v>
      </c>
      <c r="W909">
        <v>30598</v>
      </c>
      <c r="X909">
        <v>29373</v>
      </c>
      <c r="Y909">
        <v>29483</v>
      </c>
      <c r="Z909" t="s">
        <v>9230</v>
      </c>
      <c r="AA909" t="s">
        <v>9230</v>
      </c>
      <c r="AB909">
        <v>26542</v>
      </c>
      <c r="AC909">
        <v>25624</v>
      </c>
    </row>
    <row r="910" spans="1:29" x14ac:dyDescent="0.25">
      <c r="A910" t="s">
        <v>9242</v>
      </c>
      <c r="B910" t="s">
        <v>9243</v>
      </c>
      <c r="C910">
        <v>1</v>
      </c>
      <c r="D910" t="s">
        <v>9225</v>
      </c>
      <c r="E910">
        <v>1003</v>
      </c>
      <c r="F910">
        <v>523</v>
      </c>
      <c r="G910" t="s">
        <v>82</v>
      </c>
      <c r="H910" t="s">
        <v>9226</v>
      </c>
      <c r="I910">
        <v>45742</v>
      </c>
      <c r="J910">
        <v>45295</v>
      </c>
      <c r="K910">
        <v>49809</v>
      </c>
      <c r="L910">
        <v>46605</v>
      </c>
      <c r="M910">
        <v>47068</v>
      </c>
      <c r="N910">
        <v>46410</v>
      </c>
      <c r="O910">
        <v>49097</v>
      </c>
      <c r="P910">
        <v>50842</v>
      </c>
      <c r="Q910">
        <v>52756</v>
      </c>
      <c r="R910">
        <v>61824</v>
      </c>
      <c r="S910">
        <v>72527</v>
      </c>
      <c r="T910">
        <v>82704</v>
      </c>
      <c r="U910">
        <v>82337</v>
      </c>
      <c r="V910">
        <v>92437</v>
      </c>
      <c r="W910">
        <v>90338</v>
      </c>
      <c r="X910">
        <v>91392</v>
      </c>
      <c r="Y910">
        <v>84506</v>
      </c>
      <c r="Z910">
        <v>86878</v>
      </c>
      <c r="AA910">
        <v>92170</v>
      </c>
      <c r="AB910" t="s">
        <v>9230</v>
      </c>
      <c r="AC910" t="s">
        <v>9230</v>
      </c>
    </row>
    <row r="911" spans="1:29" x14ac:dyDescent="0.25">
      <c r="A911" t="s">
        <v>9242</v>
      </c>
      <c r="B911" t="s">
        <v>9243</v>
      </c>
      <c r="C911">
        <v>1</v>
      </c>
      <c r="D911" t="s">
        <v>9225</v>
      </c>
      <c r="E911">
        <v>1004</v>
      </c>
      <c r="F911">
        <v>524</v>
      </c>
      <c r="G911" t="s">
        <v>83</v>
      </c>
      <c r="H911" t="s">
        <v>9226</v>
      </c>
      <c r="I911">
        <v>73049</v>
      </c>
      <c r="J911">
        <v>74716</v>
      </c>
      <c r="K911">
        <v>74022</v>
      </c>
      <c r="L911">
        <v>75747</v>
      </c>
      <c r="M911">
        <v>76691</v>
      </c>
      <c r="N911">
        <v>76953</v>
      </c>
      <c r="O911">
        <v>74586</v>
      </c>
      <c r="P911">
        <v>74465</v>
      </c>
      <c r="Q911">
        <v>75087</v>
      </c>
      <c r="R911">
        <v>74953</v>
      </c>
      <c r="S911">
        <v>75213</v>
      </c>
      <c r="T911">
        <v>74191</v>
      </c>
      <c r="U911">
        <v>71667</v>
      </c>
      <c r="V911">
        <v>71988</v>
      </c>
      <c r="W911">
        <v>70666</v>
      </c>
      <c r="X911">
        <v>69401</v>
      </c>
      <c r="Y911">
        <v>67350</v>
      </c>
      <c r="Z911">
        <v>68593</v>
      </c>
      <c r="AA911">
        <v>68556</v>
      </c>
      <c r="AB911">
        <v>70347</v>
      </c>
      <c r="AC911">
        <v>69696</v>
      </c>
    </row>
    <row r="912" spans="1:29" x14ac:dyDescent="0.25">
      <c r="A912" t="s">
        <v>9242</v>
      </c>
      <c r="B912" t="s">
        <v>9243</v>
      </c>
      <c r="C912">
        <v>1</v>
      </c>
      <c r="D912" t="s">
        <v>9225</v>
      </c>
      <c r="E912">
        <v>1005</v>
      </c>
      <c r="F912">
        <v>525</v>
      </c>
      <c r="G912" t="s">
        <v>84</v>
      </c>
      <c r="H912" t="s">
        <v>9226</v>
      </c>
      <c r="I912">
        <v>3742</v>
      </c>
      <c r="J912">
        <v>4007</v>
      </c>
      <c r="K912">
        <v>4458</v>
      </c>
      <c r="L912">
        <v>4280</v>
      </c>
      <c r="M912">
        <v>3912</v>
      </c>
      <c r="N912" t="s">
        <v>9230</v>
      </c>
      <c r="O912" t="s">
        <v>9230</v>
      </c>
      <c r="P912" t="s">
        <v>9230</v>
      </c>
      <c r="Q912" t="s">
        <v>9230</v>
      </c>
      <c r="R912" t="s">
        <v>9230</v>
      </c>
      <c r="S912" t="s">
        <v>9230</v>
      </c>
      <c r="T912" t="s">
        <v>9230</v>
      </c>
      <c r="U912" t="s">
        <v>9230</v>
      </c>
      <c r="V912" t="s">
        <v>9230</v>
      </c>
      <c r="W912" t="s">
        <v>9230</v>
      </c>
      <c r="X912" t="s">
        <v>9230</v>
      </c>
      <c r="Y912" t="s">
        <v>9230</v>
      </c>
      <c r="Z912" t="s">
        <v>9230</v>
      </c>
      <c r="AA912" t="s">
        <v>9230</v>
      </c>
      <c r="AB912" t="s">
        <v>9230</v>
      </c>
      <c r="AC912" t="s">
        <v>9230</v>
      </c>
    </row>
    <row r="913" spans="1:29" x14ac:dyDescent="0.25">
      <c r="A913" t="s">
        <v>9242</v>
      </c>
      <c r="B913" t="s">
        <v>9243</v>
      </c>
      <c r="C913">
        <v>1</v>
      </c>
      <c r="D913" t="s">
        <v>9225</v>
      </c>
      <c r="E913">
        <v>1100</v>
      </c>
      <c r="F913">
        <v>53</v>
      </c>
      <c r="G913" t="s">
        <v>85</v>
      </c>
      <c r="H913" t="s">
        <v>9226</v>
      </c>
      <c r="I913">
        <v>72724</v>
      </c>
      <c r="J913">
        <v>69194</v>
      </c>
      <c r="K913">
        <v>78109</v>
      </c>
      <c r="L913">
        <v>80518</v>
      </c>
      <c r="M913">
        <v>81879</v>
      </c>
      <c r="N913">
        <v>85636</v>
      </c>
      <c r="O913">
        <v>92063</v>
      </c>
      <c r="P913">
        <v>99090</v>
      </c>
      <c r="Q913">
        <v>102470</v>
      </c>
      <c r="R913">
        <v>107556</v>
      </c>
      <c r="S913">
        <v>107835</v>
      </c>
      <c r="T913">
        <v>105960</v>
      </c>
      <c r="U913">
        <v>109926</v>
      </c>
      <c r="V913">
        <v>113178</v>
      </c>
      <c r="W913">
        <v>110809</v>
      </c>
      <c r="X913">
        <v>111735</v>
      </c>
      <c r="Y913">
        <v>115450</v>
      </c>
      <c r="Z913">
        <v>118049</v>
      </c>
      <c r="AA913">
        <v>118382</v>
      </c>
      <c r="AB913">
        <v>119773</v>
      </c>
      <c r="AC913">
        <v>123339</v>
      </c>
    </row>
    <row r="914" spans="1:29" x14ac:dyDescent="0.25">
      <c r="A914" t="s">
        <v>9242</v>
      </c>
      <c r="B914" t="s">
        <v>9243</v>
      </c>
      <c r="C914">
        <v>1</v>
      </c>
      <c r="D914" t="s">
        <v>9225</v>
      </c>
      <c r="E914">
        <v>1101</v>
      </c>
      <c r="F914">
        <v>531</v>
      </c>
      <c r="G914" t="s">
        <v>86</v>
      </c>
      <c r="H914" t="s">
        <v>9226</v>
      </c>
      <c r="I914">
        <v>65271</v>
      </c>
      <c r="J914">
        <v>61289</v>
      </c>
      <c r="K914">
        <v>69627</v>
      </c>
      <c r="L914">
        <v>72117</v>
      </c>
      <c r="M914">
        <v>73983</v>
      </c>
      <c r="N914">
        <v>77763</v>
      </c>
      <c r="O914">
        <v>84162</v>
      </c>
      <c r="P914">
        <v>91034</v>
      </c>
      <c r="Q914">
        <v>94346</v>
      </c>
      <c r="R914">
        <v>99983</v>
      </c>
      <c r="S914">
        <v>100327</v>
      </c>
      <c r="T914">
        <v>99318</v>
      </c>
      <c r="U914">
        <v>103359</v>
      </c>
      <c r="V914">
        <v>107032</v>
      </c>
      <c r="W914">
        <v>104907</v>
      </c>
      <c r="X914">
        <v>105636</v>
      </c>
      <c r="Y914">
        <v>109416</v>
      </c>
      <c r="Z914">
        <v>111815</v>
      </c>
      <c r="AA914">
        <v>112010</v>
      </c>
      <c r="AB914">
        <v>113419</v>
      </c>
      <c r="AC914">
        <v>116642</v>
      </c>
    </row>
    <row r="915" spans="1:29" x14ac:dyDescent="0.25">
      <c r="A915" t="s">
        <v>9242</v>
      </c>
      <c r="B915" t="s">
        <v>9243</v>
      </c>
      <c r="C915">
        <v>1</v>
      </c>
      <c r="D915" t="s">
        <v>9225</v>
      </c>
      <c r="E915">
        <v>1102</v>
      </c>
      <c r="F915">
        <v>532</v>
      </c>
      <c r="G915" t="s">
        <v>87</v>
      </c>
      <c r="H915" t="s">
        <v>9226</v>
      </c>
      <c r="I915">
        <v>6987</v>
      </c>
      <c r="J915">
        <v>7211</v>
      </c>
      <c r="K915">
        <v>7780</v>
      </c>
      <c r="L915">
        <v>7676</v>
      </c>
      <c r="M915">
        <v>7124</v>
      </c>
      <c r="N915">
        <v>7149</v>
      </c>
      <c r="O915">
        <v>7184</v>
      </c>
      <c r="P915">
        <v>7297</v>
      </c>
      <c r="Q915">
        <v>7363</v>
      </c>
      <c r="R915">
        <v>6793</v>
      </c>
      <c r="S915">
        <v>6734</v>
      </c>
      <c r="T915">
        <v>5848</v>
      </c>
      <c r="U915">
        <v>5701</v>
      </c>
      <c r="V915">
        <v>5255</v>
      </c>
      <c r="W915">
        <v>5015</v>
      </c>
      <c r="X915">
        <v>5156</v>
      </c>
      <c r="Y915">
        <v>5080</v>
      </c>
      <c r="Z915">
        <v>5183</v>
      </c>
      <c r="AA915">
        <v>5331</v>
      </c>
      <c r="AB915">
        <v>5248</v>
      </c>
      <c r="AC915">
        <v>5562</v>
      </c>
    </row>
    <row r="916" spans="1:29" x14ac:dyDescent="0.25">
      <c r="A916" t="s">
        <v>9242</v>
      </c>
      <c r="B916" t="s">
        <v>9243</v>
      </c>
      <c r="C916">
        <v>1</v>
      </c>
      <c r="D916" t="s">
        <v>9225</v>
      </c>
      <c r="E916">
        <v>1103</v>
      </c>
      <c r="F916">
        <v>533</v>
      </c>
      <c r="G916" t="s">
        <v>88</v>
      </c>
      <c r="H916" t="s">
        <v>9226</v>
      </c>
      <c r="I916">
        <v>466</v>
      </c>
      <c r="J916">
        <v>694</v>
      </c>
      <c r="K916">
        <v>702</v>
      </c>
      <c r="L916">
        <v>725</v>
      </c>
      <c r="M916">
        <v>772</v>
      </c>
      <c r="N916">
        <v>724</v>
      </c>
      <c r="O916">
        <v>717</v>
      </c>
      <c r="P916">
        <v>759</v>
      </c>
      <c r="Q916">
        <v>761</v>
      </c>
      <c r="R916">
        <v>780</v>
      </c>
      <c r="S916">
        <v>774</v>
      </c>
      <c r="T916">
        <v>794</v>
      </c>
      <c r="U916">
        <v>866</v>
      </c>
      <c r="V916">
        <v>891</v>
      </c>
      <c r="W916">
        <v>887</v>
      </c>
      <c r="X916">
        <v>943</v>
      </c>
      <c r="Y916">
        <v>954</v>
      </c>
      <c r="Z916">
        <v>1051</v>
      </c>
      <c r="AA916">
        <v>1041</v>
      </c>
      <c r="AB916">
        <v>1106</v>
      </c>
      <c r="AC916">
        <v>1135</v>
      </c>
    </row>
    <row r="917" spans="1:29" x14ac:dyDescent="0.25">
      <c r="A917" t="s">
        <v>9242</v>
      </c>
      <c r="B917" t="s">
        <v>9243</v>
      </c>
      <c r="C917">
        <v>1</v>
      </c>
      <c r="D917" t="s">
        <v>9225</v>
      </c>
      <c r="E917">
        <v>1200</v>
      </c>
      <c r="F917">
        <v>54</v>
      </c>
      <c r="G917" t="s">
        <v>89</v>
      </c>
      <c r="H917" t="s">
        <v>9226</v>
      </c>
      <c r="I917">
        <v>131558</v>
      </c>
      <c r="J917">
        <v>141498</v>
      </c>
      <c r="K917">
        <v>148009</v>
      </c>
      <c r="L917">
        <v>151537</v>
      </c>
      <c r="M917">
        <v>149889</v>
      </c>
      <c r="N917">
        <v>148355</v>
      </c>
      <c r="O917">
        <v>152240</v>
      </c>
      <c r="P917">
        <v>151051</v>
      </c>
      <c r="Q917">
        <v>154595</v>
      </c>
      <c r="R917">
        <v>160457</v>
      </c>
      <c r="S917">
        <v>160553</v>
      </c>
      <c r="T917">
        <v>153639</v>
      </c>
      <c r="U917">
        <v>153103</v>
      </c>
      <c r="V917">
        <v>154260</v>
      </c>
      <c r="W917">
        <v>155101</v>
      </c>
      <c r="X917">
        <v>156632</v>
      </c>
      <c r="Y917">
        <v>161847</v>
      </c>
      <c r="Z917">
        <v>164139</v>
      </c>
      <c r="AA917">
        <v>163855</v>
      </c>
      <c r="AB917">
        <v>163427</v>
      </c>
      <c r="AC917">
        <v>164474</v>
      </c>
    </row>
    <row r="918" spans="1:29" x14ac:dyDescent="0.25">
      <c r="A918" t="s">
        <v>9242</v>
      </c>
      <c r="B918" t="s">
        <v>9243</v>
      </c>
      <c r="C918">
        <v>1</v>
      </c>
      <c r="D918" t="s">
        <v>9225</v>
      </c>
      <c r="E918">
        <v>1300</v>
      </c>
      <c r="F918">
        <v>55</v>
      </c>
      <c r="G918" t="s">
        <v>90</v>
      </c>
      <c r="H918" t="s">
        <v>9226</v>
      </c>
      <c r="I918">
        <v>31862</v>
      </c>
      <c r="J918">
        <v>31312</v>
      </c>
      <c r="K918">
        <v>30584</v>
      </c>
      <c r="L918">
        <v>29716</v>
      </c>
      <c r="M918">
        <v>28998</v>
      </c>
      <c r="N918">
        <v>28181</v>
      </c>
      <c r="O918">
        <v>26477</v>
      </c>
      <c r="P918">
        <v>26390</v>
      </c>
      <c r="Q918">
        <v>27812</v>
      </c>
      <c r="R918">
        <v>28230</v>
      </c>
      <c r="S918">
        <v>31192</v>
      </c>
      <c r="T918">
        <v>30358</v>
      </c>
      <c r="U918">
        <v>30428</v>
      </c>
      <c r="V918">
        <v>31155</v>
      </c>
      <c r="W918">
        <v>33085</v>
      </c>
      <c r="X918">
        <v>33127</v>
      </c>
      <c r="Y918">
        <v>34543</v>
      </c>
      <c r="Z918">
        <v>35966</v>
      </c>
      <c r="AA918">
        <v>37722</v>
      </c>
      <c r="AB918">
        <v>36114</v>
      </c>
      <c r="AC918">
        <v>37754</v>
      </c>
    </row>
    <row r="919" spans="1:29" x14ac:dyDescent="0.25">
      <c r="A919" t="s">
        <v>9242</v>
      </c>
      <c r="B919" t="s">
        <v>9243</v>
      </c>
      <c r="C919">
        <v>1</v>
      </c>
      <c r="D919" t="s">
        <v>9225</v>
      </c>
      <c r="E919">
        <v>1400</v>
      </c>
      <c r="F919">
        <v>56</v>
      </c>
      <c r="G919" t="s">
        <v>91</v>
      </c>
      <c r="H919" t="s">
        <v>9226</v>
      </c>
      <c r="I919">
        <v>104820</v>
      </c>
      <c r="J919">
        <v>111939</v>
      </c>
      <c r="K919">
        <v>114554</v>
      </c>
      <c r="L919">
        <v>111382</v>
      </c>
      <c r="M919">
        <v>109603</v>
      </c>
      <c r="N919">
        <v>109834</v>
      </c>
      <c r="O919">
        <v>114764</v>
      </c>
      <c r="P919">
        <v>115963</v>
      </c>
      <c r="Q919">
        <v>119747</v>
      </c>
      <c r="R919">
        <v>122234</v>
      </c>
      <c r="S919">
        <v>118455</v>
      </c>
      <c r="T919">
        <v>109368</v>
      </c>
      <c r="U919">
        <v>110261</v>
      </c>
      <c r="V919">
        <v>112333</v>
      </c>
      <c r="W919">
        <v>116060</v>
      </c>
      <c r="X919">
        <v>118076</v>
      </c>
      <c r="Y919">
        <v>119069</v>
      </c>
      <c r="Z919">
        <v>119960</v>
      </c>
      <c r="AA919">
        <v>121015</v>
      </c>
      <c r="AB919">
        <v>121597</v>
      </c>
      <c r="AC919">
        <v>123997</v>
      </c>
    </row>
    <row r="920" spans="1:29" x14ac:dyDescent="0.25">
      <c r="A920" t="s">
        <v>9242</v>
      </c>
      <c r="B920" t="s">
        <v>9243</v>
      </c>
      <c r="C920">
        <v>1</v>
      </c>
      <c r="D920" t="s">
        <v>9225</v>
      </c>
      <c r="E920">
        <v>1401</v>
      </c>
      <c r="F920">
        <v>561</v>
      </c>
      <c r="G920" t="s">
        <v>92</v>
      </c>
      <c r="H920" t="s">
        <v>9226</v>
      </c>
      <c r="I920">
        <v>99336</v>
      </c>
      <c r="J920">
        <v>105913</v>
      </c>
      <c r="K920">
        <v>108287</v>
      </c>
      <c r="L920">
        <v>105038</v>
      </c>
      <c r="M920">
        <v>103272</v>
      </c>
      <c r="N920">
        <v>103488</v>
      </c>
      <c r="O920">
        <v>108087</v>
      </c>
      <c r="P920">
        <v>109245</v>
      </c>
      <c r="Q920">
        <v>112908</v>
      </c>
      <c r="R920">
        <v>115242</v>
      </c>
      <c r="S920">
        <v>111687</v>
      </c>
      <c r="T920">
        <v>103175</v>
      </c>
      <c r="U920">
        <v>104257</v>
      </c>
      <c r="V920">
        <v>106197</v>
      </c>
      <c r="W920">
        <v>109859</v>
      </c>
      <c r="X920">
        <v>111767</v>
      </c>
      <c r="Y920">
        <v>112546</v>
      </c>
      <c r="Z920">
        <v>113487</v>
      </c>
      <c r="AA920">
        <v>114687</v>
      </c>
      <c r="AB920">
        <v>115131</v>
      </c>
      <c r="AC920">
        <v>117398</v>
      </c>
    </row>
    <row r="921" spans="1:29" x14ac:dyDescent="0.25">
      <c r="A921" t="s">
        <v>9242</v>
      </c>
      <c r="B921" t="s">
        <v>9243</v>
      </c>
      <c r="C921">
        <v>1</v>
      </c>
      <c r="D921" t="s">
        <v>9225</v>
      </c>
      <c r="E921">
        <v>1402</v>
      </c>
      <c r="F921">
        <v>562</v>
      </c>
      <c r="G921" t="s">
        <v>93</v>
      </c>
      <c r="H921" t="s">
        <v>9226</v>
      </c>
      <c r="I921">
        <v>5484</v>
      </c>
      <c r="J921">
        <v>6026</v>
      </c>
      <c r="K921">
        <v>6267</v>
      </c>
      <c r="L921">
        <v>6344</v>
      </c>
      <c r="M921">
        <v>6331</v>
      </c>
      <c r="N921">
        <v>6346</v>
      </c>
      <c r="O921">
        <v>6677</v>
      </c>
      <c r="P921">
        <v>6718</v>
      </c>
      <c r="Q921">
        <v>6839</v>
      </c>
      <c r="R921">
        <v>6992</v>
      </c>
      <c r="S921">
        <v>6768</v>
      </c>
      <c r="T921">
        <v>6193</v>
      </c>
      <c r="U921">
        <v>6004</v>
      </c>
      <c r="V921">
        <v>6136</v>
      </c>
      <c r="W921">
        <v>6201</v>
      </c>
      <c r="X921">
        <v>6309</v>
      </c>
      <c r="Y921">
        <v>6523</v>
      </c>
      <c r="Z921">
        <v>6473</v>
      </c>
      <c r="AA921">
        <v>6328</v>
      </c>
      <c r="AB921">
        <v>6466</v>
      </c>
      <c r="AC921">
        <v>6599</v>
      </c>
    </row>
    <row r="922" spans="1:29" x14ac:dyDescent="0.25">
      <c r="A922" t="s">
        <v>9242</v>
      </c>
      <c r="B922" t="s">
        <v>9243</v>
      </c>
      <c r="C922">
        <v>1</v>
      </c>
      <c r="D922" t="s">
        <v>9225</v>
      </c>
      <c r="E922">
        <v>1500</v>
      </c>
      <c r="F922">
        <v>61</v>
      </c>
      <c r="G922" t="s">
        <v>94</v>
      </c>
      <c r="H922" t="s">
        <v>9226</v>
      </c>
      <c r="I922">
        <v>53359</v>
      </c>
      <c r="J922">
        <v>55491</v>
      </c>
      <c r="K922">
        <v>57791</v>
      </c>
      <c r="L922">
        <v>58967</v>
      </c>
      <c r="M922">
        <v>62175</v>
      </c>
      <c r="N922">
        <v>64502</v>
      </c>
      <c r="O922">
        <v>65864</v>
      </c>
      <c r="P922">
        <v>67064</v>
      </c>
      <c r="Q922">
        <v>69358</v>
      </c>
      <c r="R922">
        <v>70874</v>
      </c>
      <c r="S922">
        <v>73127</v>
      </c>
      <c r="T922">
        <v>75707</v>
      </c>
      <c r="U922">
        <v>78586</v>
      </c>
      <c r="V922">
        <v>78266</v>
      </c>
      <c r="W922">
        <v>79526</v>
      </c>
      <c r="X922">
        <v>81258</v>
      </c>
      <c r="Y922">
        <v>84400</v>
      </c>
      <c r="Z922">
        <v>85379</v>
      </c>
      <c r="AA922">
        <v>86091</v>
      </c>
      <c r="AB922">
        <v>87221</v>
      </c>
      <c r="AC922">
        <v>88055</v>
      </c>
    </row>
    <row r="923" spans="1:29" x14ac:dyDescent="0.25">
      <c r="A923" t="s">
        <v>9242</v>
      </c>
      <c r="B923" t="s">
        <v>9243</v>
      </c>
      <c r="C923">
        <v>1</v>
      </c>
      <c r="D923" t="s">
        <v>9225</v>
      </c>
      <c r="E923">
        <v>1600</v>
      </c>
      <c r="F923">
        <v>62</v>
      </c>
      <c r="G923" t="s">
        <v>95</v>
      </c>
      <c r="H923" t="s">
        <v>9226</v>
      </c>
      <c r="I923">
        <v>226025</v>
      </c>
      <c r="J923">
        <v>232223</v>
      </c>
      <c r="K923">
        <v>235435</v>
      </c>
      <c r="L923">
        <v>240582</v>
      </c>
      <c r="M923">
        <v>246119</v>
      </c>
      <c r="N923">
        <v>248535</v>
      </c>
      <c r="O923">
        <v>251271</v>
      </c>
      <c r="P923">
        <v>253889</v>
      </c>
      <c r="Q923">
        <v>259457</v>
      </c>
      <c r="R923">
        <v>268585</v>
      </c>
      <c r="S923">
        <v>275476</v>
      </c>
      <c r="T923">
        <v>279917</v>
      </c>
      <c r="U923">
        <v>283777</v>
      </c>
      <c r="V923">
        <v>287912</v>
      </c>
      <c r="W923">
        <v>292507</v>
      </c>
      <c r="X923">
        <v>296638</v>
      </c>
      <c r="Y923">
        <v>299261</v>
      </c>
      <c r="Z923">
        <v>302859</v>
      </c>
      <c r="AA923">
        <v>305647</v>
      </c>
      <c r="AB923">
        <v>306999</v>
      </c>
      <c r="AC923">
        <v>308223</v>
      </c>
    </row>
    <row r="924" spans="1:29" x14ac:dyDescent="0.25">
      <c r="A924" t="s">
        <v>9242</v>
      </c>
      <c r="B924" t="s">
        <v>9243</v>
      </c>
      <c r="C924">
        <v>1</v>
      </c>
      <c r="D924" t="s">
        <v>9225</v>
      </c>
      <c r="E924">
        <v>1601</v>
      </c>
      <c r="F924">
        <v>621</v>
      </c>
      <c r="G924" t="s">
        <v>96</v>
      </c>
      <c r="H924" t="s">
        <v>9226</v>
      </c>
      <c r="I924">
        <v>80142</v>
      </c>
      <c r="J924">
        <v>82956</v>
      </c>
      <c r="K924">
        <v>83955</v>
      </c>
      <c r="L924">
        <v>84883</v>
      </c>
      <c r="M924">
        <v>86725</v>
      </c>
      <c r="N924">
        <v>88503</v>
      </c>
      <c r="O924">
        <v>90277</v>
      </c>
      <c r="P924">
        <v>91424</v>
      </c>
      <c r="Q924">
        <v>92178</v>
      </c>
      <c r="R924">
        <v>95798</v>
      </c>
      <c r="S924">
        <v>97854</v>
      </c>
      <c r="T924">
        <v>98878</v>
      </c>
      <c r="U924">
        <v>100639</v>
      </c>
      <c r="V924">
        <v>103113</v>
      </c>
      <c r="W924">
        <v>104768</v>
      </c>
      <c r="X924">
        <v>107322</v>
      </c>
      <c r="Y924">
        <v>109629</v>
      </c>
      <c r="Z924">
        <v>112023</v>
      </c>
      <c r="AA924">
        <v>112427</v>
      </c>
      <c r="AB924">
        <v>113919</v>
      </c>
      <c r="AC924">
        <v>115655</v>
      </c>
    </row>
    <row r="925" spans="1:29" x14ac:dyDescent="0.25">
      <c r="A925" t="s">
        <v>9242</v>
      </c>
      <c r="B925" t="s">
        <v>9243</v>
      </c>
      <c r="C925">
        <v>1</v>
      </c>
      <c r="D925" t="s">
        <v>9225</v>
      </c>
      <c r="E925">
        <v>1602</v>
      </c>
      <c r="F925">
        <v>622</v>
      </c>
      <c r="G925" t="s">
        <v>97</v>
      </c>
      <c r="H925" t="s">
        <v>9226</v>
      </c>
      <c r="I925">
        <v>53882</v>
      </c>
      <c r="J925">
        <v>52509</v>
      </c>
      <c r="K925">
        <v>52246</v>
      </c>
      <c r="L925">
        <v>53231</v>
      </c>
      <c r="M925">
        <v>54724</v>
      </c>
      <c r="N925">
        <v>55270</v>
      </c>
      <c r="O925">
        <v>56020</v>
      </c>
      <c r="P925">
        <v>56560</v>
      </c>
      <c r="Q925">
        <v>57472</v>
      </c>
      <c r="R925">
        <v>58777</v>
      </c>
      <c r="S925">
        <v>60769</v>
      </c>
      <c r="T925">
        <v>61251</v>
      </c>
      <c r="U925">
        <v>61663</v>
      </c>
      <c r="V925">
        <v>62526</v>
      </c>
      <c r="W925">
        <v>62952</v>
      </c>
      <c r="X925">
        <v>62157</v>
      </c>
      <c r="Y925">
        <v>59568</v>
      </c>
      <c r="Z925">
        <v>59557</v>
      </c>
      <c r="AA925">
        <v>59342</v>
      </c>
      <c r="AB925">
        <v>59604</v>
      </c>
      <c r="AC925">
        <v>59195</v>
      </c>
    </row>
    <row r="926" spans="1:29" x14ac:dyDescent="0.25">
      <c r="A926" t="s">
        <v>9242</v>
      </c>
      <c r="B926" t="s">
        <v>9243</v>
      </c>
      <c r="C926">
        <v>1</v>
      </c>
      <c r="D926" t="s">
        <v>9225</v>
      </c>
      <c r="E926">
        <v>1603</v>
      </c>
      <c r="F926">
        <v>623</v>
      </c>
      <c r="G926" t="s">
        <v>98</v>
      </c>
      <c r="H926" t="s">
        <v>9226</v>
      </c>
      <c r="I926">
        <v>55118</v>
      </c>
      <c r="J926">
        <v>56487</v>
      </c>
      <c r="K926">
        <v>56621</v>
      </c>
      <c r="L926">
        <v>56679</v>
      </c>
      <c r="M926">
        <v>57954</v>
      </c>
      <c r="N926">
        <v>58816</v>
      </c>
      <c r="O926">
        <v>58961</v>
      </c>
      <c r="P926">
        <v>58940</v>
      </c>
      <c r="Q926">
        <v>59452</v>
      </c>
      <c r="R926">
        <v>60505</v>
      </c>
      <c r="S926">
        <v>61328</v>
      </c>
      <c r="T926">
        <v>62439</v>
      </c>
      <c r="U926">
        <v>63337</v>
      </c>
      <c r="V926">
        <v>63199</v>
      </c>
      <c r="W926">
        <v>63392</v>
      </c>
      <c r="X926">
        <v>63702</v>
      </c>
      <c r="Y926">
        <v>64544</v>
      </c>
      <c r="Z926">
        <v>64545</v>
      </c>
      <c r="AA926">
        <v>64930</v>
      </c>
      <c r="AB926">
        <v>63357</v>
      </c>
      <c r="AC926">
        <v>62793</v>
      </c>
    </row>
    <row r="927" spans="1:29" x14ac:dyDescent="0.25">
      <c r="A927" t="s">
        <v>9242</v>
      </c>
      <c r="B927" t="s">
        <v>9243</v>
      </c>
      <c r="C927">
        <v>1</v>
      </c>
      <c r="D927" t="s">
        <v>9225</v>
      </c>
      <c r="E927">
        <v>1604</v>
      </c>
      <c r="F927">
        <v>624</v>
      </c>
      <c r="G927" t="s">
        <v>99</v>
      </c>
      <c r="H927" t="s">
        <v>9226</v>
      </c>
      <c r="I927">
        <v>36883</v>
      </c>
      <c r="J927">
        <v>40271</v>
      </c>
      <c r="K927">
        <v>42613</v>
      </c>
      <c r="L927">
        <v>45789</v>
      </c>
      <c r="M927">
        <v>46716</v>
      </c>
      <c r="N927">
        <v>45946</v>
      </c>
      <c r="O927">
        <v>46013</v>
      </c>
      <c r="P927">
        <v>46965</v>
      </c>
      <c r="Q927">
        <v>50355</v>
      </c>
      <c r="R927">
        <v>53505</v>
      </c>
      <c r="S927">
        <v>55525</v>
      </c>
      <c r="T927">
        <v>57349</v>
      </c>
      <c r="U927">
        <v>58138</v>
      </c>
      <c r="V927">
        <v>59074</v>
      </c>
      <c r="W927">
        <v>61395</v>
      </c>
      <c r="X927">
        <v>63457</v>
      </c>
      <c r="Y927">
        <v>65520</v>
      </c>
      <c r="Z927">
        <v>66734</v>
      </c>
      <c r="AA927">
        <v>68948</v>
      </c>
      <c r="AB927">
        <v>70119</v>
      </c>
      <c r="AC927">
        <v>70580</v>
      </c>
    </row>
    <row r="928" spans="1:29" x14ac:dyDescent="0.25">
      <c r="A928" t="s">
        <v>9242</v>
      </c>
      <c r="B928" t="s">
        <v>9243</v>
      </c>
      <c r="C928">
        <v>1</v>
      </c>
      <c r="D928" t="s">
        <v>9225</v>
      </c>
      <c r="E928">
        <v>1700</v>
      </c>
      <c r="F928">
        <v>71</v>
      </c>
      <c r="G928" t="s">
        <v>100</v>
      </c>
      <c r="H928" t="s">
        <v>9226</v>
      </c>
      <c r="I928">
        <v>37130</v>
      </c>
      <c r="J928">
        <v>39996</v>
      </c>
      <c r="K928">
        <v>42300</v>
      </c>
      <c r="L928">
        <v>42270</v>
      </c>
      <c r="M928">
        <v>43908</v>
      </c>
      <c r="N928">
        <v>44503</v>
      </c>
      <c r="O928">
        <v>45824</v>
      </c>
      <c r="P928">
        <v>46193</v>
      </c>
      <c r="Q928">
        <v>46655</v>
      </c>
      <c r="R928">
        <v>47602</v>
      </c>
      <c r="S928">
        <v>48772</v>
      </c>
      <c r="T928">
        <v>48282</v>
      </c>
      <c r="U928">
        <v>48959</v>
      </c>
      <c r="V928">
        <v>50190</v>
      </c>
      <c r="W928">
        <v>51377</v>
      </c>
      <c r="X928">
        <v>52298</v>
      </c>
      <c r="Y928">
        <v>54152</v>
      </c>
      <c r="Z928">
        <v>52875</v>
      </c>
      <c r="AA928">
        <v>54617</v>
      </c>
      <c r="AB928">
        <v>55834</v>
      </c>
      <c r="AC928">
        <v>57403</v>
      </c>
    </row>
    <row r="929" spans="1:29" x14ac:dyDescent="0.25">
      <c r="A929" t="s">
        <v>9242</v>
      </c>
      <c r="B929" t="s">
        <v>9243</v>
      </c>
      <c r="C929">
        <v>1</v>
      </c>
      <c r="D929" t="s">
        <v>9225</v>
      </c>
      <c r="E929">
        <v>1701</v>
      </c>
      <c r="F929">
        <v>711</v>
      </c>
      <c r="G929" t="s">
        <v>101</v>
      </c>
      <c r="H929" t="s">
        <v>9226</v>
      </c>
      <c r="I929">
        <v>17601</v>
      </c>
      <c r="J929">
        <v>19315</v>
      </c>
      <c r="K929">
        <v>21044</v>
      </c>
      <c r="L929">
        <v>20505</v>
      </c>
      <c r="M929">
        <v>21212</v>
      </c>
      <c r="N929">
        <v>21181</v>
      </c>
      <c r="O929">
        <v>21609</v>
      </c>
      <c r="P929">
        <v>21806</v>
      </c>
      <c r="Q929">
        <v>22272</v>
      </c>
      <c r="R929">
        <v>22213</v>
      </c>
      <c r="S929">
        <v>22556</v>
      </c>
      <c r="T929">
        <v>22781</v>
      </c>
      <c r="U929">
        <v>23011</v>
      </c>
      <c r="V929">
        <v>23480</v>
      </c>
      <c r="W929">
        <v>23754</v>
      </c>
      <c r="X929">
        <v>23598</v>
      </c>
      <c r="Y929">
        <v>24409</v>
      </c>
      <c r="Z929">
        <v>25783</v>
      </c>
      <c r="AA929">
        <v>25157</v>
      </c>
      <c r="AB929">
        <v>26622</v>
      </c>
      <c r="AC929">
        <v>27501</v>
      </c>
    </row>
    <row r="930" spans="1:29" x14ac:dyDescent="0.25">
      <c r="A930" t="s">
        <v>9242</v>
      </c>
      <c r="B930" t="s">
        <v>9243</v>
      </c>
      <c r="C930">
        <v>1</v>
      </c>
      <c r="D930" t="s">
        <v>9225</v>
      </c>
      <c r="E930">
        <v>1702</v>
      </c>
      <c r="F930">
        <v>712</v>
      </c>
      <c r="G930" t="s">
        <v>102</v>
      </c>
      <c r="H930" t="s">
        <v>9226</v>
      </c>
      <c r="I930">
        <v>1980</v>
      </c>
      <c r="J930">
        <v>2165</v>
      </c>
      <c r="K930">
        <v>2169</v>
      </c>
      <c r="L930">
        <v>2141</v>
      </c>
      <c r="M930">
        <v>2134</v>
      </c>
      <c r="N930">
        <v>2124</v>
      </c>
      <c r="O930">
        <v>2150</v>
      </c>
      <c r="P930">
        <v>2123</v>
      </c>
      <c r="Q930">
        <v>2162</v>
      </c>
      <c r="R930">
        <v>2181</v>
      </c>
      <c r="S930">
        <v>2219</v>
      </c>
      <c r="T930">
        <v>2132</v>
      </c>
      <c r="U930">
        <v>2132</v>
      </c>
      <c r="V930">
        <v>2197</v>
      </c>
      <c r="W930">
        <v>2239</v>
      </c>
      <c r="X930">
        <v>2203</v>
      </c>
      <c r="Y930">
        <v>2300</v>
      </c>
      <c r="Z930">
        <v>2400</v>
      </c>
      <c r="AA930">
        <v>2393</v>
      </c>
      <c r="AB930">
        <v>2893</v>
      </c>
      <c r="AC930">
        <v>2918</v>
      </c>
    </row>
    <row r="931" spans="1:29" x14ac:dyDescent="0.25">
      <c r="A931" t="s">
        <v>9242</v>
      </c>
      <c r="B931" t="s">
        <v>9243</v>
      </c>
      <c r="C931">
        <v>1</v>
      </c>
      <c r="D931" t="s">
        <v>9225</v>
      </c>
      <c r="E931">
        <v>1703</v>
      </c>
      <c r="F931">
        <v>713</v>
      </c>
      <c r="G931" t="s">
        <v>103</v>
      </c>
      <c r="H931" t="s">
        <v>9226</v>
      </c>
      <c r="I931">
        <v>17549</v>
      </c>
      <c r="J931">
        <v>18516</v>
      </c>
      <c r="K931">
        <v>19087</v>
      </c>
      <c r="L931">
        <v>19624</v>
      </c>
      <c r="M931">
        <v>20562</v>
      </c>
      <c r="N931">
        <v>21198</v>
      </c>
      <c r="O931">
        <v>22065</v>
      </c>
      <c r="P931">
        <v>22264</v>
      </c>
      <c r="Q931">
        <v>22221</v>
      </c>
      <c r="R931">
        <v>23208</v>
      </c>
      <c r="S931">
        <v>23997</v>
      </c>
      <c r="T931">
        <v>23369</v>
      </c>
      <c r="U931">
        <v>23816</v>
      </c>
      <c r="V931">
        <v>24513</v>
      </c>
      <c r="W931">
        <v>25384</v>
      </c>
      <c r="X931">
        <v>26497</v>
      </c>
      <c r="Y931">
        <v>27443</v>
      </c>
      <c r="Z931">
        <v>24692</v>
      </c>
      <c r="AA931">
        <v>27067</v>
      </c>
      <c r="AB931">
        <v>26319</v>
      </c>
      <c r="AC931">
        <v>26984</v>
      </c>
    </row>
    <row r="932" spans="1:29" x14ac:dyDescent="0.25">
      <c r="A932" t="s">
        <v>9242</v>
      </c>
      <c r="B932" t="s">
        <v>9243</v>
      </c>
      <c r="C932">
        <v>1</v>
      </c>
      <c r="D932" t="s">
        <v>9225</v>
      </c>
      <c r="E932">
        <v>1800</v>
      </c>
      <c r="F932">
        <v>72</v>
      </c>
      <c r="G932" t="s">
        <v>104</v>
      </c>
      <c r="H932" t="s">
        <v>9226</v>
      </c>
      <c r="I932">
        <v>100843</v>
      </c>
      <c r="J932">
        <v>104240</v>
      </c>
      <c r="K932">
        <v>105321</v>
      </c>
      <c r="L932">
        <v>106128</v>
      </c>
      <c r="M932">
        <v>108636</v>
      </c>
      <c r="N932">
        <v>111640</v>
      </c>
      <c r="O932">
        <v>113297</v>
      </c>
      <c r="P932">
        <v>115910</v>
      </c>
      <c r="Q932">
        <v>119631</v>
      </c>
      <c r="R932">
        <v>122593</v>
      </c>
      <c r="S932">
        <v>124369</v>
      </c>
      <c r="T932">
        <v>121195</v>
      </c>
      <c r="U932">
        <v>121386</v>
      </c>
      <c r="V932">
        <v>125410</v>
      </c>
      <c r="W932">
        <v>129254</v>
      </c>
      <c r="X932">
        <v>133613</v>
      </c>
      <c r="Y932">
        <v>137171</v>
      </c>
      <c r="Z932">
        <v>137986</v>
      </c>
      <c r="AA932">
        <v>140284</v>
      </c>
      <c r="AB932">
        <v>142901</v>
      </c>
      <c r="AC932">
        <v>144773</v>
      </c>
    </row>
    <row r="933" spans="1:29" x14ac:dyDescent="0.25">
      <c r="A933" t="s">
        <v>9242</v>
      </c>
      <c r="B933" t="s">
        <v>9243</v>
      </c>
      <c r="C933">
        <v>1</v>
      </c>
      <c r="D933" t="s">
        <v>9225</v>
      </c>
      <c r="E933">
        <v>1801</v>
      </c>
      <c r="F933">
        <v>721</v>
      </c>
      <c r="G933" t="s">
        <v>105</v>
      </c>
      <c r="H933" t="s">
        <v>9226</v>
      </c>
      <c r="I933">
        <v>12269</v>
      </c>
      <c r="J933">
        <v>12610</v>
      </c>
      <c r="K933">
        <v>12717</v>
      </c>
      <c r="L933">
        <v>12700</v>
      </c>
      <c r="M933">
        <v>12684</v>
      </c>
      <c r="N933">
        <v>12565</v>
      </c>
      <c r="O933">
        <v>12454</v>
      </c>
      <c r="P933">
        <v>13012</v>
      </c>
      <c r="Q933">
        <v>13369</v>
      </c>
      <c r="R933">
        <v>13293</v>
      </c>
      <c r="S933">
        <v>13521</v>
      </c>
      <c r="T933">
        <v>12255</v>
      </c>
      <c r="U933">
        <v>12034</v>
      </c>
      <c r="V933">
        <v>12566</v>
      </c>
      <c r="W933">
        <v>12915</v>
      </c>
      <c r="X933">
        <v>12963</v>
      </c>
      <c r="Y933">
        <v>13305</v>
      </c>
      <c r="Z933">
        <v>13476</v>
      </c>
      <c r="AA933">
        <v>13487</v>
      </c>
      <c r="AB933">
        <v>13909</v>
      </c>
      <c r="AC933">
        <v>14024</v>
      </c>
    </row>
    <row r="934" spans="1:29" x14ac:dyDescent="0.25">
      <c r="A934" t="s">
        <v>9242</v>
      </c>
      <c r="B934" t="s">
        <v>9243</v>
      </c>
      <c r="C934">
        <v>1</v>
      </c>
      <c r="D934" t="s">
        <v>9225</v>
      </c>
      <c r="E934">
        <v>1802</v>
      </c>
      <c r="F934">
        <v>722</v>
      </c>
      <c r="G934" t="s">
        <v>106</v>
      </c>
      <c r="H934" t="s">
        <v>9226</v>
      </c>
      <c r="I934">
        <v>88574</v>
      </c>
      <c r="J934">
        <v>91630</v>
      </c>
      <c r="K934">
        <v>92604</v>
      </c>
      <c r="L934">
        <v>93428</v>
      </c>
      <c r="M934">
        <v>95952</v>
      </c>
      <c r="N934">
        <v>99075</v>
      </c>
      <c r="O934">
        <v>100843</v>
      </c>
      <c r="P934">
        <v>102898</v>
      </c>
      <c r="Q934">
        <v>106262</v>
      </c>
      <c r="R934">
        <v>109300</v>
      </c>
      <c r="S934">
        <v>110848</v>
      </c>
      <c r="T934">
        <v>108940</v>
      </c>
      <c r="U934">
        <v>109352</v>
      </c>
      <c r="V934">
        <v>112844</v>
      </c>
      <c r="W934">
        <v>116339</v>
      </c>
      <c r="X934">
        <v>120650</v>
      </c>
      <c r="Y934">
        <v>123866</v>
      </c>
      <c r="Z934">
        <v>124510</v>
      </c>
      <c r="AA934">
        <v>126797</v>
      </c>
      <c r="AB934">
        <v>128992</v>
      </c>
      <c r="AC934">
        <v>130749</v>
      </c>
    </row>
    <row r="935" spans="1:29" x14ac:dyDescent="0.25">
      <c r="A935" t="s">
        <v>9242</v>
      </c>
      <c r="B935" t="s">
        <v>9243</v>
      </c>
      <c r="C935">
        <v>1</v>
      </c>
      <c r="D935" t="s">
        <v>9225</v>
      </c>
      <c r="E935">
        <v>1900</v>
      </c>
      <c r="F935">
        <v>81</v>
      </c>
      <c r="G935" t="s">
        <v>107</v>
      </c>
      <c r="H935" t="s">
        <v>9226</v>
      </c>
      <c r="I935">
        <v>99551</v>
      </c>
      <c r="J935">
        <v>103514</v>
      </c>
      <c r="K935">
        <v>105124</v>
      </c>
      <c r="L935">
        <v>106122</v>
      </c>
      <c r="M935">
        <v>109802</v>
      </c>
      <c r="N935">
        <v>109966</v>
      </c>
      <c r="O935">
        <v>112193</v>
      </c>
      <c r="P935">
        <v>113225</v>
      </c>
      <c r="Q935">
        <v>115730</v>
      </c>
      <c r="R935">
        <v>117967</v>
      </c>
      <c r="S935">
        <v>116156</v>
      </c>
      <c r="T935">
        <v>113147</v>
      </c>
      <c r="U935">
        <v>109573</v>
      </c>
      <c r="V935">
        <v>112697</v>
      </c>
      <c r="W935">
        <v>114632</v>
      </c>
      <c r="X935">
        <v>115646</v>
      </c>
      <c r="Y935">
        <v>118890</v>
      </c>
      <c r="Z935">
        <v>121736</v>
      </c>
      <c r="AA935">
        <v>119776</v>
      </c>
      <c r="AB935">
        <v>118597</v>
      </c>
      <c r="AC935">
        <v>120732</v>
      </c>
    </row>
    <row r="936" spans="1:29" x14ac:dyDescent="0.25">
      <c r="A936" t="s">
        <v>9242</v>
      </c>
      <c r="B936" t="s">
        <v>9243</v>
      </c>
      <c r="C936">
        <v>1</v>
      </c>
      <c r="D936" t="s">
        <v>9225</v>
      </c>
      <c r="E936">
        <v>1901</v>
      </c>
      <c r="F936">
        <v>811</v>
      </c>
      <c r="G936" t="s">
        <v>108</v>
      </c>
      <c r="H936" t="s">
        <v>9226</v>
      </c>
      <c r="I936">
        <v>22091</v>
      </c>
      <c r="J936">
        <v>22711</v>
      </c>
      <c r="K936">
        <v>22697</v>
      </c>
      <c r="L936">
        <v>23443</v>
      </c>
      <c r="M936">
        <v>23635</v>
      </c>
      <c r="N936">
        <v>23264</v>
      </c>
      <c r="O936">
        <v>23395</v>
      </c>
      <c r="P936">
        <v>23989</v>
      </c>
      <c r="Q936">
        <v>24733</v>
      </c>
      <c r="R936">
        <v>24351</v>
      </c>
      <c r="S936">
        <v>22732</v>
      </c>
      <c r="T936">
        <v>22126</v>
      </c>
      <c r="U936">
        <v>21260</v>
      </c>
      <c r="V936">
        <v>21877</v>
      </c>
      <c r="W936">
        <v>21660</v>
      </c>
      <c r="X936">
        <v>21741</v>
      </c>
      <c r="Y936">
        <v>21733</v>
      </c>
      <c r="Z936">
        <v>21920</v>
      </c>
      <c r="AA936">
        <v>22463</v>
      </c>
      <c r="AB936">
        <v>22138</v>
      </c>
      <c r="AC936">
        <v>22339</v>
      </c>
    </row>
    <row r="937" spans="1:29" x14ac:dyDescent="0.25">
      <c r="A937" t="s">
        <v>9242</v>
      </c>
      <c r="B937" t="s">
        <v>9243</v>
      </c>
      <c r="C937">
        <v>1</v>
      </c>
      <c r="D937" t="s">
        <v>9225</v>
      </c>
      <c r="E937">
        <v>1902</v>
      </c>
      <c r="F937">
        <v>812</v>
      </c>
      <c r="G937" t="s">
        <v>109</v>
      </c>
      <c r="H937" t="s">
        <v>9226</v>
      </c>
      <c r="I937">
        <v>30776</v>
      </c>
      <c r="J937">
        <v>32818</v>
      </c>
      <c r="K937">
        <v>33510</v>
      </c>
      <c r="L937">
        <v>33316</v>
      </c>
      <c r="M937">
        <v>33760</v>
      </c>
      <c r="N937">
        <v>33938</v>
      </c>
      <c r="O937">
        <v>35638</v>
      </c>
      <c r="P937">
        <v>36971</v>
      </c>
      <c r="Q937">
        <v>37206</v>
      </c>
      <c r="R937">
        <v>39156</v>
      </c>
      <c r="S937">
        <v>38634</v>
      </c>
      <c r="T937">
        <v>37654</v>
      </c>
      <c r="U937">
        <v>37816</v>
      </c>
      <c r="V937">
        <v>40206</v>
      </c>
      <c r="W937">
        <v>41907</v>
      </c>
      <c r="X937">
        <v>43306</v>
      </c>
      <c r="Y937">
        <v>44884</v>
      </c>
      <c r="Z937">
        <v>48742</v>
      </c>
      <c r="AA937">
        <v>48051</v>
      </c>
      <c r="AB937">
        <v>48394</v>
      </c>
      <c r="AC937">
        <v>48105</v>
      </c>
    </row>
    <row r="938" spans="1:29" x14ac:dyDescent="0.25">
      <c r="A938" t="s">
        <v>9242</v>
      </c>
      <c r="B938" t="s">
        <v>9243</v>
      </c>
      <c r="C938">
        <v>1</v>
      </c>
      <c r="D938" t="s">
        <v>9225</v>
      </c>
      <c r="E938">
        <v>1903</v>
      </c>
      <c r="F938">
        <v>813</v>
      </c>
      <c r="G938" t="s">
        <v>110</v>
      </c>
      <c r="H938" t="s">
        <v>9226</v>
      </c>
      <c r="I938">
        <v>29613</v>
      </c>
      <c r="J938">
        <v>30609</v>
      </c>
      <c r="K938">
        <v>31250</v>
      </c>
      <c r="L938">
        <v>32086</v>
      </c>
      <c r="M938">
        <v>34022</v>
      </c>
      <c r="N938">
        <v>34220</v>
      </c>
      <c r="O938">
        <v>34305</v>
      </c>
      <c r="P938">
        <v>33507</v>
      </c>
      <c r="Q938">
        <v>34980</v>
      </c>
      <c r="R938">
        <v>34818</v>
      </c>
      <c r="S938">
        <v>35234</v>
      </c>
      <c r="T938">
        <v>34160</v>
      </c>
      <c r="U938">
        <v>33546</v>
      </c>
      <c r="V938">
        <v>32747</v>
      </c>
      <c r="W938">
        <v>32612</v>
      </c>
      <c r="X938">
        <v>32162</v>
      </c>
      <c r="Y938">
        <v>32194</v>
      </c>
      <c r="Z938">
        <v>31597</v>
      </c>
      <c r="AA938">
        <v>31342</v>
      </c>
      <c r="AB938">
        <v>31499</v>
      </c>
      <c r="AC938">
        <v>31670</v>
      </c>
    </row>
    <row r="939" spans="1:29" x14ac:dyDescent="0.25">
      <c r="A939" t="s">
        <v>9242</v>
      </c>
      <c r="B939" t="s">
        <v>9243</v>
      </c>
      <c r="C939">
        <v>1</v>
      </c>
      <c r="D939" t="s">
        <v>9225</v>
      </c>
      <c r="E939">
        <v>1904</v>
      </c>
      <c r="F939">
        <v>814</v>
      </c>
      <c r="G939" t="s">
        <v>111</v>
      </c>
      <c r="H939" t="s">
        <v>9226</v>
      </c>
      <c r="I939">
        <v>17071</v>
      </c>
      <c r="J939">
        <v>17376</v>
      </c>
      <c r="K939">
        <v>17667</v>
      </c>
      <c r="L939">
        <v>17277</v>
      </c>
      <c r="M939">
        <v>18385</v>
      </c>
      <c r="N939">
        <v>18544</v>
      </c>
      <c r="O939">
        <v>18855</v>
      </c>
      <c r="P939">
        <v>18758</v>
      </c>
      <c r="Q939">
        <v>18811</v>
      </c>
      <c r="R939">
        <v>19642</v>
      </c>
      <c r="S939">
        <v>19556</v>
      </c>
      <c r="T939">
        <v>19207</v>
      </c>
      <c r="U939">
        <v>16951</v>
      </c>
      <c r="V939">
        <v>17867</v>
      </c>
      <c r="W939">
        <v>18453</v>
      </c>
      <c r="X939">
        <v>18437</v>
      </c>
      <c r="Y939">
        <v>20079</v>
      </c>
      <c r="Z939">
        <v>19477</v>
      </c>
      <c r="AA939">
        <v>17920</v>
      </c>
      <c r="AB939">
        <v>16566</v>
      </c>
      <c r="AC939">
        <v>18618</v>
      </c>
    </row>
    <row r="940" spans="1:29" x14ac:dyDescent="0.25">
      <c r="A940" t="s">
        <v>9242</v>
      </c>
      <c r="B940" t="s">
        <v>9243</v>
      </c>
      <c r="C940">
        <v>1</v>
      </c>
      <c r="D940" t="s">
        <v>9225</v>
      </c>
      <c r="E940">
        <v>2000</v>
      </c>
      <c r="F940" t="s">
        <v>120</v>
      </c>
      <c r="G940" t="s">
        <v>112</v>
      </c>
      <c r="H940" t="s">
        <v>9226</v>
      </c>
      <c r="I940">
        <v>245855</v>
      </c>
      <c r="J940">
        <v>251543</v>
      </c>
      <c r="K940">
        <v>258465</v>
      </c>
      <c r="L940">
        <v>264744</v>
      </c>
      <c r="M940">
        <v>267558</v>
      </c>
      <c r="N940">
        <v>264386</v>
      </c>
      <c r="O940">
        <v>265266</v>
      </c>
      <c r="P940">
        <v>267612</v>
      </c>
      <c r="Q940">
        <v>267979</v>
      </c>
      <c r="R940">
        <v>268360</v>
      </c>
      <c r="S940">
        <v>272525</v>
      </c>
      <c r="T940">
        <v>269162</v>
      </c>
      <c r="U940">
        <v>265480</v>
      </c>
      <c r="V940">
        <v>261009</v>
      </c>
      <c r="W940">
        <v>261713</v>
      </c>
      <c r="X940">
        <v>261684</v>
      </c>
      <c r="Y940">
        <v>261098</v>
      </c>
      <c r="Z940">
        <v>260255</v>
      </c>
      <c r="AA940">
        <v>258001</v>
      </c>
      <c r="AB940">
        <v>255045</v>
      </c>
      <c r="AC940">
        <v>252591</v>
      </c>
    </row>
    <row r="941" spans="1:29" x14ac:dyDescent="0.25">
      <c r="A941" t="s">
        <v>9242</v>
      </c>
      <c r="B941" t="s">
        <v>9243</v>
      </c>
      <c r="C941">
        <v>1</v>
      </c>
      <c r="D941" t="s">
        <v>9225</v>
      </c>
      <c r="E941">
        <v>2001</v>
      </c>
      <c r="F941" t="s">
        <v>120</v>
      </c>
      <c r="G941" t="s">
        <v>113</v>
      </c>
      <c r="H941" t="s">
        <v>9226</v>
      </c>
      <c r="I941">
        <v>22148</v>
      </c>
      <c r="J941">
        <v>21974</v>
      </c>
      <c r="K941">
        <v>23321</v>
      </c>
      <c r="L941">
        <v>21061</v>
      </c>
      <c r="M941">
        <v>21332</v>
      </c>
      <c r="N941">
        <v>20660</v>
      </c>
      <c r="O941">
        <v>20197</v>
      </c>
      <c r="P941">
        <v>19936</v>
      </c>
      <c r="Q941">
        <v>19734</v>
      </c>
      <c r="R941">
        <v>19644</v>
      </c>
      <c r="S941">
        <v>19543</v>
      </c>
      <c r="T941">
        <v>19335</v>
      </c>
      <c r="U941">
        <v>19720</v>
      </c>
      <c r="V941">
        <v>18054</v>
      </c>
      <c r="W941">
        <v>17704</v>
      </c>
      <c r="X941">
        <v>17393</v>
      </c>
      <c r="Y941">
        <v>17462</v>
      </c>
      <c r="Z941">
        <v>17774</v>
      </c>
      <c r="AA941">
        <v>17900</v>
      </c>
      <c r="AB941">
        <v>18085</v>
      </c>
      <c r="AC941">
        <v>18154</v>
      </c>
    </row>
    <row r="942" spans="1:29" x14ac:dyDescent="0.25">
      <c r="A942" t="s">
        <v>9242</v>
      </c>
      <c r="B942" t="s">
        <v>9243</v>
      </c>
      <c r="C942">
        <v>1</v>
      </c>
      <c r="D942" t="s">
        <v>9225</v>
      </c>
      <c r="E942">
        <v>2002</v>
      </c>
      <c r="F942" t="s">
        <v>120</v>
      </c>
      <c r="G942" t="s">
        <v>114</v>
      </c>
      <c r="H942" t="s">
        <v>9226</v>
      </c>
      <c r="I942">
        <v>16917</v>
      </c>
      <c r="J942">
        <v>16304</v>
      </c>
      <c r="K942">
        <v>16575</v>
      </c>
      <c r="L942">
        <v>16292</v>
      </c>
      <c r="M942">
        <v>16704</v>
      </c>
      <c r="N942">
        <v>16351</v>
      </c>
      <c r="O942">
        <v>15703</v>
      </c>
      <c r="P942">
        <v>14826</v>
      </c>
      <c r="Q942">
        <v>15069</v>
      </c>
      <c r="R942">
        <v>14273</v>
      </c>
      <c r="S942">
        <v>14060</v>
      </c>
      <c r="T942">
        <v>14456</v>
      </c>
      <c r="U942">
        <v>14694</v>
      </c>
      <c r="V942">
        <v>14504</v>
      </c>
      <c r="W942">
        <v>14551</v>
      </c>
      <c r="X942">
        <v>14618</v>
      </c>
      <c r="Y942">
        <v>13766</v>
      </c>
      <c r="Z942">
        <v>13553</v>
      </c>
      <c r="AA942">
        <v>13517</v>
      </c>
      <c r="AB942">
        <v>13593</v>
      </c>
      <c r="AC942">
        <v>13469</v>
      </c>
    </row>
    <row r="943" spans="1:29" x14ac:dyDescent="0.25">
      <c r="A943" t="s">
        <v>9242</v>
      </c>
      <c r="B943" t="s">
        <v>9243</v>
      </c>
      <c r="C943">
        <v>1</v>
      </c>
      <c r="D943" t="s">
        <v>9225</v>
      </c>
      <c r="E943">
        <v>2010</v>
      </c>
      <c r="F943" t="s">
        <v>120</v>
      </c>
      <c r="G943" t="s">
        <v>115</v>
      </c>
      <c r="H943" t="s">
        <v>9226</v>
      </c>
      <c r="I943">
        <v>206790</v>
      </c>
      <c r="J943">
        <v>213265</v>
      </c>
      <c r="K943">
        <v>218569</v>
      </c>
      <c r="L943">
        <v>227391</v>
      </c>
      <c r="M943">
        <v>229522</v>
      </c>
      <c r="N943">
        <v>227375</v>
      </c>
      <c r="O943">
        <v>229366</v>
      </c>
      <c r="P943">
        <v>232850</v>
      </c>
      <c r="Q943">
        <v>233176</v>
      </c>
      <c r="R943">
        <v>234443</v>
      </c>
      <c r="S943">
        <v>238922</v>
      </c>
      <c r="T943">
        <v>235371</v>
      </c>
      <c r="U943">
        <v>231066</v>
      </c>
      <c r="V943">
        <v>228451</v>
      </c>
      <c r="W943">
        <v>229458</v>
      </c>
      <c r="X943">
        <v>229673</v>
      </c>
      <c r="Y943">
        <v>229870</v>
      </c>
      <c r="Z943">
        <v>228928</v>
      </c>
      <c r="AA943">
        <v>226584</v>
      </c>
      <c r="AB943">
        <v>223367</v>
      </c>
      <c r="AC943">
        <v>220968</v>
      </c>
    </row>
    <row r="944" spans="1:29" x14ac:dyDescent="0.25">
      <c r="A944" t="s">
        <v>9242</v>
      </c>
      <c r="B944" t="s">
        <v>9243</v>
      </c>
      <c r="C944">
        <v>1</v>
      </c>
      <c r="D944" t="s">
        <v>9225</v>
      </c>
      <c r="E944">
        <v>2011</v>
      </c>
      <c r="F944" t="s">
        <v>120</v>
      </c>
      <c r="G944" t="s">
        <v>116</v>
      </c>
      <c r="H944" t="s">
        <v>9226</v>
      </c>
      <c r="I944">
        <v>68334</v>
      </c>
      <c r="J944">
        <v>70018</v>
      </c>
      <c r="K944">
        <v>70915</v>
      </c>
      <c r="L944">
        <v>76310</v>
      </c>
      <c r="M944">
        <v>74127</v>
      </c>
      <c r="N944">
        <v>70749</v>
      </c>
      <c r="O944">
        <v>73014</v>
      </c>
      <c r="P944">
        <v>75810</v>
      </c>
      <c r="Q944">
        <v>74543</v>
      </c>
      <c r="R944">
        <v>74865</v>
      </c>
      <c r="S944">
        <v>77460</v>
      </c>
      <c r="T944">
        <v>76430</v>
      </c>
      <c r="U944">
        <v>75166</v>
      </c>
      <c r="V944">
        <v>75003</v>
      </c>
      <c r="W944">
        <v>76716</v>
      </c>
      <c r="X944">
        <v>77591</v>
      </c>
      <c r="Y944">
        <v>77416</v>
      </c>
      <c r="Z944">
        <v>78127</v>
      </c>
      <c r="AA944">
        <v>76328</v>
      </c>
      <c r="AB944">
        <v>74565</v>
      </c>
      <c r="AC944">
        <v>74117</v>
      </c>
    </row>
    <row r="945" spans="1:29" x14ac:dyDescent="0.25">
      <c r="A945" t="s">
        <v>9242</v>
      </c>
      <c r="B945" t="s">
        <v>9243</v>
      </c>
      <c r="C945">
        <v>1</v>
      </c>
      <c r="D945" t="s">
        <v>9225</v>
      </c>
      <c r="E945">
        <v>2012</v>
      </c>
      <c r="F945" t="s">
        <v>120</v>
      </c>
      <c r="G945" t="s">
        <v>117</v>
      </c>
      <c r="H945" t="s">
        <v>9226</v>
      </c>
      <c r="I945">
        <v>138456</v>
      </c>
      <c r="J945">
        <v>143247</v>
      </c>
      <c r="K945">
        <v>147654</v>
      </c>
      <c r="L945">
        <v>151081</v>
      </c>
      <c r="M945">
        <v>155395</v>
      </c>
      <c r="N945">
        <v>156626</v>
      </c>
      <c r="O945">
        <v>156352</v>
      </c>
      <c r="P945">
        <v>157040</v>
      </c>
      <c r="Q945">
        <v>158633</v>
      </c>
      <c r="R945">
        <v>159578</v>
      </c>
      <c r="S945">
        <v>161462</v>
      </c>
      <c r="T945">
        <v>158941</v>
      </c>
      <c r="U945">
        <v>155900</v>
      </c>
      <c r="V945">
        <v>153448</v>
      </c>
      <c r="W945">
        <v>152742</v>
      </c>
      <c r="X945">
        <v>152082</v>
      </c>
      <c r="Y945">
        <v>152454</v>
      </c>
      <c r="Z945">
        <v>150801</v>
      </c>
      <c r="AA945">
        <v>150256</v>
      </c>
      <c r="AB945">
        <v>148802</v>
      </c>
      <c r="AC945">
        <v>146851</v>
      </c>
    </row>
    <row r="946" spans="1:29" x14ac:dyDescent="0.25">
      <c r="A946" t="s">
        <v>9244</v>
      </c>
      <c r="B946" t="s">
        <v>9245</v>
      </c>
      <c r="C946">
        <v>2</v>
      </c>
      <c r="D946" t="s">
        <v>9225</v>
      </c>
      <c r="E946">
        <v>10</v>
      </c>
      <c r="F946" t="s">
        <v>120</v>
      </c>
      <c r="G946" t="s">
        <v>0</v>
      </c>
      <c r="H946" t="s">
        <v>9226</v>
      </c>
      <c r="I946">
        <v>476426</v>
      </c>
      <c r="J946">
        <v>491018</v>
      </c>
      <c r="K946">
        <v>503458</v>
      </c>
      <c r="L946">
        <v>502735</v>
      </c>
      <c r="M946">
        <v>500640</v>
      </c>
      <c r="N946">
        <v>504099</v>
      </c>
      <c r="O946">
        <v>518103</v>
      </c>
      <c r="P946">
        <v>528674</v>
      </c>
      <c r="Q946">
        <v>537109</v>
      </c>
      <c r="R946">
        <v>544949</v>
      </c>
      <c r="S946">
        <v>544911</v>
      </c>
      <c r="T946">
        <v>525634</v>
      </c>
      <c r="U946">
        <v>522400</v>
      </c>
      <c r="V946">
        <v>530400</v>
      </c>
      <c r="W946">
        <v>534261</v>
      </c>
      <c r="X946">
        <v>544797</v>
      </c>
      <c r="Y946">
        <v>556517</v>
      </c>
      <c r="Z946">
        <v>568879</v>
      </c>
      <c r="AA946">
        <v>578596</v>
      </c>
      <c r="AB946">
        <v>586045</v>
      </c>
      <c r="AC946">
        <v>595526</v>
      </c>
    </row>
    <row r="947" spans="1:29" x14ac:dyDescent="0.25">
      <c r="A947" t="s">
        <v>9244</v>
      </c>
      <c r="B947" t="s">
        <v>9245</v>
      </c>
      <c r="C947">
        <v>2</v>
      </c>
      <c r="D947" t="s">
        <v>9225</v>
      </c>
      <c r="E947">
        <v>20</v>
      </c>
      <c r="F947" t="s">
        <v>120</v>
      </c>
      <c r="G947" t="s">
        <v>1</v>
      </c>
      <c r="H947" t="s">
        <v>9226</v>
      </c>
      <c r="I947">
        <v>417879</v>
      </c>
      <c r="J947">
        <v>429712</v>
      </c>
      <c r="K947">
        <v>437114</v>
      </c>
      <c r="L947">
        <v>435790</v>
      </c>
      <c r="M947">
        <v>431374</v>
      </c>
      <c r="N947">
        <v>431320</v>
      </c>
      <c r="O947">
        <v>440381</v>
      </c>
      <c r="P947">
        <v>445858</v>
      </c>
      <c r="Q947">
        <v>450363</v>
      </c>
      <c r="R947">
        <v>451163</v>
      </c>
      <c r="S947">
        <v>450700</v>
      </c>
      <c r="T947">
        <v>428633</v>
      </c>
      <c r="U947">
        <v>426000</v>
      </c>
      <c r="V947">
        <v>429319</v>
      </c>
      <c r="W947">
        <v>433059</v>
      </c>
      <c r="X947">
        <v>441311</v>
      </c>
      <c r="Y947">
        <v>450718</v>
      </c>
      <c r="Z947">
        <v>459147</v>
      </c>
      <c r="AA947">
        <v>464103</v>
      </c>
      <c r="AB947">
        <v>466924</v>
      </c>
      <c r="AC947">
        <v>472353</v>
      </c>
    </row>
    <row r="948" spans="1:29" x14ac:dyDescent="0.25">
      <c r="A948" t="s">
        <v>9244</v>
      </c>
      <c r="B948" t="s">
        <v>9245</v>
      </c>
      <c r="C948">
        <v>2</v>
      </c>
      <c r="D948" t="s">
        <v>9225</v>
      </c>
      <c r="E948">
        <v>40</v>
      </c>
      <c r="F948" t="s">
        <v>120</v>
      </c>
      <c r="G948" t="s">
        <v>2</v>
      </c>
      <c r="H948" t="s">
        <v>9226</v>
      </c>
      <c r="I948">
        <v>58547</v>
      </c>
      <c r="J948">
        <v>61306</v>
      </c>
      <c r="K948">
        <v>66344</v>
      </c>
      <c r="L948">
        <v>66945</v>
      </c>
      <c r="M948">
        <v>69266</v>
      </c>
      <c r="N948">
        <v>72779</v>
      </c>
      <c r="O948">
        <v>77722</v>
      </c>
      <c r="P948">
        <v>82816</v>
      </c>
      <c r="Q948">
        <v>86746</v>
      </c>
      <c r="R948">
        <v>93786</v>
      </c>
      <c r="S948">
        <v>94211</v>
      </c>
      <c r="T948">
        <v>97001</v>
      </c>
      <c r="U948">
        <v>96400</v>
      </c>
      <c r="V948">
        <v>101081</v>
      </c>
      <c r="W948">
        <v>101202</v>
      </c>
      <c r="X948">
        <v>103486</v>
      </c>
      <c r="Y948">
        <v>105799</v>
      </c>
      <c r="Z948">
        <v>109732</v>
      </c>
      <c r="AA948">
        <v>114493</v>
      </c>
      <c r="AB948">
        <v>119121</v>
      </c>
      <c r="AC948">
        <v>123173</v>
      </c>
    </row>
    <row r="949" spans="1:29" x14ac:dyDescent="0.25">
      <c r="A949" t="s">
        <v>9244</v>
      </c>
      <c r="B949" t="s">
        <v>9245</v>
      </c>
      <c r="C949">
        <v>2</v>
      </c>
      <c r="D949" t="s">
        <v>9225</v>
      </c>
      <c r="E949">
        <v>50</v>
      </c>
      <c r="F949" t="s">
        <v>120</v>
      </c>
      <c r="G949" t="s">
        <v>3</v>
      </c>
      <c r="H949" t="s">
        <v>9226</v>
      </c>
      <c r="I949">
        <v>2615</v>
      </c>
      <c r="J949">
        <v>2500</v>
      </c>
      <c r="K949">
        <v>2505</v>
      </c>
      <c r="L949">
        <v>2396</v>
      </c>
      <c r="M949">
        <v>2184</v>
      </c>
      <c r="N949">
        <v>2011</v>
      </c>
      <c r="O949">
        <v>1944</v>
      </c>
      <c r="P949">
        <v>1915</v>
      </c>
      <c r="Q949">
        <v>1854</v>
      </c>
      <c r="R949">
        <v>2011</v>
      </c>
      <c r="S949">
        <v>1977</v>
      </c>
      <c r="T949">
        <v>1935</v>
      </c>
      <c r="U949">
        <v>1988</v>
      </c>
      <c r="V949">
        <v>1957</v>
      </c>
      <c r="W949">
        <v>1942</v>
      </c>
      <c r="X949">
        <v>1965</v>
      </c>
      <c r="Y949">
        <v>1926</v>
      </c>
      <c r="Z949">
        <v>1942</v>
      </c>
      <c r="AA949">
        <v>1898</v>
      </c>
      <c r="AB949">
        <v>1858</v>
      </c>
      <c r="AC949">
        <v>1857</v>
      </c>
    </row>
    <row r="950" spans="1:29" x14ac:dyDescent="0.25">
      <c r="A950" t="s">
        <v>9244</v>
      </c>
      <c r="B950" t="s">
        <v>9245</v>
      </c>
      <c r="C950">
        <v>2</v>
      </c>
      <c r="D950" t="s">
        <v>9225</v>
      </c>
      <c r="E950">
        <v>60</v>
      </c>
      <c r="F950" t="s">
        <v>120</v>
      </c>
      <c r="G950" t="s">
        <v>4</v>
      </c>
      <c r="H950" t="s">
        <v>9226</v>
      </c>
      <c r="I950">
        <v>55932</v>
      </c>
      <c r="J950">
        <v>58806</v>
      </c>
      <c r="K950">
        <v>63839</v>
      </c>
      <c r="L950">
        <v>64549</v>
      </c>
      <c r="M950">
        <v>67082</v>
      </c>
      <c r="N950">
        <v>70768</v>
      </c>
      <c r="O950">
        <v>75778</v>
      </c>
      <c r="P950">
        <v>80901</v>
      </c>
      <c r="Q950">
        <v>84892</v>
      </c>
      <c r="R950">
        <v>91775</v>
      </c>
      <c r="S950">
        <v>92234</v>
      </c>
      <c r="T950">
        <v>95066</v>
      </c>
      <c r="U950">
        <v>94412</v>
      </c>
      <c r="V950">
        <v>99124</v>
      </c>
      <c r="W950">
        <v>99260</v>
      </c>
      <c r="X950">
        <v>101521</v>
      </c>
      <c r="Y950">
        <v>103873</v>
      </c>
      <c r="Z950">
        <v>107790</v>
      </c>
      <c r="AA950">
        <v>112595</v>
      </c>
      <c r="AB950">
        <v>117263</v>
      </c>
      <c r="AC950">
        <v>121316</v>
      </c>
    </row>
    <row r="951" spans="1:29" x14ac:dyDescent="0.25">
      <c r="A951" t="s">
        <v>9244</v>
      </c>
      <c r="B951" t="s">
        <v>9245</v>
      </c>
      <c r="C951">
        <v>2</v>
      </c>
      <c r="D951" t="s">
        <v>9225</v>
      </c>
      <c r="E951">
        <v>70</v>
      </c>
      <c r="F951" t="s">
        <v>121</v>
      </c>
      <c r="G951" t="s">
        <v>5</v>
      </c>
      <c r="H951" t="s">
        <v>9226</v>
      </c>
      <c r="I951">
        <v>4004</v>
      </c>
      <c r="J951">
        <v>4046</v>
      </c>
      <c r="K951">
        <v>4252</v>
      </c>
      <c r="L951">
        <v>4041</v>
      </c>
      <c r="M951">
        <v>3809</v>
      </c>
      <c r="N951">
        <v>3379</v>
      </c>
      <c r="O951">
        <v>3254</v>
      </c>
      <c r="P951">
        <v>3164</v>
      </c>
      <c r="Q951">
        <v>3138</v>
      </c>
      <c r="R951">
        <v>3212</v>
      </c>
      <c r="S951">
        <v>3046</v>
      </c>
      <c r="T951">
        <v>2972</v>
      </c>
      <c r="U951">
        <v>3133</v>
      </c>
      <c r="V951">
        <v>3101</v>
      </c>
      <c r="W951">
        <v>3755</v>
      </c>
      <c r="X951">
        <v>3637</v>
      </c>
      <c r="Y951">
        <v>3723</v>
      </c>
      <c r="Z951">
        <v>3682</v>
      </c>
      <c r="AA951">
        <v>3998</v>
      </c>
      <c r="AB951">
        <v>3692</v>
      </c>
      <c r="AC951">
        <v>3408</v>
      </c>
    </row>
    <row r="952" spans="1:29" x14ac:dyDescent="0.25">
      <c r="A952" t="s">
        <v>9244</v>
      </c>
      <c r="B952" t="s">
        <v>9245</v>
      </c>
      <c r="C952">
        <v>2</v>
      </c>
      <c r="D952" t="s">
        <v>9225</v>
      </c>
      <c r="E952">
        <v>80</v>
      </c>
      <c r="F952" t="s">
        <v>120</v>
      </c>
      <c r="G952" t="s">
        <v>6</v>
      </c>
      <c r="H952" t="s">
        <v>9226</v>
      </c>
      <c r="I952">
        <v>472422</v>
      </c>
      <c r="J952">
        <v>486972</v>
      </c>
      <c r="K952">
        <v>499206</v>
      </c>
      <c r="L952">
        <v>498694</v>
      </c>
      <c r="M952">
        <v>496831</v>
      </c>
      <c r="N952">
        <v>500720</v>
      </c>
      <c r="O952">
        <v>514849</v>
      </c>
      <c r="P952">
        <v>525510</v>
      </c>
      <c r="Q952">
        <v>533971</v>
      </c>
      <c r="R952">
        <v>541737</v>
      </c>
      <c r="S952">
        <v>541865</v>
      </c>
      <c r="T952">
        <v>522662</v>
      </c>
      <c r="U952">
        <v>519267</v>
      </c>
      <c r="V952">
        <v>527299</v>
      </c>
      <c r="W952">
        <v>530506</v>
      </c>
      <c r="X952">
        <v>541160</v>
      </c>
      <c r="Y952">
        <v>552794</v>
      </c>
      <c r="Z952">
        <v>565197</v>
      </c>
      <c r="AA952">
        <v>574598</v>
      </c>
      <c r="AB952">
        <v>582353</v>
      </c>
      <c r="AC952">
        <v>592118</v>
      </c>
    </row>
    <row r="953" spans="1:29" x14ac:dyDescent="0.25">
      <c r="A953" t="s">
        <v>9244</v>
      </c>
      <c r="B953" t="s">
        <v>9245</v>
      </c>
      <c r="C953">
        <v>2</v>
      </c>
      <c r="D953" t="s">
        <v>9225</v>
      </c>
      <c r="E953">
        <v>90</v>
      </c>
      <c r="F953" t="s">
        <v>122</v>
      </c>
      <c r="G953" t="s">
        <v>7</v>
      </c>
      <c r="H953" t="s">
        <v>9226</v>
      </c>
      <c r="I953">
        <v>408368</v>
      </c>
      <c r="J953">
        <v>422436</v>
      </c>
      <c r="K953">
        <v>432980</v>
      </c>
      <c r="L953">
        <v>431810</v>
      </c>
      <c r="M953">
        <v>429349</v>
      </c>
      <c r="N953">
        <v>433060</v>
      </c>
      <c r="O953">
        <v>447409</v>
      </c>
      <c r="P953">
        <v>457207</v>
      </c>
      <c r="Q953">
        <v>464402</v>
      </c>
      <c r="R953">
        <v>471247</v>
      </c>
      <c r="S953">
        <v>470181</v>
      </c>
      <c r="T953">
        <v>451040</v>
      </c>
      <c r="U953">
        <v>446330</v>
      </c>
      <c r="V953">
        <v>454505</v>
      </c>
      <c r="W953">
        <v>456717</v>
      </c>
      <c r="X953">
        <v>467015</v>
      </c>
      <c r="Y953">
        <v>478620</v>
      </c>
      <c r="Z953">
        <v>491915</v>
      </c>
      <c r="AA953">
        <v>500825</v>
      </c>
      <c r="AB953">
        <v>508523</v>
      </c>
      <c r="AC953">
        <v>518343</v>
      </c>
    </row>
    <row r="954" spans="1:29" x14ac:dyDescent="0.25">
      <c r="A954" t="s">
        <v>9244</v>
      </c>
      <c r="B954" t="s">
        <v>9245</v>
      </c>
      <c r="C954">
        <v>2</v>
      </c>
      <c r="D954" t="s">
        <v>9225</v>
      </c>
      <c r="E954">
        <v>100</v>
      </c>
      <c r="F954" t="s">
        <v>123</v>
      </c>
      <c r="G954" t="s">
        <v>8</v>
      </c>
      <c r="H954" t="s">
        <v>9226</v>
      </c>
      <c r="I954">
        <v>1391</v>
      </c>
      <c r="J954">
        <v>1358</v>
      </c>
      <c r="K954">
        <v>1225</v>
      </c>
      <c r="L954" t="s">
        <v>9230</v>
      </c>
      <c r="M954">
        <v>935</v>
      </c>
      <c r="N954">
        <v>794</v>
      </c>
      <c r="O954">
        <v>834</v>
      </c>
      <c r="P954">
        <v>841</v>
      </c>
      <c r="Q954">
        <v>826</v>
      </c>
      <c r="R954">
        <v>863</v>
      </c>
      <c r="S954" t="s">
        <v>9230</v>
      </c>
      <c r="T954" t="s">
        <v>9230</v>
      </c>
      <c r="U954" t="s">
        <v>9230</v>
      </c>
      <c r="V954" t="s">
        <v>9230</v>
      </c>
      <c r="W954" t="s">
        <v>9230</v>
      </c>
      <c r="X954" t="s">
        <v>9230</v>
      </c>
      <c r="Y954" t="s">
        <v>9230</v>
      </c>
      <c r="Z954" t="s">
        <v>9230</v>
      </c>
      <c r="AA954" t="s">
        <v>9230</v>
      </c>
      <c r="AB954" t="s">
        <v>9230</v>
      </c>
      <c r="AC954" t="s">
        <v>9230</v>
      </c>
    </row>
    <row r="955" spans="1:29" x14ac:dyDescent="0.25">
      <c r="A955" t="s">
        <v>9244</v>
      </c>
      <c r="B955" t="s">
        <v>9245</v>
      </c>
      <c r="C955">
        <v>2</v>
      </c>
      <c r="D955" t="s">
        <v>9225</v>
      </c>
      <c r="E955">
        <v>101</v>
      </c>
      <c r="F955">
        <v>113</v>
      </c>
      <c r="G955" t="s">
        <v>9</v>
      </c>
      <c r="H955" t="s">
        <v>9226</v>
      </c>
      <c r="I955" t="s">
        <v>9231</v>
      </c>
      <c r="J955" t="s">
        <v>9231</v>
      </c>
      <c r="K955" t="s">
        <v>9231</v>
      </c>
      <c r="L955">
        <v>56</v>
      </c>
      <c r="M955" t="s">
        <v>9230</v>
      </c>
      <c r="N955">
        <v>29</v>
      </c>
      <c r="O955" t="s">
        <v>9230</v>
      </c>
      <c r="P955" t="s">
        <v>9230</v>
      </c>
      <c r="Q955" t="s">
        <v>9230</v>
      </c>
      <c r="R955" t="s">
        <v>9230</v>
      </c>
      <c r="S955" t="s">
        <v>9230</v>
      </c>
      <c r="T955" t="s">
        <v>9230</v>
      </c>
      <c r="U955" t="s">
        <v>9230</v>
      </c>
      <c r="V955" t="s">
        <v>9230</v>
      </c>
      <c r="W955" t="s">
        <v>9230</v>
      </c>
      <c r="X955" t="s">
        <v>9230</v>
      </c>
      <c r="Y955" t="s">
        <v>9230</v>
      </c>
      <c r="Z955" t="s">
        <v>9230</v>
      </c>
      <c r="AA955" t="s">
        <v>9230</v>
      </c>
      <c r="AB955" t="s">
        <v>9230</v>
      </c>
      <c r="AC955" t="s">
        <v>9230</v>
      </c>
    </row>
    <row r="956" spans="1:29" x14ac:dyDescent="0.25">
      <c r="A956" t="s">
        <v>9244</v>
      </c>
      <c r="B956" t="s">
        <v>9245</v>
      </c>
      <c r="C956">
        <v>2</v>
      </c>
      <c r="D956" t="s">
        <v>9225</v>
      </c>
      <c r="E956">
        <v>102</v>
      </c>
      <c r="F956">
        <v>114</v>
      </c>
      <c r="G956" t="s">
        <v>10</v>
      </c>
      <c r="H956" t="s">
        <v>9226</v>
      </c>
      <c r="I956" t="s">
        <v>9231</v>
      </c>
      <c r="J956" t="s">
        <v>9231</v>
      </c>
      <c r="K956" t="s">
        <v>9231</v>
      </c>
      <c r="L956" t="s">
        <v>9230</v>
      </c>
      <c r="M956" t="s">
        <v>9230</v>
      </c>
      <c r="N956">
        <v>189</v>
      </c>
      <c r="O956" t="s">
        <v>9230</v>
      </c>
      <c r="P956" t="s">
        <v>9230</v>
      </c>
      <c r="Q956" t="s">
        <v>9230</v>
      </c>
      <c r="R956" t="s">
        <v>9230</v>
      </c>
      <c r="S956">
        <v>222</v>
      </c>
      <c r="T956" t="s">
        <v>9230</v>
      </c>
      <c r="U956" t="s">
        <v>9230</v>
      </c>
      <c r="V956" t="s">
        <v>9230</v>
      </c>
      <c r="W956">
        <v>181</v>
      </c>
      <c r="X956" t="s">
        <v>9230</v>
      </c>
      <c r="Y956" t="s">
        <v>9230</v>
      </c>
      <c r="Z956" t="s">
        <v>9230</v>
      </c>
      <c r="AA956" t="s">
        <v>9230</v>
      </c>
      <c r="AB956" t="s">
        <v>9230</v>
      </c>
      <c r="AC956" t="s">
        <v>9230</v>
      </c>
    </row>
    <row r="957" spans="1:29" x14ac:dyDescent="0.25">
      <c r="A957" t="s">
        <v>9244</v>
      </c>
      <c r="B957" t="s">
        <v>9245</v>
      </c>
      <c r="C957">
        <v>2</v>
      </c>
      <c r="D957" t="s">
        <v>9225</v>
      </c>
      <c r="E957">
        <v>103</v>
      </c>
      <c r="F957">
        <v>115</v>
      </c>
      <c r="G957" t="s">
        <v>11</v>
      </c>
      <c r="H957" t="s">
        <v>9226</v>
      </c>
      <c r="I957">
        <v>1092</v>
      </c>
      <c r="J957">
        <v>1067</v>
      </c>
      <c r="K957">
        <v>945</v>
      </c>
      <c r="L957">
        <v>654</v>
      </c>
      <c r="M957">
        <v>641</v>
      </c>
      <c r="N957">
        <v>576</v>
      </c>
      <c r="O957">
        <v>580</v>
      </c>
      <c r="P957">
        <v>578</v>
      </c>
      <c r="Q957">
        <v>568</v>
      </c>
      <c r="R957">
        <v>608</v>
      </c>
      <c r="S957">
        <v>642</v>
      </c>
      <c r="T957">
        <v>717</v>
      </c>
      <c r="U957">
        <v>749</v>
      </c>
      <c r="V957">
        <v>864</v>
      </c>
      <c r="W957">
        <v>874</v>
      </c>
      <c r="X957">
        <v>909</v>
      </c>
      <c r="Y957">
        <v>961</v>
      </c>
      <c r="Z957">
        <v>946</v>
      </c>
      <c r="AA957">
        <v>968</v>
      </c>
      <c r="AB957">
        <v>962</v>
      </c>
      <c r="AC957">
        <v>1048</v>
      </c>
    </row>
    <row r="958" spans="1:29" x14ac:dyDescent="0.25">
      <c r="A958" t="s">
        <v>9244</v>
      </c>
      <c r="B958" t="s">
        <v>9245</v>
      </c>
      <c r="C958">
        <v>2</v>
      </c>
      <c r="D958" t="s">
        <v>9225</v>
      </c>
      <c r="E958">
        <v>200</v>
      </c>
      <c r="F958">
        <v>21</v>
      </c>
      <c r="G958" t="s">
        <v>12</v>
      </c>
      <c r="H958" t="s">
        <v>9226</v>
      </c>
      <c r="I958" t="s">
        <v>9231</v>
      </c>
      <c r="J958" t="s">
        <v>9231</v>
      </c>
      <c r="K958" t="s">
        <v>9231</v>
      </c>
      <c r="L958" t="s">
        <v>9230</v>
      </c>
      <c r="M958">
        <v>222</v>
      </c>
      <c r="N958">
        <v>240</v>
      </c>
      <c r="O958">
        <v>216</v>
      </c>
      <c r="P958" t="s">
        <v>9230</v>
      </c>
      <c r="Q958">
        <v>185</v>
      </c>
      <c r="R958">
        <v>225</v>
      </c>
      <c r="S958" t="s">
        <v>9230</v>
      </c>
      <c r="T958" t="s">
        <v>9230</v>
      </c>
      <c r="U958" t="s">
        <v>9230</v>
      </c>
      <c r="V958" t="s">
        <v>9230</v>
      </c>
      <c r="W958" t="s">
        <v>9230</v>
      </c>
      <c r="X958" t="s">
        <v>9230</v>
      </c>
      <c r="Y958" t="s">
        <v>9230</v>
      </c>
      <c r="Z958" t="s">
        <v>9230</v>
      </c>
      <c r="AA958" t="s">
        <v>9230</v>
      </c>
      <c r="AB958" t="s">
        <v>9230</v>
      </c>
      <c r="AC958" t="s">
        <v>9230</v>
      </c>
    </row>
    <row r="959" spans="1:29" x14ac:dyDescent="0.25">
      <c r="A959" t="s">
        <v>9244</v>
      </c>
      <c r="B959" t="s">
        <v>9245</v>
      </c>
      <c r="C959">
        <v>2</v>
      </c>
      <c r="D959" t="s">
        <v>9225</v>
      </c>
      <c r="E959">
        <v>201</v>
      </c>
      <c r="F959">
        <v>211</v>
      </c>
      <c r="G959" t="s">
        <v>13</v>
      </c>
      <c r="H959" t="s">
        <v>9226</v>
      </c>
      <c r="I959" t="s">
        <v>9231</v>
      </c>
      <c r="J959" t="s">
        <v>9231</v>
      </c>
      <c r="K959" t="s">
        <v>9231</v>
      </c>
      <c r="L959" t="s">
        <v>9230</v>
      </c>
      <c r="M959" t="s">
        <v>9230</v>
      </c>
      <c r="N959" t="s">
        <v>9230</v>
      </c>
      <c r="O959" t="s">
        <v>9230</v>
      </c>
      <c r="P959" t="s">
        <v>9230</v>
      </c>
      <c r="Q959" t="s">
        <v>9230</v>
      </c>
      <c r="R959">
        <v>129</v>
      </c>
      <c r="S959">
        <v>222</v>
      </c>
      <c r="T959">
        <v>205</v>
      </c>
      <c r="U959" t="s">
        <v>9230</v>
      </c>
      <c r="V959">
        <v>189</v>
      </c>
      <c r="W959">
        <v>249</v>
      </c>
      <c r="X959">
        <v>269</v>
      </c>
      <c r="Y959">
        <v>413</v>
      </c>
      <c r="Z959">
        <v>539</v>
      </c>
      <c r="AA959">
        <v>527</v>
      </c>
      <c r="AB959">
        <v>236</v>
      </c>
      <c r="AC959">
        <v>232</v>
      </c>
    </row>
    <row r="960" spans="1:29" x14ac:dyDescent="0.25">
      <c r="A960" t="s">
        <v>9244</v>
      </c>
      <c r="B960" t="s">
        <v>9245</v>
      </c>
      <c r="C960">
        <v>2</v>
      </c>
      <c r="D960" t="s">
        <v>9225</v>
      </c>
      <c r="E960">
        <v>202</v>
      </c>
      <c r="F960">
        <v>212</v>
      </c>
      <c r="G960" t="s">
        <v>14</v>
      </c>
      <c r="H960" t="s">
        <v>9226</v>
      </c>
      <c r="I960" t="s">
        <v>9231</v>
      </c>
      <c r="J960" t="s">
        <v>9231</v>
      </c>
      <c r="K960" t="s">
        <v>9231</v>
      </c>
      <c r="L960" t="s">
        <v>9230</v>
      </c>
      <c r="M960" t="s">
        <v>9230</v>
      </c>
      <c r="N960" t="s">
        <v>9230</v>
      </c>
      <c r="O960" t="s">
        <v>9230</v>
      </c>
      <c r="P960">
        <v>38</v>
      </c>
      <c r="Q960" t="s">
        <v>9230</v>
      </c>
      <c r="R960" t="s">
        <v>9230</v>
      </c>
      <c r="S960" t="s">
        <v>9230</v>
      </c>
      <c r="T960" t="s">
        <v>9230</v>
      </c>
      <c r="U960" t="s">
        <v>9230</v>
      </c>
      <c r="V960" t="s">
        <v>9230</v>
      </c>
      <c r="W960" t="s">
        <v>9230</v>
      </c>
      <c r="X960" t="s">
        <v>9230</v>
      </c>
      <c r="Y960" t="s">
        <v>9230</v>
      </c>
      <c r="Z960" t="s">
        <v>9230</v>
      </c>
      <c r="AA960" t="s">
        <v>9230</v>
      </c>
      <c r="AB960" t="s">
        <v>9230</v>
      </c>
      <c r="AC960" t="s">
        <v>9230</v>
      </c>
    </row>
    <row r="961" spans="1:29" x14ac:dyDescent="0.25">
      <c r="A961" t="s">
        <v>9244</v>
      </c>
      <c r="B961" t="s">
        <v>9245</v>
      </c>
      <c r="C961">
        <v>2</v>
      </c>
      <c r="D961" t="s">
        <v>9225</v>
      </c>
      <c r="E961">
        <v>203</v>
      </c>
      <c r="F961">
        <v>213</v>
      </c>
      <c r="G961" t="s">
        <v>15</v>
      </c>
      <c r="H961" t="s">
        <v>9226</v>
      </c>
      <c r="I961" t="s">
        <v>9231</v>
      </c>
      <c r="J961" t="s">
        <v>9231</v>
      </c>
      <c r="K961" t="s">
        <v>9231</v>
      </c>
      <c r="L961" t="s">
        <v>9230</v>
      </c>
      <c r="M961" t="s">
        <v>9230</v>
      </c>
      <c r="N961" t="s">
        <v>9230</v>
      </c>
      <c r="O961" t="s">
        <v>9230</v>
      </c>
      <c r="P961" t="s">
        <v>9230</v>
      </c>
      <c r="Q961" t="s">
        <v>9230</v>
      </c>
      <c r="R961" t="s">
        <v>9230</v>
      </c>
      <c r="S961" t="s">
        <v>9230</v>
      </c>
      <c r="T961">
        <v>18</v>
      </c>
      <c r="U961">
        <v>26</v>
      </c>
      <c r="V961">
        <v>13</v>
      </c>
      <c r="W961">
        <v>24</v>
      </c>
      <c r="X961" t="s">
        <v>9230</v>
      </c>
      <c r="Y961" t="s">
        <v>9230</v>
      </c>
      <c r="Z961">
        <v>15</v>
      </c>
      <c r="AA961">
        <v>9</v>
      </c>
      <c r="AB961" t="s">
        <v>9230</v>
      </c>
      <c r="AC961" t="s">
        <v>9230</v>
      </c>
    </row>
    <row r="962" spans="1:29" x14ac:dyDescent="0.25">
      <c r="A962" t="s">
        <v>9244</v>
      </c>
      <c r="B962" t="s">
        <v>9245</v>
      </c>
      <c r="C962">
        <v>2</v>
      </c>
      <c r="D962" t="s">
        <v>9225</v>
      </c>
      <c r="E962">
        <v>300</v>
      </c>
      <c r="F962">
        <v>22</v>
      </c>
      <c r="G962" t="s">
        <v>16</v>
      </c>
      <c r="H962" t="s">
        <v>9226</v>
      </c>
      <c r="I962">
        <v>2615</v>
      </c>
      <c r="J962">
        <v>2608</v>
      </c>
      <c r="K962">
        <v>2383</v>
      </c>
      <c r="L962">
        <v>2276</v>
      </c>
      <c r="M962">
        <v>2248</v>
      </c>
      <c r="N962">
        <v>2245</v>
      </c>
      <c r="O962">
        <v>2249</v>
      </c>
      <c r="P962">
        <v>2241</v>
      </c>
      <c r="Q962">
        <v>2247</v>
      </c>
      <c r="R962">
        <v>2210</v>
      </c>
      <c r="S962">
        <v>2299</v>
      </c>
      <c r="T962">
        <v>2204</v>
      </c>
      <c r="U962">
        <v>2174</v>
      </c>
      <c r="V962">
        <v>2017</v>
      </c>
      <c r="W962">
        <v>2076</v>
      </c>
      <c r="X962">
        <v>2153</v>
      </c>
      <c r="Y962">
        <v>2209</v>
      </c>
      <c r="Z962">
        <v>2250</v>
      </c>
      <c r="AA962">
        <v>2309</v>
      </c>
      <c r="AB962">
        <v>2283</v>
      </c>
      <c r="AC962">
        <v>2210</v>
      </c>
    </row>
    <row r="963" spans="1:29" x14ac:dyDescent="0.25">
      <c r="A963" t="s">
        <v>9244</v>
      </c>
      <c r="B963" t="s">
        <v>9245</v>
      </c>
      <c r="C963">
        <v>2</v>
      </c>
      <c r="D963" t="s">
        <v>9225</v>
      </c>
      <c r="E963">
        <v>400</v>
      </c>
      <c r="F963">
        <v>23</v>
      </c>
      <c r="G963" t="s">
        <v>17</v>
      </c>
      <c r="H963" t="s">
        <v>9226</v>
      </c>
      <c r="I963">
        <v>30390</v>
      </c>
      <c r="J963">
        <v>32709</v>
      </c>
      <c r="K963">
        <v>32903</v>
      </c>
      <c r="L963">
        <v>32291</v>
      </c>
      <c r="M963">
        <v>32270</v>
      </c>
      <c r="N963">
        <v>33224</v>
      </c>
      <c r="O963">
        <v>36224</v>
      </c>
      <c r="P963" t="s">
        <v>9230</v>
      </c>
      <c r="Q963">
        <v>40378</v>
      </c>
      <c r="R963">
        <v>38004</v>
      </c>
      <c r="S963">
        <v>34724</v>
      </c>
      <c r="T963">
        <v>29416</v>
      </c>
      <c r="U963">
        <v>28294</v>
      </c>
      <c r="V963">
        <v>27917</v>
      </c>
      <c r="W963">
        <v>27301</v>
      </c>
      <c r="X963">
        <v>28601</v>
      </c>
      <c r="Y963">
        <v>29440</v>
      </c>
      <c r="Z963">
        <v>29945</v>
      </c>
      <c r="AA963">
        <v>30645</v>
      </c>
      <c r="AB963">
        <v>31475</v>
      </c>
      <c r="AC963">
        <v>32383</v>
      </c>
    </row>
    <row r="964" spans="1:29" x14ac:dyDescent="0.25">
      <c r="A964" t="s">
        <v>9244</v>
      </c>
      <c r="B964" t="s">
        <v>9245</v>
      </c>
      <c r="C964">
        <v>2</v>
      </c>
      <c r="D964" t="s">
        <v>9225</v>
      </c>
      <c r="E964">
        <v>401</v>
      </c>
      <c r="F964">
        <v>236</v>
      </c>
      <c r="G964" t="s">
        <v>18</v>
      </c>
      <c r="H964" t="s">
        <v>9226</v>
      </c>
      <c r="I964">
        <v>7413</v>
      </c>
      <c r="J964">
        <v>7865</v>
      </c>
      <c r="K964">
        <v>8015</v>
      </c>
      <c r="L964">
        <v>7970</v>
      </c>
      <c r="M964">
        <v>7853</v>
      </c>
      <c r="N964">
        <v>7918</v>
      </c>
      <c r="O964">
        <v>8900</v>
      </c>
      <c r="P964">
        <v>9586</v>
      </c>
      <c r="Q964">
        <v>10345</v>
      </c>
      <c r="R964">
        <v>9335</v>
      </c>
      <c r="S964">
        <v>8530</v>
      </c>
      <c r="T964">
        <v>7207</v>
      </c>
      <c r="U964">
        <v>6708</v>
      </c>
      <c r="V964">
        <v>6419</v>
      </c>
      <c r="W964">
        <v>6370</v>
      </c>
      <c r="X964">
        <v>6578</v>
      </c>
      <c r="Y964">
        <v>6735</v>
      </c>
      <c r="Z964">
        <v>7054</v>
      </c>
      <c r="AA964">
        <v>7031</v>
      </c>
      <c r="AB964">
        <v>6872</v>
      </c>
      <c r="AC964">
        <v>7041</v>
      </c>
    </row>
    <row r="965" spans="1:29" x14ac:dyDescent="0.25">
      <c r="A965" t="s">
        <v>9244</v>
      </c>
      <c r="B965" t="s">
        <v>9245</v>
      </c>
      <c r="C965">
        <v>2</v>
      </c>
      <c r="D965" t="s">
        <v>9225</v>
      </c>
      <c r="E965">
        <v>402</v>
      </c>
      <c r="F965">
        <v>237</v>
      </c>
      <c r="G965" t="s">
        <v>19</v>
      </c>
      <c r="H965" t="s">
        <v>9226</v>
      </c>
      <c r="I965">
        <v>4246</v>
      </c>
      <c r="J965">
        <v>4943</v>
      </c>
      <c r="K965">
        <v>4966</v>
      </c>
      <c r="L965">
        <v>4017</v>
      </c>
      <c r="M965">
        <v>3888</v>
      </c>
      <c r="N965">
        <v>3693</v>
      </c>
      <c r="O965">
        <v>3913</v>
      </c>
      <c r="P965" t="s">
        <v>9230</v>
      </c>
      <c r="Q965">
        <v>4057</v>
      </c>
      <c r="R965">
        <v>3887</v>
      </c>
      <c r="S965">
        <v>3802</v>
      </c>
      <c r="T965">
        <v>3270</v>
      </c>
      <c r="U965">
        <v>3129</v>
      </c>
      <c r="V965">
        <v>2934</v>
      </c>
      <c r="W965">
        <v>2906</v>
      </c>
      <c r="X965">
        <v>2932</v>
      </c>
      <c r="Y965">
        <v>3207</v>
      </c>
      <c r="Z965">
        <v>3146</v>
      </c>
      <c r="AA965">
        <v>3366</v>
      </c>
      <c r="AB965">
        <v>3514</v>
      </c>
      <c r="AC965">
        <v>3355</v>
      </c>
    </row>
    <row r="966" spans="1:29" x14ac:dyDescent="0.25">
      <c r="A966" t="s">
        <v>9244</v>
      </c>
      <c r="B966" t="s">
        <v>9245</v>
      </c>
      <c r="C966">
        <v>2</v>
      </c>
      <c r="D966" t="s">
        <v>9225</v>
      </c>
      <c r="E966">
        <v>403</v>
      </c>
      <c r="F966">
        <v>238</v>
      </c>
      <c r="G966" t="s">
        <v>20</v>
      </c>
      <c r="H966" t="s">
        <v>9226</v>
      </c>
      <c r="I966">
        <v>18731</v>
      </c>
      <c r="J966">
        <v>19901</v>
      </c>
      <c r="K966">
        <v>19922</v>
      </c>
      <c r="L966">
        <v>20304</v>
      </c>
      <c r="M966">
        <v>20529</v>
      </c>
      <c r="N966">
        <v>21613</v>
      </c>
      <c r="O966">
        <v>23411</v>
      </c>
      <c r="P966">
        <v>25190</v>
      </c>
      <c r="Q966">
        <v>25976</v>
      </c>
      <c r="R966">
        <v>24782</v>
      </c>
      <c r="S966">
        <v>22392</v>
      </c>
      <c r="T966">
        <v>18939</v>
      </c>
      <c r="U966">
        <v>18457</v>
      </c>
      <c r="V966">
        <v>18564</v>
      </c>
      <c r="W966">
        <v>18025</v>
      </c>
      <c r="X966">
        <v>19091</v>
      </c>
      <c r="Y966">
        <v>19498</v>
      </c>
      <c r="Z966">
        <v>19745</v>
      </c>
      <c r="AA966">
        <v>20248</v>
      </c>
      <c r="AB966">
        <v>21089</v>
      </c>
      <c r="AC966">
        <v>21987</v>
      </c>
    </row>
    <row r="967" spans="1:29" x14ac:dyDescent="0.25">
      <c r="A967" t="s">
        <v>9244</v>
      </c>
      <c r="B967" t="s">
        <v>9245</v>
      </c>
      <c r="C967">
        <v>2</v>
      </c>
      <c r="D967" t="s">
        <v>9225</v>
      </c>
      <c r="E967">
        <v>500</v>
      </c>
      <c r="F967" t="s">
        <v>124</v>
      </c>
      <c r="G967" t="s">
        <v>21</v>
      </c>
      <c r="H967" t="s">
        <v>9226</v>
      </c>
      <c r="I967">
        <v>43771</v>
      </c>
      <c r="J967">
        <v>44693</v>
      </c>
      <c r="K967">
        <v>43280</v>
      </c>
      <c r="L967">
        <v>40171</v>
      </c>
      <c r="M967">
        <v>37820</v>
      </c>
      <c r="N967">
        <v>36406</v>
      </c>
      <c r="O967">
        <v>35560</v>
      </c>
      <c r="P967">
        <v>34065</v>
      </c>
      <c r="Q967">
        <v>34187</v>
      </c>
      <c r="R967">
        <v>34388</v>
      </c>
      <c r="S967">
        <v>32764</v>
      </c>
      <c r="T967">
        <v>29073</v>
      </c>
      <c r="U967">
        <v>27178</v>
      </c>
      <c r="V967">
        <v>26854</v>
      </c>
      <c r="W967">
        <v>26997</v>
      </c>
      <c r="X967">
        <v>26717</v>
      </c>
      <c r="Y967">
        <v>27066</v>
      </c>
      <c r="Z967">
        <v>28538</v>
      </c>
      <c r="AA967">
        <v>27285</v>
      </c>
      <c r="AB967">
        <v>27493</v>
      </c>
      <c r="AC967">
        <v>28714</v>
      </c>
    </row>
    <row r="968" spans="1:29" x14ac:dyDescent="0.25">
      <c r="A968" t="s">
        <v>9244</v>
      </c>
      <c r="B968" t="s">
        <v>9245</v>
      </c>
      <c r="C968">
        <v>2</v>
      </c>
      <c r="D968" t="s">
        <v>9225</v>
      </c>
      <c r="E968">
        <v>510</v>
      </c>
      <c r="F968" t="s">
        <v>125</v>
      </c>
      <c r="G968" t="s">
        <v>22</v>
      </c>
      <c r="H968" t="s">
        <v>9226</v>
      </c>
      <c r="I968">
        <v>19798</v>
      </c>
      <c r="J968">
        <v>20961</v>
      </c>
      <c r="K968">
        <v>19978</v>
      </c>
      <c r="L968">
        <v>17622</v>
      </c>
      <c r="M968">
        <v>16645</v>
      </c>
      <c r="N968">
        <v>14997</v>
      </c>
      <c r="O968">
        <v>14950</v>
      </c>
      <c r="P968">
        <v>14140</v>
      </c>
      <c r="Q968">
        <v>14588</v>
      </c>
      <c r="R968">
        <v>14479</v>
      </c>
      <c r="S968">
        <v>13509</v>
      </c>
      <c r="T968">
        <v>10855</v>
      </c>
      <c r="U968">
        <v>10342</v>
      </c>
      <c r="V968">
        <v>10343</v>
      </c>
      <c r="W968">
        <v>10316</v>
      </c>
      <c r="X968">
        <v>10174</v>
      </c>
      <c r="Y968">
        <v>9950</v>
      </c>
      <c r="Z968">
        <v>10246</v>
      </c>
      <c r="AA968">
        <v>10216</v>
      </c>
      <c r="AB968">
        <v>10235</v>
      </c>
      <c r="AC968">
        <v>10515</v>
      </c>
    </row>
    <row r="969" spans="1:29" x14ac:dyDescent="0.25">
      <c r="A969" t="s">
        <v>9244</v>
      </c>
      <c r="B969" t="s">
        <v>9245</v>
      </c>
      <c r="C969">
        <v>2</v>
      </c>
      <c r="D969" t="s">
        <v>9225</v>
      </c>
      <c r="E969">
        <v>511</v>
      </c>
      <c r="F969">
        <v>321</v>
      </c>
      <c r="G969" t="s">
        <v>23</v>
      </c>
      <c r="H969" t="s">
        <v>9226</v>
      </c>
      <c r="I969">
        <v>985</v>
      </c>
      <c r="J969">
        <v>981</v>
      </c>
      <c r="K969">
        <v>938</v>
      </c>
      <c r="L969">
        <v>500</v>
      </c>
      <c r="M969">
        <v>502</v>
      </c>
      <c r="N969">
        <v>537</v>
      </c>
      <c r="O969">
        <v>521</v>
      </c>
      <c r="P969" t="s">
        <v>9230</v>
      </c>
      <c r="Q969">
        <v>487</v>
      </c>
      <c r="R969">
        <v>456</v>
      </c>
      <c r="S969">
        <v>461</v>
      </c>
      <c r="T969">
        <v>384</v>
      </c>
      <c r="U969">
        <v>380</v>
      </c>
      <c r="V969" t="s">
        <v>9230</v>
      </c>
      <c r="W969">
        <v>371</v>
      </c>
      <c r="X969">
        <v>399</v>
      </c>
      <c r="Y969" t="s">
        <v>9230</v>
      </c>
      <c r="Z969">
        <v>417</v>
      </c>
      <c r="AA969">
        <v>457</v>
      </c>
      <c r="AB969">
        <v>419</v>
      </c>
      <c r="AC969">
        <v>370</v>
      </c>
    </row>
    <row r="970" spans="1:29" x14ac:dyDescent="0.25">
      <c r="A970" t="s">
        <v>9244</v>
      </c>
      <c r="B970" t="s">
        <v>9245</v>
      </c>
      <c r="C970">
        <v>2</v>
      </c>
      <c r="D970" t="s">
        <v>9225</v>
      </c>
      <c r="E970">
        <v>512</v>
      </c>
      <c r="F970">
        <v>327</v>
      </c>
      <c r="G970" t="s">
        <v>24</v>
      </c>
      <c r="H970" t="s">
        <v>9226</v>
      </c>
      <c r="I970">
        <v>1179</v>
      </c>
      <c r="J970">
        <v>1017</v>
      </c>
      <c r="K970">
        <v>886</v>
      </c>
      <c r="L970">
        <v>840</v>
      </c>
      <c r="M970">
        <v>1000</v>
      </c>
      <c r="N970">
        <v>902</v>
      </c>
      <c r="O970">
        <v>1022</v>
      </c>
      <c r="P970">
        <v>971</v>
      </c>
      <c r="Q970">
        <v>1052</v>
      </c>
      <c r="R970">
        <v>966</v>
      </c>
      <c r="S970">
        <v>846</v>
      </c>
      <c r="T970">
        <v>587</v>
      </c>
      <c r="U970">
        <v>686</v>
      </c>
      <c r="V970">
        <v>630</v>
      </c>
      <c r="W970">
        <v>603</v>
      </c>
      <c r="X970">
        <v>541</v>
      </c>
      <c r="Y970">
        <v>552</v>
      </c>
      <c r="Z970">
        <v>559</v>
      </c>
      <c r="AA970">
        <v>632</v>
      </c>
      <c r="AB970">
        <v>657</v>
      </c>
      <c r="AC970">
        <v>702</v>
      </c>
    </row>
    <row r="971" spans="1:29" x14ac:dyDescent="0.25">
      <c r="A971" t="s">
        <v>9244</v>
      </c>
      <c r="B971" t="s">
        <v>9245</v>
      </c>
      <c r="C971">
        <v>2</v>
      </c>
      <c r="D971" t="s">
        <v>9225</v>
      </c>
      <c r="E971">
        <v>513</v>
      </c>
      <c r="F971">
        <v>331</v>
      </c>
      <c r="G971" t="s">
        <v>25</v>
      </c>
      <c r="H971" t="s">
        <v>9226</v>
      </c>
      <c r="I971">
        <v>654</v>
      </c>
      <c r="J971">
        <v>699</v>
      </c>
      <c r="K971">
        <v>613</v>
      </c>
      <c r="L971">
        <v>772</v>
      </c>
      <c r="M971">
        <v>762</v>
      </c>
      <c r="N971">
        <v>678</v>
      </c>
      <c r="O971">
        <v>651</v>
      </c>
      <c r="P971">
        <v>614</v>
      </c>
      <c r="Q971">
        <v>661</v>
      </c>
      <c r="R971">
        <v>747</v>
      </c>
      <c r="S971">
        <v>744</v>
      </c>
      <c r="T971">
        <v>597</v>
      </c>
      <c r="U971">
        <v>574</v>
      </c>
      <c r="V971">
        <v>636</v>
      </c>
      <c r="W971">
        <v>660</v>
      </c>
      <c r="X971">
        <v>584</v>
      </c>
      <c r="Y971">
        <v>212</v>
      </c>
      <c r="Z971" t="s">
        <v>9230</v>
      </c>
      <c r="AA971" t="s">
        <v>9230</v>
      </c>
      <c r="AB971">
        <v>201</v>
      </c>
      <c r="AC971" t="s">
        <v>9230</v>
      </c>
    </row>
    <row r="972" spans="1:29" x14ac:dyDescent="0.25">
      <c r="A972" t="s">
        <v>9244</v>
      </c>
      <c r="B972" t="s">
        <v>9245</v>
      </c>
      <c r="C972">
        <v>2</v>
      </c>
      <c r="D972" t="s">
        <v>9225</v>
      </c>
      <c r="E972">
        <v>514</v>
      </c>
      <c r="F972">
        <v>332</v>
      </c>
      <c r="G972" t="s">
        <v>26</v>
      </c>
      <c r="H972" t="s">
        <v>9226</v>
      </c>
      <c r="I972">
        <v>2170</v>
      </c>
      <c r="J972">
        <v>2207</v>
      </c>
      <c r="K972">
        <v>2334</v>
      </c>
      <c r="L972">
        <v>2681</v>
      </c>
      <c r="M972">
        <v>2377</v>
      </c>
      <c r="N972">
        <v>2150</v>
      </c>
      <c r="O972">
        <v>2105</v>
      </c>
      <c r="P972">
        <v>1998</v>
      </c>
      <c r="Q972">
        <v>2085</v>
      </c>
      <c r="R972">
        <v>1609</v>
      </c>
      <c r="S972">
        <v>1703</v>
      </c>
      <c r="T972">
        <v>1630</v>
      </c>
      <c r="U972">
        <v>1578</v>
      </c>
      <c r="V972">
        <v>1652</v>
      </c>
      <c r="W972">
        <v>1682</v>
      </c>
      <c r="X972">
        <v>1664</v>
      </c>
      <c r="Y972">
        <v>1652</v>
      </c>
      <c r="Z972">
        <v>1654</v>
      </c>
      <c r="AA972">
        <v>1688</v>
      </c>
      <c r="AB972">
        <v>1691</v>
      </c>
      <c r="AC972">
        <v>1757</v>
      </c>
    </row>
    <row r="973" spans="1:29" x14ac:dyDescent="0.25">
      <c r="A973" t="s">
        <v>9244</v>
      </c>
      <c r="B973" t="s">
        <v>9245</v>
      </c>
      <c r="C973">
        <v>2</v>
      </c>
      <c r="D973" t="s">
        <v>9225</v>
      </c>
      <c r="E973">
        <v>515</v>
      </c>
      <c r="F973">
        <v>333</v>
      </c>
      <c r="G973" t="s">
        <v>27</v>
      </c>
      <c r="H973" t="s">
        <v>9226</v>
      </c>
      <c r="I973">
        <v>1446</v>
      </c>
      <c r="J973">
        <v>1215</v>
      </c>
      <c r="K973">
        <v>1333</v>
      </c>
      <c r="L973">
        <v>896</v>
      </c>
      <c r="M973">
        <v>775</v>
      </c>
      <c r="N973">
        <v>579</v>
      </c>
      <c r="O973">
        <v>587</v>
      </c>
      <c r="P973">
        <v>520</v>
      </c>
      <c r="Q973">
        <v>441</v>
      </c>
      <c r="R973">
        <v>823</v>
      </c>
      <c r="S973">
        <v>754</v>
      </c>
      <c r="T973">
        <v>663</v>
      </c>
      <c r="U973">
        <v>651</v>
      </c>
      <c r="V973">
        <v>705</v>
      </c>
      <c r="W973">
        <v>722</v>
      </c>
      <c r="X973">
        <v>685</v>
      </c>
      <c r="Y973">
        <v>772</v>
      </c>
      <c r="Z973">
        <v>782</v>
      </c>
      <c r="AA973">
        <v>780</v>
      </c>
      <c r="AB973">
        <v>820</v>
      </c>
      <c r="AC973">
        <v>864</v>
      </c>
    </row>
    <row r="974" spans="1:29" x14ac:dyDescent="0.25">
      <c r="A974" t="s">
        <v>9244</v>
      </c>
      <c r="B974" t="s">
        <v>9245</v>
      </c>
      <c r="C974">
        <v>2</v>
      </c>
      <c r="D974" t="s">
        <v>9225</v>
      </c>
      <c r="E974">
        <v>516</v>
      </c>
      <c r="F974">
        <v>334</v>
      </c>
      <c r="G974" t="s">
        <v>28</v>
      </c>
      <c r="H974" t="s">
        <v>9226</v>
      </c>
      <c r="I974">
        <v>3577</v>
      </c>
      <c r="J974">
        <v>3273</v>
      </c>
      <c r="K974">
        <v>2992</v>
      </c>
      <c r="L974">
        <v>2631</v>
      </c>
      <c r="M974">
        <v>2618</v>
      </c>
      <c r="N974">
        <v>2687</v>
      </c>
      <c r="O974">
        <v>2561</v>
      </c>
      <c r="P974">
        <v>2740</v>
      </c>
      <c r="Q974">
        <v>2841</v>
      </c>
      <c r="R974">
        <v>2930</v>
      </c>
      <c r="S974">
        <v>2972</v>
      </c>
      <c r="T974">
        <v>2972</v>
      </c>
      <c r="U974">
        <v>3057</v>
      </c>
      <c r="V974">
        <v>3059</v>
      </c>
      <c r="W974">
        <v>2914</v>
      </c>
      <c r="X974">
        <v>2877</v>
      </c>
      <c r="Y974">
        <v>2882</v>
      </c>
      <c r="Z974">
        <v>2955</v>
      </c>
      <c r="AA974">
        <v>2986</v>
      </c>
      <c r="AB974">
        <v>2952</v>
      </c>
      <c r="AC974">
        <v>3056</v>
      </c>
    </row>
    <row r="975" spans="1:29" x14ac:dyDescent="0.25">
      <c r="A975" t="s">
        <v>9244</v>
      </c>
      <c r="B975" t="s">
        <v>9245</v>
      </c>
      <c r="C975">
        <v>2</v>
      </c>
      <c r="D975" t="s">
        <v>9225</v>
      </c>
      <c r="E975">
        <v>517</v>
      </c>
      <c r="F975">
        <v>335</v>
      </c>
      <c r="G975" t="s">
        <v>29</v>
      </c>
      <c r="H975" t="s">
        <v>9226</v>
      </c>
      <c r="I975">
        <v>717</v>
      </c>
      <c r="J975">
        <v>836</v>
      </c>
      <c r="K975">
        <v>1141</v>
      </c>
      <c r="L975">
        <v>1119</v>
      </c>
      <c r="M975">
        <v>967</v>
      </c>
      <c r="N975">
        <v>914</v>
      </c>
      <c r="O975">
        <v>605</v>
      </c>
      <c r="P975">
        <v>587</v>
      </c>
      <c r="Q975">
        <v>631</v>
      </c>
      <c r="R975">
        <v>786</v>
      </c>
      <c r="S975">
        <v>763</v>
      </c>
      <c r="T975">
        <v>588</v>
      </c>
      <c r="U975">
        <v>578</v>
      </c>
      <c r="V975">
        <v>611</v>
      </c>
      <c r="W975">
        <v>669</v>
      </c>
      <c r="X975">
        <v>695</v>
      </c>
      <c r="Y975">
        <v>776</v>
      </c>
      <c r="Z975">
        <v>866</v>
      </c>
      <c r="AA975">
        <v>711</v>
      </c>
      <c r="AB975">
        <v>786</v>
      </c>
      <c r="AC975">
        <v>878</v>
      </c>
    </row>
    <row r="976" spans="1:29" x14ac:dyDescent="0.25">
      <c r="A976" t="s">
        <v>9244</v>
      </c>
      <c r="B976" t="s">
        <v>9245</v>
      </c>
      <c r="C976">
        <v>2</v>
      </c>
      <c r="D976" t="s">
        <v>9225</v>
      </c>
      <c r="E976">
        <v>518</v>
      </c>
      <c r="F976" t="s">
        <v>126</v>
      </c>
      <c r="G976" t="s">
        <v>30</v>
      </c>
      <c r="H976" t="s">
        <v>9226</v>
      </c>
      <c r="I976">
        <v>6328</v>
      </c>
      <c r="J976">
        <v>7717</v>
      </c>
      <c r="K976">
        <v>6507</v>
      </c>
      <c r="L976" t="s">
        <v>9230</v>
      </c>
      <c r="M976" t="s">
        <v>9230</v>
      </c>
      <c r="N976" t="s">
        <v>9230</v>
      </c>
      <c r="O976" t="s">
        <v>9230</v>
      </c>
      <c r="P976" t="s">
        <v>9230</v>
      </c>
      <c r="Q976" t="s">
        <v>9230</v>
      </c>
      <c r="R976" t="s">
        <v>9230</v>
      </c>
      <c r="S976" t="s">
        <v>9230</v>
      </c>
      <c r="T976" t="s">
        <v>9230</v>
      </c>
      <c r="U976" t="s">
        <v>9230</v>
      </c>
      <c r="V976">
        <v>121</v>
      </c>
      <c r="W976">
        <v>86</v>
      </c>
      <c r="X976">
        <v>71</v>
      </c>
      <c r="Y976" t="s">
        <v>9230</v>
      </c>
      <c r="Z976" t="s">
        <v>9230</v>
      </c>
      <c r="AA976" t="s">
        <v>9230</v>
      </c>
      <c r="AB976">
        <v>129</v>
      </c>
      <c r="AC976" t="s">
        <v>9230</v>
      </c>
    </row>
    <row r="977" spans="1:29" x14ac:dyDescent="0.25">
      <c r="A977" t="s">
        <v>9244</v>
      </c>
      <c r="B977" t="s">
        <v>9245</v>
      </c>
      <c r="C977">
        <v>2</v>
      </c>
      <c r="D977" t="s">
        <v>9225</v>
      </c>
      <c r="E977">
        <v>519</v>
      </c>
      <c r="F977" t="s">
        <v>127</v>
      </c>
      <c r="G977" t="s">
        <v>31</v>
      </c>
      <c r="H977" t="s">
        <v>9226</v>
      </c>
      <c r="I977" t="s">
        <v>9231</v>
      </c>
      <c r="J977" t="s">
        <v>9231</v>
      </c>
      <c r="K977" t="s">
        <v>9231</v>
      </c>
      <c r="L977" t="s">
        <v>9230</v>
      </c>
      <c r="M977" t="s">
        <v>9230</v>
      </c>
      <c r="N977" t="s">
        <v>9230</v>
      </c>
      <c r="O977" t="s">
        <v>9230</v>
      </c>
      <c r="P977" t="s">
        <v>9230</v>
      </c>
      <c r="Q977" t="s">
        <v>9230</v>
      </c>
      <c r="R977" t="s">
        <v>9230</v>
      </c>
      <c r="S977" t="s">
        <v>9230</v>
      </c>
      <c r="T977" t="s">
        <v>9230</v>
      </c>
      <c r="U977" t="s">
        <v>9230</v>
      </c>
      <c r="V977" t="s">
        <v>9230</v>
      </c>
      <c r="W977">
        <v>513</v>
      </c>
      <c r="X977">
        <v>922</v>
      </c>
      <c r="Y977">
        <v>850</v>
      </c>
      <c r="Z977">
        <v>591</v>
      </c>
      <c r="AA977">
        <v>551</v>
      </c>
      <c r="AB977">
        <v>492</v>
      </c>
      <c r="AC977">
        <v>742</v>
      </c>
    </row>
    <row r="978" spans="1:29" x14ac:dyDescent="0.25">
      <c r="A978" t="s">
        <v>9244</v>
      </c>
      <c r="B978" t="s">
        <v>9245</v>
      </c>
      <c r="C978">
        <v>2</v>
      </c>
      <c r="D978" t="s">
        <v>9225</v>
      </c>
      <c r="E978">
        <v>521</v>
      </c>
      <c r="F978">
        <v>337</v>
      </c>
      <c r="G978" t="s">
        <v>32</v>
      </c>
      <c r="H978" t="s">
        <v>9226</v>
      </c>
      <c r="I978">
        <v>1189</v>
      </c>
      <c r="J978">
        <v>1502</v>
      </c>
      <c r="K978">
        <v>1679</v>
      </c>
      <c r="L978">
        <v>1428</v>
      </c>
      <c r="M978">
        <v>1053</v>
      </c>
      <c r="N978">
        <v>997</v>
      </c>
      <c r="O978">
        <v>1053</v>
      </c>
      <c r="P978">
        <v>1007</v>
      </c>
      <c r="Q978">
        <v>968</v>
      </c>
      <c r="R978">
        <v>986</v>
      </c>
      <c r="S978">
        <v>955</v>
      </c>
      <c r="T978">
        <v>868</v>
      </c>
      <c r="U978">
        <v>806</v>
      </c>
      <c r="V978">
        <v>805</v>
      </c>
      <c r="W978">
        <v>806</v>
      </c>
      <c r="X978">
        <v>813</v>
      </c>
      <c r="Y978">
        <v>818</v>
      </c>
      <c r="Z978">
        <v>840</v>
      </c>
      <c r="AA978">
        <v>812</v>
      </c>
      <c r="AB978">
        <v>775</v>
      </c>
      <c r="AC978">
        <v>706</v>
      </c>
    </row>
    <row r="979" spans="1:29" x14ac:dyDescent="0.25">
      <c r="A979" t="s">
        <v>9244</v>
      </c>
      <c r="B979" t="s">
        <v>9245</v>
      </c>
      <c r="C979">
        <v>2</v>
      </c>
      <c r="D979" t="s">
        <v>9225</v>
      </c>
      <c r="E979">
        <v>522</v>
      </c>
      <c r="F979">
        <v>339</v>
      </c>
      <c r="G979" t="s">
        <v>33</v>
      </c>
      <c r="H979" t="s">
        <v>9226</v>
      </c>
      <c r="I979">
        <v>1410</v>
      </c>
      <c r="J979">
        <v>1392</v>
      </c>
      <c r="K979">
        <v>1454</v>
      </c>
      <c r="L979">
        <v>1439</v>
      </c>
      <c r="M979">
        <v>1338</v>
      </c>
      <c r="N979">
        <v>1331</v>
      </c>
      <c r="O979">
        <v>1288</v>
      </c>
      <c r="P979">
        <v>1264</v>
      </c>
      <c r="Q979">
        <v>1316</v>
      </c>
      <c r="R979">
        <v>1372</v>
      </c>
      <c r="S979">
        <v>1363</v>
      </c>
      <c r="T979">
        <v>1251</v>
      </c>
      <c r="U979">
        <v>1220</v>
      </c>
      <c r="V979">
        <v>1243</v>
      </c>
      <c r="W979">
        <v>1290</v>
      </c>
      <c r="X979">
        <v>923</v>
      </c>
      <c r="Y979">
        <v>963</v>
      </c>
      <c r="Z979">
        <v>1284</v>
      </c>
      <c r="AA979">
        <v>1262</v>
      </c>
      <c r="AB979">
        <v>1313</v>
      </c>
      <c r="AC979">
        <v>1076</v>
      </c>
    </row>
    <row r="980" spans="1:29" x14ac:dyDescent="0.25">
      <c r="A980" t="s">
        <v>9244</v>
      </c>
      <c r="B980" t="s">
        <v>9245</v>
      </c>
      <c r="C980">
        <v>2</v>
      </c>
      <c r="D980" t="s">
        <v>9225</v>
      </c>
      <c r="E980">
        <v>530</v>
      </c>
      <c r="F980" t="s">
        <v>128</v>
      </c>
      <c r="G980" t="s">
        <v>34</v>
      </c>
      <c r="H980" t="s">
        <v>9226</v>
      </c>
      <c r="I980">
        <v>23973</v>
      </c>
      <c r="J980">
        <v>23732</v>
      </c>
      <c r="K980">
        <v>23302</v>
      </c>
      <c r="L980">
        <v>22549</v>
      </c>
      <c r="M980">
        <v>21175</v>
      </c>
      <c r="N980">
        <v>21409</v>
      </c>
      <c r="O980">
        <v>20610</v>
      </c>
      <c r="P980">
        <v>19925</v>
      </c>
      <c r="Q980">
        <v>19599</v>
      </c>
      <c r="R980">
        <v>19909</v>
      </c>
      <c r="S980">
        <v>19255</v>
      </c>
      <c r="T980">
        <v>18218</v>
      </c>
      <c r="U980">
        <v>16836</v>
      </c>
      <c r="V980">
        <v>16511</v>
      </c>
      <c r="W980">
        <v>16681</v>
      </c>
      <c r="X980">
        <v>16543</v>
      </c>
      <c r="Y980">
        <v>17116</v>
      </c>
      <c r="Z980">
        <v>18292</v>
      </c>
      <c r="AA980">
        <v>17069</v>
      </c>
      <c r="AB980">
        <v>17258</v>
      </c>
      <c r="AC980">
        <v>18199</v>
      </c>
    </row>
    <row r="981" spans="1:29" x14ac:dyDescent="0.25">
      <c r="A981" t="s">
        <v>9244</v>
      </c>
      <c r="B981" t="s">
        <v>9245</v>
      </c>
      <c r="C981">
        <v>2</v>
      </c>
      <c r="D981" t="s">
        <v>9225</v>
      </c>
      <c r="E981">
        <v>531</v>
      </c>
      <c r="F981">
        <v>311</v>
      </c>
      <c r="G981" t="s">
        <v>35</v>
      </c>
      <c r="H981" t="s">
        <v>9226</v>
      </c>
      <c r="I981">
        <v>9541</v>
      </c>
      <c r="J981">
        <v>9359</v>
      </c>
      <c r="K981">
        <v>9140</v>
      </c>
      <c r="L981">
        <v>9103</v>
      </c>
      <c r="M981">
        <v>8921</v>
      </c>
      <c r="N981">
        <v>8971</v>
      </c>
      <c r="O981">
        <v>9222</v>
      </c>
      <c r="P981">
        <v>9467</v>
      </c>
      <c r="Q981">
        <v>9309</v>
      </c>
      <c r="R981">
        <v>9472</v>
      </c>
      <c r="S981">
        <v>9311</v>
      </c>
      <c r="T981">
        <v>9208</v>
      </c>
      <c r="U981">
        <v>8905</v>
      </c>
      <c r="V981">
        <v>8867</v>
      </c>
      <c r="W981">
        <v>8830</v>
      </c>
      <c r="X981">
        <v>8750</v>
      </c>
      <c r="Y981">
        <v>9289</v>
      </c>
      <c r="Z981">
        <v>9353</v>
      </c>
      <c r="AA981">
        <v>9465</v>
      </c>
      <c r="AB981">
        <v>9669</v>
      </c>
      <c r="AC981">
        <v>10064</v>
      </c>
    </row>
    <row r="982" spans="1:29" x14ac:dyDescent="0.25">
      <c r="A982" t="s">
        <v>9244</v>
      </c>
      <c r="B982" t="s">
        <v>9245</v>
      </c>
      <c r="C982">
        <v>2</v>
      </c>
      <c r="D982" t="s">
        <v>9225</v>
      </c>
      <c r="E982">
        <v>532</v>
      </c>
      <c r="F982">
        <v>312</v>
      </c>
      <c r="G982" t="s">
        <v>36</v>
      </c>
      <c r="H982" t="s">
        <v>9226</v>
      </c>
      <c r="I982" t="s">
        <v>9231</v>
      </c>
      <c r="J982">
        <v>173</v>
      </c>
      <c r="K982" t="s">
        <v>9231</v>
      </c>
      <c r="L982" t="s">
        <v>9230</v>
      </c>
      <c r="M982" t="s">
        <v>9230</v>
      </c>
      <c r="N982" t="s">
        <v>9230</v>
      </c>
      <c r="O982" t="s">
        <v>9230</v>
      </c>
      <c r="P982" t="s">
        <v>9230</v>
      </c>
      <c r="Q982" t="s">
        <v>9230</v>
      </c>
      <c r="R982" t="s">
        <v>9230</v>
      </c>
      <c r="S982" t="s">
        <v>9230</v>
      </c>
      <c r="T982">
        <v>194</v>
      </c>
      <c r="U982">
        <v>223</v>
      </c>
      <c r="V982">
        <v>254</v>
      </c>
      <c r="W982">
        <v>274</v>
      </c>
      <c r="X982">
        <v>309</v>
      </c>
      <c r="Y982">
        <v>341</v>
      </c>
      <c r="Z982">
        <v>399</v>
      </c>
      <c r="AA982">
        <v>430</v>
      </c>
      <c r="AB982">
        <v>470</v>
      </c>
      <c r="AC982">
        <v>524</v>
      </c>
    </row>
    <row r="983" spans="1:29" x14ac:dyDescent="0.25">
      <c r="A983" t="s">
        <v>9244</v>
      </c>
      <c r="B983" t="s">
        <v>9245</v>
      </c>
      <c r="C983">
        <v>2</v>
      </c>
      <c r="D983" t="s">
        <v>9225</v>
      </c>
      <c r="E983">
        <v>533</v>
      </c>
      <c r="F983">
        <v>313</v>
      </c>
      <c r="G983" t="s">
        <v>37</v>
      </c>
      <c r="H983" t="s">
        <v>9226</v>
      </c>
      <c r="I983">
        <v>1145</v>
      </c>
      <c r="J983">
        <v>1140</v>
      </c>
      <c r="K983">
        <v>966</v>
      </c>
      <c r="L983">
        <v>937</v>
      </c>
      <c r="M983">
        <v>895</v>
      </c>
      <c r="N983">
        <v>821</v>
      </c>
      <c r="O983">
        <v>797</v>
      </c>
      <c r="P983">
        <v>771</v>
      </c>
      <c r="Q983" t="s">
        <v>9230</v>
      </c>
      <c r="R983" t="s">
        <v>9230</v>
      </c>
      <c r="S983" t="s">
        <v>9230</v>
      </c>
      <c r="T983" t="s">
        <v>9230</v>
      </c>
      <c r="U983" t="s">
        <v>9230</v>
      </c>
      <c r="V983" t="s">
        <v>9230</v>
      </c>
      <c r="W983" t="s">
        <v>9230</v>
      </c>
      <c r="X983" t="s">
        <v>9230</v>
      </c>
      <c r="Y983" t="s">
        <v>9230</v>
      </c>
      <c r="Z983" t="s">
        <v>9230</v>
      </c>
      <c r="AA983" t="s">
        <v>9230</v>
      </c>
      <c r="AB983" t="s">
        <v>9230</v>
      </c>
      <c r="AC983" t="s">
        <v>9230</v>
      </c>
    </row>
    <row r="984" spans="1:29" x14ac:dyDescent="0.25">
      <c r="A984" t="s">
        <v>9244</v>
      </c>
      <c r="B984" t="s">
        <v>9245</v>
      </c>
      <c r="C984">
        <v>2</v>
      </c>
      <c r="D984" t="s">
        <v>9225</v>
      </c>
      <c r="E984">
        <v>534</v>
      </c>
      <c r="F984">
        <v>314</v>
      </c>
      <c r="G984" t="s">
        <v>38</v>
      </c>
      <c r="H984" t="s">
        <v>9226</v>
      </c>
      <c r="I984">
        <v>291</v>
      </c>
      <c r="J984">
        <v>306</v>
      </c>
      <c r="K984">
        <v>282</v>
      </c>
      <c r="L984">
        <v>158</v>
      </c>
      <c r="M984">
        <v>174</v>
      </c>
      <c r="N984">
        <v>181</v>
      </c>
      <c r="O984">
        <v>177</v>
      </c>
      <c r="P984">
        <v>168</v>
      </c>
      <c r="Q984">
        <v>142</v>
      </c>
      <c r="R984">
        <v>157</v>
      </c>
      <c r="S984">
        <v>138</v>
      </c>
      <c r="T984">
        <v>116</v>
      </c>
      <c r="U984">
        <v>100</v>
      </c>
      <c r="V984">
        <v>100</v>
      </c>
      <c r="W984">
        <v>106</v>
      </c>
      <c r="X984">
        <v>105</v>
      </c>
      <c r="Y984">
        <v>117</v>
      </c>
      <c r="Z984">
        <v>115</v>
      </c>
      <c r="AA984">
        <v>115</v>
      </c>
      <c r="AB984">
        <v>107</v>
      </c>
      <c r="AC984">
        <v>110</v>
      </c>
    </row>
    <row r="985" spans="1:29" x14ac:dyDescent="0.25">
      <c r="A985" t="s">
        <v>9244</v>
      </c>
      <c r="B985" t="s">
        <v>9245</v>
      </c>
      <c r="C985">
        <v>2</v>
      </c>
      <c r="D985" t="s">
        <v>9225</v>
      </c>
      <c r="E985">
        <v>535</v>
      </c>
      <c r="F985">
        <v>315</v>
      </c>
      <c r="G985" t="s">
        <v>39</v>
      </c>
      <c r="H985" t="s">
        <v>9226</v>
      </c>
      <c r="I985">
        <v>1232</v>
      </c>
      <c r="J985">
        <v>1154</v>
      </c>
      <c r="K985">
        <v>843</v>
      </c>
      <c r="L985">
        <v>768</v>
      </c>
      <c r="M985">
        <v>704</v>
      </c>
      <c r="N985">
        <v>287</v>
      </c>
      <c r="O985">
        <v>266</v>
      </c>
      <c r="P985">
        <v>224</v>
      </c>
      <c r="Q985" t="s">
        <v>9230</v>
      </c>
      <c r="R985" t="s">
        <v>9230</v>
      </c>
      <c r="S985" t="s">
        <v>9230</v>
      </c>
      <c r="T985">
        <v>267</v>
      </c>
      <c r="U985">
        <v>257</v>
      </c>
      <c r="V985">
        <v>213</v>
      </c>
      <c r="W985">
        <v>248</v>
      </c>
      <c r="X985">
        <v>223</v>
      </c>
      <c r="Y985">
        <v>155</v>
      </c>
      <c r="Z985">
        <v>153</v>
      </c>
      <c r="AA985">
        <v>164</v>
      </c>
      <c r="AB985">
        <v>155</v>
      </c>
      <c r="AC985">
        <v>154</v>
      </c>
    </row>
    <row r="986" spans="1:29" x14ac:dyDescent="0.25">
      <c r="A986" t="s">
        <v>9244</v>
      </c>
      <c r="B986" t="s">
        <v>9245</v>
      </c>
      <c r="C986">
        <v>2</v>
      </c>
      <c r="D986" t="s">
        <v>9225</v>
      </c>
      <c r="E986">
        <v>536</v>
      </c>
      <c r="F986">
        <v>316</v>
      </c>
      <c r="G986" t="s">
        <v>40</v>
      </c>
      <c r="H986" t="s">
        <v>9226</v>
      </c>
      <c r="I986" t="s">
        <v>9231</v>
      </c>
      <c r="J986" t="s">
        <v>9231</v>
      </c>
      <c r="K986" t="s">
        <v>9231</v>
      </c>
      <c r="L986" t="s">
        <v>9230</v>
      </c>
      <c r="M986" t="s">
        <v>9230</v>
      </c>
      <c r="N986" t="s">
        <v>9230</v>
      </c>
      <c r="O986" t="s">
        <v>9230</v>
      </c>
      <c r="P986">
        <v>19</v>
      </c>
      <c r="Q986">
        <v>23</v>
      </c>
      <c r="R986">
        <v>17</v>
      </c>
      <c r="S986" t="s">
        <v>9230</v>
      </c>
      <c r="T986" t="s">
        <v>9230</v>
      </c>
      <c r="U986" t="s">
        <v>9230</v>
      </c>
      <c r="V986" t="s">
        <v>9230</v>
      </c>
      <c r="W986" t="s">
        <v>9230</v>
      </c>
      <c r="X986" t="s">
        <v>9230</v>
      </c>
      <c r="Y986" t="s">
        <v>9230</v>
      </c>
      <c r="Z986" t="s">
        <v>9230</v>
      </c>
      <c r="AA986" t="s">
        <v>9230</v>
      </c>
      <c r="AB986" t="s">
        <v>9230</v>
      </c>
      <c r="AC986" t="s">
        <v>9230</v>
      </c>
    </row>
    <row r="987" spans="1:29" x14ac:dyDescent="0.25">
      <c r="A987" t="s">
        <v>9244</v>
      </c>
      <c r="B987" t="s">
        <v>9245</v>
      </c>
      <c r="C987">
        <v>2</v>
      </c>
      <c r="D987" t="s">
        <v>9225</v>
      </c>
      <c r="E987">
        <v>537</v>
      </c>
      <c r="F987">
        <v>322</v>
      </c>
      <c r="G987" t="s">
        <v>41</v>
      </c>
      <c r="H987" t="s">
        <v>9226</v>
      </c>
      <c r="I987">
        <v>1923</v>
      </c>
      <c r="J987">
        <v>1845</v>
      </c>
      <c r="K987">
        <v>1925</v>
      </c>
      <c r="L987">
        <v>1849</v>
      </c>
      <c r="M987">
        <v>1981</v>
      </c>
      <c r="N987">
        <v>1785</v>
      </c>
      <c r="O987">
        <v>1360</v>
      </c>
      <c r="P987">
        <v>1088</v>
      </c>
      <c r="Q987">
        <v>955</v>
      </c>
      <c r="R987">
        <v>1099</v>
      </c>
      <c r="S987" t="s">
        <v>9230</v>
      </c>
      <c r="T987">
        <v>973</v>
      </c>
      <c r="U987">
        <v>864</v>
      </c>
      <c r="V987">
        <v>832</v>
      </c>
      <c r="W987">
        <v>814</v>
      </c>
      <c r="X987">
        <v>777</v>
      </c>
      <c r="Y987">
        <v>685</v>
      </c>
      <c r="Z987">
        <v>726</v>
      </c>
      <c r="AA987">
        <v>822</v>
      </c>
      <c r="AB987">
        <v>947</v>
      </c>
      <c r="AC987" t="s">
        <v>9230</v>
      </c>
    </row>
    <row r="988" spans="1:29" x14ac:dyDescent="0.25">
      <c r="A988" t="s">
        <v>9244</v>
      </c>
      <c r="B988" t="s">
        <v>9245</v>
      </c>
      <c r="C988">
        <v>2</v>
      </c>
      <c r="D988" t="s">
        <v>9225</v>
      </c>
      <c r="E988">
        <v>538</v>
      </c>
      <c r="F988">
        <v>323</v>
      </c>
      <c r="G988" t="s">
        <v>42</v>
      </c>
      <c r="H988" t="s">
        <v>9226</v>
      </c>
      <c r="I988">
        <v>1197</v>
      </c>
      <c r="J988">
        <v>1176</v>
      </c>
      <c r="K988">
        <v>1165</v>
      </c>
      <c r="L988">
        <v>1056</v>
      </c>
      <c r="M988">
        <v>953</v>
      </c>
      <c r="N988">
        <v>877</v>
      </c>
      <c r="O988">
        <v>855</v>
      </c>
      <c r="P988">
        <v>801</v>
      </c>
      <c r="Q988">
        <v>814</v>
      </c>
      <c r="R988">
        <v>825</v>
      </c>
      <c r="S988">
        <v>815</v>
      </c>
      <c r="T988">
        <v>804</v>
      </c>
      <c r="U988">
        <v>790</v>
      </c>
      <c r="V988">
        <v>817</v>
      </c>
      <c r="W988">
        <v>840</v>
      </c>
      <c r="X988">
        <v>820</v>
      </c>
      <c r="Y988">
        <v>821</v>
      </c>
      <c r="Z988">
        <v>769</v>
      </c>
      <c r="AA988">
        <v>708</v>
      </c>
      <c r="AB988">
        <v>577</v>
      </c>
      <c r="AC988">
        <v>567</v>
      </c>
    </row>
    <row r="989" spans="1:29" x14ac:dyDescent="0.25">
      <c r="A989" t="s">
        <v>9244</v>
      </c>
      <c r="B989" t="s">
        <v>9245</v>
      </c>
      <c r="C989">
        <v>2</v>
      </c>
      <c r="D989" t="s">
        <v>9225</v>
      </c>
      <c r="E989">
        <v>539</v>
      </c>
      <c r="F989">
        <v>324</v>
      </c>
      <c r="G989" t="s">
        <v>43</v>
      </c>
      <c r="H989" t="s">
        <v>9226</v>
      </c>
      <c r="I989">
        <v>835</v>
      </c>
      <c r="J989">
        <v>858</v>
      </c>
      <c r="K989">
        <v>875</v>
      </c>
      <c r="L989">
        <v>896</v>
      </c>
      <c r="M989">
        <v>941</v>
      </c>
      <c r="N989" t="s">
        <v>9230</v>
      </c>
      <c r="O989">
        <v>743</v>
      </c>
      <c r="P989" t="s">
        <v>9230</v>
      </c>
      <c r="Q989" t="s">
        <v>9230</v>
      </c>
      <c r="R989" t="s">
        <v>9230</v>
      </c>
      <c r="S989" t="s">
        <v>9230</v>
      </c>
      <c r="T989" t="s">
        <v>9230</v>
      </c>
      <c r="U989">
        <v>295</v>
      </c>
      <c r="V989">
        <v>573</v>
      </c>
      <c r="W989">
        <v>641</v>
      </c>
      <c r="X989">
        <v>644</v>
      </c>
      <c r="Y989">
        <v>660</v>
      </c>
      <c r="Z989">
        <v>698</v>
      </c>
      <c r="AA989">
        <v>717</v>
      </c>
      <c r="AB989">
        <v>725</v>
      </c>
      <c r="AC989">
        <v>747</v>
      </c>
    </row>
    <row r="990" spans="1:29" x14ac:dyDescent="0.25">
      <c r="A990" t="s">
        <v>9244</v>
      </c>
      <c r="B990" t="s">
        <v>9245</v>
      </c>
      <c r="C990">
        <v>2</v>
      </c>
      <c r="D990" t="s">
        <v>9225</v>
      </c>
      <c r="E990">
        <v>541</v>
      </c>
      <c r="F990">
        <v>325</v>
      </c>
      <c r="G990" t="s">
        <v>44</v>
      </c>
      <c r="H990" t="s">
        <v>9226</v>
      </c>
      <c r="I990">
        <v>5526</v>
      </c>
      <c r="J990">
        <v>5385</v>
      </c>
      <c r="K990">
        <v>5722</v>
      </c>
      <c r="L990">
        <v>5179</v>
      </c>
      <c r="M990">
        <v>4552</v>
      </c>
      <c r="N990">
        <v>5585</v>
      </c>
      <c r="O990">
        <v>5229</v>
      </c>
      <c r="P990">
        <v>4776</v>
      </c>
      <c r="Q990">
        <v>4699</v>
      </c>
      <c r="R990">
        <v>4551</v>
      </c>
      <c r="S990">
        <v>4271</v>
      </c>
      <c r="T990">
        <v>3713</v>
      </c>
      <c r="U990">
        <v>3350</v>
      </c>
      <c r="V990">
        <v>2675</v>
      </c>
      <c r="W990">
        <v>2720</v>
      </c>
      <c r="X990">
        <v>2671</v>
      </c>
      <c r="Y990">
        <v>2707</v>
      </c>
      <c r="Z990">
        <v>3820</v>
      </c>
      <c r="AA990">
        <v>2491</v>
      </c>
      <c r="AB990">
        <v>2596</v>
      </c>
      <c r="AC990">
        <v>2840</v>
      </c>
    </row>
    <row r="991" spans="1:29" x14ac:dyDescent="0.25">
      <c r="A991" t="s">
        <v>9244</v>
      </c>
      <c r="B991" t="s">
        <v>9245</v>
      </c>
      <c r="C991">
        <v>2</v>
      </c>
      <c r="D991" t="s">
        <v>9225</v>
      </c>
      <c r="E991">
        <v>542</v>
      </c>
      <c r="F991">
        <v>326</v>
      </c>
      <c r="G991" t="s">
        <v>45</v>
      </c>
      <c r="H991" t="s">
        <v>9226</v>
      </c>
      <c r="I991">
        <v>2097</v>
      </c>
      <c r="J991">
        <v>2270</v>
      </c>
      <c r="K991">
        <v>2193</v>
      </c>
      <c r="L991">
        <v>2413</v>
      </c>
      <c r="M991">
        <v>1866</v>
      </c>
      <c r="N991">
        <v>1960</v>
      </c>
      <c r="O991">
        <v>1807</v>
      </c>
      <c r="P991">
        <v>1801</v>
      </c>
      <c r="Q991">
        <v>1771</v>
      </c>
      <c r="R991">
        <v>1680</v>
      </c>
      <c r="S991">
        <v>1593</v>
      </c>
      <c r="T991">
        <v>1401</v>
      </c>
      <c r="U991">
        <v>1423</v>
      </c>
      <c r="V991">
        <v>1571</v>
      </c>
      <c r="W991">
        <v>1618</v>
      </c>
      <c r="X991">
        <v>1667</v>
      </c>
      <c r="Y991">
        <v>1762</v>
      </c>
      <c r="Z991">
        <v>1705</v>
      </c>
      <c r="AA991">
        <v>1597</v>
      </c>
      <c r="AB991">
        <v>1444</v>
      </c>
      <c r="AC991">
        <v>1799</v>
      </c>
    </row>
    <row r="992" spans="1:29" x14ac:dyDescent="0.25">
      <c r="A992" t="s">
        <v>9244</v>
      </c>
      <c r="B992" t="s">
        <v>9245</v>
      </c>
      <c r="C992">
        <v>2</v>
      </c>
      <c r="D992" t="s">
        <v>9225</v>
      </c>
      <c r="E992">
        <v>600</v>
      </c>
      <c r="F992">
        <v>42</v>
      </c>
      <c r="G992" t="s">
        <v>46</v>
      </c>
      <c r="H992" t="s">
        <v>9226</v>
      </c>
      <c r="I992">
        <v>13566</v>
      </c>
      <c r="J992">
        <v>13583</v>
      </c>
      <c r="K992">
        <v>14564</v>
      </c>
      <c r="L992">
        <v>14333</v>
      </c>
      <c r="M992">
        <v>14502</v>
      </c>
      <c r="N992">
        <v>15079</v>
      </c>
      <c r="O992">
        <v>15830</v>
      </c>
      <c r="P992">
        <v>16051</v>
      </c>
      <c r="Q992">
        <v>16322</v>
      </c>
      <c r="R992">
        <v>16011</v>
      </c>
      <c r="S992">
        <v>15710</v>
      </c>
      <c r="T992">
        <v>14432</v>
      </c>
      <c r="U992">
        <v>13612</v>
      </c>
      <c r="V992">
        <v>13800</v>
      </c>
      <c r="W992">
        <v>13785</v>
      </c>
      <c r="X992">
        <v>13614</v>
      </c>
      <c r="Y992">
        <v>14075</v>
      </c>
      <c r="Z992">
        <v>13969</v>
      </c>
      <c r="AA992">
        <v>13238</v>
      </c>
      <c r="AB992">
        <v>12280</v>
      </c>
      <c r="AC992">
        <v>12147</v>
      </c>
    </row>
    <row r="993" spans="1:29" x14ac:dyDescent="0.25">
      <c r="A993" t="s">
        <v>9244</v>
      </c>
      <c r="B993" t="s">
        <v>9245</v>
      </c>
      <c r="C993">
        <v>2</v>
      </c>
      <c r="D993" t="s">
        <v>9225</v>
      </c>
      <c r="E993">
        <v>700</v>
      </c>
      <c r="F993" t="s">
        <v>129</v>
      </c>
      <c r="G993" t="s">
        <v>47</v>
      </c>
      <c r="H993" t="s">
        <v>9226</v>
      </c>
      <c r="I993">
        <v>57651</v>
      </c>
      <c r="J993">
        <v>59386</v>
      </c>
      <c r="K993">
        <v>60638</v>
      </c>
      <c r="L993">
        <v>58325</v>
      </c>
      <c r="M993">
        <v>59077</v>
      </c>
      <c r="N993">
        <v>60240</v>
      </c>
      <c r="O993">
        <v>60955</v>
      </c>
      <c r="P993">
        <v>62466</v>
      </c>
      <c r="Q993">
        <v>62867</v>
      </c>
      <c r="R993">
        <v>63747</v>
      </c>
      <c r="S993">
        <v>61810</v>
      </c>
      <c r="T993">
        <v>58754</v>
      </c>
      <c r="U993">
        <v>58383</v>
      </c>
      <c r="V993">
        <v>59455</v>
      </c>
      <c r="W993">
        <v>59331</v>
      </c>
      <c r="X993">
        <v>60197</v>
      </c>
      <c r="Y993">
        <v>61148</v>
      </c>
      <c r="Z993">
        <v>61994</v>
      </c>
      <c r="AA993">
        <v>62720</v>
      </c>
      <c r="AB993">
        <v>63056</v>
      </c>
      <c r="AC993">
        <v>62791</v>
      </c>
    </row>
    <row r="994" spans="1:29" x14ac:dyDescent="0.25">
      <c r="A994" t="s">
        <v>9244</v>
      </c>
      <c r="B994" t="s">
        <v>9245</v>
      </c>
      <c r="C994">
        <v>2</v>
      </c>
      <c r="D994" t="s">
        <v>9225</v>
      </c>
      <c r="E994">
        <v>701</v>
      </c>
      <c r="F994">
        <v>441</v>
      </c>
      <c r="G994" t="s">
        <v>48</v>
      </c>
      <c r="H994" t="s">
        <v>9226</v>
      </c>
      <c r="I994">
        <v>6672</v>
      </c>
      <c r="J994">
        <v>6724</v>
      </c>
      <c r="K994">
        <v>6937</v>
      </c>
      <c r="L994">
        <v>6846</v>
      </c>
      <c r="M994">
        <v>7150</v>
      </c>
      <c r="N994">
        <v>7261</v>
      </c>
      <c r="O994">
        <v>7455</v>
      </c>
      <c r="P994">
        <v>7656</v>
      </c>
      <c r="Q994">
        <v>7518</v>
      </c>
      <c r="R994">
        <v>7765</v>
      </c>
      <c r="S994">
        <v>7404</v>
      </c>
      <c r="T994">
        <v>6737</v>
      </c>
      <c r="U994">
        <v>6799</v>
      </c>
      <c r="V994">
        <v>6887</v>
      </c>
      <c r="W994">
        <v>6929</v>
      </c>
      <c r="X994">
        <v>7135</v>
      </c>
      <c r="Y994">
        <v>7366</v>
      </c>
      <c r="Z994">
        <v>7533</v>
      </c>
      <c r="AA994">
        <v>7630</v>
      </c>
      <c r="AB994">
        <v>7752</v>
      </c>
      <c r="AC994">
        <v>7709</v>
      </c>
    </row>
    <row r="995" spans="1:29" x14ac:dyDescent="0.25">
      <c r="A995" t="s">
        <v>9244</v>
      </c>
      <c r="B995" t="s">
        <v>9245</v>
      </c>
      <c r="C995">
        <v>2</v>
      </c>
      <c r="D995" t="s">
        <v>9225</v>
      </c>
      <c r="E995">
        <v>702</v>
      </c>
      <c r="F995">
        <v>442</v>
      </c>
      <c r="G995" t="s">
        <v>49</v>
      </c>
      <c r="H995" t="s">
        <v>9226</v>
      </c>
      <c r="I995">
        <v>2240</v>
      </c>
      <c r="J995">
        <v>2445</v>
      </c>
      <c r="K995">
        <v>2747</v>
      </c>
      <c r="L995">
        <v>2727</v>
      </c>
      <c r="M995">
        <v>2770</v>
      </c>
      <c r="N995">
        <v>2930</v>
      </c>
      <c r="O995">
        <v>3105</v>
      </c>
      <c r="P995">
        <v>3291</v>
      </c>
      <c r="Q995">
        <v>3289</v>
      </c>
      <c r="R995">
        <v>3164</v>
      </c>
      <c r="S995">
        <v>2711</v>
      </c>
      <c r="T995">
        <v>2180</v>
      </c>
      <c r="U995">
        <v>2080</v>
      </c>
      <c r="V995">
        <v>2109</v>
      </c>
      <c r="W995">
        <v>2039</v>
      </c>
      <c r="X995">
        <v>2041</v>
      </c>
      <c r="Y995">
        <v>2057</v>
      </c>
      <c r="Z995">
        <v>2106</v>
      </c>
      <c r="AA995">
        <v>2185</v>
      </c>
      <c r="AB995">
        <v>2259</v>
      </c>
      <c r="AC995">
        <v>2342</v>
      </c>
    </row>
    <row r="996" spans="1:29" x14ac:dyDescent="0.25">
      <c r="A996" t="s">
        <v>9244</v>
      </c>
      <c r="B996" t="s">
        <v>9245</v>
      </c>
      <c r="C996">
        <v>2</v>
      </c>
      <c r="D996" t="s">
        <v>9225</v>
      </c>
      <c r="E996">
        <v>703</v>
      </c>
      <c r="F996">
        <v>443</v>
      </c>
      <c r="G996" t="s">
        <v>50</v>
      </c>
      <c r="H996" t="s">
        <v>9226</v>
      </c>
      <c r="I996">
        <v>1701</v>
      </c>
      <c r="J996">
        <v>1835</v>
      </c>
      <c r="K996">
        <v>1793</v>
      </c>
      <c r="L996">
        <v>1755</v>
      </c>
      <c r="M996">
        <v>1663</v>
      </c>
      <c r="N996">
        <v>1729</v>
      </c>
      <c r="O996">
        <v>1831</v>
      </c>
      <c r="P996">
        <v>1952</v>
      </c>
      <c r="Q996">
        <v>1995</v>
      </c>
      <c r="R996">
        <v>1967</v>
      </c>
      <c r="S996">
        <v>2082</v>
      </c>
      <c r="T996">
        <v>1812</v>
      </c>
      <c r="U996">
        <v>1982</v>
      </c>
      <c r="V996">
        <v>2215</v>
      </c>
      <c r="W996">
        <v>2082</v>
      </c>
      <c r="X996">
        <v>2020</v>
      </c>
      <c r="Y996">
        <v>2204</v>
      </c>
      <c r="Z996">
        <v>2209</v>
      </c>
      <c r="AA996">
        <v>1956</v>
      </c>
      <c r="AB996">
        <v>1814</v>
      </c>
      <c r="AC996">
        <v>1777</v>
      </c>
    </row>
    <row r="997" spans="1:29" x14ac:dyDescent="0.25">
      <c r="A997" t="s">
        <v>9244</v>
      </c>
      <c r="B997" t="s">
        <v>9245</v>
      </c>
      <c r="C997">
        <v>2</v>
      </c>
      <c r="D997" t="s">
        <v>9225</v>
      </c>
      <c r="E997">
        <v>704</v>
      </c>
      <c r="F997">
        <v>444</v>
      </c>
      <c r="G997" t="s">
        <v>51</v>
      </c>
      <c r="H997" t="s">
        <v>9226</v>
      </c>
      <c r="I997">
        <v>3837</v>
      </c>
      <c r="J997">
        <v>4195</v>
      </c>
      <c r="K997">
        <v>4159</v>
      </c>
      <c r="L997">
        <v>3942</v>
      </c>
      <c r="M997">
        <v>4475</v>
      </c>
      <c r="N997">
        <v>4473</v>
      </c>
      <c r="O997">
        <v>4811</v>
      </c>
      <c r="P997">
        <v>4982</v>
      </c>
      <c r="Q997">
        <v>5169</v>
      </c>
      <c r="R997">
        <v>5269</v>
      </c>
      <c r="S997">
        <v>4978</v>
      </c>
      <c r="T997">
        <v>4679</v>
      </c>
      <c r="U997">
        <v>4635</v>
      </c>
      <c r="V997">
        <v>4565</v>
      </c>
      <c r="W997">
        <v>4524</v>
      </c>
      <c r="X997">
        <v>4606</v>
      </c>
      <c r="Y997">
        <v>4675</v>
      </c>
      <c r="Z997">
        <v>4774</v>
      </c>
      <c r="AA997">
        <v>4885</v>
      </c>
      <c r="AB997">
        <v>4802</v>
      </c>
      <c r="AC997">
        <v>4945</v>
      </c>
    </row>
    <row r="998" spans="1:29" x14ac:dyDescent="0.25">
      <c r="A998" t="s">
        <v>9244</v>
      </c>
      <c r="B998" t="s">
        <v>9245</v>
      </c>
      <c r="C998">
        <v>2</v>
      </c>
      <c r="D998" t="s">
        <v>9225</v>
      </c>
      <c r="E998">
        <v>705</v>
      </c>
      <c r="F998">
        <v>445</v>
      </c>
      <c r="G998" t="s">
        <v>52</v>
      </c>
      <c r="H998" t="s">
        <v>9226</v>
      </c>
      <c r="I998">
        <v>8884</v>
      </c>
      <c r="J998">
        <v>9182</v>
      </c>
      <c r="K998">
        <v>9257</v>
      </c>
      <c r="L998">
        <v>8790</v>
      </c>
      <c r="M998">
        <v>8492</v>
      </c>
      <c r="N998">
        <v>8481</v>
      </c>
      <c r="O998">
        <v>8575</v>
      </c>
      <c r="P998">
        <v>8657</v>
      </c>
      <c r="Q998">
        <v>9108</v>
      </c>
      <c r="R998">
        <v>9125</v>
      </c>
      <c r="S998">
        <v>9458</v>
      </c>
      <c r="T998">
        <v>9417</v>
      </c>
      <c r="U998">
        <v>9387</v>
      </c>
      <c r="V998">
        <v>9333</v>
      </c>
      <c r="W998">
        <v>9705</v>
      </c>
      <c r="X998">
        <v>10408</v>
      </c>
      <c r="Y998">
        <v>10581</v>
      </c>
      <c r="Z998">
        <v>10487</v>
      </c>
      <c r="AA998">
        <v>10493</v>
      </c>
      <c r="AB998">
        <v>10533</v>
      </c>
      <c r="AC998">
        <v>10564</v>
      </c>
    </row>
    <row r="999" spans="1:29" x14ac:dyDescent="0.25">
      <c r="A999" t="s">
        <v>9244</v>
      </c>
      <c r="B999" t="s">
        <v>9245</v>
      </c>
      <c r="C999">
        <v>2</v>
      </c>
      <c r="D999" t="s">
        <v>9225</v>
      </c>
      <c r="E999">
        <v>706</v>
      </c>
      <c r="F999">
        <v>446</v>
      </c>
      <c r="G999" t="s">
        <v>53</v>
      </c>
      <c r="H999" t="s">
        <v>9226</v>
      </c>
      <c r="I999">
        <v>3466</v>
      </c>
      <c r="J999">
        <v>3678</v>
      </c>
      <c r="K999">
        <v>3724</v>
      </c>
      <c r="L999">
        <v>3890</v>
      </c>
      <c r="M999">
        <v>3910</v>
      </c>
      <c r="N999">
        <v>4036</v>
      </c>
      <c r="O999">
        <v>4070</v>
      </c>
      <c r="P999">
        <v>4241</v>
      </c>
      <c r="Q999">
        <v>4365</v>
      </c>
      <c r="R999">
        <v>4566</v>
      </c>
      <c r="S999">
        <v>4300</v>
      </c>
      <c r="T999">
        <v>3953</v>
      </c>
      <c r="U999">
        <v>3857</v>
      </c>
      <c r="V999">
        <v>3941</v>
      </c>
      <c r="W999">
        <v>3937</v>
      </c>
      <c r="X999">
        <v>3995</v>
      </c>
      <c r="Y999">
        <v>4076</v>
      </c>
      <c r="Z999">
        <v>4241</v>
      </c>
      <c r="AA999">
        <v>4428</v>
      </c>
      <c r="AB999">
        <v>4359</v>
      </c>
      <c r="AC999">
        <v>4258</v>
      </c>
    </row>
    <row r="1000" spans="1:29" x14ac:dyDescent="0.25">
      <c r="A1000" t="s">
        <v>9244</v>
      </c>
      <c r="B1000" t="s">
        <v>9245</v>
      </c>
      <c r="C1000">
        <v>2</v>
      </c>
      <c r="D1000" t="s">
        <v>9225</v>
      </c>
      <c r="E1000">
        <v>707</v>
      </c>
      <c r="F1000">
        <v>447</v>
      </c>
      <c r="G1000" t="s">
        <v>54</v>
      </c>
      <c r="H1000" t="s">
        <v>9226</v>
      </c>
      <c r="I1000">
        <v>2872</v>
      </c>
      <c r="J1000">
        <v>2969</v>
      </c>
      <c r="K1000">
        <v>2688</v>
      </c>
      <c r="L1000">
        <v>2500</v>
      </c>
      <c r="M1000">
        <v>2786</v>
      </c>
      <c r="N1000">
        <v>2756</v>
      </c>
      <c r="O1000">
        <v>2769</v>
      </c>
      <c r="P1000">
        <v>2673</v>
      </c>
      <c r="Q1000">
        <v>2618</v>
      </c>
      <c r="R1000">
        <v>2624</v>
      </c>
      <c r="S1000">
        <v>2488</v>
      </c>
      <c r="T1000">
        <v>2326</v>
      </c>
      <c r="U1000">
        <v>2252</v>
      </c>
      <c r="V1000">
        <v>2209</v>
      </c>
      <c r="W1000">
        <v>2357</v>
      </c>
      <c r="X1000">
        <v>2416</v>
      </c>
      <c r="Y1000">
        <v>2402</v>
      </c>
      <c r="Z1000">
        <v>2500</v>
      </c>
      <c r="AA1000">
        <v>2674</v>
      </c>
      <c r="AB1000">
        <v>2736</v>
      </c>
      <c r="AC1000">
        <v>2898</v>
      </c>
    </row>
    <row r="1001" spans="1:29" x14ac:dyDescent="0.25">
      <c r="A1001" t="s">
        <v>9244</v>
      </c>
      <c r="B1001" t="s">
        <v>9245</v>
      </c>
      <c r="C1001">
        <v>2</v>
      </c>
      <c r="D1001" t="s">
        <v>9225</v>
      </c>
      <c r="E1001">
        <v>708</v>
      </c>
      <c r="F1001">
        <v>448</v>
      </c>
      <c r="G1001" t="s">
        <v>55</v>
      </c>
      <c r="H1001" t="s">
        <v>9226</v>
      </c>
      <c r="I1001">
        <v>5013</v>
      </c>
      <c r="J1001">
        <v>5099</v>
      </c>
      <c r="K1001">
        <v>5281</v>
      </c>
      <c r="L1001">
        <v>5156</v>
      </c>
      <c r="M1001">
        <v>5214</v>
      </c>
      <c r="N1001">
        <v>5284</v>
      </c>
      <c r="O1001">
        <v>5437</v>
      </c>
      <c r="P1001">
        <v>5483</v>
      </c>
      <c r="Q1001">
        <v>5700</v>
      </c>
      <c r="R1001">
        <v>5919</v>
      </c>
      <c r="S1001">
        <v>5814</v>
      </c>
      <c r="T1001">
        <v>5524</v>
      </c>
      <c r="U1001">
        <v>5870</v>
      </c>
      <c r="V1001">
        <v>5979</v>
      </c>
      <c r="W1001">
        <v>6146</v>
      </c>
      <c r="X1001">
        <v>6112</v>
      </c>
      <c r="Y1001">
        <v>5942</v>
      </c>
      <c r="Z1001">
        <v>6044</v>
      </c>
      <c r="AA1001">
        <v>6331</v>
      </c>
      <c r="AB1001">
        <v>6461</v>
      </c>
      <c r="AC1001">
        <v>6286</v>
      </c>
    </row>
    <row r="1002" spans="1:29" x14ac:dyDescent="0.25">
      <c r="A1002" t="s">
        <v>9244</v>
      </c>
      <c r="B1002" t="s">
        <v>9245</v>
      </c>
      <c r="C1002">
        <v>2</v>
      </c>
      <c r="D1002" t="s">
        <v>9225</v>
      </c>
      <c r="E1002">
        <v>709</v>
      </c>
      <c r="F1002">
        <v>451</v>
      </c>
      <c r="G1002" t="s">
        <v>56</v>
      </c>
      <c r="H1002" t="s">
        <v>9226</v>
      </c>
      <c r="I1002">
        <v>2770</v>
      </c>
      <c r="J1002">
        <v>2799</v>
      </c>
      <c r="K1002">
        <v>2793</v>
      </c>
      <c r="L1002">
        <v>2674</v>
      </c>
      <c r="M1002">
        <v>2729</v>
      </c>
      <c r="N1002">
        <v>2789</v>
      </c>
      <c r="O1002">
        <v>2761</v>
      </c>
      <c r="P1002">
        <v>2718</v>
      </c>
      <c r="Q1002">
        <v>2716</v>
      </c>
      <c r="R1002">
        <v>2730</v>
      </c>
      <c r="S1002">
        <v>2586</v>
      </c>
      <c r="T1002">
        <v>2363</v>
      </c>
      <c r="U1002">
        <v>2316</v>
      </c>
      <c r="V1002">
        <v>2063</v>
      </c>
      <c r="W1002">
        <v>2031</v>
      </c>
      <c r="X1002">
        <v>1976</v>
      </c>
      <c r="Y1002">
        <v>2323</v>
      </c>
      <c r="Z1002">
        <v>2391</v>
      </c>
      <c r="AA1002">
        <v>2555</v>
      </c>
      <c r="AB1002">
        <v>2485</v>
      </c>
      <c r="AC1002">
        <v>2349</v>
      </c>
    </row>
    <row r="1003" spans="1:29" x14ac:dyDescent="0.25">
      <c r="A1003" t="s">
        <v>9244</v>
      </c>
      <c r="B1003" t="s">
        <v>9245</v>
      </c>
      <c r="C1003">
        <v>2</v>
      </c>
      <c r="D1003" t="s">
        <v>9225</v>
      </c>
      <c r="E1003">
        <v>711</v>
      </c>
      <c r="F1003">
        <v>452</v>
      </c>
      <c r="G1003" t="s">
        <v>57</v>
      </c>
      <c r="H1003" t="s">
        <v>9226</v>
      </c>
      <c r="I1003">
        <v>9369</v>
      </c>
      <c r="J1003">
        <v>9904</v>
      </c>
      <c r="K1003">
        <v>10324</v>
      </c>
      <c r="L1003">
        <v>10057</v>
      </c>
      <c r="M1003">
        <v>9795</v>
      </c>
      <c r="N1003">
        <v>9932</v>
      </c>
      <c r="O1003">
        <v>9896</v>
      </c>
      <c r="P1003">
        <v>10239</v>
      </c>
      <c r="Q1003">
        <v>9689</v>
      </c>
      <c r="R1003">
        <v>9846</v>
      </c>
      <c r="S1003">
        <v>9633</v>
      </c>
      <c r="T1003">
        <v>9570</v>
      </c>
      <c r="U1003">
        <v>9640</v>
      </c>
      <c r="V1003">
        <v>10420</v>
      </c>
      <c r="W1003">
        <v>10239</v>
      </c>
      <c r="X1003">
        <v>9917</v>
      </c>
      <c r="Y1003">
        <v>9867</v>
      </c>
      <c r="Z1003">
        <v>9814</v>
      </c>
      <c r="AA1003">
        <v>9730</v>
      </c>
      <c r="AB1003">
        <v>9553</v>
      </c>
      <c r="AC1003">
        <v>9276</v>
      </c>
    </row>
    <row r="1004" spans="1:29" x14ac:dyDescent="0.25">
      <c r="A1004" t="s">
        <v>9244</v>
      </c>
      <c r="B1004" t="s">
        <v>9245</v>
      </c>
      <c r="C1004">
        <v>2</v>
      </c>
      <c r="D1004" t="s">
        <v>9225</v>
      </c>
      <c r="E1004">
        <v>712</v>
      </c>
      <c r="F1004">
        <v>453</v>
      </c>
      <c r="G1004" t="s">
        <v>58</v>
      </c>
      <c r="H1004" t="s">
        <v>9226</v>
      </c>
      <c r="I1004">
        <v>4727</v>
      </c>
      <c r="J1004">
        <v>4868</v>
      </c>
      <c r="K1004">
        <v>4989</v>
      </c>
      <c r="L1004">
        <v>5169</v>
      </c>
      <c r="M1004">
        <v>5199</v>
      </c>
      <c r="N1004">
        <v>5446</v>
      </c>
      <c r="O1004">
        <v>5444</v>
      </c>
      <c r="P1004">
        <v>5324</v>
      </c>
      <c r="Q1004">
        <v>5385</v>
      </c>
      <c r="R1004">
        <v>5484</v>
      </c>
      <c r="S1004">
        <v>5205</v>
      </c>
      <c r="T1004">
        <v>5134</v>
      </c>
      <c r="U1004">
        <v>4857</v>
      </c>
      <c r="V1004">
        <v>4765</v>
      </c>
      <c r="W1004">
        <v>4665</v>
      </c>
      <c r="X1004">
        <v>4860</v>
      </c>
      <c r="Y1004">
        <v>5014</v>
      </c>
      <c r="Z1004">
        <v>4821</v>
      </c>
      <c r="AA1004">
        <v>4919</v>
      </c>
      <c r="AB1004">
        <v>4812</v>
      </c>
      <c r="AC1004">
        <v>4887</v>
      </c>
    </row>
    <row r="1005" spans="1:29" x14ac:dyDescent="0.25">
      <c r="A1005" t="s">
        <v>9244</v>
      </c>
      <c r="B1005" t="s">
        <v>9245</v>
      </c>
      <c r="C1005">
        <v>2</v>
      </c>
      <c r="D1005" t="s">
        <v>9225</v>
      </c>
      <c r="E1005">
        <v>713</v>
      </c>
      <c r="F1005">
        <v>454</v>
      </c>
      <c r="G1005" t="s">
        <v>59</v>
      </c>
      <c r="H1005" t="s">
        <v>9226</v>
      </c>
      <c r="I1005">
        <v>6100</v>
      </c>
      <c r="J1005">
        <v>5688</v>
      </c>
      <c r="K1005">
        <v>5946</v>
      </c>
      <c r="L1005">
        <v>4819</v>
      </c>
      <c r="M1005">
        <v>4894</v>
      </c>
      <c r="N1005">
        <v>5123</v>
      </c>
      <c r="O1005">
        <v>4801</v>
      </c>
      <c r="P1005">
        <v>5250</v>
      </c>
      <c r="Q1005">
        <v>5315</v>
      </c>
      <c r="R1005">
        <v>5288</v>
      </c>
      <c r="S1005">
        <v>5151</v>
      </c>
      <c r="T1005">
        <v>5059</v>
      </c>
      <c r="U1005">
        <v>4708</v>
      </c>
      <c r="V1005">
        <v>4969</v>
      </c>
      <c r="W1005">
        <v>4677</v>
      </c>
      <c r="X1005">
        <v>4711</v>
      </c>
      <c r="Y1005">
        <v>4641</v>
      </c>
      <c r="Z1005">
        <v>5074</v>
      </c>
      <c r="AA1005">
        <v>4934</v>
      </c>
      <c r="AB1005">
        <v>5490</v>
      </c>
      <c r="AC1005">
        <v>5500</v>
      </c>
    </row>
    <row r="1006" spans="1:29" x14ac:dyDescent="0.25">
      <c r="A1006" t="s">
        <v>9244</v>
      </c>
      <c r="B1006" t="s">
        <v>9245</v>
      </c>
      <c r="C1006">
        <v>2</v>
      </c>
      <c r="D1006" t="s">
        <v>9225</v>
      </c>
      <c r="E1006">
        <v>800</v>
      </c>
      <c r="F1006" t="s">
        <v>130</v>
      </c>
      <c r="G1006" t="s">
        <v>60</v>
      </c>
      <c r="H1006" t="s">
        <v>9226</v>
      </c>
      <c r="I1006">
        <v>11290</v>
      </c>
      <c r="J1006">
        <v>11913</v>
      </c>
      <c r="K1006">
        <v>12011</v>
      </c>
      <c r="L1006">
        <v>12268</v>
      </c>
      <c r="M1006">
        <v>12184</v>
      </c>
      <c r="N1006">
        <v>12256</v>
      </c>
      <c r="O1006">
        <v>13359</v>
      </c>
      <c r="P1006">
        <v>13169</v>
      </c>
      <c r="Q1006">
        <v>13783</v>
      </c>
      <c r="R1006">
        <v>14150</v>
      </c>
      <c r="S1006">
        <v>13701</v>
      </c>
      <c r="T1006">
        <v>12730</v>
      </c>
      <c r="U1006">
        <v>12354</v>
      </c>
      <c r="V1006">
        <v>12717</v>
      </c>
      <c r="W1006">
        <v>13117</v>
      </c>
      <c r="X1006">
        <v>14537</v>
      </c>
      <c r="Y1006">
        <v>15736</v>
      </c>
      <c r="Z1006">
        <v>18086</v>
      </c>
      <c r="AA1006">
        <v>19445</v>
      </c>
      <c r="AB1006">
        <v>21244</v>
      </c>
      <c r="AC1006">
        <v>22712</v>
      </c>
    </row>
    <row r="1007" spans="1:29" x14ac:dyDescent="0.25">
      <c r="A1007" t="s">
        <v>9244</v>
      </c>
      <c r="B1007" t="s">
        <v>9245</v>
      </c>
      <c r="C1007">
        <v>2</v>
      </c>
      <c r="D1007" t="s">
        <v>9225</v>
      </c>
      <c r="E1007">
        <v>801</v>
      </c>
      <c r="F1007">
        <v>481</v>
      </c>
      <c r="G1007" t="s">
        <v>61</v>
      </c>
      <c r="H1007" t="s">
        <v>9226</v>
      </c>
      <c r="I1007" t="s">
        <v>9231</v>
      </c>
      <c r="J1007" t="s">
        <v>9231</v>
      </c>
      <c r="K1007" t="s">
        <v>9231</v>
      </c>
      <c r="L1007">
        <v>208</v>
      </c>
      <c r="M1007">
        <v>197</v>
      </c>
      <c r="N1007">
        <v>219</v>
      </c>
      <c r="O1007">
        <v>288</v>
      </c>
      <c r="P1007">
        <v>278</v>
      </c>
      <c r="Q1007">
        <v>284</v>
      </c>
      <c r="R1007">
        <v>253</v>
      </c>
      <c r="S1007">
        <v>261</v>
      </c>
      <c r="T1007">
        <v>283</v>
      </c>
      <c r="U1007">
        <v>279</v>
      </c>
      <c r="V1007">
        <v>296</v>
      </c>
      <c r="W1007">
        <v>304</v>
      </c>
      <c r="X1007">
        <v>290</v>
      </c>
      <c r="Y1007">
        <v>303</v>
      </c>
      <c r="Z1007">
        <v>356</v>
      </c>
      <c r="AA1007">
        <v>331</v>
      </c>
      <c r="AB1007">
        <v>476</v>
      </c>
      <c r="AC1007">
        <v>573</v>
      </c>
    </row>
    <row r="1008" spans="1:29" x14ac:dyDescent="0.25">
      <c r="A1008" t="s">
        <v>9244</v>
      </c>
      <c r="B1008" t="s">
        <v>9245</v>
      </c>
      <c r="C1008">
        <v>2</v>
      </c>
      <c r="D1008" t="s">
        <v>9225</v>
      </c>
      <c r="E1008">
        <v>802</v>
      </c>
      <c r="F1008">
        <v>482</v>
      </c>
      <c r="G1008" t="s">
        <v>62</v>
      </c>
      <c r="H1008" t="s">
        <v>9226</v>
      </c>
      <c r="I1008">
        <v>1065</v>
      </c>
      <c r="J1008">
        <v>1064</v>
      </c>
      <c r="K1008">
        <v>1097</v>
      </c>
      <c r="L1008">
        <v>1149</v>
      </c>
      <c r="M1008">
        <v>1036</v>
      </c>
      <c r="N1008">
        <v>1022</v>
      </c>
      <c r="O1008">
        <v>1054</v>
      </c>
      <c r="P1008">
        <v>1075</v>
      </c>
      <c r="Q1008">
        <v>1044</v>
      </c>
      <c r="R1008">
        <v>1018</v>
      </c>
      <c r="S1008">
        <v>1008</v>
      </c>
      <c r="T1008">
        <v>1027</v>
      </c>
      <c r="U1008" t="s">
        <v>9230</v>
      </c>
      <c r="V1008" t="s">
        <v>9230</v>
      </c>
      <c r="W1008" t="s">
        <v>9230</v>
      </c>
      <c r="X1008" t="s">
        <v>9230</v>
      </c>
      <c r="Y1008" t="s">
        <v>9230</v>
      </c>
      <c r="Z1008" t="s">
        <v>9230</v>
      </c>
      <c r="AA1008" t="s">
        <v>9230</v>
      </c>
      <c r="AB1008" t="s">
        <v>9230</v>
      </c>
      <c r="AC1008" t="s">
        <v>9230</v>
      </c>
    </row>
    <row r="1009" spans="1:29" x14ac:dyDescent="0.25">
      <c r="A1009" t="s">
        <v>9244</v>
      </c>
      <c r="B1009" t="s">
        <v>9245</v>
      </c>
      <c r="C1009">
        <v>2</v>
      </c>
      <c r="D1009" t="s">
        <v>9225</v>
      </c>
      <c r="E1009">
        <v>803</v>
      </c>
      <c r="F1009">
        <v>483</v>
      </c>
      <c r="G1009" t="s">
        <v>63</v>
      </c>
      <c r="H1009" t="s">
        <v>9226</v>
      </c>
      <c r="I1009" t="s">
        <v>9231</v>
      </c>
      <c r="J1009" t="s">
        <v>9231</v>
      </c>
      <c r="K1009" t="s">
        <v>9231</v>
      </c>
      <c r="L1009">
        <v>61</v>
      </c>
      <c r="M1009">
        <v>55</v>
      </c>
      <c r="N1009">
        <v>48</v>
      </c>
      <c r="O1009" t="s">
        <v>9230</v>
      </c>
      <c r="P1009" t="s">
        <v>9230</v>
      </c>
      <c r="Q1009">
        <v>49</v>
      </c>
      <c r="R1009">
        <v>64</v>
      </c>
      <c r="S1009">
        <v>72</v>
      </c>
      <c r="T1009">
        <v>51</v>
      </c>
      <c r="U1009" t="s">
        <v>9230</v>
      </c>
      <c r="V1009">
        <v>73</v>
      </c>
      <c r="W1009">
        <v>50</v>
      </c>
      <c r="X1009">
        <v>65</v>
      </c>
      <c r="Y1009">
        <v>51</v>
      </c>
      <c r="Z1009">
        <v>62</v>
      </c>
      <c r="AA1009">
        <v>58</v>
      </c>
      <c r="AB1009">
        <v>71</v>
      </c>
      <c r="AC1009">
        <v>80</v>
      </c>
    </row>
    <row r="1010" spans="1:29" x14ac:dyDescent="0.25">
      <c r="A1010" t="s">
        <v>9244</v>
      </c>
      <c r="B1010" t="s">
        <v>9245</v>
      </c>
      <c r="C1010">
        <v>2</v>
      </c>
      <c r="D1010" t="s">
        <v>9225</v>
      </c>
      <c r="E1010">
        <v>804</v>
      </c>
      <c r="F1010">
        <v>484</v>
      </c>
      <c r="G1010" t="s">
        <v>64</v>
      </c>
      <c r="H1010" t="s">
        <v>9226</v>
      </c>
      <c r="I1010">
        <v>3996</v>
      </c>
      <c r="J1010">
        <v>4193</v>
      </c>
      <c r="K1010">
        <v>4155</v>
      </c>
      <c r="L1010">
        <v>3881</v>
      </c>
      <c r="M1010">
        <v>3917</v>
      </c>
      <c r="N1010">
        <v>3903</v>
      </c>
      <c r="O1010">
        <v>4056</v>
      </c>
      <c r="P1010">
        <v>3762</v>
      </c>
      <c r="Q1010">
        <v>3780</v>
      </c>
      <c r="R1010">
        <v>3983</v>
      </c>
      <c r="S1010">
        <v>3674</v>
      </c>
      <c r="T1010">
        <v>3297</v>
      </c>
      <c r="U1010">
        <v>3168</v>
      </c>
      <c r="V1010">
        <v>3275</v>
      </c>
      <c r="W1010">
        <v>3292</v>
      </c>
      <c r="X1010">
        <v>3345</v>
      </c>
      <c r="Y1010">
        <v>3245</v>
      </c>
      <c r="Z1010">
        <v>3538</v>
      </c>
      <c r="AA1010">
        <v>3425</v>
      </c>
      <c r="AB1010">
        <v>3607</v>
      </c>
      <c r="AC1010">
        <v>3707</v>
      </c>
    </row>
    <row r="1011" spans="1:29" x14ac:dyDescent="0.25">
      <c r="A1011" t="s">
        <v>9244</v>
      </c>
      <c r="B1011" t="s">
        <v>9245</v>
      </c>
      <c r="C1011">
        <v>2</v>
      </c>
      <c r="D1011" t="s">
        <v>9225</v>
      </c>
      <c r="E1011">
        <v>805</v>
      </c>
      <c r="F1011">
        <v>485</v>
      </c>
      <c r="G1011" t="s">
        <v>65</v>
      </c>
      <c r="H1011" t="s">
        <v>9226</v>
      </c>
      <c r="I1011">
        <v>2111</v>
      </c>
      <c r="J1011">
        <v>2202</v>
      </c>
      <c r="K1011">
        <v>2082</v>
      </c>
      <c r="L1011">
        <v>2083</v>
      </c>
      <c r="M1011">
        <v>2167</v>
      </c>
      <c r="N1011">
        <v>2178</v>
      </c>
      <c r="O1011">
        <v>2109</v>
      </c>
      <c r="P1011">
        <v>2125</v>
      </c>
      <c r="Q1011">
        <v>2119</v>
      </c>
      <c r="R1011">
        <v>2324</v>
      </c>
      <c r="S1011">
        <v>2363</v>
      </c>
      <c r="T1011">
        <v>2346</v>
      </c>
      <c r="U1011">
        <v>2379</v>
      </c>
      <c r="V1011">
        <v>2367</v>
      </c>
      <c r="W1011">
        <v>2456</v>
      </c>
      <c r="X1011">
        <v>2500</v>
      </c>
      <c r="Y1011">
        <v>2634</v>
      </c>
      <c r="Z1011">
        <v>3207</v>
      </c>
      <c r="AA1011">
        <v>4537</v>
      </c>
      <c r="AB1011">
        <v>5259</v>
      </c>
      <c r="AC1011">
        <v>6082</v>
      </c>
    </row>
    <row r="1012" spans="1:29" x14ac:dyDescent="0.25">
      <c r="A1012" t="s">
        <v>9244</v>
      </c>
      <c r="B1012" t="s">
        <v>9245</v>
      </c>
      <c r="C1012">
        <v>2</v>
      </c>
      <c r="D1012" t="s">
        <v>9225</v>
      </c>
      <c r="E1012">
        <v>806</v>
      </c>
      <c r="F1012">
        <v>486</v>
      </c>
      <c r="G1012" t="s">
        <v>66</v>
      </c>
      <c r="H1012" t="s">
        <v>9226</v>
      </c>
      <c r="I1012" t="s">
        <v>9231</v>
      </c>
      <c r="J1012" t="s">
        <v>9231</v>
      </c>
      <c r="K1012" t="s">
        <v>9231</v>
      </c>
      <c r="L1012">
        <v>29</v>
      </c>
      <c r="M1012" t="s">
        <v>9230</v>
      </c>
      <c r="N1012" t="s">
        <v>9230</v>
      </c>
      <c r="O1012" t="s">
        <v>9230</v>
      </c>
      <c r="P1012" t="s">
        <v>9230</v>
      </c>
      <c r="Q1012" t="s">
        <v>9230</v>
      </c>
      <c r="R1012" t="s">
        <v>9230</v>
      </c>
      <c r="S1012" t="s">
        <v>9230</v>
      </c>
      <c r="T1012" t="s">
        <v>9230</v>
      </c>
      <c r="U1012" t="s">
        <v>9230</v>
      </c>
      <c r="V1012" t="s">
        <v>9230</v>
      </c>
      <c r="W1012" t="s">
        <v>9230</v>
      </c>
      <c r="X1012" t="s">
        <v>9230</v>
      </c>
      <c r="Y1012" t="s">
        <v>9230</v>
      </c>
      <c r="Z1012" t="s">
        <v>9230</v>
      </c>
      <c r="AA1012" t="s">
        <v>9230</v>
      </c>
      <c r="AB1012" t="s">
        <v>9230</v>
      </c>
      <c r="AC1012" t="s">
        <v>9230</v>
      </c>
    </row>
    <row r="1013" spans="1:29" x14ac:dyDescent="0.25">
      <c r="A1013" t="s">
        <v>9244</v>
      </c>
      <c r="B1013" t="s">
        <v>9245</v>
      </c>
      <c r="C1013">
        <v>2</v>
      </c>
      <c r="D1013" t="s">
        <v>9225</v>
      </c>
      <c r="E1013">
        <v>807</v>
      </c>
      <c r="F1013">
        <v>487</v>
      </c>
      <c r="G1013" t="s">
        <v>67</v>
      </c>
      <c r="H1013" t="s">
        <v>9226</v>
      </c>
      <c r="I1013" t="s">
        <v>9231</v>
      </c>
      <c r="J1013" t="s">
        <v>9231</v>
      </c>
      <c r="K1013" t="s">
        <v>9231</v>
      </c>
      <c r="L1013" t="s">
        <v>9230</v>
      </c>
      <c r="M1013">
        <v>34</v>
      </c>
      <c r="N1013">
        <v>37</v>
      </c>
      <c r="O1013">
        <v>47</v>
      </c>
      <c r="P1013">
        <v>46</v>
      </c>
      <c r="Q1013">
        <v>59</v>
      </c>
      <c r="R1013">
        <v>80</v>
      </c>
      <c r="S1013">
        <v>78</v>
      </c>
      <c r="T1013">
        <v>57</v>
      </c>
      <c r="U1013">
        <v>53</v>
      </c>
      <c r="V1013">
        <v>55</v>
      </c>
      <c r="W1013">
        <v>75</v>
      </c>
      <c r="X1013">
        <v>66</v>
      </c>
      <c r="Y1013">
        <v>72</v>
      </c>
      <c r="Z1013">
        <v>62</v>
      </c>
      <c r="AA1013">
        <v>51</v>
      </c>
      <c r="AB1013">
        <v>69</v>
      </c>
      <c r="AC1013">
        <v>76</v>
      </c>
    </row>
    <row r="1014" spans="1:29" x14ac:dyDescent="0.25">
      <c r="A1014" t="s">
        <v>9244</v>
      </c>
      <c r="B1014" t="s">
        <v>9245</v>
      </c>
      <c r="C1014">
        <v>2</v>
      </c>
      <c r="D1014" t="s">
        <v>9225</v>
      </c>
      <c r="E1014">
        <v>808</v>
      </c>
      <c r="F1014">
        <v>488</v>
      </c>
      <c r="G1014" t="s">
        <v>68</v>
      </c>
      <c r="H1014" t="s">
        <v>9226</v>
      </c>
      <c r="I1014">
        <v>1379</v>
      </c>
      <c r="J1014">
        <v>1412</v>
      </c>
      <c r="K1014">
        <v>1468</v>
      </c>
      <c r="L1014">
        <v>1618</v>
      </c>
      <c r="M1014">
        <v>1566</v>
      </c>
      <c r="N1014">
        <v>1567</v>
      </c>
      <c r="O1014">
        <v>1561</v>
      </c>
      <c r="P1014">
        <v>1581</v>
      </c>
      <c r="Q1014">
        <v>1758</v>
      </c>
      <c r="R1014">
        <v>1883</v>
      </c>
      <c r="S1014">
        <v>1835</v>
      </c>
      <c r="T1014">
        <v>1491</v>
      </c>
      <c r="U1014">
        <v>1442</v>
      </c>
      <c r="V1014">
        <v>1618</v>
      </c>
      <c r="W1014">
        <v>1736</v>
      </c>
      <c r="X1014">
        <v>1824</v>
      </c>
      <c r="Y1014">
        <v>2051</v>
      </c>
      <c r="Z1014">
        <v>2202</v>
      </c>
      <c r="AA1014">
        <v>2094</v>
      </c>
      <c r="AB1014">
        <v>2087</v>
      </c>
      <c r="AC1014">
        <v>2185</v>
      </c>
    </row>
    <row r="1015" spans="1:29" x14ac:dyDescent="0.25">
      <c r="A1015" t="s">
        <v>9244</v>
      </c>
      <c r="B1015" t="s">
        <v>9245</v>
      </c>
      <c r="C1015">
        <v>2</v>
      </c>
      <c r="D1015" t="s">
        <v>9225</v>
      </c>
      <c r="E1015">
        <v>809</v>
      </c>
      <c r="F1015">
        <v>492</v>
      </c>
      <c r="G1015" t="s">
        <v>69</v>
      </c>
      <c r="H1015" t="s">
        <v>9226</v>
      </c>
      <c r="I1015">
        <v>1570</v>
      </c>
      <c r="J1015">
        <v>1639</v>
      </c>
      <c r="K1015">
        <v>1815</v>
      </c>
      <c r="L1015" t="s">
        <v>9230</v>
      </c>
      <c r="M1015" t="s">
        <v>9230</v>
      </c>
      <c r="N1015" t="s">
        <v>9230</v>
      </c>
      <c r="O1015">
        <v>1824</v>
      </c>
      <c r="P1015">
        <v>1910</v>
      </c>
      <c r="Q1015" t="s">
        <v>9230</v>
      </c>
      <c r="R1015" t="s">
        <v>9230</v>
      </c>
      <c r="S1015" t="s">
        <v>9230</v>
      </c>
      <c r="T1015" t="s">
        <v>9230</v>
      </c>
      <c r="U1015" t="s">
        <v>9230</v>
      </c>
      <c r="V1015">
        <v>1868</v>
      </c>
      <c r="W1015">
        <v>1814</v>
      </c>
      <c r="X1015">
        <v>1881</v>
      </c>
      <c r="Y1015">
        <v>1942</v>
      </c>
      <c r="Z1015">
        <v>2202</v>
      </c>
      <c r="AA1015">
        <v>2244</v>
      </c>
      <c r="AB1015" t="s">
        <v>9230</v>
      </c>
      <c r="AC1015" t="s">
        <v>9230</v>
      </c>
    </row>
    <row r="1016" spans="1:29" x14ac:dyDescent="0.25">
      <c r="A1016" t="s">
        <v>9244</v>
      </c>
      <c r="B1016" t="s">
        <v>9245</v>
      </c>
      <c r="C1016">
        <v>2</v>
      </c>
      <c r="D1016" t="s">
        <v>9225</v>
      </c>
      <c r="E1016">
        <v>811</v>
      </c>
      <c r="F1016">
        <v>493</v>
      </c>
      <c r="G1016" t="s">
        <v>70</v>
      </c>
      <c r="H1016" t="s">
        <v>9226</v>
      </c>
      <c r="I1016">
        <v>857</v>
      </c>
      <c r="J1016">
        <v>1083</v>
      </c>
      <c r="K1016">
        <v>1077</v>
      </c>
      <c r="L1016">
        <v>1301</v>
      </c>
      <c r="M1016">
        <v>1417</v>
      </c>
      <c r="N1016">
        <v>1417</v>
      </c>
      <c r="O1016">
        <v>2345</v>
      </c>
      <c r="P1016">
        <v>2311</v>
      </c>
      <c r="Q1016">
        <v>2636</v>
      </c>
      <c r="R1016">
        <v>2436</v>
      </c>
      <c r="S1016">
        <v>2342</v>
      </c>
      <c r="T1016">
        <v>2254</v>
      </c>
      <c r="U1016">
        <v>2112</v>
      </c>
      <c r="V1016">
        <v>2079</v>
      </c>
      <c r="W1016">
        <v>2293</v>
      </c>
      <c r="X1016">
        <v>3446</v>
      </c>
      <c r="Y1016">
        <v>4305</v>
      </c>
      <c r="Z1016">
        <v>5269</v>
      </c>
      <c r="AA1016">
        <v>5544</v>
      </c>
      <c r="AB1016">
        <v>6096</v>
      </c>
      <c r="AC1016">
        <v>6171</v>
      </c>
    </row>
    <row r="1017" spans="1:29" x14ac:dyDescent="0.25">
      <c r="A1017" t="s">
        <v>9244</v>
      </c>
      <c r="B1017" t="s">
        <v>9245</v>
      </c>
      <c r="C1017">
        <v>2</v>
      </c>
      <c r="D1017" t="s">
        <v>9225</v>
      </c>
      <c r="E1017">
        <v>900</v>
      </c>
      <c r="F1017">
        <v>51</v>
      </c>
      <c r="G1017" t="s">
        <v>71</v>
      </c>
      <c r="H1017" t="s">
        <v>9226</v>
      </c>
      <c r="I1017">
        <v>8538</v>
      </c>
      <c r="J1017">
        <v>8713</v>
      </c>
      <c r="K1017">
        <v>9030</v>
      </c>
      <c r="L1017">
        <v>8854</v>
      </c>
      <c r="M1017">
        <v>7889</v>
      </c>
      <c r="N1017">
        <v>7753</v>
      </c>
      <c r="O1017">
        <v>7382</v>
      </c>
      <c r="P1017">
        <v>7698</v>
      </c>
      <c r="Q1017">
        <v>7756</v>
      </c>
      <c r="R1017">
        <v>7979</v>
      </c>
      <c r="S1017">
        <v>8138</v>
      </c>
      <c r="T1017">
        <v>7567</v>
      </c>
      <c r="U1017">
        <v>7142</v>
      </c>
      <c r="V1017">
        <v>7014</v>
      </c>
      <c r="W1017">
        <v>6832</v>
      </c>
      <c r="X1017">
        <v>6707</v>
      </c>
      <c r="Y1017">
        <v>6491</v>
      </c>
      <c r="Z1017">
        <v>6170</v>
      </c>
      <c r="AA1017">
        <v>6186</v>
      </c>
      <c r="AB1017">
        <v>6297</v>
      </c>
      <c r="AC1017">
        <v>5899</v>
      </c>
    </row>
    <row r="1018" spans="1:29" x14ac:dyDescent="0.25">
      <c r="A1018" t="s">
        <v>9244</v>
      </c>
      <c r="B1018" t="s">
        <v>9245</v>
      </c>
      <c r="C1018">
        <v>2</v>
      </c>
      <c r="D1018" t="s">
        <v>9225</v>
      </c>
      <c r="E1018">
        <v>901</v>
      </c>
      <c r="F1018">
        <v>511</v>
      </c>
      <c r="G1018" t="s">
        <v>72</v>
      </c>
      <c r="H1018" t="s">
        <v>9226</v>
      </c>
      <c r="I1018">
        <v>2022</v>
      </c>
      <c r="J1018">
        <v>1927</v>
      </c>
      <c r="K1018">
        <v>2002</v>
      </c>
      <c r="L1018">
        <v>1852</v>
      </c>
      <c r="M1018">
        <v>1727</v>
      </c>
      <c r="N1018">
        <v>1777</v>
      </c>
      <c r="O1018">
        <v>1700</v>
      </c>
      <c r="P1018">
        <v>1785</v>
      </c>
      <c r="Q1018">
        <v>1813</v>
      </c>
      <c r="R1018">
        <v>1836</v>
      </c>
      <c r="S1018">
        <v>1761</v>
      </c>
      <c r="T1018">
        <v>1418</v>
      </c>
      <c r="U1018">
        <v>1325</v>
      </c>
      <c r="V1018">
        <v>1328</v>
      </c>
      <c r="W1018">
        <v>1292</v>
      </c>
      <c r="X1018">
        <v>1296</v>
      </c>
      <c r="Y1018">
        <v>1332</v>
      </c>
      <c r="Z1018">
        <v>1273</v>
      </c>
      <c r="AA1018">
        <v>1299</v>
      </c>
      <c r="AB1018">
        <v>1292</v>
      </c>
      <c r="AC1018">
        <v>1300</v>
      </c>
    </row>
    <row r="1019" spans="1:29" x14ac:dyDescent="0.25">
      <c r="A1019" t="s">
        <v>9244</v>
      </c>
      <c r="B1019" t="s">
        <v>9245</v>
      </c>
      <c r="C1019">
        <v>2</v>
      </c>
      <c r="D1019" t="s">
        <v>9225</v>
      </c>
      <c r="E1019">
        <v>902</v>
      </c>
      <c r="F1019">
        <v>512</v>
      </c>
      <c r="G1019" t="s">
        <v>73</v>
      </c>
      <c r="H1019" t="s">
        <v>9226</v>
      </c>
      <c r="I1019">
        <v>633</v>
      </c>
      <c r="J1019">
        <v>592</v>
      </c>
      <c r="K1019">
        <v>489</v>
      </c>
      <c r="L1019">
        <v>413</v>
      </c>
      <c r="M1019" t="s">
        <v>9230</v>
      </c>
      <c r="N1019">
        <v>478</v>
      </c>
      <c r="O1019">
        <v>460</v>
      </c>
      <c r="P1019">
        <v>440</v>
      </c>
      <c r="Q1019">
        <v>419</v>
      </c>
      <c r="R1019">
        <v>417</v>
      </c>
      <c r="S1019">
        <v>411</v>
      </c>
      <c r="T1019">
        <v>420</v>
      </c>
      <c r="U1019">
        <v>419</v>
      </c>
      <c r="V1019">
        <v>415</v>
      </c>
      <c r="W1019">
        <v>416</v>
      </c>
      <c r="X1019">
        <v>439</v>
      </c>
      <c r="Y1019">
        <v>464</v>
      </c>
      <c r="Z1019">
        <v>493</v>
      </c>
      <c r="AA1019">
        <v>523</v>
      </c>
      <c r="AB1019">
        <v>575</v>
      </c>
      <c r="AC1019">
        <v>586</v>
      </c>
    </row>
    <row r="1020" spans="1:29" x14ac:dyDescent="0.25">
      <c r="A1020" t="s">
        <v>9244</v>
      </c>
      <c r="B1020" t="s">
        <v>9245</v>
      </c>
      <c r="C1020">
        <v>2</v>
      </c>
      <c r="D1020" t="s">
        <v>9225</v>
      </c>
      <c r="E1020">
        <v>903</v>
      </c>
      <c r="F1020">
        <v>515</v>
      </c>
      <c r="G1020" t="s">
        <v>74</v>
      </c>
      <c r="H1020" t="s">
        <v>9226</v>
      </c>
      <c r="I1020">
        <v>1119</v>
      </c>
      <c r="J1020">
        <v>1205</v>
      </c>
      <c r="K1020">
        <v>1278</v>
      </c>
      <c r="L1020">
        <v>1547</v>
      </c>
      <c r="M1020">
        <v>1613</v>
      </c>
      <c r="N1020">
        <v>1623</v>
      </c>
      <c r="O1020">
        <v>1693</v>
      </c>
      <c r="P1020">
        <v>493</v>
      </c>
      <c r="Q1020">
        <v>447</v>
      </c>
      <c r="R1020">
        <v>442</v>
      </c>
      <c r="S1020">
        <v>451</v>
      </c>
      <c r="T1020">
        <v>397</v>
      </c>
      <c r="U1020">
        <v>382</v>
      </c>
      <c r="V1020">
        <v>400</v>
      </c>
      <c r="W1020">
        <v>412</v>
      </c>
      <c r="X1020">
        <v>436</v>
      </c>
      <c r="Y1020">
        <v>495</v>
      </c>
      <c r="Z1020">
        <v>458</v>
      </c>
      <c r="AA1020">
        <v>477</v>
      </c>
      <c r="AB1020">
        <v>454</v>
      </c>
      <c r="AC1020">
        <v>450</v>
      </c>
    </row>
    <row r="1021" spans="1:29" x14ac:dyDescent="0.25">
      <c r="A1021" t="s">
        <v>9244</v>
      </c>
      <c r="B1021" t="s">
        <v>9245</v>
      </c>
      <c r="C1021">
        <v>2</v>
      </c>
      <c r="D1021" t="s">
        <v>9225</v>
      </c>
      <c r="E1021">
        <v>904</v>
      </c>
      <c r="F1021">
        <v>516</v>
      </c>
      <c r="G1021" t="s">
        <v>75</v>
      </c>
      <c r="H1021" t="s">
        <v>9226</v>
      </c>
      <c r="I1021" t="s">
        <v>9231</v>
      </c>
      <c r="J1021" t="s">
        <v>9231</v>
      </c>
      <c r="K1021" t="s">
        <v>9231</v>
      </c>
      <c r="L1021" t="s">
        <v>9230</v>
      </c>
      <c r="M1021" t="s">
        <v>9230</v>
      </c>
      <c r="N1021">
        <v>16</v>
      </c>
      <c r="O1021">
        <v>16</v>
      </c>
      <c r="P1021">
        <v>17</v>
      </c>
      <c r="Q1021">
        <v>39</v>
      </c>
      <c r="R1021" t="s">
        <v>9227</v>
      </c>
      <c r="S1021" t="s">
        <v>9227</v>
      </c>
      <c r="T1021" t="s">
        <v>9227</v>
      </c>
      <c r="U1021" t="s">
        <v>9227</v>
      </c>
      <c r="V1021" t="s">
        <v>9227</v>
      </c>
      <c r="W1021" t="s">
        <v>9227</v>
      </c>
      <c r="X1021" t="s">
        <v>9227</v>
      </c>
      <c r="Y1021" t="s">
        <v>9227</v>
      </c>
      <c r="Z1021" t="s">
        <v>9227</v>
      </c>
      <c r="AA1021" t="s">
        <v>9227</v>
      </c>
      <c r="AB1021" t="s">
        <v>9227</v>
      </c>
      <c r="AC1021" t="s">
        <v>9227</v>
      </c>
    </row>
    <row r="1022" spans="1:29" x14ac:dyDescent="0.25">
      <c r="A1022" t="s">
        <v>9244</v>
      </c>
      <c r="B1022" t="s">
        <v>9245</v>
      </c>
      <c r="C1022">
        <v>2</v>
      </c>
      <c r="D1022" t="s">
        <v>9225</v>
      </c>
      <c r="E1022">
        <v>905</v>
      </c>
      <c r="F1022">
        <v>517</v>
      </c>
      <c r="G1022" t="s">
        <v>76</v>
      </c>
      <c r="H1022" t="s">
        <v>9226</v>
      </c>
      <c r="I1022">
        <v>2195</v>
      </c>
      <c r="J1022">
        <v>2284</v>
      </c>
      <c r="K1022">
        <v>2433</v>
      </c>
      <c r="L1022">
        <v>2057</v>
      </c>
      <c r="M1022">
        <v>1683</v>
      </c>
      <c r="N1022">
        <v>1629</v>
      </c>
      <c r="O1022">
        <v>1488</v>
      </c>
      <c r="P1022">
        <v>2907</v>
      </c>
      <c r="Q1022">
        <v>3012</v>
      </c>
      <c r="R1022">
        <v>3273</v>
      </c>
      <c r="S1022">
        <v>3579</v>
      </c>
      <c r="T1022">
        <v>3609</v>
      </c>
      <c r="U1022">
        <v>3343</v>
      </c>
      <c r="V1022">
        <v>3159</v>
      </c>
      <c r="W1022">
        <v>3009</v>
      </c>
      <c r="X1022">
        <v>2858</v>
      </c>
      <c r="Y1022">
        <v>2526</v>
      </c>
      <c r="Z1022">
        <v>2350</v>
      </c>
      <c r="AA1022">
        <v>2409</v>
      </c>
      <c r="AB1022">
        <v>2585</v>
      </c>
      <c r="AC1022">
        <v>2465</v>
      </c>
    </row>
    <row r="1023" spans="1:29" x14ac:dyDescent="0.25">
      <c r="A1023" t="s">
        <v>9244</v>
      </c>
      <c r="B1023" t="s">
        <v>9245</v>
      </c>
      <c r="C1023">
        <v>2</v>
      </c>
      <c r="D1023" t="s">
        <v>9225</v>
      </c>
      <c r="E1023">
        <v>906</v>
      </c>
      <c r="F1023">
        <v>518</v>
      </c>
      <c r="G1023" t="s">
        <v>77</v>
      </c>
      <c r="H1023" t="s">
        <v>9226</v>
      </c>
      <c r="I1023">
        <v>2433</v>
      </c>
      <c r="J1023">
        <v>2555</v>
      </c>
      <c r="K1023">
        <v>2662</v>
      </c>
      <c r="L1023">
        <v>2756</v>
      </c>
      <c r="M1023">
        <v>2185</v>
      </c>
      <c r="N1023">
        <v>2032</v>
      </c>
      <c r="O1023">
        <v>1803</v>
      </c>
      <c r="P1023">
        <v>1802</v>
      </c>
      <c r="Q1023">
        <v>1736</v>
      </c>
      <c r="R1023">
        <v>1664</v>
      </c>
      <c r="S1023">
        <v>1573</v>
      </c>
      <c r="T1023">
        <v>1396</v>
      </c>
      <c r="U1023">
        <v>1338</v>
      </c>
      <c r="V1023">
        <v>1378</v>
      </c>
      <c r="W1023">
        <v>1358</v>
      </c>
      <c r="X1023">
        <v>1295</v>
      </c>
      <c r="Y1023">
        <v>1293</v>
      </c>
      <c r="Z1023">
        <v>1224</v>
      </c>
      <c r="AA1023">
        <v>1113</v>
      </c>
      <c r="AB1023">
        <v>1024</v>
      </c>
      <c r="AC1023">
        <v>731</v>
      </c>
    </row>
    <row r="1024" spans="1:29" x14ac:dyDescent="0.25">
      <c r="A1024" t="s">
        <v>9244</v>
      </c>
      <c r="B1024" t="s">
        <v>9245</v>
      </c>
      <c r="C1024">
        <v>2</v>
      </c>
      <c r="D1024" t="s">
        <v>9225</v>
      </c>
      <c r="E1024">
        <v>907</v>
      </c>
      <c r="F1024">
        <v>519</v>
      </c>
      <c r="G1024" t="s">
        <v>78</v>
      </c>
      <c r="H1024" t="s">
        <v>9226</v>
      </c>
      <c r="I1024" t="s">
        <v>9231</v>
      </c>
      <c r="J1024" t="s">
        <v>9231</v>
      </c>
      <c r="K1024" t="s">
        <v>9231</v>
      </c>
      <c r="L1024" t="s">
        <v>9230</v>
      </c>
      <c r="M1024" t="s">
        <v>9230</v>
      </c>
      <c r="N1024">
        <v>198</v>
      </c>
      <c r="O1024">
        <v>222</v>
      </c>
      <c r="P1024">
        <v>254</v>
      </c>
      <c r="Q1024">
        <v>290</v>
      </c>
      <c r="R1024">
        <v>347</v>
      </c>
      <c r="S1024">
        <v>363</v>
      </c>
      <c r="T1024">
        <v>327</v>
      </c>
      <c r="U1024">
        <v>335</v>
      </c>
      <c r="V1024">
        <v>334</v>
      </c>
      <c r="W1024">
        <v>345</v>
      </c>
      <c r="X1024">
        <v>383</v>
      </c>
      <c r="Y1024">
        <v>381</v>
      </c>
      <c r="Z1024">
        <v>372</v>
      </c>
      <c r="AA1024">
        <v>365</v>
      </c>
      <c r="AB1024">
        <v>367</v>
      </c>
      <c r="AC1024">
        <v>367</v>
      </c>
    </row>
    <row r="1025" spans="1:29" x14ac:dyDescent="0.25">
      <c r="A1025" t="s">
        <v>9244</v>
      </c>
      <c r="B1025" t="s">
        <v>9245</v>
      </c>
      <c r="C1025">
        <v>2</v>
      </c>
      <c r="D1025" t="s">
        <v>9225</v>
      </c>
      <c r="E1025">
        <v>1000</v>
      </c>
      <c r="F1025">
        <v>52</v>
      </c>
      <c r="G1025" t="s">
        <v>79</v>
      </c>
      <c r="H1025" t="s">
        <v>9226</v>
      </c>
      <c r="I1025">
        <v>42120</v>
      </c>
      <c r="J1025">
        <v>43565</v>
      </c>
      <c r="K1025">
        <v>45009</v>
      </c>
      <c r="L1025">
        <v>48805</v>
      </c>
      <c r="M1025">
        <v>48817</v>
      </c>
      <c r="N1025">
        <v>46902</v>
      </c>
      <c r="O1025">
        <v>46418</v>
      </c>
      <c r="P1025">
        <v>48546</v>
      </c>
      <c r="Q1025">
        <v>47314</v>
      </c>
      <c r="R1025">
        <v>48601</v>
      </c>
      <c r="S1025">
        <v>50329</v>
      </c>
      <c r="T1025">
        <v>51973</v>
      </c>
      <c r="U1025">
        <v>50274</v>
      </c>
      <c r="V1025">
        <v>52679</v>
      </c>
      <c r="W1025">
        <v>52902</v>
      </c>
      <c r="X1025">
        <v>54571</v>
      </c>
      <c r="Y1025">
        <v>54793</v>
      </c>
      <c r="Z1025">
        <v>57270</v>
      </c>
      <c r="AA1025">
        <v>59172</v>
      </c>
      <c r="AB1025">
        <v>60132</v>
      </c>
      <c r="AC1025">
        <v>60177</v>
      </c>
    </row>
    <row r="1026" spans="1:29" x14ac:dyDescent="0.25">
      <c r="A1026" t="s">
        <v>9244</v>
      </c>
      <c r="B1026" t="s">
        <v>9245</v>
      </c>
      <c r="C1026">
        <v>2</v>
      </c>
      <c r="D1026" t="s">
        <v>9225</v>
      </c>
      <c r="E1026">
        <v>1001</v>
      </c>
      <c r="F1026">
        <v>521</v>
      </c>
      <c r="G1026" t="s">
        <v>80</v>
      </c>
      <c r="H1026" t="s">
        <v>9226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t="s">
        <v>9230</v>
      </c>
      <c r="T1026" t="s">
        <v>9230</v>
      </c>
      <c r="U1026" t="s">
        <v>9230</v>
      </c>
      <c r="V1026" t="s">
        <v>9230</v>
      </c>
      <c r="W1026">
        <v>0</v>
      </c>
      <c r="X1026" t="s">
        <v>9230</v>
      </c>
      <c r="Y1026" t="s">
        <v>9230</v>
      </c>
      <c r="Z1026" t="s">
        <v>9230</v>
      </c>
      <c r="AA1026" t="s">
        <v>9230</v>
      </c>
      <c r="AB1026" t="s">
        <v>9230</v>
      </c>
      <c r="AC1026" t="s">
        <v>9230</v>
      </c>
    </row>
    <row r="1027" spans="1:29" x14ac:dyDescent="0.25">
      <c r="A1027" t="s">
        <v>9244</v>
      </c>
      <c r="B1027" t="s">
        <v>9245</v>
      </c>
      <c r="C1027">
        <v>2</v>
      </c>
      <c r="D1027" t="s">
        <v>9225</v>
      </c>
      <c r="E1027">
        <v>1002</v>
      </c>
      <c r="F1027">
        <v>522</v>
      </c>
      <c r="G1027" t="s">
        <v>81</v>
      </c>
      <c r="H1027" t="s">
        <v>9226</v>
      </c>
      <c r="I1027">
        <v>25590</v>
      </c>
      <c r="J1027">
        <v>26404</v>
      </c>
      <c r="K1027">
        <v>26990</v>
      </c>
      <c r="L1027">
        <v>31627</v>
      </c>
      <c r="M1027">
        <v>31790</v>
      </c>
      <c r="N1027">
        <v>30342</v>
      </c>
      <c r="O1027">
        <v>29435</v>
      </c>
      <c r="P1027">
        <v>30437</v>
      </c>
      <c r="Q1027">
        <v>28607</v>
      </c>
      <c r="R1027">
        <v>27490</v>
      </c>
      <c r="S1027">
        <v>27911</v>
      </c>
      <c r="T1027">
        <v>27037</v>
      </c>
      <c r="U1027">
        <v>26397</v>
      </c>
      <c r="V1027">
        <v>25482</v>
      </c>
      <c r="W1027">
        <v>25371</v>
      </c>
      <c r="X1027">
        <v>26452</v>
      </c>
      <c r="Y1027">
        <v>27254</v>
      </c>
      <c r="Z1027">
        <v>28367</v>
      </c>
      <c r="AA1027">
        <v>28992</v>
      </c>
      <c r="AB1027">
        <v>28230</v>
      </c>
      <c r="AC1027">
        <v>28472</v>
      </c>
    </row>
    <row r="1028" spans="1:29" x14ac:dyDescent="0.25">
      <c r="A1028" t="s">
        <v>9244</v>
      </c>
      <c r="B1028" t="s">
        <v>9245</v>
      </c>
      <c r="C1028">
        <v>2</v>
      </c>
      <c r="D1028" t="s">
        <v>9225</v>
      </c>
      <c r="E1028">
        <v>1003</v>
      </c>
      <c r="F1028">
        <v>523</v>
      </c>
      <c r="G1028" t="s">
        <v>82</v>
      </c>
      <c r="H1028" t="s">
        <v>9226</v>
      </c>
      <c r="I1028">
        <v>6609</v>
      </c>
      <c r="J1028">
        <v>6901</v>
      </c>
      <c r="K1028">
        <v>7710</v>
      </c>
      <c r="L1028">
        <v>7200</v>
      </c>
      <c r="M1028">
        <v>7496</v>
      </c>
      <c r="N1028">
        <v>7296</v>
      </c>
      <c r="O1028">
        <v>7606</v>
      </c>
      <c r="P1028">
        <v>8328</v>
      </c>
      <c r="Q1028">
        <v>8399</v>
      </c>
      <c r="R1028">
        <v>9874</v>
      </c>
      <c r="S1028">
        <v>11092</v>
      </c>
      <c r="T1028">
        <v>12934</v>
      </c>
      <c r="U1028">
        <v>12558</v>
      </c>
      <c r="V1028">
        <v>15190</v>
      </c>
      <c r="W1028">
        <v>15667</v>
      </c>
      <c r="X1028">
        <v>16199</v>
      </c>
      <c r="Y1028">
        <v>16210</v>
      </c>
      <c r="Z1028">
        <v>17393</v>
      </c>
      <c r="AA1028">
        <v>18515</v>
      </c>
      <c r="AB1028">
        <v>20096</v>
      </c>
      <c r="AC1028">
        <v>19785</v>
      </c>
    </row>
    <row r="1029" spans="1:29" x14ac:dyDescent="0.25">
      <c r="A1029" t="s">
        <v>9244</v>
      </c>
      <c r="B1029" t="s">
        <v>9245</v>
      </c>
      <c r="C1029">
        <v>2</v>
      </c>
      <c r="D1029" t="s">
        <v>9225</v>
      </c>
      <c r="E1029">
        <v>1004</v>
      </c>
      <c r="F1029">
        <v>524</v>
      </c>
      <c r="G1029" t="s">
        <v>83</v>
      </c>
      <c r="H1029" t="s">
        <v>9226</v>
      </c>
      <c r="I1029">
        <v>8588</v>
      </c>
      <c r="J1029">
        <v>8868</v>
      </c>
      <c r="K1029">
        <v>8703</v>
      </c>
      <c r="L1029">
        <v>8285</v>
      </c>
      <c r="M1029">
        <v>8141</v>
      </c>
      <c r="N1029">
        <v>7920</v>
      </c>
      <c r="O1029">
        <v>7864</v>
      </c>
      <c r="P1029">
        <v>8210</v>
      </c>
      <c r="Q1029">
        <v>8715</v>
      </c>
      <c r="R1029">
        <v>9189</v>
      </c>
      <c r="S1029">
        <v>9327</v>
      </c>
      <c r="T1029">
        <v>9114</v>
      </c>
      <c r="U1029">
        <v>8721</v>
      </c>
      <c r="V1029">
        <v>9097</v>
      </c>
      <c r="W1029">
        <v>9094</v>
      </c>
      <c r="X1029">
        <v>8901</v>
      </c>
      <c r="Y1029">
        <v>8806</v>
      </c>
      <c r="Z1029">
        <v>8315</v>
      </c>
      <c r="AA1029">
        <v>7966</v>
      </c>
      <c r="AB1029">
        <v>7873</v>
      </c>
      <c r="AC1029">
        <v>7903</v>
      </c>
    </row>
    <row r="1030" spans="1:29" x14ac:dyDescent="0.25">
      <c r="A1030" t="s">
        <v>9244</v>
      </c>
      <c r="B1030" t="s">
        <v>9245</v>
      </c>
      <c r="C1030">
        <v>2</v>
      </c>
      <c r="D1030" t="s">
        <v>9225</v>
      </c>
      <c r="E1030">
        <v>1005</v>
      </c>
      <c r="F1030">
        <v>525</v>
      </c>
      <c r="G1030" t="s">
        <v>84</v>
      </c>
      <c r="H1030" t="s">
        <v>9226</v>
      </c>
      <c r="I1030">
        <v>1333</v>
      </c>
      <c r="J1030">
        <v>1392</v>
      </c>
      <c r="K1030">
        <v>1606</v>
      </c>
      <c r="L1030">
        <v>1693</v>
      </c>
      <c r="M1030">
        <v>1390</v>
      </c>
      <c r="N1030">
        <v>1344</v>
      </c>
      <c r="O1030">
        <v>1513</v>
      </c>
      <c r="P1030">
        <v>1571</v>
      </c>
      <c r="Q1030">
        <v>1593</v>
      </c>
      <c r="R1030">
        <v>2048</v>
      </c>
      <c r="S1030" t="s">
        <v>9230</v>
      </c>
      <c r="T1030" t="s">
        <v>9230</v>
      </c>
      <c r="U1030" t="s">
        <v>9230</v>
      </c>
      <c r="V1030" t="s">
        <v>9230</v>
      </c>
      <c r="W1030">
        <v>2770</v>
      </c>
      <c r="X1030" t="s">
        <v>9230</v>
      </c>
      <c r="Y1030" t="s">
        <v>9230</v>
      </c>
      <c r="Z1030" t="s">
        <v>9230</v>
      </c>
      <c r="AA1030" t="s">
        <v>9230</v>
      </c>
      <c r="AB1030" t="s">
        <v>9230</v>
      </c>
      <c r="AC1030" t="s">
        <v>9230</v>
      </c>
    </row>
    <row r="1031" spans="1:29" x14ac:dyDescent="0.25">
      <c r="A1031" t="s">
        <v>9244</v>
      </c>
      <c r="B1031" t="s">
        <v>9245</v>
      </c>
      <c r="C1031">
        <v>2</v>
      </c>
      <c r="D1031" t="s">
        <v>9225</v>
      </c>
      <c r="E1031">
        <v>1100</v>
      </c>
      <c r="F1031">
        <v>53</v>
      </c>
      <c r="G1031" t="s">
        <v>85</v>
      </c>
      <c r="H1031" t="s">
        <v>9226</v>
      </c>
      <c r="I1031">
        <v>15066</v>
      </c>
      <c r="J1031">
        <v>14843</v>
      </c>
      <c r="K1031">
        <v>16778</v>
      </c>
      <c r="L1031">
        <v>16883</v>
      </c>
      <c r="M1031">
        <v>17177</v>
      </c>
      <c r="N1031">
        <v>18234</v>
      </c>
      <c r="O1031">
        <v>20120</v>
      </c>
      <c r="P1031">
        <v>22158</v>
      </c>
      <c r="Q1031">
        <v>23531</v>
      </c>
      <c r="R1031">
        <v>25260</v>
      </c>
      <c r="S1031">
        <v>25251</v>
      </c>
      <c r="T1031">
        <v>24785</v>
      </c>
      <c r="U1031">
        <v>25166</v>
      </c>
      <c r="V1031">
        <v>26247</v>
      </c>
      <c r="W1031">
        <v>25661</v>
      </c>
      <c r="X1031">
        <v>26033</v>
      </c>
      <c r="Y1031">
        <v>26770</v>
      </c>
      <c r="Z1031">
        <v>27515</v>
      </c>
      <c r="AA1031">
        <v>28319</v>
      </c>
      <c r="AB1031">
        <v>29223</v>
      </c>
      <c r="AC1031">
        <v>29988</v>
      </c>
    </row>
    <row r="1032" spans="1:29" x14ac:dyDescent="0.25">
      <c r="A1032" t="s">
        <v>9244</v>
      </c>
      <c r="B1032" t="s">
        <v>9245</v>
      </c>
      <c r="C1032">
        <v>2</v>
      </c>
      <c r="D1032" t="s">
        <v>9225</v>
      </c>
      <c r="E1032">
        <v>1101</v>
      </c>
      <c r="F1032">
        <v>531</v>
      </c>
      <c r="G1032" t="s">
        <v>86</v>
      </c>
      <c r="H1032" t="s">
        <v>9226</v>
      </c>
      <c r="I1032">
        <v>12547</v>
      </c>
      <c r="J1032">
        <v>12272</v>
      </c>
      <c r="K1032">
        <v>14060</v>
      </c>
      <c r="L1032">
        <v>14331</v>
      </c>
      <c r="M1032" t="s">
        <v>9230</v>
      </c>
      <c r="N1032">
        <v>15925</v>
      </c>
      <c r="O1032">
        <v>17781</v>
      </c>
      <c r="P1032">
        <v>19882</v>
      </c>
      <c r="Q1032">
        <v>21342</v>
      </c>
      <c r="R1032">
        <v>23044</v>
      </c>
      <c r="S1032">
        <v>22982</v>
      </c>
      <c r="T1032">
        <v>22829</v>
      </c>
      <c r="U1032">
        <v>23274</v>
      </c>
      <c r="V1032">
        <v>24485</v>
      </c>
      <c r="W1032">
        <v>23937</v>
      </c>
      <c r="X1032">
        <v>24224</v>
      </c>
      <c r="Y1032">
        <v>25038</v>
      </c>
      <c r="Z1032">
        <v>25786</v>
      </c>
      <c r="AA1032">
        <v>26476</v>
      </c>
      <c r="AB1032">
        <v>27396</v>
      </c>
      <c r="AC1032">
        <v>28177</v>
      </c>
    </row>
    <row r="1033" spans="1:29" x14ac:dyDescent="0.25">
      <c r="A1033" t="s">
        <v>9244</v>
      </c>
      <c r="B1033" t="s">
        <v>9245</v>
      </c>
      <c r="C1033">
        <v>2</v>
      </c>
      <c r="D1033" t="s">
        <v>9225</v>
      </c>
      <c r="E1033">
        <v>1102</v>
      </c>
      <c r="F1033">
        <v>532</v>
      </c>
      <c r="G1033" t="s">
        <v>87</v>
      </c>
      <c r="H1033" t="s">
        <v>9226</v>
      </c>
      <c r="I1033">
        <v>2453</v>
      </c>
      <c r="J1033">
        <v>2516</v>
      </c>
      <c r="K1033">
        <v>2665</v>
      </c>
      <c r="L1033">
        <v>2522</v>
      </c>
      <c r="M1033" t="s">
        <v>9230</v>
      </c>
      <c r="N1033">
        <v>2286</v>
      </c>
      <c r="O1033">
        <v>2319</v>
      </c>
      <c r="P1033">
        <v>2262</v>
      </c>
      <c r="Q1033">
        <v>2177</v>
      </c>
      <c r="R1033">
        <v>2203</v>
      </c>
      <c r="S1033">
        <v>2253</v>
      </c>
      <c r="T1033">
        <v>1946</v>
      </c>
      <c r="U1033">
        <v>1882</v>
      </c>
      <c r="V1033" t="s">
        <v>9230</v>
      </c>
      <c r="W1033" t="s">
        <v>9230</v>
      </c>
      <c r="X1033" t="s">
        <v>9230</v>
      </c>
      <c r="Y1033">
        <v>1696</v>
      </c>
      <c r="Z1033">
        <v>1703</v>
      </c>
      <c r="AA1033" t="s">
        <v>9230</v>
      </c>
      <c r="AB1033" t="s">
        <v>9230</v>
      </c>
      <c r="AC1033" t="s">
        <v>9230</v>
      </c>
    </row>
    <row r="1034" spans="1:29" x14ac:dyDescent="0.25">
      <c r="A1034" t="s">
        <v>9244</v>
      </c>
      <c r="B1034" t="s">
        <v>9245</v>
      </c>
      <c r="C1034">
        <v>2</v>
      </c>
      <c r="D1034" t="s">
        <v>9225</v>
      </c>
      <c r="E1034">
        <v>1103</v>
      </c>
      <c r="F1034">
        <v>533</v>
      </c>
      <c r="G1034" t="s">
        <v>88</v>
      </c>
      <c r="H1034" t="s">
        <v>9226</v>
      </c>
      <c r="I1034" t="s">
        <v>9231</v>
      </c>
      <c r="J1034" t="s">
        <v>9231</v>
      </c>
      <c r="K1034" t="s">
        <v>9231</v>
      </c>
      <c r="L1034">
        <v>30</v>
      </c>
      <c r="M1034">
        <v>25</v>
      </c>
      <c r="N1034">
        <v>23</v>
      </c>
      <c r="O1034">
        <v>20</v>
      </c>
      <c r="P1034">
        <v>14</v>
      </c>
      <c r="Q1034">
        <v>12</v>
      </c>
      <c r="R1034">
        <v>13</v>
      </c>
      <c r="S1034">
        <v>16</v>
      </c>
      <c r="T1034">
        <v>10</v>
      </c>
      <c r="U1034">
        <v>10</v>
      </c>
      <c r="V1034" t="s">
        <v>9230</v>
      </c>
      <c r="W1034" t="s">
        <v>9230</v>
      </c>
      <c r="X1034" t="s">
        <v>9230</v>
      </c>
      <c r="Y1034">
        <v>36</v>
      </c>
      <c r="Z1034">
        <v>26</v>
      </c>
      <c r="AA1034" t="s">
        <v>9230</v>
      </c>
      <c r="AB1034" t="s">
        <v>9230</v>
      </c>
      <c r="AC1034" t="s">
        <v>9230</v>
      </c>
    </row>
    <row r="1035" spans="1:29" x14ac:dyDescent="0.25">
      <c r="A1035" t="s">
        <v>9244</v>
      </c>
      <c r="B1035" t="s">
        <v>9245</v>
      </c>
      <c r="C1035">
        <v>2</v>
      </c>
      <c r="D1035" t="s">
        <v>9225</v>
      </c>
      <c r="E1035">
        <v>1200</v>
      </c>
      <c r="F1035">
        <v>54</v>
      </c>
      <c r="G1035" t="s">
        <v>89</v>
      </c>
      <c r="H1035" t="s">
        <v>9226</v>
      </c>
      <c r="I1035">
        <v>31197</v>
      </c>
      <c r="J1035">
        <v>33136</v>
      </c>
      <c r="K1035">
        <v>35024</v>
      </c>
      <c r="L1035">
        <v>34870</v>
      </c>
      <c r="M1035">
        <v>33080</v>
      </c>
      <c r="N1035">
        <v>34012</v>
      </c>
      <c r="O1035">
        <v>35930</v>
      </c>
      <c r="P1035">
        <v>34138</v>
      </c>
      <c r="Q1035">
        <v>34045</v>
      </c>
      <c r="R1035">
        <v>35486</v>
      </c>
      <c r="S1035">
        <v>36043</v>
      </c>
      <c r="T1035">
        <v>34229</v>
      </c>
      <c r="U1035">
        <v>33988</v>
      </c>
      <c r="V1035">
        <v>35973</v>
      </c>
      <c r="W1035">
        <v>37467</v>
      </c>
      <c r="X1035">
        <v>38905</v>
      </c>
      <c r="Y1035">
        <v>39477</v>
      </c>
      <c r="Z1035">
        <v>39438</v>
      </c>
      <c r="AA1035">
        <v>36640</v>
      </c>
      <c r="AB1035">
        <v>37509</v>
      </c>
      <c r="AC1035">
        <v>38866</v>
      </c>
    </row>
    <row r="1036" spans="1:29" x14ac:dyDescent="0.25">
      <c r="A1036" t="s">
        <v>9244</v>
      </c>
      <c r="B1036" t="s">
        <v>9245</v>
      </c>
      <c r="C1036">
        <v>2</v>
      </c>
      <c r="D1036" t="s">
        <v>9225</v>
      </c>
      <c r="E1036">
        <v>1300</v>
      </c>
      <c r="F1036">
        <v>55</v>
      </c>
      <c r="G1036" t="s">
        <v>90</v>
      </c>
      <c r="H1036" t="s">
        <v>9226</v>
      </c>
      <c r="I1036">
        <v>11025</v>
      </c>
      <c r="J1036">
        <v>10924</v>
      </c>
      <c r="K1036">
        <v>11114</v>
      </c>
      <c r="L1036">
        <v>12515</v>
      </c>
      <c r="M1036">
        <v>12725</v>
      </c>
      <c r="N1036">
        <v>12064</v>
      </c>
      <c r="O1036">
        <v>13174</v>
      </c>
      <c r="P1036">
        <v>13163</v>
      </c>
      <c r="Q1036">
        <v>12792</v>
      </c>
      <c r="R1036">
        <v>12062</v>
      </c>
      <c r="S1036">
        <v>11839</v>
      </c>
      <c r="T1036">
        <v>11030</v>
      </c>
      <c r="U1036">
        <v>10517</v>
      </c>
      <c r="V1036">
        <v>9137</v>
      </c>
      <c r="W1036">
        <v>8676</v>
      </c>
      <c r="X1036">
        <v>7205</v>
      </c>
      <c r="Y1036">
        <v>6831</v>
      </c>
      <c r="Z1036">
        <v>6373</v>
      </c>
      <c r="AA1036">
        <v>10995</v>
      </c>
      <c r="AB1036">
        <v>10143</v>
      </c>
      <c r="AC1036">
        <v>9726</v>
      </c>
    </row>
    <row r="1037" spans="1:29" x14ac:dyDescent="0.25">
      <c r="A1037" t="s">
        <v>9244</v>
      </c>
      <c r="B1037" t="s">
        <v>9245</v>
      </c>
      <c r="C1037">
        <v>2</v>
      </c>
      <c r="D1037" t="s">
        <v>9225</v>
      </c>
      <c r="E1037">
        <v>1400</v>
      </c>
      <c r="F1037">
        <v>56</v>
      </c>
      <c r="G1037" t="s">
        <v>91</v>
      </c>
      <c r="H1037" t="s">
        <v>9226</v>
      </c>
      <c r="I1037">
        <v>29075</v>
      </c>
      <c r="J1037">
        <v>31226</v>
      </c>
      <c r="K1037">
        <v>31444</v>
      </c>
      <c r="L1037">
        <v>29814</v>
      </c>
      <c r="M1037">
        <v>26858</v>
      </c>
      <c r="N1037">
        <v>26649</v>
      </c>
      <c r="O1037">
        <v>27785</v>
      </c>
      <c r="P1037">
        <v>28329</v>
      </c>
      <c r="Q1037">
        <v>29497</v>
      </c>
      <c r="R1037">
        <v>30568</v>
      </c>
      <c r="S1037">
        <v>29625</v>
      </c>
      <c r="T1037">
        <v>27711</v>
      </c>
      <c r="U1037">
        <v>27753</v>
      </c>
      <c r="V1037">
        <v>28250</v>
      </c>
      <c r="W1037">
        <v>28153</v>
      </c>
      <c r="X1037">
        <v>30175</v>
      </c>
      <c r="Y1037">
        <v>31890</v>
      </c>
      <c r="Z1037">
        <v>32745</v>
      </c>
      <c r="AA1037">
        <v>33443</v>
      </c>
      <c r="AB1037">
        <v>34736</v>
      </c>
      <c r="AC1037">
        <v>36044</v>
      </c>
    </row>
    <row r="1038" spans="1:29" x14ac:dyDescent="0.25">
      <c r="A1038" t="s">
        <v>9244</v>
      </c>
      <c r="B1038" t="s">
        <v>9245</v>
      </c>
      <c r="C1038">
        <v>2</v>
      </c>
      <c r="D1038" t="s">
        <v>9225</v>
      </c>
      <c r="E1038">
        <v>1401</v>
      </c>
      <c r="F1038">
        <v>561</v>
      </c>
      <c r="G1038" t="s">
        <v>92</v>
      </c>
      <c r="H1038" t="s">
        <v>9226</v>
      </c>
      <c r="I1038">
        <v>28268</v>
      </c>
      <c r="J1038">
        <v>30388</v>
      </c>
      <c r="K1038">
        <v>30614</v>
      </c>
      <c r="L1038">
        <v>28971</v>
      </c>
      <c r="M1038">
        <v>26111</v>
      </c>
      <c r="N1038">
        <v>25904</v>
      </c>
      <c r="O1038">
        <v>27034</v>
      </c>
      <c r="P1038">
        <v>27342</v>
      </c>
      <c r="Q1038">
        <v>28469</v>
      </c>
      <c r="R1038">
        <v>29479</v>
      </c>
      <c r="S1038">
        <v>28465</v>
      </c>
      <c r="T1038">
        <v>26582</v>
      </c>
      <c r="U1038">
        <v>26595</v>
      </c>
      <c r="V1038">
        <v>27014</v>
      </c>
      <c r="W1038">
        <v>26893</v>
      </c>
      <c r="X1038">
        <v>28881</v>
      </c>
      <c r="Y1038">
        <v>30509</v>
      </c>
      <c r="Z1038">
        <v>31355</v>
      </c>
      <c r="AA1038">
        <v>32075</v>
      </c>
      <c r="AB1038">
        <v>33268</v>
      </c>
      <c r="AC1038">
        <v>34479</v>
      </c>
    </row>
    <row r="1039" spans="1:29" x14ac:dyDescent="0.25">
      <c r="A1039" t="s">
        <v>9244</v>
      </c>
      <c r="B1039" t="s">
        <v>9245</v>
      </c>
      <c r="C1039">
        <v>2</v>
      </c>
      <c r="D1039" t="s">
        <v>9225</v>
      </c>
      <c r="E1039">
        <v>1402</v>
      </c>
      <c r="F1039">
        <v>562</v>
      </c>
      <c r="G1039" t="s">
        <v>93</v>
      </c>
      <c r="H1039" t="s">
        <v>9226</v>
      </c>
      <c r="I1039">
        <v>807</v>
      </c>
      <c r="J1039">
        <v>838</v>
      </c>
      <c r="K1039">
        <v>830</v>
      </c>
      <c r="L1039">
        <v>843</v>
      </c>
      <c r="M1039">
        <v>747</v>
      </c>
      <c r="N1039">
        <v>745</v>
      </c>
      <c r="O1039">
        <v>751</v>
      </c>
      <c r="P1039">
        <v>987</v>
      </c>
      <c r="Q1039">
        <v>1028</v>
      </c>
      <c r="R1039">
        <v>1089</v>
      </c>
      <c r="S1039">
        <v>1160</v>
      </c>
      <c r="T1039">
        <v>1129</v>
      </c>
      <c r="U1039">
        <v>1158</v>
      </c>
      <c r="V1039">
        <v>1236</v>
      </c>
      <c r="W1039">
        <v>1260</v>
      </c>
      <c r="X1039">
        <v>1294</v>
      </c>
      <c r="Y1039">
        <v>1381</v>
      </c>
      <c r="Z1039">
        <v>1390</v>
      </c>
      <c r="AA1039">
        <v>1368</v>
      </c>
      <c r="AB1039">
        <v>1468</v>
      </c>
      <c r="AC1039">
        <v>1565</v>
      </c>
    </row>
    <row r="1040" spans="1:29" x14ac:dyDescent="0.25">
      <c r="A1040" t="s">
        <v>9244</v>
      </c>
      <c r="B1040" t="s">
        <v>9245</v>
      </c>
      <c r="C1040">
        <v>2</v>
      </c>
      <c r="D1040" t="s">
        <v>9225</v>
      </c>
      <c r="E1040">
        <v>1500</v>
      </c>
      <c r="F1040">
        <v>61</v>
      </c>
      <c r="G1040" t="s">
        <v>94</v>
      </c>
      <c r="H1040" t="s">
        <v>9226</v>
      </c>
      <c r="I1040">
        <v>6166</v>
      </c>
      <c r="J1040">
        <v>6475</v>
      </c>
      <c r="K1040">
        <v>6756</v>
      </c>
      <c r="L1040">
        <v>7263</v>
      </c>
      <c r="M1040">
        <v>7786</v>
      </c>
      <c r="N1040">
        <v>7888</v>
      </c>
      <c r="O1040">
        <v>8054</v>
      </c>
      <c r="P1040">
        <v>8632</v>
      </c>
      <c r="Q1040">
        <v>9195</v>
      </c>
      <c r="R1040">
        <v>9129</v>
      </c>
      <c r="S1040">
        <v>9181</v>
      </c>
      <c r="T1040">
        <v>9198</v>
      </c>
      <c r="U1040">
        <v>9207</v>
      </c>
      <c r="V1040">
        <v>9019</v>
      </c>
      <c r="W1040">
        <v>9056</v>
      </c>
      <c r="X1040">
        <v>9484</v>
      </c>
      <c r="Y1040">
        <v>9880</v>
      </c>
      <c r="Z1040">
        <v>9793</v>
      </c>
      <c r="AA1040">
        <v>9756</v>
      </c>
      <c r="AB1040">
        <v>9866</v>
      </c>
      <c r="AC1040">
        <v>9896</v>
      </c>
    </row>
    <row r="1041" spans="1:29" x14ac:dyDescent="0.25">
      <c r="A1041" t="s">
        <v>9244</v>
      </c>
      <c r="B1041" t="s">
        <v>9245</v>
      </c>
      <c r="C1041">
        <v>2</v>
      </c>
      <c r="D1041" t="s">
        <v>9225</v>
      </c>
      <c r="E1041">
        <v>1600</v>
      </c>
      <c r="F1041">
        <v>62</v>
      </c>
      <c r="G1041" t="s">
        <v>95</v>
      </c>
      <c r="H1041" t="s">
        <v>9226</v>
      </c>
      <c r="I1041">
        <v>42454</v>
      </c>
      <c r="J1041">
        <v>43717</v>
      </c>
      <c r="K1041">
        <v>45527</v>
      </c>
      <c r="L1041">
        <v>46749</v>
      </c>
      <c r="M1041">
        <v>47907</v>
      </c>
      <c r="N1041">
        <v>49663</v>
      </c>
      <c r="O1041">
        <v>51122</v>
      </c>
      <c r="P1041">
        <v>52895</v>
      </c>
      <c r="Q1041">
        <v>54519</v>
      </c>
      <c r="R1041">
        <v>56937</v>
      </c>
      <c r="S1041">
        <v>60988</v>
      </c>
      <c r="T1041">
        <v>61978</v>
      </c>
      <c r="U1041">
        <v>62873</v>
      </c>
      <c r="V1041">
        <v>64334</v>
      </c>
      <c r="W1041">
        <v>65710</v>
      </c>
      <c r="X1041">
        <v>67715</v>
      </c>
      <c r="Y1041">
        <v>69816</v>
      </c>
      <c r="Z1041">
        <v>72812</v>
      </c>
      <c r="AA1041">
        <v>74494</v>
      </c>
      <c r="AB1041">
        <v>75611</v>
      </c>
      <c r="AC1041">
        <v>77376</v>
      </c>
    </row>
    <row r="1042" spans="1:29" x14ac:dyDescent="0.25">
      <c r="A1042" t="s">
        <v>9244</v>
      </c>
      <c r="B1042" t="s">
        <v>9245</v>
      </c>
      <c r="C1042">
        <v>2</v>
      </c>
      <c r="D1042" t="s">
        <v>9225</v>
      </c>
      <c r="E1042">
        <v>1601</v>
      </c>
      <c r="F1042">
        <v>621</v>
      </c>
      <c r="G1042" t="s">
        <v>96</v>
      </c>
      <c r="H1042" t="s">
        <v>9226</v>
      </c>
      <c r="I1042">
        <v>13719</v>
      </c>
      <c r="J1042">
        <v>14468</v>
      </c>
      <c r="K1042">
        <v>15161</v>
      </c>
      <c r="L1042">
        <v>15424</v>
      </c>
      <c r="M1042">
        <v>16065</v>
      </c>
      <c r="N1042">
        <v>16632</v>
      </c>
      <c r="O1042">
        <v>17082</v>
      </c>
      <c r="P1042">
        <v>17803</v>
      </c>
      <c r="Q1042">
        <v>18489</v>
      </c>
      <c r="R1042">
        <v>19388</v>
      </c>
      <c r="S1042">
        <v>20022</v>
      </c>
      <c r="T1042">
        <v>20516</v>
      </c>
      <c r="U1042">
        <v>20729</v>
      </c>
      <c r="V1042">
        <v>21709</v>
      </c>
      <c r="W1042">
        <v>22016</v>
      </c>
      <c r="X1042">
        <v>22405</v>
      </c>
      <c r="Y1042">
        <v>22780</v>
      </c>
      <c r="Z1042">
        <v>23347</v>
      </c>
      <c r="AA1042">
        <v>23768</v>
      </c>
      <c r="AB1042">
        <v>24189</v>
      </c>
      <c r="AC1042">
        <v>24850</v>
      </c>
    </row>
    <row r="1043" spans="1:29" x14ac:dyDescent="0.25">
      <c r="A1043" t="s">
        <v>9244</v>
      </c>
      <c r="B1043" t="s">
        <v>9245</v>
      </c>
      <c r="C1043">
        <v>2</v>
      </c>
      <c r="D1043" t="s">
        <v>9225</v>
      </c>
      <c r="E1043">
        <v>1602</v>
      </c>
      <c r="F1043">
        <v>622</v>
      </c>
      <c r="G1043" t="s">
        <v>97</v>
      </c>
      <c r="H1043" t="s">
        <v>9226</v>
      </c>
      <c r="I1043">
        <v>13192</v>
      </c>
      <c r="J1043">
        <v>13247</v>
      </c>
      <c r="K1043">
        <v>13618</v>
      </c>
      <c r="L1043">
        <v>14354</v>
      </c>
      <c r="M1043">
        <v>15072</v>
      </c>
      <c r="N1043">
        <v>15628</v>
      </c>
      <c r="O1043">
        <v>15994</v>
      </c>
      <c r="P1043">
        <v>16493</v>
      </c>
      <c r="Q1043">
        <v>16740</v>
      </c>
      <c r="R1043">
        <v>16963</v>
      </c>
      <c r="S1043">
        <v>19493</v>
      </c>
      <c r="T1043">
        <v>19511</v>
      </c>
      <c r="U1043">
        <v>19578</v>
      </c>
      <c r="V1043">
        <v>20126</v>
      </c>
      <c r="W1043">
        <v>20615</v>
      </c>
      <c r="X1043">
        <v>20939</v>
      </c>
      <c r="Y1043">
        <v>21226</v>
      </c>
      <c r="Z1043">
        <v>22811</v>
      </c>
      <c r="AA1043">
        <v>23480</v>
      </c>
      <c r="AB1043">
        <v>23845</v>
      </c>
      <c r="AC1043">
        <v>24498</v>
      </c>
    </row>
    <row r="1044" spans="1:29" x14ac:dyDescent="0.25">
      <c r="A1044" t="s">
        <v>9244</v>
      </c>
      <c r="B1044" t="s">
        <v>9245</v>
      </c>
      <c r="C1044">
        <v>2</v>
      </c>
      <c r="D1044" t="s">
        <v>9225</v>
      </c>
      <c r="E1044">
        <v>1603</v>
      </c>
      <c r="F1044">
        <v>623</v>
      </c>
      <c r="G1044" t="s">
        <v>98</v>
      </c>
      <c r="H1044" t="s">
        <v>9226</v>
      </c>
      <c r="I1044">
        <v>6877</v>
      </c>
      <c r="J1044">
        <v>6837</v>
      </c>
      <c r="K1044">
        <v>7148</v>
      </c>
      <c r="L1044">
        <v>7110</v>
      </c>
      <c r="M1044">
        <v>6549</v>
      </c>
      <c r="N1044">
        <v>6833</v>
      </c>
      <c r="O1044">
        <v>7244</v>
      </c>
      <c r="P1044">
        <v>7937</v>
      </c>
      <c r="Q1044">
        <v>7993</v>
      </c>
      <c r="R1044">
        <v>8871</v>
      </c>
      <c r="S1044">
        <v>9582</v>
      </c>
      <c r="T1044">
        <v>10005</v>
      </c>
      <c r="U1044">
        <v>10233</v>
      </c>
      <c r="V1044">
        <v>10324</v>
      </c>
      <c r="W1044">
        <v>10759</v>
      </c>
      <c r="X1044">
        <v>11040</v>
      </c>
      <c r="Y1044">
        <v>11640</v>
      </c>
      <c r="Z1044">
        <v>12380</v>
      </c>
      <c r="AA1044">
        <v>12822</v>
      </c>
      <c r="AB1044">
        <v>12824</v>
      </c>
      <c r="AC1044">
        <v>12727</v>
      </c>
    </row>
    <row r="1045" spans="1:29" x14ac:dyDescent="0.25">
      <c r="A1045" t="s">
        <v>9244</v>
      </c>
      <c r="B1045" t="s">
        <v>9245</v>
      </c>
      <c r="C1045">
        <v>2</v>
      </c>
      <c r="D1045" t="s">
        <v>9225</v>
      </c>
      <c r="E1045">
        <v>1604</v>
      </c>
      <c r="F1045">
        <v>624</v>
      </c>
      <c r="G1045" t="s">
        <v>99</v>
      </c>
      <c r="H1045" t="s">
        <v>9226</v>
      </c>
      <c r="I1045">
        <v>8666</v>
      </c>
      <c r="J1045">
        <v>9165</v>
      </c>
      <c r="K1045">
        <v>9600</v>
      </c>
      <c r="L1045">
        <v>9861</v>
      </c>
      <c r="M1045">
        <v>10221</v>
      </c>
      <c r="N1045">
        <v>10570</v>
      </c>
      <c r="O1045">
        <v>10802</v>
      </c>
      <c r="P1045">
        <v>10662</v>
      </c>
      <c r="Q1045">
        <v>11297</v>
      </c>
      <c r="R1045">
        <v>11715</v>
      </c>
      <c r="S1045">
        <v>11891</v>
      </c>
      <c r="T1045">
        <v>11946</v>
      </c>
      <c r="U1045">
        <v>12333</v>
      </c>
      <c r="V1045">
        <v>12175</v>
      </c>
      <c r="W1045">
        <v>12320</v>
      </c>
      <c r="X1045">
        <v>13331</v>
      </c>
      <c r="Y1045">
        <v>14170</v>
      </c>
      <c r="Z1045">
        <v>14274</v>
      </c>
      <c r="AA1045">
        <v>14424</v>
      </c>
      <c r="AB1045">
        <v>14753</v>
      </c>
      <c r="AC1045">
        <v>15301</v>
      </c>
    </row>
    <row r="1046" spans="1:29" x14ac:dyDescent="0.25">
      <c r="A1046" t="s">
        <v>9244</v>
      </c>
      <c r="B1046" t="s">
        <v>9245</v>
      </c>
      <c r="C1046">
        <v>2</v>
      </c>
      <c r="D1046" t="s">
        <v>9225</v>
      </c>
      <c r="E1046">
        <v>1700</v>
      </c>
      <c r="F1046">
        <v>71</v>
      </c>
      <c r="G1046" t="s">
        <v>100</v>
      </c>
      <c r="H1046" t="s">
        <v>9226</v>
      </c>
      <c r="I1046">
        <v>9621</v>
      </c>
      <c r="J1046">
        <v>10554</v>
      </c>
      <c r="K1046">
        <v>11576</v>
      </c>
      <c r="L1046">
        <v>11036</v>
      </c>
      <c r="M1046">
        <v>12028</v>
      </c>
      <c r="N1046">
        <v>12399</v>
      </c>
      <c r="O1046">
        <v>12721</v>
      </c>
      <c r="P1046">
        <v>13016</v>
      </c>
      <c r="Q1046">
        <v>13071</v>
      </c>
      <c r="R1046">
        <v>12663</v>
      </c>
      <c r="S1046">
        <v>12928</v>
      </c>
      <c r="T1046">
        <v>12733</v>
      </c>
      <c r="U1046">
        <v>13523</v>
      </c>
      <c r="V1046">
        <v>13978</v>
      </c>
      <c r="W1046">
        <v>13902</v>
      </c>
      <c r="X1046">
        <v>14748</v>
      </c>
      <c r="Y1046">
        <v>15444</v>
      </c>
      <c r="Z1046">
        <v>15258</v>
      </c>
      <c r="AA1046">
        <v>15167</v>
      </c>
      <c r="AB1046">
        <v>15641</v>
      </c>
      <c r="AC1046">
        <v>15013</v>
      </c>
    </row>
    <row r="1047" spans="1:29" x14ac:dyDescent="0.25">
      <c r="A1047" t="s">
        <v>9244</v>
      </c>
      <c r="B1047" t="s">
        <v>9245</v>
      </c>
      <c r="C1047">
        <v>2</v>
      </c>
      <c r="D1047" t="s">
        <v>9225</v>
      </c>
      <c r="E1047">
        <v>1701</v>
      </c>
      <c r="F1047">
        <v>711</v>
      </c>
      <c r="G1047" t="s">
        <v>101</v>
      </c>
      <c r="H1047" t="s">
        <v>9226</v>
      </c>
      <c r="I1047">
        <v>5085</v>
      </c>
      <c r="J1047">
        <v>5665</v>
      </c>
      <c r="K1047">
        <v>6542</v>
      </c>
      <c r="L1047">
        <v>5898</v>
      </c>
      <c r="M1047">
        <v>4595</v>
      </c>
      <c r="N1047">
        <v>4292</v>
      </c>
      <c r="O1047">
        <v>4290</v>
      </c>
      <c r="P1047">
        <v>4397</v>
      </c>
      <c r="Q1047">
        <v>4483</v>
      </c>
      <c r="R1047">
        <v>4195</v>
      </c>
      <c r="S1047">
        <v>4337</v>
      </c>
      <c r="T1047">
        <v>4427</v>
      </c>
      <c r="U1047">
        <v>4518</v>
      </c>
      <c r="V1047">
        <v>4582</v>
      </c>
      <c r="W1047">
        <v>4545</v>
      </c>
      <c r="X1047">
        <v>4405</v>
      </c>
      <c r="Y1047">
        <v>4589</v>
      </c>
      <c r="Z1047">
        <v>4964</v>
      </c>
      <c r="AA1047">
        <v>4698</v>
      </c>
      <c r="AB1047">
        <v>5163</v>
      </c>
      <c r="AC1047">
        <v>5416</v>
      </c>
    </row>
    <row r="1048" spans="1:29" x14ac:dyDescent="0.25">
      <c r="A1048" t="s">
        <v>9244</v>
      </c>
      <c r="B1048" t="s">
        <v>9245</v>
      </c>
      <c r="C1048">
        <v>2</v>
      </c>
      <c r="D1048" t="s">
        <v>9225</v>
      </c>
      <c r="E1048">
        <v>1702</v>
      </c>
      <c r="F1048">
        <v>712</v>
      </c>
      <c r="G1048" t="s">
        <v>102</v>
      </c>
      <c r="H1048" t="s">
        <v>9226</v>
      </c>
      <c r="I1048">
        <v>916</v>
      </c>
      <c r="J1048">
        <v>930</v>
      </c>
      <c r="K1048">
        <v>941</v>
      </c>
      <c r="L1048">
        <v>948</v>
      </c>
      <c r="M1048">
        <v>999</v>
      </c>
      <c r="N1048">
        <v>962</v>
      </c>
      <c r="O1048">
        <v>959</v>
      </c>
      <c r="P1048">
        <v>953</v>
      </c>
      <c r="Q1048">
        <v>897</v>
      </c>
      <c r="R1048">
        <v>772</v>
      </c>
      <c r="S1048">
        <v>760</v>
      </c>
      <c r="T1048">
        <v>826</v>
      </c>
      <c r="U1048">
        <v>817</v>
      </c>
      <c r="V1048">
        <v>831</v>
      </c>
      <c r="W1048">
        <v>798</v>
      </c>
      <c r="X1048">
        <v>811</v>
      </c>
      <c r="Y1048">
        <v>914</v>
      </c>
      <c r="Z1048">
        <v>909</v>
      </c>
      <c r="AA1048">
        <v>803</v>
      </c>
      <c r="AB1048">
        <v>860</v>
      </c>
      <c r="AC1048">
        <v>898</v>
      </c>
    </row>
    <row r="1049" spans="1:29" x14ac:dyDescent="0.25">
      <c r="A1049" t="s">
        <v>9244</v>
      </c>
      <c r="B1049" t="s">
        <v>9245</v>
      </c>
      <c r="C1049">
        <v>2</v>
      </c>
      <c r="D1049" t="s">
        <v>9225</v>
      </c>
      <c r="E1049">
        <v>1703</v>
      </c>
      <c r="F1049">
        <v>713</v>
      </c>
      <c r="G1049" t="s">
        <v>103</v>
      </c>
      <c r="H1049" t="s">
        <v>9226</v>
      </c>
      <c r="I1049">
        <v>3620</v>
      </c>
      <c r="J1049">
        <v>3959</v>
      </c>
      <c r="K1049">
        <v>4093</v>
      </c>
      <c r="L1049">
        <v>4190</v>
      </c>
      <c r="M1049">
        <v>6434</v>
      </c>
      <c r="N1049">
        <v>7145</v>
      </c>
      <c r="O1049">
        <v>7472</v>
      </c>
      <c r="P1049">
        <v>7666</v>
      </c>
      <c r="Q1049">
        <v>7691</v>
      </c>
      <c r="R1049">
        <v>7696</v>
      </c>
      <c r="S1049">
        <v>7831</v>
      </c>
      <c r="T1049">
        <v>7480</v>
      </c>
      <c r="U1049">
        <v>8188</v>
      </c>
      <c r="V1049">
        <v>8565</v>
      </c>
      <c r="W1049">
        <v>8559</v>
      </c>
      <c r="X1049">
        <v>9532</v>
      </c>
      <c r="Y1049">
        <v>9941</v>
      </c>
      <c r="Z1049">
        <v>9385</v>
      </c>
      <c r="AA1049">
        <v>9666</v>
      </c>
      <c r="AB1049">
        <v>9618</v>
      </c>
      <c r="AC1049">
        <v>8699</v>
      </c>
    </row>
    <row r="1050" spans="1:29" x14ac:dyDescent="0.25">
      <c r="A1050" t="s">
        <v>9244</v>
      </c>
      <c r="B1050" t="s">
        <v>9245</v>
      </c>
      <c r="C1050">
        <v>2</v>
      </c>
      <c r="D1050" t="s">
        <v>9225</v>
      </c>
      <c r="E1050">
        <v>1800</v>
      </c>
      <c r="F1050">
        <v>72</v>
      </c>
      <c r="G1050" t="s">
        <v>104</v>
      </c>
      <c r="H1050" t="s">
        <v>9226</v>
      </c>
      <c r="I1050">
        <v>29210</v>
      </c>
      <c r="J1050">
        <v>29194</v>
      </c>
      <c r="K1050">
        <v>30105</v>
      </c>
      <c r="L1050">
        <v>30402</v>
      </c>
      <c r="M1050">
        <v>30874</v>
      </c>
      <c r="N1050">
        <v>31497</v>
      </c>
      <c r="O1050">
        <v>33030</v>
      </c>
      <c r="P1050">
        <v>33607</v>
      </c>
      <c r="Q1050">
        <v>34060</v>
      </c>
      <c r="R1050">
        <v>34591</v>
      </c>
      <c r="S1050">
        <v>35210</v>
      </c>
      <c r="T1050">
        <v>34942</v>
      </c>
      <c r="U1050">
        <v>35696</v>
      </c>
      <c r="V1050">
        <v>36549</v>
      </c>
      <c r="W1050">
        <v>37225</v>
      </c>
      <c r="X1050">
        <v>38290</v>
      </c>
      <c r="Y1050">
        <v>39414</v>
      </c>
      <c r="Z1050">
        <v>41017</v>
      </c>
      <c r="AA1050">
        <v>42212</v>
      </c>
      <c r="AB1050">
        <v>43107</v>
      </c>
      <c r="AC1050">
        <v>45614</v>
      </c>
    </row>
    <row r="1051" spans="1:29" x14ac:dyDescent="0.25">
      <c r="A1051" t="s">
        <v>9244</v>
      </c>
      <c r="B1051" t="s">
        <v>9245</v>
      </c>
      <c r="C1051">
        <v>2</v>
      </c>
      <c r="D1051" t="s">
        <v>9225</v>
      </c>
      <c r="E1051">
        <v>1801</v>
      </c>
      <c r="F1051">
        <v>721</v>
      </c>
      <c r="G1051" t="s">
        <v>105</v>
      </c>
      <c r="H1051" t="s">
        <v>9226</v>
      </c>
      <c r="I1051">
        <v>3295</v>
      </c>
      <c r="J1051">
        <v>3424</v>
      </c>
      <c r="K1051">
        <v>3654</v>
      </c>
      <c r="L1051">
        <v>3054</v>
      </c>
      <c r="M1051">
        <v>3205</v>
      </c>
      <c r="N1051">
        <v>3172</v>
      </c>
      <c r="O1051">
        <v>3271</v>
      </c>
      <c r="P1051">
        <v>3240</v>
      </c>
      <c r="Q1051">
        <v>3263</v>
      </c>
      <c r="R1051">
        <v>3302</v>
      </c>
      <c r="S1051">
        <v>3300</v>
      </c>
      <c r="T1051">
        <v>3025</v>
      </c>
      <c r="U1051">
        <v>3165</v>
      </c>
      <c r="V1051">
        <v>3471</v>
      </c>
      <c r="W1051">
        <v>3449</v>
      </c>
      <c r="X1051">
        <v>3387</v>
      </c>
      <c r="Y1051">
        <v>3760</v>
      </c>
      <c r="Z1051">
        <v>4119</v>
      </c>
      <c r="AA1051">
        <v>4209</v>
      </c>
      <c r="AB1051">
        <v>4477</v>
      </c>
      <c r="AC1051">
        <v>5991</v>
      </c>
    </row>
    <row r="1052" spans="1:29" x14ac:dyDescent="0.25">
      <c r="A1052" t="s">
        <v>9244</v>
      </c>
      <c r="B1052" t="s">
        <v>9245</v>
      </c>
      <c r="C1052">
        <v>2</v>
      </c>
      <c r="D1052" t="s">
        <v>9225</v>
      </c>
      <c r="E1052">
        <v>1802</v>
      </c>
      <c r="F1052">
        <v>722</v>
      </c>
      <c r="G1052" t="s">
        <v>106</v>
      </c>
      <c r="H1052" t="s">
        <v>9226</v>
      </c>
      <c r="I1052">
        <v>25915</v>
      </c>
      <c r="J1052">
        <v>25770</v>
      </c>
      <c r="K1052">
        <v>26451</v>
      </c>
      <c r="L1052">
        <v>27348</v>
      </c>
      <c r="M1052">
        <v>27669</v>
      </c>
      <c r="N1052">
        <v>28325</v>
      </c>
      <c r="O1052">
        <v>29759</v>
      </c>
      <c r="P1052">
        <v>30367</v>
      </c>
      <c r="Q1052">
        <v>30797</v>
      </c>
      <c r="R1052">
        <v>31289</v>
      </c>
      <c r="S1052">
        <v>31910</v>
      </c>
      <c r="T1052">
        <v>31917</v>
      </c>
      <c r="U1052">
        <v>32531</v>
      </c>
      <c r="V1052">
        <v>33078</v>
      </c>
      <c r="W1052">
        <v>33776</v>
      </c>
      <c r="X1052">
        <v>34903</v>
      </c>
      <c r="Y1052">
        <v>35654</v>
      </c>
      <c r="Z1052">
        <v>36898</v>
      </c>
      <c r="AA1052">
        <v>38003</v>
      </c>
      <c r="AB1052">
        <v>38630</v>
      </c>
      <c r="AC1052">
        <v>39623</v>
      </c>
    </row>
    <row r="1053" spans="1:29" x14ac:dyDescent="0.25">
      <c r="A1053" t="s">
        <v>9244</v>
      </c>
      <c r="B1053" t="s">
        <v>9245</v>
      </c>
      <c r="C1053">
        <v>2</v>
      </c>
      <c r="D1053" t="s">
        <v>9225</v>
      </c>
      <c r="E1053">
        <v>1900</v>
      </c>
      <c r="F1053">
        <v>81</v>
      </c>
      <c r="G1053" t="s">
        <v>107</v>
      </c>
      <c r="H1053" t="s">
        <v>9226</v>
      </c>
      <c r="I1053">
        <v>22937</v>
      </c>
      <c r="J1053">
        <v>23555</v>
      </c>
      <c r="K1053">
        <v>23350</v>
      </c>
      <c r="L1053">
        <v>23790</v>
      </c>
      <c r="M1053">
        <v>24950</v>
      </c>
      <c r="N1053">
        <v>25515</v>
      </c>
      <c r="O1053">
        <v>26446</v>
      </c>
      <c r="P1053">
        <v>27411</v>
      </c>
      <c r="Q1053">
        <v>27827</v>
      </c>
      <c r="R1053">
        <v>28373</v>
      </c>
      <c r="S1053">
        <v>28450</v>
      </c>
      <c r="T1053">
        <v>27054</v>
      </c>
      <c r="U1053">
        <v>26900</v>
      </c>
      <c r="V1053">
        <v>27211</v>
      </c>
      <c r="W1053">
        <v>27052</v>
      </c>
      <c r="X1053">
        <v>25745</v>
      </c>
      <c r="Y1053">
        <v>26333</v>
      </c>
      <c r="Z1053">
        <v>26910</v>
      </c>
      <c r="AA1053">
        <v>26977</v>
      </c>
      <c r="AB1053">
        <v>26937</v>
      </c>
      <c r="AC1053">
        <v>27198</v>
      </c>
    </row>
    <row r="1054" spans="1:29" x14ac:dyDescent="0.25">
      <c r="A1054" t="s">
        <v>9244</v>
      </c>
      <c r="B1054" t="s">
        <v>9245</v>
      </c>
      <c r="C1054">
        <v>2</v>
      </c>
      <c r="D1054" t="s">
        <v>9225</v>
      </c>
      <c r="E1054">
        <v>1901</v>
      </c>
      <c r="F1054">
        <v>811</v>
      </c>
      <c r="G1054" t="s">
        <v>108</v>
      </c>
      <c r="H1054" t="s">
        <v>9226</v>
      </c>
      <c r="I1054">
        <v>5321</v>
      </c>
      <c r="J1054">
        <v>5596</v>
      </c>
      <c r="K1054">
        <v>5588</v>
      </c>
      <c r="L1054">
        <v>5572</v>
      </c>
      <c r="M1054">
        <v>5463</v>
      </c>
      <c r="N1054">
        <v>5646</v>
      </c>
      <c r="O1054">
        <v>5551</v>
      </c>
      <c r="P1054">
        <v>5741</v>
      </c>
      <c r="Q1054">
        <v>6063</v>
      </c>
      <c r="R1054">
        <v>5906</v>
      </c>
      <c r="S1054">
        <v>5594</v>
      </c>
      <c r="T1054">
        <v>5403</v>
      </c>
      <c r="U1054">
        <v>5271</v>
      </c>
      <c r="V1054">
        <v>5354</v>
      </c>
      <c r="W1054">
        <v>5293</v>
      </c>
      <c r="X1054">
        <v>5272</v>
      </c>
      <c r="Y1054">
        <v>5307</v>
      </c>
      <c r="Z1054">
        <v>5447</v>
      </c>
      <c r="AA1054">
        <v>5672</v>
      </c>
      <c r="AB1054">
        <v>5673</v>
      </c>
      <c r="AC1054">
        <v>5693</v>
      </c>
    </row>
    <row r="1055" spans="1:29" x14ac:dyDescent="0.25">
      <c r="A1055" t="s">
        <v>9244</v>
      </c>
      <c r="B1055" t="s">
        <v>9245</v>
      </c>
      <c r="C1055">
        <v>2</v>
      </c>
      <c r="D1055" t="s">
        <v>9225</v>
      </c>
      <c r="E1055">
        <v>1902</v>
      </c>
      <c r="F1055">
        <v>812</v>
      </c>
      <c r="G1055" t="s">
        <v>109</v>
      </c>
      <c r="H1055" t="s">
        <v>9226</v>
      </c>
      <c r="I1055">
        <v>6127</v>
      </c>
      <c r="J1055">
        <v>6612</v>
      </c>
      <c r="K1055">
        <v>6670</v>
      </c>
      <c r="L1055">
        <v>6759</v>
      </c>
      <c r="M1055">
        <v>7069</v>
      </c>
      <c r="N1055">
        <v>7277</v>
      </c>
      <c r="O1055">
        <v>7781</v>
      </c>
      <c r="P1055">
        <v>8247</v>
      </c>
      <c r="Q1055">
        <v>8032</v>
      </c>
      <c r="R1055">
        <v>8510</v>
      </c>
      <c r="S1055">
        <v>8654</v>
      </c>
      <c r="T1055">
        <v>8453</v>
      </c>
      <c r="U1055">
        <v>8597</v>
      </c>
      <c r="V1055">
        <v>8950</v>
      </c>
      <c r="W1055">
        <v>9324</v>
      </c>
      <c r="X1055">
        <v>9576</v>
      </c>
      <c r="Y1055">
        <v>9940</v>
      </c>
      <c r="Z1055">
        <v>10661</v>
      </c>
      <c r="AA1055">
        <v>10640</v>
      </c>
      <c r="AB1055">
        <v>10748</v>
      </c>
      <c r="AC1055">
        <v>10772</v>
      </c>
    </row>
    <row r="1056" spans="1:29" x14ac:dyDescent="0.25">
      <c r="A1056" t="s">
        <v>9244</v>
      </c>
      <c r="B1056" t="s">
        <v>9245</v>
      </c>
      <c r="C1056">
        <v>2</v>
      </c>
      <c r="D1056" t="s">
        <v>9225</v>
      </c>
      <c r="E1056">
        <v>1903</v>
      </c>
      <c r="F1056">
        <v>813</v>
      </c>
      <c r="G1056" t="s">
        <v>110</v>
      </c>
      <c r="H1056" t="s">
        <v>9226</v>
      </c>
      <c r="I1056">
        <v>9126</v>
      </c>
      <c r="J1056">
        <v>9196</v>
      </c>
      <c r="K1056">
        <v>9220</v>
      </c>
      <c r="L1056">
        <v>9585</v>
      </c>
      <c r="M1056">
        <v>10375</v>
      </c>
      <c r="N1056">
        <v>10477</v>
      </c>
      <c r="O1056">
        <v>10907</v>
      </c>
      <c r="P1056">
        <v>11164</v>
      </c>
      <c r="Q1056">
        <v>11400</v>
      </c>
      <c r="R1056">
        <v>11448</v>
      </c>
      <c r="S1056">
        <v>11624</v>
      </c>
      <c r="T1056">
        <v>10580</v>
      </c>
      <c r="U1056">
        <v>10710</v>
      </c>
      <c r="V1056">
        <v>10444</v>
      </c>
      <c r="W1056">
        <v>10602</v>
      </c>
      <c r="X1056">
        <v>9052</v>
      </c>
      <c r="Y1056">
        <v>9054</v>
      </c>
      <c r="Z1056">
        <v>8808</v>
      </c>
      <c r="AA1056">
        <v>8810</v>
      </c>
      <c r="AB1056">
        <v>8785</v>
      </c>
      <c r="AC1056">
        <v>8766</v>
      </c>
    </row>
    <row r="1057" spans="1:29" x14ac:dyDescent="0.25">
      <c r="A1057" t="s">
        <v>9244</v>
      </c>
      <c r="B1057" t="s">
        <v>9245</v>
      </c>
      <c r="C1057">
        <v>2</v>
      </c>
      <c r="D1057" t="s">
        <v>9225</v>
      </c>
      <c r="E1057">
        <v>1904</v>
      </c>
      <c r="F1057">
        <v>814</v>
      </c>
      <c r="G1057" t="s">
        <v>111</v>
      </c>
      <c r="H1057" t="s">
        <v>9226</v>
      </c>
      <c r="I1057">
        <v>2363</v>
      </c>
      <c r="J1057">
        <v>2151</v>
      </c>
      <c r="K1057">
        <v>1872</v>
      </c>
      <c r="L1057">
        <v>1874</v>
      </c>
      <c r="M1057">
        <v>2043</v>
      </c>
      <c r="N1057">
        <v>2115</v>
      </c>
      <c r="O1057">
        <v>2207</v>
      </c>
      <c r="P1057">
        <v>2259</v>
      </c>
      <c r="Q1057">
        <v>2332</v>
      </c>
      <c r="R1057">
        <v>2509</v>
      </c>
      <c r="S1057">
        <v>2578</v>
      </c>
      <c r="T1057">
        <v>2618</v>
      </c>
      <c r="U1057">
        <v>2322</v>
      </c>
      <c r="V1057">
        <v>2463</v>
      </c>
      <c r="W1057">
        <v>1833</v>
      </c>
      <c r="X1057">
        <v>1845</v>
      </c>
      <c r="Y1057">
        <v>2032</v>
      </c>
      <c r="Z1057">
        <v>1994</v>
      </c>
      <c r="AA1057">
        <v>1855</v>
      </c>
      <c r="AB1057">
        <v>1731</v>
      </c>
      <c r="AC1057">
        <v>1967</v>
      </c>
    </row>
    <row r="1058" spans="1:29" x14ac:dyDescent="0.25">
      <c r="A1058" t="s">
        <v>9244</v>
      </c>
      <c r="B1058" t="s">
        <v>9245</v>
      </c>
      <c r="C1058">
        <v>2</v>
      </c>
      <c r="D1058" t="s">
        <v>9225</v>
      </c>
      <c r="E1058">
        <v>2000</v>
      </c>
      <c r="F1058" t="s">
        <v>120</v>
      </c>
      <c r="G1058" t="s">
        <v>112</v>
      </c>
      <c r="H1058" t="s">
        <v>9226</v>
      </c>
      <c r="I1058">
        <v>64054</v>
      </c>
      <c r="J1058">
        <v>64536</v>
      </c>
      <c r="K1058">
        <v>66226</v>
      </c>
      <c r="L1058">
        <v>66884</v>
      </c>
      <c r="M1058">
        <v>67482</v>
      </c>
      <c r="N1058">
        <v>67660</v>
      </c>
      <c r="O1058">
        <v>67440</v>
      </c>
      <c r="P1058">
        <v>68303</v>
      </c>
      <c r="Q1058">
        <v>69569</v>
      </c>
      <c r="R1058">
        <v>70490</v>
      </c>
      <c r="S1058">
        <v>71684</v>
      </c>
      <c r="T1058">
        <v>71622</v>
      </c>
      <c r="U1058">
        <v>72937</v>
      </c>
      <c r="V1058">
        <v>72794</v>
      </c>
      <c r="W1058">
        <v>73789</v>
      </c>
      <c r="X1058">
        <v>74145</v>
      </c>
      <c r="Y1058">
        <v>74174</v>
      </c>
      <c r="Z1058">
        <v>73282</v>
      </c>
      <c r="AA1058">
        <v>73773</v>
      </c>
      <c r="AB1058">
        <v>73830</v>
      </c>
      <c r="AC1058">
        <v>73775</v>
      </c>
    </row>
    <row r="1059" spans="1:29" x14ac:dyDescent="0.25">
      <c r="A1059" t="s">
        <v>9244</v>
      </c>
      <c r="B1059" t="s">
        <v>9245</v>
      </c>
      <c r="C1059">
        <v>2</v>
      </c>
      <c r="D1059" t="s">
        <v>9225</v>
      </c>
      <c r="E1059">
        <v>2001</v>
      </c>
      <c r="F1059" t="s">
        <v>120</v>
      </c>
      <c r="G1059" t="s">
        <v>113</v>
      </c>
      <c r="H1059" t="s">
        <v>9226</v>
      </c>
      <c r="I1059">
        <v>5399</v>
      </c>
      <c r="J1059">
        <v>5347</v>
      </c>
      <c r="K1059">
        <v>5796</v>
      </c>
      <c r="L1059">
        <v>5441</v>
      </c>
      <c r="M1059">
        <v>5497</v>
      </c>
      <c r="N1059">
        <v>5348</v>
      </c>
      <c r="O1059">
        <v>5408</v>
      </c>
      <c r="P1059">
        <v>5416</v>
      </c>
      <c r="Q1059">
        <v>5385</v>
      </c>
      <c r="R1059">
        <v>5533</v>
      </c>
      <c r="S1059">
        <v>5689</v>
      </c>
      <c r="T1059">
        <v>5791</v>
      </c>
      <c r="U1059">
        <v>6156</v>
      </c>
      <c r="V1059">
        <v>5840</v>
      </c>
      <c r="W1059">
        <v>5629</v>
      </c>
      <c r="X1059">
        <v>5551</v>
      </c>
      <c r="Y1059">
        <v>5536</v>
      </c>
      <c r="Z1059">
        <v>5665</v>
      </c>
      <c r="AA1059">
        <v>5668</v>
      </c>
      <c r="AB1059">
        <v>5753</v>
      </c>
      <c r="AC1059">
        <v>5694</v>
      </c>
    </row>
    <row r="1060" spans="1:29" x14ac:dyDescent="0.25">
      <c r="A1060" t="s">
        <v>9244</v>
      </c>
      <c r="B1060" t="s">
        <v>9245</v>
      </c>
      <c r="C1060">
        <v>2</v>
      </c>
      <c r="D1060" t="s">
        <v>9225</v>
      </c>
      <c r="E1060">
        <v>2002</v>
      </c>
      <c r="F1060" t="s">
        <v>120</v>
      </c>
      <c r="G1060" t="s">
        <v>114</v>
      </c>
      <c r="H1060" t="s">
        <v>9226</v>
      </c>
      <c r="I1060">
        <v>8947</v>
      </c>
      <c r="J1060">
        <v>8941</v>
      </c>
      <c r="K1060">
        <v>8719</v>
      </c>
      <c r="L1060">
        <v>9005</v>
      </c>
      <c r="M1060">
        <v>9262</v>
      </c>
      <c r="N1060">
        <v>9396</v>
      </c>
      <c r="O1060">
        <v>9033</v>
      </c>
      <c r="P1060">
        <v>8422</v>
      </c>
      <c r="Q1060">
        <v>8032</v>
      </c>
      <c r="R1060">
        <v>8275</v>
      </c>
      <c r="S1060">
        <v>8378</v>
      </c>
      <c r="T1060">
        <v>8464</v>
      </c>
      <c r="U1060">
        <v>8674</v>
      </c>
      <c r="V1060">
        <v>8765</v>
      </c>
      <c r="W1060">
        <v>8974</v>
      </c>
      <c r="X1060">
        <v>9141</v>
      </c>
      <c r="Y1060">
        <v>8928</v>
      </c>
      <c r="Z1060">
        <v>8651</v>
      </c>
      <c r="AA1060">
        <v>8562</v>
      </c>
      <c r="AB1060">
        <v>8676</v>
      </c>
      <c r="AC1060">
        <v>8548</v>
      </c>
    </row>
    <row r="1061" spans="1:29" x14ac:dyDescent="0.25">
      <c r="A1061" t="s">
        <v>9244</v>
      </c>
      <c r="B1061" t="s">
        <v>9245</v>
      </c>
      <c r="C1061">
        <v>2</v>
      </c>
      <c r="D1061" t="s">
        <v>9225</v>
      </c>
      <c r="E1061">
        <v>2010</v>
      </c>
      <c r="F1061" t="s">
        <v>120</v>
      </c>
      <c r="G1061" t="s">
        <v>115</v>
      </c>
      <c r="H1061" t="s">
        <v>9226</v>
      </c>
      <c r="I1061">
        <v>49708</v>
      </c>
      <c r="J1061">
        <v>50248</v>
      </c>
      <c r="K1061">
        <v>51711</v>
      </c>
      <c r="L1061">
        <v>52438</v>
      </c>
      <c r="M1061">
        <v>52723</v>
      </c>
      <c r="N1061">
        <v>52916</v>
      </c>
      <c r="O1061">
        <v>52999</v>
      </c>
      <c r="P1061">
        <v>54465</v>
      </c>
      <c r="Q1061">
        <v>56152</v>
      </c>
      <c r="R1061">
        <v>56682</v>
      </c>
      <c r="S1061">
        <v>57617</v>
      </c>
      <c r="T1061">
        <v>57367</v>
      </c>
      <c r="U1061">
        <v>58107</v>
      </c>
      <c r="V1061">
        <v>58189</v>
      </c>
      <c r="W1061">
        <v>59186</v>
      </c>
      <c r="X1061">
        <v>59453</v>
      </c>
      <c r="Y1061">
        <v>59710</v>
      </c>
      <c r="Z1061">
        <v>58966</v>
      </c>
      <c r="AA1061">
        <v>59543</v>
      </c>
      <c r="AB1061">
        <v>59401</v>
      </c>
      <c r="AC1061">
        <v>59533</v>
      </c>
    </row>
    <row r="1062" spans="1:29" x14ac:dyDescent="0.25">
      <c r="A1062" t="s">
        <v>9244</v>
      </c>
      <c r="B1062" t="s">
        <v>9245</v>
      </c>
      <c r="C1062">
        <v>2</v>
      </c>
      <c r="D1062" t="s">
        <v>9225</v>
      </c>
      <c r="E1062">
        <v>2011</v>
      </c>
      <c r="F1062" t="s">
        <v>120</v>
      </c>
      <c r="G1062" t="s">
        <v>116</v>
      </c>
      <c r="H1062" t="s">
        <v>9226</v>
      </c>
      <c r="I1062">
        <v>28233</v>
      </c>
      <c r="J1062">
        <v>28270</v>
      </c>
      <c r="K1062">
        <v>29561</v>
      </c>
      <c r="L1062">
        <v>30114</v>
      </c>
      <c r="M1062">
        <v>30567</v>
      </c>
      <c r="N1062">
        <v>30394</v>
      </c>
      <c r="O1062">
        <v>29991</v>
      </c>
      <c r="P1062">
        <v>30597</v>
      </c>
      <c r="Q1062">
        <v>32439</v>
      </c>
      <c r="R1062">
        <v>32669</v>
      </c>
      <c r="S1062">
        <v>33173</v>
      </c>
      <c r="T1062">
        <v>32566</v>
      </c>
      <c r="U1062">
        <v>32803</v>
      </c>
      <c r="V1062">
        <v>32494</v>
      </c>
      <c r="W1062">
        <v>33272</v>
      </c>
      <c r="X1062">
        <v>33366</v>
      </c>
      <c r="Y1062">
        <v>33365</v>
      </c>
      <c r="Z1062">
        <v>32317</v>
      </c>
      <c r="AA1062">
        <v>32633</v>
      </c>
      <c r="AB1062">
        <v>32280</v>
      </c>
      <c r="AC1062">
        <v>32230</v>
      </c>
    </row>
    <row r="1063" spans="1:29" x14ac:dyDescent="0.25">
      <c r="A1063" t="s">
        <v>9244</v>
      </c>
      <c r="B1063" t="s">
        <v>9245</v>
      </c>
      <c r="C1063">
        <v>2</v>
      </c>
      <c r="D1063" t="s">
        <v>9225</v>
      </c>
      <c r="E1063">
        <v>2012</v>
      </c>
      <c r="F1063" t="s">
        <v>120</v>
      </c>
      <c r="G1063" t="s">
        <v>117</v>
      </c>
      <c r="H1063" t="s">
        <v>9226</v>
      </c>
      <c r="I1063">
        <v>21475</v>
      </c>
      <c r="J1063">
        <v>21978</v>
      </c>
      <c r="K1063">
        <v>22150</v>
      </c>
      <c r="L1063">
        <v>22324</v>
      </c>
      <c r="M1063">
        <v>22156</v>
      </c>
      <c r="N1063">
        <v>22522</v>
      </c>
      <c r="O1063">
        <v>23008</v>
      </c>
      <c r="P1063">
        <v>23868</v>
      </c>
      <c r="Q1063">
        <v>23713</v>
      </c>
      <c r="R1063">
        <v>24013</v>
      </c>
      <c r="S1063">
        <v>24444</v>
      </c>
      <c r="T1063">
        <v>24801</v>
      </c>
      <c r="U1063">
        <v>25304</v>
      </c>
      <c r="V1063">
        <v>25695</v>
      </c>
      <c r="W1063">
        <v>25914</v>
      </c>
      <c r="X1063">
        <v>26087</v>
      </c>
      <c r="Y1063">
        <v>26345</v>
      </c>
      <c r="Z1063">
        <v>26649</v>
      </c>
      <c r="AA1063">
        <v>26910</v>
      </c>
      <c r="AB1063">
        <v>27121</v>
      </c>
      <c r="AC1063">
        <v>27303</v>
      </c>
    </row>
    <row r="1064" spans="1:29" x14ac:dyDescent="0.25">
      <c r="A1064" t="s">
        <v>9246</v>
      </c>
      <c r="B1064" t="s">
        <v>9247</v>
      </c>
      <c r="C1064">
        <v>2</v>
      </c>
      <c r="D1064" t="s">
        <v>9225</v>
      </c>
      <c r="E1064">
        <v>10</v>
      </c>
      <c r="F1064" t="s">
        <v>120</v>
      </c>
      <c r="G1064" t="s">
        <v>0</v>
      </c>
      <c r="H1064" t="s">
        <v>9226</v>
      </c>
      <c r="I1064">
        <v>698434</v>
      </c>
      <c r="J1064">
        <v>711478</v>
      </c>
      <c r="K1064">
        <v>735304</v>
      </c>
      <c r="L1064">
        <v>741793</v>
      </c>
      <c r="M1064">
        <v>757415</v>
      </c>
      <c r="N1064">
        <v>754602</v>
      </c>
      <c r="O1064">
        <v>763470</v>
      </c>
      <c r="P1064">
        <v>769796</v>
      </c>
      <c r="Q1064">
        <v>777525</v>
      </c>
      <c r="R1064">
        <v>788410</v>
      </c>
      <c r="S1064">
        <v>794912</v>
      </c>
      <c r="T1064">
        <v>795912</v>
      </c>
      <c r="U1064">
        <v>809137</v>
      </c>
      <c r="V1064">
        <v>826761</v>
      </c>
      <c r="W1064">
        <v>834413</v>
      </c>
      <c r="X1064">
        <v>848226</v>
      </c>
      <c r="Y1064">
        <v>860669</v>
      </c>
      <c r="Z1064">
        <v>873193</v>
      </c>
      <c r="AA1064">
        <v>891451</v>
      </c>
      <c r="AB1064">
        <v>902940</v>
      </c>
      <c r="AC1064">
        <v>915637</v>
      </c>
    </row>
    <row r="1065" spans="1:29" x14ac:dyDescent="0.25">
      <c r="A1065" t="s">
        <v>9246</v>
      </c>
      <c r="B1065" t="s">
        <v>9247</v>
      </c>
      <c r="C1065">
        <v>2</v>
      </c>
      <c r="D1065" t="s">
        <v>9225</v>
      </c>
      <c r="E1065">
        <v>20</v>
      </c>
      <c r="F1065" t="s">
        <v>120</v>
      </c>
      <c r="G1065" t="s">
        <v>1</v>
      </c>
      <c r="H1065" t="s">
        <v>9226</v>
      </c>
      <c r="I1065">
        <v>652232</v>
      </c>
      <c r="J1065">
        <v>664926</v>
      </c>
      <c r="K1065">
        <v>684236</v>
      </c>
      <c r="L1065">
        <v>688978</v>
      </c>
      <c r="M1065">
        <v>703526</v>
      </c>
      <c r="N1065">
        <v>699519</v>
      </c>
      <c r="O1065">
        <v>704817</v>
      </c>
      <c r="P1065">
        <v>708380</v>
      </c>
      <c r="Q1065">
        <v>713309</v>
      </c>
      <c r="R1065">
        <v>718308</v>
      </c>
      <c r="S1065">
        <v>721890</v>
      </c>
      <c r="T1065">
        <v>719705</v>
      </c>
      <c r="U1065">
        <v>731389</v>
      </c>
      <c r="V1065">
        <v>742832</v>
      </c>
      <c r="W1065">
        <v>749247</v>
      </c>
      <c r="X1065">
        <v>758641</v>
      </c>
      <c r="Y1065">
        <v>767306</v>
      </c>
      <c r="Z1065">
        <v>775927</v>
      </c>
      <c r="AA1065">
        <v>788290</v>
      </c>
      <c r="AB1065">
        <v>793692</v>
      </c>
      <c r="AC1065">
        <v>801884</v>
      </c>
    </row>
    <row r="1066" spans="1:29" x14ac:dyDescent="0.25">
      <c r="A1066" t="s">
        <v>9246</v>
      </c>
      <c r="B1066" t="s">
        <v>9247</v>
      </c>
      <c r="C1066">
        <v>2</v>
      </c>
      <c r="D1066" t="s">
        <v>9225</v>
      </c>
      <c r="E1066">
        <v>40</v>
      </c>
      <c r="F1066" t="s">
        <v>120</v>
      </c>
      <c r="G1066" t="s">
        <v>2</v>
      </c>
      <c r="H1066" t="s">
        <v>9226</v>
      </c>
      <c r="I1066">
        <v>46202</v>
      </c>
      <c r="J1066">
        <v>46552</v>
      </c>
      <c r="K1066">
        <v>51068</v>
      </c>
      <c r="L1066">
        <v>52815</v>
      </c>
      <c r="M1066">
        <v>53889</v>
      </c>
      <c r="N1066">
        <v>55083</v>
      </c>
      <c r="O1066">
        <v>58653</v>
      </c>
      <c r="P1066">
        <v>61416</v>
      </c>
      <c r="Q1066">
        <v>64216</v>
      </c>
      <c r="R1066">
        <v>70102</v>
      </c>
      <c r="S1066">
        <v>73022</v>
      </c>
      <c r="T1066">
        <v>76207</v>
      </c>
      <c r="U1066">
        <v>77748</v>
      </c>
      <c r="V1066">
        <v>83929</v>
      </c>
      <c r="W1066">
        <v>85166</v>
      </c>
      <c r="X1066">
        <v>89585</v>
      </c>
      <c r="Y1066">
        <v>93363</v>
      </c>
      <c r="Z1066">
        <v>97266</v>
      </c>
      <c r="AA1066">
        <v>103161</v>
      </c>
      <c r="AB1066">
        <v>109248</v>
      </c>
      <c r="AC1066">
        <v>113753</v>
      </c>
    </row>
    <row r="1067" spans="1:29" x14ac:dyDescent="0.25">
      <c r="A1067" t="s">
        <v>9246</v>
      </c>
      <c r="B1067" t="s">
        <v>9247</v>
      </c>
      <c r="C1067">
        <v>2</v>
      </c>
      <c r="D1067" t="s">
        <v>9225</v>
      </c>
      <c r="E1067">
        <v>50</v>
      </c>
      <c r="F1067" t="s">
        <v>120</v>
      </c>
      <c r="G1067" t="s">
        <v>3</v>
      </c>
      <c r="H1067" t="s">
        <v>9226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25">
      <c r="A1068" t="s">
        <v>9246</v>
      </c>
      <c r="B1068" t="s">
        <v>9247</v>
      </c>
      <c r="C1068">
        <v>2</v>
      </c>
      <c r="D1068" t="s">
        <v>9225</v>
      </c>
      <c r="E1068">
        <v>60</v>
      </c>
      <c r="F1068" t="s">
        <v>120</v>
      </c>
      <c r="G1068" t="s">
        <v>4</v>
      </c>
      <c r="H1068" t="s">
        <v>9226</v>
      </c>
      <c r="I1068">
        <v>46202</v>
      </c>
      <c r="J1068">
        <v>46552</v>
      </c>
      <c r="K1068">
        <v>51068</v>
      </c>
      <c r="L1068">
        <v>52815</v>
      </c>
      <c r="M1068">
        <v>53889</v>
      </c>
      <c r="N1068">
        <v>55083</v>
      </c>
      <c r="O1068">
        <v>58653</v>
      </c>
      <c r="P1068">
        <v>61416</v>
      </c>
      <c r="Q1068">
        <v>64216</v>
      </c>
      <c r="R1068">
        <v>70102</v>
      </c>
      <c r="S1068">
        <v>73022</v>
      </c>
      <c r="T1068">
        <v>76207</v>
      </c>
      <c r="U1068">
        <v>77748</v>
      </c>
      <c r="V1068">
        <v>83929</v>
      </c>
      <c r="W1068">
        <v>85166</v>
      </c>
      <c r="X1068">
        <v>89585</v>
      </c>
      <c r="Y1068">
        <v>93363</v>
      </c>
      <c r="Z1068">
        <v>97266</v>
      </c>
      <c r="AA1068">
        <v>103161</v>
      </c>
      <c r="AB1068">
        <v>109248</v>
      </c>
      <c r="AC1068">
        <v>113753</v>
      </c>
    </row>
    <row r="1069" spans="1:29" x14ac:dyDescent="0.25">
      <c r="A1069" t="s">
        <v>9246</v>
      </c>
      <c r="B1069" t="s">
        <v>9247</v>
      </c>
      <c r="C1069">
        <v>2</v>
      </c>
      <c r="D1069" t="s">
        <v>9225</v>
      </c>
      <c r="E1069">
        <v>70</v>
      </c>
      <c r="F1069" t="s">
        <v>121</v>
      </c>
      <c r="G1069" t="s">
        <v>5</v>
      </c>
      <c r="H1069" t="s">
        <v>9226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25">
      <c r="A1070" t="s">
        <v>9246</v>
      </c>
      <c r="B1070" t="s">
        <v>9247</v>
      </c>
      <c r="C1070">
        <v>2</v>
      </c>
      <c r="D1070" t="s">
        <v>9225</v>
      </c>
      <c r="E1070">
        <v>80</v>
      </c>
      <c r="F1070" t="s">
        <v>120</v>
      </c>
      <c r="G1070" t="s">
        <v>6</v>
      </c>
      <c r="H1070" t="s">
        <v>9226</v>
      </c>
      <c r="I1070">
        <v>698434</v>
      </c>
      <c r="J1070">
        <v>711478</v>
      </c>
      <c r="K1070">
        <v>735304</v>
      </c>
      <c r="L1070">
        <v>741793</v>
      </c>
      <c r="M1070">
        <v>757415</v>
      </c>
      <c r="N1070">
        <v>754602</v>
      </c>
      <c r="O1070">
        <v>763470</v>
      </c>
      <c r="P1070">
        <v>769796</v>
      </c>
      <c r="Q1070">
        <v>777525</v>
      </c>
      <c r="R1070">
        <v>788410</v>
      </c>
      <c r="S1070">
        <v>794912</v>
      </c>
      <c r="T1070">
        <v>795912</v>
      </c>
      <c r="U1070">
        <v>809137</v>
      </c>
      <c r="V1070">
        <v>826761</v>
      </c>
      <c r="W1070">
        <v>834413</v>
      </c>
      <c r="X1070">
        <v>848226</v>
      </c>
      <c r="Y1070">
        <v>860669</v>
      </c>
      <c r="Z1070">
        <v>873193</v>
      </c>
      <c r="AA1070">
        <v>891451</v>
      </c>
      <c r="AB1070">
        <v>902940</v>
      </c>
      <c r="AC1070">
        <v>915637</v>
      </c>
    </row>
    <row r="1071" spans="1:29" x14ac:dyDescent="0.25">
      <c r="A1071" t="s">
        <v>9246</v>
      </c>
      <c r="B1071" t="s">
        <v>9247</v>
      </c>
      <c r="C1071">
        <v>2</v>
      </c>
      <c r="D1071" t="s">
        <v>9225</v>
      </c>
      <c r="E1071">
        <v>90</v>
      </c>
      <c r="F1071" t="s">
        <v>122</v>
      </c>
      <c r="G1071" t="s">
        <v>7</v>
      </c>
      <c r="H1071" t="s">
        <v>9226</v>
      </c>
      <c r="I1071">
        <v>449542</v>
      </c>
      <c r="J1071">
        <v>466185</v>
      </c>
      <c r="K1071">
        <v>494561</v>
      </c>
      <c r="L1071">
        <v>496635</v>
      </c>
      <c r="M1071">
        <v>503124</v>
      </c>
      <c r="N1071">
        <v>502660</v>
      </c>
      <c r="O1071">
        <v>513341</v>
      </c>
      <c r="P1071">
        <v>521023</v>
      </c>
      <c r="Q1071">
        <v>530776</v>
      </c>
      <c r="R1071">
        <v>544905</v>
      </c>
      <c r="S1071">
        <v>549764</v>
      </c>
      <c r="T1071">
        <v>544314</v>
      </c>
      <c r="U1071">
        <v>546777</v>
      </c>
      <c r="V1071">
        <v>565547</v>
      </c>
      <c r="W1071">
        <v>577997</v>
      </c>
      <c r="X1071">
        <v>595213</v>
      </c>
      <c r="Y1071">
        <v>608889</v>
      </c>
      <c r="Z1071">
        <v>624740</v>
      </c>
      <c r="AA1071">
        <v>640655</v>
      </c>
      <c r="AB1071">
        <v>652355</v>
      </c>
      <c r="AC1071">
        <v>667306</v>
      </c>
    </row>
    <row r="1072" spans="1:29" x14ac:dyDescent="0.25">
      <c r="A1072" t="s">
        <v>9246</v>
      </c>
      <c r="B1072" t="s">
        <v>9247</v>
      </c>
      <c r="C1072">
        <v>2</v>
      </c>
      <c r="D1072" t="s">
        <v>9225</v>
      </c>
      <c r="E1072">
        <v>100</v>
      </c>
      <c r="F1072" t="s">
        <v>123</v>
      </c>
      <c r="G1072" t="s">
        <v>8</v>
      </c>
      <c r="H1072" t="s">
        <v>9226</v>
      </c>
      <c r="I1072" t="s">
        <v>9231</v>
      </c>
      <c r="J1072" t="s">
        <v>9231</v>
      </c>
      <c r="K1072" t="s">
        <v>9231</v>
      </c>
      <c r="L1072" t="s">
        <v>9230</v>
      </c>
      <c r="M1072" t="s">
        <v>9230</v>
      </c>
      <c r="N1072">
        <v>53</v>
      </c>
      <c r="O1072">
        <v>46</v>
      </c>
      <c r="P1072">
        <v>56</v>
      </c>
      <c r="Q1072">
        <v>56</v>
      </c>
      <c r="R1072">
        <v>62</v>
      </c>
      <c r="S1072">
        <v>63</v>
      </c>
      <c r="T1072">
        <v>84</v>
      </c>
      <c r="U1072">
        <v>65</v>
      </c>
      <c r="V1072">
        <v>72</v>
      </c>
      <c r="W1072">
        <v>73</v>
      </c>
      <c r="X1072">
        <v>86</v>
      </c>
      <c r="Y1072">
        <v>70</v>
      </c>
      <c r="Z1072">
        <v>70</v>
      </c>
      <c r="AA1072">
        <v>81</v>
      </c>
      <c r="AB1072">
        <v>84</v>
      </c>
      <c r="AC1072">
        <v>89</v>
      </c>
    </row>
    <row r="1073" spans="1:29" x14ac:dyDescent="0.25">
      <c r="A1073" t="s">
        <v>9246</v>
      </c>
      <c r="B1073" t="s">
        <v>9247</v>
      </c>
      <c r="C1073">
        <v>2</v>
      </c>
      <c r="D1073" t="s">
        <v>9225</v>
      </c>
      <c r="E1073">
        <v>101</v>
      </c>
      <c r="F1073">
        <v>113</v>
      </c>
      <c r="G1073" t="s">
        <v>9</v>
      </c>
      <c r="H1073" t="s">
        <v>9226</v>
      </c>
      <c r="I1073" t="s">
        <v>9231</v>
      </c>
      <c r="J1073" t="s">
        <v>9231</v>
      </c>
      <c r="K1073" t="s">
        <v>9231</v>
      </c>
      <c r="L1073" t="s">
        <v>9230</v>
      </c>
      <c r="M1073" t="s">
        <v>9230</v>
      </c>
      <c r="N1073">
        <v>5</v>
      </c>
      <c r="O1073">
        <v>5</v>
      </c>
      <c r="P1073">
        <v>10</v>
      </c>
      <c r="Q1073">
        <v>7</v>
      </c>
      <c r="R1073">
        <v>10</v>
      </c>
      <c r="S1073">
        <v>6</v>
      </c>
      <c r="T1073">
        <v>8</v>
      </c>
      <c r="U1073">
        <v>4</v>
      </c>
      <c r="V1073">
        <v>5</v>
      </c>
      <c r="W1073">
        <v>9</v>
      </c>
      <c r="X1073">
        <v>18</v>
      </c>
      <c r="Y1073">
        <v>10</v>
      </c>
      <c r="Z1073">
        <v>14</v>
      </c>
      <c r="AA1073">
        <v>11</v>
      </c>
      <c r="AB1073">
        <v>19</v>
      </c>
      <c r="AC1073">
        <v>17</v>
      </c>
    </row>
    <row r="1074" spans="1:29" x14ac:dyDescent="0.25">
      <c r="A1074" t="s">
        <v>9246</v>
      </c>
      <c r="B1074" t="s">
        <v>9247</v>
      </c>
      <c r="C1074">
        <v>2</v>
      </c>
      <c r="D1074" t="s">
        <v>9225</v>
      </c>
      <c r="E1074">
        <v>102</v>
      </c>
      <c r="F1074">
        <v>114</v>
      </c>
      <c r="G1074" t="s">
        <v>10</v>
      </c>
      <c r="H1074" t="s">
        <v>9226</v>
      </c>
      <c r="I1074" t="s">
        <v>9231</v>
      </c>
      <c r="J1074" t="s">
        <v>9231</v>
      </c>
      <c r="K1074" t="s">
        <v>9231</v>
      </c>
      <c r="L1074">
        <v>11</v>
      </c>
      <c r="M1074">
        <v>15</v>
      </c>
      <c r="N1074">
        <v>10</v>
      </c>
      <c r="O1074">
        <v>12</v>
      </c>
      <c r="P1074">
        <v>16</v>
      </c>
      <c r="Q1074">
        <v>13</v>
      </c>
      <c r="R1074">
        <v>11</v>
      </c>
      <c r="S1074">
        <v>10</v>
      </c>
      <c r="T1074">
        <v>15</v>
      </c>
      <c r="U1074">
        <v>7</v>
      </c>
      <c r="V1074">
        <v>8</v>
      </c>
      <c r="W1074">
        <v>12</v>
      </c>
      <c r="X1074">
        <v>15</v>
      </c>
      <c r="Y1074">
        <v>15</v>
      </c>
      <c r="Z1074">
        <v>18</v>
      </c>
      <c r="AA1074">
        <v>19</v>
      </c>
      <c r="AB1074">
        <v>20</v>
      </c>
      <c r="AC1074">
        <v>21</v>
      </c>
    </row>
    <row r="1075" spans="1:29" x14ac:dyDescent="0.25">
      <c r="A1075" t="s">
        <v>9246</v>
      </c>
      <c r="B1075" t="s">
        <v>9247</v>
      </c>
      <c r="C1075">
        <v>2</v>
      </c>
      <c r="D1075" t="s">
        <v>9225</v>
      </c>
      <c r="E1075">
        <v>103</v>
      </c>
      <c r="F1075">
        <v>115</v>
      </c>
      <c r="G1075" t="s">
        <v>11</v>
      </c>
      <c r="H1075" t="s">
        <v>9226</v>
      </c>
      <c r="I1075" t="s">
        <v>9231</v>
      </c>
      <c r="J1075" t="s">
        <v>9231</v>
      </c>
      <c r="K1075" t="s">
        <v>9231</v>
      </c>
      <c r="L1075">
        <v>40</v>
      </c>
      <c r="M1075">
        <v>45</v>
      </c>
      <c r="N1075">
        <v>38</v>
      </c>
      <c r="O1075">
        <v>29</v>
      </c>
      <c r="P1075">
        <v>30</v>
      </c>
      <c r="Q1075">
        <v>36</v>
      </c>
      <c r="R1075">
        <v>41</v>
      </c>
      <c r="S1075">
        <v>47</v>
      </c>
      <c r="T1075">
        <v>61</v>
      </c>
      <c r="U1075">
        <v>54</v>
      </c>
      <c r="V1075">
        <v>59</v>
      </c>
      <c r="W1075">
        <v>52</v>
      </c>
      <c r="X1075">
        <v>53</v>
      </c>
      <c r="Y1075">
        <v>45</v>
      </c>
      <c r="Z1075">
        <v>38</v>
      </c>
      <c r="AA1075">
        <v>51</v>
      </c>
      <c r="AB1075">
        <v>45</v>
      </c>
      <c r="AC1075">
        <v>51</v>
      </c>
    </row>
    <row r="1076" spans="1:29" x14ac:dyDescent="0.25">
      <c r="A1076" t="s">
        <v>9246</v>
      </c>
      <c r="B1076" t="s">
        <v>9247</v>
      </c>
      <c r="C1076">
        <v>2</v>
      </c>
      <c r="D1076" t="s">
        <v>9225</v>
      </c>
      <c r="E1076">
        <v>200</v>
      </c>
      <c r="F1076">
        <v>21</v>
      </c>
      <c r="G1076" t="s">
        <v>12</v>
      </c>
      <c r="H1076" t="s">
        <v>9226</v>
      </c>
      <c r="I1076">
        <v>270</v>
      </c>
      <c r="J1076">
        <v>258</v>
      </c>
      <c r="K1076" t="s">
        <v>9231</v>
      </c>
      <c r="L1076" t="s">
        <v>9230</v>
      </c>
      <c r="M1076" t="s">
        <v>9230</v>
      </c>
      <c r="N1076">
        <v>245</v>
      </c>
      <c r="O1076">
        <v>206</v>
      </c>
      <c r="P1076" t="s">
        <v>9230</v>
      </c>
      <c r="Q1076">
        <v>235</v>
      </c>
      <c r="R1076">
        <v>238</v>
      </c>
      <c r="S1076">
        <v>341</v>
      </c>
      <c r="T1076">
        <v>327</v>
      </c>
      <c r="U1076">
        <v>466</v>
      </c>
      <c r="V1076">
        <v>331</v>
      </c>
      <c r="W1076">
        <v>472</v>
      </c>
      <c r="X1076">
        <v>459</v>
      </c>
      <c r="Y1076">
        <v>431</v>
      </c>
      <c r="Z1076">
        <v>511</v>
      </c>
      <c r="AA1076">
        <v>553</v>
      </c>
      <c r="AB1076">
        <v>369</v>
      </c>
      <c r="AC1076">
        <v>361</v>
      </c>
    </row>
    <row r="1077" spans="1:29" x14ac:dyDescent="0.25">
      <c r="A1077" t="s">
        <v>9246</v>
      </c>
      <c r="B1077" t="s">
        <v>9247</v>
      </c>
      <c r="C1077">
        <v>2</v>
      </c>
      <c r="D1077" t="s">
        <v>9225</v>
      </c>
      <c r="E1077">
        <v>201</v>
      </c>
      <c r="F1077">
        <v>211</v>
      </c>
      <c r="G1077" t="s">
        <v>13</v>
      </c>
      <c r="H1077" t="s">
        <v>9226</v>
      </c>
      <c r="I1077">
        <v>240</v>
      </c>
      <c r="J1077">
        <v>231</v>
      </c>
      <c r="K1077" t="s">
        <v>9231</v>
      </c>
      <c r="L1077">
        <v>274</v>
      </c>
      <c r="M1077">
        <v>222</v>
      </c>
      <c r="N1077" t="s">
        <v>9230</v>
      </c>
      <c r="O1077" t="s">
        <v>9230</v>
      </c>
      <c r="P1077" t="s">
        <v>9230</v>
      </c>
      <c r="Q1077">
        <v>221</v>
      </c>
      <c r="R1077">
        <v>214</v>
      </c>
      <c r="S1077">
        <v>315</v>
      </c>
      <c r="T1077">
        <v>313</v>
      </c>
      <c r="U1077">
        <v>438</v>
      </c>
      <c r="V1077">
        <v>300</v>
      </c>
      <c r="W1077">
        <v>400</v>
      </c>
      <c r="X1077">
        <v>423</v>
      </c>
      <c r="Y1077">
        <v>395</v>
      </c>
      <c r="Z1077">
        <v>444</v>
      </c>
      <c r="AA1077">
        <v>487</v>
      </c>
      <c r="AB1077">
        <v>313</v>
      </c>
      <c r="AC1077">
        <v>307</v>
      </c>
    </row>
    <row r="1078" spans="1:29" x14ac:dyDescent="0.25">
      <c r="A1078" t="s">
        <v>9246</v>
      </c>
      <c r="B1078" t="s">
        <v>9247</v>
      </c>
      <c r="C1078">
        <v>2</v>
      </c>
      <c r="D1078" t="s">
        <v>9225</v>
      </c>
      <c r="E1078">
        <v>202</v>
      </c>
      <c r="F1078">
        <v>212</v>
      </c>
      <c r="G1078" t="s">
        <v>14</v>
      </c>
      <c r="H1078" t="s">
        <v>9226</v>
      </c>
      <c r="I1078" t="s">
        <v>9231</v>
      </c>
      <c r="J1078" t="s">
        <v>9231</v>
      </c>
      <c r="K1078" t="s">
        <v>9231</v>
      </c>
      <c r="L1078">
        <v>31</v>
      </c>
      <c r="M1078" t="s">
        <v>9230</v>
      </c>
      <c r="N1078">
        <v>1</v>
      </c>
      <c r="O1078">
        <v>2</v>
      </c>
      <c r="P1078">
        <v>3</v>
      </c>
      <c r="Q1078">
        <v>5</v>
      </c>
      <c r="R1078">
        <v>9</v>
      </c>
      <c r="S1078">
        <v>17</v>
      </c>
      <c r="T1078">
        <v>4</v>
      </c>
      <c r="U1078">
        <v>16</v>
      </c>
      <c r="V1078">
        <v>20</v>
      </c>
      <c r="W1078">
        <v>51</v>
      </c>
      <c r="X1078">
        <v>23</v>
      </c>
      <c r="Y1078">
        <v>23</v>
      </c>
      <c r="Z1078">
        <v>49</v>
      </c>
      <c r="AA1078">
        <v>63</v>
      </c>
      <c r="AB1078">
        <v>40</v>
      </c>
      <c r="AC1078">
        <v>38</v>
      </c>
    </row>
    <row r="1079" spans="1:29" x14ac:dyDescent="0.25">
      <c r="A1079" t="s">
        <v>9246</v>
      </c>
      <c r="B1079" t="s">
        <v>9247</v>
      </c>
      <c r="C1079">
        <v>2</v>
      </c>
      <c r="D1079" t="s">
        <v>9225</v>
      </c>
      <c r="E1079">
        <v>203</v>
      </c>
      <c r="F1079">
        <v>213</v>
      </c>
      <c r="G1079" t="s">
        <v>15</v>
      </c>
      <c r="H1079" t="s">
        <v>9226</v>
      </c>
      <c r="I1079">
        <v>0</v>
      </c>
      <c r="J1079" t="s">
        <v>9231</v>
      </c>
      <c r="K1079" t="s">
        <v>9231</v>
      </c>
      <c r="L1079" t="s">
        <v>9230</v>
      </c>
      <c r="M1079" t="s">
        <v>9230</v>
      </c>
      <c r="N1079" t="s">
        <v>9230</v>
      </c>
      <c r="O1079" t="s">
        <v>9230</v>
      </c>
      <c r="P1079" t="s">
        <v>9230</v>
      </c>
      <c r="Q1079">
        <v>9</v>
      </c>
      <c r="R1079">
        <v>15</v>
      </c>
      <c r="S1079">
        <v>9</v>
      </c>
      <c r="T1079">
        <v>10</v>
      </c>
      <c r="U1079">
        <v>12</v>
      </c>
      <c r="V1079">
        <v>11</v>
      </c>
      <c r="W1079">
        <v>21</v>
      </c>
      <c r="X1079">
        <v>13</v>
      </c>
      <c r="Y1079">
        <v>13</v>
      </c>
      <c r="Z1079">
        <v>18</v>
      </c>
      <c r="AA1079">
        <v>3</v>
      </c>
      <c r="AB1079">
        <v>16</v>
      </c>
      <c r="AC1079">
        <v>16</v>
      </c>
    </row>
    <row r="1080" spans="1:29" x14ac:dyDescent="0.25">
      <c r="A1080" t="s">
        <v>9246</v>
      </c>
      <c r="B1080" t="s">
        <v>9247</v>
      </c>
      <c r="C1080">
        <v>2</v>
      </c>
      <c r="D1080" t="s">
        <v>9225</v>
      </c>
      <c r="E1080">
        <v>300</v>
      </c>
      <c r="F1080">
        <v>22</v>
      </c>
      <c r="G1080" t="s">
        <v>16</v>
      </c>
      <c r="H1080" t="s">
        <v>9226</v>
      </c>
      <c r="I1080">
        <v>1858</v>
      </c>
      <c r="J1080">
        <v>2279</v>
      </c>
      <c r="K1080">
        <v>2761</v>
      </c>
      <c r="L1080" t="s">
        <v>9230</v>
      </c>
      <c r="M1080" t="s">
        <v>9230</v>
      </c>
      <c r="N1080">
        <v>2617</v>
      </c>
      <c r="O1080">
        <v>2543</v>
      </c>
      <c r="P1080">
        <v>2627</v>
      </c>
      <c r="Q1080">
        <v>2491</v>
      </c>
      <c r="R1080">
        <v>2436</v>
      </c>
      <c r="S1080">
        <v>2392</v>
      </c>
      <c r="T1080">
        <v>2503</v>
      </c>
      <c r="U1080">
        <v>1891</v>
      </c>
      <c r="V1080">
        <v>1884</v>
      </c>
      <c r="W1080">
        <v>1918</v>
      </c>
      <c r="X1080">
        <v>1986</v>
      </c>
      <c r="Y1080">
        <v>2015</v>
      </c>
      <c r="Z1080">
        <v>2150</v>
      </c>
      <c r="AA1080">
        <v>2200</v>
      </c>
      <c r="AB1080">
        <v>2163</v>
      </c>
      <c r="AC1080">
        <v>2171</v>
      </c>
    </row>
    <row r="1081" spans="1:29" x14ac:dyDescent="0.25">
      <c r="A1081" t="s">
        <v>9246</v>
      </c>
      <c r="B1081" t="s">
        <v>9247</v>
      </c>
      <c r="C1081">
        <v>2</v>
      </c>
      <c r="D1081" t="s">
        <v>9225</v>
      </c>
      <c r="E1081">
        <v>400</v>
      </c>
      <c r="F1081">
        <v>23</v>
      </c>
      <c r="G1081" t="s">
        <v>17</v>
      </c>
      <c r="H1081" t="s">
        <v>9226</v>
      </c>
      <c r="I1081">
        <v>10877</v>
      </c>
      <c r="J1081">
        <v>11440</v>
      </c>
      <c r="K1081">
        <v>13225</v>
      </c>
      <c r="L1081">
        <v>13570</v>
      </c>
      <c r="M1081">
        <v>14527</v>
      </c>
      <c r="N1081">
        <v>15358</v>
      </c>
      <c r="O1081">
        <v>14923</v>
      </c>
      <c r="P1081" t="s">
        <v>9230</v>
      </c>
      <c r="Q1081">
        <v>15210</v>
      </c>
      <c r="R1081">
        <v>15394</v>
      </c>
      <c r="S1081">
        <v>15595</v>
      </c>
      <c r="T1081">
        <v>14265</v>
      </c>
      <c r="U1081">
        <v>13349</v>
      </c>
      <c r="V1081">
        <v>14829</v>
      </c>
      <c r="W1081">
        <v>16460</v>
      </c>
      <c r="X1081">
        <v>17161</v>
      </c>
      <c r="Y1081">
        <v>17385</v>
      </c>
      <c r="Z1081">
        <v>17562</v>
      </c>
      <c r="AA1081">
        <v>18361</v>
      </c>
      <c r="AB1081" t="s">
        <v>9230</v>
      </c>
      <c r="AC1081">
        <v>18715</v>
      </c>
    </row>
    <row r="1082" spans="1:29" x14ac:dyDescent="0.25">
      <c r="A1082" t="s">
        <v>9246</v>
      </c>
      <c r="B1082" t="s">
        <v>9247</v>
      </c>
      <c r="C1082">
        <v>2</v>
      </c>
      <c r="D1082" t="s">
        <v>9225</v>
      </c>
      <c r="E1082">
        <v>401</v>
      </c>
      <c r="F1082">
        <v>236</v>
      </c>
      <c r="G1082" t="s">
        <v>18</v>
      </c>
      <c r="H1082" t="s">
        <v>9226</v>
      </c>
      <c r="I1082">
        <v>3441</v>
      </c>
      <c r="J1082">
        <v>3888</v>
      </c>
      <c r="K1082">
        <v>4511</v>
      </c>
      <c r="L1082">
        <v>4426</v>
      </c>
      <c r="M1082">
        <v>5126</v>
      </c>
      <c r="N1082">
        <v>5329</v>
      </c>
      <c r="O1082">
        <v>5192</v>
      </c>
      <c r="P1082">
        <v>5342</v>
      </c>
      <c r="Q1082">
        <v>5326</v>
      </c>
      <c r="R1082">
        <v>4830</v>
      </c>
      <c r="S1082">
        <v>4615</v>
      </c>
      <c r="T1082">
        <v>4181</v>
      </c>
      <c r="U1082">
        <v>4278</v>
      </c>
      <c r="V1082">
        <v>4424</v>
      </c>
      <c r="W1082">
        <v>4698</v>
      </c>
      <c r="X1082">
        <v>4817</v>
      </c>
      <c r="Y1082">
        <v>4656</v>
      </c>
      <c r="Z1082">
        <v>4950</v>
      </c>
      <c r="AA1082">
        <v>4873</v>
      </c>
      <c r="AB1082">
        <v>4769</v>
      </c>
      <c r="AC1082">
        <v>4881</v>
      </c>
    </row>
    <row r="1083" spans="1:29" x14ac:dyDescent="0.25">
      <c r="A1083" t="s">
        <v>9246</v>
      </c>
      <c r="B1083" t="s">
        <v>9247</v>
      </c>
      <c r="C1083">
        <v>2</v>
      </c>
      <c r="D1083" t="s">
        <v>9225</v>
      </c>
      <c r="E1083">
        <v>402</v>
      </c>
      <c r="F1083">
        <v>237</v>
      </c>
      <c r="G1083" t="s">
        <v>19</v>
      </c>
      <c r="H1083" t="s">
        <v>9226</v>
      </c>
      <c r="I1083">
        <v>2180</v>
      </c>
      <c r="J1083">
        <v>2208</v>
      </c>
      <c r="K1083">
        <v>2462</v>
      </c>
      <c r="L1083">
        <v>2342</v>
      </c>
      <c r="M1083">
        <v>2489</v>
      </c>
      <c r="N1083">
        <v>2297</v>
      </c>
      <c r="O1083">
        <v>2021</v>
      </c>
      <c r="P1083" t="s">
        <v>9230</v>
      </c>
      <c r="Q1083">
        <v>1907</v>
      </c>
      <c r="R1083">
        <v>2017</v>
      </c>
      <c r="S1083">
        <v>2305</v>
      </c>
      <c r="T1083">
        <v>2284</v>
      </c>
      <c r="U1083">
        <v>2415</v>
      </c>
      <c r="V1083">
        <v>2658</v>
      </c>
      <c r="W1083">
        <v>2797</v>
      </c>
      <c r="X1083">
        <v>2760</v>
      </c>
      <c r="Y1083">
        <v>3002</v>
      </c>
      <c r="Z1083">
        <v>2928</v>
      </c>
      <c r="AA1083">
        <v>3234</v>
      </c>
      <c r="AB1083" t="s">
        <v>9230</v>
      </c>
      <c r="AC1083">
        <v>3225</v>
      </c>
    </row>
    <row r="1084" spans="1:29" x14ac:dyDescent="0.25">
      <c r="A1084" t="s">
        <v>9246</v>
      </c>
      <c r="B1084" t="s">
        <v>9247</v>
      </c>
      <c r="C1084">
        <v>2</v>
      </c>
      <c r="D1084" t="s">
        <v>9225</v>
      </c>
      <c r="E1084">
        <v>403</v>
      </c>
      <c r="F1084">
        <v>238</v>
      </c>
      <c r="G1084" t="s">
        <v>20</v>
      </c>
      <c r="H1084" t="s">
        <v>9226</v>
      </c>
      <c r="I1084">
        <v>5256</v>
      </c>
      <c r="J1084">
        <v>5344</v>
      </c>
      <c r="K1084">
        <v>6252</v>
      </c>
      <c r="L1084">
        <v>6802</v>
      </c>
      <c r="M1084">
        <v>6912</v>
      </c>
      <c r="N1084">
        <v>7732</v>
      </c>
      <c r="O1084">
        <v>7710</v>
      </c>
      <c r="P1084">
        <v>8068</v>
      </c>
      <c r="Q1084">
        <v>7977</v>
      </c>
      <c r="R1084">
        <v>8547</v>
      </c>
      <c r="S1084">
        <v>8675</v>
      </c>
      <c r="T1084">
        <v>7800</v>
      </c>
      <c r="U1084">
        <v>6656</v>
      </c>
      <c r="V1084">
        <v>7747</v>
      </c>
      <c r="W1084">
        <v>8965</v>
      </c>
      <c r="X1084">
        <v>9584</v>
      </c>
      <c r="Y1084">
        <v>9727</v>
      </c>
      <c r="Z1084">
        <v>9684</v>
      </c>
      <c r="AA1084">
        <v>10254</v>
      </c>
      <c r="AB1084">
        <v>10470</v>
      </c>
      <c r="AC1084">
        <v>10609</v>
      </c>
    </row>
    <row r="1085" spans="1:29" x14ac:dyDescent="0.25">
      <c r="A1085" t="s">
        <v>9246</v>
      </c>
      <c r="B1085" t="s">
        <v>9247</v>
      </c>
      <c r="C1085">
        <v>2</v>
      </c>
      <c r="D1085" t="s">
        <v>9225</v>
      </c>
      <c r="E1085">
        <v>500</v>
      </c>
      <c r="F1085" t="s">
        <v>124</v>
      </c>
      <c r="G1085" t="s">
        <v>21</v>
      </c>
      <c r="H1085" t="s">
        <v>9226</v>
      </c>
      <c r="I1085">
        <v>3890</v>
      </c>
      <c r="J1085">
        <v>3962</v>
      </c>
      <c r="K1085">
        <v>3945</v>
      </c>
      <c r="L1085">
        <v>3765</v>
      </c>
      <c r="M1085" t="s">
        <v>9230</v>
      </c>
      <c r="N1085">
        <v>2947</v>
      </c>
      <c r="O1085">
        <v>2812</v>
      </c>
      <c r="P1085">
        <v>2482</v>
      </c>
      <c r="Q1085">
        <v>2169</v>
      </c>
      <c r="R1085">
        <v>2154</v>
      </c>
      <c r="S1085">
        <v>2030</v>
      </c>
      <c r="T1085">
        <v>1944</v>
      </c>
      <c r="U1085">
        <v>1733</v>
      </c>
      <c r="V1085">
        <v>1625</v>
      </c>
      <c r="W1085">
        <v>1575</v>
      </c>
      <c r="X1085">
        <v>1772</v>
      </c>
      <c r="Y1085">
        <v>1769</v>
      </c>
      <c r="Z1085">
        <v>1832</v>
      </c>
      <c r="AA1085">
        <v>2045</v>
      </c>
      <c r="AB1085" t="s">
        <v>9230</v>
      </c>
      <c r="AC1085">
        <v>2154</v>
      </c>
    </row>
    <row r="1086" spans="1:29" x14ac:dyDescent="0.25">
      <c r="A1086" t="s">
        <v>9246</v>
      </c>
      <c r="B1086" t="s">
        <v>9247</v>
      </c>
      <c r="C1086">
        <v>2</v>
      </c>
      <c r="D1086" t="s">
        <v>9225</v>
      </c>
      <c r="E1086">
        <v>510</v>
      </c>
      <c r="F1086" t="s">
        <v>125</v>
      </c>
      <c r="G1086" t="s">
        <v>22</v>
      </c>
      <c r="H1086" t="s">
        <v>9226</v>
      </c>
      <c r="I1086">
        <v>1273</v>
      </c>
      <c r="J1086">
        <v>1304</v>
      </c>
      <c r="K1086">
        <v>1301</v>
      </c>
      <c r="L1086">
        <v>1463</v>
      </c>
      <c r="M1086" t="s">
        <v>9230</v>
      </c>
      <c r="N1086">
        <v>1100</v>
      </c>
      <c r="O1086">
        <v>1007</v>
      </c>
      <c r="P1086">
        <v>833</v>
      </c>
      <c r="Q1086">
        <v>773</v>
      </c>
      <c r="R1086">
        <v>731</v>
      </c>
      <c r="S1086">
        <v>745</v>
      </c>
      <c r="T1086">
        <v>756</v>
      </c>
      <c r="U1086">
        <v>680</v>
      </c>
      <c r="V1086">
        <v>671</v>
      </c>
      <c r="W1086">
        <v>658</v>
      </c>
      <c r="X1086">
        <v>730</v>
      </c>
      <c r="Y1086">
        <v>701</v>
      </c>
      <c r="Z1086">
        <v>809</v>
      </c>
      <c r="AA1086">
        <v>922</v>
      </c>
      <c r="AB1086" t="s">
        <v>9230</v>
      </c>
      <c r="AC1086">
        <v>838</v>
      </c>
    </row>
    <row r="1087" spans="1:29" x14ac:dyDescent="0.25">
      <c r="A1087" t="s">
        <v>9246</v>
      </c>
      <c r="B1087" t="s">
        <v>9247</v>
      </c>
      <c r="C1087">
        <v>2</v>
      </c>
      <c r="D1087" t="s">
        <v>9225</v>
      </c>
      <c r="E1087">
        <v>511</v>
      </c>
      <c r="F1087">
        <v>321</v>
      </c>
      <c r="G1087" t="s">
        <v>23</v>
      </c>
      <c r="H1087" t="s">
        <v>9226</v>
      </c>
      <c r="I1087" t="s">
        <v>9231</v>
      </c>
      <c r="J1087" t="s">
        <v>9231</v>
      </c>
      <c r="K1087" t="s">
        <v>9231</v>
      </c>
      <c r="L1087" t="s">
        <v>9230</v>
      </c>
      <c r="M1087" t="s">
        <v>9230</v>
      </c>
      <c r="N1087" t="s">
        <v>9230</v>
      </c>
      <c r="O1087" t="s">
        <v>9230</v>
      </c>
      <c r="P1087" t="s">
        <v>9230</v>
      </c>
      <c r="Q1087" t="s">
        <v>9230</v>
      </c>
      <c r="R1087" t="s">
        <v>9230</v>
      </c>
      <c r="S1087" t="s">
        <v>9230</v>
      </c>
      <c r="T1087" t="s">
        <v>9230</v>
      </c>
      <c r="U1087" t="s">
        <v>9230</v>
      </c>
      <c r="V1087" t="s">
        <v>9230</v>
      </c>
      <c r="W1087" t="s">
        <v>9230</v>
      </c>
      <c r="X1087" t="s">
        <v>9230</v>
      </c>
      <c r="Y1087" t="s">
        <v>9230</v>
      </c>
      <c r="Z1087">
        <v>35</v>
      </c>
      <c r="AA1087">
        <v>9</v>
      </c>
      <c r="AB1087">
        <v>36</v>
      </c>
      <c r="AC1087">
        <v>38</v>
      </c>
    </row>
    <row r="1088" spans="1:29" x14ac:dyDescent="0.25">
      <c r="A1088" t="s">
        <v>9246</v>
      </c>
      <c r="B1088" t="s">
        <v>9247</v>
      </c>
      <c r="C1088">
        <v>2</v>
      </c>
      <c r="D1088" t="s">
        <v>9225</v>
      </c>
      <c r="E1088">
        <v>512</v>
      </c>
      <c r="F1088">
        <v>327</v>
      </c>
      <c r="G1088" t="s">
        <v>24</v>
      </c>
      <c r="H1088" t="s">
        <v>9226</v>
      </c>
      <c r="I1088" t="s">
        <v>9231</v>
      </c>
      <c r="J1088" t="s">
        <v>9231</v>
      </c>
      <c r="K1088" t="s">
        <v>9231</v>
      </c>
      <c r="L1088">
        <v>121</v>
      </c>
      <c r="M1088">
        <v>121</v>
      </c>
      <c r="N1088">
        <v>121</v>
      </c>
      <c r="O1088">
        <v>131</v>
      </c>
      <c r="P1088">
        <v>126</v>
      </c>
      <c r="Q1088" t="s">
        <v>9230</v>
      </c>
      <c r="R1088">
        <v>115</v>
      </c>
      <c r="S1088">
        <v>126</v>
      </c>
      <c r="T1088">
        <v>116</v>
      </c>
      <c r="U1088">
        <v>83</v>
      </c>
      <c r="V1088">
        <v>113</v>
      </c>
      <c r="W1088">
        <v>113</v>
      </c>
      <c r="X1088">
        <v>119</v>
      </c>
      <c r="Y1088">
        <v>126</v>
      </c>
      <c r="Z1088">
        <v>131</v>
      </c>
      <c r="AA1088">
        <v>151</v>
      </c>
      <c r="AB1088">
        <v>148</v>
      </c>
      <c r="AC1088">
        <v>130</v>
      </c>
    </row>
    <row r="1089" spans="1:29" x14ac:dyDescent="0.25">
      <c r="A1089" t="s">
        <v>9246</v>
      </c>
      <c r="B1089" t="s">
        <v>9247</v>
      </c>
      <c r="C1089">
        <v>2</v>
      </c>
      <c r="D1089" t="s">
        <v>9225</v>
      </c>
      <c r="E1089">
        <v>513</v>
      </c>
      <c r="F1089">
        <v>331</v>
      </c>
      <c r="G1089" t="s">
        <v>25</v>
      </c>
      <c r="H1089" t="s">
        <v>9226</v>
      </c>
      <c r="I1089" t="s">
        <v>9231</v>
      </c>
      <c r="J1089" t="s">
        <v>9231</v>
      </c>
      <c r="K1089" t="s">
        <v>9231</v>
      </c>
      <c r="L1089">
        <v>26</v>
      </c>
      <c r="M1089">
        <v>15</v>
      </c>
      <c r="N1089">
        <v>13</v>
      </c>
      <c r="O1089" t="s">
        <v>9230</v>
      </c>
      <c r="P1089" t="s">
        <v>9230</v>
      </c>
      <c r="Q1089" t="s">
        <v>9230</v>
      </c>
      <c r="R1089" t="s">
        <v>9230</v>
      </c>
      <c r="S1089" t="s">
        <v>9230</v>
      </c>
      <c r="T1089" t="s">
        <v>9230</v>
      </c>
      <c r="U1089" t="s">
        <v>9230</v>
      </c>
      <c r="V1089" t="s">
        <v>9230</v>
      </c>
      <c r="W1089" t="s">
        <v>9230</v>
      </c>
      <c r="X1089" t="s">
        <v>9230</v>
      </c>
      <c r="Y1089" t="s">
        <v>9230</v>
      </c>
      <c r="Z1089">
        <v>16</v>
      </c>
      <c r="AA1089" t="s">
        <v>9230</v>
      </c>
      <c r="AB1089" t="s">
        <v>9230</v>
      </c>
      <c r="AC1089" t="s">
        <v>9230</v>
      </c>
    </row>
    <row r="1090" spans="1:29" x14ac:dyDescent="0.25">
      <c r="A1090" t="s">
        <v>9246</v>
      </c>
      <c r="B1090" t="s">
        <v>9247</v>
      </c>
      <c r="C1090">
        <v>2</v>
      </c>
      <c r="D1090" t="s">
        <v>9225</v>
      </c>
      <c r="E1090">
        <v>514</v>
      </c>
      <c r="F1090">
        <v>332</v>
      </c>
      <c r="G1090" t="s">
        <v>26</v>
      </c>
      <c r="H1090" t="s">
        <v>9226</v>
      </c>
      <c r="I1090" t="s">
        <v>9231</v>
      </c>
      <c r="J1090" t="s">
        <v>9231</v>
      </c>
      <c r="K1090" t="s">
        <v>9231</v>
      </c>
      <c r="L1090">
        <v>41</v>
      </c>
      <c r="M1090">
        <v>86</v>
      </c>
      <c r="N1090">
        <v>81</v>
      </c>
      <c r="O1090">
        <v>89</v>
      </c>
      <c r="P1090">
        <v>71</v>
      </c>
      <c r="Q1090">
        <v>79</v>
      </c>
      <c r="R1090" t="s">
        <v>9230</v>
      </c>
      <c r="S1090" t="s">
        <v>9230</v>
      </c>
      <c r="T1090" t="s">
        <v>9230</v>
      </c>
      <c r="U1090">
        <v>86</v>
      </c>
      <c r="V1090">
        <v>73</v>
      </c>
      <c r="W1090">
        <v>76</v>
      </c>
      <c r="X1090">
        <v>70</v>
      </c>
      <c r="Y1090">
        <v>54</v>
      </c>
      <c r="Z1090">
        <v>69</v>
      </c>
      <c r="AA1090">
        <v>66</v>
      </c>
      <c r="AB1090">
        <v>57</v>
      </c>
      <c r="AC1090">
        <v>70</v>
      </c>
    </row>
    <row r="1091" spans="1:29" x14ac:dyDescent="0.25">
      <c r="A1091" t="s">
        <v>9246</v>
      </c>
      <c r="B1091" t="s">
        <v>9247</v>
      </c>
      <c r="C1091">
        <v>2</v>
      </c>
      <c r="D1091" t="s">
        <v>9225</v>
      </c>
      <c r="E1091">
        <v>515</v>
      </c>
      <c r="F1091">
        <v>333</v>
      </c>
      <c r="G1091" t="s">
        <v>27</v>
      </c>
      <c r="H1091" t="s">
        <v>9226</v>
      </c>
      <c r="I1091" t="s">
        <v>9231</v>
      </c>
      <c r="J1091" t="s">
        <v>9231</v>
      </c>
      <c r="K1091" t="s">
        <v>9231</v>
      </c>
      <c r="L1091">
        <v>86</v>
      </c>
      <c r="M1091">
        <v>69</v>
      </c>
      <c r="N1091">
        <v>55</v>
      </c>
      <c r="O1091">
        <v>49</v>
      </c>
      <c r="P1091">
        <v>41</v>
      </c>
      <c r="Q1091">
        <v>27</v>
      </c>
      <c r="R1091">
        <v>18</v>
      </c>
      <c r="S1091">
        <v>11</v>
      </c>
      <c r="T1091">
        <v>26</v>
      </c>
      <c r="U1091">
        <v>17</v>
      </c>
      <c r="V1091">
        <v>6</v>
      </c>
      <c r="W1091" t="s">
        <v>9230</v>
      </c>
      <c r="X1091" t="s">
        <v>9230</v>
      </c>
      <c r="Y1091" t="s">
        <v>9230</v>
      </c>
      <c r="Z1091" t="s">
        <v>9230</v>
      </c>
      <c r="AA1091" t="s">
        <v>9230</v>
      </c>
      <c r="AB1091" t="s">
        <v>9230</v>
      </c>
      <c r="AC1091" t="s">
        <v>9230</v>
      </c>
    </row>
    <row r="1092" spans="1:29" x14ac:dyDescent="0.25">
      <c r="A1092" t="s">
        <v>9246</v>
      </c>
      <c r="B1092" t="s">
        <v>9247</v>
      </c>
      <c r="C1092">
        <v>2</v>
      </c>
      <c r="D1092" t="s">
        <v>9225</v>
      </c>
      <c r="E1092">
        <v>516</v>
      </c>
      <c r="F1092">
        <v>334</v>
      </c>
      <c r="G1092" t="s">
        <v>28</v>
      </c>
      <c r="H1092" t="s">
        <v>9226</v>
      </c>
      <c r="I1092">
        <v>247</v>
      </c>
      <c r="J1092">
        <v>262</v>
      </c>
      <c r="K1092">
        <v>262</v>
      </c>
      <c r="L1092" t="s">
        <v>9230</v>
      </c>
      <c r="M1092">
        <v>455</v>
      </c>
      <c r="N1092">
        <v>365</v>
      </c>
      <c r="O1092">
        <v>278</v>
      </c>
      <c r="P1092">
        <v>234</v>
      </c>
      <c r="Q1092">
        <v>170</v>
      </c>
      <c r="R1092">
        <v>168</v>
      </c>
      <c r="S1092">
        <v>173</v>
      </c>
      <c r="T1092">
        <v>181</v>
      </c>
      <c r="U1092">
        <v>189</v>
      </c>
      <c r="V1092">
        <v>134</v>
      </c>
      <c r="W1092">
        <v>120</v>
      </c>
      <c r="X1092">
        <v>109</v>
      </c>
      <c r="Y1092">
        <v>103</v>
      </c>
      <c r="Z1092" t="s">
        <v>9230</v>
      </c>
      <c r="AA1092" t="s">
        <v>9230</v>
      </c>
      <c r="AB1092">
        <v>138</v>
      </c>
      <c r="AC1092">
        <v>137</v>
      </c>
    </row>
    <row r="1093" spans="1:29" x14ac:dyDescent="0.25">
      <c r="A1093" t="s">
        <v>9246</v>
      </c>
      <c r="B1093" t="s">
        <v>9247</v>
      </c>
      <c r="C1093">
        <v>2</v>
      </c>
      <c r="D1093" t="s">
        <v>9225</v>
      </c>
      <c r="E1093">
        <v>517</v>
      </c>
      <c r="F1093">
        <v>335</v>
      </c>
      <c r="G1093" t="s">
        <v>29</v>
      </c>
      <c r="H1093" t="s">
        <v>9226</v>
      </c>
      <c r="I1093" t="s">
        <v>9231</v>
      </c>
      <c r="J1093" t="s">
        <v>9231</v>
      </c>
      <c r="K1093" t="s">
        <v>9231</v>
      </c>
      <c r="L1093" t="s">
        <v>9230</v>
      </c>
      <c r="M1093" t="s">
        <v>9230</v>
      </c>
      <c r="N1093" t="s">
        <v>9230</v>
      </c>
      <c r="O1093" t="s">
        <v>9230</v>
      </c>
      <c r="P1093" t="s">
        <v>9230</v>
      </c>
      <c r="Q1093" t="s">
        <v>9230</v>
      </c>
      <c r="R1093" t="s">
        <v>9230</v>
      </c>
      <c r="S1093" t="s">
        <v>9230</v>
      </c>
      <c r="T1093" t="s">
        <v>9230</v>
      </c>
      <c r="U1093" t="s">
        <v>9230</v>
      </c>
      <c r="V1093" t="s">
        <v>9230</v>
      </c>
      <c r="W1093" t="s">
        <v>9230</v>
      </c>
      <c r="X1093" t="s">
        <v>9230</v>
      </c>
      <c r="Y1093" t="s">
        <v>9230</v>
      </c>
      <c r="Z1093" t="s">
        <v>9230</v>
      </c>
      <c r="AA1093" t="s">
        <v>9230</v>
      </c>
      <c r="AB1093" t="s">
        <v>9230</v>
      </c>
      <c r="AC1093" t="s">
        <v>9230</v>
      </c>
    </row>
    <row r="1094" spans="1:29" x14ac:dyDescent="0.25">
      <c r="A1094" t="s">
        <v>9246</v>
      </c>
      <c r="B1094" t="s">
        <v>9247</v>
      </c>
      <c r="C1094">
        <v>2</v>
      </c>
      <c r="D1094" t="s">
        <v>9225</v>
      </c>
      <c r="E1094">
        <v>518</v>
      </c>
      <c r="F1094" t="s">
        <v>126</v>
      </c>
      <c r="G1094" t="s">
        <v>30</v>
      </c>
      <c r="H1094" t="s">
        <v>9226</v>
      </c>
      <c r="I1094">
        <v>92</v>
      </c>
      <c r="J1094">
        <v>103</v>
      </c>
      <c r="K1094">
        <v>106</v>
      </c>
      <c r="L1094" t="s">
        <v>9230</v>
      </c>
      <c r="M1094" t="s">
        <v>9230</v>
      </c>
      <c r="N1094" t="s">
        <v>9230</v>
      </c>
      <c r="O1094" t="s">
        <v>9230</v>
      </c>
      <c r="P1094" t="s">
        <v>9230</v>
      </c>
      <c r="Q1094">
        <v>2</v>
      </c>
      <c r="R1094">
        <v>1</v>
      </c>
      <c r="S1094">
        <v>0</v>
      </c>
      <c r="T1094">
        <v>0</v>
      </c>
      <c r="U1094">
        <v>0</v>
      </c>
      <c r="V1094">
        <v>8</v>
      </c>
      <c r="W1094">
        <v>1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25">
      <c r="A1095" t="s">
        <v>9246</v>
      </c>
      <c r="B1095" t="s">
        <v>9247</v>
      </c>
      <c r="C1095">
        <v>2</v>
      </c>
      <c r="D1095" t="s">
        <v>9225</v>
      </c>
      <c r="E1095">
        <v>519</v>
      </c>
      <c r="F1095" t="s">
        <v>127</v>
      </c>
      <c r="G1095" t="s">
        <v>31</v>
      </c>
      <c r="H1095" t="s">
        <v>9226</v>
      </c>
      <c r="I1095" t="s">
        <v>9231</v>
      </c>
      <c r="J1095" t="s">
        <v>9231</v>
      </c>
      <c r="K1095" t="s">
        <v>9231</v>
      </c>
      <c r="L1095" t="s">
        <v>9230</v>
      </c>
      <c r="M1095" t="s">
        <v>9230</v>
      </c>
      <c r="N1095" t="s">
        <v>9230</v>
      </c>
      <c r="O1095" t="s">
        <v>9230</v>
      </c>
      <c r="P1095" t="s">
        <v>9230</v>
      </c>
      <c r="Q1095" t="s">
        <v>9230</v>
      </c>
      <c r="R1095" t="s">
        <v>9230</v>
      </c>
      <c r="S1095" t="s">
        <v>9230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45</v>
      </c>
      <c r="AA1095">
        <v>44</v>
      </c>
      <c r="AB1095">
        <v>1</v>
      </c>
      <c r="AC1095">
        <v>1</v>
      </c>
    </row>
    <row r="1096" spans="1:29" x14ac:dyDescent="0.25">
      <c r="A1096" t="s">
        <v>9246</v>
      </c>
      <c r="B1096" t="s">
        <v>9247</v>
      </c>
      <c r="C1096">
        <v>2</v>
      </c>
      <c r="D1096" t="s">
        <v>9225</v>
      </c>
      <c r="E1096">
        <v>521</v>
      </c>
      <c r="F1096">
        <v>337</v>
      </c>
      <c r="G1096" t="s">
        <v>32</v>
      </c>
      <c r="H1096" t="s">
        <v>9226</v>
      </c>
      <c r="I1096" t="s">
        <v>9231</v>
      </c>
      <c r="J1096" t="s">
        <v>9231</v>
      </c>
      <c r="K1096" t="s">
        <v>9231</v>
      </c>
      <c r="L1096">
        <v>168</v>
      </c>
      <c r="M1096">
        <v>150</v>
      </c>
      <c r="N1096">
        <v>156</v>
      </c>
      <c r="O1096">
        <v>148</v>
      </c>
      <c r="P1096">
        <v>146</v>
      </c>
      <c r="Q1096">
        <v>143</v>
      </c>
      <c r="R1096">
        <v>145</v>
      </c>
      <c r="S1096" t="s">
        <v>9230</v>
      </c>
      <c r="T1096" t="s">
        <v>9230</v>
      </c>
      <c r="U1096" t="s">
        <v>9230</v>
      </c>
      <c r="V1096" t="s">
        <v>9230</v>
      </c>
      <c r="W1096" t="s">
        <v>9230</v>
      </c>
      <c r="X1096" t="s">
        <v>9230</v>
      </c>
      <c r="Y1096" t="s">
        <v>9230</v>
      </c>
      <c r="Z1096" t="s">
        <v>9230</v>
      </c>
      <c r="AA1096" t="s">
        <v>9230</v>
      </c>
      <c r="AB1096" t="s">
        <v>9230</v>
      </c>
      <c r="AC1096" t="s">
        <v>9230</v>
      </c>
    </row>
    <row r="1097" spans="1:29" x14ac:dyDescent="0.25">
      <c r="A1097" t="s">
        <v>9246</v>
      </c>
      <c r="B1097" t="s">
        <v>9247</v>
      </c>
      <c r="C1097">
        <v>2</v>
      </c>
      <c r="D1097" t="s">
        <v>9225</v>
      </c>
      <c r="E1097">
        <v>522</v>
      </c>
      <c r="F1097">
        <v>339</v>
      </c>
      <c r="G1097" t="s">
        <v>33</v>
      </c>
      <c r="H1097" t="s">
        <v>9226</v>
      </c>
      <c r="I1097">
        <v>280</v>
      </c>
      <c r="J1097">
        <v>258</v>
      </c>
      <c r="K1097">
        <v>270</v>
      </c>
      <c r="L1097">
        <v>216</v>
      </c>
      <c r="M1097">
        <v>199</v>
      </c>
      <c r="N1097">
        <v>189</v>
      </c>
      <c r="O1097">
        <v>187</v>
      </c>
      <c r="P1097">
        <v>105</v>
      </c>
      <c r="Q1097">
        <v>136</v>
      </c>
      <c r="R1097">
        <v>127</v>
      </c>
      <c r="S1097" t="s">
        <v>9230</v>
      </c>
      <c r="T1097" t="s">
        <v>9230</v>
      </c>
      <c r="U1097" t="s">
        <v>9230</v>
      </c>
      <c r="V1097" t="s">
        <v>9230</v>
      </c>
      <c r="W1097">
        <v>124</v>
      </c>
      <c r="X1097" t="s">
        <v>9230</v>
      </c>
      <c r="Y1097" t="s">
        <v>9230</v>
      </c>
      <c r="Z1097" t="s">
        <v>9230</v>
      </c>
      <c r="AA1097">
        <v>186</v>
      </c>
      <c r="AB1097">
        <v>100</v>
      </c>
      <c r="AC1097">
        <v>184</v>
      </c>
    </row>
    <row r="1098" spans="1:29" x14ac:dyDescent="0.25">
      <c r="A1098" t="s">
        <v>9246</v>
      </c>
      <c r="B1098" t="s">
        <v>9247</v>
      </c>
      <c r="C1098">
        <v>2</v>
      </c>
      <c r="D1098" t="s">
        <v>9225</v>
      </c>
      <c r="E1098">
        <v>530</v>
      </c>
      <c r="F1098" t="s">
        <v>128</v>
      </c>
      <c r="G1098" t="s">
        <v>34</v>
      </c>
      <c r="H1098" t="s">
        <v>9226</v>
      </c>
      <c r="I1098">
        <v>2617</v>
      </c>
      <c r="J1098">
        <v>2658</v>
      </c>
      <c r="K1098">
        <v>2644</v>
      </c>
      <c r="L1098">
        <v>2302</v>
      </c>
      <c r="M1098" t="s">
        <v>9230</v>
      </c>
      <c r="N1098">
        <v>1847</v>
      </c>
      <c r="O1098">
        <v>1805</v>
      </c>
      <c r="P1098">
        <v>1649</v>
      </c>
      <c r="Q1098">
        <v>1396</v>
      </c>
      <c r="R1098">
        <v>1423</v>
      </c>
      <c r="S1098">
        <v>1285</v>
      </c>
      <c r="T1098">
        <v>1188</v>
      </c>
      <c r="U1098">
        <v>1053</v>
      </c>
      <c r="V1098">
        <v>954</v>
      </c>
      <c r="W1098">
        <v>917</v>
      </c>
      <c r="X1098">
        <v>1042</v>
      </c>
      <c r="Y1098">
        <v>1068</v>
      </c>
      <c r="Z1098">
        <v>1023</v>
      </c>
      <c r="AA1098">
        <v>1123</v>
      </c>
      <c r="AB1098" t="s">
        <v>9230</v>
      </c>
      <c r="AC1098">
        <v>1316</v>
      </c>
    </row>
    <row r="1099" spans="1:29" x14ac:dyDescent="0.25">
      <c r="A1099" t="s">
        <v>9246</v>
      </c>
      <c r="B1099" t="s">
        <v>9247</v>
      </c>
      <c r="C1099">
        <v>2</v>
      </c>
      <c r="D1099" t="s">
        <v>9225</v>
      </c>
      <c r="E1099">
        <v>531</v>
      </c>
      <c r="F1099">
        <v>311</v>
      </c>
      <c r="G1099" t="s">
        <v>35</v>
      </c>
      <c r="H1099" t="s">
        <v>9226</v>
      </c>
      <c r="I1099">
        <v>438</v>
      </c>
      <c r="J1099">
        <v>457</v>
      </c>
      <c r="K1099">
        <v>483</v>
      </c>
      <c r="L1099">
        <v>477</v>
      </c>
      <c r="M1099">
        <v>500</v>
      </c>
      <c r="N1099">
        <v>456</v>
      </c>
      <c r="O1099">
        <v>461</v>
      </c>
      <c r="P1099">
        <v>444</v>
      </c>
      <c r="Q1099">
        <v>304</v>
      </c>
      <c r="R1099">
        <v>351</v>
      </c>
      <c r="S1099">
        <v>307</v>
      </c>
      <c r="T1099">
        <v>258</v>
      </c>
      <c r="U1099">
        <v>231</v>
      </c>
      <c r="V1099">
        <v>169</v>
      </c>
      <c r="W1099">
        <v>217</v>
      </c>
      <c r="X1099">
        <v>249</v>
      </c>
      <c r="Y1099">
        <v>300</v>
      </c>
      <c r="Z1099">
        <v>291</v>
      </c>
      <c r="AA1099">
        <v>353</v>
      </c>
      <c r="AB1099">
        <v>485</v>
      </c>
      <c r="AC1099">
        <v>503</v>
      </c>
    </row>
    <row r="1100" spans="1:29" x14ac:dyDescent="0.25">
      <c r="A1100" t="s">
        <v>9246</v>
      </c>
      <c r="B1100" t="s">
        <v>9247</v>
      </c>
      <c r="C1100">
        <v>2</v>
      </c>
      <c r="D1100" t="s">
        <v>9225</v>
      </c>
      <c r="E1100">
        <v>532</v>
      </c>
      <c r="F1100">
        <v>312</v>
      </c>
      <c r="G1100" t="s">
        <v>36</v>
      </c>
      <c r="H1100" t="s">
        <v>9226</v>
      </c>
      <c r="I1100" t="s">
        <v>9231</v>
      </c>
      <c r="J1100">
        <v>102</v>
      </c>
      <c r="K1100">
        <v>105</v>
      </c>
      <c r="L1100" t="s">
        <v>9230</v>
      </c>
      <c r="M1100" t="s">
        <v>9230</v>
      </c>
      <c r="N1100" t="s">
        <v>9230</v>
      </c>
      <c r="O1100" t="s">
        <v>9230</v>
      </c>
      <c r="P1100" t="s">
        <v>9230</v>
      </c>
      <c r="Q1100" t="s">
        <v>9230</v>
      </c>
      <c r="R1100" t="s">
        <v>9230</v>
      </c>
      <c r="S1100" t="s">
        <v>9230</v>
      </c>
      <c r="T1100" t="s">
        <v>9230</v>
      </c>
      <c r="U1100" t="s">
        <v>9230</v>
      </c>
      <c r="V1100" t="s">
        <v>9230</v>
      </c>
      <c r="W1100" t="s">
        <v>9230</v>
      </c>
      <c r="X1100" t="s">
        <v>9230</v>
      </c>
      <c r="Y1100" t="s">
        <v>9230</v>
      </c>
      <c r="Z1100" t="s">
        <v>9230</v>
      </c>
      <c r="AA1100" t="s">
        <v>9230</v>
      </c>
      <c r="AB1100" t="s">
        <v>9230</v>
      </c>
      <c r="AC1100" t="s">
        <v>9230</v>
      </c>
    </row>
    <row r="1101" spans="1:29" x14ac:dyDescent="0.25">
      <c r="A1101" t="s">
        <v>9246</v>
      </c>
      <c r="B1101" t="s">
        <v>9247</v>
      </c>
      <c r="C1101">
        <v>2</v>
      </c>
      <c r="D1101" t="s">
        <v>9225</v>
      </c>
      <c r="E1101">
        <v>533</v>
      </c>
      <c r="F1101">
        <v>313</v>
      </c>
      <c r="G1101" t="s">
        <v>37</v>
      </c>
      <c r="H1101" t="s">
        <v>9226</v>
      </c>
      <c r="I1101" t="s">
        <v>9231</v>
      </c>
      <c r="J1101" t="s">
        <v>9231</v>
      </c>
      <c r="K1101" t="s">
        <v>9231</v>
      </c>
      <c r="L1101">
        <v>12</v>
      </c>
      <c r="M1101" t="s">
        <v>9230</v>
      </c>
      <c r="N1101" t="s">
        <v>9230</v>
      </c>
      <c r="O1101" t="s">
        <v>9230</v>
      </c>
      <c r="P1101" t="s">
        <v>9230</v>
      </c>
      <c r="Q1101" t="s">
        <v>9230</v>
      </c>
      <c r="R1101">
        <v>9</v>
      </c>
      <c r="S1101">
        <v>14</v>
      </c>
      <c r="T1101">
        <v>11</v>
      </c>
      <c r="U1101">
        <v>8</v>
      </c>
      <c r="V1101" t="s">
        <v>9230</v>
      </c>
      <c r="W1101" t="s">
        <v>9230</v>
      </c>
      <c r="X1101">
        <v>13</v>
      </c>
      <c r="Y1101">
        <v>5</v>
      </c>
      <c r="Z1101">
        <v>7</v>
      </c>
      <c r="AA1101">
        <v>18</v>
      </c>
      <c r="AB1101">
        <v>19</v>
      </c>
      <c r="AC1101" t="s">
        <v>9230</v>
      </c>
    </row>
    <row r="1102" spans="1:29" x14ac:dyDescent="0.25">
      <c r="A1102" t="s">
        <v>9246</v>
      </c>
      <c r="B1102" t="s">
        <v>9247</v>
      </c>
      <c r="C1102">
        <v>2</v>
      </c>
      <c r="D1102" t="s">
        <v>9225</v>
      </c>
      <c r="E1102">
        <v>534</v>
      </c>
      <c r="F1102">
        <v>314</v>
      </c>
      <c r="G1102" t="s">
        <v>38</v>
      </c>
      <c r="H1102" t="s">
        <v>9226</v>
      </c>
      <c r="I1102" t="s">
        <v>9231</v>
      </c>
      <c r="J1102" t="s">
        <v>9231</v>
      </c>
      <c r="K1102" t="s">
        <v>9231</v>
      </c>
      <c r="L1102" t="s">
        <v>9230</v>
      </c>
      <c r="M1102" t="s">
        <v>9230</v>
      </c>
      <c r="N1102" t="s">
        <v>9230</v>
      </c>
      <c r="O1102" t="s">
        <v>9230</v>
      </c>
      <c r="P1102" t="s">
        <v>9230</v>
      </c>
      <c r="Q1102">
        <v>26</v>
      </c>
      <c r="R1102">
        <v>30</v>
      </c>
      <c r="S1102">
        <v>25</v>
      </c>
      <c r="T1102" t="s">
        <v>9230</v>
      </c>
      <c r="U1102">
        <v>12</v>
      </c>
      <c r="V1102">
        <v>13</v>
      </c>
      <c r="W1102">
        <v>23</v>
      </c>
      <c r="X1102">
        <v>25</v>
      </c>
      <c r="Y1102">
        <v>28</v>
      </c>
      <c r="Z1102">
        <v>39</v>
      </c>
      <c r="AA1102">
        <v>42</v>
      </c>
      <c r="AB1102" t="s">
        <v>9230</v>
      </c>
      <c r="AC1102" t="s">
        <v>9230</v>
      </c>
    </row>
    <row r="1103" spans="1:29" x14ac:dyDescent="0.25">
      <c r="A1103" t="s">
        <v>9246</v>
      </c>
      <c r="B1103" t="s">
        <v>9247</v>
      </c>
      <c r="C1103">
        <v>2</v>
      </c>
      <c r="D1103" t="s">
        <v>9225</v>
      </c>
      <c r="E1103">
        <v>535</v>
      </c>
      <c r="F1103">
        <v>315</v>
      </c>
      <c r="G1103" t="s">
        <v>39</v>
      </c>
      <c r="H1103" t="s">
        <v>9226</v>
      </c>
      <c r="I1103" t="s">
        <v>9231</v>
      </c>
      <c r="J1103" t="s">
        <v>9231</v>
      </c>
      <c r="K1103" t="s">
        <v>9231</v>
      </c>
      <c r="L1103">
        <v>52</v>
      </c>
      <c r="M1103">
        <v>43</v>
      </c>
      <c r="N1103">
        <v>60</v>
      </c>
      <c r="O1103">
        <v>55</v>
      </c>
      <c r="P1103">
        <v>65</v>
      </c>
      <c r="Q1103">
        <v>56</v>
      </c>
      <c r="R1103">
        <v>71</v>
      </c>
      <c r="S1103">
        <v>51</v>
      </c>
      <c r="T1103">
        <v>70</v>
      </c>
      <c r="U1103">
        <v>75</v>
      </c>
      <c r="V1103">
        <v>66</v>
      </c>
      <c r="W1103">
        <v>80</v>
      </c>
      <c r="X1103">
        <v>116</v>
      </c>
      <c r="Y1103">
        <v>108</v>
      </c>
      <c r="Z1103">
        <v>103</v>
      </c>
      <c r="AA1103">
        <v>94</v>
      </c>
      <c r="AB1103">
        <v>92</v>
      </c>
      <c r="AC1103">
        <v>87</v>
      </c>
    </row>
    <row r="1104" spans="1:29" x14ac:dyDescent="0.25">
      <c r="A1104" t="s">
        <v>9246</v>
      </c>
      <c r="B1104" t="s">
        <v>9247</v>
      </c>
      <c r="C1104">
        <v>2</v>
      </c>
      <c r="D1104" t="s">
        <v>9225</v>
      </c>
      <c r="E1104">
        <v>536</v>
      </c>
      <c r="F1104">
        <v>316</v>
      </c>
      <c r="G1104" t="s">
        <v>40</v>
      </c>
      <c r="H1104" t="s">
        <v>9226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4</v>
      </c>
      <c r="Q1104">
        <v>6</v>
      </c>
      <c r="R1104">
        <v>3</v>
      </c>
      <c r="S1104">
        <v>4</v>
      </c>
      <c r="T1104">
        <v>4</v>
      </c>
      <c r="U1104">
        <v>8</v>
      </c>
      <c r="V1104">
        <v>9</v>
      </c>
      <c r="W1104">
        <v>16</v>
      </c>
      <c r="X1104">
        <v>6</v>
      </c>
      <c r="Y1104" t="s">
        <v>9230</v>
      </c>
      <c r="Z1104">
        <v>6</v>
      </c>
      <c r="AA1104">
        <v>10</v>
      </c>
      <c r="AB1104">
        <v>12</v>
      </c>
      <c r="AC1104">
        <v>13</v>
      </c>
    </row>
    <row r="1105" spans="1:29" x14ac:dyDescent="0.25">
      <c r="A1105" t="s">
        <v>9246</v>
      </c>
      <c r="B1105" t="s">
        <v>9247</v>
      </c>
      <c r="C1105">
        <v>2</v>
      </c>
      <c r="D1105" t="s">
        <v>9225</v>
      </c>
      <c r="E1105">
        <v>537</v>
      </c>
      <c r="F1105">
        <v>322</v>
      </c>
      <c r="G1105" t="s">
        <v>41</v>
      </c>
      <c r="H1105" t="s">
        <v>9226</v>
      </c>
      <c r="I1105" t="s">
        <v>9231</v>
      </c>
      <c r="J1105" t="s">
        <v>9231</v>
      </c>
      <c r="K1105" t="s">
        <v>9231</v>
      </c>
      <c r="L1105">
        <v>18</v>
      </c>
      <c r="M1105">
        <v>15</v>
      </c>
      <c r="N1105">
        <v>12</v>
      </c>
      <c r="O1105" t="s">
        <v>9230</v>
      </c>
      <c r="P1105" t="s">
        <v>9230</v>
      </c>
      <c r="Q1105" t="s">
        <v>9230</v>
      </c>
      <c r="R1105" t="s">
        <v>9230</v>
      </c>
      <c r="S1105" t="s">
        <v>9230</v>
      </c>
      <c r="T1105" t="s">
        <v>9230</v>
      </c>
      <c r="U1105" t="s">
        <v>9230</v>
      </c>
      <c r="V1105" t="s">
        <v>9230</v>
      </c>
      <c r="W1105" t="s">
        <v>9230</v>
      </c>
      <c r="X1105" t="s">
        <v>9230</v>
      </c>
      <c r="Y1105" t="s">
        <v>9230</v>
      </c>
      <c r="Z1105" t="s">
        <v>9230</v>
      </c>
      <c r="AA1105" t="s">
        <v>9230</v>
      </c>
      <c r="AB1105" t="s">
        <v>9230</v>
      </c>
      <c r="AC1105" t="s">
        <v>9230</v>
      </c>
    </row>
    <row r="1106" spans="1:29" x14ac:dyDescent="0.25">
      <c r="A1106" t="s">
        <v>9246</v>
      </c>
      <c r="B1106" t="s">
        <v>9247</v>
      </c>
      <c r="C1106">
        <v>2</v>
      </c>
      <c r="D1106" t="s">
        <v>9225</v>
      </c>
      <c r="E1106">
        <v>538</v>
      </c>
      <c r="F1106">
        <v>323</v>
      </c>
      <c r="G1106" t="s">
        <v>42</v>
      </c>
      <c r="H1106" t="s">
        <v>9226</v>
      </c>
      <c r="I1106">
        <v>1645</v>
      </c>
      <c r="J1106">
        <v>1650</v>
      </c>
      <c r="K1106">
        <v>1589</v>
      </c>
      <c r="L1106">
        <v>1393</v>
      </c>
      <c r="M1106">
        <v>1188</v>
      </c>
      <c r="N1106">
        <v>1029</v>
      </c>
      <c r="O1106">
        <v>937</v>
      </c>
      <c r="P1106">
        <v>821</v>
      </c>
      <c r="Q1106">
        <v>724</v>
      </c>
      <c r="R1106">
        <v>685</v>
      </c>
      <c r="S1106">
        <v>652</v>
      </c>
      <c r="T1106">
        <v>584</v>
      </c>
      <c r="U1106">
        <v>492</v>
      </c>
      <c r="V1106" t="s">
        <v>9230</v>
      </c>
      <c r="W1106">
        <v>335</v>
      </c>
      <c r="X1106">
        <v>334</v>
      </c>
      <c r="Y1106">
        <v>351</v>
      </c>
      <c r="Z1106">
        <v>302</v>
      </c>
      <c r="AA1106">
        <v>328</v>
      </c>
      <c r="AB1106">
        <v>271</v>
      </c>
      <c r="AC1106">
        <v>257</v>
      </c>
    </row>
    <row r="1107" spans="1:29" x14ac:dyDescent="0.25">
      <c r="A1107" t="s">
        <v>9246</v>
      </c>
      <c r="B1107" t="s">
        <v>9247</v>
      </c>
      <c r="C1107">
        <v>2</v>
      </c>
      <c r="D1107" t="s">
        <v>9225</v>
      </c>
      <c r="E1107">
        <v>539</v>
      </c>
      <c r="F1107">
        <v>324</v>
      </c>
      <c r="G1107" t="s">
        <v>43</v>
      </c>
      <c r="H1107" t="s">
        <v>9226</v>
      </c>
      <c r="I1107" t="s">
        <v>9231</v>
      </c>
      <c r="J1107" t="s">
        <v>9231</v>
      </c>
      <c r="K1107" t="s">
        <v>9231</v>
      </c>
      <c r="L1107">
        <v>90</v>
      </c>
      <c r="M1107">
        <v>73</v>
      </c>
      <c r="N1107">
        <v>62</v>
      </c>
      <c r="O1107">
        <v>98</v>
      </c>
      <c r="P1107">
        <v>75</v>
      </c>
      <c r="Q1107">
        <v>80</v>
      </c>
      <c r="R1107">
        <v>74</v>
      </c>
      <c r="S1107" t="s">
        <v>9230</v>
      </c>
      <c r="T1107" t="s">
        <v>9230</v>
      </c>
      <c r="U1107" t="s">
        <v>9230</v>
      </c>
      <c r="V1107" t="s">
        <v>9230</v>
      </c>
      <c r="W1107">
        <v>5</v>
      </c>
      <c r="X1107">
        <v>10</v>
      </c>
      <c r="Y1107">
        <v>1</v>
      </c>
      <c r="Z1107">
        <v>7</v>
      </c>
      <c r="AA1107">
        <v>1</v>
      </c>
      <c r="AB1107">
        <v>12</v>
      </c>
      <c r="AC1107">
        <v>16</v>
      </c>
    </row>
    <row r="1108" spans="1:29" x14ac:dyDescent="0.25">
      <c r="A1108" t="s">
        <v>9246</v>
      </c>
      <c r="B1108" t="s">
        <v>9247</v>
      </c>
      <c r="C1108">
        <v>2</v>
      </c>
      <c r="D1108" t="s">
        <v>9225</v>
      </c>
      <c r="E1108">
        <v>541</v>
      </c>
      <c r="F1108">
        <v>325</v>
      </c>
      <c r="G1108" t="s">
        <v>44</v>
      </c>
      <c r="H1108" t="s">
        <v>9226</v>
      </c>
      <c r="I1108">
        <v>232</v>
      </c>
      <c r="J1108">
        <v>237</v>
      </c>
      <c r="K1108">
        <v>226</v>
      </c>
      <c r="L1108" t="s">
        <v>9230</v>
      </c>
      <c r="M1108" t="s">
        <v>9230</v>
      </c>
      <c r="N1108" t="s">
        <v>9230</v>
      </c>
      <c r="O1108" t="s">
        <v>9230</v>
      </c>
      <c r="P1108">
        <v>186</v>
      </c>
      <c r="Q1108">
        <v>163</v>
      </c>
      <c r="R1108">
        <v>173</v>
      </c>
      <c r="S1108">
        <v>173</v>
      </c>
      <c r="T1108">
        <v>164</v>
      </c>
      <c r="U1108">
        <v>173</v>
      </c>
      <c r="V1108">
        <v>197</v>
      </c>
      <c r="W1108">
        <v>188</v>
      </c>
      <c r="X1108">
        <v>203</v>
      </c>
      <c r="Y1108">
        <v>170</v>
      </c>
      <c r="Z1108">
        <v>149</v>
      </c>
      <c r="AA1108">
        <v>135</v>
      </c>
      <c r="AB1108">
        <v>142</v>
      </c>
      <c r="AC1108">
        <v>145</v>
      </c>
    </row>
    <row r="1109" spans="1:29" x14ac:dyDescent="0.25">
      <c r="A1109" t="s">
        <v>9246</v>
      </c>
      <c r="B1109" t="s">
        <v>9247</v>
      </c>
      <c r="C1109">
        <v>2</v>
      </c>
      <c r="D1109" t="s">
        <v>9225</v>
      </c>
      <c r="E1109">
        <v>542</v>
      </c>
      <c r="F1109">
        <v>326</v>
      </c>
      <c r="G1109" t="s">
        <v>45</v>
      </c>
      <c r="H1109" t="s">
        <v>9226</v>
      </c>
      <c r="I1109" t="s">
        <v>9231</v>
      </c>
      <c r="J1109" t="s">
        <v>9231</v>
      </c>
      <c r="K1109" t="s">
        <v>9231</v>
      </c>
      <c r="L1109" t="s">
        <v>9230</v>
      </c>
      <c r="M1109" t="s">
        <v>9230</v>
      </c>
      <c r="N1109" t="s">
        <v>9230</v>
      </c>
      <c r="O1109" t="s">
        <v>9230</v>
      </c>
      <c r="P1109" t="s">
        <v>9230</v>
      </c>
      <c r="Q1109" t="s">
        <v>9230</v>
      </c>
      <c r="R1109" t="s">
        <v>9230</v>
      </c>
      <c r="S1109" t="s">
        <v>9230</v>
      </c>
      <c r="T1109" t="s">
        <v>9230</v>
      </c>
      <c r="U1109" t="s">
        <v>9230</v>
      </c>
      <c r="V1109" t="s">
        <v>9230</v>
      </c>
      <c r="W1109" t="s">
        <v>9230</v>
      </c>
      <c r="X1109" t="s">
        <v>9230</v>
      </c>
      <c r="Y1109" t="s">
        <v>9230</v>
      </c>
      <c r="Z1109" t="s">
        <v>9230</v>
      </c>
      <c r="AA1109" t="s">
        <v>9230</v>
      </c>
      <c r="AB1109" t="s">
        <v>9230</v>
      </c>
      <c r="AC1109" t="s">
        <v>9230</v>
      </c>
    </row>
    <row r="1110" spans="1:29" x14ac:dyDescent="0.25">
      <c r="A1110" t="s">
        <v>9246</v>
      </c>
      <c r="B1110" t="s">
        <v>9247</v>
      </c>
      <c r="C1110">
        <v>2</v>
      </c>
      <c r="D1110" t="s">
        <v>9225</v>
      </c>
      <c r="E1110">
        <v>600</v>
      </c>
      <c r="F1110">
        <v>42</v>
      </c>
      <c r="G1110" t="s">
        <v>46</v>
      </c>
      <c r="H1110" t="s">
        <v>9226</v>
      </c>
      <c r="I1110">
        <v>4451</v>
      </c>
      <c r="J1110">
        <v>4836</v>
      </c>
      <c r="K1110">
        <v>4964</v>
      </c>
      <c r="L1110">
        <v>4790</v>
      </c>
      <c r="M1110">
        <v>4641</v>
      </c>
      <c r="N1110">
        <v>4917</v>
      </c>
      <c r="O1110">
        <v>5034</v>
      </c>
      <c r="P1110">
        <v>5125</v>
      </c>
      <c r="Q1110">
        <v>5250</v>
      </c>
      <c r="R1110">
        <v>5468</v>
      </c>
      <c r="S1110">
        <v>5290</v>
      </c>
      <c r="T1110">
        <v>5131</v>
      </c>
      <c r="U1110">
        <v>5274</v>
      </c>
      <c r="V1110">
        <v>5198</v>
      </c>
      <c r="W1110">
        <v>5535</v>
      </c>
      <c r="X1110">
        <v>5377</v>
      </c>
      <c r="Y1110">
        <v>5760</v>
      </c>
      <c r="Z1110">
        <v>5731</v>
      </c>
      <c r="AA1110">
        <v>5600</v>
      </c>
      <c r="AB1110">
        <v>5500</v>
      </c>
      <c r="AC1110">
        <v>5441</v>
      </c>
    </row>
    <row r="1111" spans="1:29" x14ac:dyDescent="0.25">
      <c r="A1111" t="s">
        <v>9246</v>
      </c>
      <c r="B1111" t="s">
        <v>9247</v>
      </c>
      <c r="C1111">
        <v>2</v>
      </c>
      <c r="D1111" t="s">
        <v>9225</v>
      </c>
      <c r="E1111">
        <v>700</v>
      </c>
      <c r="F1111" t="s">
        <v>129</v>
      </c>
      <c r="G1111" t="s">
        <v>47</v>
      </c>
      <c r="H1111" t="s">
        <v>9226</v>
      </c>
      <c r="I1111">
        <v>20213</v>
      </c>
      <c r="J1111">
        <v>20376</v>
      </c>
      <c r="K1111">
        <v>20455</v>
      </c>
      <c r="L1111">
        <v>19936</v>
      </c>
      <c r="M1111">
        <v>19920</v>
      </c>
      <c r="N1111">
        <v>20301</v>
      </c>
      <c r="O1111">
        <v>20688</v>
      </c>
      <c r="P1111">
        <v>20756</v>
      </c>
      <c r="Q1111">
        <v>21167</v>
      </c>
      <c r="R1111">
        <v>21424</v>
      </c>
      <c r="S1111">
        <v>21573</v>
      </c>
      <c r="T1111">
        <v>21020</v>
      </c>
      <c r="U1111">
        <v>21593</v>
      </c>
      <c r="V1111">
        <v>22059</v>
      </c>
      <c r="W1111">
        <v>22494</v>
      </c>
      <c r="X1111">
        <v>23545</v>
      </c>
      <c r="Y1111">
        <v>24710</v>
      </c>
      <c r="Z1111">
        <v>25845</v>
      </c>
      <c r="AA1111">
        <v>26132</v>
      </c>
      <c r="AB1111">
        <v>26800</v>
      </c>
      <c r="AC1111">
        <v>26567</v>
      </c>
    </row>
    <row r="1112" spans="1:29" x14ac:dyDescent="0.25">
      <c r="A1112" t="s">
        <v>9246</v>
      </c>
      <c r="B1112" t="s">
        <v>9247</v>
      </c>
      <c r="C1112">
        <v>2</v>
      </c>
      <c r="D1112" t="s">
        <v>9225</v>
      </c>
      <c r="E1112">
        <v>701</v>
      </c>
      <c r="F1112">
        <v>441</v>
      </c>
      <c r="G1112" t="s">
        <v>48</v>
      </c>
      <c r="H1112" t="s">
        <v>9226</v>
      </c>
      <c r="I1112">
        <v>716</v>
      </c>
      <c r="J1112">
        <v>557</v>
      </c>
      <c r="K1112">
        <v>586</v>
      </c>
      <c r="L1112">
        <v>483</v>
      </c>
      <c r="M1112">
        <v>619</v>
      </c>
      <c r="N1112">
        <v>520</v>
      </c>
      <c r="O1112">
        <v>490</v>
      </c>
      <c r="P1112">
        <v>486</v>
      </c>
      <c r="Q1112">
        <v>456</v>
      </c>
      <c r="R1112">
        <v>435</v>
      </c>
      <c r="S1112">
        <v>360</v>
      </c>
      <c r="T1112">
        <v>346</v>
      </c>
      <c r="U1112">
        <v>273</v>
      </c>
      <c r="V1112">
        <v>272</v>
      </c>
      <c r="W1112">
        <v>435</v>
      </c>
      <c r="X1112">
        <v>315</v>
      </c>
      <c r="Y1112">
        <v>275</v>
      </c>
      <c r="Z1112">
        <v>238</v>
      </c>
      <c r="AA1112">
        <v>232</v>
      </c>
      <c r="AB1112">
        <v>211</v>
      </c>
      <c r="AC1112">
        <v>209</v>
      </c>
    </row>
    <row r="1113" spans="1:29" x14ac:dyDescent="0.25">
      <c r="A1113" t="s">
        <v>9246</v>
      </c>
      <c r="B1113" t="s">
        <v>9247</v>
      </c>
      <c r="C1113">
        <v>2</v>
      </c>
      <c r="D1113" t="s">
        <v>9225</v>
      </c>
      <c r="E1113">
        <v>702</v>
      </c>
      <c r="F1113">
        <v>442</v>
      </c>
      <c r="G1113" t="s">
        <v>49</v>
      </c>
      <c r="H1113" t="s">
        <v>9226</v>
      </c>
      <c r="I1113">
        <v>811</v>
      </c>
      <c r="J1113">
        <v>931</v>
      </c>
      <c r="K1113">
        <v>901</v>
      </c>
      <c r="L1113">
        <v>759</v>
      </c>
      <c r="M1113">
        <v>769</v>
      </c>
      <c r="N1113">
        <v>762</v>
      </c>
      <c r="O1113">
        <v>761</v>
      </c>
      <c r="P1113">
        <v>882</v>
      </c>
      <c r="Q1113">
        <v>962</v>
      </c>
      <c r="R1113">
        <v>926</v>
      </c>
      <c r="S1113">
        <v>993</v>
      </c>
      <c r="T1113">
        <v>789</v>
      </c>
      <c r="U1113">
        <v>769</v>
      </c>
      <c r="V1113">
        <v>842</v>
      </c>
      <c r="W1113">
        <v>845</v>
      </c>
      <c r="X1113">
        <v>831</v>
      </c>
      <c r="Y1113">
        <v>905</v>
      </c>
      <c r="Z1113">
        <v>892</v>
      </c>
      <c r="AA1113">
        <v>842</v>
      </c>
      <c r="AB1113">
        <v>796</v>
      </c>
      <c r="AC1113">
        <v>781</v>
      </c>
    </row>
    <row r="1114" spans="1:29" x14ac:dyDescent="0.25">
      <c r="A1114" t="s">
        <v>9246</v>
      </c>
      <c r="B1114" t="s">
        <v>9247</v>
      </c>
      <c r="C1114">
        <v>2</v>
      </c>
      <c r="D1114" t="s">
        <v>9225</v>
      </c>
      <c r="E1114">
        <v>703</v>
      </c>
      <c r="F1114">
        <v>443</v>
      </c>
      <c r="G1114" t="s">
        <v>50</v>
      </c>
      <c r="H1114" t="s">
        <v>9226</v>
      </c>
      <c r="I1114">
        <v>626</v>
      </c>
      <c r="J1114">
        <v>679</v>
      </c>
      <c r="K1114">
        <v>528</v>
      </c>
      <c r="L1114">
        <v>549</v>
      </c>
      <c r="M1114">
        <v>593</v>
      </c>
      <c r="N1114">
        <v>521</v>
      </c>
      <c r="O1114">
        <v>593</v>
      </c>
      <c r="P1114">
        <v>556</v>
      </c>
      <c r="Q1114">
        <v>566</v>
      </c>
      <c r="R1114">
        <v>544</v>
      </c>
      <c r="S1114">
        <v>573</v>
      </c>
      <c r="T1114">
        <v>543</v>
      </c>
      <c r="U1114">
        <v>589</v>
      </c>
      <c r="V1114">
        <v>619</v>
      </c>
      <c r="W1114">
        <v>554</v>
      </c>
      <c r="X1114">
        <v>571</v>
      </c>
      <c r="Y1114">
        <v>529</v>
      </c>
      <c r="Z1114">
        <v>576</v>
      </c>
      <c r="AA1114">
        <v>729</v>
      </c>
      <c r="AB1114">
        <v>673</v>
      </c>
      <c r="AC1114">
        <v>775</v>
      </c>
    </row>
    <row r="1115" spans="1:29" x14ac:dyDescent="0.25">
      <c r="A1115" t="s">
        <v>9246</v>
      </c>
      <c r="B1115" t="s">
        <v>9247</v>
      </c>
      <c r="C1115">
        <v>2</v>
      </c>
      <c r="D1115" t="s">
        <v>9225</v>
      </c>
      <c r="E1115">
        <v>704</v>
      </c>
      <c r="F1115">
        <v>444</v>
      </c>
      <c r="G1115" t="s">
        <v>51</v>
      </c>
      <c r="H1115" t="s">
        <v>9226</v>
      </c>
      <c r="I1115">
        <v>601</v>
      </c>
      <c r="J1115">
        <v>572</v>
      </c>
      <c r="K1115">
        <v>574</v>
      </c>
      <c r="L1115">
        <v>505</v>
      </c>
      <c r="M1115">
        <v>749</v>
      </c>
      <c r="N1115">
        <v>789</v>
      </c>
      <c r="O1115">
        <v>806</v>
      </c>
      <c r="P1115">
        <v>847</v>
      </c>
      <c r="Q1115">
        <v>885</v>
      </c>
      <c r="R1115">
        <v>854</v>
      </c>
      <c r="S1115">
        <v>766</v>
      </c>
      <c r="T1115">
        <v>681</v>
      </c>
      <c r="U1115">
        <v>724</v>
      </c>
      <c r="V1115">
        <v>798</v>
      </c>
      <c r="W1115">
        <v>879</v>
      </c>
      <c r="X1115">
        <v>964</v>
      </c>
      <c r="Y1115">
        <v>954</v>
      </c>
      <c r="Z1115">
        <v>981</v>
      </c>
      <c r="AA1115">
        <v>1054</v>
      </c>
      <c r="AB1115">
        <v>998</v>
      </c>
      <c r="AC1115">
        <v>1020</v>
      </c>
    </row>
    <row r="1116" spans="1:29" x14ac:dyDescent="0.25">
      <c r="A1116" t="s">
        <v>9246</v>
      </c>
      <c r="B1116" t="s">
        <v>9247</v>
      </c>
      <c r="C1116">
        <v>2</v>
      </c>
      <c r="D1116" t="s">
        <v>9225</v>
      </c>
      <c r="E1116">
        <v>705</v>
      </c>
      <c r="F1116">
        <v>445</v>
      </c>
      <c r="G1116" t="s">
        <v>52</v>
      </c>
      <c r="H1116" t="s">
        <v>9226</v>
      </c>
      <c r="I1116">
        <v>5351</v>
      </c>
      <c r="J1116">
        <v>5460</v>
      </c>
      <c r="K1116">
        <v>5262</v>
      </c>
      <c r="L1116">
        <v>5496</v>
      </c>
      <c r="M1116">
        <v>5429</v>
      </c>
      <c r="N1116">
        <v>5766</v>
      </c>
      <c r="O1116">
        <v>5751</v>
      </c>
      <c r="P1116">
        <v>5337</v>
      </c>
      <c r="Q1116">
        <v>5616</v>
      </c>
      <c r="R1116">
        <v>5749</v>
      </c>
      <c r="S1116">
        <v>5994</v>
      </c>
      <c r="T1116">
        <v>6183</v>
      </c>
      <c r="U1116">
        <v>6337</v>
      </c>
      <c r="V1116">
        <v>6516</v>
      </c>
      <c r="W1116">
        <v>6600</v>
      </c>
      <c r="X1116">
        <v>6848</v>
      </c>
      <c r="Y1116">
        <v>7282</v>
      </c>
      <c r="Z1116">
        <v>7922</v>
      </c>
      <c r="AA1116">
        <v>8037</v>
      </c>
      <c r="AB1116">
        <v>8351</v>
      </c>
      <c r="AC1116">
        <v>8231</v>
      </c>
    </row>
    <row r="1117" spans="1:29" x14ac:dyDescent="0.25">
      <c r="A1117" t="s">
        <v>9246</v>
      </c>
      <c r="B1117" t="s">
        <v>9247</v>
      </c>
      <c r="C1117">
        <v>2</v>
      </c>
      <c r="D1117" t="s">
        <v>9225</v>
      </c>
      <c r="E1117">
        <v>706</v>
      </c>
      <c r="F1117">
        <v>446</v>
      </c>
      <c r="G1117" t="s">
        <v>53</v>
      </c>
      <c r="H1117" t="s">
        <v>9226</v>
      </c>
      <c r="I1117">
        <v>1999</v>
      </c>
      <c r="J1117">
        <v>2089</v>
      </c>
      <c r="K1117">
        <v>2222</v>
      </c>
      <c r="L1117">
        <v>2126</v>
      </c>
      <c r="M1117">
        <v>2157</v>
      </c>
      <c r="N1117">
        <v>2200</v>
      </c>
      <c r="O1117">
        <v>2418</v>
      </c>
      <c r="P1117">
        <v>2549</v>
      </c>
      <c r="Q1117">
        <v>2629</v>
      </c>
      <c r="R1117">
        <v>2656</v>
      </c>
      <c r="S1117">
        <v>2634</v>
      </c>
      <c r="T1117">
        <v>2629</v>
      </c>
      <c r="U1117">
        <v>2609</v>
      </c>
      <c r="V1117">
        <v>2582</v>
      </c>
      <c r="W1117">
        <v>2657</v>
      </c>
      <c r="X1117">
        <v>2847</v>
      </c>
      <c r="Y1117">
        <v>2907</v>
      </c>
      <c r="Z1117">
        <v>2878</v>
      </c>
      <c r="AA1117">
        <v>2935</v>
      </c>
      <c r="AB1117">
        <v>3001</v>
      </c>
      <c r="AC1117">
        <v>3008</v>
      </c>
    </row>
    <row r="1118" spans="1:29" x14ac:dyDescent="0.25">
      <c r="A1118" t="s">
        <v>9246</v>
      </c>
      <c r="B1118" t="s">
        <v>9247</v>
      </c>
      <c r="C1118">
        <v>2</v>
      </c>
      <c r="D1118" t="s">
        <v>9225</v>
      </c>
      <c r="E1118">
        <v>707</v>
      </c>
      <c r="F1118">
        <v>447</v>
      </c>
      <c r="G1118" t="s">
        <v>54</v>
      </c>
      <c r="H1118" t="s">
        <v>9226</v>
      </c>
      <c r="I1118">
        <v>596</v>
      </c>
      <c r="J1118">
        <v>568</v>
      </c>
      <c r="K1118">
        <v>580</v>
      </c>
      <c r="L1118">
        <v>583</v>
      </c>
      <c r="M1118">
        <v>566</v>
      </c>
      <c r="N1118">
        <v>575</v>
      </c>
      <c r="O1118">
        <v>568</v>
      </c>
      <c r="P1118">
        <v>552</v>
      </c>
      <c r="Q1118">
        <v>499</v>
      </c>
      <c r="R1118">
        <v>478</v>
      </c>
      <c r="S1118">
        <v>468</v>
      </c>
      <c r="T1118">
        <v>435</v>
      </c>
      <c r="U1118">
        <v>486</v>
      </c>
      <c r="V1118">
        <v>448</v>
      </c>
      <c r="W1118">
        <v>472</v>
      </c>
      <c r="X1118">
        <v>440</v>
      </c>
      <c r="Y1118">
        <v>432</v>
      </c>
      <c r="Z1118">
        <v>476</v>
      </c>
      <c r="AA1118">
        <v>476</v>
      </c>
      <c r="AB1118">
        <v>447</v>
      </c>
      <c r="AC1118">
        <v>505</v>
      </c>
    </row>
    <row r="1119" spans="1:29" x14ac:dyDescent="0.25">
      <c r="A1119" t="s">
        <v>9246</v>
      </c>
      <c r="B1119" t="s">
        <v>9247</v>
      </c>
      <c r="C1119">
        <v>2</v>
      </c>
      <c r="D1119" t="s">
        <v>9225</v>
      </c>
      <c r="E1119">
        <v>708</v>
      </c>
      <c r="F1119">
        <v>448</v>
      </c>
      <c r="G1119" t="s">
        <v>55</v>
      </c>
      <c r="H1119" t="s">
        <v>9226</v>
      </c>
      <c r="I1119">
        <v>3558</v>
      </c>
      <c r="J1119">
        <v>3658</v>
      </c>
      <c r="K1119">
        <v>3829</v>
      </c>
      <c r="L1119">
        <v>3501</v>
      </c>
      <c r="M1119">
        <v>3632</v>
      </c>
      <c r="N1119">
        <v>3509</v>
      </c>
      <c r="O1119">
        <v>3431</v>
      </c>
      <c r="P1119">
        <v>3538</v>
      </c>
      <c r="Q1119">
        <v>3588</v>
      </c>
      <c r="R1119">
        <v>3746</v>
      </c>
      <c r="S1119">
        <v>3694</v>
      </c>
      <c r="T1119">
        <v>3414</v>
      </c>
      <c r="U1119">
        <v>3531</v>
      </c>
      <c r="V1119">
        <v>3509</v>
      </c>
      <c r="W1119">
        <v>3479</v>
      </c>
      <c r="X1119">
        <v>3494</v>
      </c>
      <c r="Y1119">
        <v>3436</v>
      </c>
      <c r="Z1119">
        <v>3522</v>
      </c>
      <c r="AA1119">
        <v>3362</v>
      </c>
      <c r="AB1119">
        <v>3388</v>
      </c>
      <c r="AC1119">
        <v>3288</v>
      </c>
    </row>
    <row r="1120" spans="1:29" x14ac:dyDescent="0.25">
      <c r="A1120" t="s">
        <v>9246</v>
      </c>
      <c r="B1120" t="s">
        <v>9247</v>
      </c>
      <c r="C1120">
        <v>2</v>
      </c>
      <c r="D1120" t="s">
        <v>9225</v>
      </c>
      <c r="E1120">
        <v>709</v>
      </c>
      <c r="F1120">
        <v>451</v>
      </c>
      <c r="G1120" t="s">
        <v>56</v>
      </c>
      <c r="H1120" t="s">
        <v>9226</v>
      </c>
      <c r="I1120">
        <v>1680</v>
      </c>
      <c r="J1120">
        <v>1723</v>
      </c>
      <c r="K1120">
        <v>1792</v>
      </c>
      <c r="L1120">
        <v>1737</v>
      </c>
      <c r="M1120">
        <v>1608</v>
      </c>
      <c r="N1120">
        <v>1600</v>
      </c>
      <c r="O1120">
        <v>1631</v>
      </c>
      <c r="P1120">
        <v>1589</v>
      </c>
      <c r="Q1120">
        <v>1622</v>
      </c>
      <c r="R1120">
        <v>1599</v>
      </c>
      <c r="S1120">
        <v>1542</v>
      </c>
      <c r="T1120">
        <v>1402</v>
      </c>
      <c r="U1120">
        <v>1290</v>
      </c>
      <c r="V1120">
        <v>1185</v>
      </c>
      <c r="W1120">
        <v>1107</v>
      </c>
      <c r="X1120">
        <v>1095</v>
      </c>
      <c r="Y1120">
        <v>1145</v>
      </c>
      <c r="Z1120">
        <v>1302</v>
      </c>
      <c r="AA1120">
        <v>1237</v>
      </c>
      <c r="AB1120">
        <v>1204</v>
      </c>
      <c r="AC1120">
        <v>1195</v>
      </c>
    </row>
    <row r="1121" spans="1:29" x14ac:dyDescent="0.25">
      <c r="A1121" t="s">
        <v>9246</v>
      </c>
      <c r="B1121" t="s">
        <v>9247</v>
      </c>
      <c r="C1121">
        <v>2</v>
      </c>
      <c r="D1121" t="s">
        <v>9225</v>
      </c>
      <c r="E1121">
        <v>711</v>
      </c>
      <c r="F1121">
        <v>452</v>
      </c>
      <c r="G1121" t="s">
        <v>57</v>
      </c>
      <c r="H1121" t="s">
        <v>9226</v>
      </c>
      <c r="I1121">
        <v>833</v>
      </c>
      <c r="J1121">
        <v>802</v>
      </c>
      <c r="K1121">
        <v>753</v>
      </c>
      <c r="L1121">
        <v>807</v>
      </c>
      <c r="M1121">
        <v>567</v>
      </c>
      <c r="N1121">
        <v>821</v>
      </c>
      <c r="O1121">
        <v>964</v>
      </c>
      <c r="P1121">
        <v>1024</v>
      </c>
      <c r="Q1121">
        <v>1076</v>
      </c>
      <c r="R1121">
        <v>1130</v>
      </c>
      <c r="S1121">
        <v>1325</v>
      </c>
      <c r="T1121">
        <v>1293</v>
      </c>
      <c r="U1121">
        <v>1366</v>
      </c>
      <c r="V1121">
        <v>1485</v>
      </c>
      <c r="W1121">
        <v>1497</v>
      </c>
      <c r="X1121">
        <v>2209</v>
      </c>
      <c r="Y1121">
        <v>3066</v>
      </c>
      <c r="Z1121">
        <v>3254</v>
      </c>
      <c r="AA1121">
        <v>3513</v>
      </c>
      <c r="AB1121">
        <v>3618</v>
      </c>
      <c r="AC1121">
        <v>3523</v>
      </c>
    </row>
    <row r="1122" spans="1:29" x14ac:dyDescent="0.25">
      <c r="A1122" t="s">
        <v>9246</v>
      </c>
      <c r="B1122" t="s">
        <v>9247</v>
      </c>
      <c r="C1122">
        <v>2</v>
      </c>
      <c r="D1122" t="s">
        <v>9225</v>
      </c>
      <c r="E1122">
        <v>712</v>
      </c>
      <c r="F1122">
        <v>453</v>
      </c>
      <c r="G1122" t="s">
        <v>58</v>
      </c>
      <c r="H1122" t="s">
        <v>9226</v>
      </c>
      <c r="I1122">
        <v>2095</v>
      </c>
      <c r="J1122">
        <v>2157</v>
      </c>
      <c r="K1122">
        <v>2236</v>
      </c>
      <c r="L1122">
        <v>2301</v>
      </c>
      <c r="M1122">
        <v>2123</v>
      </c>
      <c r="N1122">
        <v>2130</v>
      </c>
      <c r="O1122">
        <v>2147</v>
      </c>
      <c r="P1122">
        <v>2066</v>
      </c>
      <c r="Q1122">
        <v>1986</v>
      </c>
      <c r="R1122">
        <v>2021</v>
      </c>
      <c r="S1122">
        <v>1954</v>
      </c>
      <c r="T1122">
        <v>1921</v>
      </c>
      <c r="U1122">
        <v>1950</v>
      </c>
      <c r="V1122">
        <v>1932</v>
      </c>
      <c r="W1122">
        <v>2080</v>
      </c>
      <c r="X1122">
        <v>2199</v>
      </c>
      <c r="Y1122">
        <v>2162</v>
      </c>
      <c r="Z1122">
        <v>2148</v>
      </c>
      <c r="AA1122">
        <v>2058</v>
      </c>
      <c r="AB1122">
        <v>2257</v>
      </c>
      <c r="AC1122">
        <v>2143</v>
      </c>
    </row>
    <row r="1123" spans="1:29" x14ac:dyDescent="0.25">
      <c r="A1123" t="s">
        <v>9246</v>
      </c>
      <c r="B1123" t="s">
        <v>9247</v>
      </c>
      <c r="C1123">
        <v>2</v>
      </c>
      <c r="D1123" t="s">
        <v>9225</v>
      </c>
      <c r="E1123">
        <v>713</v>
      </c>
      <c r="F1123">
        <v>454</v>
      </c>
      <c r="G1123" t="s">
        <v>59</v>
      </c>
      <c r="H1123" t="s">
        <v>9226</v>
      </c>
      <c r="I1123" t="s">
        <v>9231</v>
      </c>
      <c r="J1123" t="s">
        <v>9231</v>
      </c>
      <c r="K1123" t="s">
        <v>9231</v>
      </c>
      <c r="L1123">
        <v>1089</v>
      </c>
      <c r="M1123">
        <v>1108</v>
      </c>
      <c r="N1123">
        <v>1108</v>
      </c>
      <c r="O1123">
        <v>1128</v>
      </c>
      <c r="P1123">
        <v>1330</v>
      </c>
      <c r="Q1123">
        <v>1282</v>
      </c>
      <c r="R1123">
        <v>1286</v>
      </c>
      <c r="S1123">
        <v>1270</v>
      </c>
      <c r="T1123">
        <v>1384</v>
      </c>
      <c r="U1123">
        <v>1669</v>
      </c>
      <c r="V1123">
        <v>1871</v>
      </c>
      <c r="W1123">
        <v>1889</v>
      </c>
      <c r="X1123">
        <v>1732</v>
      </c>
      <c r="Y1123">
        <v>1617</v>
      </c>
      <c r="Z1123">
        <v>1656</v>
      </c>
      <c r="AA1123">
        <v>1657</v>
      </c>
      <c r="AB1123">
        <v>1856</v>
      </c>
      <c r="AC1123">
        <v>1889</v>
      </c>
    </row>
    <row r="1124" spans="1:29" x14ac:dyDescent="0.25">
      <c r="A1124" t="s">
        <v>9246</v>
      </c>
      <c r="B1124" t="s">
        <v>9247</v>
      </c>
      <c r="C1124">
        <v>2</v>
      </c>
      <c r="D1124" t="s">
        <v>9225</v>
      </c>
      <c r="E1124">
        <v>800</v>
      </c>
      <c r="F1124" t="s">
        <v>130</v>
      </c>
      <c r="G1124" t="s">
        <v>60</v>
      </c>
      <c r="H1124" t="s">
        <v>9226</v>
      </c>
      <c r="I1124">
        <v>7949</v>
      </c>
      <c r="J1124">
        <v>8048</v>
      </c>
      <c r="K1124">
        <v>8049</v>
      </c>
      <c r="L1124" t="s">
        <v>9230</v>
      </c>
      <c r="M1124" t="s">
        <v>9230</v>
      </c>
      <c r="N1124">
        <v>7098</v>
      </c>
      <c r="O1124">
        <v>6836</v>
      </c>
      <c r="P1124">
        <v>6848</v>
      </c>
      <c r="Q1124">
        <v>6732</v>
      </c>
      <c r="R1124">
        <v>6620</v>
      </c>
      <c r="S1124">
        <v>6367</v>
      </c>
      <c r="T1124">
        <v>6280</v>
      </c>
      <c r="U1124">
        <v>6365</v>
      </c>
      <c r="V1124">
        <v>6751</v>
      </c>
      <c r="W1124">
        <v>7006</v>
      </c>
      <c r="X1124">
        <v>7018</v>
      </c>
      <c r="Y1124">
        <v>8384</v>
      </c>
      <c r="Z1124">
        <v>11094</v>
      </c>
      <c r="AA1124">
        <v>13522</v>
      </c>
      <c r="AB1124">
        <v>14986</v>
      </c>
      <c r="AC1124">
        <v>17462</v>
      </c>
    </row>
    <row r="1125" spans="1:29" x14ac:dyDescent="0.25">
      <c r="A1125" t="s">
        <v>9246</v>
      </c>
      <c r="B1125" t="s">
        <v>9247</v>
      </c>
      <c r="C1125">
        <v>2</v>
      </c>
      <c r="D1125" t="s">
        <v>9225</v>
      </c>
      <c r="E1125">
        <v>801</v>
      </c>
      <c r="F1125">
        <v>481</v>
      </c>
      <c r="G1125" t="s">
        <v>61</v>
      </c>
      <c r="H1125" t="s">
        <v>9226</v>
      </c>
      <c r="I1125">
        <v>735</v>
      </c>
      <c r="J1125">
        <v>820</v>
      </c>
      <c r="K1125">
        <v>445</v>
      </c>
      <c r="L1125">
        <v>289</v>
      </c>
      <c r="M1125">
        <v>223</v>
      </c>
      <c r="N1125">
        <v>185</v>
      </c>
      <c r="O1125">
        <v>171</v>
      </c>
      <c r="P1125">
        <v>161</v>
      </c>
      <c r="Q1125">
        <v>147</v>
      </c>
      <c r="R1125">
        <v>133</v>
      </c>
      <c r="S1125">
        <v>128</v>
      </c>
      <c r="T1125">
        <v>116</v>
      </c>
      <c r="U1125">
        <v>99</v>
      </c>
      <c r="V1125">
        <v>86</v>
      </c>
      <c r="W1125">
        <v>88</v>
      </c>
      <c r="X1125">
        <v>91</v>
      </c>
      <c r="Y1125">
        <v>102</v>
      </c>
      <c r="Z1125">
        <v>127</v>
      </c>
      <c r="AA1125">
        <v>119</v>
      </c>
      <c r="AB1125">
        <v>125</v>
      </c>
      <c r="AC1125">
        <v>107</v>
      </c>
    </row>
    <row r="1126" spans="1:29" x14ac:dyDescent="0.25">
      <c r="A1126" t="s">
        <v>9246</v>
      </c>
      <c r="B1126" t="s">
        <v>9247</v>
      </c>
      <c r="C1126">
        <v>2</v>
      </c>
      <c r="D1126" t="s">
        <v>9225</v>
      </c>
      <c r="E1126">
        <v>802</v>
      </c>
      <c r="F1126">
        <v>482</v>
      </c>
      <c r="G1126" t="s">
        <v>62</v>
      </c>
      <c r="H1126" t="s">
        <v>9226</v>
      </c>
      <c r="I1126">
        <v>2019</v>
      </c>
      <c r="J1126">
        <v>2025</v>
      </c>
      <c r="K1126">
        <v>2064</v>
      </c>
      <c r="L1126" t="s">
        <v>9230</v>
      </c>
      <c r="M1126" t="s">
        <v>9230</v>
      </c>
      <c r="N1126" t="s">
        <v>9230</v>
      </c>
      <c r="O1126">
        <v>1983</v>
      </c>
      <c r="P1126">
        <v>1987</v>
      </c>
      <c r="Q1126">
        <v>1971</v>
      </c>
      <c r="R1126">
        <v>2000</v>
      </c>
      <c r="S1126">
        <v>2043</v>
      </c>
      <c r="T1126">
        <v>1995</v>
      </c>
      <c r="U1126">
        <v>2021</v>
      </c>
      <c r="V1126">
        <v>2080</v>
      </c>
      <c r="W1126">
        <v>2067</v>
      </c>
      <c r="X1126">
        <v>1717</v>
      </c>
      <c r="Y1126">
        <v>1754</v>
      </c>
      <c r="Z1126">
        <v>1810</v>
      </c>
      <c r="AA1126">
        <v>1778</v>
      </c>
      <c r="AB1126">
        <v>1692</v>
      </c>
      <c r="AC1126">
        <v>1684</v>
      </c>
    </row>
    <row r="1127" spans="1:29" x14ac:dyDescent="0.25">
      <c r="A1127" t="s">
        <v>9246</v>
      </c>
      <c r="B1127" t="s">
        <v>9247</v>
      </c>
      <c r="C1127">
        <v>2</v>
      </c>
      <c r="D1127" t="s">
        <v>9225</v>
      </c>
      <c r="E1127">
        <v>803</v>
      </c>
      <c r="F1127">
        <v>483</v>
      </c>
      <c r="G1127" t="s">
        <v>63</v>
      </c>
      <c r="H1127" t="s">
        <v>9226</v>
      </c>
      <c r="I1127" t="s">
        <v>9231</v>
      </c>
      <c r="J1127" t="s">
        <v>9231</v>
      </c>
      <c r="K1127" t="s">
        <v>9231</v>
      </c>
      <c r="L1127">
        <v>172</v>
      </c>
      <c r="M1127">
        <v>158</v>
      </c>
      <c r="N1127">
        <v>167</v>
      </c>
      <c r="O1127">
        <v>160</v>
      </c>
      <c r="P1127">
        <v>173</v>
      </c>
      <c r="Q1127">
        <v>158</v>
      </c>
      <c r="R1127" t="s">
        <v>9230</v>
      </c>
      <c r="S1127" t="s">
        <v>9230</v>
      </c>
      <c r="T1127" t="s">
        <v>9230</v>
      </c>
      <c r="U1127" t="s">
        <v>9230</v>
      </c>
      <c r="V1127" t="s">
        <v>9230</v>
      </c>
      <c r="W1127" t="s">
        <v>9230</v>
      </c>
      <c r="X1127" t="s">
        <v>9230</v>
      </c>
      <c r="Y1127" t="s">
        <v>9230</v>
      </c>
      <c r="Z1127" t="s">
        <v>9230</v>
      </c>
      <c r="AA1127" t="s">
        <v>9230</v>
      </c>
      <c r="AB1127" t="s">
        <v>9230</v>
      </c>
      <c r="AC1127" t="s">
        <v>9230</v>
      </c>
    </row>
    <row r="1128" spans="1:29" x14ac:dyDescent="0.25">
      <c r="A1128" t="s">
        <v>9246</v>
      </c>
      <c r="B1128" t="s">
        <v>9247</v>
      </c>
      <c r="C1128">
        <v>2</v>
      </c>
      <c r="D1128" t="s">
        <v>9225</v>
      </c>
      <c r="E1128">
        <v>804</v>
      </c>
      <c r="F1128">
        <v>484</v>
      </c>
      <c r="G1128" t="s">
        <v>64</v>
      </c>
      <c r="H1128" t="s">
        <v>9226</v>
      </c>
      <c r="I1128">
        <v>370</v>
      </c>
      <c r="J1128">
        <v>358</v>
      </c>
      <c r="K1128">
        <v>370</v>
      </c>
      <c r="L1128">
        <v>337</v>
      </c>
      <c r="M1128">
        <v>363</v>
      </c>
      <c r="N1128">
        <v>374</v>
      </c>
      <c r="O1128">
        <v>338</v>
      </c>
      <c r="P1128">
        <v>365</v>
      </c>
      <c r="Q1128">
        <v>387</v>
      </c>
      <c r="R1128">
        <v>371</v>
      </c>
      <c r="S1128">
        <v>344</v>
      </c>
      <c r="T1128">
        <v>325</v>
      </c>
      <c r="U1128">
        <v>351</v>
      </c>
      <c r="V1128">
        <v>340</v>
      </c>
      <c r="W1128">
        <v>306</v>
      </c>
      <c r="X1128">
        <v>344</v>
      </c>
      <c r="Y1128">
        <v>292</v>
      </c>
      <c r="Z1128">
        <v>487</v>
      </c>
      <c r="AA1128">
        <v>443</v>
      </c>
      <c r="AB1128">
        <v>455</v>
      </c>
      <c r="AC1128">
        <v>610</v>
      </c>
    </row>
    <row r="1129" spans="1:29" x14ac:dyDescent="0.25">
      <c r="A1129" t="s">
        <v>9246</v>
      </c>
      <c r="B1129" t="s">
        <v>9247</v>
      </c>
      <c r="C1129">
        <v>2</v>
      </c>
      <c r="D1129" t="s">
        <v>9225</v>
      </c>
      <c r="E1129">
        <v>805</v>
      </c>
      <c r="F1129">
        <v>485</v>
      </c>
      <c r="G1129" t="s">
        <v>65</v>
      </c>
      <c r="H1129" t="s">
        <v>9226</v>
      </c>
      <c r="I1129">
        <v>2332</v>
      </c>
      <c r="J1129">
        <v>2337</v>
      </c>
      <c r="K1129">
        <v>2465</v>
      </c>
      <c r="L1129">
        <v>2368</v>
      </c>
      <c r="M1129">
        <v>2303</v>
      </c>
      <c r="N1129">
        <v>2295</v>
      </c>
      <c r="O1129">
        <v>2276</v>
      </c>
      <c r="P1129">
        <v>2237</v>
      </c>
      <c r="Q1129">
        <v>2299</v>
      </c>
      <c r="R1129">
        <v>2387</v>
      </c>
      <c r="S1129">
        <v>2102</v>
      </c>
      <c r="T1129">
        <v>2126</v>
      </c>
      <c r="U1129">
        <v>2140</v>
      </c>
      <c r="V1129">
        <v>2439</v>
      </c>
      <c r="W1129">
        <v>2771</v>
      </c>
      <c r="X1129">
        <v>3076</v>
      </c>
      <c r="Y1129">
        <v>4411</v>
      </c>
      <c r="Z1129">
        <v>6451</v>
      </c>
      <c r="AA1129">
        <v>8877</v>
      </c>
      <c r="AB1129">
        <v>9593</v>
      </c>
      <c r="AC1129">
        <v>11560</v>
      </c>
    </row>
    <row r="1130" spans="1:29" x14ac:dyDescent="0.25">
      <c r="A1130" t="s">
        <v>9246</v>
      </c>
      <c r="B1130" t="s">
        <v>9247</v>
      </c>
      <c r="C1130">
        <v>2</v>
      </c>
      <c r="D1130" t="s">
        <v>9225</v>
      </c>
      <c r="E1130">
        <v>806</v>
      </c>
      <c r="F1130">
        <v>486</v>
      </c>
      <c r="G1130" t="s">
        <v>66</v>
      </c>
      <c r="H1130" t="s">
        <v>9226</v>
      </c>
      <c r="I1130" t="s">
        <v>9231</v>
      </c>
      <c r="J1130" t="s">
        <v>9231</v>
      </c>
      <c r="K1130" t="s">
        <v>9231</v>
      </c>
      <c r="L1130">
        <v>44</v>
      </c>
      <c r="M1130">
        <v>35</v>
      </c>
      <c r="N1130">
        <v>21</v>
      </c>
      <c r="O1130" t="s">
        <v>9230</v>
      </c>
      <c r="P1130" t="s">
        <v>9230</v>
      </c>
      <c r="Q1130" t="s">
        <v>9230</v>
      </c>
      <c r="R1130" t="s">
        <v>9230</v>
      </c>
      <c r="S1130" t="s">
        <v>9230</v>
      </c>
      <c r="T1130" t="s">
        <v>9230</v>
      </c>
      <c r="U1130" t="s">
        <v>9230</v>
      </c>
      <c r="V1130" t="s">
        <v>9230</v>
      </c>
      <c r="W1130" t="s">
        <v>9230</v>
      </c>
      <c r="X1130" t="s">
        <v>9230</v>
      </c>
      <c r="Y1130" t="s">
        <v>9230</v>
      </c>
      <c r="Z1130" t="s">
        <v>9230</v>
      </c>
      <c r="AA1130" t="s">
        <v>9230</v>
      </c>
      <c r="AB1130" t="s">
        <v>9230</v>
      </c>
      <c r="AC1130" t="s">
        <v>9230</v>
      </c>
    </row>
    <row r="1131" spans="1:29" x14ac:dyDescent="0.25">
      <c r="A1131" t="s">
        <v>9246</v>
      </c>
      <c r="B1131" t="s">
        <v>9247</v>
      </c>
      <c r="C1131">
        <v>2</v>
      </c>
      <c r="D1131" t="s">
        <v>9225</v>
      </c>
      <c r="E1131">
        <v>807</v>
      </c>
      <c r="F1131">
        <v>487</v>
      </c>
      <c r="G1131" t="s">
        <v>67</v>
      </c>
      <c r="H1131" t="s">
        <v>9226</v>
      </c>
      <c r="I1131" t="s">
        <v>9231</v>
      </c>
      <c r="J1131" t="s">
        <v>9231</v>
      </c>
      <c r="K1131" t="s">
        <v>9231</v>
      </c>
      <c r="L1131">
        <v>40</v>
      </c>
      <c r="M1131">
        <v>137</v>
      </c>
      <c r="N1131" t="s">
        <v>9230</v>
      </c>
      <c r="O1131" t="s">
        <v>9230</v>
      </c>
      <c r="P1131">
        <v>155</v>
      </c>
      <c r="Q1131" t="s">
        <v>9230</v>
      </c>
      <c r="R1131">
        <v>183</v>
      </c>
      <c r="S1131">
        <v>337</v>
      </c>
      <c r="T1131">
        <v>347</v>
      </c>
      <c r="U1131">
        <v>397</v>
      </c>
      <c r="V1131">
        <v>306</v>
      </c>
      <c r="W1131">
        <v>324</v>
      </c>
      <c r="X1131">
        <v>280</v>
      </c>
      <c r="Y1131">
        <v>437</v>
      </c>
      <c r="Z1131">
        <v>647</v>
      </c>
      <c r="AA1131">
        <v>628</v>
      </c>
      <c r="AB1131">
        <v>755</v>
      </c>
      <c r="AC1131">
        <v>769</v>
      </c>
    </row>
    <row r="1132" spans="1:29" x14ac:dyDescent="0.25">
      <c r="A1132" t="s">
        <v>9246</v>
      </c>
      <c r="B1132" t="s">
        <v>9247</v>
      </c>
      <c r="C1132">
        <v>2</v>
      </c>
      <c r="D1132" t="s">
        <v>9225</v>
      </c>
      <c r="E1132">
        <v>808</v>
      </c>
      <c r="F1132">
        <v>488</v>
      </c>
      <c r="G1132" t="s">
        <v>68</v>
      </c>
      <c r="H1132" t="s">
        <v>9226</v>
      </c>
      <c r="I1132">
        <v>331</v>
      </c>
      <c r="J1132">
        <v>347</v>
      </c>
      <c r="K1132">
        <v>361</v>
      </c>
      <c r="L1132">
        <v>356</v>
      </c>
      <c r="M1132">
        <v>263</v>
      </c>
      <c r="N1132">
        <v>228</v>
      </c>
      <c r="O1132">
        <v>175</v>
      </c>
      <c r="P1132">
        <v>128</v>
      </c>
      <c r="Q1132">
        <v>128</v>
      </c>
      <c r="R1132">
        <v>145</v>
      </c>
      <c r="S1132">
        <v>134</v>
      </c>
      <c r="T1132">
        <v>123</v>
      </c>
      <c r="U1132">
        <v>116</v>
      </c>
      <c r="V1132">
        <v>148</v>
      </c>
      <c r="W1132">
        <v>132</v>
      </c>
      <c r="X1132">
        <v>153</v>
      </c>
      <c r="Y1132">
        <v>173</v>
      </c>
      <c r="Z1132">
        <v>227</v>
      </c>
      <c r="AA1132">
        <v>232</v>
      </c>
      <c r="AB1132">
        <v>286</v>
      </c>
      <c r="AC1132">
        <v>368</v>
      </c>
    </row>
    <row r="1133" spans="1:29" x14ac:dyDescent="0.25">
      <c r="A1133" t="s">
        <v>9246</v>
      </c>
      <c r="B1133" t="s">
        <v>9247</v>
      </c>
      <c r="C1133">
        <v>2</v>
      </c>
      <c r="D1133" t="s">
        <v>9225</v>
      </c>
      <c r="E1133">
        <v>809</v>
      </c>
      <c r="F1133">
        <v>492</v>
      </c>
      <c r="G1133" t="s">
        <v>69</v>
      </c>
      <c r="H1133" t="s">
        <v>9226</v>
      </c>
      <c r="I1133">
        <v>1437</v>
      </c>
      <c r="J1133">
        <v>1364</v>
      </c>
      <c r="K1133">
        <v>1453</v>
      </c>
      <c r="L1133" t="s">
        <v>9230</v>
      </c>
      <c r="M1133" t="s">
        <v>9230</v>
      </c>
      <c r="N1133" t="s">
        <v>9230</v>
      </c>
      <c r="O1133" t="s">
        <v>9230</v>
      </c>
      <c r="P1133" t="s">
        <v>9230</v>
      </c>
      <c r="Q1133" t="s">
        <v>9230</v>
      </c>
      <c r="R1133" t="s">
        <v>9230</v>
      </c>
      <c r="S1133" t="s">
        <v>9230</v>
      </c>
      <c r="T1133" t="s">
        <v>9230</v>
      </c>
      <c r="U1133" t="s">
        <v>9230</v>
      </c>
      <c r="V1133" t="s">
        <v>9230</v>
      </c>
      <c r="W1133" t="s">
        <v>9230</v>
      </c>
      <c r="X1133" t="s">
        <v>9230</v>
      </c>
      <c r="Y1133" t="s">
        <v>9230</v>
      </c>
      <c r="Z1133" t="s">
        <v>9230</v>
      </c>
      <c r="AA1133" t="s">
        <v>9230</v>
      </c>
      <c r="AB1133" t="s">
        <v>9230</v>
      </c>
      <c r="AC1133">
        <v>1805</v>
      </c>
    </row>
    <row r="1134" spans="1:29" x14ac:dyDescent="0.25">
      <c r="A1134" t="s">
        <v>9246</v>
      </c>
      <c r="B1134" t="s">
        <v>9247</v>
      </c>
      <c r="C1134">
        <v>2</v>
      </c>
      <c r="D1134" t="s">
        <v>9225</v>
      </c>
      <c r="E1134">
        <v>811</v>
      </c>
      <c r="F1134">
        <v>493</v>
      </c>
      <c r="G1134" t="s">
        <v>70</v>
      </c>
      <c r="H1134" t="s">
        <v>9226</v>
      </c>
      <c r="I1134">
        <v>384</v>
      </c>
      <c r="J1134">
        <v>464</v>
      </c>
      <c r="K1134">
        <v>560</v>
      </c>
      <c r="L1134">
        <v>680</v>
      </c>
      <c r="M1134" t="s">
        <v>9230</v>
      </c>
      <c r="N1134" t="s">
        <v>9230</v>
      </c>
      <c r="O1134" t="s">
        <v>9230</v>
      </c>
      <c r="P1134" t="s">
        <v>9230</v>
      </c>
      <c r="Q1134" t="s">
        <v>9230</v>
      </c>
      <c r="R1134" t="s">
        <v>9230</v>
      </c>
      <c r="S1134" t="s">
        <v>9230</v>
      </c>
      <c r="T1134" t="s">
        <v>9230</v>
      </c>
      <c r="U1134" t="s">
        <v>9230</v>
      </c>
      <c r="V1134" t="s">
        <v>9230</v>
      </c>
      <c r="W1134">
        <v>137</v>
      </c>
      <c r="X1134" t="s">
        <v>9230</v>
      </c>
      <c r="Y1134" t="s">
        <v>9230</v>
      </c>
      <c r="Z1134" t="s">
        <v>9230</v>
      </c>
      <c r="AA1134" t="s">
        <v>9230</v>
      </c>
      <c r="AB1134" t="s">
        <v>9230</v>
      </c>
      <c r="AC1134" t="s">
        <v>9230</v>
      </c>
    </row>
    <row r="1135" spans="1:29" x14ac:dyDescent="0.25">
      <c r="A1135" t="s">
        <v>9246</v>
      </c>
      <c r="B1135" t="s">
        <v>9247</v>
      </c>
      <c r="C1135">
        <v>2</v>
      </c>
      <c r="D1135" t="s">
        <v>9225</v>
      </c>
      <c r="E1135">
        <v>900</v>
      </c>
      <c r="F1135">
        <v>51</v>
      </c>
      <c r="G1135" t="s">
        <v>71</v>
      </c>
      <c r="H1135" t="s">
        <v>9226</v>
      </c>
      <c r="I1135">
        <v>25269</v>
      </c>
      <c r="J1135">
        <v>26278</v>
      </c>
      <c r="K1135">
        <v>28472</v>
      </c>
      <c r="L1135" t="s">
        <v>9230</v>
      </c>
      <c r="M1135">
        <v>27523</v>
      </c>
      <c r="N1135">
        <v>26897</v>
      </c>
      <c r="O1135">
        <v>26239</v>
      </c>
      <c r="P1135">
        <v>25129</v>
      </c>
      <c r="Q1135">
        <v>24980</v>
      </c>
      <c r="R1135">
        <v>24696</v>
      </c>
      <c r="S1135">
        <v>23405</v>
      </c>
      <c r="T1135">
        <v>21732</v>
      </c>
      <c r="U1135">
        <v>21146</v>
      </c>
      <c r="V1135">
        <v>21163</v>
      </c>
      <c r="W1135">
        <v>19884</v>
      </c>
      <c r="X1135">
        <v>19521</v>
      </c>
      <c r="Y1135">
        <v>19890</v>
      </c>
      <c r="Z1135">
        <v>19617</v>
      </c>
      <c r="AA1135">
        <v>19529</v>
      </c>
      <c r="AB1135">
        <v>20406</v>
      </c>
      <c r="AC1135">
        <v>21901</v>
      </c>
    </row>
    <row r="1136" spans="1:29" x14ac:dyDescent="0.25">
      <c r="A1136" t="s">
        <v>9246</v>
      </c>
      <c r="B1136" t="s">
        <v>9247</v>
      </c>
      <c r="C1136">
        <v>2</v>
      </c>
      <c r="D1136" t="s">
        <v>9225</v>
      </c>
      <c r="E1136">
        <v>901</v>
      </c>
      <c r="F1136">
        <v>511</v>
      </c>
      <c r="G1136" t="s">
        <v>72</v>
      </c>
      <c r="H1136" t="s">
        <v>9226</v>
      </c>
      <c r="I1136">
        <v>10527</v>
      </c>
      <c r="J1136">
        <v>10308</v>
      </c>
      <c r="K1136">
        <v>10680</v>
      </c>
      <c r="L1136">
        <v>10816</v>
      </c>
      <c r="M1136">
        <v>10408</v>
      </c>
      <c r="N1136">
        <v>10377</v>
      </c>
      <c r="O1136">
        <v>10109</v>
      </c>
      <c r="P1136">
        <v>9754</v>
      </c>
      <c r="Q1136">
        <v>9533</v>
      </c>
      <c r="R1136">
        <v>9367</v>
      </c>
      <c r="S1136">
        <v>8353</v>
      </c>
      <c r="T1136">
        <v>7585</v>
      </c>
      <c r="U1136">
        <v>6941</v>
      </c>
      <c r="V1136">
        <v>6881</v>
      </c>
      <c r="W1136">
        <v>7083</v>
      </c>
      <c r="X1136">
        <v>6364</v>
      </c>
      <c r="Y1136">
        <v>6208</v>
      </c>
      <c r="Z1136">
        <v>5940</v>
      </c>
      <c r="AA1136">
        <v>6066</v>
      </c>
      <c r="AB1136">
        <v>6546</v>
      </c>
      <c r="AC1136">
        <v>6898</v>
      </c>
    </row>
    <row r="1137" spans="1:29" x14ac:dyDescent="0.25">
      <c r="A1137" t="s">
        <v>9246</v>
      </c>
      <c r="B1137" t="s">
        <v>9247</v>
      </c>
      <c r="C1137">
        <v>2</v>
      </c>
      <c r="D1137" t="s">
        <v>9225</v>
      </c>
      <c r="E1137">
        <v>902</v>
      </c>
      <c r="F1137">
        <v>512</v>
      </c>
      <c r="G1137" t="s">
        <v>73</v>
      </c>
      <c r="H1137" t="s">
        <v>9226</v>
      </c>
      <c r="I1137">
        <v>1674</v>
      </c>
      <c r="J1137">
        <v>1628</v>
      </c>
      <c r="K1137">
        <v>1823</v>
      </c>
      <c r="L1137">
        <v>1787</v>
      </c>
      <c r="M1137" t="s">
        <v>9230</v>
      </c>
      <c r="N1137">
        <v>2033</v>
      </c>
      <c r="O1137">
        <v>1865</v>
      </c>
      <c r="P1137">
        <v>1640</v>
      </c>
      <c r="Q1137">
        <v>1505</v>
      </c>
      <c r="R1137">
        <v>1416</v>
      </c>
      <c r="S1137">
        <v>1454</v>
      </c>
      <c r="T1137">
        <v>1367</v>
      </c>
      <c r="U1137">
        <v>1364</v>
      </c>
      <c r="V1137">
        <v>1313</v>
      </c>
      <c r="W1137">
        <v>1351</v>
      </c>
      <c r="X1137">
        <v>1280</v>
      </c>
      <c r="Y1137">
        <v>1300</v>
      </c>
      <c r="Z1137">
        <v>1337</v>
      </c>
      <c r="AA1137">
        <v>1292</v>
      </c>
      <c r="AB1137">
        <v>1287</v>
      </c>
      <c r="AC1137">
        <v>1323</v>
      </c>
    </row>
    <row r="1138" spans="1:29" x14ac:dyDescent="0.25">
      <c r="A1138" t="s">
        <v>9246</v>
      </c>
      <c r="B1138" t="s">
        <v>9247</v>
      </c>
      <c r="C1138">
        <v>2</v>
      </c>
      <c r="D1138" t="s">
        <v>9225</v>
      </c>
      <c r="E1138">
        <v>903</v>
      </c>
      <c r="F1138">
        <v>515</v>
      </c>
      <c r="G1138" t="s">
        <v>74</v>
      </c>
      <c r="H1138" t="s">
        <v>9226</v>
      </c>
      <c r="I1138">
        <v>4432</v>
      </c>
      <c r="J1138">
        <v>5067</v>
      </c>
      <c r="K1138">
        <v>5643</v>
      </c>
      <c r="L1138">
        <v>5214</v>
      </c>
      <c r="M1138">
        <v>5113</v>
      </c>
      <c r="N1138">
        <v>4752</v>
      </c>
      <c r="O1138">
        <v>4781</v>
      </c>
      <c r="P1138">
        <v>5121</v>
      </c>
      <c r="Q1138">
        <v>5299</v>
      </c>
      <c r="R1138">
        <v>5456</v>
      </c>
      <c r="S1138">
        <v>5298</v>
      </c>
      <c r="T1138">
        <v>5025</v>
      </c>
      <c r="U1138">
        <v>4732</v>
      </c>
      <c r="V1138">
        <v>4884</v>
      </c>
      <c r="W1138">
        <v>4880</v>
      </c>
      <c r="X1138">
        <v>5032</v>
      </c>
      <c r="Y1138">
        <v>5415</v>
      </c>
      <c r="Z1138">
        <v>5501</v>
      </c>
      <c r="AA1138">
        <v>5553</v>
      </c>
      <c r="AB1138">
        <v>5601</v>
      </c>
      <c r="AC1138">
        <v>5837</v>
      </c>
    </row>
    <row r="1139" spans="1:29" x14ac:dyDescent="0.25">
      <c r="A1139" t="s">
        <v>9246</v>
      </c>
      <c r="B1139" t="s">
        <v>9247</v>
      </c>
      <c r="C1139">
        <v>2</v>
      </c>
      <c r="D1139" t="s">
        <v>9225</v>
      </c>
      <c r="E1139">
        <v>904</v>
      </c>
      <c r="F1139">
        <v>516</v>
      </c>
      <c r="G1139" t="s">
        <v>75</v>
      </c>
      <c r="H1139" t="s">
        <v>9226</v>
      </c>
      <c r="I1139" t="s">
        <v>9231</v>
      </c>
      <c r="J1139" t="s">
        <v>9231</v>
      </c>
      <c r="K1139">
        <v>160</v>
      </c>
      <c r="L1139" t="s">
        <v>9230</v>
      </c>
      <c r="M1139" t="s">
        <v>9230</v>
      </c>
      <c r="N1139">
        <v>108</v>
      </c>
      <c r="O1139">
        <v>161</v>
      </c>
      <c r="P1139">
        <v>205</v>
      </c>
      <c r="Q1139">
        <v>282</v>
      </c>
      <c r="R1139" t="s">
        <v>9227</v>
      </c>
      <c r="S1139" t="s">
        <v>9227</v>
      </c>
      <c r="T1139" t="s">
        <v>9227</v>
      </c>
      <c r="U1139" t="s">
        <v>9227</v>
      </c>
      <c r="V1139" t="s">
        <v>9227</v>
      </c>
      <c r="W1139" t="s">
        <v>9227</v>
      </c>
      <c r="X1139" t="s">
        <v>9227</v>
      </c>
      <c r="Y1139" t="s">
        <v>9227</v>
      </c>
      <c r="Z1139" t="s">
        <v>9227</v>
      </c>
      <c r="AA1139" t="s">
        <v>9227</v>
      </c>
      <c r="AB1139" t="s">
        <v>9227</v>
      </c>
      <c r="AC1139" t="s">
        <v>9227</v>
      </c>
    </row>
    <row r="1140" spans="1:29" x14ac:dyDescent="0.25">
      <c r="A1140" t="s">
        <v>9246</v>
      </c>
      <c r="B1140" t="s">
        <v>9247</v>
      </c>
      <c r="C1140">
        <v>2</v>
      </c>
      <c r="D1140" t="s">
        <v>9225</v>
      </c>
      <c r="E1140">
        <v>905</v>
      </c>
      <c r="F1140">
        <v>517</v>
      </c>
      <c r="G1140" t="s">
        <v>76</v>
      </c>
      <c r="H1140" t="s">
        <v>9226</v>
      </c>
      <c r="I1140">
        <v>4412</v>
      </c>
      <c r="J1140">
        <v>4530</v>
      </c>
      <c r="K1140">
        <v>4465</v>
      </c>
      <c r="L1140">
        <v>4729</v>
      </c>
      <c r="M1140">
        <v>4709</v>
      </c>
      <c r="N1140">
        <v>4394</v>
      </c>
      <c r="O1140">
        <v>3640</v>
      </c>
      <c r="P1140">
        <v>3250</v>
      </c>
      <c r="Q1140">
        <v>3008</v>
      </c>
      <c r="R1140">
        <v>4553</v>
      </c>
      <c r="S1140">
        <v>4252</v>
      </c>
      <c r="T1140">
        <v>4202</v>
      </c>
      <c r="U1140">
        <v>4219</v>
      </c>
      <c r="V1140">
        <v>3974</v>
      </c>
      <c r="W1140">
        <v>2644</v>
      </c>
      <c r="X1140">
        <v>2873</v>
      </c>
      <c r="Y1140">
        <v>2770</v>
      </c>
      <c r="Z1140">
        <v>2331</v>
      </c>
      <c r="AA1140">
        <v>1946</v>
      </c>
      <c r="AB1140">
        <v>1980</v>
      </c>
      <c r="AC1140">
        <v>2100</v>
      </c>
    </row>
    <row r="1141" spans="1:29" x14ac:dyDescent="0.25">
      <c r="A1141" t="s">
        <v>9246</v>
      </c>
      <c r="B1141" t="s">
        <v>9247</v>
      </c>
      <c r="C1141">
        <v>2</v>
      </c>
      <c r="D1141" t="s">
        <v>9225</v>
      </c>
      <c r="E1141">
        <v>906</v>
      </c>
      <c r="F1141">
        <v>518</v>
      </c>
      <c r="G1141" t="s">
        <v>77</v>
      </c>
      <c r="H1141" t="s">
        <v>9226</v>
      </c>
      <c r="I1141">
        <v>1962</v>
      </c>
      <c r="J1141">
        <v>2310</v>
      </c>
      <c r="K1141">
        <v>3186</v>
      </c>
      <c r="L1141">
        <v>3017</v>
      </c>
      <c r="M1141">
        <v>3203</v>
      </c>
      <c r="N1141">
        <v>3061</v>
      </c>
      <c r="O1141">
        <v>3402</v>
      </c>
      <c r="P1141">
        <v>2893</v>
      </c>
      <c r="Q1141">
        <v>3054</v>
      </c>
      <c r="R1141">
        <v>921</v>
      </c>
      <c r="S1141">
        <v>938</v>
      </c>
      <c r="T1141">
        <v>915</v>
      </c>
      <c r="U1141">
        <v>853</v>
      </c>
      <c r="V1141">
        <v>957</v>
      </c>
      <c r="W1141">
        <v>686</v>
      </c>
      <c r="X1141">
        <v>652</v>
      </c>
      <c r="Y1141">
        <v>717</v>
      </c>
      <c r="Z1141">
        <v>755</v>
      </c>
      <c r="AA1141">
        <v>820</v>
      </c>
      <c r="AB1141">
        <v>799</v>
      </c>
      <c r="AC1141">
        <v>1180</v>
      </c>
    </row>
    <row r="1142" spans="1:29" x14ac:dyDescent="0.25">
      <c r="A1142" t="s">
        <v>9246</v>
      </c>
      <c r="B1142" t="s">
        <v>9247</v>
      </c>
      <c r="C1142">
        <v>2</v>
      </c>
      <c r="D1142" t="s">
        <v>9225</v>
      </c>
      <c r="E1142">
        <v>907</v>
      </c>
      <c r="F1142">
        <v>519</v>
      </c>
      <c r="G1142" t="s">
        <v>78</v>
      </c>
      <c r="H1142" t="s">
        <v>9226</v>
      </c>
      <c r="I1142">
        <v>2210</v>
      </c>
      <c r="J1142">
        <v>2373</v>
      </c>
      <c r="K1142">
        <v>2515</v>
      </c>
      <c r="L1142">
        <v>2482</v>
      </c>
      <c r="M1142">
        <v>2209</v>
      </c>
      <c r="N1142">
        <v>2172</v>
      </c>
      <c r="O1142">
        <v>2281</v>
      </c>
      <c r="P1142">
        <v>2266</v>
      </c>
      <c r="Q1142">
        <v>2299</v>
      </c>
      <c r="R1142">
        <v>2983</v>
      </c>
      <c r="S1142">
        <v>3110</v>
      </c>
      <c r="T1142">
        <v>2638</v>
      </c>
      <c r="U1142">
        <v>3037</v>
      </c>
      <c r="V1142">
        <v>3154</v>
      </c>
      <c r="W1142">
        <v>3240</v>
      </c>
      <c r="X1142">
        <v>3320</v>
      </c>
      <c r="Y1142">
        <v>3480</v>
      </c>
      <c r="Z1142">
        <v>3753</v>
      </c>
      <c r="AA1142">
        <v>3852</v>
      </c>
      <c r="AB1142">
        <v>4193</v>
      </c>
      <c r="AC1142">
        <v>4563</v>
      </c>
    </row>
    <row r="1143" spans="1:29" x14ac:dyDescent="0.25">
      <c r="A1143" t="s">
        <v>9246</v>
      </c>
      <c r="B1143" t="s">
        <v>9247</v>
      </c>
      <c r="C1143">
        <v>2</v>
      </c>
      <c r="D1143" t="s">
        <v>9225</v>
      </c>
      <c r="E1143">
        <v>1000</v>
      </c>
      <c r="F1143">
        <v>52</v>
      </c>
      <c r="G1143" t="s">
        <v>79</v>
      </c>
      <c r="H1143" t="s">
        <v>9226</v>
      </c>
      <c r="I1143">
        <v>20375</v>
      </c>
      <c r="J1143">
        <v>21364</v>
      </c>
      <c r="K1143">
        <v>22071</v>
      </c>
      <c r="L1143">
        <v>21242</v>
      </c>
      <c r="M1143">
        <v>21088</v>
      </c>
      <c r="N1143">
        <v>20871</v>
      </c>
      <c r="O1143">
        <v>20751</v>
      </c>
      <c r="P1143">
        <v>20787</v>
      </c>
      <c r="Q1143">
        <v>20837</v>
      </c>
      <c r="R1143">
        <v>21975</v>
      </c>
      <c r="S1143">
        <v>22356</v>
      </c>
      <c r="T1143">
        <v>22935</v>
      </c>
      <c r="U1143">
        <v>22858</v>
      </c>
      <c r="V1143">
        <v>24336</v>
      </c>
      <c r="W1143">
        <v>24233</v>
      </c>
      <c r="X1143">
        <v>24687</v>
      </c>
      <c r="Y1143">
        <v>24606</v>
      </c>
      <c r="Z1143">
        <v>25080</v>
      </c>
      <c r="AA1143">
        <v>26030</v>
      </c>
      <c r="AB1143">
        <v>25818</v>
      </c>
      <c r="AC1143">
        <v>26224</v>
      </c>
    </row>
    <row r="1144" spans="1:29" x14ac:dyDescent="0.25">
      <c r="A1144" t="s">
        <v>9246</v>
      </c>
      <c r="B1144" t="s">
        <v>9247</v>
      </c>
      <c r="C1144">
        <v>2</v>
      </c>
      <c r="D1144" t="s">
        <v>9225</v>
      </c>
      <c r="E1144">
        <v>1001</v>
      </c>
      <c r="F1144">
        <v>521</v>
      </c>
      <c r="G1144" t="s">
        <v>80</v>
      </c>
      <c r="H1144" t="s">
        <v>9226</v>
      </c>
      <c r="I1144">
        <v>0</v>
      </c>
      <c r="J1144">
        <v>0</v>
      </c>
      <c r="K1144">
        <v>0</v>
      </c>
      <c r="L1144" t="s">
        <v>9230</v>
      </c>
      <c r="M1144" t="s">
        <v>9230</v>
      </c>
      <c r="N1144" t="s">
        <v>9230</v>
      </c>
      <c r="O1144" t="s">
        <v>9230</v>
      </c>
      <c r="P1144" t="s">
        <v>9230</v>
      </c>
      <c r="Q1144" t="s">
        <v>9230</v>
      </c>
      <c r="R1144" t="s">
        <v>9230</v>
      </c>
      <c r="S1144" t="s">
        <v>9230</v>
      </c>
      <c r="T1144" t="s">
        <v>9230</v>
      </c>
      <c r="U1144" t="s">
        <v>9230</v>
      </c>
      <c r="V1144" t="s">
        <v>9230</v>
      </c>
      <c r="W1144">
        <v>0</v>
      </c>
      <c r="X1144" t="s">
        <v>9230</v>
      </c>
      <c r="Y1144">
        <v>0</v>
      </c>
      <c r="Z1144">
        <v>0</v>
      </c>
      <c r="AA1144" t="s">
        <v>9230</v>
      </c>
      <c r="AB1144" t="s">
        <v>9230</v>
      </c>
      <c r="AC1144">
        <v>33</v>
      </c>
    </row>
    <row r="1145" spans="1:29" x14ac:dyDescent="0.25">
      <c r="A1145" t="s">
        <v>9246</v>
      </c>
      <c r="B1145" t="s">
        <v>9247</v>
      </c>
      <c r="C1145">
        <v>2</v>
      </c>
      <c r="D1145" t="s">
        <v>9225</v>
      </c>
      <c r="E1145">
        <v>1002</v>
      </c>
      <c r="F1145">
        <v>522</v>
      </c>
      <c r="G1145" t="s">
        <v>81</v>
      </c>
      <c r="H1145" t="s">
        <v>9226</v>
      </c>
      <c r="I1145">
        <v>7582</v>
      </c>
      <c r="J1145">
        <v>8061</v>
      </c>
      <c r="K1145">
        <v>8021</v>
      </c>
      <c r="L1145">
        <v>8557</v>
      </c>
      <c r="M1145">
        <v>8660</v>
      </c>
      <c r="N1145">
        <v>8937</v>
      </c>
      <c r="O1145">
        <v>8912</v>
      </c>
      <c r="P1145">
        <v>8912</v>
      </c>
      <c r="Q1145">
        <v>9001</v>
      </c>
      <c r="R1145">
        <v>9115</v>
      </c>
      <c r="S1145">
        <v>8486</v>
      </c>
      <c r="T1145">
        <v>7919</v>
      </c>
      <c r="U1145">
        <v>7746</v>
      </c>
      <c r="V1145">
        <v>7749</v>
      </c>
      <c r="W1145">
        <v>7748</v>
      </c>
      <c r="X1145">
        <v>7712</v>
      </c>
      <c r="Y1145">
        <v>8223</v>
      </c>
      <c r="Z1145">
        <v>8427</v>
      </c>
      <c r="AA1145">
        <v>8506</v>
      </c>
      <c r="AB1145">
        <v>8321</v>
      </c>
      <c r="AC1145">
        <v>8303</v>
      </c>
    </row>
    <row r="1146" spans="1:29" x14ac:dyDescent="0.25">
      <c r="A1146" t="s">
        <v>9246</v>
      </c>
      <c r="B1146" t="s">
        <v>9247</v>
      </c>
      <c r="C1146">
        <v>2</v>
      </c>
      <c r="D1146" t="s">
        <v>9225</v>
      </c>
      <c r="E1146">
        <v>1003</v>
      </c>
      <c r="F1146">
        <v>523</v>
      </c>
      <c r="G1146" t="s">
        <v>82</v>
      </c>
      <c r="H1146" t="s">
        <v>9226</v>
      </c>
      <c r="I1146">
        <v>7550</v>
      </c>
      <c r="J1146">
        <v>7998</v>
      </c>
      <c r="K1146">
        <v>8393</v>
      </c>
      <c r="L1146">
        <v>6799</v>
      </c>
      <c r="M1146">
        <v>6562</v>
      </c>
      <c r="N1146">
        <v>6214</v>
      </c>
      <c r="O1146">
        <v>6403</v>
      </c>
      <c r="P1146">
        <v>6948</v>
      </c>
      <c r="Q1146">
        <v>7003</v>
      </c>
      <c r="R1146">
        <v>7873</v>
      </c>
      <c r="S1146">
        <v>9086</v>
      </c>
      <c r="T1146">
        <v>9918</v>
      </c>
      <c r="U1146">
        <v>9703</v>
      </c>
      <c r="V1146">
        <v>10532</v>
      </c>
      <c r="W1146">
        <v>10521</v>
      </c>
      <c r="X1146">
        <v>10805</v>
      </c>
      <c r="Y1146">
        <v>10300</v>
      </c>
      <c r="Z1146">
        <v>10224</v>
      </c>
      <c r="AA1146">
        <v>11533</v>
      </c>
      <c r="AB1146">
        <v>11273</v>
      </c>
      <c r="AC1146">
        <v>11500</v>
      </c>
    </row>
    <row r="1147" spans="1:29" x14ac:dyDescent="0.25">
      <c r="A1147" t="s">
        <v>9246</v>
      </c>
      <c r="B1147" t="s">
        <v>9247</v>
      </c>
      <c r="C1147">
        <v>2</v>
      </c>
      <c r="D1147" t="s">
        <v>9225</v>
      </c>
      <c r="E1147">
        <v>1004</v>
      </c>
      <c r="F1147">
        <v>524</v>
      </c>
      <c r="G1147" t="s">
        <v>83</v>
      </c>
      <c r="H1147" t="s">
        <v>9226</v>
      </c>
      <c r="I1147">
        <v>4607</v>
      </c>
      <c r="J1147">
        <v>4657</v>
      </c>
      <c r="K1147">
        <v>4915</v>
      </c>
      <c r="L1147">
        <v>5154</v>
      </c>
      <c r="M1147">
        <v>5210</v>
      </c>
      <c r="N1147">
        <v>5095</v>
      </c>
      <c r="O1147">
        <v>4757</v>
      </c>
      <c r="P1147">
        <v>4176</v>
      </c>
      <c r="Q1147">
        <v>4096</v>
      </c>
      <c r="R1147">
        <v>4212</v>
      </c>
      <c r="S1147">
        <v>4012</v>
      </c>
      <c r="T1147">
        <v>4022</v>
      </c>
      <c r="U1147">
        <v>4349</v>
      </c>
      <c r="V1147">
        <v>4632</v>
      </c>
      <c r="W1147">
        <v>4595</v>
      </c>
      <c r="X1147">
        <v>4406</v>
      </c>
      <c r="Y1147">
        <v>4544</v>
      </c>
      <c r="Z1147">
        <v>4579</v>
      </c>
      <c r="AA1147">
        <v>4136</v>
      </c>
      <c r="AB1147">
        <v>4280</v>
      </c>
      <c r="AC1147">
        <v>4392</v>
      </c>
    </row>
    <row r="1148" spans="1:29" x14ac:dyDescent="0.25">
      <c r="A1148" t="s">
        <v>9246</v>
      </c>
      <c r="B1148" t="s">
        <v>9247</v>
      </c>
      <c r="C1148">
        <v>2</v>
      </c>
      <c r="D1148" t="s">
        <v>9225</v>
      </c>
      <c r="E1148">
        <v>1005</v>
      </c>
      <c r="F1148">
        <v>525</v>
      </c>
      <c r="G1148" t="s">
        <v>84</v>
      </c>
      <c r="H1148" t="s">
        <v>9226</v>
      </c>
      <c r="I1148">
        <v>636</v>
      </c>
      <c r="J1148">
        <v>648</v>
      </c>
      <c r="K1148">
        <v>742</v>
      </c>
      <c r="L1148" t="s">
        <v>9230</v>
      </c>
      <c r="M1148" t="s">
        <v>9230</v>
      </c>
      <c r="N1148" t="s">
        <v>9230</v>
      </c>
      <c r="O1148" t="s">
        <v>9230</v>
      </c>
      <c r="P1148" t="s">
        <v>9230</v>
      </c>
      <c r="Q1148" t="s">
        <v>9230</v>
      </c>
      <c r="R1148" t="s">
        <v>9230</v>
      </c>
      <c r="S1148" t="s">
        <v>9230</v>
      </c>
      <c r="T1148" t="s">
        <v>9230</v>
      </c>
      <c r="U1148" t="s">
        <v>9230</v>
      </c>
      <c r="V1148" t="s">
        <v>9230</v>
      </c>
      <c r="W1148">
        <v>1369</v>
      </c>
      <c r="X1148" t="s">
        <v>9230</v>
      </c>
      <c r="Y1148">
        <v>1539</v>
      </c>
      <c r="Z1148">
        <v>1850</v>
      </c>
      <c r="AA1148" t="s">
        <v>9230</v>
      </c>
      <c r="AB1148" t="s">
        <v>9230</v>
      </c>
      <c r="AC1148">
        <v>1996</v>
      </c>
    </row>
    <row r="1149" spans="1:29" x14ac:dyDescent="0.25">
      <c r="A1149" t="s">
        <v>9246</v>
      </c>
      <c r="B1149" t="s">
        <v>9247</v>
      </c>
      <c r="C1149">
        <v>2</v>
      </c>
      <c r="D1149" t="s">
        <v>9225</v>
      </c>
      <c r="E1149">
        <v>1100</v>
      </c>
      <c r="F1149">
        <v>53</v>
      </c>
      <c r="G1149" t="s">
        <v>85</v>
      </c>
      <c r="H1149" t="s">
        <v>9226</v>
      </c>
      <c r="I1149">
        <v>17481</v>
      </c>
      <c r="J1149">
        <v>17004</v>
      </c>
      <c r="K1149">
        <v>19650</v>
      </c>
      <c r="L1149">
        <v>18703</v>
      </c>
      <c r="M1149">
        <v>18712</v>
      </c>
      <c r="N1149">
        <v>18981</v>
      </c>
      <c r="O1149">
        <v>19868</v>
      </c>
      <c r="P1149">
        <v>21089</v>
      </c>
      <c r="Q1149">
        <v>21775</v>
      </c>
      <c r="R1149">
        <v>23005</v>
      </c>
      <c r="S1149">
        <v>22663</v>
      </c>
      <c r="T1149">
        <v>22821</v>
      </c>
      <c r="U1149">
        <v>23235</v>
      </c>
      <c r="V1149">
        <v>24666</v>
      </c>
      <c r="W1149">
        <v>24998</v>
      </c>
      <c r="X1149">
        <v>25739</v>
      </c>
      <c r="Y1149">
        <v>27736</v>
      </c>
      <c r="Z1149">
        <v>28675</v>
      </c>
      <c r="AA1149">
        <v>29578</v>
      </c>
      <c r="AB1149">
        <v>30376</v>
      </c>
      <c r="AC1149">
        <v>31061</v>
      </c>
    </row>
    <row r="1150" spans="1:29" x14ac:dyDescent="0.25">
      <c r="A1150" t="s">
        <v>9246</v>
      </c>
      <c r="B1150" t="s">
        <v>9247</v>
      </c>
      <c r="C1150">
        <v>2</v>
      </c>
      <c r="D1150" t="s">
        <v>9225</v>
      </c>
      <c r="E1150">
        <v>1101</v>
      </c>
      <c r="F1150">
        <v>531</v>
      </c>
      <c r="G1150" t="s">
        <v>86</v>
      </c>
      <c r="H1150" t="s">
        <v>9226</v>
      </c>
      <c r="I1150">
        <v>16346</v>
      </c>
      <c r="J1150">
        <v>15883</v>
      </c>
      <c r="K1150">
        <v>18269</v>
      </c>
      <c r="L1150">
        <v>17434</v>
      </c>
      <c r="M1150">
        <v>17600</v>
      </c>
      <c r="N1150">
        <v>17781</v>
      </c>
      <c r="O1150">
        <v>18528</v>
      </c>
      <c r="P1150" t="s">
        <v>9230</v>
      </c>
      <c r="Q1150">
        <v>20322</v>
      </c>
      <c r="R1150">
        <v>21583</v>
      </c>
      <c r="S1150">
        <v>21322</v>
      </c>
      <c r="T1150">
        <v>21568</v>
      </c>
      <c r="U1150">
        <v>22054</v>
      </c>
      <c r="V1150">
        <v>23766</v>
      </c>
      <c r="W1150">
        <v>24027</v>
      </c>
      <c r="X1150">
        <v>24718</v>
      </c>
      <c r="Y1150">
        <v>26691</v>
      </c>
      <c r="Z1150">
        <v>27645</v>
      </c>
      <c r="AA1150">
        <v>28602</v>
      </c>
      <c r="AB1150">
        <v>29360</v>
      </c>
      <c r="AC1150">
        <v>30053</v>
      </c>
    </row>
    <row r="1151" spans="1:29" x14ac:dyDescent="0.25">
      <c r="A1151" t="s">
        <v>9246</v>
      </c>
      <c r="B1151" t="s">
        <v>9247</v>
      </c>
      <c r="C1151">
        <v>2</v>
      </c>
      <c r="D1151" t="s">
        <v>9225</v>
      </c>
      <c r="E1151">
        <v>1102</v>
      </c>
      <c r="F1151">
        <v>532</v>
      </c>
      <c r="G1151" t="s">
        <v>87</v>
      </c>
      <c r="H1151" t="s">
        <v>9226</v>
      </c>
      <c r="I1151">
        <v>1112</v>
      </c>
      <c r="J1151">
        <v>1098</v>
      </c>
      <c r="K1151">
        <v>1355</v>
      </c>
      <c r="L1151" t="s">
        <v>9230</v>
      </c>
      <c r="M1151" t="s">
        <v>9230</v>
      </c>
      <c r="N1151" t="s">
        <v>9230</v>
      </c>
      <c r="O1151" t="s">
        <v>9230</v>
      </c>
      <c r="P1151" t="s">
        <v>9230</v>
      </c>
      <c r="Q1151" t="s">
        <v>9230</v>
      </c>
      <c r="R1151" t="s">
        <v>9230</v>
      </c>
      <c r="S1151" t="s">
        <v>9230</v>
      </c>
      <c r="T1151" t="s">
        <v>9230</v>
      </c>
      <c r="U1151" t="s">
        <v>9230</v>
      </c>
      <c r="V1151" t="s">
        <v>9230</v>
      </c>
      <c r="W1151" t="s">
        <v>9230</v>
      </c>
      <c r="X1151" t="s">
        <v>9230</v>
      </c>
      <c r="Y1151" t="s">
        <v>9230</v>
      </c>
      <c r="Z1151" t="s">
        <v>9230</v>
      </c>
      <c r="AA1151">
        <v>970</v>
      </c>
      <c r="AB1151" t="s">
        <v>9230</v>
      </c>
      <c r="AC1151">
        <v>1003</v>
      </c>
    </row>
    <row r="1152" spans="1:29" x14ac:dyDescent="0.25">
      <c r="A1152" t="s">
        <v>9246</v>
      </c>
      <c r="B1152" t="s">
        <v>9247</v>
      </c>
      <c r="C1152">
        <v>2</v>
      </c>
      <c r="D1152" t="s">
        <v>9225</v>
      </c>
      <c r="E1152">
        <v>1103</v>
      </c>
      <c r="F1152">
        <v>533</v>
      </c>
      <c r="G1152" t="s">
        <v>88</v>
      </c>
      <c r="H1152" t="s">
        <v>9226</v>
      </c>
      <c r="I1152" t="s">
        <v>9231</v>
      </c>
      <c r="J1152" t="s">
        <v>9231</v>
      </c>
      <c r="K1152" t="s">
        <v>9231</v>
      </c>
      <c r="L1152" t="s">
        <v>9230</v>
      </c>
      <c r="M1152" t="s">
        <v>9230</v>
      </c>
      <c r="N1152" t="s">
        <v>9230</v>
      </c>
      <c r="O1152" t="s">
        <v>9230</v>
      </c>
      <c r="P1152">
        <v>5</v>
      </c>
      <c r="Q1152" t="s">
        <v>9230</v>
      </c>
      <c r="R1152" t="s">
        <v>9230</v>
      </c>
      <c r="S1152" t="s">
        <v>9230</v>
      </c>
      <c r="T1152" t="s">
        <v>9230</v>
      </c>
      <c r="U1152" t="s">
        <v>9230</v>
      </c>
      <c r="V1152" t="s">
        <v>9230</v>
      </c>
      <c r="W1152" t="s">
        <v>9230</v>
      </c>
      <c r="X1152" t="s">
        <v>9230</v>
      </c>
      <c r="Y1152" t="s">
        <v>9230</v>
      </c>
      <c r="Z1152" t="s">
        <v>9230</v>
      </c>
      <c r="AA1152">
        <v>6</v>
      </c>
      <c r="AB1152" t="s">
        <v>9230</v>
      </c>
      <c r="AC1152">
        <v>5</v>
      </c>
    </row>
    <row r="1153" spans="1:29" x14ac:dyDescent="0.25">
      <c r="A1153" t="s">
        <v>9246</v>
      </c>
      <c r="B1153" t="s">
        <v>9247</v>
      </c>
      <c r="C1153">
        <v>2</v>
      </c>
      <c r="D1153" t="s">
        <v>9225</v>
      </c>
      <c r="E1153">
        <v>1200</v>
      </c>
      <c r="F1153">
        <v>54</v>
      </c>
      <c r="G1153" t="s">
        <v>89</v>
      </c>
      <c r="H1153" t="s">
        <v>9226</v>
      </c>
      <c r="I1153">
        <v>91561</v>
      </c>
      <c r="J1153">
        <v>99637</v>
      </c>
      <c r="K1153">
        <v>104353</v>
      </c>
      <c r="L1153">
        <v>105511</v>
      </c>
      <c r="M1153">
        <v>106990</v>
      </c>
      <c r="N1153">
        <v>107784</v>
      </c>
      <c r="O1153">
        <v>111926</v>
      </c>
      <c r="P1153">
        <v>115278</v>
      </c>
      <c r="Q1153">
        <v>118200</v>
      </c>
      <c r="R1153">
        <v>121051</v>
      </c>
      <c r="S1153">
        <v>123396</v>
      </c>
      <c r="T1153">
        <v>121270</v>
      </c>
      <c r="U1153">
        <v>120703</v>
      </c>
      <c r="V1153">
        <v>122425</v>
      </c>
      <c r="W1153">
        <v>126648</v>
      </c>
      <c r="X1153">
        <v>128947</v>
      </c>
      <c r="Y1153">
        <v>130402</v>
      </c>
      <c r="Z1153">
        <v>135045</v>
      </c>
      <c r="AA1153">
        <v>138341</v>
      </c>
      <c r="AB1153">
        <v>142037</v>
      </c>
      <c r="AC1153">
        <v>144789</v>
      </c>
    </row>
    <row r="1154" spans="1:29" x14ac:dyDescent="0.25">
      <c r="A1154" t="s">
        <v>9246</v>
      </c>
      <c r="B1154" t="s">
        <v>9247</v>
      </c>
      <c r="C1154">
        <v>2</v>
      </c>
      <c r="D1154" t="s">
        <v>9225</v>
      </c>
      <c r="E1154">
        <v>1300</v>
      </c>
      <c r="F1154">
        <v>55</v>
      </c>
      <c r="G1154" t="s">
        <v>90</v>
      </c>
      <c r="H1154" t="s">
        <v>9226</v>
      </c>
      <c r="I1154">
        <v>2520</v>
      </c>
      <c r="J1154">
        <v>2602</v>
      </c>
      <c r="K1154">
        <v>2583</v>
      </c>
      <c r="L1154">
        <v>2545</v>
      </c>
      <c r="M1154">
        <v>2487</v>
      </c>
      <c r="N1154">
        <v>1740</v>
      </c>
      <c r="O1154">
        <v>1588</v>
      </c>
      <c r="P1154">
        <v>1631</v>
      </c>
      <c r="Q1154">
        <v>1603</v>
      </c>
      <c r="R1154">
        <v>1594</v>
      </c>
      <c r="S1154">
        <v>1787</v>
      </c>
      <c r="T1154">
        <v>1682</v>
      </c>
      <c r="U1154">
        <v>2372</v>
      </c>
      <c r="V1154">
        <v>2421</v>
      </c>
      <c r="W1154">
        <v>2397</v>
      </c>
      <c r="X1154">
        <v>2411</v>
      </c>
      <c r="Y1154">
        <v>2570</v>
      </c>
      <c r="Z1154">
        <v>2649</v>
      </c>
      <c r="AA1154">
        <v>3254</v>
      </c>
      <c r="AB1154">
        <v>3370</v>
      </c>
      <c r="AC1154">
        <v>3300</v>
      </c>
    </row>
    <row r="1155" spans="1:29" x14ac:dyDescent="0.25">
      <c r="A1155" t="s">
        <v>9246</v>
      </c>
      <c r="B1155" t="s">
        <v>9247</v>
      </c>
      <c r="C1155">
        <v>2</v>
      </c>
      <c r="D1155" t="s">
        <v>9225</v>
      </c>
      <c r="E1155">
        <v>1400</v>
      </c>
      <c r="F1155">
        <v>56</v>
      </c>
      <c r="G1155" t="s">
        <v>91</v>
      </c>
      <c r="H1155" t="s">
        <v>9226</v>
      </c>
      <c r="I1155">
        <v>41224</v>
      </c>
      <c r="J1155">
        <v>43002</v>
      </c>
      <c r="K1155">
        <v>46942</v>
      </c>
      <c r="L1155">
        <v>46107</v>
      </c>
      <c r="M1155">
        <v>46142</v>
      </c>
      <c r="N1155">
        <v>47034</v>
      </c>
      <c r="O1155">
        <v>46792</v>
      </c>
      <c r="P1155">
        <v>47804</v>
      </c>
      <c r="Q1155">
        <v>48619</v>
      </c>
      <c r="R1155">
        <v>49610</v>
      </c>
      <c r="S1155">
        <v>49144</v>
      </c>
      <c r="T1155">
        <v>47027</v>
      </c>
      <c r="U1155">
        <v>47351</v>
      </c>
      <c r="V1155">
        <v>50565</v>
      </c>
      <c r="W1155">
        <v>50971</v>
      </c>
      <c r="X1155">
        <v>51608</v>
      </c>
      <c r="Y1155">
        <v>52144</v>
      </c>
      <c r="Z1155">
        <v>52782</v>
      </c>
      <c r="AA1155">
        <v>53177</v>
      </c>
      <c r="AB1155">
        <v>52506</v>
      </c>
      <c r="AC1155">
        <v>51918</v>
      </c>
    </row>
    <row r="1156" spans="1:29" x14ac:dyDescent="0.25">
      <c r="A1156" t="s">
        <v>9246</v>
      </c>
      <c r="B1156" t="s">
        <v>9247</v>
      </c>
      <c r="C1156">
        <v>2</v>
      </c>
      <c r="D1156" t="s">
        <v>9225</v>
      </c>
      <c r="E1156">
        <v>1401</v>
      </c>
      <c r="F1156">
        <v>561</v>
      </c>
      <c r="G1156" t="s">
        <v>92</v>
      </c>
      <c r="H1156" t="s">
        <v>9226</v>
      </c>
      <c r="I1156">
        <v>40762</v>
      </c>
      <c r="J1156">
        <v>42526</v>
      </c>
      <c r="K1156">
        <v>46489</v>
      </c>
      <c r="L1156">
        <v>45679</v>
      </c>
      <c r="M1156">
        <v>45615</v>
      </c>
      <c r="N1156">
        <v>46485</v>
      </c>
      <c r="O1156">
        <v>46353</v>
      </c>
      <c r="P1156">
        <v>47299</v>
      </c>
      <c r="Q1156">
        <v>48201</v>
      </c>
      <c r="R1156">
        <v>49223</v>
      </c>
      <c r="S1156">
        <v>48720</v>
      </c>
      <c r="T1156">
        <v>46658</v>
      </c>
      <c r="U1156">
        <v>46930</v>
      </c>
      <c r="V1156">
        <v>49994</v>
      </c>
      <c r="W1156">
        <v>50500</v>
      </c>
      <c r="X1156">
        <v>51212</v>
      </c>
      <c r="Y1156">
        <v>51645</v>
      </c>
      <c r="Z1156">
        <v>52332</v>
      </c>
      <c r="AA1156">
        <v>52677</v>
      </c>
      <c r="AB1156">
        <v>51933</v>
      </c>
      <c r="AC1156">
        <v>51374</v>
      </c>
    </row>
    <row r="1157" spans="1:29" x14ac:dyDescent="0.25">
      <c r="A1157" t="s">
        <v>9246</v>
      </c>
      <c r="B1157" t="s">
        <v>9247</v>
      </c>
      <c r="C1157">
        <v>2</v>
      </c>
      <c r="D1157" t="s">
        <v>9225</v>
      </c>
      <c r="E1157">
        <v>1402</v>
      </c>
      <c r="F1157">
        <v>562</v>
      </c>
      <c r="G1157" t="s">
        <v>93</v>
      </c>
      <c r="H1157" t="s">
        <v>9226</v>
      </c>
      <c r="I1157">
        <v>462</v>
      </c>
      <c r="J1157">
        <v>476</v>
      </c>
      <c r="K1157">
        <v>453</v>
      </c>
      <c r="L1157">
        <v>428</v>
      </c>
      <c r="M1157">
        <v>527</v>
      </c>
      <c r="N1157">
        <v>549</v>
      </c>
      <c r="O1157">
        <v>439</v>
      </c>
      <c r="P1157">
        <v>505</v>
      </c>
      <c r="Q1157">
        <v>418</v>
      </c>
      <c r="R1157">
        <v>387</v>
      </c>
      <c r="S1157">
        <v>424</v>
      </c>
      <c r="T1157">
        <v>369</v>
      </c>
      <c r="U1157">
        <v>421</v>
      </c>
      <c r="V1157">
        <v>571</v>
      </c>
      <c r="W1157">
        <v>471</v>
      </c>
      <c r="X1157">
        <v>396</v>
      </c>
      <c r="Y1157">
        <v>499</v>
      </c>
      <c r="Z1157">
        <v>450</v>
      </c>
      <c r="AA1157">
        <v>500</v>
      </c>
      <c r="AB1157">
        <v>573</v>
      </c>
      <c r="AC1157">
        <v>544</v>
      </c>
    </row>
    <row r="1158" spans="1:29" x14ac:dyDescent="0.25">
      <c r="A1158" t="s">
        <v>9246</v>
      </c>
      <c r="B1158" t="s">
        <v>9247</v>
      </c>
      <c r="C1158">
        <v>2</v>
      </c>
      <c r="D1158" t="s">
        <v>9225</v>
      </c>
      <c r="E1158">
        <v>1500</v>
      </c>
      <c r="F1158">
        <v>61</v>
      </c>
      <c r="G1158" t="s">
        <v>94</v>
      </c>
      <c r="H1158" t="s">
        <v>9226</v>
      </c>
      <c r="I1158">
        <v>41478</v>
      </c>
      <c r="J1158">
        <v>40933</v>
      </c>
      <c r="K1158">
        <v>41013</v>
      </c>
      <c r="L1158">
        <v>42107</v>
      </c>
      <c r="M1158">
        <v>43446</v>
      </c>
      <c r="N1158">
        <v>43903</v>
      </c>
      <c r="O1158">
        <v>47301</v>
      </c>
      <c r="P1158">
        <v>47964</v>
      </c>
      <c r="Q1158">
        <v>50853</v>
      </c>
      <c r="R1158">
        <v>51999</v>
      </c>
      <c r="S1158">
        <v>51119</v>
      </c>
      <c r="T1158">
        <v>52958</v>
      </c>
      <c r="U1158">
        <v>52429</v>
      </c>
      <c r="V1158">
        <v>53676</v>
      </c>
      <c r="W1158">
        <v>53460</v>
      </c>
      <c r="X1158">
        <v>59487</v>
      </c>
      <c r="Y1158">
        <v>61002</v>
      </c>
      <c r="Z1158">
        <v>61195</v>
      </c>
      <c r="AA1158">
        <v>61997</v>
      </c>
      <c r="AB1158">
        <v>60746</v>
      </c>
      <c r="AC1158">
        <v>61651</v>
      </c>
    </row>
    <row r="1159" spans="1:29" x14ac:dyDescent="0.25">
      <c r="A1159" t="s">
        <v>9246</v>
      </c>
      <c r="B1159" t="s">
        <v>9247</v>
      </c>
      <c r="C1159">
        <v>2</v>
      </c>
      <c r="D1159" t="s">
        <v>9225</v>
      </c>
      <c r="E1159">
        <v>1600</v>
      </c>
      <c r="F1159">
        <v>62</v>
      </c>
      <c r="G1159" t="s">
        <v>95</v>
      </c>
      <c r="H1159" t="s">
        <v>9226</v>
      </c>
      <c r="I1159">
        <v>49503</v>
      </c>
      <c r="J1159">
        <v>50756</v>
      </c>
      <c r="K1159">
        <v>52859</v>
      </c>
      <c r="L1159">
        <v>55042</v>
      </c>
      <c r="M1159">
        <v>58896</v>
      </c>
      <c r="N1159">
        <v>56971</v>
      </c>
      <c r="O1159">
        <v>56794</v>
      </c>
      <c r="P1159">
        <v>56587</v>
      </c>
      <c r="Q1159">
        <v>57226</v>
      </c>
      <c r="R1159">
        <v>60460</v>
      </c>
      <c r="S1159">
        <v>61169</v>
      </c>
      <c r="T1159">
        <v>62567</v>
      </c>
      <c r="U1159">
        <v>64843</v>
      </c>
      <c r="V1159">
        <v>67283</v>
      </c>
      <c r="W1159">
        <v>68595</v>
      </c>
      <c r="X1159">
        <v>70584</v>
      </c>
      <c r="Y1159">
        <v>70955</v>
      </c>
      <c r="Z1159">
        <v>71864</v>
      </c>
      <c r="AA1159">
        <v>73790</v>
      </c>
      <c r="AB1159">
        <v>74666</v>
      </c>
      <c r="AC1159">
        <v>75865</v>
      </c>
    </row>
    <row r="1160" spans="1:29" x14ac:dyDescent="0.25">
      <c r="A1160" t="s">
        <v>9246</v>
      </c>
      <c r="B1160" t="s">
        <v>9247</v>
      </c>
      <c r="C1160">
        <v>2</v>
      </c>
      <c r="D1160" t="s">
        <v>9225</v>
      </c>
      <c r="E1160">
        <v>1601</v>
      </c>
      <c r="F1160">
        <v>621</v>
      </c>
      <c r="G1160" t="s">
        <v>96</v>
      </c>
      <c r="H1160" t="s">
        <v>9226</v>
      </c>
      <c r="I1160">
        <v>10833</v>
      </c>
      <c r="J1160">
        <v>10697</v>
      </c>
      <c r="K1160">
        <v>11709</v>
      </c>
      <c r="L1160">
        <v>13071</v>
      </c>
      <c r="M1160">
        <v>13959</v>
      </c>
      <c r="N1160">
        <v>13121</v>
      </c>
      <c r="O1160">
        <v>12867</v>
      </c>
      <c r="P1160">
        <v>13009</v>
      </c>
      <c r="Q1160">
        <v>13588</v>
      </c>
      <c r="R1160">
        <v>14879</v>
      </c>
      <c r="S1160">
        <v>15898</v>
      </c>
      <c r="T1160">
        <v>16721</v>
      </c>
      <c r="U1160">
        <v>17107</v>
      </c>
      <c r="V1160">
        <v>18707</v>
      </c>
      <c r="W1160">
        <v>18934</v>
      </c>
      <c r="X1160">
        <v>18923</v>
      </c>
      <c r="Y1160">
        <v>19915</v>
      </c>
      <c r="Z1160">
        <v>21530</v>
      </c>
      <c r="AA1160">
        <v>23460</v>
      </c>
      <c r="AB1160">
        <v>24360</v>
      </c>
      <c r="AC1160">
        <v>24022</v>
      </c>
    </row>
    <row r="1161" spans="1:29" x14ac:dyDescent="0.25">
      <c r="A1161" t="s">
        <v>9246</v>
      </c>
      <c r="B1161" t="s">
        <v>9247</v>
      </c>
      <c r="C1161">
        <v>2</v>
      </c>
      <c r="D1161" t="s">
        <v>9225</v>
      </c>
      <c r="E1161">
        <v>1602</v>
      </c>
      <c r="F1161">
        <v>622</v>
      </c>
      <c r="G1161" t="s">
        <v>97</v>
      </c>
      <c r="H1161" t="s">
        <v>9226</v>
      </c>
      <c r="I1161">
        <v>21946</v>
      </c>
      <c r="J1161">
        <v>22157</v>
      </c>
      <c r="K1161">
        <v>22002</v>
      </c>
      <c r="L1161">
        <v>23119</v>
      </c>
      <c r="M1161">
        <v>24686</v>
      </c>
      <c r="N1161">
        <v>23385</v>
      </c>
      <c r="O1161">
        <v>23026</v>
      </c>
      <c r="P1161">
        <v>23349</v>
      </c>
      <c r="Q1161">
        <v>23327</v>
      </c>
      <c r="R1161">
        <v>24223</v>
      </c>
      <c r="S1161">
        <v>24815</v>
      </c>
      <c r="T1161">
        <v>24818</v>
      </c>
      <c r="U1161">
        <v>25428</v>
      </c>
      <c r="V1161">
        <v>26191</v>
      </c>
      <c r="W1161">
        <v>26546</v>
      </c>
      <c r="X1161">
        <v>28059</v>
      </c>
      <c r="Y1161">
        <v>27384</v>
      </c>
      <c r="Z1161">
        <v>27620</v>
      </c>
      <c r="AA1161">
        <v>27884</v>
      </c>
      <c r="AB1161">
        <v>27339</v>
      </c>
      <c r="AC1161">
        <v>27512</v>
      </c>
    </row>
    <row r="1162" spans="1:29" x14ac:dyDescent="0.25">
      <c r="A1162" t="s">
        <v>9246</v>
      </c>
      <c r="B1162" t="s">
        <v>9247</v>
      </c>
      <c r="C1162">
        <v>2</v>
      </c>
      <c r="D1162" t="s">
        <v>9225</v>
      </c>
      <c r="E1162">
        <v>1603</v>
      </c>
      <c r="F1162">
        <v>623</v>
      </c>
      <c r="G1162" t="s">
        <v>98</v>
      </c>
      <c r="H1162" t="s">
        <v>9226</v>
      </c>
      <c r="I1162">
        <v>7635</v>
      </c>
      <c r="J1162">
        <v>7736</v>
      </c>
      <c r="K1162">
        <v>8271</v>
      </c>
      <c r="L1162">
        <v>7417</v>
      </c>
      <c r="M1162">
        <v>7518</v>
      </c>
      <c r="N1162">
        <v>7843</v>
      </c>
      <c r="O1162">
        <v>7829</v>
      </c>
      <c r="P1162">
        <v>7646</v>
      </c>
      <c r="Q1162">
        <v>7347</v>
      </c>
      <c r="R1162">
        <v>7260</v>
      </c>
      <c r="S1162">
        <v>7212</v>
      </c>
      <c r="T1162">
        <v>7778</v>
      </c>
      <c r="U1162">
        <v>8508</v>
      </c>
      <c r="V1162">
        <v>8168</v>
      </c>
      <c r="W1162">
        <v>8864</v>
      </c>
      <c r="X1162">
        <v>8634</v>
      </c>
      <c r="Y1162">
        <v>8750</v>
      </c>
      <c r="Z1162">
        <v>7858</v>
      </c>
      <c r="AA1162">
        <v>7496</v>
      </c>
      <c r="AB1162">
        <v>7785</v>
      </c>
      <c r="AC1162">
        <v>8125</v>
      </c>
    </row>
    <row r="1163" spans="1:29" x14ac:dyDescent="0.25">
      <c r="A1163" t="s">
        <v>9246</v>
      </c>
      <c r="B1163" t="s">
        <v>9247</v>
      </c>
      <c r="C1163">
        <v>2</v>
      </c>
      <c r="D1163" t="s">
        <v>9225</v>
      </c>
      <c r="E1163">
        <v>1604</v>
      </c>
      <c r="F1163">
        <v>624</v>
      </c>
      <c r="G1163" t="s">
        <v>99</v>
      </c>
      <c r="H1163" t="s">
        <v>9226</v>
      </c>
      <c r="I1163">
        <v>9089</v>
      </c>
      <c r="J1163">
        <v>10166</v>
      </c>
      <c r="K1163">
        <v>10877</v>
      </c>
      <c r="L1163">
        <v>11435</v>
      </c>
      <c r="M1163">
        <v>12733</v>
      </c>
      <c r="N1163">
        <v>12622</v>
      </c>
      <c r="O1163">
        <v>13072</v>
      </c>
      <c r="P1163">
        <v>12583</v>
      </c>
      <c r="Q1163">
        <v>12964</v>
      </c>
      <c r="R1163">
        <v>14098</v>
      </c>
      <c r="S1163">
        <v>13244</v>
      </c>
      <c r="T1163">
        <v>13250</v>
      </c>
      <c r="U1163">
        <v>13800</v>
      </c>
      <c r="V1163">
        <v>14217</v>
      </c>
      <c r="W1163">
        <v>14251</v>
      </c>
      <c r="X1163">
        <v>14968</v>
      </c>
      <c r="Y1163">
        <v>14906</v>
      </c>
      <c r="Z1163">
        <v>14856</v>
      </c>
      <c r="AA1163">
        <v>14950</v>
      </c>
      <c r="AB1163">
        <v>15182</v>
      </c>
      <c r="AC1163">
        <v>16206</v>
      </c>
    </row>
    <row r="1164" spans="1:29" x14ac:dyDescent="0.25">
      <c r="A1164" t="s">
        <v>9246</v>
      </c>
      <c r="B1164" t="s">
        <v>9247</v>
      </c>
      <c r="C1164">
        <v>2</v>
      </c>
      <c r="D1164" t="s">
        <v>9225</v>
      </c>
      <c r="E1164">
        <v>1700</v>
      </c>
      <c r="F1164">
        <v>71</v>
      </c>
      <c r="G1164" t="s">
        <v>100</v>
      </c>
      <c r="H1164" t="s">
        <v>9226</v>
      </c>
      <c r="I1164">
        <v>8037</v>
      </c>
      <c r="J1164">
        <v>9025</v>
      </c>
      <c r="K1164">
        <v>9924</v>
      </c>
      <c r="L1164">
        <v>10331</v>
      </c>
      <c r="M1164">
        <v>10638</v>
      </c>
      <c r="N1164">
        <v>10864</v>
      </c>
      <c r="O1164">
        <v>10899</v>
      </c>
      <c r="P1164">
        <v>11507</v>
      </c>
      <c r="Q1164">
        <v>11610</v>
      </c>
      <c r="R1164">
        <v>12213</v>
      </c>
      <c r="S1164">
        <v>13417</v>
      </c>
      <c r="T1164">
        <v>13447</v>
      </c>
      <c r="U1164">
        <v>13525</v>
      </c>
      <c r="V1164">
        <v>13461</v>
      </c>
      <c r="W1164">
        <v>13767</v>
      </c>
      <c r="X1164">
        <v>13566</v>
      </c>
      <c r="Y1164">
        <v>14364</v>
      </c>
      <c r="Z1164">
        <v>14737</v>
      </c>
      <c r="AA1164">
        <v>15933</v>
      </c>
      <c r="AB1164">
        <v>17603</v>
      </c>
      <c r="AC1164">
        <v>18375</v>
      </c>
    </row>
    <row r="1165" spans="1:29" x14ac:dyDescent="0.25">
      <c r="A1165" t="s">
        <v>9246</v>
      </c>
      <c r="B1165" t="s">
        <v>9247</v>
      </c>
      <c r="C1165">
        <v>2</v>
      </c>
      <c r="D1165" t="s">
        <v>9225</v>
      </c>
      <c r="E1165">
        <v>1701</v>
      </c>
      <c r="F1165">
        <v>711</v>
      </c>
      <c r="G1165" t="s">
        <v>101</v>
      </c>
      <c r="H1165" t="s">
        <v>9226</v>
      </c>
      <c r="I1165">
        <v>5513</v>
      </c>
      <c r="J1165">
        <v>6101</v>
      </c>
      <c r="K1165">
        <v>6582</v>
      </c>
      <c r="L1165">
        <v>7265</v>
      </c>
      <c r="M1165">
        <v>7464</v>
      </c>
      <c r="N1165">
        <v>7497</v>
      </c>
      <c r="O1165">
        <v>7553</v>
      </c>
      <c r="P1165">
        <v>8063</v>
      </c>
      <c r="Q1165">
        <v>8404</v>
      </c>
      <c r="R1165">
        <v>8935</v>
      </c>
      <c r="S1165">
        <v>9325</v>
      </c>
      <c r="T1165">
        <v>9478</v>
      </c>
      <c r="U1165">
        <v>9719</v>
      </c>
      <c r="V1165">
        <v>9554</v>
      </c>
      <c r="W1165">
        <v>9694</v>
      </c>
      <c r="X1165">
        <v>9668</v>
      </c>
      <c r="Y1165">
        <v>10277</v>
      </c>
      <c r="Z1165">
        <v>10821</v>
      </c>
      <c r="AA1165">
        <v>11599</v>
      </c>
      <c r="AB1165">
        <v>12848</v>
      </c>
      <c r="AC1165">
        <v>13269</v>
      </c>
    </row>
    <row r="1166" spans="1:29" x14ac:dyDescent="0.25">
      <c r="A1166" t="s">
        <v>9246</v>
      </c>
      <c r="B1166" t="s">
        <v>9247</v>
      </c>
      <c r="C1166">
        <v>2</v>
      </c>
      <c r="D1166" t="s">
        <v>9225</v>
      </c>
      <c r="E1166">
        <v>1702</v>
      </c>
      <c r="F1166">
        <v>712</v>
      </c>
      <c r="G1166" t="s">
        <v>102</v>
      </c>
      <c r="H1166" t="s">
        <v>9226</v>
      </c>
      <c r="I1166">
        <v>665</v>
      </c>
      <c r="J1166">
        <v>704</v>
      </c>
      <c r="K1166">
        <v>715</v>
      </c>
      <c r="L1166">
        <v>770</v>
      </c>
      <c r="M1166">
        <v>809</v>
      </c>
      <c r="N1166">
        <v>894</v>
      </c>
      <c r="O1166">
        <v>893</v>
      </c>
      <c r="P1166">
        <v>882</v>
      </c>
      <c r="Q1166">
        <v>831</v>
      </c>
      <c r="R1166">
        <v>831</v>
      </c>
      <c r="S1166">
        <v>1232</v>
      </c>
      <c r="T1166">
        <v>1156</v>
      </c>
      <c r="U1166">
        <v>1058</v>
      </c>
      <c r="V1166">
        <v>1115</v>
      </c>
      <c r="W1166">
        <v>1143</v>
      </c>
      <c r="X1166">
        <v>1001</v>
      </c>
      <c r="Y1166">
        <v>1009</v>
      </c>
      <c r="Z1166">
        <v>1047</v>
      </c>
      <c r="AA1166">
        <v>1041</v>
      </c>
      <c r="AB1166">
        <v>1347</v>
      </c>
      <c r="AC1166">
        <v>1480</v>
      </c>
    </row>
    <row r="1167" spans="1:29" x14ac:dyDescent="0.25">
      <c r="A1167" t="s">
        <v>9246</v>
      </c>
      <c r="B1167" t="s">
        <v>9247</v>
      </c>
      <c r="C1167">
        <v>2</v>
      </c>
      <c r="D1167" t="s">
        <v>9225</v>
      </c>
      <c r="E1167">
        <v>1703</v>
      </c>
      <c r="F1167">
        <v>713</v>
      </c>
      <c r="G1167" t="s">
        <v>103</v>
      </c>
      <c r="H1167" t="s">
        <v>9226</v>
      </c>
      <c r="I1167">
        <v>1859</v>
      </c>
      <c r="J1167">
        <v>2220</v>
      </c>
      <c r="K1167">
        <v>2627</v>
      </c>
      <c r="L1167">
        <v>2296</v>
      </c>
      <c r="M1167">
        <v>2365</v>
      </c>
      <c r="N1167">
        <v>2473</v>
      </c>
      <c r="O1167">
        <v>2453</v>
      </c>
      <c r="P1167">
        <v>2562</v>
      </c>
      <c r="Q1167">
        <v>2375</v>
      </c>
      <c r="R1167">
        <v>2447</v>
      </c>
      <c r="S1167">
        <v>2860</v>
      </c>
      <c r="T1167">
        <v>2813</v>
      </c>
      <c r="U1167">
        <v>2748</v>
      </c>
      <c r="V1167">
        <v>2792</v>
      </c>
      <c r="W1167">
        <v>2930</v>
      </c>
      <c r="X1167">
        <v>2897</v>
      </c>
      <c r="Y1167">
        <v>3078</v>
      </c>
      <c r="Z1167">
        <v>2869</v>
      </c>
      <c r="AA1167">
        <v>3293</v>
      </c>
      <c r="AB1167">
        <v>3408</v>
      </c>
      <c r="AC1167">
        <v>3626</v>
      </c>
    </row>
    <row r="1168" spans="1:29" x14ac:dyDescent="0.25">
      <c r="A1168" t="s">
        <v>9246</v>
      </c>
      <c r="B1168" t="s">
        <v>9247</v>
      </c>
      <c r="C1168">
        <v>2</v>
      </c>
      <c r="D1168" t="s">
        <v>9225</v>
      </c>
      <c r="E1168">
        <v>1800</v>
      </c>
      <c r="F1168">
        <v>72</v>
      </c>
      <c r="G1168" t="s">
        <v>104</v>
      </c>
      <c r="H1168" t="s">
        <v>9226</v>
      </c>
      <c r="I1168">
        <v>40062</v>
      </c>
      <c r="J1168">
        <v>41186</v>
      </c>
      <c r="K1168">
        <v>47323</v>
      </c>
      <c r="L1168" t="s">
        <v>9230</v>
      </c>
      <c r="M1168">
        <v>44491</v>
      </c>
      <c r="N1168">
        <v>46125</v>
      </c>
      <c r="O1168">
        <v>47671</v>
      </c>
      <c r="P1168">
        <v>50101</v>
      </c>
      <c r="Q1168">
        <v>51094</v>
      </c>
      <c r="R1168">
        <v>51609</v>
      </c>
      <c r="S1168">
        <v>53218</v>
      </c>
      <c r="T1168">
        <v>53607</v>
      </c>
      <c r="U1168">
        <v>55375</v>
      </c>
      <c r="V1168">
        <v>58094</v>
      </c>
      <c r="W1168">
        <v>60823</v>
      </c>
      <c r="X1168">
        <v>63849</v>
      </c>
      <c r="Y1168">
        <v>65860</v>
      </c>
      <c r="Z1168">
        <v>68677</v>
      </c>
      <c r="AA1168">
        <v>69824</v>
      </c>
      <c r="AB1168">
        <v>71897</v>
      </c>
      <c r="AC1168">
        <v>74359</v>
      </c>
    </row>
    <row r="1169" spans="1:29" x14ac:dyDescent="0.25">
      <c r="A1169" t="s">
        <v>9246</v>
      </c>
      <c r="B1169" t="s">
        <v>9247</v>
      </c>
      <c r="C1169">
        <v>2</v>
      </c>
      <c r="D1169" t="s">
        <v>9225</v>
      </c>
      <c r="E1169">
        <v>1801</v>
      </c>
      <c r="F1169">
        <v>721</v>
      </c>
      <c r="G1169" t="s">
        <v>105</v>
      </c>
      <c r="H1169" t="s">
        <v>9226</v>
      </c>
      <c r="I1169">
        <v>14238</v>
      </c>
      <c r="J1169">
        <v>14418</v>
      </c>
      <c r="K1169">
        <v>16560</v>
      </c>
      <c r="L1169" t="s">
        <v>9230</v>
      </c>
      <c r="M1169">
        <v>14600</v>
      </c>
      <c r="N1169">
        <v>14817</v>
      </c>
      <c r="O1169">
        <v>15342</v>
      </c>
      <c r="P1169">
        <v>15737</v>
      </c>
      <c r="Q1169">
        <v>16107</v>
      </c>
      <c r="R1169">
        <v>15706</v>
      </c>
      <c r="S1169">
        <v>15638</v>
      </c>
      <c r="T1169">
        <v>15378</v>
      </c>
      <c r="U1169">
        <v>15863</v>
      </c>
      <c r="V1169">
        <v>15774</v>
      </c>
      <c r="W1169">
        <v>15742</v>
      </c>
      <c r="X1169">
        <v>15714</v>
      </c>
      <c r="Y1169">
        <v>15876</v>
      </c>
      <c r="Z1169">
        <v>15738</v>
      </c>
      <c r="AA1169">
        <v>15656</v>
      </c>
      <c r="AB1169">
        <v>15953</v>
      </c>
      <c r="AC1169">
        <v>16395</v>
      </c>
    </row>
    <row r="1170" spans="1:29" x14ac:dyDescent="0.25">
      <c r="A1170" t="s">
        <v>9246</v>
      </c>
      <c r="B1170" t="s">
        <v>9247</v>
      </c>
      <c r="C1170">
        <v>2</v>
      </c>
      <c r="D1170" t="s">
        <v>9225</v>
      </c>
      <c r="E1170">
        <v>1802</v>
      </c>
      <c r="F1170">
        <v>722</v>
      </c>
      <c r="G1170" t="s">
        <v>106</v>
      </c>
      <c r="H1170" t="s">
        <v>9226</v>
      </c>
      <c r="I1170">
        <v>25824</v>
      </c>
      <c r="J1170">
        <v>26768</v>
      </c>
      <c r="K1170">
        <v>30763</v>
      </c>
      <c r="L1170">
        <v>30282</v>
      </c>
      <c r="M1170">
        <v>29891</v>
      </c>
      <c r="N1170">
        <v>31308</v>
      </c>
      <c r="O1170">
        <v>32329</v>
      </c>
      <c r="P1170">
        <v>34364</v>
      </c>
      <c r="Q1170">
        <v>34987</v>
      </c>
      <c r="R1170">
        <v>35903</v>
      </c>
      <c r="S1170">
        <v>37580</v>
      </c>
      <c r="T1170">
        <v>38229</v>
      </c>
      <c r="U1170">
        <v>39512</v>
      </c>
      <c r="V1170">
        <v>42320</v>
      </c>
      <c r="W1170">
        <v>45081</v>
      </c>
      <c r="X1170">
        <v>48135</v>
      </c>
      <c r="Y1170">
        <v>49984</v>
      </c>
      <c r="Z1170">
        <v>52939</v>
      </c>
      <c r="AA1170">
        <v>54168</v>
      </c>
      <c r="AB1170">
        <v>55944</v>
      </c>
      <c r="AC1170">
        <v>57964</v>
      </c>
    </row>
    <row r="1171" spans="1:29" x14ac:dyDescent="0.25">
      <c r="A1171" t="s">
        <v>9246</v>
      </c>
      <c r="B1171" t="s">
        <v>9247</v>
      </c>
      <c r="C1171">
        <v>2</v>
      </c>
      <c r="D1171" t="s">
        <v>9225</v>
      </c>
      <c r="E1171">
        <v>1900</v>
      </c>
      <c r="F1171">
        <v>81</v>
      </c>
      <c r="G1171" t="s">
        <v>107</v>
      </c>
      <c r="H1171" t="s">
        <v>9226</v>
      </c>
      <c r="I1171">
        <v>62445</v>
      </c>
      <c r="J1171">
        <v>63130</v>
      </c>
      <c r="K1171">
        <v>65659</v>
      </c>
      <c r="L1171">
        <v>67659</v>
      </c>
      <c r="M1171">
        <v>70127</v>
      </c>
      <c r="N1171">
        <v>67954</v>
      </c>
      <c r="O1171">
        <v>70424</v>
      </c>
      <c r="P1171">
        <v>69738</v>
      </c>
      <c r="Q1171">
        <v>70669</v>
      </c>
      <c r="R1171">
        <v>72897</v>
      </c>
      <c r="S1171">
        <v>74439</v>
      </c>
      <c r="T1171">
        <v>72714</v>
      </c>
      <c r="U1171">
        <v>72204</v>
      </c>
      <c r="V1171">
        <v>74708</v>
      </c>
      <c r="W1171">
        <v>76688</v>
      </c>
      <c r="X1171">
        <v>77410</v>
      </c>
      <c r="Y1171">
        <v>78836</v>
      </c>
      <c r="Z1171">
        <v>79624</v>
      </c>
      <c r="AA1171">
        <v>80708</v>
      </c>
      <c r="AB1171">
        <v>82632</v>
      </c>
      <c r="AC1171">
        <v>84903</v>
      </c>
    </row>
    <row r="1172" spans="1:29" x14ac:dyDescent="0.25">
      <c r="A1172" t="s">
        <v>9246</v>
      </c>
      <c r="B1172" t="s">
        <v>9247</v>
      </c>
      <c r="C1172">
        <v>2</v>
      </c>
      <c r="D1172" t="s">
        <v>9225</v>
      </c>
      <c r="E1172">
        <v>1901</v>
      </c>
      <c r="F1172">
        <v>811</v>
      </c>
      <c r="G1172" t="s">
        <v>108</v>
      </c>
      <c r="H1172" t="s">
        <v>9226</v>
      </c>
      <c r="I1172">
        <v>1709</v>
      </c>
      <c r="J1172">
        <v>1730</v>
      </c>
      <c r="K1172">
        <v>1730</v>
      </c>
      <c r="L1172" t="s">
        <v>9230</v>
      </c>
      <c r="M1172" t="s">
        <v>9230</v>
      </c>
      <c r="N1172">
        <v>1304</v>
      </c>
      <c r="O1172">
        <v>1367</v>
      </c>
      <c r="P1172">
        <v>1440</v>
      </c>
      <c r="Q1172">
        <v>1359</v>
      </c>
      <c r="R1172">
        <v>1287</v>
      </c>
      <c r="S1172">
        <v>1156</v>
      </c>
      <c r="T1172">
        <v>1104</v>
      </c>
      <c r="U1172">
        <v>1124</v>
      </c>
      <c r="V1172">
        <v>1312</v>
      </c>
      <c r="W1172">
        <v>1212</v>
      </c>
      <c r="X1172">
        <v>1181</v>
      </c>
      <c r="Y1172">
        <v>1132</v>
      </c>
      <c r="Z1172">
        <v>1137</v>
      </c>
      <c r="AA1172">
        <v>1281</v>
      </c>
      <c r="AB1172">
        <v>1278</v>
      </c>
      <c r="AC1172">
        <v>1286</v>
      </c>
    </row>
    <row r="1173" spans="1:29" x14ac:dyDescent="0.25">
      <c r="A1173" t="s">
        <v>9246</v>
      </c>
      <c r="B1173" t="s">
        <v>9247</v>
      </c>
      <c r="C1173">
        <v>2</v>
      </c>
      <c r="D1173" t="s">
        <v>9225</v>
      </c>
      <c r="E1173">
        <v>1902</v>
      </c>
      <c r="F1173">
        <v>812</v>
      </c>
      <c r="G1173" t="s">
        <v>109</v>
      </c>
      <c r="H1173" t="s">
        <v>9226</v>
      </c>
      <c r="I1173">
        <v>6921</v>
      </c>
      <c r="J1173">
        <v>7316</v>
      </c>
      <c r="K1173">
        <v>7833</v>
      </c>
      <c r="L1173">
        <v>8351</v>
      </c>
      <c r="M1173">
        <v>8396</v>
      </c>
      <c r="N1173">
        <v>8552</v>
      </c>
      <c r="O1173">
        <v>8945</v>
      </c>
      <c r="P1173">
        <v>9093</v>
      </c>
      <c r="Q1173">
        <v>9237</v>
      </c>
      <c r="R1173">
        <v>9501</v>
      </c>
      <c r="S1173">
        <v>9613</v>
      </c>
      <c r="T1173">
        <v>9802</v>
      </c>
      <c r="U1173">
        <v>10290</v>
      </c>
      <c r="V1173">
        <v>11709</v>
      </c>
      <c r="W1173">
        <v>12415</v>
      </c>
      <c r="X1173">
        <v>12694</v>
      </c>
      <c r="Y1173">
        <v>12761</v>
      </c>
      <c r="Z1173">
        <v>13037</v>
      </c>
      <c r="AA1173">
        <v>12901</v>
      </c>
      <c r="AB1173">
        <v>14365</v>
      </c>
      <c r="AC1173">
        <v>14322</v>
      </c>
    </row>
    <row r="1174" spans="1:29" x14ac:dyDescent="0.25">
      <c r="A1174" t="s">
        <v>9246</v>
      </c>
      <c r="B1174" t="s">
        <v>9247</v>
      </c>
      <c r="C1174">
        <v>2</v>
      </c>
      <c r="D1174" t="s">
        <v>9225</v>
      </c>
      <c r="E1174">
        <v>1903</v>
      </c>
      <c r="F1174">
        <v>813</v>
      </c>
      <c r="G1174" t="s">
        <v>110</v>
      </c>
      <c r="H1174" t="s">
        <v>9226</v>
      </c>
      <c r="I1174">
        <v>45966</v>
      </c>
      <c r="J1174">
        <v>46860</v>
      </c>
      <c r="K1174">
        <v>49689</v>
      </c>
      <c r="L1174">
        <v>51891</v>
      </c>
      <c r="M1174">
        <v>54281</v>
      </c>
      <c r="N1174">
        <v>52284</v>
      </c>
      <c r="O1174">
        <v>54553</v>
      </c>
      <c r="P1174">
        <v>54050</v>
      </c>
      <c r="Q1174">
        <v>55309</v>
      </c>
      <c r="R1174">
        <v>57589</v>
      </c>
      <c r="S1174">
        <v>59659</v>
      </c>
      <c r="T1174">
        <v>58390</v>
      </c>
      <c r="U1174">
        <v>57720</v>
      </c>
      <c r="V1174">
        <v>58377</v>
      </c>
      <c r="W1174">
        <v>59692</v>
      </c>
      <c r="X1174">
        <v>60090</v>
      </c>
      <c r="Y1174">
        <v>61105</v>
      </c>
      <c r="Z1174">
        <v>61638</v>
      </c>
      <c r="AA1174">
        <v>62953</v>
      </c>
      <c r="AB1174">
        <v>63635</v>
      </c>
      <c r="AC1174">
        <v>65485</v>
      </c>
    </row>
    <row r="1175" spans="1:29" x14ac:dyDescent="0.25">
      <c r="A1175" t="s">
        <v>9246</v>
      </c>
      <c r="B1175" t="s">
        <v>9247</v>
      </c>
      <c r="C1175">
        <v>2</v>
      </c>
      <c r="D1175" t="s">
        <v>9225</v>
      </c>
      <c r="E1175">
        <v>1904</v>
      </c>
      <c r="F1175">
        <v>814</v>
      </c>
      <c r="G1175" t="s">
        <v>111</v>
      </c>
      <c r="H1175" t="s">
        <v>9226</v>
      </c>
      <c r="I1175">
        <v>7849</v>
      </c>
      <c r="J1175">
        <v>7224</v>
      </c>
      <c r="K1175">
        <v>6407</v>
      </c>
      <c r="L1175" t="s">
        <v>9230</v>
      </c>
      <c r="M1175" t="s">
        <v>9230</v>
      </c>
      <c r="N1175">
        <v>5814</v>
      </c>
      <c r="O1175">
        <v>5559</v>
      </c>
      <c r="P1175">
        <v>5155</v>
      </c>
      <c r="Q1175">
        <v>4764</v>
      </c>
      <c r="R1175">
        <v>4520</v>
      </c>
      <c r="S1175">
        <v>4011</v>
      </c>
      <c r="T1175">
        <v>3418</v>
      </c>
      <c r="U1175">
        <v>3070</v>
      </c>
      <c r="V1175">
        <v>3310</v>
      </c>
      <c r="W1175">
        <v>3369</v>
      </c>
      <c r="X1175">
        <v>3445</v>
      </c>
      <c r="Y1175">
        <v>3838</v>
      </c>
      <c r="Z1175">
        <v>3812</v>
      </c>
      <c r="AA1175">
        <v>3573</v>
      </c>
      <c r="AB1175">
        <v>3354</v>
      </c>
      <c r="AC1175">
        <v>3810</v>
      </c>
    </row>
    <row r="1176" spans="1:29" x14ac:dyDescent="0.25">
      <c r="A1176" t="s">
        <v>9246</v>
      </c>
      <c r="B1176" t="s">
        <v>9247</v>
      </c>
      <c r="C1176">
        <v>2</v>
      </c>
      <c r="D1176" t="s">
        <v>9225</v>
      </c>
      <c r="E1176">
        <v>2000</v>
      </c>
      <c r="F1176" t="s">
        <v>120</v>
      </c>
      <c r="G1176" t="s">
        <v>112</v>
      </c>
      <c r="H1176" t="s">
        <v>9226</v>
      </c>
      <c r="I1176">
        <v>248892</v>
      </c>
      <c r="J1176">
        <v>245293</v>
      </c>
      <c r="K1176">
        <v>240743</v>
      </c>
      <c r="L1176">
        <v>245158</v>
      </c>
      <c r="M1176">
        <v>254291</v>
      </c>
      <c r="N1176">
        <v>251942</v>
      </c>
      <c r="O1176">
        <v>250129</v>
      </c>
      <c r="P1176">
        <v>248773</v>
      </c>
      <c r="Q1176">
        <v>246749</v>
      </c>
      <c r="R1176">
        <v>243505</v>
      </c>
      <c r="S1176">
        <v>245148</v>
      </c>
      <c r="T1176">
        <v>251598</v>
      </c>
      <c r="U1176">
        <v>262360</v>
      </c>
      <c r="V1176">
        <v>261214</v>
      </c>
      <c r="W1176">
        <v>256416</v>
      </c>
      <c r="X1176">
        <v>253013</v>
      </c>
      <c r="Y1176">
        <v>251780</v>
      </c>
      <c r="Z1176">
        <v>248453</v>
      </c>
      <c r="AA1176">
        <v>250796</v>
      </c>
      <c r="AB1176">
        <v>250585</v>
      </c>
      <c r="AC1176">
        <v>248331</v>
      </c>
    </row>
    <row r="1177" spans="1:29" x14ac:dyDescent="0.25">
      <c r="A1177" t="s">
        <v>9246</v>
      </c>
      <c r="B1177" t="s">
        <v>9247</v>
      </c>
      <c r="C1177">
        <v>2</v>
      </c>
      <c r="D1177" t="s">
        <v>9225</v>
      </c>
      <c r="E1177">
        <v>2001</v>
      </c>
      <c r="F1177" t="s">
        <v>120</v>
      </c>
      <c r="G1177" t="s">
        <v>113</v>
      </c>
      <c r="H1177" t="s">
        <v>9226</v>
      </c>
      <c r="I1177">
        <v>183638</v>
      </c>
      <c r="J1177">
        <v>182782</v>
      </c>
      <c r="K1177">
        <v>179324</v>
      </c>
      <c r="L1177">
        <v>183103</v>
      </c>
      <c r="M1177">
        <v>192744</v>
      </c>
      <c r="N1177">
        <v>191584</v>
      </c>
      <c r="O1177">
        <v>190632</v>
      </c>
      <c r="P1177">
        <v>190466</v>
      </c>
      <c r="Q1177">
        <v>189865</v>
      </c>
      <c r="R1177">
        <v>187969</v>
      </c>
      <c r="S1177">
        <v>189541</v>
      </c>
      <c r="T1177">
        <v>196124</v>
      </c>
      <c r="U1177">
        <v>206246</v>
      </c>
      <c r="V1177">
        <v>207647</v>
      </c>
      <c r="W1177">
        <v>203982</v>
      </c>
      <c r="X1177">
        <v>200773</v>
      </c>
      <c r="Y1177">
        <v>198077</v>
      </c>
      <c r="Z1177">
        <v>193962</v>
      </c>
      <c r="AA1177">
        <v>196226</v>
      </c>
      <c r="AB1177">
        <v>195098</v>
      </c>
      <c r="AC1177">
        <v>191961</v>
      </c>
    </row>
    <row r="1178" spans="1:29" x14ac:dyDescent="0.25">
      <c r="A1178" t="s">
        <v>9246</v>
      </c>
      <c r="B1178" t="s">
        <v>9247</v>
      </c>
      <c r="C1178">
        <v>2</v>
      </c>
      <c r="D1178" t="s">
        <v>9225</v>
      </c>
      <c r="E1178">
        <v>2002</v>
      </c>
      <c r="F1178" t="s">
        <v>120</v>
      </c>
      <c r="G1178" t="s">
        <v>114</v>
      </c>
      <c r="H1178" t="s">
        <v>9226</v>
      </c>
      <c r="I1178">
        <v>23283</v>
      </c>
      <c r="J1178">
        <v>22381</v>
      </c>
      <c r="K1178">
        <v>23819</v>
      </c>
      <c r="L1178">
        <v>23083</v>
      </c>
      <c r="M1178">
        <v>23222</v>
      </c>
      <c r="N1178">
        <v>23485</v>
      </c>
      <c r="O1178">
        <v>23452</v>
      </c>
      <c r="P1178">
        <v>22808</v>
      </c>
      <c r="Q1178">
        <v>21719</v>
      </c>
      <c r="R1178">
        <v>20202</v>
      </c>
      <c r="S1178">
        <v>20006</v>
      </c>
      <c r="T1178">
        <v>19524</v>
      </c>
      <c r="U1178">
        <v>19718</v>
      </c>
      <c r="V1178">
        <v>18349</v>
      </c>
      <c r="W1178">
        <v>15635</v>
      </c>
      <c r="X1178">
        <v>15119</v>
      </c>
      <c r="Y1178">
        <v>14842</v>
      </c>
      <c r="Z1178">
        <v>14458</v>
      </c>
      <c r="AA1178">
        <v>14201</v>
      </c>
      <c r="AB1178">
        <v>14138</v>
      </c>
      <c r="AC1178">
        <v>13907</v>
      </c>
    </row>
    <row r="1179" spans="1:29" x14ac:dyDescent="0.25">
      <c r="A1179" t="s">
        <v>9246</v>
      </c>
      <c r="B1179" t="s">
        <v>9247</v>
      </c>
      <c r="C1179">
        <v>2</v>
      </c>
      <c r="D1179" t="s">
        <v>9225</v>
      </c>
      <c r="E1179">
        <v>2010</v>
      </c>
      <c r="F1179" t="s">
        <v>120</v>
      </c>
      <c r="G1179" t="s">
        <v>115</v>
      </c>
      <c r="H1179" t="s">
        <v>9226</v>
      </c>
      <c r="I1179">
        <v>41971</v>
      </c>
      <c r="J1179">
        <v>40130</v>
      </c>
      <c r="K1179">
        <v>37600</v>
      </c>
      <c r="L1179">
        <v>38972</v>
      </c>
      <c r="M1179">
        <v>38325</v>
      </c>
      <c r="N1179">
        <v>36873</v>
      </c>
      <c r="O1179">
        <v>36045</v>
      </c>
      <c r="P1179">
        <v>35499</v>
      </c>
      <c r="Q1179">
        <v>35165</v>
      </c>
      <c r="R1179">
        <v>35334</v>
      </c>
      <c r="S1179">
        <v>35601</v>
      </c>
      <c r="T1179">
        <v>35950</v>
      </c>
      <c r="U1179">
        <v>36396</v>
      </c>
      <c r="V1179">
        <v>35218</v>
      </c>
      <c r="W1179">
        <v>36799</v>
      </c>
      <c r="X1179">
        <v>37121</v>
      </c>
      <c r="Y1179">
        <v>38861</v>
      </c>
      <c r="Z1179">
        <v>40033</v>
      </c>
      <c r="AA1179">
        <v>40369</v>
      </c>
      <c r="AB1179">
        <v>41349</v>
      </c>
      <c r="AC1179">
        <v>42463</v>
      </c>
    </row>
    <row r="1180" spans="1:29" x14ac:dyDescent="0.25">
      <c r="A1180" t="s">
        <v>9246</v>
      </c>
      <c r="B1180" t="s">
        <v>9247</v>
      </c>
      <c r="C1180">
        <v>2</v>
      </c>
      <c r="D1180" t="s">
        <v>9225</v>
      </c>
      <c r="E1180">
        <v>2011</v>
      </c>
      <c r="F1180" t="s">
        <v>120</v>
      </c>
      <c r="G1180" t="s">
        <v>116</v>
      </c>
      <c r="H1180" t="s">
        <v>9226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25">
      <c r="A1181" t="s">
        <v>9246</v>
      </c>
      <c r="B1181" t="s">
        <v>9247</v>
      </c>
      <c r="C1181">
        <v>2</v>
      </c>
      <c r="D1181" t="s">
        <v>9225</v>
      </c>
      <c r="E1181">
        <v>2012</v>
      </c>
      <c r="F1181" t="s">
        <v>120</v>
      </c>
      <c r="G1181" t="s">
        <v>117</v>
      </c>
      <c r="H1181" t="s">
        <v>9226</v>
      </c>
      <c r="I1181">
        <v>41971</v>
      </c>
      <c r="J1181">
        <v>40130</v>
      </c>
      <c r="K1181">
        <v>37600</v>
      </c>
      <c r="L1181">
        <v>38972</v>
      </c>
      <c r="M1181">
        <v>38325</v>
      </c>
      <c r="N1181">
        <v>36873</v>
      </c>
      <c r="O1181">
        <v>36045</v>
      </c>
      <c r="P1181">
        <v>35499</v>
      </c>
      <c r="Q1181">
        <v>35165</v>
      </c>
      <c r="R1181">
        <v>35334</v>
      </c>
      <c r="S1181">
        <v>35601</v>
      </c>
      <c r="T1181">
        <v>35950</v>
      </c>
      <c r="U1181">
        <v>36396</v>
      </c>
      <c r="V1181">
        <v>35218</v>
      </c>
      <c r="W1181">
        <v>36799</v>
      </c>
      <c r="X1181">
        <v>37121</v>
      </c>
      <c r="Y1181">
        <v>38861</v>
      </c>
      <c r="Z1181">
        <v>40033</v>
      </c>
      <c r="AA1181">
        <v>40369</v>
      </c>
      <c r="AB1181">
        <v>41349</v>
      </c>
      <c r="AC1181">
        <v>42463</v>
      </c>
    </row>
    <row r="1182" spans="1:29" x14ac:dyDescent="0.25">
      <c r="A1182" t="s">
        <v>9248</v>
      </c>
      <c r="B1182" t="s">
        <v>9249</v>
      </c>
      <c r="C1182">
        <v>5</v>
      </c>
      <c r="D1182" t="s">
        <v>9225</v>
      </c>
      <c r="E1182">
        <v>10</v>
      </c>
      <c r="F1182" t="s">
        <v>120</v>
      </c>
      <c r="G1182" t="s">
        <v>0</v>
      </c>
      <c r="H1182" t="s">
        <v>9226</v>
      </c>
      <c r="I1182">
        <v>8317201</v>
      </c>
      <c r="J1182">
        <v>8577884</v>
      </c>
      <c r="K1182">
        <v>8881279</v>
      </c>
      <c r="L1182">
        <v>8938947</v>
      </c>
      <c r="M1182">
        <v>9055715</v>
      </c>
      <c r="N1182">
        <v>9283397</v>
      </c>
      <c r="O1182">
        <v>9644326</v>
      </c>
      <c r="P1182">
        <v>10067189</v>
      </c>
      <c r="Q1182">
        <v>10383866</v>
      </c>
      <c r="R1182">
        <v>10531260</v>
      </c>
      <c r="S1182">
        <v>10269499</v>
      </c>
      <c r="T1182">
        <v>9841883</v>
      </c>
      <c r="U1182">
        <v>9805154</v>
      </c>
      <c r="V1182">
        <v>10036634</v>
      </c>
      <c r="W1182">
        <v>10249024</v>
      </c>
      <c r="X1182">
        <v>10539255</v>
      </c>
      <c r="Y1182">
        <v>10937166</v>
      </c>
      <c r="Z1182">
        <v>11366665</v>
      </c>
      <c r="AA1182">
        <v>11673201</v>
      </c>
      <c r="AB1182">
        <v>12130376</v>
      </c>
      <c r="AC1182">
        <v>12462208</v>
      </c>
    </row>
    <row r="1183" spans="1:29" x14ac:dyDescent="0.25">
      <c r="A1183" t="s">
        <v>9248</v>
      </c>
      <c r="B1183" t="s">
        <v>9249</v>
      </c>
      <c r="C1183">
        <v>5</v>
      </c>
      <c r="D1183" t="s">
        <v>9225</v>
      </c>
      <c r="E1183">
        <v>20</v>
      </c>
      <c r="F1183" t="s">
        <v>120</v>
      </c>
      <c r="G1183" t="s">
        <v>1</v>
      </c>
      <c r="H1183" t="s">
        <v>9226</v>
      </c>
      <c r="I1183">
        <v>6976587</v>
      </c>
      <c r="J1183">
        <v>7227372</v>
      </c>
      <c r="K1183">
        <v>7448054</v>
      </c>
      <c r="L1183">
        <v>7473715</v>
      </c>
      <c r="M1183">
        <v>7515541</v>
      </c>
      <c r="N1183">
        <v>7664325</v>
      </c>
      <c r="O1183">
        <v>7890743</v>
      </c>
      <c r="P1183">
        <v>8163188</v>
      </c>
      <c r="Q1183">
        <v>8381988</v>
      </c>
      <c r="R1183">
        <v>8376376</v>
      </c>
      <c r="S1183">
        <v>8100529</v>
      </c>
      <c r="T1183">
        <v>7598169</v>
      </c>
      <c r="U1183">
        <v>7519804</v>
      </c>
      <c r="V1183">
        <v>7601048</v>
      </c>
      <c r="W1183">
        <v>7760916</v>
      </c>
      <c r="X1183">
        <v>7935168</v>
      </c>
      <c r="Y1183">
        <v>8191643</v>
      </c>
      <c r="Z1183">
        <v>8472201</v>
      </c>
      <c r="AA1183">
        <v>8735579</v>
      </c>
      <c r="AB1183">
        <v>8922320</v>
      </c>
      <c r="AC1183">
        <v>9142913</v>
      </c>
    </row>
    <row r="1184" spans="1:29" x14ac:dyDescent="0.25">
      <c r="A1184" t="s">
        <v>9248</v>
      </c>
      <c r="B1184" t="s">
        <v>9249</v>
      </c>
      <c r="C1184">
        <v>5</v>
      </c>
      <c r="D1184" t="s">
        <v>9225</v>
      </c>
      <c r="E1184">
        <v>40</v>
      </c>
      <c r="F1184" t="s">
        <v>120</v>
      </c>
      <c r="G1184" t="s">
        <v>2</v>
      </c>
      <c r="H1184" t="s">
        <v>9226</v>
      </c>
      <c r="I1184">
        <v>1340614</v>
      </c>
      <c r="J1184">
        <v>1350512</v>
      </c>
      <c r="K1184">
        <v>1433225</v>
      </c>
      <c r="L1184">
        <v>1465232</v>
      </c>
      <c r="M1184">
        <v>1540174</v>
      </c>
      <c r="N1184">
        <v>1619072</v>
      </c>
      <c r="O1184">
        <v>1753583</v>
      </c>
      <c r="P1184">
        <v>1904001</v>
      </c>
      <c r="Q1184">
        <v>2001878</v>
      </c>
      <c r="R1184">
        <v>2154884</v>
      </c>
      <c r="S1184">
        <v>2168970</v>
      </c>
      <c r="T1184">
        <v>2243714</v>
      </c>
      <c r="U1184">
        <v>2285350</v>
      </c>
      <c r="V1184">
        <v>2435586</v>
      </c>
      <c r="W1184">
        <v>2488108</v>
      </c>
      <c r="X1184">
        <v>2604087</v>
      </c>
      <c r="Y1184">
        <v>2745523</v>
      </c>
      <c r="Z1184">
        <v>2894464</v>
      </c>
      <c r="AA1184">
        <v>2937622</v>
      </c>
      <c r="AB1184">
        <v>3208056</v>
      </c>
      <c r="AC1184">
        <v>3319295</v>
      </c>
    </row>
    <row r="1185" spans="1:29" x14ac:dyDescent="0.25">
      <c r="A1185" t="s">
        <v>9248</v>
      </c>
      <c r="B1185" t="s">
        <v>9249</v>
      </c>
      <c r="C1185">
        <v>5</v>
      </c>
      <c r="D1185" t="s">
        <v>9225</v>
      </c>
      <c r="E1185">
        <v>50</v>
      </c>
      <c r="F1185" t="s">
        <v>120</v>
      </c>
      <c r="G1185" t="s">
        <v>3</v>
      </c>
      <c r="H1185" t="s">
        <v>9226</v>
      </c>
      <c r="I1185">
        <v>42095</v>
      </c>
      <c r="J1185">
        <v>42153</v>
      </c>
      <c r="K1185">
        <v>41606</v>
      </c>
      <c r="L1185">
        <v>41702</v>
      </c>
      <c r="M1185">
        <v>39135</v>
      </c>
      <c r="N1185">
        <v>37541</v>
      </c>
      <c r="O1185">
        <v>36179</v>
      </c>
      <c r="P1185">
        <v>35397</v>
      </c>
      <c r="Q1185">
        <v>34112</v>
      </c>
      <c r="R1185">
        <v>39602</v>
      </c>
      <c r="S1185">
        <v>39133</v>
      </c>
      <c r="T1185">
        <v>39008</v>
      </c>
      <c r="U1185">
        <v>38954</v>
      </c>
      <c r="V1185">
        <v>38943</v>
      </c>
      <c r="W1185">
        <v>38421</v>
      </c>
      <c r="X1185">
        <v>38694</v>
      </c>
      <c r="Y1185">
        <v>38794</v>
      </c>
      <c r="Z1185">
        <v>38664</v>
      </c>
      <c r="AA1185">
        <v>38504</v>
      </c>
      <c r="AB1185">
        <v>38341</v>
      </c>
      <c r="AC1185">
        <v>38243</v>
      </c>
    </row>
    <row r="1186" spans="1:29" x14ac:dyDescent="0.25">
      <c r="A1186" t="s">
        <v>9248</v>
      </c>
      <c r="B1186" t="s">
        <v>9249</v>
      </c>
      <c r="C1186">
        <v>5</v>
      </c>
      <c r="D1186" t="s">
        <v>9225</v>
      </c>
      <c r="E1186">
        <v>60</v>
      </c>
      <c r="F1186" t="s">
        <v>120</v>
      </c>
      <c r="G1186" t="s">
        <v>4</v>
      </c>
      <c r="H1186" t="s">
        <v>9226</v>
      </c>
      <c r="I1186">
        <v>1298519</v>
      </c>
      <c r="J1186">
        <v>1308359</v>
      </c>
      <c r="K1186">
        <v>1391619</v>
      </c>
      <c r="L1186">
        <v>1423530</v>
      </c>
      <c r="M1186">
        <v>1501039</v>
      </c>
      <c r="N1186">
        <v>1581531</v>
      </c>
      <c r="O1186">
        <v>1717404</v>
      </c>
      <c r="P1186">
        <v>1868604</v>
      </c>
      <c r="Q1186">
        <v>1967766</v>
      </c>
      <c r="R1186">
        <v>2115282</v>
      </c>
      <c r="S1186">
        <v>2129837</v>
      </c>
      <c r="T1186">
        <v>2204706</v>
      </c>
      <c r="U1186">
        <v>2246396</v>
      </c>
      <c r="V1186">
        <v>2396643</v>
      </c>
      <c r="W1186">
        <v>2449687</v>
      </c>
      <c r="X1186">
        <v>2565393</v>
      </c>
      <c r="Y1186">
        <v>2706729</v>
      </c>
      <c r="Z1186">
        <v>2855800</v>
      </c>
      <c r="AA1186">
        <v>2899118</v>
      </c>
      <c r="AB1186">
        <v>3169715</v>
      </c>
      <c r="AC1186">
        <v>3281052</v>
      </c>
    </row>
    <row r="1187" spans="1:29" x14ac:dyDescent="0.25">
      <c r="A1187" t="s">
        <v>9248</v>
      </c>
      <c r="B1187" t="s">
        <v>9249</v>
      </c>
      <c r="C1187">
        <v>5</v>
      </c>
      <c r="D1187" t="s">
        <v>9225</v>
      </c>
      <c r="E1187">
        <v>70</v>
      </c>
      <c r="F1187" t="s">
        <v>121</v>
      </c>
      <c r="G1187" t="s">
        <v>5</v>
      </c>
      <c r="H1187" t="s">
        <v>9226</v>
      </c>
      <c r="I1187">
        <v>92123</v>
      </c>
      <c r="J1187">
        <v>94224</v>
      </c>
      <c r="K1187">
        <v>98239</v>
      </c>
      <c r="L1187">
        <v>95952</v>
      </c>
      <c r="M1187">
        <v>91902</v>
      </c>
      <c r="N1187">
        <v>94944</v>
      </c>
      <c r="O1187">
        <v>88398</v>
      </c>
      <c r="P1187">
        <v>80432</v>
      </c>
      <c r="Q1187">
        <v>81105</v>
      </c>
      <c r="R1187">
        <v>86652</v>
      </c>
      <c r="S1187">
        <v>84139</v>
      </c>
      <c r="T1187">
        <v>79694</v>
      </c>
      <c r="U1187">
        <v>82146</v>
      </c>
      <c r="V1187">
        <v>83250</v>
      </c>
      <c r="W1187">
        <v>86369</v>
      </c>
      <c r="X1187">
        <v>83333</v>
      </c>
      <c r="Y1187">
        <v>87566</v>
      </c>
      <c r="Z1187">
        <v>80755</v>
      </c>
      <c r="AA1187">
        <v>78657</v>
      </c>
      <c r="AB1187">
        <v>79525</v>
      </c>
      <c r="AC1187">
        <v>77634</v>
      </c>
    </row>
    <row r="1188" spans="1:29" x14ac:dyDescent="0.25">
      <c r="A1188" t="s">
        <v>9248</v>
      </c>
      <c r="B1188" t="s">
        <v>9249</v>
      </c>
      <c r="C1188">
        <v>5</v>
      </c>
      <c r="D1188" t="s">
        <v>9225</v>
      </c>
      <c r="E1188">
        <v>80</v>
      </c>
      <c r="F1188" t="s">
        <v>120</v>
      </c>
      <c r="G1188" t="s">
        <v>6</v>
      </c>
      <c r="H1188" t="s">
        <v>9226</v>
      </c>
      <c r="I1188">
        <v>8225078</v>
      </c>
      <c r="J1188">
        <v>8483660</v>
      </c>
      <c r="K1188">
        <v>8783040</v>
      </c>
      <c r="L1188">
        <v>8842995</v>
      </c>
      <c r="M1188">
        <v>8963813</v>
      </c>
      <c r="N1188">
        <v>9188453</v>
      </c>
      <c r="O1188">
        <v>9555928</v>
      </c>
      <c r="P1188">
        <v>9986757</v>
      </c>
      <c r="Q1188">
        <v>10302761</v>
      </c>
      <c r="R1188">
        <v>10444608</v>
      </c>
      <c r="S1188">
        <v>10185360</v>
      </c>
      <c r="T1188">
        <v>9762189</v>
      </c>
      <c r="U1188">
        <v>9723008</v>
      </c>
      <c r="V1188">
        <v>9953384</v>
      </c>
      <c r="W1188">
        <v>10162655</v>
      </c>
      <c r="X1188">
        <v>10455922</v>
      </c>
      <c r="Y1188">
        <v>10849600</v>
      </c>
      <c r="Z1188">
        <v>11285910</v>
      </c>
      <c r="AA1188">
        <v>11594544</v>
      </c>
      <c r="AB1188">
        <v>12050851</v>
      </c>
      <c r="AC1188">
        <v>12384574</v>
      </c>
    </row>
    <row r="1189" spans="1:29" x14ac:dyDescent="0.25">
      <c r="A1189" t="s">
        <v>9248</v>
      </c>
      <c r="B1189" t="s">
        <v>9249</v>
      </c>
      <c r="C1189">
        <v>5</v>
      </c>
      <c r="D1189" t="s">
        <v>9225</v>
      </c>
      <c r="E1189">
        <v>90</v>
      </c>
      <c r="F1189" t="s">
        <v>122</v>
      </c>
      <c r="G1189" t="s">
        <v>7</v>
      </c>
      <c r="H1189" t="s">
        <v>9226</v>
      </c>
      <c r="I1189">
        <v>7168201</v>
      </c>
      <c r="J1189">
        <v>7418430</v>
      </c>
      <c r="K1189">
        <v>7690260</v>
      </c>
      <c r="L1189">
        <v>7730892</v>
      </c>
      <c r="M1189">
        <v>7832323</v>
      </c>
      <c r="N1189">
        <v>8035729</v>
      </c>
      <c r="O1189">
        <v>8393737</v>
      </c>
      <c r="P1189">
        <v>8808238</v>
      </c>
      <c r="Q1189">
        <v>9106640</v>
      </c>
      <c r="R1189">
        <v>9233799</v>
      </c>
      <c r="S1189">
        <v>8964592</v>
      </c>
      <c r="T1189">
        <v>8557045</v>
      </c>
      <c r="U1189">
        <v>8519505</v>
      </c>
      <c r="V1189">
        <v>8771655</v>
      </c>
      <c r="W1189">
        <v>8997010</v>
      </c>
      <c r="X1189">
        <v>9292548</v>
      </c>
      <c r="Y1189">
        <v>9691505</v>
      </c>
      <c r="Z1189">
        <v>10120494</v>
      </c>
      <c r="AA1189">
        <v>10417638</v>
      </c>
      <c r="AB1189">
        <v>10861926</v>
      </c>
      <c r="AC1189">
        <v>11186824</v>
      </c>
    </row>
    <row r="1190" spans="1:29" x14ac:dyDescent="0.25">
      <c r="A1190" t="s">
        <v>9248</v>
      </c>
      <c r="B1190" t="s">
        <v>9249</v>
      </c>
      <c r="C1190">
        <v>5</v>
      </c>
      <c r="D1190" t="s">
        <v>9225</v>
      </c>
      <c r="E1190">
        <v>100</v>
      </c>
      <c r="F1190" t="s">
        <v>123</v>
      </c>
      <c r="G1190" t="s">
        <v>8</v>
      </c>
      <c r="H1190" t="s">
        <v>9226</v>
      </c>
      <c r="I1190">
        <v>79751</v>
      </c>
      <c r="J1190">
        <v>74137</v>
      </c>
      <c r="K1190">
        <v>68635</v>
      </c>
      <c r="L1190">
        <v>64451</v>
      </c>
      <c r="M1190">
        <v>63895</v>
      </c>
      <c r="N1190">
        <v>60195</v>
      </c>
      <c r="O1190">
        <v>62583</v>
      </c>
      <c r="P1190">
        <v>62074</v>
      </c>
      <c r="Q1190">
        <v>62517</v>
      </c>
      <c r="R1190">
        <v>62964</v>
      </c>
      <c r="S1190">
        <v>62024</v>
      </c>
      <c r="T1190">
        <v>61429</v>
      </c>
      <c r="U1190">
        <v>60982</v>
      </c>
      <c r="V1190">
        <v>59796</v>
      </c>
      <c r="W1190">
        <v>59730</v>
      </c>
      <c r="X1190">
        <v>62139</v>
      </c>
      <c r="Y1190">
        <v>63947</v>
      </c>
      <c r="Z1190">
        <v>61334</v>
      </c>
      <c r="AA1190">
        <v>60756</v>
      </c>
      <c r="AB1190">
        <v>61257</v>
      </c>
      <c r="AC1190">
        <v>62480</v>
      </c>
    </row>
    <row r="1191" spans="1:29" x14ac:dyDescent="0.25">
      <c r="A1191" t="s">
        <v>9248</v>
      </c>
      <c r="B1191" t="s">
        <v>9249</v>
      </c>
      <c r="C1191">
        <v>5</v>
      </c>
      <c r="D1191" t="s">
        <v>9225</v>
      </c>
      <c r="E1191">
        <v>101</v>
      </c>
      <c r="F1191">
        <v>113</v>
      </c>
      <c r="G1191" t="s">
        <v>9</v>
      </c>
      <c r="H1191" t="s">
        <v>9226</v>
      </c>
      <c r="I1191">
        <v>4776</v>
      </c>
      <c r="J1191">
        <v>4719</v>
      </c>
      <c r="K1191">
        <v>4335</v>
      </c>
      <c r="L1191">
        <v>4194</v>
      </c>
      <c r="M1191">
        <v>4183</v>
      </c>
      <c r="N1191" t="s">
        <v>9230</v>
      </c>
      <c r="O1191">
        <v>4317</v>
      </c>
      <c r="P1191">
        <v>4569</v>
      </c>
      <c r="Q1191" t="s">
        <v>9230</v>
      </c>
      <c r="R1191" t="s">
        <v>9230</v>
      </c>
      <c r="S1191">
        <v>4401</v>
      </c>
      <c r="T1191">
        <v>4361</v>
      </c>
      <c r="U1191">
        <v>4213</v>
      </c>
      <c r="V1191">
        <v>4378</v>
      </c>
      <c r="W1191">
        <v>4871</v>
      </c>
      <c r="X1191">
        <v>4950</v>
      </c>
      <c r="Y1191">
        <v>4685</v>
      </c>
      <c r="Z1191">
        <v>4876</v>
      </c>
      <c r="AA1191">
        <v>4740</v>
      </c>
      <c r="AB1191">
        <v>4424</v>
      </c>
      <c r="AC1191">
        <v>4057</v>
      </c>
    </row>
    <row r="1192" spans="1:29" x14ac:dyDescent="0.25">
      <c r="A1192" t="s">
        <v>9248</v>
      </c>
      <c r="B1192" t="s">
        <v>9249</v>
      </c>
      <c r="C1192">
        <v>5</v>
      </c>
      <c r="D1192" t="s">
        <v>9225</v>
      </c>
      <c r="E1192">
        <v>102</v>
      </c>
      <c r="F1192">
        <v>114</v>
      </c>
      <c r="G1192" t="s">
        <v>10</v>
      </c>
      <c r="H1192" t="s">
        <v>9226</v>
      </c>
      <c r="I1192">
        <v>10047</v>
      </c>
      <c r="J1192">
        <v>9336</v>
      </c>
      <c r="K1192">
        <v>9039</v>
      </c>
      <c r="L1192">
        <v>8378</v>
      </c>
      <c r="M1192">
        <v>9620</v>
      </c>
      <c r="N1192" t="s">
        <v>9230</v>
      </c>
      <c r="O1192">
        <v>7998</v>
      </c>
      <c r="P1192">
        <v>7849</v>
      </c>
      <c r="Q1192" t="s">
        <v>9230</v>
      </c>
      <c r="R1192" t="s">
        <v>9230</v>
      </c>
      <c r="S1192">
        <v>7344</v>
      </c>
      <c r="T1192">
        <v>7330</v>
      </c>
      <c r="U1192">
        <v>7947</v>
      </c>
      <c r="V1192">
        <v>7371</v>
      </c>
      <c r="W1192">
        <v>7421</v>
      </c>
      <c r="X1192">
        <v>7839</v>
      </c>
      <c r="Y1192">
        <v>7896</v>
      </c>
      <c r="Z1192">
        <v>7028</v>
      </c>
      <c r="AA1192">
        <v>7176</v>
      </c>
      <c r="AB1192">
        <v>7004</v>
      </c>
      <c r="AC1192">
        <v>6998</v>
      </c>
    </row>
    <row r="1193" spans="1:29" x14ac:dyDescent="0.25">
      <c r="A1193" t="s">
        <v>9248</v>
      </c>
      <c r="B1193" t="s">
        <v>9249</v>
      </c>
      <c r="C1193">
        <v>5</v>
      </c>
      <c r="D1193" t="s">
        <v>9225</v>
      </c>
      <c r="E1193">
        <v>103</v>
      </c>
      <c r="F1193">
        <v>115</v>
      </c>
      <c r="G1193" t="s">
        <v>11</v>
      </c>
      <c r="H1193" t="s">
        <v>9226</v>
      </c>
      <c r="I1193">
        <v>64928</v>
      </c>
      <c r="J1193">
        <v>60082</v>
      </c>
      <c r="K1193">
        <v>55261</v>
      </c>
      <c r="L1193">
        <v>51879</v>
      </c>
      <c r="M1193">
        <v>50092</v>
      </c>
      <c r="N1193">
        <v>48904</v>
      </c>
      <c r="O1193">
        <v>50268</v>
      </c>
      <c r="P1193">
        <v>49656</v>
      </c>
      <c r="Q1193">
        <v>50255</v>
      </c>
      <c r="R1193">
        <v>51048</v>
      </c>
      <c r="S1193">
        <v>50279</v>
      </c>
      <c r="T1193">
        <v>49738</v>
      </c>
      <c r="U1193">
        <v>48822</v>
      </c>
      <c r="V1193">
        <v>48047</v>
      </c>
      <c r="W1193">
        <v>47438</v>
      </c>
      <c r="X1193">
        <v>49350</v>
      </c>
      <c r="Y1193">
        <v>51366</v>
      </c>
      <c r="Z1193">
        <v>49430</v>
      </c>
      <c r="AA1193">
        <v>48840</v>
      </c>
      <c r="AB1193">
        <v>49829</v>
      </c>
      <c r="AC1193">
        <v>51425</v>
      </c>
    </row>
    <row r="1194" spans="1:29" x14ac:dyDescent="0.25">
      <c r="A1194" t="s">
        <v>9248</v>
      </c>
      <c r="B1194" t="s">
        <v>9249</v>
      </c>
      <c r="C1194">
        <v>5</v>
      </c>
      <c r="D1194" t="s">
        <v>9225</v>
      </c>
      <c r="E1194">
        <v>200</v>
      </c>
      <c r="F1194">
        <v>21</v>
      </c>
      <c r="G1194" t="s">
        <v>12</v>
      </c>
      <c r="H1194" t="s">
        <v>9226</v>
      </c>
      <c r="I1194">
        <v>13623</v>
      </c>
      <c r="J1194">
        <v>13162</v>
      </c>
      <c r="K1194">
        <v>12466</v>
      </c>
      <c r="L1194">
        <v>13394</v>
      </c>
      <c r="M1194">
        <v>12053</v>
      </c>
      <c r="N1194">
        <v>13178</v>
      </c>
      <c r="O1194">
        <v>12671</v>
      </c>
      <c r="P1194">
        <v>13491</v>
      </c>
      <c r="Q1194">
        <v>14010</v>
      </c>
      <c r="R1194">
        <v>14989</v>
      </c>
      <c r="S1194">
        <v>19140</v>
      </c>
      <c r="T1194">
        <v>18780</v>
      </c>
      <c r="U1194">
        <v>22590</v>
      </c>
      <c r="V1194">
        <v>19350</v>
      </c>
      <c r="W1194">
        <v>26296</v>
      </c>
      <c r="X1194">
        <v>27843</v>
      </c>
      <c r="Y1194">
        <v>26555</v>
      </c>
      <c r="Z1194">
        <v>27381</v>
      </c>
      <c r="AA1194">
        <v>27434</v>
      </c>
      <c r="AB1194">
        <v>23477</v>
      </c>
      <c r="AC1194">
        <v>23036</v>
      </c>
    </row>
    <row r="1195" spans="1:29" x14ac:dyDescent="0.25">
      <c r="A1195" t="s">
        <v>9248</v>
      </c>
      <c r="B1195" t="s">
        <v>9249</v>
      </c>
      <c r="C1195">
        <v>5</v>
      </c>
      <c r="D1195" t="s">
        <v>9225</v>
      </c>
      <c r="E1195">
        <v>201</v>
      </c>
      <c r="F1195">
        <v>211</v>
      </c>
      <c r="G1195" t="s">
        <v>13</v>
      </c>
      <c r="H1195" t="s">
        <v>9226</v>
      </c>
      <c r="I1195" t="s">
        <v>9231</v>
      </c>
      <c r="J1195" t="s">
        <v>9231</v>
      </c>
      <c r="K1195">
        <v>5780</v>
      </c>
      <c r="L1195">
        <v>6811</v>
      </c>
      <c r="M1195">
        <v>6202</v>
      </c>
      <c r="N1195">
        <v>7159</v>
      </c>
      <c r="O1195">
        <v>6635</v>
      </c>
      <c r="P1195">
        <v>7330</v>
      </c>
      <c r="Q1195">
        <v>8592</v>
      </c>
      <c r="R1195">
        <v>8740</v>
      </c>
      <c r="S1195">
        <v>13279</v>
      </c>
      <c r="T1195">
        <v>13707</v>
      </c>
      <c r="U1195">
        <v>17382</v>
      </c>
      <c r="V1195">
        <v>13730</v>
      </c>
      <c r="W1195">
        <v>18613</v>
      </c>
      <c r="X1195">
        <v>21149</v>
      </c>
      <c r="Y1195">
        <v>19797</v>
      </c>
      <c r="Z1195">
        <v>20480</v>
      </c>
      <c r="AA1195">
        <v>20369</v>
      </c>
      <c r="AB1195">
        <v>15292</v>
      </c>
      <c r="AC1195">
        <v>15007</v>
      </c>
    </row>
    <row r="1196" spans="1:29" x14ac:dyDescent="0.25">
      <c r="A1196" t="s">
        <v>9248</v>
      </c>
      <c r="B1196" t="s">
        <v>9249</v>
      </c>
      <c r="C1196">
        <v>5</v>
      </c>
      <c r="D1196" t="s">
        <v>9225</v>
      </c>
      <c r="E1196">
        <v>202</v>
      </c>
      <c r="F1196">
        <v>212</v>
      </c>
      <c r="G1196" t="s">
        <v>14</v>
      </c>
      <c r="H1196" t="s">
        <v>9226</v>
      </c>
      <c r="I1196">
        <v>7085</v>
      </c>
      <c r="J1196">
        <v>6662</v>
      </c>
      <c r="K1196">
        <v>6348</v>
      </c>
      <c r="L1196">
        <v>6258</v>
      </c>
      <c r="M1196">
        <v>5427</v>
      </c>
      <c r="N1196">
        <v>5464</v>
      </c>
      <c r="O1196">
        <v>5495</v>
      </c>
      <c r="P1196">
        <v>5386</v>
      </c>
      <c r="Q1196">
        <v>4643</v>
      </c>
      <c r="R1196">
        <v>5315</v>
      </c>
      <c r="S1196">
        <v>4889</v>
      </c>
      <c r="T1196">
        <v>4311</v>
      </c>
      <c r="U1196">
        <v>4251</v>
      </c>
      <c r="V1196">
        <v>4671</v>
      </c>
      <c r="W1196">
        <v>6374</v>
      </c>
      <c r="X1196">
        <v>5543</v>
      </c>
      <c r="Y1196">
        <v>5572</v>
      </c>
      <c r="Z1196">
        <v>5598</v>
      </c>
      <c r="AA1196">
        <v>5716</v>
      </c>
      <c r="AB1196">
        <v>6533</v>
      </c>
      <c r="AC1196">
        <v>6330</v>
      </c>
    </row>
    <row r="1197" spans="1:29" x14ac:dyDescent="0.25">
      <c r="A1197" t="s">
        <v>9248</v>
      </c>
      <c r="B1197" t="s">
        <v>9249</v>
      </c>
      <c r="C1197">
        <v>5</v>
      </c>
      <c r="D1197" t="s">
        <v>9225</v>
      </c>
      <c r="E1197">
        <v>203</v>
      </c>
      <c r="F1197">
        <v>213</v>
      </c>
      <c r="G1197" t="s">
        <v>15</v>
      </c>
      <c r="H1197" t="s">
        <v>9226</v>
      </c>
      <c r="I1197" t="s">
        <v>9231</v>
      </c>
      <c r="J1197" t="s">
        <v>9231</v>
      </c>
      <c r="K1197" t="s">
        <v>9231</v>
      </c>
      <c r="L1197">
        <v>325</v>
      </c>
      <c r="M1197">
        <v>424</v>
      </c>
      <c r="N1197">
        <v>555</v>
      </c>
      <c r="O1197">
        <v>541</v>
      </c>
      <c r="P1197">
        <v>775</v>
      </c>
      <c r="Q1197">
        <v>775</v>
      </c>
      <c r="R1197">
        <v>934</v>
      </c>
      <c r="S1197">
        <v>972</v>
      </c>
      <c r="T1197">
        <v>762</v>
      </c>
      <c r="U1197">
        <v>957</v>
      </c>
      <c r="V1197">
        <v>949</v>
      </c>
      <c r="W1197">
        <v>1309</v>
      </c>
      <c r="X1197">
        <v>1151</v>
      </c>
      <c r="Y1197">
        <v>1186</v>
      </c>
      <c r="Z1197">
        <v>1303</v>
      </c>
      <c r="AA1197">
        <v>1349</v>
      </c>
      <c r="AB1197">
        <v>1652</v>
      </c>
      <c r="AC1197">
        <v>1699</v>
      </c>
    </row>
    <row r="1198" spans="1:29" x14ac:dyDescent="0.25">
      <c r="A1198" t="s">
        <v>9248</v>
      </c>
      <c r="B1198" t="s">
        <v>9249</v>
      </c>
      <c r="C1198">
        <v>5</v>
      </c>
      <c r="D1198" t="s">
        <v>9225</v>
      </c>
      <c r="E1198">
        <v>300</v>
      </c>
      <c r="F1198">
        <v>22</v>
      </c>
      <c r="G1198" t="s">
        <v>16</v>
      </c>
      <c r="H1198" t="s">
        <v>9226</v>
      </c>
      <c r="I1198">
        <v>28472</v>
      </c>
      <c r="J1198">
        <v>29061</v>
      </c>
      <c r="K1198">
        <v>29040</v>
      </c>
      <c r="L1198">
        <v>29017</v>
      </c>
      <c r="M1198">
        <v>25975</v>
      </c>
      <c r="N1198">
        <v>25438</v>
      </c>
      <c r="O1198">
        <v>25196</v>
      </c>
      <c r="P1198">
        <v>25468</v>
      </c>
      <c r="Q1198">
        <v>26062</v>
      </c>
      <c r="R1198">
        <v>26050</v>
      </c>
      <c r="S1198">
        <v>26727</v>
      </c>
      <c r="T1198">
        <v>25601</v>
      </c>
      <c r="U1198">
        <v>24517</v>
      </c>
      <c r="V1198">
        <v>23978</v>
      </c>
      <c r="W1198">
        <v>24358</v>
      </c>
      <c r="X1198">
        <v>24107</v>
      </c>
      <c r="Y1198">
        <v>23881</v>
      </c>
      <c r="Z1198">
        <v>25109</v>
      </c>
      <c r="AA1198">
        <v>27069</v>
      </c>
      <c r="AB1198">
        <v>25455</v>
      </c>
      <c r="AC1198">
        <v>25656</v>
      </c>
    </row>
    <row r="1199" spans="1:29" x14ac:dyDescent="0.25">
      <c r="A1199" t="s">
        <v>9248</v>
      </c>
      <c r="B1199" t="s">
        <v>9249</v>
      </c>
      <c r="C1199">
        <v>5</v>
      </c>
      <c r="D1199" t="s">
        <v>9225</v>
      </c>
      <c r="E1199">
        <v>400</v>
      </c>
      <c r="F1199">
        <v>23</v>
      </c>
      <c r="G1199" t="s">
        <v>17</v>
      </c>
      <c r="H1199" t="s">
        <v>9226</v>
      </c>
      <c r="I1199">
        <v>517219</v>
      </c>
      <c r="J1199">
        <v>530216</v>
      </c>
      <c r="K1199">
        <v>554191</v>
      </c>
      <c r="L1199">
        <v>585788</v>
      </c>
      <c r="M1199">
        <v>603332</v>
      </c>
      <c r="N1199">
        <v>641591</v>
      </c>
      <c r="O1199">
        <v>698599</v>
      </c>
      <c r="P1199">
        <v>798298</v>
      </c>
      <c r="Q1199">
        <v>860361</v>
      </c>
      <c r="R1199">
        <v>798175</v>
      </c>
      <c r="S1199">
        <v>687620</v>
      </c>
      <c r="T1199">
        <v>554549</v>
      </c>
      <c r="U1199">
        <v>499637</v>
      </c>
      <c r="V1199">
        <v>487119</v>
      </c>
      <c r="W1199">
        <v>501010</v>
      </c>
      <c r="X1199">
        <v>532868</v>
      </c>
      <c r="Y1199">
        <v>572383</v>
      </c>
      <c r="Z1199">
        <v>610809</v>
      </c>
      <c r="AA1199">
        <v>667678</v>
      </c>
      <c r="AB1199">
        <v>713596</v>
      </c>
      <c r="AC1199">
        <v>758145</v>
      </c>
    </row>
    <row r="1200" spans="1:29" x14ac:dyDescent="0.25">
      <c r="A1200" t="s">
        <v>9248</v>
      </c>
      <c r="B1200" t="s">
        <v>9249</v>
      </c>
      <c r="C1200">
        <v>5</v>
      </c>
      <c r="D1200" t="s">
        <v>9225</v>
      </c>
      <c r="E1200">
        <v>401</v>
      </c>
      <c r="F1200">
        <v>236</v>
      </c>
      <c r="G1200" t="s">
        <v>18</v>
      </c>
      <c r="H1200" t="s">
        <v>9226</v>
      </c>
      <c r="I1200">
        <v>99449</v>
      </c>
      <c r="J1200">
        <v>104059</v>
      </c>
      <c r="K1200">
        <v>110423</v>
      </c>
      <c r="L1200">
        <v>115798</v>
      </c>
      <c r="M1200">
        <v>119960</v>
      </c>
      <c r="N1200">
        <v>124573</v>
      </c>
      <c r="O1200">
        <v>138065</v>
      </c>
      <c r="P1200">
        <v>163473</v>
      </c>
      <c r="Q1200">
        <v>176289</v>
      </c>
      <c r="R1200">
        <v>160925</v>
      </c>
      <c r="S1200">
        <v>135949</v>
      </c>
      <c r="T1200">
        <v>106394</v>
      </c>
      <c r="U1200">
        <v>96035</v>
      </c>
      <c r="V1200">
        <v>89551</v>
      </c>
      <c r="W1200">
        <v>96600</v>
      </c>
      <c r="X1200">
        <v>103859</v>
      </c>
      <c r="Y1200">
        <v>113516</v>
      </c>
      <c r="Z1200">
        <v>127818</v>
      </c>
      <c r="AA1200">
        <v>135144</v>
      </c>
      <c r="AB1200">
        <v>143859</v>
      </c>
      <c r="AC1200">
        <v>150540</v>
      </c>
    </row>
    <row r="1201" spans="1:29" x14ac:dyDescent="0.25">
      <c r="A1201" t="s">
        <v>9248</v>
      </c>
      <c r="B1201" t="s">
        <v>9249</v>
      </c>
      <c r="C1201">
        <v>5</v>
      </c>
      <c r="D1201" t="s">
        <v>9225</v>
      </c>
      <c r="E1201">
        <v>402</v>
      </c>
      <c r="F1201">
        <v>237</v>
      </c>
      <c r="G1201" t="s">
        <v>19</v>
      </c>
      <c r="H1201" t="s">
        <v>9226</v>
      </c>
      <c r="I1201">
        <v>63981</v>
      </c>
      <c r="J1201">
        <v>67663</v>
      </c>
      <c r="K1201">
        <v>68794</v>
      </c>
      <c r="L1201">
        <v>70248</v>
      </c>
      <c r="M1201">
        <v>70165</v>
      </c>
      <c r="N1201">
        <v>71177</v>
      </c>
      <c r="O1201">
        <v>76610</v>
      </c>
      <c r="P1201">
        <v>81397</v>
      </c>
      <c r="Q1201">
        <v>86874</v>
      </c>
      <c r="R1201">
        <v>84858</v>
      </c>
      <c r="S1201">
        <v>76321</v>
      </c>
      <c r="T1201">
        <v>63049</v>
      </c>
      <c r="U1201">
        <v>57556</v>
      </c>
      <c r="V1201">
        <v>52103</v>
      </c>
      <c r="W1201">
        <v>53339</v>
      </c>
      <c r="X1201">
        <v>55378</v>
      </c>
      <c r="Y1201">
        <v>57891</v>
      </c>
      <c r="Z1201">
        <v>60527</v>
      </c>
      <c r="AA1201">
        <v>67837</v>
      </c>
      <c r="AB1201">
        <v>75095</v>
      </c>
      <c r="AC1201">
        <v>79082</v>
      </c>
    </row>
    <row r="1202" spans="1:29" x14ac:dyDescent="0.25">
      <c r="A1202" t="s">
        <v>9248</v>
      </c>
      <c r="B1202" t="s">
        <v>9249</v>
      </c>
      <c r="C1202">
        <v>5</v>
      </c>
      <c r="D1202" t="s">
        <v>9225</v>
      </c>
      <c r="E1202">
        <v>403</v>
      </c>
      <c r="F1202">
        <v>238</v>
      </c>
      <c r="G1202" t="s">
        <v>20</v>
      </c>
      <c r="H1202" t="s">
        <v>9226</v>
      </c>
      <c r="I1202">
        <v>353789</v>
      </c>
      <c r="J1202">
        <v>358494</v>
      </c>
      <c r="K1202">
        <v>374974</v>
      </c>
      <c r="L1202">
        <v>399742</v>
      </c>
      <c r="M1202">
        <v>413207</v>
      </c>
      <c r="N1202">
        <v>445841</v>
      </c>
      <c r="O1202">
        <v>483924</v>
      </c>
      <c r="P1202">
        <v>553428</v>
      </c>
      <c r="Q1202">
        <v>597198</v>
      </c>
      <c r="R1202">
        <v>552392</v>
      </c>
      <c r="S1202">
        <v>475350</v>
      </c>
      <c r="T1202">
        <v>385106</v>
      </c>
      <c r="U1202">
        <v>346046</v>
      </c>
      <c r="V1202">
        <v>345465</v>
      </c>
      <c r="W1202">
        <v>351071</v>
      </c>
      <c r="X1202">
        <v>373631</v>
      </c>
      <c r="Y1202">
        <v>400976</v>
      </c>
      <c r="Z1202">
        <v>422464</v>
      </c>
      <c r="AA1202">
        <v>464697</v>
      </c>
      <c r="AB1202">
        <v>494642</v>
      </c>
      <c r="AC1202">
        <v>528523</v>
      </c>
    </row>
    <row r="1203" spans="1:29" x14ac:dyDescent="0.25">
      <c r="A1203" t="s">
        <v>9248</v>
      </c>
      <c r="B1203" t="s">
        <v>9249</v>
      </c>
      <c r="C1203">
        <v>5</v>
      </c>
      <c r="D1203" t="s">
        <v>9225</v>
      </c>
      <c r="E1203">
        <v>500</v>
      </c>
      <c r="F1203" t="s">
        <v>124</v>
      </c>
      <c r="G1203" t="s">
        <v>21</v>
      </c>
      <c r="H1203" t="s">
        <v>9226</v>
      </c>
      <c r="I1203">
        <v>475743</v>
      </c>
      <c r="J1203">
        <v>471913</v>
      </c>
      <c r="K1203">
        <v>469515</v>
      </c>
      <c r="L1203">
        <v>452618</v>
      </c>
      <c r="M1203">
        <v>428817</v>
      </c>
      <c r="N1203">
        <v>412015</v>
      </c>
      <c r="O1203">
        <v>416098</v>
      </c>
      <c r="P1203">
        <v>424253</v>
      </c>
      <c r="Q1203">
        <v>433441</v>
      </c>
      <c r="R1203">
        <v>423365</v>
      </c>
      <c r="S1203">
        <v>397728</v>
      </c>
      <c r="T1203">
        <v>353955</v>
      </c>
      <c r="U1203">
        <v>334596</v>
      </c>
      <c r="V1203">
        <v>343147</v>
      </c>
      <c r="W1203">
        <v>349755</v>
      </c>
      <c r="X1203">
        <v>360091</v>
      </c>
      <c r="Y1203">
        <v>369951</v>
      </c>
      <c r="Z1203">
        <v>383548</v>
      </c>
      <c r="AA1203">
        <v>398725</v>
      </c>
      <c r="AB1203">
        <v>409017</v>
      </c>
      <c r="AC1203">
        <v>419793</v>
      </c>
    </row>
    <row r="1204" spans="1:29" x14ac:dyDescent="0.25">
      <c r="A1204" t="s">
        <v>9248</v>
      </c>
      <c r="B1204" t="s">
        <v>9249</v>
      </c>
      <c r="C1204">
        <v>5</v>
      </c>
      <c r="D1204" t="s">
        <v>9225</v>
      </c>
      <c r="E1204">
        <v>510</v>
      </c>
      <c r="F1204" t="s">
        <v>125</v>
      </c>
      <c r="G1204" t="s">
        <v>22</v>
      </c>
      <c r="H1204" t="s">
        <v>9226</v>
      </c>
      <c r="I1204">
        <v>308971</v>
      </c>
      <c r="J1204">
        <v>308530</v>
      </c>
      <c r="K1204">
        <v>311060</v>
      </c>
      <c r="L1204">
        <v>300763</v>
      </c>
      <c r="M1204">
        <v>282238</v>
      </c>
      <c r="N1204">
        <v>269511</v>
      </c>
      <c r="O1204">
        <v>275304</v>
      </c>
      <c r="P1204">
        <v>285036</v>
      </c>
      <c r="Q1204">
        <v>295080</v>
      </c>
      <c r="R1204">
        <v>283999</v>
      </c>
      <c r="S1204">
        <v>265761</v>
      </c>
      <c r="T1204">
        <v>232226</v>
      </c>
      <c r="U1204">
        <v>218857</v>
      </c>
      <c r="V1204">
        <v>223642</v>
      </c>
      <c r="W1204">
        <v>227290</v>
      </c>
      <c r="X1204">
        <v>235264</v>
      </c>
      <c r="Y1204">
        <v>243518</v>
      </c>
      <c r="Z1204">
        <v>256404</v>
      </c>
      <c r="AA1204">
        <v>266293</v>
      </c>
      <c r="AB1204">
        <v>273954</v>
      </c>
      <c r="AC1204">
        <v>283067</v>
      </c>
    </row>
    <row r="1205" spans="1:29" x14ac:dyDescent="0.25">
      <c r="A1205" t="s">
        <v>9248</v>
      </c>
      <c r="B1205" t="s">
        <v>9249</v>
      </c>
      <c r="C1205">
        <v>5</v>
      </c>
      <c r="D1205" t="s">
        <v>9225</v>
      </c>
      <c r="E1205">
        <v>511</v>
      </c>
      <c r="F1205">
        <v>321</v>
      </c>
      <c r="G1205" t="s">
        <v>23</v>
      </c>
      <c r="H1205" t="s">
        <v>9226</v>
      </c>
      <c r="I1205">
        <v>18352</v>
      </c>
      <c r="J1205">
        <v>18181</v>
      </c>
      <c r="K1205">
        <v>18014</v>
      </c>
      <c r="L1205">
        <v>18476</v>
      </c>
      <c r="M1205">
        <v>19593</v>
      </c>
      <c r="N1205">
        <v>19551</v>
      </c>
      <c r="O1205">
        <v>22164</v>
      </c>
      <c r="P1205">
        <v>24296</v>
      </c>
      <c r="Q1205">
        <v>23751</v>
      </c>
      <c r="R1205">
        <v>19116</v>
      </c>
      <c r="S1205">
        <v>14477</v>
      </c>
      <c r="T1205">
        <v>10981</v>
      </c>
      <c r="U1205">
        <v>9905</v>
      </c>
      <c r="V1205">
        <v>9993</v>
      </c>
      <c r="W1205">
        <v>10313</v>
      </c>
      <c r="X1205">
        <v>12072</v>
      </c>
      <c r="Y1205">
        <v>12788</v>
      </c>
      <c r="Z1205">
        <v>14216</v>
      </c>
      <c r="AA1205">
        <v>15408</v>
      </c>
      <c r="AB1205">
        <v>15879</v>
      </c>
      <c r="AC1205">
        <v>16435</v>
      </c>
    </row>
    <row r="1206" spans="1:29" x14ac:dyDescent="0.25">
      <c r="A1206" t="s">
        <v>9248</v>
      </c>
      <c r="B1206" t="s">
        <v>9249</v>
      </c>
      <c r="C1206">
        <v>5</v>
      </c>
      <c r="D1206" t="s">
        <v>9225</v>
      </c>
      <c r="E1206">
        <v>512</v>
      </c>
      <c r="F1206">
        <v>327</v>
      </c>
      <c r="G1206" t="s">
        <v>24</v>
      </c>
      <c r="H1206" t="s">
        <v>9226</v>
      </c>
      <c r="I1206">
        <v>22886</v>
      </c>
      <c r="J1206">
        <v>23121</v>
      </c>
      <c r="K1206">
        <v>23829</v>
      </c>
      <c r="L1206">
        <v>24220</v>
      </c>
      <c r="M1206">
        <v>24065</v>
      </c>
      <c r="N1206">
        <v>23162</v>
      </c>
      <c r="O1206">
        <v>25144</v>
      </c>
      <c r="P1206">
        <v>26482</v>
      </c>
      <c r="Q1206">
        <v>30664</v>
      </c>
      <c r="R1206">
        <v>27244</v>
      </c>
      <c r="S1206">
        <v>22774</v>
      </c>
      <c r="T1206">
        <v>18373</v>
      </c>
      <c r="U1206">
        <v>16397</v>
      </c>
      <c r="V1206">
        <v>16643</v>
      </c>
      <c r="W1206">
        <v>17180</v>
      </c>
      <c r="X1206">
        <v>18793</v>
      </c>
      <c r="Y1206">
        <v>19820</v>
      </c>
      <c r="Z1206">
        <v>21114</v>
      </c>
      <c r="AA1206">
        <v>22012</v>
      </c>
      <c r="AB1206">
        <v>23325</v>
      </c>
      <c r="AC1206">
        <v>24191</v>
      </c>
    </row>
    <row r="1207" spans="1:29" x14ac:dyDescent="0.25">
      <c r="A1207" t="s">
        <v>9248</v>
      </c>
      <c r="B1207" t="s">
        <v>9249</v>
      </c>
      <c r="C1207">
        <v>5</v>
      </c>
      <c r="D1207" t="s">
        <v>9225</v>
      </c>
      <c r="E1207">
        <v>513</v>
      </c>
      <c r="F1207">
        <v>331</v>
      </c>
      <c r="G1207" t="s">
        <v>25</v>
      </c>
      <c r="H1207" t="s">
        <v>9226</v>
      </c>
      <c r="I1207">
        <v>5561</v>
      </c>
      <c r="J1207">
        <v>5730</v>
      </c>
      <c r="K1207">
        <v>5992</v>
      </c>
      <c r="L1207">
        <v>5674</v>
      </c>
      <c r="M1207">
        <v>5275</v>
      </c>
      <c r="N1207">
        <v>4941</v>
      </c>
      <c r="O1207">
        <v>5255</v>
      </c>
      <c r="P1207">
        <v>5612</v>
      </c>
      <c r="Q1207">
        <v>6125</v>
      </c>
      <c r="R1207">
        <v>5748</v>
      </c>
      <c r="S1207">
        <v>5416</v>
      </c>
      <c r="T1207">
        <v>4887</v>
      </c>
      <c r="U1207">
        <v>4817</v>
      </c>
      <c r="V1207">
        <v>4549</v>
      </c>
      <c r="W1207">
        <v>4687</v>
      </c>
      <c r="X1207">
        <v>4618</v>
      </c>
      <c r="Y1207">
        <v>4869</v>
      </c>
      <c r="Z1207">
        <v>4631</v>
      </c>
      <c r="AA1207">
        <v>4724</v>
      </c>
      <c r="AB1207">
        <v>5014</v>
      </c>
      <c r="AC1207">
        <v>5325</v>
      </c>
    </row>
    <row r="1208" spans="1:29" x14ac:dyDescent="0.25">
      <c r="A1208" t="s">
        <v>9248</v>
      </c>
      <c r="B1208" t="s">
        <v>9249</v>
      </c>
      <c r="C1208">
        <v>5</v>
      </c>
      <c r="D1208" t="s">
        <v>9225</v>
      </c>
      <c r="E1208">
        <v>514</v>
      </c>
      <c r="F1208">
        <v>332</v>
      </c>
      <c r="G1208" t="s">
        <v>26</v>
      </c>
      <c r="H1208" t="s">
        <v>9226</v>
      </c>
      <c r="I1208">
        <v>40886</v>
      </c>
      <c r="J1208">
        <v>41971</v>
      </c>
      <c r="K1208">
        <v>43604</v>
      </c>
      <c r="L1208">
        <v>40790</v>
      </c>
      <c r="M1208">
        <v>38462</v>
      </c>
      <c r="N1208">
        <v>37959</v>
      </c>
      <c r="O1208">
        <v>39537</v>
      </c>
      <c r="P1208">
        <v>41835</v>
      </c>
      <c r="Q1208">
        <v>43893</v>
      </c>
      <c r="R1208">
        <v>42058</v>
      </c>
      <c r="S1208">
        <v>39233</v>
      </c>
      <c r="T1208">
        <v>32896</v>
      </c>
      <c r="U1208">
        <v>30335</v>
      </c>
      <c r="V1208">
        <v>31761</v>
      </c>
      <c r="W1208">
        <v>32596</v>
      </c>
      <c r="X1208">
        <v>34673</v>
      </c>
      <c r="Y1208">
        <v>36577</v>
      </c>
      <c r="Z1208">
        <v>38298</v>
      </c>
      <c r="AA1208">
        <v>40245</v>
      </c>
      <c r="AB1208">
        <v>41365</v>
      </c>
      <c r="AC1208">
        <v>43061</v>
      </c>
    </row>
    <row r="1209" spans="1:29" x14ac:dyDescent="0.25">
      <c r="A1209" t="s">
        <v>9248</v>
      </c>
      <c r="B1209" t="s">
        <v>9249</v>
      </c>
      <c r="C1209">
        <v>5</v>
      </c>
      <c r="D1209" t="s">
        <v>9225</v>
      </c>
      <c r="E1209">
        <v>515</v>
      </c>
      <c r="F1209">
        <v>333</v>
      </c>
      <c r="G1209" t="s">
        <v>27</v>
      </c>
      <c r="H1209" t="s">
        <v>9226</v>
      </c>
      <c r="I1209">
        <v>30710</v>
      </c>
      <c r="J1209">
        <v>30367</v>
      </c>
      <c r="K1209">
        <v>31230</v>
      </c>
      <c r="L1209">
        <v>30215</v>
      </c>
      <c r="M1209">
        <v>27992</v>
      </c>
      <c r="N1209">
        <v>27051</v>
      </c>
      <c r="O1209">
        <v>26895</v>
      </c>
      <c r="P1209">
        <v>28025</v>
      </c>
      <c r="Q1209">
        <v>28849</v>
      </c>
      <c r="R1209">
        <v>28448</v>
      </c>
      <c r="S1209">
        <v>28283</v>
      </c>
      <c r="T1209">
        <v>26169</v>
      </c>
      <c r="U1209">
        <v>25217</v>
      </c>
      <c r="V1209">
        <v>26346</v>
      </c>
      <c r="W1209">
        <v>26608</v>
      </c>
      <c r="X1209">
        <v>26542</v>
      </c>
      <c r="Y1209">
        <v>27326</v>
      </c>
      <c r="Z1209">
        <v>29355</v>
      </c>
      <c r="AA1209">
        <v>30494</v>
      </c>
      <c r="AB1209">
        <v>31722</v>
      </c>
      <c r="AC1209">
        <v>33387</v>
      </c>
    </row>
    <row r="1210" spans="1:29" x14ac:dyDescent="0.25">
      <c r="A1210" t="s">
        <v>9248</v>
      </c>
      <c r="B1210" t="s">
        <v>9249</v>
      </c>
      <c r="C1210">
        <v>5</v>
      </c>
      <c r="D1210" t="s">
        <v>9225</v>
      </c>
      <c r="E1210">
        <v>516</v>
      </c>
      <c r="F1210">
        <v>334</v>
      </c>
      <c r="G1210" t="s">
        <v>28</v>
      </c>
      <c r="H1210" t="s">
        <v>9226</v>
      </c>
      <c r="I1210">
        <v>68250</v>
      </c>
      <c r="J1210">
        <v>64921</v>
      </c>
      <c r="K1210">
        <v>66244</v>
      </c>
      <c r="L1210">
        <v>65472</v>
      </c>
      <c r="M1210">
        <v>58251</v>
      </c>
      <c r="N1210">
        <v>51516</v>
      </c>
      <c r="O1210">
        <v>50174</v>
      </c>
      <c r="P1210">
        <v>50765</v>
      </c>
      <c r="Q1210">
        <v>50062</v>
      </c>
      <c r="R1210">
        <v>50136</v>
      </c>
      <c r="S1210">
        <v>49358</v>
      </c>
      <c r="T1210">
        <v>46186</v>
      </c>
      <c r="U1210">
        <v>44268</v>
      </c>
      <c r="V1210">
        <v>44316</v>
      </c>
      <c r="W1210">
        <v>43851</v>
      </c>
      <c r="X1210">
        <v>42409</v>
      </c>
      <c r="Y1210">
        <v>42546</v>
      </c>
      <c r="Z1210">
        <v>43587</v>
      </c>
      <c r="AA1210">
        <v>43736</v>
      </c>
      <c r="AB1210">
        <v>43854</v>
      </c>
      <c r="AC1210">
        <v>43846</v>
      </c>
    </row>
    <row r="1211" spans="1:29" x14ac:dyDescent="0.25">
      <c r="A1211" t="s">
        <v>9248</v>
      </c>
      <c r="B1211" t="s">
        <v>9249</v>
      </c>
      <c r="C1211">
        <v>5</v>
      </c>
      <c r="D1211" t="s">
        <v>9225</v>
      </c>
      <c r="E1211">
        <v>517</v>
      </c>
      <c r="F1211">
        <v>335</v>
      </c>
      <c r="G1211" t="s">
        <v>29</v>
      </c>
      <c r="H1211" t="s">
        <v>9226</v>
      </c>
      <c r="I1211">
        <v>12477</v>
      </c>
      <c r="J1211">
        <v>12432</v>
      </c>
      <c r="K1211">
        <v>12601</v>
      </c>
      <c r="L1211">
        <v>11508</v>
      </c>
      <c r="M1211">
        <v>10305</v>
      </c>
      <c r="N1211">
        <v>9428</v>
      </c>
      <c r="O1211">
        <v>9063</v>
      </c>
      <c r="P1211">
        <v>9058</v>
      </c>
      <c r="Q1211">
        <v>10347</v>
      </c>
      <c r="R1211">
        <v>10883</v>
      </c>
      <c r="S1211">
        <v>11013</v>
      </c>
      <c r="T1211">
        <v>10227</v>
      </c>
      <c r="U1211">
        <v>9609</v>
      </c>
      <c r="V1211">
        <v>9857</v>
      </c>
      <c r="W1211">
        <v>10358</v>
      </c>
      <c r="X1211">
        <v>10246</v>
      </c>
      <c r="Y1211">
        <v>10717</v>
      </c>
      <c r="Z1211">
        <v>11085</v>
      </c>
      <c r="AA1211">
        <v>11348</v>
      </c>
      <c r="AB1211">
        <v>11771</v>
      </c>
      <c r="AC1211">
        <v>11930</v>
      </c>
    </row>
    <row r="1212" spans="1:29" x14ac:dyDescent="0.25">
      <c r="A1212" t="s">
        <v>9248</v>
      </c>
      <c r="B1212" t="s">
        <v>9249</v>
      </c>
      <c r="C1212">
        <v>5</v>
      </c>
      <c r="D1212" t="s">
        <v>9225</v>
      </c>
      <c r="E1212">
        <v>518</v>
      </c>
      <c r="F1212" t="s">
        <v>126</v>
      </c>
      <c r="G1212" t="s">
        <v>30</v>
      </c>
      <c r="H1212" t="s">
        <v>9226</v>
      </c>
      <c r="I1212">
        <v>12419</v>
      </c>
      <c r="J1212">
        <v>12518</v>
      </c>
      <c r="K1212">
        <v>12503</v>
      </c>
      <c r="L1212">
        <v>11349</v>
      </c>
      <c r="M1212">
        <v>9950</v>
      </c>
      <c r="N1212">
        <v>10533</v>
      </c>
      <c r="O1212">
        <v>10463</v>
      </c>
      <c r="P1212">
        <v>10853</v>
      </c>
      <c r="Q1212">
        <v>10725</v>
      </c>
      <c r="R1212">
        <v>9878</v>
      </c>
      <c r="S1212">
        <v>8520</v>
      </c>
      <c r="T1212">
        <v>6397</v>
      </c>
      <c r="U1212">
        <v>5972</v>
      </c>
      <c r="V1212" t="s">
        <v>9230</v>
      </c>
      <c r="W1212" t="s">
        <v>9230</v>
      </c>
      <c r="X1212" t="s">
        <v>9230</v>
      </c>
      <c r="Y1212">
        <v>6945</v>
      </c>
      <c r="Z1212">
        <v>7202</v>
      </c>
      <c r="AA1212">
        <v>7408</v>
      </c>
      <c r="AB1212">
        <v>7290</v>
      </c>
      <c r="AC1212">
        <v>7723</v>
      </c>
    </row>
    <row r="1213" spans="1:29" x14ac:dyDescent="0.25">
      <c r="A1213" t="s">
        <v>9248</v>
      </c>
      <c r="B1213" t="s">
        <v>9249</v>
      </c>
      <c r="C1213">
        <v>5</v>
      </c>
      <c r="D1213" t="s">
        <v>9225</v>
      </c>
      <c r="E1213">
        <v>519</v>
      </c>
      <c r="F1213" t="s">
        <v>127</v>
      </c>
      <c r="G1213" t="s">
        <v>31</v>
      </c>
      <c r="H1213" t="s">
        <v>9226</v>
      </c>
      <c r="I1213">
        <v>41130</v>
      </c>
      <c r="J1213">
        <v>43234</v>
      </c>
      <c r="K1213">
        <v>40699</v>
      </c>
      <c r="L1213">
        <v>36640</v>
      </c>
      <c r="M1213">
        <v>32954</v>
      </c>
      <c r="N1213">
        <v>31572</v>
      </c>
      <c r="O1213">
        <v>32769</v>
      </c>
      <c r="P1213">
        <v>34335</v>
      </c>
      <c r="Q1213">
        <v>35013</v>
      </c>
      <c r="R1213">
        <v>35787</v>
      </c>
      <c r="S1213">
        <v>35467</v>
      </c>
      <c r="T1213">
        <v>29833</v>
      </c>
      <c r="U1213">
        <v>28698</v>
      </c>
      <c r="V1213" t="s">
        <v>9230</v>
      </c>
      <c r="W1213" t="s">
        <v>9230</v>
      </c>
      <c r="X1213" t="s">
        <v>9230</v>
      </c>
      <c r="Y1213">
        <v>31889</v>
      </c>
      <c r="Z1213">
        <v>34046</v>
      </c>
      <c r="AA1213">
        <v>35863</v>
      </c>
      <c r="AB1213">
        <v>38012</v>
      </c>
      <c r="AC1213">
        <v>41005</v>
      </c>
    </row>
    <row r="1214" spans="1:29" x14ac:dyDescent="0.25">
      <c r="A1214" t="s">
        <v>9248</v>
      </c>
      <c r="B1214" t="s">
        <v>9249</v>
      </c>
      <c r="C1214">
        <v>5</v>
      </c>
      <c r="D1214" t="s">
        <v>9225</v>
      </c>
      <c r="E1214">
        <v>521</v>
      </c>
      <c r="F1214">
        <v>337</v>
      </c>
      <c r="G1214" t="s">
        <v>32</v>
      </c>
      <c r="H1214" t="s">
        <v>9226</v>
      </c>
      <c r="I1214">
        <v>22207</v>
      </c>
      <c r="J1214">
        <v>22070</v>
      </c>
      <c r="K1214">
        <v>22204</v>
      </c>
      <c r="L1214">
        <v>22396</v>
      </c>
      <c r="M1214">
        <v>21201</v>
      </c>
      <c r="N1214">
        <v>20678</v>
      </c>
      <c r="O1214">
        <v>20952</v>
      </c>
      <c r="P1214">
        <v>20682</v>
      </c>
      <c r="Q1214">
        <v>20930</v>
      </c>
      <c r="R1214">
        <v>18713</v>
      </c>
      <c r="S1214">
        <v>16023</v>
      </c>
      <c r="T1214">
        <v>12528</v>
      </c>
      <c r="U1214">
        <v>11238</v>
      </c>
      <c r="V1214">
        <v>11899</v>
      </c>
      <c r="W1214">
        <v>12045</v>
      </c>
      <c r="X1214">
        <v>12514</v>
      </c>
      <c r="Y1214">
        <v>13237</v>
      </c>
      <c r="Z1214">
        <v>14736</v>
      </c>
      <c r="AA1214">
        <v>15368</v>
      </c>
      <c r="AB1214">
        <v>15620</v>
      </c>
      <c r="AC1214">
        <v>15751</v>
      </c>
    </row>
    <row r="1215" spans="1:29" x14ac:dyDescent="0.25">
      <c r="A1215" t="s">
        <v>9248</v>
      </c>
      <c r="B1215" t="s">
        <v>9249</v>
      </c>
      <c r="C1215">
        <v>5</v>
      </c>
      <c r="D1215" t="s">
        <v>9225</v>
      </c>
      <c r="E1215">
        <v>522</v>
      </c>
      <c r="F1215">
        <v>339</v>
      </c>
      <c r="G1215" t="s">
        <v>33</v>
      </c>
      <c r="H1215" t="s">
        <v>9226</v>
      </c>
      <c r="I1215">
        <v>34093</v>
      </c>
      <c r="J1215">
        <v>33985</v>
      </c>
      <c r="K1215">
        <v>34140</v>
      </c>
      <c r="L1215">
        <v>34023</v>
      </c>
      <c r="M1215">
        <v>34190</v>
      </c>
      <c r="N1215">
        <v>33120</v>
      </c>
      <c r="O1215">
        <v>32888</v>
      </c>
      <c r="P1215">
        <v>33093</v>
      </c>
      <c r="Q1215">
        <v>34721</v>
      </c>
      <c r="R1215">
        <v>35988</v>
      </c>
      <c r="S1215">
        <v>35197</v>
      </c>
      <c r="T1215">
        <v>33749</v>
      </c>
      <c r="U1215">
        <v>32401</v>
      </c>
      <c r="V1215">
        <v>33002</v>
      </c>
      <c r="W1215">
        <v>33371</v>
      </c>
      <c r="X1215">
        <v>35264</v>
      </c>
      <c r="Y1215">
        <v>36804</v>
      </c>
      <c r="Z1215">
        <v>38134</v>
      </c>
      <c r="AA1215">
        <v>39687</v>
      </c>
      <c r="AB1215">
        <v>40102</v>
      </c>
      <c r="AC1215">
        <v>40413</v>
      </c>
    </row>
    <row r="1216" spans="1:29" x14ac:dyDescent="0.25">
      <c r="A1216" t="s">
        <v>9248</v>
      </c>
      <c r="B1216" t="s">
        <v>9249</v>
      </c>
      <c r="C1216">
        <v>5</v>
      </c>
      <c r="D1216" t="s">
        <v>9225</v>
      </c>
      <c r="E1216">
        <v>530</v>
      </c>
      <c r="F1216" t="s">
        <v>128</v>
      </c>
      <c r="G1216" t="s">
        <v>34</v>
      </c>
      <c r="H1216" t="s">
        <v>9226</v>
      </c>
      <c r="I1216">
        <v>166772</v>
      </c>
      <c r="J1216">
        <v>163383</v>
      </c>
      <c r="K1216">
        <v>158455</v>
      </c>
      <c r="L1216">
        <v>151855</v>
      </c>
      <c r="M1216">
        <v>146579</v>
      </c>
      <c r="N1216">
        <v>142504</v>
      </c>
      <c r="O1216">
        <v>140794</v>
      </c>
      <c r="P1216">
        <v>139217</v>
      </c>
      <c r="Q1216">
        <v>138361</v>
      </c>
      <c r="R1216">
        <v>139366</v>
      </c>
      <c r="S1216">
        <v>131967</v>
      </c>
      <c r="T1216">
        <v>121729</v>
      </c>
      <c r="U1216">
        <v>115739</v>
      </c>
      <c r="V1216">
        <v>119505</v>
      </c>
      <c r="W1216">
        <v>122465</v>
      </c>
      <c r="X1216">
        <v>124827</v>
      </c>
      <c r="Y1216">
        <v>126433</v>
      </c>
      <c r="Z1216">
        <v>127144</v>
      </c>
      <c r="AA1216">
        <v>132432</v>
      </c>
      <c r="AB1216">
        <v>135063</v>
      </c>
      <c r="AC1216">
        <v>136726</v>
      </c>
    </row>
    <row r="1217" spans="1:29" x14ac:dyDescent="0.25">
      <c r="A1217" t="s">
        <v>9248</v>
      </c>
      <c r="B1217" t="s">
        <v>9249</v>
      </c>
      <c r="C1217">
        <v>5</v>
      </c>
      <c r="D1217" t="s">
        <v>9225</v>
      </c>
      <c r="E1217">
        <v>531</v>
      </c>
      <c r="F1217">
        <v>311</v>
      </c>
      <c r="G1217" t="s">
        <v>35</v>
      </c>
      <c r="H1217" t="s">
        <v>9226</v>
      </c>
      <c r="I1217">
        <v>38436</v>
      </c>
      <c r="J1217">
        <v>38174</v>
      </c>
      <c r="K1217">
        <v>37182</v>
      </c>
      <c r="L1217">
        <v>36186</v>
      </c>
      <c r="M1217">
        <v>36603</v>
      </c>
      <c r="N1217">
        <v>35166</v>
      </c>
      <c r="O1217">
        <v>34240</v>
      </c>
      <c r="P1217">
        <v>33714</v>
      </c>
      <c r="Q1217">
        <v>32612</v>
      </c>
      <c r="R1217">
        <v>34309</v>
      </c>
      <c r="S1217">
        <v>32324</v>
      </c>
      <c r="T1217">
        <v>30981</v>
      </c>
      <c r="U1217">
        <v>29770</v>
      </c>
      <c r="V1217">
        <v>32195</v>
      </c>
      <c r="W1217">
        <v>33744</v>
      </c>
      <c r="X1217">
        <v>34716</v>
      </c>
      <c r="Y1217">
        <v>34999</v>
      </c>
      <c r="Z1217">
        <v>35352</v>
      </c>
      <c r="AA1217">
        <v>36337</v>
      </c>
      <c r="AB1217">
        <v>37588</v>
      </c>
      <c r="AC1217">
        <v>38583</v>
      </c>
    </row>
    <row r="1218" spans="1:29" x14ac:dyDescent="0.25">
      <c r="A1218" t="s">
        <v>9248</v>
      </c>
      <c r="B1218" t="s">
        <v>9249</v>
      </c>
      <c r="C1218">
        <v>5</v>
      </c>
      <c r="D1218" t="s">
        <v>9225</v>
      </c>
      <c r="E1218">
        <v>532</v>
      </c>
      <c r="F1218">
        <v>312</v>
      </c>
      <c r="G1218" t="s">
        <v>36</v>
      </c>
      <c r="H1218" t="s">
        <v>9226</v>
      </c>
      <c r="I1218">
        <v>9803</v>
      </c>
      <c r="J1218">
        <v>10200</v>
      </c>
      <c r="K1218">
        <v>10394</v>
      </c>
      <c r="L1218">
        <v>10761</v>
      </c>
      <c r="M1218">
        <v>10892</v>
      </c>
      <c r="N1218">
        <v>10909</v>
      </c>
      <c r="O1218">
        <v>10672</v>
      </c>
      <c r="P1218">
        <v>10932</v>
      </c>
      <c r="Q1218">
        <v>11105</v>
      </c>
      <c r="R1218">
        <v>11562</v>
      </c>
      <c r="S1218">
        <v>11085</v>
      </c>
      <c r="T1218">
        <v>10458</v>
      </c>
      <c r="U1218">
        <v>9427</v>
      </c>
      <c r="V1218">
        <v>9544</v>
      </c>
      <c r="W1218">
        <v>10244</v>
      </c>
      <c r="X1218">
        <v>10260</v>
      </c>
      <c r="Y1218">
        <v>10266</v>
      </c>
      <c r="Z1218">
        <v>10051</v>
      </c>
      <c r="AA1218">
        <v>11526</v>
      </c>
      <c r="AB1218">
        <v>12259</v>
      </c>
      <c r="AC1218">
        <v>12681</v>
      </c>
    </row>
    <row r="1219" spans="1:29" x14ac:dyDescent="0.25">
      <c r="A1219" t="s">
        <v>9248</v>
      </c>
      <c r="B1219" t="s">
        <v>9249</v>
      </c>
      <c r="C1219">
        <v>5</v>
      </c>
      <c r="D1219" t="s">
        <v>9225</v>
      </c>
      <c r="E1219">
        <v>533</v>
      </c>
      <c r="F1219">
        <v>313</v>
      </c>
      <c r="G1219" t="s">
        <v>37</v>
      </c>
      <c r="H1219" t="s">
        <v>9226</v>
      </c>
      <c r="I1219">
        <v>4322</v>
      </c>
      <c r="J1219">
        <v>4257</v>
      </c>
      <c r="K1219">
        <v>4038</v>
      </c>
      <c r="L1219">
        <v>3409</v>
      </c>
      <c r="M1219">
        <v>2826</v>
      </c>
      <c r="N1219">
        <v>2398</v>
      </c>
      <c r="O1219">
        <v>2433</v>
      </c>
      <c r="P1219">
        <v>2061</v>
      </c>
      <c r="Q1219">
        <v>1529</v>
      </c>
      <c r="R1219">
        <v>1439</v>
      </c>
      <c r="S1219">
        <v>1594</v>
      </c>
      <c r="T1219">
        <v>1495</v>
      </c>
      <c r="U1219">
        <v>1153</v>
      </c>
      <c r="V1219">
        <v>1230</v>
      </c>
      <c r="W1219">
        <v>1175</v>
      </c>
      <c r="X1219">
        <v>1151</v>
      </c>
      <c r="Y1219">
        <v>1586</v>
      </c>
      <c r="Z1219">
        <v>1575</v>
      </c>
      <c r="AA1219">
        <v>1500</v>
      </c>
      <c r="AB1219">
        <v>1439</v>
      </c>
      <c r="AC1219">
        <v>1512</v>
      </c>
    </row>
    <row r="1220" spans="1:29" x14ac:dyDescent="0.25">
      <c r="A1220" t="s">
        <v>9248</v>
      </c>
      <c r="B1220" t="s">
        <v>9249</v>
      </c>
      <c r="C1220">
        <v>5</v>
      </c>
      <c r="D1220" t="s">
        <v>9225</v>
      </c>
      <c r="E1220">
        <v>534</v>
      </c>
      <c r="F1220">
        <v>314</v>
      </c>
      <c r="G1220" t="s">
        <v>38</v>
      </c>
      <c r="H1220" t="s">
        <v>9226</v>
      </c>
      <c r="I1220">
        <v>6821</v>
      </c>
      <c r="J1220">
        <v>6607</v>
      </c>
      <c r="K1220">
        <v>6231</v>
      </c>
      <c r="L1220">
        <v>5810</v>
      </c>
      <c r="M1220">
        <v>5875</v>
      </c>
      <c r="N1220">
        <v>5730</v>
      </c>
      <c r="O1220">
        <v>5978</v>
      </c>
      <c r="P1220">
        <v>5928</v>
      </c>
      <c r="Q1220">
        <v>6087</v>
      </c>
      <c r="R1220">
        <v>5864</v>
      </c>
      <c r="S1220">
        <v>5148</v>
      </c>
      <c r="T1220">
        <v>4645</v>
      </c>
      <c r="U1220">
        <v>4598</v>
      </c>
      <c r="V1220">
        <v>4907</v>
      </c>
      <c r="W1220">
        <v>5009</v>
      </c>
      <c r="X1220">
        <v>4425</v>
      </c>
      <c r="Y1220">
        <v>4643</v>
      </c>
      <c r="Z1220">
        <v>4732</v>
      </c>
      <c r="AA1220">
        <v>4809</v>
      </c>
      <c r="AB1220">
        <v>4820</v>
      </c>
      <c r="AC1220">
        <v>4859</v>
      </c>
    </row>
    <row r="1221" spans="1:29" x14ac:dyDescent="0.25">
      <c r="A1221" t="s">
        <v>9248</v>
      </c>
      <c r="B1221" t="s">
        <v>9249</v>
      </c>
      <c r="C1221">
        <v>5</v>
      </c>
      <c r="D1221" t="s">
        <v>9225</v>
      </c>
      <c r="E1221">
        <v>535</v>
      </c>
      <c r="F1221">
        <v>315</v>
      </c>
      <c r="G1221" t="s">
        <v>39</v>
      </c>
      <c r="H1221" t="s">
        <v>9226</v>
      </c>
      <c r="I1221">
        <v>17008</v>
      </c>
      <c r="J1221">
        <v>14361</v>
      </c>
      <c r="K1221">
        <v>12624</v>
      </c>
      <c r="L1221">
        <v>11109</v>
      </c>
      <c r="M1221">
        <v>9507</v>
      </c>
      <c r="N1221">
        <v>8322</v>
      </c>
      <c r="O1221">
        <v>7751</v>
      </c>
      <c r="P1221">
        <v>7139</v>
      </c>
      <c r="Q1221">
        <v>6783</v>
      </c>
      <c r="R1221">
        <v>6558</v>
      </c>
      <c r="S1221">
        <v>5990</v>
      </c>
      <c r="T1221">
        <v>5621</v>
      </c>
      <c r="U1221">
        <v>5369</v>
      </c>
      <c r="V1221">
        <v>4941</v>
      </c>
      <c r="W1221">
        <v>5485</v>
      </c>
      <c r="X1221">
        <v>5997</v>
      </c>
      <c r="Y1221">
        <v>5912</v>
      </c>
      <c r="Z1221">
        <v>5982</v>
      </c>
      <c r="AA1221">
        <v>5968</v>
      </c>
      <c r="AB1221">
        <v>6058</v>
      </c>
      <c r="AC1221">
        <v>5952</v>
      </c>
    </row>
    <row r="1222" spans="1:29" x14ac:dyDescent="0.25">
      <c r="A1222" t="s">
        <v>9248</v>
      </c>
      <c r="B1222" t="s">
        <v>9249</v>
      </c>
      <c r="C1222">
        <v>5</v>
      </c>
      <c r="D1222" t="s">
        <v>9225</v>
      </c>
      <c r="E1222">
        <v>536</v>
      </c>
      <c r="F1222">
        <v>316</v>
      </c>
      <c r="G1222" t="s">
        <v>40</v>
      </c>
      <c r="H1222" t="s">
        <v>9226</v>
      </c>
      <c r="I1222">
        <v>2209</v>
      </c>
      <c r="J1222">
        <v>2043</v>
      </c>
      <c r="K1222">
        <v>1836</v>
      </c>
      <c r="L1222">
        <v>1871</v>
      </c>
      <c r="M1222">
        <v>1765</v>
      </c>
      <c r="N1222">
        <v>1568</v>
      </c>
      <c r="O1222">
        <v>1535</v>
      </c>
      <c r="P1222">
        <v>1606</v>
      </c>
      <c r="Q1222">
        <v>1731</v>
      </c>
      <c r="R1222">
        <v>1191</v>
      </c>
      <c r="S1222">
        <v>1227</v>
      </c>
      <c r="T1222">
        <v>1052</v>
      </c>
      <c r="U1222">
        <v>1012</v>
      </c>
      <c r="V1222">
        <v>1230</v>
      </c>
      <c r="W1222">
        <v>1353</v>
      </c>
      <c r="X1222">
        <v>1241</v>
      </c>
      <c r="Y1222">
        <v>1509</v>
      </c>
      <c r="Z1222">
        <v>1500</v>
      </c>
      <c r="AA1222">
        <v>1403</v>
      </c>
      <c r="AB1222">
        <v>1462</v>
      </c>
      <c r="AC1222">
        <v>1522</v>
      </c>
    </row>
    <row r="1223" spans="1:29" x14ac:dyDescent="0.25">
      <c r="A1223" t="s">
        <v>9248</v>
      </c>
      <c r="B1223" t="s">
        <v>9249</v>
      </c>
      <c r="C1223">
        <v>5</v>
      </c>
      <c r="D1223" t="s">
        <v>9225</v>
      </c>
      <c r="E1223">
        <v>537</v>
      </c>
      <c r="F1223">
        <v>322</v>
      </c>
      <c r="G1223" t="s">
        <v>41</v>
      </c>
      <c r="H1223" t="s">
        <v>9226</v>
      </c>
      <c r="I1223">
        <v>13600</v>
      </c>
      <c r="J1223">
        <v>12608</v>
      </c>
      <c r="K1223">
        <v>12056</v>
      </c>
      <c r="L1223">
        <v>11593</v>
      </c>
      <c r="M1223">
        <v>11341</v>
      </c>
      <c r="N1223">
        <v>11031</v>
      </c>
      <c r="O1223">
        <v>10565</v>
      </c>
      <c r="P1223">
        <v>10586</v>
      </c>
      <c r="Q1223">
        <v>10699</v>
      </c>
      <c r="R1223">
        <v>10522</v>
      </c>
      <c r="S1223">
        <v>10018</v>
      </c>
      <c r="T1223">
        <v>9611</v>
      </c>
      <c r="U1223">
        <v>9234</v>
      </c>
      <c r="V1223">
        <v>9098</v>
      </c>
      <c r="W1223">
        <v>9127</v>
      </c>
      <c r="X1223">
        <v>9157</v>
      </c>
      <c r="Y1223">
        <v>9172</v>
      </c>
      <c r="Z1223">
        <v>9219</v>
      </c>
      <c r="AA1223">
        <v>8805</v>
      </c>
      <c r="AB1223">
        <v>8565</v>
      </c>
      <c r="AC1223">
        <v>8622</v>
      </c>
    </row>
    <row r="1224" spans="1:29" x14ac:dyDescent="0.25">
      <c r="A1224" t="s">
        <v>9248</v>
      </c>
      <c r="B1224" t="s">
        <v>9249</v>
      </c>
      <c r="C1224">
        <v>5</v>
      </c>
      <c r="D1224" t="s">
        <v>9225</v>
      </c>
      <c r="E1224">
        <v>538</v>
      </c>
      <c r="F1224">
        <v>323</v>
      </c>
      <c r="G1224" t="s">
        <v>42</v>
      </c>
      <c r="H1224" t="s">
        <v>9226</v>
      </c>
      <c r="I1224">
        <v>30734</v>
      </c>
      <c r="J1224">
        <v>30524</v>
      </c>
      <c r="K1224">
        <v>29759</v>
      </c>
      <c r="L1224">
        <v>28568</v>
      </c>
      <c r="M1224">
        <v>27061</v>
      </c>
      <c r="N1224">
        <v>26091</v>
      </c>
      <c r="O1224">
        <v>26344</v>
      </c>
      <c r="P1224">
        <v>25905</v>
      </c>
      <c r="Q1224">
        <v>26140</v>
      </c>
      <c r="R1224">
        <v>26631</v>
      </c>
      <c r="S1224">
        <v>24704</v>
      </c>
      <c r="T1224">
        <v>21943</v>
      </c>
      <c r="U1224">
        <v>20779</v>
      </c>
      <c r="V1224">
        <v>20641</v>
      </c>
      <c r="W1224">
        <v>20701</v>
      </c>
      <c r="X1224">
        <v>20681</v>
      </c>
      <c r="Y1224">
        <v>20783</v>
      </c>
      <c r="Z1224">
        <v>20837</v>
      </c>
      <c r="AA1224">
        <v>21304</v>
      </c>
      <c r="AB1224">
        <v>20553</v>
      </c>
      <c r="AC1224">
        <v>20022</v>
      </c>
    </row>
    <row r="1225" spans="1:29" x14ac:dyDescent="0.25">
      <c r="A1225" t="s">
        <v>9248</v>
      </c>
      <c r="B1225" t="s">
        <v>9249</v>
      </c>
      <c r="C1225">
        <v>5</v>
      </c>
      <c r="D1225" t="s">
        <v>9225</v>
      </c>
      <c r="E1225">
        <v>539</v>
      </c>
      <c r="F1225">
        <v>324</v>
      </c>
      <c r="G1225" t="s">
        <v>43</v>
      </c>
      <c r="H1225" t="s">
        <v>9226</v>
      </c>
      <c r="I1225">
        <v>2001</v>
      </c>
      <c r="J1225">
        <v>2151</v>
      </c>
      <c r="K1225">
        <v>2157</v>
      </c>
      <c r="L1225">
        <v>2072</v>
      </c>
      <c r="M1225">
        <v>2501</v>
      </c>
      <c r="N1225">
        <v>2717</v>
      </c>
      <c r="O1225">
        <v>2896</v>
      </c>
      <c r="P1225">
        <v>2946</v>
      </c>
      <c r="Q1225">
        <v>3104</v>
      </c>
      <c r="R1225">
        <v>3185</v>
      </c>
      <c r="S1225">
        <v>3068</v>
      </c>
      <c r="T1225">
        <v>2889</v>
      </c>
      <c r="U1225">
        <v>2730</v>
      </c>
      <c r="V1225">
        <v>3028</v>
      </c>
      <c r="W1225">
        <v>2791</v>
      </c>
      <c r="X1225">
        <v>2784</v>
      </c>
      <c r="Y1225">
        <v>2696</v>
      </c>
      <c r="Z1225">
        <v>2764</v>
      </c>
      <c r="AA1225">
        <v>3060</v>
      </c>
      <c r="AB1225">
        <v>3697</v>
      </c>
      <c r="AC1225">
        <v>3895</v>
      </c>
    </row>
    <row r="1226" spans="1:29" x14ac:dyDescent="0.25">
      <c r="A1226" t="s">
        <v>9248</v>
      </c>
      <c r="B1226" t="s">
        <v>9249</v>
      </c>
      <c r="C1226">
        <v>5</v>
      </c>
      <c r="D1226" t="s">
        <v>9225</v>
      </c>
      <c r="E1226">
        <v>541</v>
      </c>
      <c r="F1226">
        <v>325</v>
      </c>
      <c r="G1226" t="s">
        <v>44</v>
      </c>
      <c r="H1226" t="s">
        <v>9226</v>
      </c>
      <c r="I1226">
        <v>23550</v>
      </c>
      <c r="J1226">
        <v>23506</v>
      </c>
      <c r="K1226">
        <v>23070</v>
      </c>
      <c r="L1226">
        <v>22463</v>
      </c>
      <c r="M1226">
        <v>21803</v>
      </c>
      <c r="N1226">
        <v>22688</v>
      </c>
      <c r="O1226">
        <v>22298</v>
      </c>
      <c r="P1226">
        <v>21789</v>
      </c>
      <c r="Q1226">
        <v>21527</v>
      </c>
      <c r="R1226">
        <v>22050</v>
      </c>
      <c r="S1226">
        <v>22480</v>
      </c>
      <c r="T1226">
        <v>21077</v>
      </c>
      <c r="U1226">
        <v>20144</v>
      </c>
      <c r="V1226">
        <v>20978</v>
      </c>
      <c r="W1226">
        <v>20741</v>
      </c>
      <c r="X1226">
        <v>21726</v>
      </c>
      <c r="Y1226">
        <v>21742</v>
      </c>
      <c r="Z1226">
        <v>22086</v>
      </c>
      <c r="AA1226">
        <v>24173</v>
      </c>
      <c r="AB1226">
        <v>24810</v>
      </c>
      <c r="AC1226">
        <v>25205</v>
      </c>
    </row>
    <row r="1227" spans="1:29" x14ac:dyDescent="0.25">
      <c r="A1227" t="s">
        <v>9248</v>
      </c>
      <c r="B1227" t="s">
        <v>9249</v>
      </c>
      <c r="C1227">
        <v>5</v>
      </c>
      <c r="D1227" t="s">
        <v>9225</v>
      </c>
      <c r="E1227">
        <v>542</v>
      </c>
      <c r="F1227">
        <v>326</v>
      </c>
      <c r="G1227" t="s">
        <v>45</v>
      </c>
      <c r="H1227" t="s">
        <v>9226</v>
      </c>
      <c r="I1227">
        <v>18288</v>
      </c>
      <c r="J1227">
        <v>18952</v>
      </c>
      <c r="K1227">
        <v>19108</v>
      </c>
      <c r="L1227">
        <v>18013</v>
      </c>
      <c r="M1227">
        <v>16405</v>
      </c>
      <c r="N1227">
        <v>15884</v>
      </c>
      <c r="O1227">
        <v>16082</v>
      </c>
      <c r="P1227">
        <v>16611</v>
      </c>
      <c r="Q1227">
        <v>17044</v>
      </c>
      <c r="R1227">
        <v>16055</v>
      </c>
      <c r="S1227">
        <v>14329</v>
      </c>
      <c r="T1227">
        <v>11957</v>
      </c>
      <c r="U1227">
        <v>11523</v>
      </c>
      <c r="V1227">
        <v>11713</v>
      </c>
      <c r="W1227">
        <v>12095</v>
      </c>
      <c r="X1227">
        <v>12689</v>
      </c>
      <c r="Y1227">
        <v>13125</v>
      </c>
      <c r="Z1227">
        <v>13046</v>
      </c>
      <c r="AA1227">
        <v>13547</v>
      </c>
      <c r="AB1227">
        <v>13812</v>
      </c>
      <c r="AC1227">
        <v>13873</v>
      </c>
    </row>
    <row r="1228" spans="1:29" x14ac:dyDescent="0.25">
      <c r="A1228" t="s">
        <v>9248</v>
      </c>
      <c r="B1228" t="s">
        <v>9249</v>
      </c>
      <c r="C1228">
        <v>5</v>
      </c>
      <c r="D1228" t="s">
        <v>9225</v>
      </c>
      <c r="E1228">
        <v>600</v>
      </c>
      <c r="F1228">
        <v>42</v>
      </c>
      <c r="G1228" t="s">
        <v>46</v>
      </c>
      <c r="H1228" t="s">
        <v>9226</v>
      </c>
      <c r="I1228">
        <v>327463</v>
      </c>
      <c r="J1228">
        <v>330985</v>
      </c>
      <c r="K1228">
        <v>340135</v>
      </c>
      <c r="L1228">
        <v>344079</v>
      </c>
      <c r="M1228">
        <v>343133</v>
      </c>
      <c r="N1228">
        <v>345629</v>
      </c>
      <c r="O1228">
        <v>361083</v>
      </c>
      <c r="P1228">
        <v>375603</v>
      </c>
      <c r="Q1228">
        <v>387596</v>
      </c>
      <c r="R1228">
        <v>396187</v>
      </c>
      <c r="S1228">
        <v>382427</v>
      </c>
      <c r="T1228">
        <v>356149</v>
      </c>
      <c r="U1228">
        <v>346301</v>
      </c>
      <c r="V1228">
        <v>350567</v>
      </c>
      <c r="W1228">
        <v>358990</v>
      </c>
      <c r="X1228">
        <v>365797</v>
      </c>
      <c r="Y1228">
        <v>395624</v>
      </c>
      <c r="Z1228">
        <v>406025</v>
      </c>
      <c r="AA1228">
        <v>384489</v>
      </c>
      <c r="AB1228">
        <v>390152</v>
      </c>
      <c r="AC1228">
        <v>386091</v>
      </c>
    </row>
    <row r="1229" spans="1:29" x14ac:dyDescent="0.25">
      <c r="A1229" t="s">
        <v>9248</v>
      </c>
      <c r="B1229" t="s">
        <v>9249</v>
      </c>
      <c r="C1229">
        <v>5</v>
      </c>
      <c r="D1229" t="s">
        <v>9225</v>
      </c>
      <c r="E1229">
        <v>700</v>
      </c>
      <c r="F1229" t="s">
        <v>129</v>
      </c>
      <c r="G1229" t="s">
        <v>47</v>
      </c>
      <c r="H1229" t="s">
        <v>9226</v>
      </c>
      <c r="I1229">
        <v>1030488</v>
      </c>
      <c r="J1229">
        <v>1047341</v>
      </c>
      <c r="K1229">
        <v>1073134</v>
      </c>
      <c r="L1229">
        <v>1081270</v>
      </c>
      <c r="M1229">
        <v>1077346</v>
      </c>
      <c r="N1229">
        <v>1081458</v>
      </c>
      <c r="O1229">
        <v>1107941</v>
      </c>
      <c r="P1229">
        <v>1147553</v>
      </c>
      <c r="Q1229">
        <v>1178080</v>
      </c>
      <c r="R1229">
        <v>1187235</v>
      </c>
      <c r="S1229">
        <v>1149170</v>
      </c>
      <c r="T1229">
        <v>1086125</v>
      </c>
      <c r="U1229">
        <v>1082597</v>
      </c>
      <c r="V1229">
        <v>1122406</v>
      </c>
      <c r="W1229">
        <v>1148138</v>
      </c>
      <c r="X1229">
        <v>1181284</v>
      </c>
      <c r="Y1229">
        <v>1224810</v>
      </c>
      <c r="Z1229">
        <v>1271844</v>
      </c>
      <c r="AA1229">
        <v>1285156</v>
      </c>
      <c r="AB1229">
        <v>1314845</v>
      </c>
      <c r="AC1229">
        <v>1331337</v>
      </c>
    </row>
    <row r="1230" spans="1:29" x14ac:dyDescent="0.25">
      <c r="A1230" t="s">
        <v>9248</v>
      </c>
      <c r="B1230" t="s">
        <v>9249</v>
      </c>
      <c r="C1230">
        <v>5</v>
      </c>
      <c r="D1230" t="s">
        <v>9225</v>
      </c>
      <c r="E1230">
        <v>701</v>
      </c>
      <c r="F1230">
        <v>441</v>
      </c>
      <c r="G1230" t="s">
        <v>48</v>
      </c>
      <c r="H1230" t="s">
        <v>9226</v>
      </c>
      <c r="I1230">
        <v>122756</v>
      </c>
      <c r="J1230">
        <v>125362</v>
      </c>
      <c r="K1230">
        <v>128944</v>
      </c>
      <c r="L1230">
        <v>129689</v>
      </c>
      <c r="M1230">
        <v>133619</v>
      </c>
      <c r="N1230">
        <v>133483</v>
      </c>
      <c r="O1230">
        <v>140074</v>
      </c>
      <c r="P1230">
        <v>146592</v>
      </c>
      <c r="Q1230">
        <v>149197</v>
      </c>
      <c r="R1230">
        <v>149853</v>
      </c>
      <c r="S1230">
        <v>139553</v>
      </c>
      <c r="T1230">
        <v>122177</v>
      </c>
      <c r="U1230">
        <v>121591</v>
      </c>
      <c r="V1230">
        <v>124937</v>
      </c>
      <c r="W1230">
        <v>129236</v>
      </c>
      <c r="X1230">
        <v>134580</v>
      </c>
      <c r="Y1230">
        <v>142040</v>
      </c>
      <c r="Z1230">
        <v>150996</v>
      </c>
      <c r="AA1230">
        <v>156256</v>
      </c>
      <c r="AB1230">
        <v>162869</v>
      </c>
      <c r="AC1230">
        <v>166063</v>
      </c>
    </row>
    <row r="1231" spans="1:29" x14ac:dyDescent="0.25">
      <c r="A1231" t="s">
        <v>9248</v>
      </c>
      <c r="B1231" t="s">
        <v>9249</v>
      </c>
      <c r="C1231">
        <v>5</v>
      </c>
      <c r="D1231" t="s">
        <v>9225</v>
      </c>
      <c r="E1231">
        <v>702</v>
      </c>
      <c r="F1231">
        <v>442</v>
      </c>
      <c r="G1231" t="s">
        <v>49</v>
      </c>
      <c r="H1231" t="s">
        <v>9226</v>
      </c>
      <c r="I1231">
        <v>37160</v>
      </c>
      <c r="J1231">
        <v>37811</v>
      </c>
      <c r="K1231">
        <v>39363</v>
      </c>
      <c r="L1231">
        <v>40225</v>
      </c>
      <c r="M1231">
        <v>41317</v>
      </c>
      <c r="N1231">
        <v>41891</v>
      </c>
      <c r="O1231">
        <v>44957</v>
      </c>
      <c r="P1231">
        <v>47495</v>
      </c>
      <c r="Q1231">
        <v>50556</v>
      </c>
      <c r="R1231">
        <v>49146</v>
      </c>
      <c r="S1231">
        <v>43340</v>
      </c>
      <c r="T1231">
        <v>35731</v>
      </c>
      <c r="U1231">
        <v>34010</v>
      </c>
      <c r="V1231">
        <v>34605</v>
      </c>
      <c r="W1231">
        <v>35000</v>
      </c>
      <c r="X1231">
        <v>36132</v>
      </c>
      <c r="Y1231">
        <v>38749</v>
      </c>
      <c r="Z1231">
        <v>40070</v>
      </c>
      <c r="AA1231">
        <v>41034</v>
      </c>
      <c r="AB1231">
        <v>41719</v>
      </c>
      <c r="AC1231">
        <v>43068</v>
      </c>
    </row>
    <row r="1232" spans="1:29" x14ac:dyDescent="0.25">
      <c r="A1232" t="s">
        <v>9248</v>
      </c>
      <c r="B1232" t="s">
        <v>9249</v>
      </c>
      <c r="C1232">
        <v>5</v>
      </c>
      <c r="D1232" t="s">
        <v>9225</v>
      </c>
      <c r="E1232">
        <v>703</v>
      </c>
      <c r="F1232">
        <v>443</v>
      </c>
      <c r="G1232" t="s">
        <v>50</v>
      </c>
      <c r="H1232" t="s">
        <v>9226</v>
      </c>
      <c r="I1232">
        <v>35798</v>
      </c>
      <c r="J1232">
        <v>35644</v>
      </c>
      <c r="K1232">
        <v>37821</v>
      </c>
      <c r="L1232">
        <v>38045</v>
      </c>
      <c r="M1232">
        <v>36435</v>
      </c>
      <c r="N1232">
        <v>35711</v>
      </c>
      <c r="O1232">
        <v>36822</v>
      </c>
      <c r="P1232">
        <v>38297</v>
      </c>
      <c r="Q1232">
        <v>39557</v>
      </c>
      <c r="R1232">
        <v>39546</v>
      </c>
      <c r="S1232">
        <v>40007</v>
      </c>
      <c r="T1232">
        <v>36380</v>
      </c>
      <c r="U1232">
        <v>37646</v>
      </c>
      <c r="V1232">
        <v>40719</v>
      </c>
      <c r="W1232">
        <v>40785</v>
      </c>
      <c r="X1232">
        <v>40094</v>
      </c>
      <c r="Y1232">
        <v>41788</v>
      </c>
      <c r="Z1232">
        <v>44050</v>
      </c>
      <c r="AA1232">
        <v>43869</v>
      </c>
      <c r="AB1232">
        <v>42442</v>
      </c>
      <c r="AC1232">
        <v>42360</v>
      </c>
    </row>
    <row r="1233" spans="1:29" x14ac:dyDescent="0.25">
      <c r="A1233" t="s">
        <v>9248</v>
      </c>
      <c r="B1233" t="s">
        <v>9249</v>
      </c>
      <c r="C1233">
        <v>5</v>
      </c>
      <c r="D1233" t="s">
        <v>9225</v>
      </c>
      <c r="E1233">
        <v>704</v>
      </c>
      <c r="F1233">
        <v>444</v>
      </c>
      <c r="G1233" t="s">
        <v>51</v>
      </c>
      <c r="H1233" t="s">
        <v>9226</v>
      </c>
      <c r="I1233">
        <v>62588</v>
      </c>
      <c r="J1233">
        <v>66061</v>
      </c>
      <c r="K1233">
        <v>69059</v>
      </c>
      <c r="L1233">
        <v>70944</v>
      </c>
      <c r="M1233">
        <v>75136</v>
      </c>
      <c r="N1233">
        <v>77090</v>
      </c>
      <c r="O1233">
        <v>81085</v>
      </c>
      <c r="P1233">
        <v>90611</v>
      </c>
      <c r="Q1233">
        <v>95808</v>
      </c>
      <c r="R1233">
        <v>88468</v>
      </c>
      <c r="S1233">
        <v>80491</v>
      </c>
      <c r="T1233">
        <v>72276</v>
      </c>
      <c r="U1233">
        <v>70301</v>
      </c>
      <c r="V1233">
        <v>71969</v>
      </c>
      <c r="W1233">
        <v>73143</v>
      </c>
      <c r="X1233">
        <v>77463</v>
      </c>
      <c r="Y1233">
        <v>81317</v>
      </c>
      <c r="Z1233">
        <v>83751</v>
      </c>
      <c r="AA1233">
        <v>87500</v>
      </c>
      <c r="AB1233">
        <v>90458</v>
      </c>
      <c r="AC1233">
        <v>95003</v>
      </c>
    </row>
    <row r="1234" spans="1:29" x14ac:dyDescent="0.25">
      <c r="A1234" t="s">
        <v>9248</v>
      </c>
      <c r="B1234" t="s">
        <v>9249</v>
      </c>
      <c r="C1234">
        <v>5</v>
      </c>
      <c r="D1234" t="s">
        <v>9225</v>
      </c>
      <c r="E1234">
        <v>705</v>
      </c>
      <c r="F1234">
        <v>445</v>
      </c>
      <c r="G1234" t="s">
        <v>52</v>
      </c>
      <c r="H1234" t="s">
        <v>9226</v>
      </c>
      <c r="I1234">
        <v>216156</v>
      </c>
      <c r="J1234">
        <v>221739</v>
      </c>
      <c r="K1234">
        <v>222871</v>
      </c>
      <c r="L1234">
        <v>220470</v>
      </c>
      <c r="M1234">
        <v>210409</v>
      </c>
      <c r="N1234">
        <v>206678</v>
      </c>
      <c r="O1234">
        <v>207975</v>
      </c>
      <c r="P1234">
        <v>203073</v>
      </c>
      <c r="Q1234">
        <v>205255</v>
      </c>
      <c r="R1234">
        <v>203687</v>
      </c>
      <c r="S1234">
        <v>201577</v>
      </c>
      <c r="T1234">
        <v>194972</v>
      </c>
      <c r="U1234">
        <v>194979</v>
      </c>
      <c r="V1234">
        <v>198481</v>
      </c>
      <c r="W1234">
        <v>200135</v>
      </c>
      <c r="X1234">
        <v>207975</v>
      </c>
      <c r="Y1234">
        <v>216428</v>
      </c>
      <c r="Z1234">
        <v>226371</v>
      </c>
      <c r="AA1234">
        <v>231016</v>
      </c>
      <c r="AB1234">
        <v>233002</v>
      </c>
      <c r="AC1234">
        <v>237413</v>
      </c>
    </row>
    <row r="1235" spans="1:29" x14ac:dyDescent="0.25">
      <c r="A1235" t="s">
        <v>9248</v>
      </c>
      <c r="B1235" t="s">
        <v>9249</v>
      </c>
      <c r="C1235">
        <v>5</v>
      </c>
      <c r="D1235" t="s">
        <v>9225</v>
      </c>
      <c r="E1235">
        <v>706</v>
      </c>
      <c r="F1235">
        <v>446</v>
      </c>
      <c r="G1235" t="s">
        <v>53</v>
      </c>
      <c r="H1235" t="s">
        <v>9226</v>
      </c>
      <c r="I1235">
        <v>67204</v>
      </c>
      <c r="J1235">
        <v>67630</v>
      </c>
      <c r="K1235">
        <v>69171</v>
      </c>
      <c r="L1235">
        <v>70259</v>
      </c>
      <c r="M1235">
        <v>71045</v>
      </c>
      <c r="N1235">
        <v>71750</v>
      </c>
      <c r="O1235">
        <v>73856</v>
      </c>
      <c r="P1235">
        <v>76108</v>
      </c>
      <c r="Q1235">
        <v>80606</v>
      </c>
      <c r="R1235">
        <v>82715</v>
      </c>
      <c r="S1235">
        <v>82812</v>
      </c>
      <c r="T1235">
        <v>80507</v>
      </c>
      <c r="U1235">
        <v>80755</v>
      </c>
      <c r="V1235">
        <v>84165</v>
      </c>
      <c r="W1235">
        <v>85777</v>
      </c>
      <c r="X1235">
        <v>87355</v>
      </c>
      <c r="Y1235">
        <v>88645</v>
      </c>
      <c r="Z1235">
        <v>92441</v>
      </c>
      <c r="AA1235">
        <v>92902</v>
      </c>
      <c r="AB1235">
        <v>93112</v>
      </c>
      <c r="AC1235">
        <v>92634</v>
      </c>
    </row>
    <row r="1236" spans="1:29" x14ac:dyDescent="0.25">
      <c r="A1236" t="s">
        <v>9248</v>
      </c>
      <c r="B1236" t="s">
        <v>9249</v>
      </c>
      <c r="C1236">
        <v>5</v>
      </c>
      <c r="D1236" t="s">
        <v>9225</v>
      </c>
      <c r="E1236">
        <v>707</v>
      </c>
      <c r="F1236">
        <v>447</v>
      </c>
      <c r="G1236" t="s">
        <v>54</v>
      </c>
      <c r="H1236" t="s">
        <v>9226</v>
      </c>
      <c r="I1236">
        <v>45592</v>
      </c>
      <c r="J1236">
        <v>46680</v>
      </c>
      <c r="K1236">
        <v>45244</v>
      </c>
      <c r="L1236">
        <v>44985</v>
      </c>
      <c r="M1236">
        <v>43137</v>
      </c>
      <c r="N1236">
        <v>40688</v>
      </c>
      <c r="O1236">
        <v>40975</v>
      </c>
      <c r="P1236">
        <v>40958</v>
      </c>
      <c r="Q1236">
        <v>41854</v>
      </c>
      <c r="R1236">
        <v>41966</v>
      </c>
      <c r="S1236">
        <v>39255</v>
      </c>
      <c r="T1236">
        <v>38404</v>
      </c>
      <c r="U1236">
        <v>38824</v>
      </c>
      <c r="V1236">
        <v>39171</v>
      </c>
      <c r="W1236">
        <v>41079</v>
      </c>
      <c r="X1236">
        <v>42378</v>
      </c>
      <c r="Y1236">
        <v>43594</v>
      </c>
      <c r="Z1236">
        <v>45286</v>
      </c>
      <c r="AA1236">
        <v>45668</v>
      </c>
      <c r="AB1236">
        <v>47140</v>
      </c>
      <c r="AC1236">
        <v>44766</v>
      </c>
    </row>
    <row r="1237" spans="1:29" x14ac:dyDescent="0.25">
      <c r="A1237" t="s">
        <v>9248</v>
      </c>
      <c r="B1237" t="s">
        <v>9249</v>
      </c>
      <c r="C1237">
        <v>5</v>
      </c>
      <c r="D1237" t="s">
        <v>9225</v>
      </c>
      <c r="E1237">
        <v>708</v>
      </c>
      <c r="F1237">
        <v>448</v>
      </c>
      <c r="G1237" t="s">
        <v>55</v>
      </c>
      <c r="H1237" t="s">
        <v>9226</v>
      </c>
      <c r="I1237">
        <v>86665</v>
      </c>
      <c r="J1237">
        <v>90411</v>
      </c>
      <c r="K1237">
        <v>93642</v>
      </c>
      <c r="L1237">
        <v>96742</v>
      </c>
      <c r="M1237">
        <v>96299</v>
      </c>
      <c r="N1237">
        <v>98109</v>
      </c>
      <c r="O1237">
        <v>102897</v>
      </c>
      <c r="P1237">
        <v>109409</v>
      </c>
      <c r="Q1237">
        <v>114505</v>
      </c>
      <c r="R1237">
        <v>122272</v>
      </c>
      <c r="S1237">
        <v>119627</v>
      </c>
      <c r="T1237">
        <v>112791</v>
      </c>
      <c r="U1237">
        <v>115520</v>
      </c>
      <c r="V1237">
        <v>116609</v>
      </c>
      <c r="W1237">
        <v>123642</v>
      </c>
      <c r="X1237">
        <v>127296</v>
      </c>
      <c r="Y1237">
        <v>127696</v>
      </c>
      <c r="Z1237">
        <v>127617</v>
      </c>
      <c r="AA1237">
        <v>124140</v>
      </c>
      <c r="AB1237">
        <v>126196</v>
      </c>
      <c r="AC1237">
        <v>125675</v>
      </c>
    </row>
    <row r="1238" spans="1:29" x14ac:dyDescent="0.25">
      <c r="A1238" t="s">
        <v>9248</v>
      </c>
      <c r="B1238" t="s">
        <v>9249</v>
      </c>
      <c r="C1238">
        <v>5</v>
      </c>
      <c r="D1238" t="s">
        <v>9225</v>
      </c>
      <c r="E1238">
        <v>709</v>
      </c>
      <c r="F1238">
        <v>451</v>
      </c>
      <c r="G1238" t="s">
        <v>56</v>
      </c>
      <c r="H1238" t="s">
        <v>9226</v>
      </c>
      <c r="I1238">
        <v>40681</v>
      </c>
      <c r="J1238">
        <v>40075</v>
      </c>
      <c r="K1238">
        <v>41097</v>
      </c>
      <c r="L1238">
        <v>40125</v>
      </c>
      <c r="M1238">
        <v>39063</v>
      </c>
      <c r="N1238">
        <v>39539</v>
      </c>
      <c r="O1238">
        <v>38097</v>
      </c>
      <c r="P1238">
        <v>37625</v>
      </c>
      <c r="Q1238">
        <v>40341</v>
      </c>
      <c r="R1238">
        <v>43630</v>
      </c>
      <c r="S1238">
        <v>42151</v>
      </c>
      <c r="T1238">
        <v>40401</v>
      </c>
      <c r="U1238">
        <v>39856</v>
      </c>
      <c r="V1238">
        <v>39386</v>
      </c>
      <c r="W1238">
        <v>39324</v>
      </c>
      <c r="X1238">
        <v>41645</v>
      </c>
      <c r="Y1238">
        <v>44683</v>
      </c>
      <c r="Z1238">
        <v>46428</v>
      </c>
      <c r="AA1238">
        <v>46025</v>
      </c>
      <c r="AB1238">
        <v>46101</v>
      </c>
      <c r="AC1238">
        <v>44953</v>
      </c>
    </row>
    <row r="1239" spans="1:29" x14ac:dyDescent="0.25">
      <c r="A1239" t="s">
        <v>9248</v>
      </c>
      <c r="B1239" t="s">
        <v>9249</v>
      </c>
      <c r="C1239">
        <v>5</v>
      </c>
      <c r="D1239" t="s">
        <v>9225</v>
      </c>
      <c r="E1239">
        <v>711</v>
      </c>
      <c r="F1239">
        <v>452</v>
      </c>
      <c r="G1239" t="s">
        <v>57</v>
      </c>
      <c r="H1239" t="s">
        <v>9226</v>
      </c>
      <c r="I1239">
        <v>143391</v>
      </c>
      <c r="J1239">
        <v>151132</v>
      </c>
      <c r="K1239">
        <v>155600</v>
      </c>
      <c r="L1239">
        <v>159093</v>
      </c>
      <c r="M1239">
        <v>160314</v>
      </c>
      <c r="N1239">
        <v>164451</v>
      </c>
      <c r="O1239">
        <v>171216</v>
      </c>
      <c r="P1239">
        <v>180154</v>
      </c>
      <c r="Q1239">
        <v>182351</v>
      </c>
      <c r="R1239">
        <v>187664</v>
      </c>
      <c r="S1239">
        <v>188855</v>
      </c>
      <c r="T1239">
        <v>183446</v>
      </c>
      <c r="U1239">
        <v>183705</v>
      </c>
      <c r="V1239">
        <v>197121</v>
      </c>
      <c r="W1239">
        <v>200388</v>
      </c>
      <c r="X1239">
        <v>199760</v>
      </c>
      <c r="Y1239">
        <v>205568</v>
      </c>
      <c r="Z1239">
        <v>212032</v>
      </c>
      <c r="AA1239">
        <v>216967</v>
      </c>
      <c r="AB1239">
        <v>214585</v>
      </c>
      <c r="AC1239">
        <v>214012</v>
      </c>
    </row>
    <row r="1240" spans="1:29" x14ac:dyDescent="0.25">
      <c r="A1240" t="s">
        <v>9248</v>
      </c>
      <c r="B1240" t="s">
        <v>9249</v>
      </c>
      <c r="C1240">
        <v>5</v>
      </c>
      <c r="D1240" t="s">
        <v>9225</v>
      </c>
      <c r="E1240">
        <v>712</v>
      </c>
      <c r="F1240">
        <v>453</v>
      </c>
      <c r="G1240" t="s">
        <v>58</v>
      </c>
      <c r="H1240" t="s">
        <v>9226</v>
      </c>
      <c r="I1240">
        <v>85528</v>
      </c>
      <c r="J1240">
        <v>85208</v>
      </c>
      <c r="K1240">
        <v>88373</v>
      </c>
      <c r="L1240">
        <v>93650</v>
      </c>
      <c r="M1240">
        <v>91950</v>
      </c>
      <c r="N1240">
        <v>91088</v>
      </c>
      <c r="O1240">
        <v>90809</v>
      </c>
      <c r="P1240">
        <v>90221</v>
      </c>
      <c r="Q1240">
        <v>89736</v>
      </c>
      <c r="R1240">
        <v>89167</v>
      </c>
      <c r="S1240">
        <v>84843</v>
      </c>
      <c r="T1240">
        <v>84915</v>
      </c>
      <c r="U1240">
        <v>84800</v>
      </c>
      <c r="V1240">
        <v>88281</v>
      </c>
      <c r="W1240">
        <v>90454</v>
      </c>
      <c r="X1240">
        <v>94113</v>
      </c>
      <c r="Y1240">
        <v>97167</v>
      </c>
      <c r="Z1240">
        <v>96254</v>
      </c>
      <c r="AA1240">
        <v>98115</v>
      </c>
      <c r="AB1240">
        <v>97614</v>
      </c>
      <c r="AC1240">
        <v>98375</v>
      </c>
    </row>
    <row r="1241" spans="1:29" x14ac:dyDescent="0.25">
      <c r="A1241" t="s">
        <v>9248</v>
      </c>
      <c r="B1241" t="s">
        <v>9249</v>
      </c>
      <c r="C1241">
        <v>5</v>
      </c>
      <c r="D1241" t="s">
        <v>9225</v>
      </c>
      <c r="E1241">
        <v>713</v>
      </c>
      <c r="F1241">
        <v>454</v>
      </c>
      <c r="G1241" t="s">
        <v>59</v>
      </c>
      <c r="H1241" t="s">
        <v>9226</v>
      </c>
      <c r="I1241">
        <v>86969</v>
      </c>
      <c r="J1241">
        <v>79588</v>
      </c>
      <c r="K1241">
        <v>81949</v>
      </c>
      <c r="L1241">
        <v>77043</v>
      </c>
      <c r="M1241">
        <v>78622</v>
      </c>
      <c r="N1241">
        <v>80980</v>
      </c>
      <c r="O1241">
        <v>79178</v>
      </c>
      <c r="P1241">
        <v>87010</v>
      </c>
      <c r="Q1241">
        <v>88314</v>
      </c>
      <c r="R1241">
        <v>89121</v>
      </c>
      <c r="S1241">
        <v>86659</v>
      </c>
      <c r="T1241">
        <v>84125</v>
      </c>
      <c r="U1241">
        <v>80610</v>
      </c>
      <c r="V1241">
        <v>86962</v>
      </c>
      <c r="W1241">
        <v>89175</v>
      </c>
      <c r="X1241">
        <v>92493</v>
      </c>
      <c r="Y1241">
        <v>97135</v>
      </c>
      <c r="Z1241">
        <v>106548</v>
      </c>
      <c r="AA1241">
        <v>101664</v>
      </c>
      <c r="AB1241">
        <v>119607</v>
      </c>
      <c r="AC1241">
        <v>127015</v>
      </c>
    </row>
    <row r="1242" spans="1:29" x14ac:dyDescent="0.25">
      <c r="A1242" t="s">
        <v>9248</v>
      </c>
      <c r="B1242" t="s">
        <v>9249</v>
      </c>
      <c r="C1242">
        <v>5</v>
      </c>
      <c r="D1242" t="s">
        <v>9225</v>
      </c>
      <c r="E1242">
        <v>800</v>
      </c>
      <c r="F1242" t="s">
        <v>130</v>
      </c>
      <c r="G1242" t="s">
        <v>60</v>
      </c>
      <c r="H1242" t="s">
        <v>9226</v>
      </c>
      <c r="I1242">
        <v>280052</v>
      </c>
      <c r="J1242">
        <v>274076</v>
      </c>
      <c r="K1242">
        <v>284286</v>
      </c>
      <c r="L1242">
        <v>288211</v>
      </c>
      <c r="M1242">
        <v>286549</v>
      </c>
      <c r="N1242">
        <v>283340</v>
      </c>
      <c r="O1242">
        <v>291360</v>
      </c>
      <c r="P1242">
        <v>306880</v>
      </c>
      <c r="Q1242">
        <v>314186</v>
      </c>
      <c r="R1242">
        <v>320198</v>
      </c>
      <c r="S1242">
        <v>312568</v>
      </c>
      <c r="T1242">
        <v>299328</v>
      </c>
      <c r="U1242">
        <v>296342</v>
      </c>
      <c r="V1242">
        <v>312315</v>
      </c>
      <c r="W1242">
        <v>326250</v>
      </c>
      <c r="X1242">
        <v>336747</v>
      </c>
      <c r="Y1242">
        <v>349677</v>
      </c>
      <c r="Z1242">
        <v>399759</v>
      </c>
      <c r="AA1242">
        <v>445765</v>
      </c>
      <c r="AB1242">
        <v>540020</v>
      </c>
      <c r="AC1242">
        <v>605849</v>
      </c>
    </row>
    <row r="1243" spans="1:29" x14ac:dyDescent="0.25">
      <c r="A1243" t="s">
        <v>9248</v>
      </c>
      <c r="B1243" t="s">
        <v>9249</v>
      </c>
      <c r="C1243">
        <v>5</v>
      </c>
      <c r="D1243" t="s">
        <v>9225</v>
      </c>
      <c r="E1243">
        <v>801</v>
      </c>
      <c r="F1243">
        <v>481</v>
      </c>
      <c r="G1243" t="s">
        <v>61</v>
      </c>
      <c r="H1243" t="s">
        <v>9226</v>
      </c>
      <c r="I1243">
        <v>38807</v>
      </c>
      <c r="J1243">
        <v>40290</v>
      </c>
      <c r="K1243">
        <v>41089</v>
      </c>
      <c r="L1243">
        <v>42185</v>
      </c>
      <c r="M1243">
        <v>39656</v>
      </c>
      <c r="N1243">
        <v>35548</v>
      </c>
      <c r="O1243">
        <v>32985</v>
      </c>
      <c r="P1243">
        <v>33259</v>
      </c>
      <c r="Q1243">
        <v>31998</v>
      </c>
      <c r="R1243">
        <v>33230</v>
      </c>
      <c r="S1243">
        <v>33527</v>
      </c>
      <c r="T1243">
        <v>33100</v>
      </c>
      <c r="U1243">
        <v>32952</v>
      </c>
      <c r="V1243">
        <v>35266</v>
      </c>
      <c r="W1243">
        <v>36910</v>
      </c>
      <c r="X1243">
        <v>35975</v>
      </c>
      <c r="Y1243">
        <v>37094</v>
      </c>
      <c r="Z1243">
        <v>40118</v>
      </c>
      <c r="AA1243">
        <v>41625</v>
      </c>
      <c r="AB1243">
        <v>46417</v>
      </c>
      <c r="AC1243">
        <v>50968</v>
      </c>
    </row>
    <row r="1244" spans="1:29" x14ac:dyDescent="0.25">
      <c r="A1244" t="s">
        <v>9248</v>
      </c>
      <c r="B1244" t="s">
        <v>9249</v>
      </c>
      <c r="C1244">
        <v>5</v>
      </c>
      <c r="D1244" t="s">
        <v>9225</v>
      </c>
      <c r="E1244">
        <v>802</v>
      </c>
      <c r="F1244">
        <v>482</v>
      </c>
      <c r="G1244" t="s">
        <v>62</v>
      </c>
      <c r="H1244" t="s">
        <v>9226</v>
      </c>
      <c r="I1244">
        <v>7599</v>
      </c>
      <c r="J1244">
        <v>7894</v>
      </c>
      <c r="K1244">
        <v>7672</v>
      </c>
      <c r="L1244">
        <v>7375</v>
      </c>
      <c r="M1244">
        <v>7181</v>
      </c>
      <c r="N1244">
        <v>7039</v>
      </c>
      <c r="O1244">
        <v>6583</v>
      </c>
      <c r="P1244">
        <v>6432</v>
      </c>
      <c r="Q1244" t="s">
        <v>9230</v>
      </c>
      <c r="R1244">
        <v>6201</v>
      </c>
      <c r="S1244">
        <v>5875</v>
      </c>
      <c r="T1244">
        <v>5439</v>
      </c>
      <c r="U1244">
        <v>5405</v>
      </c>
      <c r="V1244">
        <v>5732</v>
      </c>
      <c r="W1244">
        <v>5884</v>
      </c>
      <c r="X1244">
        <v>5979</v>
      </c>
      <c r="Y1244">
        <v>6311</v>
      </c>
      <c r="Z1244">
        <v>6243</v>
      </c>
      <c r="AA1244">
        <v>5831</v>
      </c>
      <c r="AB1244">
        <v>5626</v>
      </c>
      <c r="AC1244">
        <v>5625</v>
      </c>
    </row>
    <row r="1245" spans="1:29" x14ac:dyDescent="0.25">
      <c r="A1245" t="s">
        <v>9248</v>
      </c>
      <c r="B1245" t="s">
        <v>9249</v>
      </c>
      <c r="C1245">
        <v>5</v>
      </c>
      <c r="D1245" t="s">
        <v>9225</v>
      </c>
      <c r="E1245">
        <v>803</v>
      </c>
      <c r="F1245">
        <v>483</v>
      </c>
      <c r="G1245" t="s">
        <v>63</v>
      </c>
      <c r="H1245" t="s">
        <v>9226</v>
      </c>
      <c r="I1245">
        <v>10763</v>
      </c>
      <c r="J1245">
        <v>10694</v>
      </c>
      <c r="K1245">
        <v>11195</v>
      </c>
      <c r="L1245">
        <v>11682</v>
      </c>
      <c r="M1245">
        <v>12462</v>
      </c>
      <c r="N1245">
        <v>12642</v>
      </c>
      <c r="O1245">
        <v>13416</v>
      </c>
      <c r="P1245">
        <v>13565</v>
      </c>
      <c r="Q1245">
        <v>13354</v>
      </c>
      <c r="R1245">
        <v>13636</v>
      </c>
      <c r="S1245">
        <v>13858</v>
      </c>
      <c r="T1245">
        <v>13198</v>
      </c>
      <c r="U1245">
        <v>13146</v>
      </c>
      <c r="V1245">
        <v>13767</v>
      </c>
      <c r="W1245">
        <v>13307</v>
      </c>
      <c r="X1245">
        <v>13712</v>
      </c>
      <c r="Y1245">
        <v>13596</v>
      </c>
      <c r="Z1245">
        <v>13819</v>
      </c>
      <c r="AA1245">
        <v>13879</v>
      </c>
      <c r="AB1245">
        <v>14773</v>
      </c>
      <c r="AC1245">
        <v>16030</v>
      </c>
    </row>
    <row r="1246" spans="1:29" x14ac:dyDescent="0.25">
      <c r="A1246" t="s">
        <v>9248</v>
      </c>
      <c r="B1246" t="s">
        <v>9249</v>
      </c>
      <c r="C1246">
        <v>5</v>
      </c>
      <c r="D1246" t="s">
        <v>9225</v>
      </c>
      <c r="E1246">
        <v>804</v>
      </c>
      <c r="F1246">
        <v>484</v>
      </c>
      <c r="G1246" t="s">
        <v>64</v>
      </c>
      <c r="H1246" t="s">
        <v>9226</v>
      </c>
      <c r="I1246">
        <v>76660</v>
      </c>
      <c r="J1246">
        <v>74754</v>
      </c>
      <c r="K1246">
        <v>79769</v>
      </c>
      <c r="L1246">
        <v>80376</v>
      </c>
      <c r="M1246">
        <v>81894</v>
      </c>
      <c r="N1246">
        <v>79851</v>
      </c>
      <c r="O1246">
        <v>83910</v>
      </c>
      <c r="P1246">
        <v>91727</v>
      </c>
      <c r="Q1246">
        <v>93739</v>
      </c>
      <c r="R1246">
        <v>93811</v>
      </c>
      <c r="S1246">
        <v>85472</v>
      </c>
      <c r="T1246">
        <v>81669</v>
      </c>
      <c r="U1246">
        <v>78943</v>
      </c>
      <c r="V1246">
        <v>82265</v>
      </c>
      <c r="W1246">
        <v>83807</v>
      </c>
      <c r="X1246">
        <v>89007</v>
      </c>
      <c r="Y1246">
        <v>93053</v>
      </c>
      <c r="Z1246">
        <v>101015</v>
      </c>
      <c r="AA1246">
        <v>101799</v>
      </c>
      <c r="AB1246">
        <v>110575</v>
      </c>
      <c r="AC1246">
        <v>116063</v>
      </c>
    </row>
    <row r="1247" spans="1:29" x14ac:dyDescent="0.25">
      <c r="A1247" t="s">
        <v>9248</v>
      </c>
      <c r="B1247" t="s">
        <v>9249</v>
      </c>
      <c r="C1247">
        <v>5</v>
      </c>
      <c r="D1247" t="s">
        <v>9225</v>
      </c>
      <c r="E1247">
        <v>805</v>
      </c>
      <c r="F1247">
        <v>485</v>
      </c>
      <c r="G1247" t="s">
        <v>65</v>
      </c>
      <c r="H1247" t="s">
        <v>9226</v>
      </c>
      <c r="I1247">
        <v>23789</v>
      </c>
      <c r="J1247">
        <v>22684</v>
      </c>
      <c r="K1247">
        <v>22907</v>
      </c>
      <c r="L1247">
        <v>22399</v>
      </c>
      <c r="M1247">
        <v>21896</v>
      </c>
      <c r="N1247">
        <v>22761</v>
      </c>
      <c r="O1247">
        <v>24290</v>
      </c>
      <c r="P1247">
        <v>25232</v>
      </c>
      <c r="Q1247">
        <v>25430</v>
      </c>
      <c r="R1247">
        <v>27162</v>
      </c>
      <c r="S1247">
        <v>26344</v>
      </c>
      <c r="T1247">
        <v>25289</v>
      </c>
      <c r="U1247">
        <v>25585</v>
      </c>
      <c r="V1247">
        <v>27685</v>
      </c>
      <c r="W1247">
        <v>31366</v>
      </c>
      <c r="X1247">
        <v>32430</v>
      </c>
      <c r="Y1247">
        <v>39391</v>
      </c>
      <c r="Z1247">
        <v>64897</v>
      </c>
      <c r="AA1247">
        <v>109202</v>
      </c>
      <c r="AB1247">
        <v>138629</v>
      </c>
      <c r="AC1247">
        <v>167451</v>
      </c>
    </row>
    <row r="1248" spans="1:29" x14ac:dyDescent="0.25">
      <c r="A1248" t="s">
        <v>9248</v>
      </c>
      <c r="B1248" t="s">
        <v>9249</v>
      </c>
      <c r="C1248">
        <v>5</v>
      </c>
      <c r="D1248" t="s">
        <v>9225</v>
      </c>
      <c r="E1248">
        <v>806</v>
      </c>
      <c r="F1248">
        <v>486</v>
      </c>
      <c r="G1248" t="s">
        <v>66</v>
      </c>
      <c r="H1248" t="s">
        <v>9226</v>
      </c>
      <c r="I1248">
        <v>253</v>
      </c>
      <c r="J1248">
        <v>241</v>
      </c>
      <c r="K1248">
        <v>255</v>
      </c>
      <c r="L1248">
        <v>268</v>
      </c>
      <c r="M1248">
        <v>261</v>
      </c>
      <c r="N1248">
        <v>266</v>
      </c>
      <c r="O1248">
        <v>260</v>
      </c>
      <c r="P1248">
        <v>246</v>
      </c>
      <c r="Q1248">
        <v>256</v>
      </c>
      <c r="R1248">
        <v>261</v>
      </c>
      <c r="S1248">
        <v>269</v>
      </c>
      <c r="T1248">
        <v>259</v>
      </c>
      <c r="U1248">
        <v>262</v>
      </c>
      <c r="V1248">
        <v>237</v>
      </c>
      <c r="W1248">
        <v>224</v>
      </c>
      <c r="X1248">
        <v>255</v>
      </c>
      <c r="Y1248">
        <v>315</v>
      </c>
      <c r="Z1248">
        <v>328</v>
      </c>
      <c r="AA1248">
        <v>409</v>
      </c>
      <c r="AB1248">
        <v>473</v>
      </c>
      <c r="AC1248">
        <v>605</v>
      </c>
    </row>
    <row r="1249" spans="1:29" x14ac:dyDescent="0.25">
      <c r="A1249" t="s">
        <v>9248</v>
      </c>
      <c r="B1249" t="s">
        <v>9249</v>
      </c>
      <c r="C1249">
        <v>5</v>
      </c>
      <c r="D1249" t="s">
        <v>9225</v>
      </c>
      <c r="E1249">
        <v>807</v>
      </c>
      <c r="F1249">
        <v>487</v>
      </c>
      <c r="G1249" t="s">
        <v>67</v>
      </c>
      <c r="H1249" t="s">
        <v>9226</v>
      </c>
      <c r="I1249">
        <v>3565</v>
      </c>
      <c r="J1249">
        <v>3396</v>
      </c>
      <c r="K1249">
        <v>3385</v>
      </c>
      <c r="L1249">
        <v>3148</v>
      </c>
      <c r="M1249">
        <v>3105</v>
      </c>
      <c r="N1249">
        <v>3017</v>
      </c>
      <c r="O1249">
        <v>2819</v>
      </c>
      <c r="P1249">
        <v>2925</v>
      </c>
      <c r="Q1249">
        <v>2825</v>
      </c>
      <c r="R1249">
        <v>3931</v>
      </c>
      <c r="S1249">
        <v>4124</v>
      </c>
      <c r="T1249">
        <v>3779</v>
      </c>
      <c r="U1249">
        <v>3752</v>
      </c>
      <c r="V1249">
        <v>3738</v>
      </c>
      <c r="W1249">
        <v>4592</v>
      </c>
      <c r="X1249">
        <v>4487</v>
      </c>
      <c r="Y1249">
        <v>4306</v>
      </c>
      <c r="Z1249">
        <v>4577</v>
      </c>
      <c r="AA1249">
        <v>4358</v>
      </c>
      <c r="AB1249">
        <v>5381</v>
      </c>
      <c r="AC1249">
        <v>5904</v>
      </c>
    </row>
    <row r="1250" spans="1:29" x14ac:dyDescent="0.25">
      <c r="A1250" t="s">
        <v>9248</v>
      </c>
      <c r="B1250" t="s">
        <v>9249</v>
      </c>
      <c r="C1250">
        <v>5</v>
      </c>
      <c r="D1250" t="s">
        <v>9225</v>
      </c>
      <c r="E1250">
        <v>808</v>
      </c>
      <c r="F1250">
        <v>488</v>
      </c>
      <c r="G1250" t="s">
        <v>68</v>
      </c>
      <c r="H1250" t="s">
        <v>9226</v>
      </c>
      <c r="I1250">
        <v>45568</v>
      </c>
      <c r="J1250">
        <v>44575</v>
      </c>
      <c r="K1250">
        <v>45577</v>
      </c>
      <c r="L1250">
        <v>46394</v>
      </c>
      <c r="M1250">
        <v>46918</v>
      </c>
      <c r="N1250">
        <v>45952</v>
      </c>
      <c r="O1250">
        <v>48113</v>
      </c>
      <c r="P1250">
        <v>49503</v>
      </c>
      <c r="Q1250">
        <v>52422</v>
      </c>
      <c r="R1250">
        <v>53457</v>
      </c>
      <c r="S1250">
        <v>53967</v>
      </c>
      <c r="T1250">
        <v>50624</v>
      </c>
      <c r="U1250">
        <v>49871</v>
      </c>
      <c r="V1250">
        <v>53707</v>
      </c>
      <c r="W1250">
        <v>55315</v>
      </c>
      <c r="X1250">
        <v>57577</v>
      </c>
      <c r="Y1250">
        <v>60510</v>
      </c>
      <c r="Z1250">
        <v>65479</v>
      </c>
      <c r="AA1250">
        <v>64972</v>
      </c>
      <c r="AB1250">
        <v>69788</v>
      </c>
      <c r="AC1250">
        <v>73011</v>
      </c>
    </row>
    <row r="1251" spans="1:29" x14ac:dyDescent="0.25">
      <c r="A1251" t="s">
        <v>9248</v>
      </c>
      <c r="B1251" t="s">
        <v>9249</v>
      </c>
      <c r="C1251">
        <v>5</v>
      </c>
      <c r="D1251" t="s">
        <v>9225</v>
      </c>
      <c r="E1251">
        <v>809</v>
      </c>
      <c r="F1251">
        <v>492</v>
      </c>
      <c r="G1251" t="s">
        <v>69</v>
      </c>
      <c r="H1251" t="s">
        <v>9226</v>
      </c>
      <c r="I1251">
        <v>47386</v>
      </c>
      <c r="J1251">
        <v>46401</v>
      </c>
      <c r="K1251">
        <v>48985</v>
      </c>
      <c r="L1251">
        <v>50530</v>
      </c>
      <c r="M1251">
        <v>48107</v>
      </c>
      <c r="N1251">
        <v>51156</v>
      </c>
      <c r="O1251">
        <v>51678</v>
      </c>
      <c r="P1251">
        <v>54546</v>
      </c>
      <c r="Q1251" t="s">
        <v>9230</v>
      </c>
      <c r="R1251">
        <v>56517</v>
      </c>
      <c r="S1251">
        <v>54438</v>
      </c>
      <c r="T1251">
        <v>53298</v>
      </c>
      <c r="U1251">
        <v>53614</v>
      </c>
      <c r="V1251">
        <v>56389</v>
      </c>
      <c r="W1251">
        <v>57418</v>
      </c>
      <c r="X1251">
        <v>57422</v>
      </c>
      <c r="Y1251">
        <v>56998</v>
      </c>
      <c r="Z1251">
        <v>59815</v>
      </c>
      <c r="AA1251">
        <v>61162</v>
      </c>
      <c r="AB1251">
        <v>83517</v>
      </c>
      <c r="AC1251">
        <v>94713</v>
      </c>
    </row>
    <row r="1252" spans="1:29" x14ac:dyDescent="0.25">
      <c r="A1252" t="s">
        <v>9248</v>
      </c>
      <c r="B1252" t="s">
        <v>9249</v>
      </c>
      <c r="C1252">
        <v>5</v>
      </c>
      <c r="D1252" t="s">
        <v>9225</v>
      </c>
      <c r="E1252">
        <v>811</v>
      </c>
      <c r="F1252">
        <v>493</v>
      </c>
      <c r="G1252" t="s">
        <v>70</v>
      </c>
      <c r="H1252" t="s">
        <v>9226</v>
      </c>
      <c r="I1252">
        <v>25662</v>
      </c>
      <c r="J1252">
        <v>23147</v>
      </c>
      <c r="K1252">
        <v>23452</v>
      </c>
      <c r="L1252">
        <v>23854</v>
      </c>
      <c r="M1252">
        <v>25069</v>
      </c>
      <c r="N1252">
        <v>25108</v>
      </c>
      <c r="O1252">
        <v>27306</v>
      </c>
      <c r="P1252">
        <v>29445</v>
      </c>
      <c r="Q1252">
        <v>31992</v>
      </c>
      <c r="R1252">
        <v>31992</v>
      </c>
      <c r="S1252">
        <v>34694</v>
      </c>
      <c r="T1252">
        <v>32673</v>
      </c>
      <c r="U1252">
        <v>32812</v>
      </c>
      <c r="V1252">
        <v>33529</v>
      </c>
      <c r="W1252">
        <v>37427</v>
      </c>
      <c r="X1252">
        <v>39903</v>
      </c>
      <c r="Y1252">
        <v>38103</v>
      </c>
      <c r="Z1252">
        <v>43468</v>
      </c>
      <c r="AA1252">
        <v>42528</v>
      </c>
      <c r="AB1252">
        <v>64841</v>
      </c>
      <c r="AC1252">
        <v>75479</v>
      </c>
    </row>
    <row r="1253" spans="1:29" x14ac:dyDescent="0.25">
      <c r="A1253" t="s">
        <v>9248</v>
      </c>
      <c r="B1253" t="s">
        <v>9249</v>
      </c>
      <c r="C1253">
        <v>5</v>
      </c>
      <c r="D1253" t="s">
        <v>9225</v>
      </c>
      <c r="E1253">
        <v>900</v>
      </c>
      <c r="F1253">
        <v>51</v>
      </c>
      <c r="G1253" t="s">
        <v>71</v>
      </c>
      <c r="H1253" t="s">
        <v>9226</v>
      </c>
      <c r="I1253">
        <v>187345</v>
      </c>
      <c r="J1253">
        <v>199226</v>
      </c>
      <c r="K1253">
        <v>213591</v>
      </c>
      <c r="L1253">
        <v>215130</v>
      </c>
      <c r="M1253">
        <v>200311</v>
      </c>
      <c r="N1253">
        <v>198169</v>
      </c>
      <c r="O1253">
        <v>195910</v>
      </c>
      <c r="P1253">
        <v>199896</v>
      </c>
      <c r="Q1253">
        <v>198283</v>
      </c>
      <c r="R1253">
        <v>194109</v>
      </c>
      <c r="S1253">
        <v>188859</v>
      </c>
      <c r="T1253">
        <v>174205</v>
      </c>
      <c r="U1253">
        <v>168062</v>
      </c>
      <c r="V1253">
        <v>169429</v>
      </c>
      <c r="W1253">
        <v>169149</v>
      </c>
      <c r="X1253">
        <v>172061</v>
      </c>
      <c r="Y1253">
        <v>177114</v>
      </c>
      <c r="Z1253">
        <v>173643</v>
      </c>
      <c r="AA1253">
        <v>175877</v>
      </c>
      <c r="AB1253">
        <v>180820</v>
      </c>
      <c r="AC1253">
        <v>184421</v>
      </c>
    </row>
    <row r="1254" spans="1:29" x14ac:dyDescent="0.25">
      <c r="A1254" t="s">
        <v>9248</v>
      </c>
      <c r="B1254" t="s">
        <v>9249</v>
      </c>
      <c r="C1254">
        <v>5</v>
      </c>
      <c r="D1254" t="s">
        <v>9225</v>
      </c>
      <c r="E1254">
        <v>901</v>
      </c>
      <c r="F1254">
        <v>511</v>
      </c>
      <c r="G1254" t="s">
        <v>72</v>
      </c>
      <c r="H1254" t="s">
        <v>9226</v>
      </c>
      <c r="I1254">
        <v>49249</v>
      </c>
      <c r="J1254">
        <v>48661</v>
      </c>
      <c r="K1254">
        <v>50076</v>
      </c>
      <c r="L1254">
        <v>48568</v>
      </c>
      <c r="M1254">
        <v>46352</v>
      </c>
      <c r="N1254">
        <v>47300</v>
      </c>
      <c r="O1254">
        <v>46982</v>
      </c>
      <c r="P1254">
        <v>49027</v>
      </c>
      <c r="Q1254">
        <v>50281</v>
      </c>
      <c r="R1254">
        <v>51011</v>
      </c>
      <c r="S1254">
        <v>47537</v>
      </c>
      <c r="T1254">
        <v>41388</v>
      </c>
      <c r="U1254">
        <v>38574</v>
      </c>
      <c r="V1254">
        <v>38865</v>
      </c>
      <c r="W1254">
        <v>37842</v>
      </c>
      <c r="X1254">
        <v>38947</v>
      </c>
      <c r="Y1254">
        <v>39455</v>
      </c>
      <c r="Z1254">
        <v>39353</v>
      </c>
      <c r="AA1254">
        <v>39340</v>
      </c>
      <c r="AB1254">
        <v>39900</v>
      </c>
      <c r="AC1254">
        <v>40591</v>
      </c>
    </row>
    <row r="1255" spans="1:29" x14ac:dyDescent="0.25">
      <c r="A1255" t="s">
        <v>9248</v>
      </c>
      <c r="B1255" t="s">
        <v>9249</v>
      </c>
      <c r="C1255">
        <v>5</v>
      </c>
      <c r="D1255" t="s">
        <v>9225</v>
      </c>
      <c r="E1255">
        <v>902</v>
      </c>
      <c r="F1255">
        <v>512</v>
      </c>
      <c r="G1255" t="s">
        <v>73</v>
      </c>
      <c r="H1255" t="s">
        <v>9226</v>
      </c>
      <c r="I1255">
        <v>17973</v>
      </c>
      <c r="J1255">
        <v>20005</v>
      </c>
      <c r="K1255">
        <v>18043</v>
      </c>
      <c r="L1255">
        <v>18539</v>
      </c>
      <c r="M1255">
        <v>18236</v>
      </c>
      <c r="N1255">
        <v>18103</v>
      </c>
      <c r="O1255">
        <v>17202</v>
      </c>
      <c r="P1255">
        <v>17809</v>
      </c>
      <c r="Q1255">
        <v>17455</v>
      </c>
      <c r="R1255">
        <v>18004</v>
      </c>
      <c r="S1255">
        <v>16687</v>
      </c>
      <c r="T1255">
        <v>15601</v>
      </c>
      <c r="U1255">
        <v>15013</v>
      </c>
      <c r="V1255">
        <v>15745</v>
      </c>
      <c r="W1255">
        <v>16354</v>
      </c>
      <c r="X1255">
        <v>16202</v>
      </c>
      <c r="Y1255">
        <v>17618</v>
      </c>
      <c r="Z1255">
        <v>18311</v>
      </c>
      <c r="AA1255">
        <v>19821</v>
      </c>
      <c r="AB1255">
        <v>20984</v>
      </c>
      <c r="AC1255">
        <v>21712</v>
      </c>
    </row>
    <row r="1256" spans="1:29" x14ac:dyDescent="0.25">
      <c r="A1256" t="s">
        <v>9248</v>
      </c>
      <c r="B1256" t="s">
        <v>9249</v>
      </c>
      <c r="C1256">
        <v>5</v>
      </c>
      <c r="D1256" t="s">
        <v>9225</v>
      </c>
      <c r="E1256">
        <v>903</v>
      </c>
      <c r="F1256">
        <v>515</v>
      </c>
      <c r="G1256" t="s">
        <v>74</v>
      </c>
      <c r="H1256" t="s">
        <v>9226</v>
      </c>
      <c r="I1256">
        <v>20657</v>
      </c>
      <c r="J1256">
        <v>20532</v>
      </c>
      <c r="K1256">
        <v>21825</v>
      </c>
      <c r="L1256">
        <v>22547</v>
      </c>
      <c r="M1256">
        <v>21410</v>
      </c>
      <c r="N1256">
        <v>21490</v>
      </c>
      <c r="O1256">
        <v>22245</v>
      </c>
      <c r="P1256">
        <v>22312</v>
      </c>
      <c r="Q1256">
        <v>22263</v>
      </c>
      <c r="R1256">
        <v>19126</v>
      </c>
      <c r="S1256">
        <v>18958</v>
      </c>
      <c r="T1256">
        <v>17492</v>
      </c>
      <c r="U1256">
        <v>17566</v>
      </c>
      <c r="V1256">
        <v>17958</v>
      </c>
      <c r="W1256">
        <v>18166</v>
      </c>
      <c r="X1256">
        <v>19156</v>
      </c>
      <c r="Y1256">
        <v>19904</v>
      </c>
      <c r="Z1256">
        <v>19335</v>
      </c>
      <c r="AA1256">
        <v>19800</v>
      </c>
      <c r="AB1256">
        <v>19570</v>
      </c>
      <c r="AC1256">
        <v>19592</v>
      </c>
    </row>
    <row r="1257" spans="1:29" x14ac:dyDescent="0.25">
      <c r="A1257" t="s">
        <v>9248</v>
      </c>
      <c r="B1257" t="s">
        <v>9249</v>
      </c>
      <c r="C1257">
        <v>5</v>
      </c>
      <c r="D1257" t="s">
        <v>9225</v>
      </c>
      <c r="E1257">
        <v>904</v>
      </c>
      <c r="F1257">
        <v>516</v>
      </c>
      <c r="G1257" t="s">
        <v>75</v>
      </c>
      <c r="H1257" t="s">
        <v>9226</v>
      </c>
      <c r="I1257">
        <v>1147</v>
      </c>
      <c r="J1257">
        <v>1387</v>
      </c>
      <c r="K1257">
        <v>2470</v>
      </c>
      <c r="L1257">
        <v>2660</v>
      </c>
      <c r="M1257">
        <v>1943</v>
      </c>
      <c r="N1257">
        <v>1721</v>
      </c>
      <c r="O1257">
        <v>1832</v>
      </c>
      <c r="P1257">
        <v>1654</v>
      </c>
      <c r="Q1257">
        <v>1805</v>
      </c>
      <c r="R1257" t="s">
        <v>9227</v>
      </c>
      <c r="S1257" t="s">
        <v>9227</v>
      </c>
      <c r="T1257" t="s">
        <v>9227</v>
      </c>
      <c r="U1257" t="s">
        <v>9227</v>
      </c>
      <c r="V1257" t="s">
        <v>9227</v>
      </c>
      <c r="W1257" t="s">
        <v>9227</v>
      </c>
      <c r="X1257" t="s">
        <v>9227</v>
      </c>
      <c r="Y1257" t="s">
        <v>9227</v>
      </c>
      <c r="Z1257" t="s">
        <v>9227</v>
      </c>
      <c r="AA1257" t="s">
        <v>9227</v>
      </c>
      <c r="AB1257" t="s">
        <v>9227</v>
      </c>
      <c r="AC1257" t="s">
        <v>9227</v>
      </c>
    </row>
    <row r="1258" spans="1:29" x14ac:dyDescent="0.25">
      <c r="A1258" t="s">
        <v>9248</v>
      </c>
      <c r="B1258" t="s">
        <v>9249</v>
      </c>
      <c r="C1258">
        <v>5</v>
      </c>
      <c r="D1258" t="s">
        <v>9225</v>
      </c>
      <c r="E1258">
        <v>905</v>
      </c>
      <c r="F1258">
        <v>517</v>
      </c>
      <c r="G1258" t="s">
        <v>76</v>
      </c>
      <c r="H1258" t="s">
        <v>9226</v>
      </c>
      <c r="I1258">
        <v>73050</v>
      </c>
      <c r="J1258">
        <v>81377</v>
      </c>
      <c r="K1258">
        <v>89999</v>
      </c>
      <c r="L1258">
        <v>91642</v>
      </c>
      <c r="M1258">
        <v>81553</v>
      </c>
      <c r="N1258">
        <v>79359</v>
      </c>
      <c r="O1258">
        <v>76516</v>
      </c>
      <c r="P1258">
        <v>76522</v>
      </c>
      <c r="Q1258">
        <v>74517</v>
      </c>
      <c r="R1258">
        <v>76851</v>
      </c>
      <c r="S1258">
        <v>77238</v>
      </c>
      <c r="T1258">
        <v>71768</v>
      </c>
      <c r="U1258">
        <v>68769</v>
      </c>
      <c r="V1258">
        <v>67884</v>
      </c>
      <c r="W1258">
        <v>66826</v>
      </c>
      <c r="X1258">
        <v>66895</v>
      </c>
      <c r="Y1258">
        <v>67371</v>
      </c>
      <c r="Z1258">
        <v>64872</v>
      </c>
      <c r="AA1258">
        <v>64721</v>
      </c>
      <c r="AB1258">
        <v>67003</v>
      </c>
      <c r="AC1258">
        <v>67661</v>
      </c>
    </row>
    <row r="1259" spans="1:29" x14ac:dyDescent="0.25">
      <c r="A1259" t="s">
        <v>9248</v>
      </c>
      <c r="B1259" t="s">
        <v>9249</v>
      </c>
      <c r="C1259">
        <v>5</v>
      </c>
      <c r="D1259" t="s">
        <v>9225</v>
      </c>
      <c r="E1259">
        <v>906</v>
      </c>
      <c r="F1259">
        <v>518</v>
      </c>
      <c r="G1259" t="s">
        <v>77</v>
      </c>
      <c r="H1259" t="s">
        <v>9226</v>
      </c>
      <c r="I1259">
        <v>23688</v>
      </c>
      <c r="J1259">
        <v>25827</v>
      </c>
      <c r="K1259">
        <v>29566</v>
      </c>
      <c r="L1259">
        <v>29424</v>
      </c>
      <c r="M1259">
        <v>28971</v>
      </c>
      <c r="N1259">
        <v>27936</v>
      </c>
      <c r="O1259">
        <v>28734</v>
      </c>
      <c r="P1259">
        <v>30248</v>
      </c>
      <c r="Q1259">
        <v>29657</v>
      </c>
      <c r="R1259">
        <v>23534</v>
      </c>
      <c r="S1259">
        <v>22666</v>
      </c>
      <c r="T1259">
        <v>22374</v>
      </c>
      <c r="U1259">
        <v>22280</v>
      </c>
      <c r="V1259">
        <v>22535</v>
      </c>
      <c r="W1259">
        <v>22968</v>
      </c>
      <c r="X1259">
        <v>23808</v>
      </c>
      <c r="Y1259">
        <v>25364</v>
      </c>
      <c r="Z1259">
        <v>23958</v>
      </c>
      <c r="AA1259">
        <v>24080</v>
      </c>
      <c r="AB1259">
        <v>25128</v>
      </c>
      <c r="AC1259">
        <v>26283</v>
      </c>
    </row>
    <row r="1260" spans="1:29" x14ac:dyDescent="0.25">
      <c r="A1260" t="s">
        <v>9248</v>
      </c>
      <c r="B1260" t="s">
        <v>9249</v>
      </c>
      <c r="C1260">
        <v>5</v>
      </c>
      <c r="D1260" t="s">
        <v>9225</v>
      </c>
      <c r="E1260">
        <v>907</v>
      </c>
      <c r="F1260">
        <v>519</v>
      </c>
      <c r="G1260" t="s">
        <v>78</v>
      </c>
      <c r="H1260" t="s">
        <v>9226</v>
      </c>
      <c r="I1260">
        <v>1581</v>
      </c>
      <c r="J1260">
        <v>1437</v>
      </c>
      <c r="K1260">
        <v>1612</v>
      </c>
      <c r="L1260">
        <v>1750</v>
      </c>
      <c r="M1260">
        <v>1846</v>
      </c>
      <c r="N1260">
        <v>2260</v>
      </c>
      <c r="O1260">
        <v>2399</v>
      </c>
      <c r="P1260">
        <v>2324</v>
      </c>
      <c r="Q1260">
        <v>2305</v>
      </c>
      <c r="R1260">
        <v>5583</v>
      </c>
      <c r="S1260">
        <v>5773</v>
      </c>
      <c r="T1260">
        <v>5582</v>
      </c>
      <c r="U1260">
        <v>5860</v>
      </c>
      <c r="V1260">
        <v>6442</v>
      </c>
      <c r="W1260">
        <v>6993</v>
      </c>
      <c r="X1260">
        <v>7053</v>
      </c>
      <c r="Y1260">
        <v>7402</v>
      </c>
      <c r="Z1260">
        <v>7814</v>
      </c>
      <c r="AA1260">
        <v>8115</v>
      </c>
      <c r="AB1260">
        <v>8235</v>
      </c>
      <c r="AC1260">
        <v>8582</v>
      </c>
    </row>
    <row r="1261" spans="1:29" x14ac:dyDescent="0.25">
      <c r="A1261" t="s">
        <v>9248</v>
      </c>
      <c r="B1261" t="s">
        <v>9249</v>
      </c>
      <c r="C1261">
        <v>5</v>
      </c>
      <c r="D1261" t="s">
        <v>9225</v>
      </c>
      <c r="E1261">
        <v>1000</v>
      </c>
      <c r="F1261">
        <v>52</v>
      </c>
      <c r="G1261" t="s">
        <v>79</v>
      </c>
      <c r="H1261" t="s">
        <v>9226</v>
      </c>
      <c r="I1261">
        <v>422817</v>
      </c>
      <c r="J1261">
        <v>429834</v>
      </c>
      <c r="K1261">
        <v>439971</v>
      </c>
      <c r="L1261">
        <v>443859</v>
      </c>
      <c r="M1261">
        <v>458256</v>
      </c>
      <c r="N1261">
        <v>463613</v>
      </c>
      <c r="O1261">
        <v>481613</v>
      </c>
      <c r="P1261">
        <v>507124</v>
      </c>
      <c r="Q1261">
        <v>528464</v>
      </c>
      <c r="R1261">
        <v>561314</v>
      </c>
      <c r="S1261">
        <v>574528</v>
      </c>
      <c r="T1261">
        <v>587550</v>
      </c>
      <c r="U1261">
        <v>571229</v>
      </c>
      <c r="V1261">
        <v>614391</v>
      </c>
      <c r="W1261">
        <v>621076</v>
      </c>
      <c r="X1261">
        <v>636145</v>
      </c>
      <c r="Y1261">
        <v>634356</v>
      </c>
      <c r="Z1261">
        <v>659359</v>
      </c>
      <c r="AA1261">
        <v>680369</v>
      </c>
      <c r="AB1261">
        <v>708718</v>
      </c>
      <c r="AC1261">
        <v>727122</v>
      </c>
    </row>
    <row r="1262" spans="1:29" x14ac:dyDescent="0.25">
      <c r="A1262" t="s">
        <v>9248</v>
      </c>
      <c r="B1262" t="s">
        <v>9249</v>
      </c>
      <c r="C1262">
        <v>5</v>
      </c>
      <c r="D1262" t="s">
        <v>9225</v>
      </c>
      <c r="E1262">
        <v>1001</v>
      </c>
      <c r="F1262">
        <v>521</v>
      </c>
      <c r="G1262" t="s">
        <v>80</v>
      </c>
      <c r="H1262" t="s">
        <v>9226</v>
      </c>
      <c r="I1262">
        <v>712</v>
      </c>
      <c r="J1262">
        <v>780</v>
      </c>
      <c r="K1262">
        <v>781</v>
      </c>
      <c r="L1262">
        <v>813</v>
      </c>
      <c r="M1262">
        <v>748</v>
      </c>
      <c r="N1262">
        <v>752</v>
      </c>
      <c r="O1262" t="s">
        <v>9230</v>
      </c>
      <c r="P1262" t="s">
        <v>9230</v>
      </c>
      <c r="Q1262">
        <v>606</v>
      </c>
      <c r="R1262">
        <v>606</v>
      </c>
      <c r="S1262" t="s">
        <v>9230</v>
      </c>
      <c r="T1262" t="s">
        <v>9230</v>
      </c>
      <c r="U1262">
        <v>452</v>
      </c>
      <c r="V1262" t="s">
        <v>9230</v>
      </c>
      <c r="W1262" t="s">
        <v>9230</v>
      </c>
      <c r="X1262" t="s">
        <v>9230</v>
      </c>
      <c r="Y1262" t="s">
        <v>9230</v>
      </c>
      <c r="Z1262" t="s">
        <v>9230</v>
      </c>
      <c r="AA1262">
        <v>329</v>
      </c>
      <c r="AB1262">
        <v>334</v>
      </c>
      <c r="AC1262">
        <v>380</v>
      </c>
    </row>
    <row r="1263" spans="1:29" x14ac:dyDescent="0.25">
      <c r="A1263" t="s">
        <v>9248</v>
      </c>
      <c r="B1263" t="s">
        <v>9249</v>
      </c>
      <c r="C1263">
        <v>5</v>
      </c>
      <c r="D1263" t="s">
        <v>9225</v>
      </c>
      <c r="E1263">
        <v>1002</v>
      </c>
      <c r="F1263">
        <v>522</v>
      </c>
      <c r="G1263" t="s">
        <v>81</v>
      </c>
      <c r="H1263" t="s">
        <v>9226</v>
      </c>
      <c r="I1263">
        <v>153711</v>
      </c>
      <c r="J1263">
        <v>161588</v>
      </c>
      <c r="K1263">
        <v>160161</v>
      </c>
      <c r="L1263">
        <v>168459</v>
      </c>
      <c r="M1263">
        <v>176043</v>
      </c>
      <c r="N1263">
        <v>186280</v>
      </c>
      <c r="O1263">
        <v>191956</v>
      </c>
      <c r="P1263">
        <v>202367</v>
      </c>
      <c r="Q1263">
        <v>212147</v>
      </c>
      <c r="R1263">
        <v>212520</v>
      </c>
      <c r="S1263">
        <v>198781</v>
      </c>
      <c r="T1263">
        <v>183219</v>
      </c>
      <c r="U1263">
        <v>173474</v>
      </c>
      <c r="V1263">
        <v>175369</v>
      </c>
      <c r="W1263">
        <v>178749</v>
      </c>
      <c r="X1263">
        <v>177659</v>
      </c>
      <c r="Y1263">
        <v>180923</v>
      </c>
      <c r="Z1263">
        <v>183564</v>
      </c>
      <c r="AA1263">
        <v>187427</v>
      </c>
      <c r="AB1263">
        <v>183256</v>
      </c>
      <c r="AC1263">
        <v>184305</v>
      </c>
    </row>
    <row r="1264" spans="1:29" x14ac:dyDescent="0.25">
      <c r="A1264" t="s">
        <v>9248</v>
      </c>
      <c r="B1264" t="s">
        <v>9249</v>
      </c>
      <c r="C1264">
        <v>5</v>
      </c>
      <c r="D1264" t="s">
        <v>9225</v>
      </c>
      <c r="E1264">
        <v>1003</v>
      </c>
      <c r="F1264">
        <v>523</v>
      </c>
      <c r="G1264" t="s">
        <v>82</v>
      </c>
      <c r="H1264" t="s">
        <v>9226</v>
      </c>
      <c r="I1264">
        <v>106096</v>
      </c>
      <c r="J1264">
        <v>102709</v>
      </c>
      <c r="K1264">
        <v>113644</v>
      </c>
      <c r="L1264">
        <v>105265</v>
      </c>
      <c r="M1264">
        <v>104439</v>
      </c>
      <c r="N1264">
        <v>100533</v>
      </c>
      <c r="O1264">
        <v>108922</v>
      </c>
      <c r="P1264">
        <v>115771</v>
      </c>
      <c r="Q1264">
        <v>121260</v>
      </c>
      <c r="R1264">
        <v>147403</v>
      </c>
      <c r="S1264">
        <v>174095</v>
      </c>
      <c r="T1264">
        <v>197513</v>
      </c>
      <c r="U1264">
        <v>191485</v>
      </c>
      <c r="V1264">
        <v>218095</v>
      </c>
      <c r="W1264">
        <v>219440</v>
      </c>
      <c r="X1264">
        <v>228301</v>
      </c>
      <c r="Y1264">
        <v>218416</v>
      </c>
      <c r="Z1264">
        <v>228904</v>
      </c>
      <c r="AA1264">
        <v>240707</v>
      </c>
      <c r="AB1264">
        <v>254660</v>
      </c>
      <c r="AC1264">
        <v>261483</v>
      </c>
    </row>
    <row r="1265" spans="1:29" x14ac:dyDescent="0.25">
      <c r="A1265" t="s">
        <v>9248</v>
      </c>
      <c r="B1265" t="s">
        <v>9249</v>
      </c>
      <c r="C1265">
        <v>5</v>
      </c>
      <c r="D1265" t="s">
        <v>9225</v>
      </c>
      <c r="E1265">
        <v>1004</v>
      </c>
      <c r="F1265">
        <v>524</v>
      </c>
      <c r="G1265" t="s">
        <v>83</v>
      </c>
      <c r="H1265" t="s">
        <v>9226</v>
      </c>
      <c r="I1265">
        <v>152884</v>
      </c>
      <c r="J1265">
        <v>155301</v>
      </c>
      <c r="K1265">
        <v>154870</v>
      </c>
      <c r="L1265">
        <v>159470</v>
      </c>
      <c r="M1265">
        <v>167706</v>
      </c>
      <c r="N1265">
        <v>166279</v>
      </c>
      <c r="O1265">
        <v>169068</v>
      </c>
      <c r="P1265">
        <v>175315</v>
      </c>
      <c r="Q1265">
        <v>180560</v>
      </c>
      <c r="R1265">
        <v>181916</v>
      </c>
      <c r="S1265">
        <v>181131</v>
      </c>
      <c r="T1265">
        <v>177054</v>
      </c>
      <c r="U1265">
        <v>177326</v>
      </c>
      <c r="V1265">
        <v>187267</v>
      </c>
      <c r="W1265">
        <v>190289</v>
      </c>
      <c r="X1265">
        <v>194046</v>
      </c>
      <c r="Y1265">
        <v>203497</v>
      </c>
      <c r="Z1265">
        <v>214293</v>
      </c>
      <c r="AA1265">
        <v>220189</v>
      </c>
      <c r="AB1265">
        <v>237807</v>
      </c>
      <c r="AC1265">
        <v>247334</v>
      </c>
    </row>
    <row r="1266" spans="1:29" x14ac:dyDescent="0.25">
      <c r="A1266" t="s">
        <v>9248</v>
      </c>
      <c r="B1266" t="s">
        <v>9249</v>
      </c>
      <c r="C1266">
        <v>5</v>
      </c>
      <c r="D1266" t="s">
        <v>9225</v>
      </c>
      <c r="E1266">
        <v>1005</v>
      </c>
      <c r="F1266">
        <v>525</v>
      </c>
      <c r="G1266" t="s">
        <v>84</v>
      </c>
      <c r="H1266" t="s">
        <v>9226</v>
      </c>
      <c r="I1266">
        <v>9414</v>
      </c>
      <c r="J1266">
        <v>9456</v>
      </c>
      <c r="K1266">
        <v>10515</v>
      </c>
      <c r="L1266">
        <v>9852</v>
      </c>
      <c r="M1266">
        <v>9320</v>
      </c>
      <c r="N1266">
        <v>9769</v>
      </c>
      <c r="O1266" t="s">
        <v>9230</v>
      </c>
      <c r="P1266" t="s">
        <v>9230</v>
      </c>
      <c r="Q1266">
        <v>13891</v>
      </c>
      <c r="R1266">
        <v>18869</v>
      </c>
      <c r="S1266" t="s">
        <v>9230</v>
      </c>
      <c r="T1266" t="s">
        <v>9230</v>
      </c>
      <c r="U1266">
        <v>28492</v>
      </c>
      <c r="V1266" t="s">
        <v>9230</v>
      </c>
      <c r="W1266" t="s">
        <v>9230</v>
      </c>
      <c r="X1266" t="s">
        <v>9230</v>
      </c>
      <c r="Y1266" t="s">
        <v>9230</v>
      </c>
      <c r="Z1266" t="s">
        <v>9230</v>
      </c>
      <c r="AA1266">
        <v>31717</v>
      </c>
      <c r="AB1266">
        <v>32661</v>
      </c>
      <c r="AC1266">
        <v>33620</v>
      </c>
    </row>
    <row r="1267" spans="1:29" x14ac:dyDescent="0.25">
      <c r="A1267" t="s">
        <v>9248</v>
      </c>
      <c r="B1267" t="s">
        <v>9249</v>
      </c>
      <c r="C1267">
        <v>5</v>
      </c>
      <c r="D1267" t="s">
        <v>9225</v>
      </c>
      <c r="E1267">
        <v>1100</v>
      </c>
      <c r="F1267">
        <v>53</v>
      </c>
      <c r="G1267" t="s">
        <v>85</v>
      </c>
      <c r="H1267" t="s">
        <v>9226</v>
      </c>
      <c r="I1267">
        <v>332270</v>
      </c>
      <c r="J1267">
        <v>317659</v>
      </c>
      <c r="K1267">
        <v>350326</v>
      </c>
      <c r="L1267">
        <v>359521</v>
      </c>
      <c r="M1267">
        <v>380799</v>
      </c>
      <c r="N1267">
        <v>409895</v>
      </c>
      <c r="O1267">
        <v>472413</v>
      </c>
      <c r="P1267">
        <v>545516</v>
      </c>
      <c r="Q1267">
        <v>578695</v>
      </c>
      <c r="R1267">
        <v>581249</v>
      </c>
      <c r="S1267">
        <v>554898</v>
      </c>
      <c r="T1267">
        <v>533245</v>
      </c>
      <c r="U1267">
        <v>548638</v>
      </c>
      <c r="V1267">
        <v>572211</v>
      </c>
      <c r="W1267">
        <v>588357</v>
      </c>
      <c r="X1267">
        <v>619378</v>
      </c>
      <c r="Y1267">
        <v>666640</v>
      </c>
      <c r="Z1267">
        <v>708679</v>
      </c>
      <c r="AA1267">
        <v>716513</v>
      </c>
      <c r="AB1267">
        <v>772076</v>
      </c>
      <c r="AC1267">
        <v>797872</v>
      </c>
    </row>
    <row r="1268" spans="1:29" x14ac:dyDescent="0.25">
      <c r="A1268" t="s">
        <v>9248</v>
      </c>
      <c r="B1268" t="s">
        <v>9249</v>
      </c>
      <c r="C1268">
        <v>5</v>
      </c>
      <c r="D1268" t="s">
        <v>9225</v>
      </c>
      <c r="E1268">
        <v>1101</v>
      </c>
      <c r="F1268">
        <v>531</v>
      </c>
      <c r="G1268" t="s">
        <v>86</v>
      </c>
      <c r="H1268" t="s">
        <v>9226</v>
      </c>
      <c r="I1268">
        <v>280606</v>
      </c>
      <c r="J1268">
        <v>265731</v>
      </c>
      <c r="K1268">
        <v>295157</v>
      </c>
      <c r="L1268">
        <v>303341</v>
      </c>
      <c r="M1268">
        <v>327220</v>
      </c>
      <c r="N1268">
        <v>355989</v>
      </c>
      <c r="O1268">
        <v>416700</v>
      </c>
      <c r="P1268">
        <v>490342</v>
      </c>
      <c r="Q1268">
        <v>522299</v>
      </c>
      <c r="R1268">
        <v>526531</v>
      </c>
      <c r="S1268">
        <v>501449</v>
      </c>
      <c r="T1268">
        <v>485804</v>
      </c>
      <c r="U1268">
        <v>503107</v>
      </c>
      <c r="V1268">
        <v>528252</v>
      </c>
      <c r="W1268">
        <v>541927</v>
      </c>
      <c r="X1268">
        <v>572601</v>
      </c>
      <c r="Y1268">
        <v>619033</v>
      </c>
      <c r="Z1268">
        <v>658153</v>
      </c>
      <c r="AA1268">
        <v>662438</v>
      </c>
      <c r="AB1268">
        <v>715793</v>
      </c>
      <c r="AC1268">
        <v>739810</v>
      </c>
    </row>
    <row r="1269" spans="1:29" x14ac:dyDescent="0.25">
      <c r="A1269" t="s">
        <v>9248</v>
      </c>
      <c r="B1269" t="s">
        <v>9249</v>
      </c>
      <c r="C1269">
        <v>5</v>
      </c>
      <c r="D1269" t="s">
        <v>9225</v>
      </c>
      <c r="E1269">
        <v>1102</v>
      </c>
      <c r="F1269">
        <v>532</v>
      </c>
      <c r="G1269" t="s">
        <v>87</v>
      </c>
      <c r="H1269" t="s">
        <v>9226</v>
      </c>
      <c r="I1269">
        <v>50182</v>
      </c>
      <c r="J1269">
        <v>50452</v>
      </c>
      <c r="K1269">
        <v>53785</v>
      </c>
      <c r="L1269">
        <v>54774</v>
      </c>
      <c r="M1269">
        <v>52282</v>
      </c>
      <c r="N1269">
        <v>52697</v>
      </c>
      <c r="O1269">
        <v>54423</v>
      </c>
      <c r="P1269">
        <v>53768</v>
      </c>
      <c r="Q1269">
        <v>54981</v>
      </c>
      <c r="R1269">
        <v>53300</v>
      </c>
      <c r="S1269">
        <v>52069</v>
      </c>
      <c r="T1269">
        <v>45845</v>
      </c>
      <c r="U1269">
        <v>43779</v>
      </c>
      <c r="V1269">
        <v>42251</v>
      </c>
      <c r="W1269">
        <v>44527</v>
      </c>
      <c r="X1269">
        <v>44764</v>
      </c>
      <c r="Y1269">
        <v>45374</v>
      </c>
      <c r="Z1269">
        <v>48285</v>
      </c>
      <c r="AA1269">
        <v>51765</v>
      </c>
      <c r="AB1269">
        <v>54080</v>
      </c>
      <c r="AC1269">
        <v>55887</v>
      </c>
    </row>
    <row r="1270" spans="1:29" x14ac:dyDescent="0.25">
      <c r="A1270" t="s">
        <v>9248</v>
      </c>
      <c r="B1270" t="s">
        <v>9249</v>
      </c>
      <c r="C1270">
        <v>5</v>
      </c>
      <c r="D1270" t="s">
        <v>9225</v>
      </c>
      <c r="E1270">
        <v>1103</v>
      </c>
      <c r="F1270">
        <v>533</v>
      </c>
      <c r="G1270" t="s">
        <v>88</v>
      </c>
      <c r="H1270" t="s">
        <v>9226</v>
      </c>
      <c r="I1270">
        <v>1482</v>
      </c>
      <c r="J1270">
        <v>1476</v>
      </c>
      <c r="K1270">
        <v>1384</v>
      </c>
      <c r="L1270">
        <v>1406</v>
      </c>
      <c r="M1270">
        <v>1297</v>
      </c>
      <c r="N1270">
        <v>1209</v>
      </c>
      <c r="O1270">
        <v>1290</v>
      </c>
      <c r="P1270">
        <v>1406</v>
      </c>
      <c r="Q1270">
        <v>1415</v>
      </c>
      <c r="R1270">
        <v>1418</v>
      </c>
      <c r="S1270">
        <v>1380</v>
      </c>
      <c r="T1270">
        <v>1596</v>
      </c>
      <c r="U1270">
        <v>1752</v>
      </c>
      <c r="V1270">
        <v>1708</v>
      </c>
      <c r="W1270">
        <v>1903</v>
      </c>
      <c r="X1270">
        <v>2013</v>
      </c>
      <c r="Y1270">
        <v>2233</v>
      </c>
      <c r="Z1270">
        <v>2241</v>
      </c>
      <c r="AA1270">
        <v>2310</v>
      </c>
      <c r="AB1270">
        <v>2203</v>
      </c>
      <c r="AC1270">
        <v>2175</v>
      </c>
    </row>
    <row r="1271" spans="1:29" x14ac:dyDescent="0.25">
      <c r="A1271" t="s">
        <v>9248</v>
      </c>
      <c r="B1271" t="s">
        <v>9249</v>
      </c>
      <c r="C1271">
        <v>5</v>
      </c>
      <c r="D1271" t="s">
        <v>9225</v>
      </c>
      <c r="E1271">
        <v>1200</v>
      </c>
      <c r="F1271">
        <v>54</v>
      </c>
      <c r="G1271" t="s">
        <v>89</v>
      </c>
      <c r="H1271" t="s">
        <v>9226</v>
      </c>
      <c r="I1271">
        <v>453844</v>
      </c>
      <c r="J1271">
        <v>484499</v>
      </c>
      <c r="K1271">
        <v>515029</v>
      </c>
      <c r="L1271">
        <v>540592</v>
      </c>
      <c r="M1271">
        <v>547255</v>
      </c>
      <c r="N1271">
        <v>563076</v>
      </c>
      <c r="O1271">
        <v>604470</v>
      </c>
      <c r="P1271">
        <v>634079</v>
      </c>
      <c r="Q1271">
        <v>661843</v>
      </c>
      <c r="R1271">
        <v>689521</v>
      </c>
      <c r="S1271">
        <v>687477</v>
      </c>
      <c r="T1271">
        <v>662335</v>
      </c>
      <c r="U1271">
        <v>669848</v>
      </c>
      <c r="V1271">
        <v>684039</v>
      </c>
      <c r="W1271">
        <v>699244</v>
      </c>
      <c r="X1271">
        <v>728759</v>
      </c>
      <c r="Y1271">
        <v>759144</v>
      </c>
      <c r="Z1271">
        <v>796893</v>
      </c>
      <c r="AA1271">
        <v>806607</v>
      </c>
      <c r="AB1271">
        <v>854767</v>
      </c>
      <c r="AC1271">
        <v>884191</v>
      </c>
    </row>
    <row r="1272" spans="1:29" x14ac:dyDescent="0.25">
      <c r="A1272" t="s">
        <v>9248</v>
      </c>
      <c r="B1272" t="s">
        <v>9249</v>
      </c>
      <c r="C1272">
        <v>5</v>
      </c>
      <c r="D1272" t="s">
        <v>9225</v>
      </c>
      <c r="E1272">
        <v>1300</v>
      </c>
      <c r="F1272">
        <v>55</v>
      </c>
      <c r="G1272" t="s">
        <v>90</v>
      </c>
      <c r="H1272" t="s">
        <v>9226</v>
      </c>
      <c r="I1272">
        <v>61077</v>
      </c>
      <c r="J1272">
        <v>65329</v>
      </c>
      <c r="K1272">
        <v>67633</v>
      </c>
      <c r="L1272">
        <v>63808</v>
      </c>
      <c r="M1272">
        <v>73052</v>
      </c>
      <c r="N1272">
        <v>72474</v>
      </c>
      <c r="O1272">
        <v>75118</v>
      </c>
      <c r="P1272">
        <v>79169</v>
      </c>
      <c r="Q1272">
        <v>82651</v>
      </c>
      <c r="R1272">
        <v>87295</v>
      </c>
      <c r="S1272">
        <v>95674</v>
      </c>
      <c r="T1272">
        <v>93077</v>
      </c>
      <c r="U1272">
        <v>91647</v>
      </c>
      <c r="V1272">
        <v>95269</v>
      </c>
      <c r="W1272">
        <v>99341</v>
      </c>
      <c r="X1272">
        <v>107216</v>
      </c>
      <c r="Y1272">
        <v>114184</v>
      </c>
      <c r="Z1272">
        <v>119616</v>
      </c>
      <c r="AA1272">
        <v>137363</v>
      </c>
      <c r="AB1272">
        <v>133005</v>
      </c>
      <c r="AC1272">
        <v>140594</v>
      </c>
    </row>
    <row r="1273" spans="1:29" x14ac:dyDescent="0.25">
      <c r="A1273" t="s">
        <v>9248</v>
      </c>
      <c r="B1273" t="s">
        <v>9249</v>
      </c>
      <c r="C1273">
        <v>5</v>
      </c>
      <c r="D1273" t="s">
        <v>9225</v>
      </c>
      <c r="E1273">
        <v>1400</v>
      </c>
      <c r="F1273">
        <v>56</v>
      </c>
      <c r="G1273" t="s">
        <v>91</v>
      </c>
      <c r="H1273" t="s">
        <v>9226</v>
      </c>
      <c r="I1273">
        <v>744252</v>
      </c>
      <c r="J1273">
        <v>862773</v>
      </c>
      <c r="K1273">
        <v>935963</v>
      </c>
      <c r="L1273">
        <v>839343</v>
      </c>
      <c r="M1273">
        <v>835683</v>
      </c>
      <c r="N1273">
        <v>898232</v>
      </c>
      <c r="O1273">
        <v>914841</v>
      </c>
      <c r="P1273">
        <v>943797</v>
      </c>
      <c r="Q1273">
        <v>927124</v>
      </c>
      <c r="R1273">
        <v>930785</v>
      </c>
      <c r="S1273">
        <v>824355</v>
      </c>
      <c r="T1273">
        <v>782263</v>
      </c>
      <c r="U1273">
        <v>793639</v>
      </c>
      <c r="V1273">
        <v>793280</v>
      </c>
      <c r="W1273">
        <v>810169</v>
      </c>
      <c r="X1273">
        <v>836984</v>
      </c>
      <c r="Y1273">
        <v>873814</v>
      </c>
      <c r="Z1273">
        <v>897224</v>
      </c>
      <c r="AA1273">
        <v>942685</v>
      </c>
      <c r="AB1273">
        <v>979126</v>
      </c>
      <c r="AC1273">
        <v>1001945</v>
      </c>
    </row>
    <row r="1274" spans="1:29" x14ac:dyDescent="0.25">
      <c r="A1274" t="s">
        <v>9248</v>
      </c>
      <c r="B1274" t="s">
        <v>9249</v>
      </c>
      <c r="C1274">
        <v>5</v>
      </c>
      <c r="D1274" t="s">
        <v>9225</v>
      </c>
      <c r="E1274">
        <v>1401</v>
      </c>
      <c r="F1274">
        <v>561</v>
      </c>
      <c r="G1274" t="s">
        <v>92</v>
      </c>
      <c r="H1274" t="s">
        <v>9226</v>
      </c>
      <c r="I1274">
        <v>729151</v>
      </c>
      <c r="J1274">
        <v>847280</v>
      </c>
      <c r="K1274">
        <v>920319</v>
      </c>
      <c r="L1274">
        <v>823663</v>
      </c>
      <c r="M1274">
        <v>819795</v>
      </c>
      <c r="N1274">
        <v>881512</v>
      </c>
      <c r="O1274">
        <v>896888</v>
      </c>
      <c r="P1274">
        <v>923914</v>
      </c>
      <c r="Q1274">
        <v>905745</v>
      </c>
      <c r="R1274">
        <v>908816</v>
      </c>
      <c r="S1274">
        <v>802541</v>
      </c>
      <c r="T1274">
        <v>762107</v>
      </c>
      <c r="U1274">
        <v>774018</v>
      </c>
      <c r="V1274">
        <v>773758</v>
      </c>
      <c r="W1274">
        <v>790859</v>
      </c>
      <c r="X1274">
        <v>817438</v>
      </c>
      <c r="Y1274">
        <v>852466</v>
      </c>
      <c r="Z1274">
        <v>874430</v>
      </c>
      <c r="AA1274">
        <v>919753</v>
      </c>
      <c r="AB1274">
        <v>954688</v>
      </c>
      <c r="AC1274">
        <v>975892</v>
      </c>
    </row>
    <row r="1275" spans="1:29" x14ac:dyDescent="0.25">
      <c r="A1275" t="s">
        <v>9248</v>
      </c>
      <c r="B1275" t="s">
        <v>9249</v>
      </c>
      <c r="C1275">
        <v>5</v>
      </c>
      <c r="D1275" t="s">
        <v>9225</v>
      </c>
      <c r="E1275">
        <v>1402</v>
      </c>
      <c r="F1275">
        <v>562</v>
      </c>
      <c r="G1275" t="s">
        <v>93</v>
      </c>
      <c r="H1275" t="s">
        <v>9226</v>
      </c>
      <c r="I1275">
        <v>15101</v>
      </c>
      <c r="J1275">
        <v>15493</v>
      </c>
      <c r="K1275">
        <v>15644</v>
      </c>
      <c r="L1275">
        <v>15680</v>
      </c>
      <c r="M1275">
        <v>15888</v>
      </c>
      <c r="N1275">
        <v>16720</v>
      </c>
      <c r="O1275">
        <v>17953</v>
      </c>
      <c r="P1275">
        <v>19883</v>
      </c>
      <c r="Q1275">
        <v>21379</v>
      </c>
      <c r="R1275">
        <v>21969</v>
      </c>
      <c r="S1275">
        <v>21814</v>
      </c>
      <c r="T1275">
        <v>20156</v>
      </c>
      <c r="U1275">
        <v>19621</v>
      </c>
      <c r="V1275">
        <v>19522</v>
      </c>
      <c r="W1275">
        <v>19310</v>
      </c>
      <c r="X1275">
        <v>19546</v>
      </c>
      <c r="Y1275">
        <v>21348</v>
      </c>
      <c r="Z1275">
        <v>22794</v>
      </c>
      <c r="AA1275">
        <v>22932</v>
      </c>
      <c r="AB1275">
        <v>24438</v>
      </c>
      <c r="AC1275">
        <v>26053</v>
      </c>
    </row>
    <row r="1276" spans="1:29" x14ac:dyDescent="0.25">
      <c r="A1276" t="s">
        <v>9248</v>
      </c>
      <c r="B1276" t="s">
        <v>9249</v>
      </c>
      <c r="C1276">
        <v>5</v>
      </c>
      <c r="D1276" t="s">
        <v>9225</v>
      </c>
      <c r="E1276">
        <v>1500</v>
      </c>
      <c r="F1276">
        <v>61</v>
      </c>
      <c r="G1276" t="s">
        <v>94</v>
      </c>
      <c r="H1276" t="s">
        <v>9226</v>
      </c>
      <c r="I1276">
        <v>92226</v>
      </c>
      <c r="J1276">
        <v>99170</v>
      </c>
      <c r="K1276">
        <v>104629</v>
      </c>
      <c r="L1276">
        <v>118827</v>
      </c>
      <c r="M1276">
        <v>128731</v>
      </c>
      <c r="N1276">
        <v>134929</v>
      </c>
      <c r="O1276">
        <v>142654</v>
      </c>
      <c r="P1276">
        <v>150906</v>
      </c>
      <c r="Q1276">
        <v>160651</v>
      </c>
      <c r="R1276">
        <v>167424</v>
      </c>
      <c r="S1276">
        <v>177844</v>
      </c>
      <c r="T1276">
        <v>186530</v>
      </c>
      <c r="U1276">
        <v>196867</v>
      </c>
      <c r="V1276">
        <v>200456</v>
      </c>
      <c r="W1276">
        <v>200223</v>
      </c>
      <c r="X1276">
        <v>205751</v>
      </c>
      <c r="Y1276">
        <v>216655</v>
      </c>
      <c r="Z1276">
        <v>222660</v>
      </c>
      <c r="AA1276">
        <v>223711</v>
      </c>
      <c r="AB1276">
        <v>231029</v>
      </c>
      <c r="AC1276">
        <v>234348</v>
      </c>
    </row>
    <row r="1277" spans="1:29" x14ac:dyDescent="0.25">
      <c r="A1277" t="s">
        <v>9248</v>
      </c>
      <c r="B1277" t="s">
        <v>9249</v>
      </c>
      <c r="C1277">
        <v>5</v>
      </c>
      <c r="D1277" t="s">
        <v>9225</v>
      </c>
      <c r="E1277">
        <v>1600</v>
      </c>
      <c r="F1277">
        <v>62</v>
      </c>
      <c r="G1277" t="s">
        <v>95</v>
      </c>
      <c r="H1277" t="s">
        <v>9226</v>
      </c>
      <c r="I1277">
        <v>786151</v>
      </c>
      <c r="J1277">
        <v>804689</v>
      </c>
      <c r="K1277">
        <v>821129</v>
      </c>
      <c r="L1277">
        <v>841821</v>
      </c>
      <c r="M1277">
        <v>866547</v>
      </c>
      <c r="N1277">
        <v>898407</v>
      </c>
      <c r="O1277">
        <v>925827</v>
      </c>
      <c r="P1277">
        <v>946165</v>
      </c>
      <c r="Q1277">
        <v>992791</v>
      </c>
      <c r="R1277">
        <v>1037114</v>
      </c>
      <c r="S1277">
        <v>1066872</v>
      </c>
      <c r="T1277">
        <v>1078147</v>
      </c>
      <c r="U1277">
        <v>1100489</v>
      </c>
      <c r="V1277">
        <v>1128167</v>
      </c>
      <c r="W1277">
        <v>1154526</v>
      </c>
      <c r="X1277">
        <v>1174052</v>
      </c>
      <c r="Y1277">
        <v>1203775</v>
      </c>
      <c r="Z1277">
        <v>1254175</v>
      </c>
      <c r="AA1277">
        <v>1287928</v>
      </c>
      <c r="AB1277">
        <v>1323387</v>
      </c>
      <c r="AC1277">
        <v>1347765</v>
      </c>
    </row>
    <row r="1278" spans="1:29" x14ac:dyDescent="0.25">
      <c r="A1278" t="s">
        <v>9248</v>
      </c>
      <c r="B1278" t="s">
        <v>9249</v>
      </c>
      <c r="C1278">
        <v>5</v>
      </c>
      <c r="D1278" t="s">
        <v>9225</v>
      </c>
      <c r="E1278">
        <v>1601</v>
      </c>
      <c r="F1278">
        <v>621</v>
      </c>
      <c r="G1278" t="s">
        <v>96</v>
      </c>
      <c r="H1278" t="s">
        <v>9226</v>
      </c>
      <c r="I1278">
        <v>337026</v>
      </c>
      <c r="J1278">
        <v>344337</v>
      </c>
      <c r="K1278">
        <v>356475</v>
      </c>
      <c r="L1278">
        <v>362278</v>
      </c>
      <c r="M1278">
        <v>375126</v>
      </c>
      <c r="N1278">
        <v>386136</v>
      </c>
      <c r="O1278">
        <v>401607</v>
      </c>
      <c r="P1278">
        <v>419959</v>
      </c>
      <c r="Q1278">
        <v>444623</v>
      </c>
      <c r="R1278">
        <v>468017</v>
      </c>
      <c r="S1278">
        <v>481931</v>
      </c>
      <c r="T1278">
        <v>490830</v>
      </c>
      <c r="U1278">
        <v>499085</v>
      </c>
      <c r="V1278">
        <v>518307</v>
      </c>
      <c r="W1278">
        <v>528596</v>
      </c>
      <c r="X1278">
        <v>546810</v>
      </c>
      <c r="Y1278">
        <v>567030</v>
      </c>
      <c r="Z1278">
        <v>597328</v>
      </c>
      <c r="AA1278">
        <v>611718</v>
      </c>
      <c r="AB1278">
        <v>634600</v>
      </c>
      <c r="AC1278">
        <v>648058</v>
      </c>
    </row>
    <row r="1279" spans="1:29" x14ac:dyDescent="0.25">
      <c r="A1279" t="s">
        <v>9248</v>
      </c>
      <c r="B1279" t="s">
        <v>9249</v>
      </c>
      <c r="C1279">
        <v>5</v>
      </c>
      <c r="D1279" t="s">
        <v>9225</v>
      </c>
      <c r="E1279">
        <v>1602</v>
      </c>
      <c r="F1279">
        <v>622</v>
      </c>
      <c r="G1279" t="s">
        <v>97</v>
      </c>
      <c r="H1279" t="s">
        <v>9226</v>
      </c>
      <c r="I1279">
        <v>223849</v>
      </c>
      <c r="J1279">
        <v>224164</v>
      </c>
      <c r="K1279">
        <v>218554</v>
      </c>
      <c r="L1279">
        <v>221356</v>
      </c>
      <c r="M1279">
        <v>222116</v>
      </c>
      <c r="N1279">
        <v>228590</v>
      </c>
      <c r="O1279">
        <v>233129</v>
      </c>
      <c r="P1279">
        <v>234523</v>
      </c>
      <c r="Q1279">
        <v>238398</v>
      </c>
      <c r="R1279">
        <v>241879</v>
      </c>
      <c r="S1279">
        <v>249680</v>
      </c>
      <c r="T1279">
        <v>250388</v>
      </c>
      <c r="U1279">
        <v>252817</v>
      </c>
      <c r="V1279">
        <v>256013</v>
      </c>
      <c r="W1279">
        <v>266226</v>
      </c>
      <c r="X1279">
        <v>266320</v>
      </c>
      <c r="Y1279">
        <v>269918</v>
      </c>
      <c r="Z1279">
        <v>284616</v>
      </c>
      <c r="AA1279">
        <v>294182</v>
      </c>
      <c r="AB1279">
        <v>298641</v>
      </c>
      <c r="AC1279">
        <v>305075</v>
      </c>
    </row>
    <row r="1280" spans="1:29" x14ac:dyDescent="0.25">
      <c r="A1280" t="s">
        <v>9248</v>
      </c>
      <c r="B1280" t="s">
        <v>9249</v>
      </c>
      <c r="C1280">
        <v>5</v>
      </c>
      <c r="D1280" t="s">
        <v>9225</v>
      </c>
      <c r="E1280">
        <v>1603</v>
      </c>
      <c r="F1280">
        <v>623</v>
      </c>
      <c r="G1280" t="s">
        <v>98</v>
      </c>
      <c r="H1280" t="s">
        <v>9226</v>
      </c>
      <c r="I1280">
        <v>132990</v>
      </c>
      <c r="J1280">
        <v>137065</v>
      </c>
      <c r="K1280">
        <v>140427</v>
      </c>
      <c r="L1280">
        <v>146159</v>
      </c>
      <c r="M1280">
        <v>153086</v>
      </c>
      <c r="N1280">
        <v>160631</v>
      </c>
      <c r="O1280">
        <v>162493</v>
      </c>
      <c r="P1280">
        <v>161941</v>
      </c>
      <c r="Q1280">
        <v>168719</v>
      </c>
      <c r="R1280">
        <v>177358</v>
      </c>
      <c r="S1280">
        <v>183863</v>
      </c>
      <c r="T1280">
        <v>184732</v>
      </c>
      <c r="U1280">
        <v>191632</v>
      </c>
      <c r="V1280">
        <v>194840</v>
      </c>
      <c r="W1280">
        <v>195640</v>
      </c>
      <c r="X1280">
        <v>197399</v>
      </c>
      <c r="Y1280">
        <v>199483</v>
      </c>
      <c r="Z1280">
        <v>202455</v>
      </c>
      <c r="AA1280">
        <v>207499</v>
      </c>
      <c r="AB1280">
        <v>210405</v>
      </c>
      <c r="AC1280">
        <v>211291</v>
      </c>
    </row>
    <row r="1281" spans="1:29" x14ac:dyDescent="0.25">
      <c r="A1281" t="s">
        <v>9248</v>
      </c>
      <c r="B1281" t="s">
        <v>9249</v>
      </c>
      <c r="C1281">
        <v>5</v>
      </c>
      <c r="D1281" t="s">
        <v>9225</v>
      </c>
      <c r="E1281">
        <v>1604</v>
      </c>
      <c r="F1281">
        <v>624</v>
      </c>
      <c r="G1281" t="s">
        <v>99</v>
      </c>
      <c r="H1281" t="s">
        <v>9226</v>
      </c>
      <c r="I1281">
        <v>92286</v>
      </c>
      <c r="J1281">
        <v>99123</v>
      </c>
      <c r="K1281">
        <v>105673</v>
      </c>
      <c r="L1281">
        <v>112028</v>
      </c>
      <c r="M1281">
        <v>116219</v>
      </c>
      <c r="N1281">
        <v>123050</v>
      </c>
      <c r="O1281">
        <v>128598</v>
      </c>
      <c r="P1281">
        <v>129742</v>
      </c>
      <c r="Q1281">
        <v>141051</v>
      </c>
      <c r="R1281">
        <v>149860</v>
      </c>
      <c r="S1281">
        <v>151398</v>
      </c>
      <c r="T1281">
        <v>152197</v>
      </c>
      <c r="U1281">
        <v>156955</v>
      </c>
      <c r="V1281">
        <v>159007</v>
      </c>
      <c r="W1281">
        <v>164064</v>
      </c>
      <c r="X1281">
        <v>163523</v>
      </c>
      <c r="Y1281">
        <v>167344</v>
      </c>
      <c r="Z1281">
        <v>169776</v>
      </c>
      <c r="AA1281">
        <v>174529</v>
      </c>
      <c r="AB1281">
        <v>179741</v>
      </c>
      <c r="AC1281">
        <v>183341</v>
      </c>
    </row>
    <row r="1282" spans="1:29" x14ac:dyDescent="0.25">
      <c r="A1282" t="s">
        <v>9248</v>
      </c>
      <c r="B1282" t="s">
        <v>9249</v>
      </c>
      <c r="C1282">
        <v>5</v>
      </c>
      <c r="D1282" t="s">
        <v>9225</v>
      </c>
      <c r="E1282">
        <v>1700</v>
      </c>
      <c r="F1282">
        <v>71</v>
      </c>
      <c r="G1282" t="s">
        <v>100</v>
      </c>
      <c r="H1282" t="s">
        <v>9226</v>
      </c>
      <c r="I1282">
        <v>207170</v>
      </c>
      <c r="J1282">
        <v>220615</v>
      </c>
      <c r="K1282">
        <v>233427</v>
      </c>
      <c r="L1282">
        <v>237365</v>
      </c>
      <c r="M1282">
        <v>238796</v>
      </c>
      <c r="N1282">
        <v>238791</v>
      </c>
      <c r="O1282">
        <v>250481</v>
      </c>
      <c r="P1282">
        <v>258450</v>
      </c>
      <c r="Q1282">
        <v>266207</v>
      </c>
      <c r="R1282">
        <v>280657</v>
      </c>
      <c r="S1282">
        <v>283956</v>
      </c>
      <c r="T1282">
        <v>283634</v>
      </c>
      <c r="U1282">
        <v>288197</v>
      </c>
      <c r="V1282">
        <v>298994</v>
      </c>
      <c r="W1282">
        <v>309592</v>
      </c>
      <c r="X1282">
        <v>312803</v>
      </c>
      <c r="Y1282">
        <v>333191</v>
      </c>
      <c r="Z1282">
        <v>334316</v>
      </c>
      <c r="AA1282">
        <v>344157</v>
      </c>
      <c r="AB1282">
        <v>357970</v>
      </c>
      <c r="AC1282">
        <v>369033</v>
      </c>
    </row>
    <row r="1283" spans="1:29" x14ac:dyDescent="0.25">
      <c r="A1283" t="s">
        <v>9248</v>
      </c>
      <c r="B1283" t="s">
        <v>9249</v>
      </c>
      <c r="C1283">
        <v>5</v>
      </c>
      <c r="D1283" t="s">
        <v>9225</v>
      </c>
      <c r="E1283">
        <v>1701</v>
      </c>
      <c r="F1283">
        <v>711</v>
      </c>
      <c r="G1283" t="s">
        <v>101</v>
      </c>
      <c r="H1283" t="s">
        <v>9226</v>
      </c>
      <c r="I1283">
        <v>77137</v>
      </c>
      <c r="J1283">
        <v>83051</v>
      </c>
      <c r="K1283">
        <v>87897</v>
      </c>
      <c r="L1283">
        <v>86743</v>
      </c>
      <c r="M1283">
        <v>89358</v>
      </c>
      <c r="N1283">
        <v>89651</v>
      </c>
      <c r="O1283">
        <v>93002</v>
      </c>
      <c r="P1283">
        <v>94881</v>
      </c>
      <c r="Q1283">
        <v>99042</v>
      </c>
      <c r="R1283">
        <v>107510</v>
      </c>
      <c r="S1283">
        <v>108247</v>
      </c>
      <c r="T1283">
        <v>109619</v>
      </c>
      <c r="U1283">
        <v>112986</v>
      </c>
      <c r="V1283">
        <v>117396</v>
      </c>
      <c r="W1283">
        <v>122020</v>
      </c>
      <c r="X1283">
        <v>122273</v>
      </c>
      <c r="Y1283">
        <v>130024</v>
      </c>
      <c r="Z1283">
        <v>137585</v>
      </c>
      <c r="AA1283">
        <v>133192</v>
      </c>
      <c r="AB1283">
        <v>147619</v>
      </c>
      <c r="AC1283">
        <v>151362</v>
      </c>
    </row>
    <row r="1284" spans="1:29" x14ac:dyDescent="0.25">
      <c r="A1284" t="s">
        <v>9248</v>
      </c>
      <c r="B1284" t="s">
        <v>9249</v>
      </c>
      <c r="C1284">
        <v>5</v>
      </c>
      <c r="D1284" t="s">
        <v>9225</v>
      </c>
      <c r="E1284">
        <v>1702</v>
      </c>
      <c r="F1284">
        <v>712</v>
      </c>
      <c r="G1284" t="s">
        <v>102</v>
      </c>
      <c r="H1284" t="s">
        <v>9226</v>
      </c>
      <c r="I1284">
        <v>4875</v>
      </c>
      <c r="J1284">
        <v>5208</v>
      </c>
      <c r="K1284">
        <v>5344</v>
      </c>
      <c r="L1284">
        <v>5585</v>
      </c>
      <c r="M1284">
        <v>5636</v>
      </c>
      <c r="N1284">
        <v>6039</v>
      </c>
      <c r="O1284">
        <v>6030</v>
      </c>
      <c r="P1284">
        <v>6198</v>
      </c>
      <c r="Q1284">
        <v>6429</v>
      </c>
      <c r="R1284">
        <v>6442</v>
      </c>
      <c r="S1284">
        <v>6466</v>
      </c>
      <c r="T1284">
        <v>5959</v>
      </c>
      <c r="U1284">
        <v>5934</v>
      </c>
      <c r="V1284">
        <v>6317</v>
      </c>
      <c r="W1284">
        <v>6994</v>
      </c>
      <c r="X1284">
        <v>7141</v>
      </c>
      <c r="Y1284">
        <v>7421</v>
      </c>
      <c r="Z1284">
        <v>8056</v>
      </c>
      <c r="AA1284">
        <v>8198</v>
      </c>
      <c r="AB1284">
        <v>8638</v>
      </c>
      <c r="AC1284">
        <v>8889</v>
      </c>
    </row>
    <row r="1285" spans="1:29" x14ac:dyDescent="0.25">
      <c r="A1285" t="s">
        <v>9248</v>
      </c>
      <c r="B1285" t="s">
        <v>9249</v>
      </c>
      <c r="C1285">
        <v>5</v>
      </c>
      <c r="D1285" t="s">
        <v>9225</v>
      </c>
      <c r="E1285">
        <v>1703</v>
      </c>
      <c r="F1285">
        <v>713</v>
      </c>
      <c r="G1285" t="s">
        <v>103</v>
      </c>
      <c r="H1285" t="s">
        <v>9226</v>
      </c>
      <c r="I1285">
        <v>125158</v>
      </c>
      <c r="J1285">
        <v>132356</v>
      </c>
      <c r="K1285">
        <v>140186</v>
      </c>
      <c r="L1285">
        <v>145037</v>
      </c>
      <c r="M1285">
        <v>143802</v>
      </c>
      <c r="N1285">
        <v>143101</v>
      </c>
      <c r="O1285">
        <v>151449</v>
      </c>
      <c r="P1285">
        <v>157371</v>
      </c>
      <c r="Q1285">
        <v>160736</v>
      </c>
      <c r="R1285">
        <v>166705</v>
      </c>
      <c r="S1285">
        <v>169243</v>
      </c>
      <c r="T1285">
        <v>168056</v>
      </c>
      <c r="U1285">
        <v>169277</v>
      </c>
      <c r="V1285">
        <v>175281</v>
      </c>
      <c r="W1285">
        <v>180578</v>
      </c>
      <c r="X1285">
        <v>183389</v>
      </c>
      <c r="Y1285">
        <v>195746</v>
      </c>
      <c r="Z1285">
        <v>188675</v>
      </c>
      <c r="AA1285">
        <v>202767</v>
      </c>
      <c r="AB1285">
        <v>201713</v>
      </c>
      <c r="AC1285">
        <v>208782</v>
      </c>
    </row>
    <row r="1286" spans="1:29" x14ac:dyDescent="0.25">
      <c r="A1286" t="s">
        <v>9248</v>
      </c>
      <c r="B1286" t="s">
        <v>9249</v>
      </c>
      <c r="C1286">
        <v>5</v>
      </c>
      <c r="D1286" t="s">
        <v>9225</v>
      </c>
      <c r="E1286">
        <v>1800</v>
      </c>
      <c r="F1286">
        <v>72</v>
      </c>
      <c r="G1286" t="s">
        <v>104</v>
      </c>
      <c r="H1286" t="s">
        <v>9226</v>
      </c>
      <c r="I1286">
        <v>614064</v>
      </c>
      <c r="J1286">
        <v>630292</v>
      </c>
      <c r="K1286">
        <v>638019</v>
      </c>
      <c r="L1286">
        <v>661902</v>
      </c>
      <c r="M1286">
        <v>677041</v>
      </c>
      <c r="N1286">
        <v>697058</v>
      </c>
      <c r="O1286">
        <v>738181</v>
      </c>
      <c r="P1286">
        <v>762372</v>
      </c>
      <c r="Q1286">
        <v>787042</v>
      </c>
      <c r="R1286">
        <v>805417</v>
      </c>
      <c r="S1286">
        <v>807998</v>
      </c>
      <c r="T1286">
        <v>772819</v>
      </c>
      <c r="U1286">
        <v>784773</v>
      </c>
      <c r="V1286">
        <v>819394</v>
      </c>
      <c r="W1286">
        <v>855061</v>
      </c>
      <c r="X1286">
        <v>894356</v>
      </c>
      <c r="Y1286">
        <v>936595</v>
      </c>
      <c r="Z1286">
        <v>979217</v>
      </c>
      <c r="AA1286">
        <v>1016895</v>
      </c>
      <c r="AB1286">
        <v>1048429</v>
      </c>
      <c r="AC1286">
        <v>1076302</v>
      </c>
    </row>
    <row r="1287" spans="1:29" x14ac:dyDescent="0.25">
      <c r="A1287" t="s">
        <v>9248</v>
      </c>
      <c r="B1287" t="s">
        <v>9249</v>
      </c>
      <c r="C1287">
        <v>5</v>
      </c>
      <c r="D1287" t="s">
        <v>9225</v>
      </c>
      <c r="E1287">
        <v>1801</v>
      </c>
      <c r="F1287">
        <v>721</v>
      </c>
      <c r="G1287" t="s">
        <v>105</v>
      </c>
      <c r="H1287" t="s">
        <v>9226</v>
      </c>
      <c r="I1287">
        <v>157653</v>
      </c>
      <c r="J1287">
        <v>161181</v>
      </c>
      <c r="K1287">
        <v>162949</v>
      </c>
      <c r="L1287">
        <v>160656</v>
      </c>
      <c r="M1287">
        <v>158625</v>
      </c>
      <c r="N1287">
        <v>160598</v>
      </c>
      <c r="O1287">
        <v>166093</v>
      </c>
      <c r="P1287">
        <v>167364</v>
      </c>
      <c r="Q1287">
        <v>166907</v>
      </c>
      <c r="R1287">
        <v>170920</v>
      </c>
      <c r="S1287">
        <v>170437</v>
      </c>
      <c r="T1287">
        <v>157386</v>
      </c>
      <c r="U1287">
        <v>160685</v>
      </c>
      <c r="V1287">
        <v>167125</v>
      </c>
      <c r="W1287">
        <v>173068</v>
      </c>
      <c r="X1287">
        <v>178131</v>
      </c>
      <c r="Y1287">
        <v>185980</v>
      </c>
      <c r="Z1287">
        <v>191662</v>
      </c>
      <c r="AA1287">
        <v>196413</v>
      </c>
      <c r="AB1287">
        <v>201777</v>
      </c>
      <c r="AC1287">
        <v>206487</v>
      </c>
    </row>
    <row r="1288" spans="1:29" x14ac:dyDescent="0.25">
      <c r="A1288" t="s">
        <v>9248</v>
      </c>
      <c r="B1288" t="s">
        <v>9249</v>
      </c>
      <c r="C1288">
        <v>5</v>
      </c>
      <c r="D1288" t="s">
        <v>9225</v>
      </c>
      <c r="E1288">
        <v>1802</v>
      </c>
      <c r="F1288">
        <v>722</v>
      </c>
      <c r="G1288" t="s">
        <v>106</v>
      </c>
      <c r="H1288" t="s">
        <v>9226</v>
      </c>
      <c r="I1288">
        <v>456411</v>
      </c>
      <c r="J1288">
        <v>469111</v>
      </c>
      <c r="K1288">
        <v>475070</v>
      </c>
      <c r="L1288">
        <v>501246</v>
      </c>
      <c r="M1288">
        <v>518416</v>
      </c>
      <c r="N1288">
        <v>536460</v>
      </c>
      <c r="O1288">
        <v>572088</v>
      </c>
      <c r="P1288">
        <v>595008</v>
      </c>
      <c r="Q1288">
        <v>620135</v>
      </c>
      <c r="R1288">
        <v>634497</v>
      </c>
      <c r="S1288">
        <v>637561</v>
      </c>
      <c r="T1288">
        <v>615433</v>
      </c>
      <c r="U1288">
        <v>624088</v>
      </c>
      <c r="V1288">
        <v>652269</v>
      </c>
      <c r="W1288">
        <v>681993</v>
      </c>
      <c r="X1288">
        <v>716225</v>
      </c>
      <c r="Y1288">
        <v>750615</v>
      </c>
      <c r="Z1288">
        <v>787555</v>
      </c>
      <c r="AA1288">
        <v>820482</v>
      </c>
      <c r="AB1288">
        <v>846652</v>
      </c>
      <c r="AC1288">
        <v>869815</v>
      </c>
    </row>
    <row r="1289" spans="1:29" x14ac:dyDescent="0.25">
      <c r="A1289" t="s">
        <v>9248</v>
      </c>
      <c r="B1289" t="s">
        <v>9249</v>
      </c>
      <c r="C1289">
        <v>5</v>
      </c>
      <c r="D1289" t="s">
        <v>9225</v>
      </c>
      <c r="E1289">
        <v>1900</v>
      </c>
      <c r="F1289">
        <v>81</v>
      </c>
      <c r="G1289" t="s">
        <v>107</v>
      </c>
      <c r="H1289" t="s">
        <v>9226</v>
      </c>
      <c r="I1289">
        <v>514174</v>
      </c>
      <c r="J1289">
        <v>533453</v>
      </c>
      <c r="K1289">
        <v>539141</v>
      </c>
      <c r="L1289">
        <v>549896</v>
      </c>
      <c r="M1289">
        <v>584752</v>
      </c>
      <c r="N1289">
        <v>598241</v>
      </c>
      <c r="O1289">
        <v>616698</v>
      </c>
      <c r="P1289">
        <v>627144</v>
      </c>
      <c r="Q1289">
        <v>646636</v>
      </c>
      <c r="R1289">
        <v>669751</v>
      </c>
      <c r="S1289">
        <v>664727</v>
      </c>
      <c r="T1289">
        <v>647324</v>
      </c>
      <c r="U1289">
        <v>638554</v>
      </c>
      <c r="V1289">
        <v>677347</v>
      </c>
      <c r="W1289">
        <v>695745</v>
      </c>
      <c r="X1289">
        <v>714167</v>
      </c>
      <c r="Y1289">
        <v>749209</v>
      </c>
      <c r="Z1289">
        <v>788903</v>
      </c>
      <c r="AA1289">
        <v>788461</v>
      </c>
      <c r="AB1289">
        <v>794780</v>
      </c>
      <c r="AC1289">
        <v>810844</v>
      </c>
    </row>
    <row r="1290" spans="1:29" x14ac:dyDescent="0.25">
      <c r="A1290" t="s">
        <v>9248</v>
      </c>
      <c r="B1290" t="s">
        <v>9249</v>
      </c>
      <c r="C1290">
        <v>5</v>
      </c>
      <c r="D1290" t="s">
        <v>9225</v>
      </c>
      <c r="E1290">
        <v>1901</v>
      </c>
      <c r="F1290">
        <v>811</v>
      </c>
      <c r="G1290" t="s">
        <v>108</v>
      </c>
      <c r="H1290" t="s">
        <v>9226</v>
      </c>
      <c r="I1290">
        <v>121349</v>
      </c>
      <c r="J1290">
        <v>126516</v>
      </c>
      <c r="K1290">
        <v>125122</v>
      </c>
      <c r="L1290">
        <v>131015</v>
      </c>
      <c r="M1290">
        <v>136991</v>
      </c>
      <c r="N1290">
        <v>136980</v>
      </c>
      <c r="O1290">
        <v>137639</v>
      </c>
      <c r="P1290">
        <v>143719</v>
      </c>
      <c r="Q1290">
        <v>152804</v>
      </c>
      <c r="R1290">
        <v>148368</v>
      </c>
      <c r="S1290">
        <v>137975</v>
      </c>
      <c r="T1290">
        <v>133327</v>
      </c>
      <c r="U1290">
        <v>130404</v>
      </c>
      <c r="V1290">
        <v>140789</v>
      </c>
      <c r="W1290">
        <v>142533</v>
      </c>
      <c r="X1290">
        <v>145704</v>
      </c>
      <c r="Y1290">
        <v>150103</v>
      </c>
      <c r="Z1290">
        <v>156041</v>
      </c>
      <c r="AA1290">
        <v>167005</v>
      </c>
      <c r="AB1290">
        <v>170777</v>
      </c>
      <c r="AC1290">
        <v>175467</v>
      </c>
    </row>
    <row r="1291" spans="1:29" x14ac:dyDescent="0.25">
      <c r="A1291" t="s">
        <v>9248</v>
      </c>
      <c r="B1291" t="s">
        <v>9249</v>
      </c>
      <c r="C1291">
        <v>5</v>
      </c>
      <c r="D1291" t="s">
        <v>9225</v>
      </c>
      <c r="E1291">
        <v>1902</v>
      </c>
      <c r="F1291">
        <v>812</v>
      </c>
      <c r="G1291" t="s">
        <v>109</v>
      </c>
      <c r="H1291" t="s">
        <v>9226</v>
      </c>
      <c r="I1291">
        <v>152113</v>
      </c>
      <c r="J1291">
        <v>161085</v>
      </c>
      <c r="K1291">
        <v>164303</v>
      </c>
      <c r="L1291">
        <v>165635</v>
      </c>
      <c r="M1291">
        <v>175791</v>
      </c>
      <c r="N1291">
        <v>181133</v>
      </c>
      <c r="O1291">
        <v>192855</v>
      </c>
      <c r="P1291">
        <v>201303</v>
      </c>
      <c r="Q1291">
        <v>204414</v>
      </c>
      <c r="R1291">
        <v>224139</v>
      </c>
      <c r="S1291">
        <v>229592</v>
      </c>
      <c r="T1291">
        <v>232115</v>
      </c>
      <c r="U1291">
        <v>238423</v>
      </c>
      <c r="V1291">
        <v>263104</v>
      </c>
      <c r="W1291">
        <v>276088</v>
      </c>
      <c r="X1291">
        <v>291717</v>
      </c>
      <c r="Y1291">
        <v>305751</v>
      </c>
      <c r="Z1291">
        <v>340986</v>
      </c>
      <c r="AA1291">
        <v>332822</v>
      </c>
      <c r="AB1291">
        <v>341726</v>
      </c>
      <c r="AC1291">
        <v>337277</v>
      </c>
    </row>
    <row r="1292" spans="1:29" x14ac:dyDescent="0.25">
      <c r="A1292" t="s">
        <v>9248</v>
      </c>
      <c r="B1292" t="s">
        <v>9249</v>
      </c>
      <c r="C1292">
        <v>5</v>
      </c>
      <c r="D1292" t="s">
        <v>9225</v>
      </c>
      <c r="E1292">
        <v>1903</v>
      </c>
      <c r="F1292">
        <v>813</v>
      </c>
      <c r="G1292" t="s">
        <v>110</v>
      </c>
      <c r="H1292" t="s">
        <v>9226</v>
      </c>
      <c r="I1292">
        <v>156161</v>
      </c>
      <c r="J1292">
        <v>160986</v>
      </c>
      <c r="K1292">
        <v>164846</v>
      </c>
      <c r="L1292">
        <v>169702</v>
      </c>
      <c r="M1292">
        <v>182447</v>
      </c>
      <c r="N1292">
        <v>189161</v>
      </c>
      <c r="O1292">
        <v>192989</v>
      </c>
      <c r="P1292">
        <v>188621</v>
      </c>
      <c r="Q1292">
        <v>194820</v>
      </c>
      <c r="R1292">
        <v>197529</v>
      </c>
      <c r="S1292">
        <v>196866</v>
      </c>
      <c r="T1292">
        <v>182305</v>
      </c>
      <c r="U1292">
        <v>181307</v>
      </c>
      <c r="V1292">
        <v>179317</v>
      </c>
      <c r="W1292">
        <v>181334</v>
      </c>
      <c r="X1292">
        <v>179960</v>
      </c>
      <c r="Y1292">
        <v>186239</v>
      </c>
      <c r="Z1292">
        <v>185855</v>
      </c>
      <c r="AA1292">
        <v>188857</v>
      </c>
      <c r="AB1292">
        <v>188367</v>
      </c>
      <c r="AC1292">
        <v>190852</v>
      </c>
    </row>
    <row r="1293" spans="1:29" x14ac:dyDescent="0.25">
      <c r="A1293" t="s">
        <v>9248</v>
      </c>
      <c r="B1293" t="s">
        <v>9249</v>
      </c>
      <c r="C1293">
        <v>5</v>
      </c>
      <c r="D1293" t="s">
        <v>9225</v>
      </c>
      <c r="E1293">
        <v>1904</v>
      </c>
      <c r="F1293">
        <v>814</v>
      </c>
      <c r="G1293" t="s">
        <v>111</v>
      </c>
      <c r="H1293" t="s">
        <v>9226</v>
      </c>
      <c r="I1293">
        <v>84551</v>
      </c>
      <c r="J1293">
        <v>84866</v>
      </c>
      <c r="K1293">
        <v>84870</v>
      </c>
      <c r="L1293">
        <v>83544</v>
      </c>
      <c r="M1293">
        <v>89523</v>
      </c>
      <c r="N1293">
        <v>90967</v>
      </c>
      <c r="O1293">
        <v>93215</v>
      </c>
      <c r="P1293">
        <v>93501</v>
      </c>
      <c r="Q1293">
        <v>94598</v>
      </c>
      <c r="R1293">
        <v>99715</v>
      </c>
      <c r="S1293">
        <v>100294</v>
      </c>
      <c r="T1293">
        <v>99577</v>
      </c>
      <c r="U1293">
        <v>88420</v>
      </c>
      <c r="V1293">
        <v>94137</v>
      </c>
      <c r="W1293">
        <v>95790</v>
      </c>
      <c r="X1293">
        <v>96786</v>
      </c>
      <c r="Y1293">
        <v>107116</v>
      </c>
      <c r="Z1293">
        <v>106021</v>
      </c>
      <c r="AA1293">
        <v>99777</v>
      </c>
      <c r="AB1293">
        <v>93910</v>
      </c>
      <c r="AC1293">
        <v>107248</v>
      </c>
    </row>
    <row r="1294" spans="1:29" x14ac:dyDescent="0.25">
      <c r="A1294" t="s">
        <v>9248</v>
      </c>
      <c r="B1294" t="s">
        <v>9249</v>
      </c>
      <c r="C1294">
        <v>5</v>
      </c>
      <c r="D1294" t="s">
        <v>9225</v>
      </c>
      <c r="E1294">
        <v>2000</v>
      </c>
      <c r="F1294" t="s">
        <v>120</v>
      </c>
      <c r="G1294" t="s">
        <v>112</v>
      </c>
      <c r="H1294" t="s">
        <v>9226</v>
      </c>
      <c r="I1294">
        <v>1056877</v>
      </c>
      <c r="J1294">
        <v>1065230</v>
      </c>
      <c r="K1294">
        <v>1092780</v>
      </c>
      <c r="L1294">
        <v>1112103</v>
      </c>
      <c r="M1294">
        <v>1131490</v>
      </c>
      <c r="N1294">
        <v>1152724</v>
      </c>
      <c r="O1294">
        <v>1162191</v>
      </c>
      <c r="P1294">
        <v>1178519</v>
      </c>
      <c r="Q1294">
        <v>1196121</v>
      </c>
      <c r="R1294">
        <v>1210809</v>
      </c>
      <c r="S1294">
        <v>1220768</v>
      </c>
      <c r="T1294">
        <v>1205144</v>
      </c>
      <c r="U1294">
        <v>1203503</v>
      </c>
      <c r="V1294">
        <v>1181729</v>
      </c>
      <c r="W1294">
        <v>1165645</v>
      </c>
      <c r="X1294">
        <v>1163374</v>
      </c>
      <c r="Y1294">
        <v>1158095</v>
      </c>
      <c r="Z1294">
        <v>1165416</v>
      </c>
      <c r="AA1294">
        <v>1176906</v>
      </c>
      <c r="AB1294">
        <v>1188925</v>
      </c>
      <c r="AC1294">
        <v>1197750</v>
      </c>
    </row>
    <row r="1295" spans="1:29" x14ac:dyDescent="0.25">
      <c r="A1295" t="s">
        <v>9248</v>
      </c>
      <c r="B1295" t="s">
        <v>9249</v>
      </c>
      <c r="C1295">
        <v>5</v>
      </c>
      <c r="D1295" t="s">
        <v>9225</v>
      </c>
      <c r="E1295">
        <v>2001</v>
      </c>
      <c r="F1295" t="s">
        <v>120</v>
      </c>
      <c r="G1295" t="s">
        <v>113</v>
      </c>
      <c r="H1295" t="s">
        <v>9226</v>
      </c>
      <c r="I1295">
        <v>119172</v>
      </c>
      <c r="J1295">
        <v>118206</v>
      </c>
      <c r="K1295">
        <v>124059</v>
      </c>
      <c r="L1295">
        <v>118673</v>
      </c>
      <c r="M1295">
        <v>122669</v>
      </c>
      <c r="N1295">
        <v>126586</v>
      </c>
      <c r="O1295">
        <v>127007</v>
      </c>
      <c r="P1295">
        <v>128946</v>
      </c>
      <c r="Q1295">
        <v>127927</v>
      </c>
      <c r="R1295">
        <v>128143</v>
      </c>
      <c r="S1295">
        <v>130083</v>
      </c>
      <c r="T1295">
        <v>132629</v>
      </c>
      <c r="U1295">
        <v>142532</v>
      </c>
      <c r="V1295">
        <v>134222</v>
      </c>
      <c r="W1295">
        <v>132995</v>
      </c>
      <c r="X1295">
        <v>132254</v>
      </c>
      <c r="Y1295">
        <v>131729</v>
      </c>
      <c r="Z1295">
        <v>134195</v>
      </c>
      <c r="AA1295">
        <v>137607</v>
      </c>
      <c r="AB1295">
        <v>139220</v>
      </c>
      <c r="AC1295">
        <v>139865</v>
      </c>
    </row>
    <row r="1296" spans="1:29" x14ac:dyDescent="0.25">
      <c r="A1296" t="s">
        <v>9248</v>
      </c>
      <c r="B1296" t="s">
        <v>9249</v>
      </c>
      <c r="C1296">
        <v>5</v>
      </c>
      <c r="D1296" t="s">
        <v>9225</v>
      </c>
      <c r="E1296">
        <v>2002</v>
      </c>
      <c r="F1296" t="s">
        <v>120</v>
      </c>
      <c r="G1296" t="s">
        <v>114</v>
      </c>
      <c r="H1296" t="s">
        <v>9226</v>
      </c>
      <c r="I1296">
        <v>110802</v>
      </c>
      <c r="J1296">
        <v>103633</v>
      </c>
      <c r="K1296">
        <v>103220</v>
      </c>
      <c r="L1296">
        <v>105111</v>
      </c>
      <c r="M1296">
        <v>109384</v>
      </c>
      <c r="N1296">
        <v>109174</v>
      </c>
      <c r="O1296">
        <v>104915</v>
      </c>
      <c r="P1296">
        <v>101570</v>
      </c>
      <c r="Q1296">
        <v>103030</v>
      </c>
      <c r="R1296">
        <v>101549</v>
      </c>
      <c r="S1296">
        <v>100793</v>
      </c>
      <c r="T1296">
        <v>99415</v>
      </c>
      <c r="U1296">
        <v>98995</v>
      </c>
      <c r="V1296">
        <v>97732</v>
      </c>
      <c r="W1296">
        <v>97985</v>
      </c>
      <c r="X1296">
        <v>98336</v>
      </c>
      <c r="Y1296">
        <v>95343</v>
      </c>
      <c r="Z1296">
        <v>93914</v>
      </c>
      <c r="AA1296">
        <v>91803</v>
      </c>
      <c r="AB1296">
        <v>91460</v>
      </c>
      <c r="AC1296">
        <v>92184</v>
      </c>
    </row>
    <row r="1297" spans="1:29" x14ac:dyDescent="0.25">
      <c r="A1297" t="s">
        <v>9248</v>
      </c>
      <c r="B1297" t="s">
        <v>9249</v>
      </c>
      <c r="C1297">
        <v>5</v>
      </c>
      <c r="D1297" t="s">
        <v>9225</v>
      </c>
      <c r="E1297">
        <v>2010</v>
      </c>
      <c r="F1297" t="s">
        <v>120</v>
      </c>
      <c r="G1297" t="s">
        <v>115</v>
      </c>
      <c r="H1297" t="s">
        <v>9226</v>
      </c>
      <c r="I1297">
        <v>826903</v>
      </c>
      <c r="J1297">
        <v>843391</v>
      </c>
      <c r="K1297">
        <v>865501</v>
      </c>
      <c r="L1297">
        <v>888319</v>
      </c>
      <c r="M1297">
        <v>899437</v>
      </c>
      <c r="N1297">
        <v>916964</v>
      </c>
      <c r="O1297">
        <v>930269</v>
      </c>
      <c r="P1297">
        <v>948003</v>
      </c>
      <c r="Q1297">
        <v>965164</v>
      </c>
      <c r="R1297">
        <v>981117</v>
      </c>
      <c r="S1297">
        <v>989892</v>
      </c>
      <c r="T1297">
        <v>973100</v>
      </c>
      <c r="U1297">
        <v>961976</v>
      </c>
      <c r="V1297">
        <v>949775</v>
      </c>
      <c r="W1297">
        <v>934665</v>
      </c>
      <c r="X1297">
        <v>932784</v>
      </c>
      <c r="Y1297">
        <v>931023</v>
      </c>
      <c r="Z1297">
        <v>937307</v>
      </c>
      <c r="AA1297">
        <v>947496</v>
      </c>
      <c r="AB1297">
        <v>958245</v>
      </c>
      <c r="AC1297">
        <v>965701</v>
      </c>
    </row>
    <row r="1298" spans="1:29" x14ac:dyDescent="0.25">
      <c r="A1298" t="s">
        <v>9248</v>
      </c>
      <c r="B1298" t="s">
        <v>9249</v>
      </c>
      <c r="C1298">
        <v>5</v>
      </c>
      <c r="D1298" t="s">
        <v>9225</v>
      </c>
      <c r="E1298">
        <v>2011</v>
      </c>
      <c r="F1298" t="s">
        <v>120</v>
      </c>
      <c r="G1298" t="s">
        <v>116</v>
      </c>
      <c r="H1298" t="s">
        <v>9226</v>
      </c>
      <c r="I1298">
        <v>208949</v>
      </c>
      <c r="J1298">
        <v>210209</v>
      </c>
      <c r="K1298">
        <v>215621</v>
      </c>
      <c r="L1298">
        <v>219233</v>
      </c>
      <c r="M1298">
        <v>244480</v>
      </c>
      <c r="N1298">
        <v>249057</v>
      </c>
      <c r="O1298">
        <v>247808</v>
      </c>
      <c r="P1298">
        <v>247941</v>
      </c>
      <c r="Q1298">
        <v>246676</v>
      </c>
      <c r="R1298">
        <v>246003</v>
      </c>
      <c r="S1298">
        <v>253160</v>
      </c>
      <c r="T1298">
        <v>254108</v>
      </c>
      <c r="U1298">
        <v>257074</v>
      </c>
      <c r="V1298">
        <v>255150</v>
      </c>
      <c r="W1298">
        <v>249424</v>
      </c>
      <c r="X1298">
        <v>248018</v>
      </c>
      <c r="Y1298">
        <v>248109</v>
      </c>
      <c r="Z1298">
        <v>253937</v>
      </c>
      <c r="AA1298">
        <v>255009</v>
      </c>
      <c r="AB1298">
        <v>258183</v>
      </c>
      <c r="AC1298">
        <v>257528</v>
      </c>
    </row>
    <row r="1299" spans="1:29" x14ac:dyDescent="0.25">
      <c r="A1299" t="s">
        <v>9248</v>
      </c>
      <c r="B1299" t="s">
        <v>9249</v>
      </c>
      <c r="C1299">
        <v>5</v>
      </c>
      <c r="D1299" t="s">
        <v>9225</v>
      </c>
      <c r="E1299">
        <v>2012</v>
      </c>
      <c r="F1299" t="s">
        <v>120</v>
      </c>
      <c r="G1299" t="s">
        <v>117</v>
      </c>
      <c r="H1299" t="s">
        <v>9226</v>
      </c>
      <c r="I1299">
        <v>617954</v>
      </c>
      <c r="J1299">
        <v>633182</v>
      </c>
      <c r="K1299">
        <v>649880</v>
      </c>
      <c r="L1299">
        <v>669086</v>
      </c>
      <c r="M1299">
        <v>654957</v>
      </c>
      <c r="N1299">
        <v>667907</v>
      </c>
      <c r="O1299">
        <v>682461</v>
      </c>
      <c r="P1299">
        <v>700062</v>
      </c>
      <c r="Q1299">
        <v>718488</v>
      </c>
      <c r="R1299">
        <v>735114</v>
      </c>
      <c r="S1299">
        <v>736732</v>
      </c>
      <c r="T1299">
        <v>718992</v>
      </c>
      <c r="U1299">
        <v>704902</v>
      </c>
      <c r="V1299">
        <v>694625</v>
      </c>
      <c r="W1299">
        <v>685241</v>
      </c>
      <c r="X1299">
        <v>684766</v>
      </c>
      <c r="Y1299">
        <v>682914</v>
      </c>
      <c r="Z1299">
        <v>683370</v>
      </c>
      <c r="AA1299">
        <v>692487</v>
      </c>
      <c r="AB1299">
        <v>700062</v>
      </c>
      <c r="AC1299">
        <v>708173</v>
      </c>
    </row>
    <row r="1300" spans="1:29" x14ac:dyDescent="0.25">
      <c r="A1300" t="s">
        <v>9250</v>
      </c>
      <c r="B1300" t="s">
        <v>9251</v>
      </c>
      <c r="C1300">
        <v>5</v>
      </c>
      <c r="D1300" t="s">
        <v>9225</v>
      </c>
      <c r="E1300">
        <v>10</v>
      </c>
      <c r="F1300" t="s">
        <v>120</v>
      </c>
      <c r="G1300" t="s">
        <v>0</v>
      </c>
      <c r="H1300" t="s">
        <v>9226</v>
      </c>
      <c r="I1300">
        <v>4607959</v>
      </c>
      <c r="J1300">
        <v>4728750</v>
      </c>
      <c r="K1300">
        <v>4860810</v>
      </c>
      <c r="L1300">
        <v>4871814</v>
      </c>
      <c r="M1300">
        <v>4858288</v>
      </c>
      <c r="N1300">
        <v>4895247</v>
      </c>
      <c r="O1300">
        <v>5021690</v>
      </c>
      <c r="P1300">
        <v>5195833</v>
      </c>
      <c r="Q1300">
        <v>5358038</v>
      </c>
      <c r="R1300">
        <v>5490688</v>
      </c>
      <c r="S1300">
        <v>5450887</v>
      </c>
      <c r="T1300">
        <v>5247022</v>
      </c>
      <c r="U1300">
        <v>5211352</v>
      </c>
      <c r="V1300">
        <v>5325616</v>
      </c>
      <c r="W1300">
        <v>5384572</v>
      </c>
      <c r="X1300">
        <v>5496783</v>
      </c>
      <c r="Y1300">
        <v>5670735</v>
      </c>
      <c r="Z1300">
        <v>5832372</v>
      </c>
      <c r="AA1300">
        <v>5971729</v>
      </c>
      <c r="AB1300">
        <v>6140776</v>
      </c>
      <c r="AC1300">
        <v>6274450</v>
      </c>
    </row>
    <row r="1301" spans="1:29" x14ac:dyDescent="0.25">
      <c r="A1301" t="s">
        <v>9250</v>
      </c>
      <c r="B1301" t="s">
        <v>9251</v>
      </c>
      <c r="C1301">
        <v>5</v>
      </c>
      <c r="D1301" t="s">
        <v>9225</v>
      </c>
      <c r="E1301">
        <v>20</v>
      </c>
      <c r="F1301" t="s">
        <v>120</v>
      </c>
      <c r="G1301" t="s">
        <v>1</v>
      </c>
      <c r="H1301" t="s">
        <v>9226</v>
      </c>
      <c r="I1301">
        <v>3929292</v>
      </c>
      <c r="J1301">
        <v>4043055</v>
      </c>
      <c r="K1301">
        <v>4132965</v>
      </c>
      <c r="L1301">
        <v>4122141</v>
      </c>
      <c r="M1301">
        <v>4075446</v>
      </c>
      <c r="N1301">
        <v>4054398</v>
      </c>
      <c r="O1301">
        <v>4114163</v>
      </c>
      <c r="P1301">
        <v>4206767</v>
      </c>
      <c r="Q1301">
        <v>4297606</v>
      </c>
      <c r="R1301">
        <v>4353198</v>
      </c>
      <c r="S1301">
        <v>4313134</v>
      </c>
      <c r="T1301">
        <v>4074870</v>
      </c>
      <c r="U1301">
        <v>4028041</v>
      </c>
      <c r="V1301">
        <v>4066303</v>
      </c>
      <c r="W1301">
        <v>4123085</v>
      </c>
      <c r="X1301">
        <v>4199911</v>
      </c>
      <c r="Y1301">
        <v>4319223</v>
      </c>
      <c r="Z1301">
        <v>4438625</v>
      </c>
      <c r="AA1301">
        <v>4552174</v>
      </c>
      <c r="AB1301">
        <v>4640639</v>
      </c>
      <c r="AC1301">
        <v>4727591</v>
      </c>
    </row>
    <row r="1302" spans="1:29" x14ac:dyDescent="0.25">
      <c r="A1302" t="s">
        <v>9250</v>
      </c>
      <c r="B1302" t="s">
        <v>9251</v>
      </c>
      <c r="C1302">
        <v>5</v>
      </c>
      <c r="D1302" t="s">
        <v>9225</v>
      </c>
      <c r="E1302">
        <v>40</v>
      </c>
      <c r="F1302" t="s">
        <v>120</v>
      </c>
      <c r="G1302" t="s">
        <v>2</v>
      </c>
      <c r="H1302" t="s">
        <v>9226</v>
      </c>
      <c r="I1302">
        <v>678667</v>
      </c>
      <c r="J1302">
        <v>685695</v>
      </c>
      <c r="K1302">
        <v>727845</v>
      </c>
      <c r="L1302">
        <v>749673</v>
      </c>
      <c r="M1302">
        <v>782842</v>
      </c>
      <c r="N1302">
        <v>840849</v>
      </c>
      <c r="O1302">
        <v>907527</v>
      </c>
      <c r="P1302">
        <v>989066</v>
      </c>
      <c r="Q1302">
        <v>1060432</v>
      </c>
      <c r="R1302">
        <v>1137490</v>
      </c>
      <c r="S1302">
        <v>1137753</v>
      </c>
      <c r="T1302">
        <v>1172152</v>
      </c>
      <c r="U1302">
        <v>1183311</v>
      </c>
      <c r="V1302">
        <v>1259313</v>
      </c>
      <c r="W1302">
        <v>1261487</v>
      </c>
      <c r="X1302">
        <v>1296872</v>
      </c>
      <c r="Y1302">
        <v>1351512</v>
      </c>
      <c r="Z1302">
        <v>1393747</v>
      </c>
      <c r="AA1302">
        <v>1419555</v>
      </c>
      <c r="AB1302">
        <v>1500137</v>
      </c>
      <c r="AC1302">
        <v>1546859</v>
      </c>
    </row>
    <row r="1303" spans="1:29" x14ac:dyDescent="0.25">
      <c r="A1303" t="s">
        <v>9250</v>
      </c>
      <c r="B1303" t="s">
        <v>9251</v>
      </c>
      <c r="C1303">
        <v>5</v>
      </c>
      <c r="D1303" t="s">
        <v>9225</v>
      </c>
      <c r="E1303">
        <v>50</v>
      </c>
      <c r="F1303" t="s">
        <v>120</v>
      </c>
      <c r="G1303" t="s">
        <v>3</v>
      </c>
      <c r="H1303" t="s">
        <v>9226</v>
      </c>
      <c r="I1303">
        <v>51283</v>
      </c>
      <c r="J1303">
        <v>51110</v>
      </c>
      <c r="K1303">
        <v>51188</v>
      </c>
      <c r="L1303">
        <v>50229</v>
      </c>
      <c r="M1303">
        <v>44316</v>
      </c>
      <c r="N1303">
        <v>42935</v>
      </c>
      <c r="O1303">
        <v>41856</v>
      </c>
      <c r="P1303">
        <v>41943</v>
      </c>
      <c r="Q1303">
        <v>41231</v>
      </c>
      <c r="R1303">
        <v>40101</v>
      </c>
      <c r="S1303">
        <v>38996</v>
      </c>
      <c r="T1303">
        <v>37859</v>
      </c>
      <c r="U1303">
        <v>37197</v>
      </c>
      <c r="V1303">
        <v>36666</v>
      </c>
      <c r="W1303">
        <v>35401</v>
      </c>
      <c r="X1303">
        <v>35501</v>
      </c>
      <c r="Y1303">
        <v>35267</v>
      </c>
      <c r="Z1303">
        <v>35464</v>
      </c>
      <c r="AA1303">
        <v>36067</v>
      </c>
      <c r="AB1303">
        <v>35695</v>
      </c>
      <c r="AC1303">
        <v>35007</v>
      </c>
    </row>
    <row r="1304" spans="1:29" x14ac:dyDescent="0.25">
      <c r="A1304" t="s">
        <v>9250</v>
      </c>
      <c r="B1304" t="s">
        <v>9251</v>
      </c>
      <c r="C1304">
        <v>5</v>
      </c>
      <c r="D1304" t="s">
        <v>9225</v>
      </c>
      <c r="E1304">
        <v>60</v>
      </c>
      <c r="F1304" t="s">
        <v>120</v>
      </c>
      <c r="G1304" t="s">
        <v>4</v>
      </c>
      <c r="H1304" t="s">
        <v>9226</v>
      </c>
      <c r="I1304">
        <v>627384</v>
      </c>
      <c r="J1304">
        <v>634585</v>
      </c>
      <c r="K1304">
        <v>676657</v>
      </c>
      <c r="L1304">
        <v>699444</v>
      </c>
      <c r="M1304">
        <v>738526</v>
      </c>
      <c r="N1304">
        <v>797914</v>
      </c>
      <c r="O1304">
        <v>865671</v>
      </c>
      <c r="P1304">
        <v>947123</v>
      </c>
      <c r="Q1304">
        <v>1019201</v>
      </c>
      <c r="R1304">
        <v>1097389</v>
      </c>
      <c r="S1304">
        <v>1098757</v>
      </c>
      <c r="T1304">
        <v>1134293</v>
      </c>
      <c r="U1304">
        <v>1146114</v>
      </c>
      <c r="V1304">
        <v>1222647</v>
      </c>
      <c r="W1304">
        <v>1226086</v>
      </c>
      <c r="X1304">
        <v>1261371</v>
      </c>
      <c r="Y1304">
        <v>1316245</v>
      </c>
      <c r="Z1304">
        <v>1358283</v>
      </c>
      <c r="AA1304">
        <v>1383488</v>
      </c>
      <c r="AB1304">
        <v>1464442</v>
      </c>
      <c r="AC1304">
        <v>1511852</v>
      </c>
    </row>
    <row r="1305" spans="1:29" x14ac:dyDescent="0.25">
      <c r="A1305" t="s">
        <v>9250</v>
      </c>
      <c r="B1305" t="s">
        <v>9251</v>
      </c>
      <c r="C1305">
        <v>5</v>
      </c>
      <c r="D1305" t="s">
        <v>9225</v>
      </c>
      <c r="E1305">
        <v>70</v>
      </c>
      <c r="F1305" t="s">
        <v>121</v>
      </c>
      <c r="G1305" t="s">
        <v>5</v>
      </c>
      <c r="H1305" t="s">
        <v>9226</v>
      </c>
      <c r="I1305">
        <v>70537</v>
      </c>
      <c r="J1305">
        <v>67651</v>
      </c>
      <c r="K1305">
        <v>67343</v>
      </c>
      <c r="L1305">
        <v>65868</v>
      </c>
      <c r="M1305">
        <v>60749</v>
      </c>
      <c r="N1305">
        <v>59672</v>
      </c>
      <c r="O1305">
        <v>58608</v>
      </c>
      <c r="P1305">
        <v>61840</v>
      </c>
      <c r="Q1305">
        <v>56907</v>
      </c>
      <c r="R1305">
        <v>55785</v>
      </c>
      <c r="S1305">
        <v>56328</v>
      </c>
      <c r="T1305">
        <v>54359</v>
      </c>
      <c r="U1305">
        <v>50833</v>
      </c>
      <c r="V1305">
        <v>51504</v>
      </c>
      <c r="W1305">
        <v>51607</v>
      </c>
      <c r="X1305">
        <v>50752</v>
      </c>
      <c r="Y1305">
        <v>51461</v>
      </c>
      <c r="Z1305">
        <v>51294</v>
      </c>
      <c r="AA1305">
        <v>55232</v>
      </c>
      <c r="AB1305">
        <v>60172</v>
      </c>
      <c r="AC1305">
        <v>51482</v>
      </c>
    </row>
    <row r="1306" spans="1:29" x14ac:dyDescent="0.25">
      <c r="A1306" t="s">
        <v>9250</v>
      </c>
      <c r="B1306" t="s">
        <v>9251</v>
      </c>
      <c r="C1306">
        <v>5</v>
      </c>
      <c r="D1306" t="s">
        <v>9225</v>
      </c>
      <c r="E1306">
        <v>80</v>
      </c>
      <c r="F1306" t="s">
        <v>120</v>
      </c>
      <c r="G1306" t="s">
        <v>6</v>
      </c>
      <c r="H1306" t="s">
        <v>9226</v>
      </c>
      <c r="I1306">
        <v>4537422</v>
      </c>
      <c r="J1306">
        <v>4661099</v>
      </c>
      <c r="K1306">
        <v>4793467</v>
      </c>
      <c r="L1306">
        <v>4805946</v>
      </c>
      <c r="M1306">
        <v>4797539</v>
      </c>
      <c r="N1306">
        <v>4835575</v>
      </c>
      <c r="O1306">
        <v>4963082</v>
      </c>
      <c r="P1306">
        <v>5133993</v>
      </c>
      <c r="Q1306">
        <v>5301131</v>
      </c>
      <c r="R1306">
        <v>5434903</v>
      </c>
      <c r="S1306">
        <v>5394559</v>
      </c>
      <c r="T1306">
        <v>5192663</v>
      </c>
      <c r="U1306">
        <v>5160519</v>
      </c>
      <c r="V1306">
        <v>5274112</v>
      </c>
      <c r="W1306">
        <v>5332965</v>
      </c>
      <c r="X1306">
        <v>5446031</v>
      </c>
      <c r="Y1306">
        <v>5619274</v>
      </c>
      <c r="Z1306">
        <v>5781078</v>
      </c>
      <c r="AA1306">
        <v>5916497</v>
      </c>
      <c r="AB1306">
        <v>6080604</v>
      </c>
      <c r="AC1306">
        <v>6222968</v>
      </c>
    </row>
    <row r="1307" spans="1:29" x14ac:dyDescent="0.25">
      <c r="A1307" t="s">
        <v>9250</v>
      </c>
      <c r="B1307" t="s">
        <v>9251</v>
      </c>
      <c r="C1307">
        <v>5</v>
      </c>
      <c r="D1307" t="s">
        <v>9225</v>
      </c>
      <c r="E1307">
        <v>90</v>
      </c>
      <c r="F1307" t="s">
        <v>122</v>
      </c>
      <c r="G1307" t="s">
        <v>7</v>
      </c>
      <c r="H1307" t="s">
        <v>9226</v>
      </c>
      <c r="I1307">
        <v>3857999</v>
      </c>
      <c r="J1307">
        <v>3980984</v>
      </c>
      <c r="K1307">
        <v>4098580</v>
      </c>
      <c r="L1307">
        <v>4098709</v>
      </c>
      <c r="M1307">
        <v>4070648</v>
      </c>
      <c r="N1307">
        <v>4098979</v>
      </c>
      <c r="O1307">
        <v>4218062</v>
      </c>
      <c r="P1307">
        <v>4378090</v>
      </c>
      <c r="Q1307">
        <v>4530156</v>
      </c>
      <c r="R1307">
        <v>4646898</v>
      </c>
      <c r="S1307">
        <v>4585676</v>
      </c>
      <c r="T1307">
        <v>4391429</v>
      </c>
      <c r="U1307">
        <v>4363565</v>
      </c>
      <c r="V1307">
        <v>4490609</v>
      </c>
      <c r="W1307">
        <v>4555037</v>
      </c>
      <c r="X1307">
        <v>4675350</v>
      </c>
      <c r="Y1307">
        <v>4854576</v>
      </c>
      <c r="Z1307">
        <v>5013884</v>
      </c>
      <c r="AA1307">
        <v>5146107</v>
      </c>
      <c r="AB1307">
        <v>5304887</v>
      </c>
      <c r="AC1307">
        <v>5442993</v>
      </c>
    </row>
    <row r="1308" spans="1:29" x14ac:dyDescent="0.25">
      <c r="A1308" t="s">
        <v>9250</v>
      </c>
      <c r="B1308" t="s">
        <v>9251</v>
      </c>
      <c r="C1308">
        <v>5</v>
      </c>
      <c r="D1308" t="s">
        <v>9225</v>
      </c>
      <c r="E1308">
        <v>100</v>
      </c>
      <c r="F1308" t="s">
        <v>123</v>
      </c>
      <c r="G1308" t="s">
        <v>8</v>
      </c>
      <c r="H1308" t="s">
        <v>9226</v>
      </c>
      <c r="I1308">
        <v>24378</v>
      </c>
      <c r="J1308">
        <v>23552</v>
      </c>
      <c r="K1308">
        <v>22912</v>
      </c>
      <c r="L1308">
        <v>21928</v>
      </c>
      <c r="M1308">
        <v>22046</v>
      </c>
      <c r="N1308">
        <v>20685</v>
      </c>
      <c r="O1308">
        <v>21322</v>
      </c>
      <c r="P1308">
        <v>21900</v>
      </c>
      <c r="Q1308">
        <v>22364</v>
      </c>
      <c r="R1308">
        <v>22295</v>
      </c>
      <c r="S1308">
        <v>22466</v>
      </c>
      <c r="T1308">
        <v>21812</v>
      </c>
      <c r="U1308">
        <v>22542</v>
      </c>
      <c r="V1308">
        <v>23175</v>
      </c>
      <c r="W1308">
        <v>24398</v>
      </c>
      <c r="X1308">
        <v>25098</v>
      </c>
      <c r="Y1308">
        <v>25808</v>
      </c>
      <c r="Z1308">
        <v>25625</v>
      </c>
      <c r="AA1308">
        <v>25669</v>
      </c>
      <c r="AB1308">
        <v>25352</v>
      </c>
      <c r="AC1308">
        <v>25931</v>
      </c>
    </row>
    <row r="1309" spans="1:29" x14ac:dyDescent="0.25">
      <c r="A1309" t="s">
        <v>9250</v>
      </c>
      <c r="B1309" t="s">
        <v>9251</v>
      </c>
      <c r="C1309">
        <v>5</v>
      </c>
      <c r="D1309" t="s">
        <v>9225</v>
      </c>
      <c r="E1309">
        <v>101</v>
      </c>
      <c r="F1309">
        <v>113</v>
      </c>
      <c r="G1309" t="s">
        <v>9</v>
      </c>
      <c r="H1309" t="s">
        <v>9226</v>
      </c>
      <c r="I1309">
        <v>9371</v>
      </c>
      <c r="J1309">
        <v>9140</v>
      </c>
      <c r="K1309">
        <v>8687</v>
      </c>
      <c r="L1309">
        <v>8431</v>
      </c>
      <c r="M1309">
        <v>8344</v>
      </c>
      <c r="N1309">
        <v>8002</v>
      </c>
      <c r="O1309">
        <v>8405</v>
      </c>
      <c r="P1309">
        <v>8862</v>
      </c>
      <c r="Q1309">
        <v>8853</v>
      </c>
      <c r="R1309">
        <v>8760</v>
      </c>
      <c r="S1309">
        <v>8454</v>
      </c>
      <c r="T1309">
        <v>7732</v>
      </c>
      <c r="U1309">
        <v>7587</v>
      </c>
      <c r="V1309">
        <v>7807</v>
      </c>
      <c r="W1309">
        <v>8371</v>
      </c>
      <c r="X1309">
        <v>8715</v>
      </c>
      <c r="Y1309">
        <v>8511</v>
      </c>
      <c r="Z1309">
        <v>8926</v>
      </c>
      <c r="AA1309">
        <v>8889</v>
      </c>
      <c r="AB1309">
        <v>8171</v>
      </c>
      <c r="AC1309">
        <v>7833</v>
      </c>
    </row>
    <row r="1310" spans="1:29" x14ac:dyDescent="0.25">
      <c r="A1310" t="s">
        <v>9250</v>
      </c>
      <c r="B1310" t="s">
        <v>9251</v>
      </c>
      <c r="C1310">
        <v>5</v>
      </c>
      <c r="D1310" t="s">
        <v>9225</v>
      </c>
      <c r="E1310">
        <v>102</v>
      </c>
      <c r="F1310">
        <v>114</v>
      </c>
      <c r="G1310" t="s">
        <v>10</v>
      </c>
      <c r="H1310" t="s">
        <v>9226</v>
      </c>
      <c r="I1310">
        <v>2143</v>
      </c>
      <c r="J1310">
        <v>2117</v>
      </c>
      <c r="K1310">
        <v>2456</v>
      </c>
      <c r="L1310">
        <v>2135</v>
      </c>
      <c r="M1310">
        <v>1730</v>
      </c>
      <c r="N1310">
        <v>1504</v>
      </c>
      <c r="O1310">
        <v>1705</v>
      </c>
      <c r="P1310">
        <v>1712</v>
      </c>
      <c r="Q1310">
        <v>1776</v>
      </c>
      <c r="R1310">
        <v>1810</v>
      </c>
      <c r="S1310">
        <v>1790</v>
      </c>
      <c r="T1310">
        <v>1689</v>
      </c>
      <c r="U1310">
        <v>1710</v>
      </c>
      <c r="V1310">
        <v>1661</v>
      </c>
      <c r="W1310">
        <v>1630</v>
      </c>
      <c r="X1310">
        <v>1720</v>
      </c>
      <c r="Y1310">
        <v>1746</v>
      </c>
      <c r="Z1310">
        <v>1700</v>
      </c>
      <c r="AA1310">
        <v>1734</v>
      </c>
      <c r="AB1310">
        <v>1708</v>
      </c>
      <c r="AC1310">
        <v>1684</v>
      </c>
    </row>
    <row r="1311" spans="1:29" x14ac:dyDescent="0.25">
      <c r="A1311" t="s">
        <v>9250</v>
      </c>
      <c r="B1311" t="s">
        <v>9251</v>
      </c>
      <c r="C1311">
        <v>5</v>
      </c>
      <c r="D1311" t="s">
        <v>9225</v>
      </c>
      <c r="E1311">
        <v>103</v>
      </c>
      <c r="F1311">
        <v>115</v>
      </c>
      <c r="G1311" t="s">
        <v>11</v>
      </c>
      <c r="H1311" t="s">
        <v>9226</v>
      </c>
      <c r="I1311">
        <v>12864</v>
      </c>
      <c r="J1311">
        <v>12295</v>
      </c>
      <c r="K1311">
        <v>11769</v>
      </c>
      <c r="L1311">
        <v>11362</v>
      </c>
      <c r="M1311">
        <v>11972</v>
      </c>
      <c r="N1311">
        <v>11179</v>
      </c>
      <c r="O1311">
        <v>11212</v>
      </c>
      <c r="P1311">
        <v>11326</v>
      </c>
      <c r="Q1311">
        <v>11735</v>
      </c>
      <c r="R1311">
        <v>11725</v>
      </c>
      <c r="S1311">
        <v>12222</v>
      </c>
      <c r="T1311">
        <v>12391</v>
      </c>
      <c r="U1311">
        <v>13245</v>
      </c>
      <c r="V1311">
        <v>13707</v>
      </c>
      <c r="W1311">
        <v>14397</v>
      </c>
      <c r="X1311">
        <v>14663</v>
      </c>
      <c r="Y1311">
        <v>15551</v>
      </c>
      <c r="Z1311">
        <v>14999</v>
      </c>
      <c r="AA1311">
        <v>15046</v>
      </c>
      <c r="AB1311">
        <v>15473</v>
      </c>
      <c r="AC1311">
        <v>16414</v>
      </c>
    </row>
    <row r="1312" spans="1:29" x14ac:dyDescent="0.25">
      <c r="A1312" t="s">
        <v>9250</v>
      </c>
      <c r="B1312" t="s">
        <v>9251</v>
      </c>
      <c r="C1312">
        <v>5</v>
      </c>
      <c r="D1312" t="s">
        <v>9225</v>
      </c>
      <c r="E1312">
        <v>200</v>
      </c>
      <c r="F1312">
        <v>21</v>
      </c>
      <c r="G1312" t="s">
        <v>12</v>
      </c>
      <c r="H1312" t="s">
        <v>9226</v>
      </c>
      <c r="I1312">
        <v>9957</v>
      </c>
      <c r="J1312">
        <v>9744</v>
      </c>
      <c r="K1312">
        <v>9594</v>
      </c>
      <c r="L1312">
        <v>9720</v>
      </c>
      <c r="M1312">
        <v>8855</v>
      </c>
      <c r="N1312">
        <v>9178</v>
      </c>
      <c r="O1312">
        <v>8862</v>
      </c>
      <c r="P1312">
        <v>8868</v>
      </c>
      <c r="Q1312">
        <v>9296</v>
      </c>
      <c r="R1312">
        <v>9690</v>
      </c>
      <c r="S1312">
        <v>9661</v>
      </c>
      <c r="T1312">
        <v>8911</v>
      </c>
      <c r="U1312">
        <v>9772</v>
      </c>
      <c r="V1312">
        <v>8826</v>
      </c>
      <c r="W1312">
        <v>10434</v>
      </c>
      <c r="X1312">
        <v>10687</v>
      </c>
      <c r="Y1312">
        <v>10401</v>
      </c>
      <c r="Z1312">
        <v>10536</v>
      </c>
      <c r="AA1312">
        <v>10921</v>
      </c>
      <c r="AB1312">
        <v>9818</v>
      </c>
      <c r="AC1312">
        <v>9758</v>
      </c>
    </row>
    <row r="1313" spans="1:29" x14ac:dyDescent="0.25">
      <c r="A1313" t="s">
        <v>9250</v>
      </c>
      <c r="B1313" t="s">
        <v>9251</v>
      </c>
      <c r="C1313">
        <v>5</v>
      </c>
      <c r="D1313" t="s">
        <v>9225</v>
      </c>
      <c r="E1313">
        <v>201</v>
      </c>
      <c r="F1313">
        <v>211</v>
      </c>
      <c r="G1313" t="s">
        <v>13</v>
      </c>
      <c r="H1313" t="s">
        <v>9226</v>
      </c>
      <c r="I1313" t="s">
        <v>9231</v>
      </c>
      <c r="J1313" t="s">
        <v>9231</v>
      </c>
      <c r="K1313" t="s">
        <v>9231</v>
      </c>
      <c r="L1313" t="s">
        <v>9230</v>
      </c>
      <c r="M1313" t="s">
        <v>9230</v>
      </c>
      <c r="N1313" t="s">
        <v>9230</v>
      </c>
      <c r="O1313" t="s">
        <v>9230</v>
      </c>
      <c r="P1313">
        <v>1566</v>
      </c>
      <c r="Q1313" t="s">
        <v>9230</v>
      </c>
      <c r="R1313" t="s">
        <v>9230</v>
      </c>
      <c r="S1313" t="s">
        <v>9230</v>
      </c>
      <c r="T1313" t="s">
        <v>9230</v>
      </c>
      <c r="U1313" t="s">
        <v>9230</v>
      </c>
      <c r="V1313" t="s">
        <v>9230</v>
      </c>
      <c r="W1313" t="s">
        <v>9230</v>
      </c>
      <c r="X1313" t="s">
        <v>9230</v>
      </c>
      <c r="Y1313" t="s">
        <v>9230</v>
      </c>
      <c r="Z1313">
        <v>4517</v>
      </c>
      <c r="AA1313">
        <v>4641</v>
      </c>
      <c r="AB1313">
        <v>3237</v>
      </c>
      <c r="AC1313">
        <v>3177</v>
      </c>
    </row>
    <row r="1314" spans="1:29" x14ac:dyDescent="0.25">
      <c r="A1314" t="s">
        <v>9250</v>
      </c>
      <c r="B1314" t="s">
        <v>9251</v>
      </c>
      <c r="C1314">
        <v>5</v>
      </c>
      <c r="D1314" t="s">
        <v>9225</v>
      </c>
      <c r="E1314">
        <v>202</v>
      </c>
      <c r="F1314">
        <v>212</v>
      </c>
      <c r="G1314" t="s">
        <v>14</v>
      </c>
      <c r="H1314" t="s">
        <v>9226</v>
      </c>
      <c r="I1314">
        <v>8453</v>
      </c>
      <c r="J1314">
        <v>8253</v>
      </c>
      <c r="K1314">
        <v>8187</v>
      </c>
      <c r="L1314">
        <v>7929</v>
      </c>
      <c r="M1314">
        <v>7336</v>
      </c>
      <c r="N1314">
        <v>7103</v>
      </c>
      <c r="O1314">
        <v>6948</v>
      </c>
      <c r="P1314" t="s">
        <v>9230</v>
      </c>
      <c r="Q1314">
        <v>6852</v>
      </c>
      <c r="R1314">
        <v>7003</v>
      </c>
      <c r="S1314">
        <v>5997</v>
      </c>
      <c r="T1314">
        <v>5188</v>
      </c>
      <c r="U1314">
        <v>5191</v>
      </c>
      <c r="V1314">
        <v>5158</v>
      </c>
      <c r="W1314">
        <v>5609</v>
      </c>
      <c r="X1314">
        <v>5281</v>
      </c>
      <c r="Y1314">
        <v>5437</v>
      </c>
      <c r="Z1314">
        <v>5401</v>
      </c>
      <c r="AA1314">
        <v>5541</v>
      </c>
      <c r="AB1314">
        <v>5721</v>
      </c>
      <c r="AC1314">
        <v>5712</v>
      </c>
    </row>
    <row r="1315" spans="1:29" x14ac:dyDescent="0.25">
      <c r="A1315" t="s">
        <v>9250</v>
      </c>
      <c r="B1315" t="s">
        <v>9251</v>
      </c>
      <c r="C1315">
        <v>5</v>
      </c>
      <c r="D1315" t="s">
        <v>9225</v>
      </c>
      <c r="E1315">
        <v>203</v>
      </c>
      <c r="F1315">
        <v>213</v>
      </c>
      <c r="G1315" t="s">
        <v>15</v>
      </c>
      <c r="H1315" t="s">
        <v>9226</v>
      </c>
      <c r="I1315" t="s">
        <v>9231</v>
      </c>
      <c r="J1315" t="s">
        <v>9231</v>
      </c>
      <c r="K1315" t="s">
        <v>9231</v>
      </c>
      <c r="L1315" t="s">
        <v>9230</v>
      </c>
      <c r="M1315" t="s">
        <v>9230</v>
      </c>
      <c r="N1315" t="s">
        <v>9230</v>
      </c>
      <c r="O1315" t="s">
        <v>9230</v>
      </c>
      <c r="P1315" t="s">
        <v>9230</v>
      </c>
      <c r="Q1315" t="s">
        <v>9230</v>
      </c>
      <c r="R1315" t="s">
        <v>9230</v>
      </c>
      <c r="S1315" t="s">
        <v>9230</v>
      </c>
      <c r="T1315" t="s">
        <v>9230</v>
      </c>
      <c r="U1315" t="s">
        <v>9230</v>
      </c>
      <c r="V1315" t="s">
        <v>9230</v>
      </c>
      <c r="W1315" t="s">
        <v>9230</v>
      </c>
      <c r="X1315" t="s">
        <v>9230</v>
      </c>
      <c r="Y1315" t="s">
        <v>9230</v>
      </c>
      <c r="Z1315">
        <v>618</v>
      </c>
      <c r="AA1315">
        <v>739</v>
      </c>
      <c r="AB1315">
        <v>860</v>
      </c>
      <c r="AC1315">
        <v>869</v>
      </c>
    </row>
    <row r="1316" spans="1:29" x14ac:dyDescent="0.25">
      <c r="A1316" t="s">
        <v>9250</v>
      </c>
      <c r="B1316" t="s">
        <v>9251</v>
      </c>
      <c r="C1316">
        <v>5</v>
      </c>
      <c r="D1316" t="s">
        <v>9225</v>
      </c>
      <c r="E1316">
        <v>300</v>
      </c>
      <c r="F1316">
        <v>22</v>
      </c>
      <c r="G1316" t="s">
        <v>16</v>
      </c>
      <c r="H1316" t="s">
        <v>9226</v>
      </c>
      <c r="I1316">
        <v>20029</v>
      </c>
      <c r="J1316">
        <v>20611</v>
      </c>
      <c r="K1316">
        <v>20376</v>
      </c>
      <c r="L1316">
        <v>21185</v>
      </c>
      <c r="M1316">
        <v>21006</v>
      </c>
      <c r="N1316">
        <v>21001</v>
      </c>
      <c r="O1316">
        <v>20904</v>
      </c>
      <c r="P1316">
        <v>20609</v>
      </c>
      <c r="Q1316">
        <v>21011</v>
      </c>
      <c r="R1316">
        <v>21655</v>
      </c>
      <c r="S1316">
        <v>22303</v>
      </c>
      <c r="T1316">
        <v>21602</v>
      </c>
      <c r="U1316">
        <v>20875</v>
      </c>
      <c r="V1316">
        <v>20866</v>
      </c>
      <c r="W1316">
        <v>20693</v>
      </c>
      <c r="X1316">
        <v>20732</v>
      </c>
      <c r="Y1316">
        <v>20746</v>
      </c>
      <c r="Z1316">
        <v>21395</v>
      </c>
      <c r="AA1316">
        <v>22212</v>
      </c>
      <c r="AB1316">
        <v>20757</v>
      </c>
      <c r="AC1316">
        <v>20235</v>
      </c>
    </row>
    <row r="1317" spans="1:29" x14ac:dyDescent="0.25">
      <c r="A1317" t="s">
        <v>9250</v>
      </c>
      <c r="B1317" t="s">
        <v>9251</v>
      </c>
      <c r="C1317">
        <v>5</v>
      </c>
      <c r="D1317" t="s">
        <v>9225</v>
      </c>
      <c r="E1317">
        <v>400</v>
      </c>
      <c r="F1317">
        <v>23</v>
      </c>
      <c r="G1317" t="s">
        <v>17</v>
      </c>
      <c r="H1317" t="s">
        <v>9226</v>
      </c>
      <c r="I1317">
        <v>280724</v>
      </c>
      <c r="J1317">
        <v>298813</v>
      </c>
      <c r="K1317">
        <v>306031</v>
      </c>
      <c r="L1317">
        <v>312870</v>
      </c>
      <c r="M1317">
        <v>301770</v>
      </c>
      <c r="N1317">
        <v>312664</v>
      </c>
      <c r="O1317">
        <v>327982</v>
      </c>
      <c r="P1317">
        <v>351289</v>
      </c>
      <c r="Q1317">
        <v>368437</v>
      </c>
      <c r="R1317">
        <v>370663</v>
      </c>
      <c r="S1317">
        <v>342297</v>
      </c>
      <c r="T1317">
        <v>296003</v>
      </c>
      <c r="U1317">
        <v>268875</v>
      </c>
      <c r="V1317">
        <v>265089</v>
      </c>
      <c r="W1317">
        <v>262060</v>
      </c>
      <c r="X1317">
        <v>269789</v>
      </c>
      <c r="Y1317">
        <v>284668</v>
      </c>
      <c r="Z1317">
        <v>292251</v>
      </c>
      <c r="AA1317">
        <v>312833</v>
      </c>
      <c r="AB1317">
        <v>321281</v>
      </c>
      <c r="AC1317">
        <v>339089</v>
      </c>
    </row>
    <row r="1318" spans="1:29" x14ac:dyDescent="0.25">
      <c r="A1318" t="s">
        <v>9250</v>
      </c>
      <c r="B1318" t="s">
        <v>9251</v>
      </c>
      <c r="C1318">
        <v>5</v>
      </c>
      <c r="D1318" t="s">
        <v>9225</v>
      </c>
      <c r="E1318">
        <v>401</v>
      </c>
      <c r="F1318">
        <v>236</v>
      </c>
      <c r="G1318" t="s">
        <v>18</v>
      </c>
      <c r="H1318" t="s">
        <v>9226</v>
      </c>
      <c r="I1318">
        <v>60311</v>
      </c>
      <c r="J1318">
        <v>66569</v>
      </c>
      <c r="K1318">
        <v>67536</v>
      </c>
      <c r="L1318">
        <v>71262</v>
      </c>
      <c r="M1318">
        <v>70347</v>
      </c>
      <c r="N1318">
        <v>66450</v>
      </c>
      <c r="O1318">
        <v>71054</v>
      </c>
      <c r="P1318">
        <v>76313</v>
      </c>
      <c r="Q1318">
        <v>81105</v>
      </c>
      <c r="R1318">
        <v>79845</v>
      </c>
      <c r="S1318">
        <v>73437</v>
      </c>
      <c r="T1318">
        <v>62045</v>
      </c>
      <c r="U1318">
        <v>56440</v>
      </c>
      <c r="V1318">
        <v>53301</v>
      </c>
      <c r="W1318">
        <v>55393</v>
      </c>
      <c r="X1318">
        <v>57575</v>
      </c>
      <c r="Y1318">
        <v>60565</v>
      </c>
      <c r="Z1318">
        <v>66637</v>
      </c>
      <c r="AA1318">
        <v>67925</v>
      </c>
      <c r="AB1318">
        <v>69484</v>
      </c>
      <c r="AC1318">
        <v>71136</v>
      </c>
    </row>
    <row r="1319" spans="1:29" x14ac:dyDescent="0.25">
      <c r="A1319" t="s">
        <v>9250</v>
      </c>
      <c r="B1319" t="s">
        <v>9251</v>
      </c>
      <c r="C1319">
        <v>5</v>
      </c>
      <c r="D1319" t="s">
        <v>9225</v>
      </c>
      <c r="E1319">
        <v>402</v>
      </c>
      <c r="F1319">
        <v>237</v>
      </c>
      <c r="G1319" t="s">
        <v>19</v>
      </c>
      <c r="H1319" t="s">
        <v>9226</v>
      </c>
      <c r="I1319">
        <v>31224</v>
      </c>
      <c r="J1319">
        <v>35404</v>
      </c>
      <c r="K1319">
        <v>36573</v>
      </c>
      <c r="L1319">
        <v>36339</v>
      </c>
      <c r="M1319">
        <v>36601</v>
      </c>
      <c r="N1319">
        <v>37443</v>
      </c>
      <c r="O1319">
        <v>37540</v>
      </c>
      <c r="P1319">
        <v>39481</v>
      </c>
      <c r="Q1319">
        <v>42571</v>
      </c>
      <c r="R1319">
        <v>43645</v>
      </c>
      <c r="S1319">
        <v>38489</v>
      </c>
      <c r="T1319">
        <v>32988</v>
      </c>
      <c r="U1319">
        <v>29256</v>
      </c>
      <c r="V1319">
        <v>27618</v>
      </c>
      <c r="W1319">
        <v>26532</v>
      </c>
      <c r="X1319">
        <v>26218</v>
      </c>
      <c r="Y1319">
        <v>27464</v>
      </c>
      <c r="Z1319">
        <v>27878</v>
      </c>
      <c r="AA1319">
        <v>32593</v>
      </c>
      <c r="AB1319">
        <v>34244</v>
      </c>
      <c r="AC1319">
        <v>40337</v>
      </c>
    </row>
    <row r="1320" spans="1:29" x14ac:dyDescent="0.25">
      <c r="A1320" t="s">
        <v>9250</v>
      </c>
      <c r="B1320" t="s">
        <v>9251</v>
      </c>
      <c r="C1320">
        <v>5</v>
      </c>
      <c r="D1320" t="s">
        <v>9225</v>
      </c>
      <c r="E1320">
        <v>403</v>
      </c>
      <c r="F1320">
        <v>238</v>
      </c>
      <c r="G1320" t="s">
        <v>20</v>
      </c>
      <c r="H1320" t="s">
        <v>9226</v>
      </c>
      <c r="I1320">
        <v>189189</v>
      </c>
      <c r="J1320">
        <v>196840</v>
      </c>
      <c r="K1320">
        <v>201922</v>
      </c>
      <c r="L1320">
        <v>205269</v>
      </c>
      <c r="M1320">
        <v>194822</v>
      </c>
      <c r="N1320">
        <v>208771</v>
      </c>
      <c r="O1320">
        <v>219388</v>
      </c>
      <c r="P1320">
        <v>235495</v>
      </c>
      <c r="Q1320">
        <v>244761</v>
      </c>
      <c r="R1320">
        <v>247173</v>
      </c>
      <c r="S1320">
        <v>230371</v>
      </c>
      <c r="T1320">
        <v>200970</v>
      </c>
      <c r="U1320">
        <v>183179</v>
      </c>
      <c r="V1320">
        <v>184170</v>
      </c>
      <c r="W1320">
        <v>180135</v>
      </c>
      <c r="X1320">
        <v>185996</v>
      </c>
      <c r="Y1320">
        <v>196639</v>
      </c>
      <c r="Z1320">
        <v>197736</v>
      </c>
      <c r="AA1320">
        <v>212315</v>
      </c>
      <c r="AB1320">
        <v>217553</v>
      </c>
      <c r="AC1320">
        <v>227616</v>
      </c>
    </row>
    <row r="1321" spans="1:29" x14ac:dyDescent="0.25">
      <c r="A1321" t="s">
        <v>9250</v>
      </c>
      <c r="B1321" t="s">
        <v>9251</v>
      </c>
      <c r="C1321">
        <v>5</v>
      </c>
      <c r="D1321" t="s">
        <v>9225</v>
      </c>
      <c r="E1321">
        <v>500</v>
      </c>
      <c r="F1321" t="s">
        <v>124</v>
      </c>
      <c r="G1321" t="s">
        <v>21</v>
      </c>
      <c r="H1321" t="s">
        <v>9226</v>
      </c>
      <c r="I1321">
        <v>554195</v>
      </c>
      <c r="J1321">
        <v>548441</v>
      </c>
      <c r="K1321">
        <v>538010</v>
      </c>
      <c r="L1321">
        <v>519607</v>
      </c>
      <c r="M1321">
        <v>487834</v>
      </c>
      <c r="N1321">
        <v>463817</v>
      </c>
      <c r="O1321">
        <v>462231</v>
      </c>
      <c r="P1321">
        <v>462353</v>
      </c>
      <c r="Q1321">
        <v>462605</v>
      </c>
      <c r="R1321">
        <v>448931</v>
      </c>
      <c r="S1321">
        <v>426002</v>
      </c>
      <c r="T1321">
        <v>376665</v>
      </c>
      <c r="U1321">
        <v>361976</v>
      </c>
      <c r="V1321">
        <v>369871</v>
      </c>
      <c r="W1321">
        <v>373770</v>
      </c>
      <c r="X1321">
        <v>379019</v>
      </c>
      <c r="Y1321">
        <v>388857</v>
      </c>
      <c r="Z1321">
        <v>400057</v>
      </c>
      <c r="AA1321">
        <v>412230</v>
      </c>
      <c r="AB1321">
        <v>421694</v>
      </c>
      <c r="AC1321">
        <v>433629</v>
      </c>
    </row>
    <row r="1322" spans="1:29" x14ac:dyDescent="0.25">
      <c r="A1322" t="s">
        <v>9250</v>
      </c>
      <c r="B1322" t="s">
        <v>9251</v>
      </c>
      <c r="C1322">
        <v>5</v>
      </c>
      <c r="D1322" t="s">
        <v>9225</v>
      </c>
      <c r="E1322">
        <v>510</v>
      </c>
      <c r="F1322" t="s">
        <v>125</v>
      </c>
      <c r="G1322" t="s">
        <v>22</v>
      </c>
      <c r="H1322" t="s">
        <v>9226</v>
      </c>
      <c r="I1322">
        <v>242147</v>
      </c>
      <c r="J1322">
        <v>244084</v>
      </c>
      <c r="K1322">
        <v>242993</v>
      </c>
      <c r="L1322">
        <v>237363</v>
      </c>
      <c r="M1322">
        <v>220299</v>
      </c>
      <c r="N1322">
        <v>208410</v>
      </c>
      <c r="O1322">
        <v>209887</v>
      </c>
      <c r="P1322">
        <v>215043</v>
      </c>
      <c r="Q1322">
        <v>216844</v>
      </c>
      <c r="R1322">
        <v>210474</v>
      </c>
      <c r="S1322">
        <v>198259</v>
      </c>
      <c r="T1322">
        <v>170997</v>
      </c>
      <c r="U1322">
        <v>164728</v>
      </c>
      <c r="V1322">
        <v>171979</v>
      </c>
      <c r="W1322">
        <v>177088</v>
      </c>
      <c r="X1322">
        <v>182738</v>
      </c>
      <c r="Y1322">
        <v>187835</v>
      </c>
      <c r="Z1322">
        <v>194663</v>
      </c>
      <c r="AA1322">
        <v>201526</v>
      </c>
      <c r="AB1322">
        <v>207098</v>
      </c>
      <c r="AC1322">
        <v>215683</v>
      </c>
    </row>
    <row r="1323" spans="1:29" x14ac:dyDescent="0.25">
      <c r="A1323" t="s">
        <v>9250</v>
      </c>
      <c r="B1323" t="s">
        <v>9251</v>
      </c>
      <c r="C1323">
        <v>5</v>
      </c>
      <c r="D1323" t="s">
        <v>9225</v>
      </c>
      <c r="E1323">
        <v>511</v>
      </c>
      <c r="F1323">
        <v>321</v>
      </c>
      <c r="G1323" t="s">
        <v>23</v>
      </c>
      <c r="H1323" t="s">
        <v>9226</v>
      </c>
      <c r="I1323">
        <v>32101</v>
      </c>
      <c r="J1323">
        <v>32808</v>
      </c>
      <c r="K1323">
        <v>31235</v>
      </c>
      <c r="L1323">
        <v>28154</v>
      </c>
      <c r="M1323">
        <v>27023</v>
      </c>
      <c r="N1323">
        <v>24724</v>
      </c>
      <c r="O1323">
        <v>25629</v>
      </c>
      <c r="P1323">
        <v>26942</v>
      </c>
      <c r="Q1323">
        <v>26733</v>
      </c>
      <c r="R1323">
        <v>24851</v>
      </c>
      <c r="S1323">
        <v>21195</v>
      </c>
      <c r="T1323">
        <v>17165</v>
      </c>
      <c r="U1323">
        <v>15808</v>
      </c>
      <c r="V1323" t="s">
        <v>9230</v>
      </c>
      <c r="W1323">
        <v>16117</v>
      </c>
      <c r="X1323">
        <v>16886</v>
      </c>
      <c r="Y1323">
        <v>17560</v>
      </c>
      <c r="Z1323">
        <v>18381</v>
      </c>
      <c r="AA1323">
        <v>19031</v>
      </c>
      <c r="AB1323">
        <v>20493</v>
      </c>
      <c r="AC1323">
        <v>22176</v>
      </c>
    </row>
    <row r="1324" spans="1:29" x14ac:dyDescent="0.25">
      <c r="A1324" t="s">
        <v>9250</v>
      </c>
      <c r="B1324" t="s">
        <v>9251</v>
      </c>
      <c r="C1324">
        <v>5</v>
      </c>
      <c r="D1324" t="s">
        <v>9225</v>
      </c>
      <c r="E1324">
        <v>512</v>
      </c>
      <c r="F1324">
        <v>327</v>
      </c>
      <c r="G1324" t="s">
        <v>24</v>
      </c>
      <c r="H1324" t="s">
        <v>9226</v>
      </c>
      <c r="I1324">
        <v>19266</v>
      </c>
      <c r="J1324">
        <v>19791</v>
      </c>
      <c r="K1324">
        <v>19840</v>
      </c>
      <c r="L1324">
        <v>20234</v>
      </c>
      <c r="M1324">
        <v>19807</v>
      </c>
      <c r="N1324">
        <v>19716</v>
      </c>
      <c r="O1324">
        <v>20482</v>
      </c>
      <c r="P1324">
        <v>20912</v>
      </c>
      <c r="Q1324">
        <v>22121</v>
      </c>
      <c r="R1324">
        <v>22029</v>
      </c>
      <c r="S1324">
        <v>19584</v>
      </c>
      <c r="T1324">
        <v>15922</v>
      </c>
      <c r="U1324">
        <v>15513</v>
      </c>
      <c r="V1324">
        <v>15398</v>
      </c>
      <c r="W1324">
        <v>14921</v>
      </c>
      <c r="X1324">
        <v>14983</v>
      </c>
      <c r="Y1324">
        <v>15291</v>
      </c>
      <c r="Z1324">
        <v>16427</v>
      </c>
      <c r="AA1324">
        <v>17249</v>
      </c>
      <c r="AB1324">
        <v>16732</v>
      </c>
      <c r="AC1324">
        <v>17655</v>
      </c>
    </row>
    <row r="1325" spans="1:29" x14ac:dyDescent="0.25">
      <c r="A1325" t="s">
        <v>9250</v>
      </c>
      <c r="B1325" t="s">
        <v>9251</v>
      </c>
      <c r="C1325">
        <v>5</v>
      </c>
      <c r="D1325" t="s">
        <v>9225</v>
      </c>
      <c r="E1325">
        <v>513</v>
      </c>
      <c r="F1325">
        <v>331</v>
      </c>
      <c r="G1325" t="s">
        <v>25</v>
      </c>
      <c r="H1325" t="s">
        <v>9226</v>
      </c>
      <c r="I1325">
        <v>13100</v>
      </c>
      <c r="J1325">
        <v>12383</v>
      </c>
      <c r="K1325">
        <v>12690</v>
      </c>
      <c r="L1325">
        <v>11866</v>
      </c>
      <c r="M1325">
        <v>8456</v>
      </c>
      <c r="N1325">
        <v>7980</v>
      </c>
      <c r="O1325">
        <v>8173</v>
      </c>
      <c r="P1325">
        <v>7498</v>
      </c>
      <c r="Q1325">
        <v>7028</v>
      </c>
      <c r="R1325">
        <v>6850</v>
      </c>
      <c r="S1325">
        <v>6381</v>
      </c>
      <c r="T1325">
        <v>5692</v>
      </c>
      <c r="U1325">
        <v>5948</v>
      </c>
      <c r="V1325">
        <v>6749</v>
      </c>
      <c r="W1325">
        <v>7393</v>
      </c>
      <c r="X1325">
        <v>7377</v>
      </c>
      <c r="Y1325">
        <v>7388</v>
      </c>
      <c r="Z1325">
        <v>7285</v>
      </c>
      <c r="AA1325">
        <v>7426</v>
      </c>
      <c r="AB1325">
        <v>7532</v>
      </c>
      <c r="AC1325">
        <v>8054</v>
      </c>
    </row>
    <row r="1326" spans="1:29" x14ac:dyDescent="0.25">
      <c r="A1326" t="s">
        <v>9250</v>
      </c>
      <c r="B1326" t="s">
        <v>9251</v>
      </c>
      <c r="C1326">
        <v>5</v>
      </c>
      <c r="D1326" t="s">
        <v>9225</v>
      </c>
      <c r="E1326">
        <v>514</v>
      </c>
      <c r="F1326">
        <v>332</v>
      </c>
      <c r="G1326" t="s">
        <v>26</v>
      </c>
      <c r="H1326" t="s">
        <v>9226</v>
      </c>
      <c r="I1326">
        <v>29747</v>
      </c>
      <c r="J1326">
        <v>30225</v>
      </c>
      <c r="K1326">
        <v>30177</v>
      </c>
      <c r="L1326">
        <v>29722</v>
      </c>
      <c r="M1326">
        <v>26984</v>
      </c>
      <c r="N1326">
        <v>26286</v>
      </c>
      <c r="O1326">
        <v>26641</v>
      </c>
      <c r="P1326">
        <v>27998</v>
      </c>
      <c r="Q1326">
        <v>29176</v>
      </c>
      <c r="R1326">
        <v>29806</v>
      </c>
      <c r="S1326">
        <v>28544</v>
      </c>
      <c r="T1326">
        <v>24201</v>
      </c>
      <c r="U1326">
        <v>22881</v>
      </c>
      <c r="V1326">
        <v>24041</v>
      </c>
      <c r="W1326">
        <v>25364</v>
      </c>
      <c r="X1326">
        <v>26858</v>
      </c>
      <c r="Y1326">
        <v>28223</v>
      </c>
      <c r="Z1326">
        <v>29344</v>
      </c>
      <c r="AA1326">
        <v>30496</v>
      </c>
      <c r="AB1326">
        <v>31382</v>
      </c>
      <c r="AC1326">
        <v>33045</v>
      </c>
    </row>
    <row r="1327" spans="1:29" x14ac:dyDescent="0.25">
      <c r="A1327" t="s">
        <v>9250</v>
      </c>
      <c r="B1327" t="s">
        <v>9251</v>
      </c>
      <c r="C1327">
        <v>5</v>
      </c>
      <c r="D1327" t="s">
        <v>9225</v>
      </c>
      <c r="E1327">
        <v>515</v>
      </c>
      <c r="F1327">
        <v>333</v>
      </c>
      <c r="G1327" t="s">
        <v>27</v>
      </c>
      <c r="H1327" t="s">
        <v>9226</v>
      </c>
      <c r="I1327">
        <v>28893</v>
      </c>
      <c r="J1327">
        <v>28760</v>
      </c>
      <c r="K1327">
        <v>28593</v>
      </c>
      <c r="L1327">
        <v>27359</v>
      </c>
      <c r="M1327">
        <v>25172</v>
      </c>
      <c r="N1327">
        <v>24543</v>
      </c>
      <c r="O1327">
        <v>23819</v>
      </c>
      <c r="P1327">
        <v>24982</v>
      </c>
      <c r="Q1327">
        <v>25108</v>
      </c>
      <c r="R1327">
        <v>24990</v>
      </c>
      <c r="S1327">
        <v>24213</v>
      </c>
      <c r="T1327">
        <v>21620</v>
      </c>
      <c r="U1327">
        <v>20277</v>
      </c>
      <c r="V1327">
        <v>21004</v>
      </c>
      <c r="W1327">
        <v>21396</v>
      </c>
      <c r="X1327">
        <v>21802</v>
      </c>
      <c r="Y1327">
        <v>21888</v>
      </c>
      <c r="Z1327">
        <v>22660</v>
      </c>
      <c r="AA1327">
        <v>22311</v>
      </c>
      <c r="AB1327">
        <v>22885</v>
      </c>
      <c r="AC1327">
        <v>23935</v>
      </c>
    </row>
    <row r="1328" spans="1:29" x14ac:dyDescent="0.25">
      <c r="A1328" t="s">
        <v>9250</v>
      </c>
      <c r="B1328" t="s">
        <v>9251</v>
      </c>
      <c r="C1328">
        <v>5</v>
      </c>
      <c r="D1328" t="s">
        <v>9225</v>
      </c>
      <c r="E1328">
        <v>516</v>
      </c>
      <c r="F1328">
        <v>334</v>
      </c>
      <c r="G1328" t="s">
        <v>28</v>
      </c>
      <c r="H1328" t="s">
        <v>9226</v>
      </c>
      <c r="I1328">
        <v>22685</v>
      </c>
      <c r="J1328">
        <v>22938</v>
      </c>
      <c r="K1328">
        <v>22127</v>
      </c>
      <c r="L1328">
        <v>20342</v>
      </c>
      <c r="M1328">
        <v>17475</v>
      </c>
      <c r="N1328">
        <v>14360</v>
      </c>
      <c r="O1328">
        <v>13605</v>
      </c>
      <c r="P1328">
        <v>14216</v>
      </c>
      <c r="Q1328">
        <v>14052</v>
      </c>
      <c r="R1328">
        <v>13902</v>
      </c>
      <c r="S1328">
        <v>13408</v>
      </c>
      <c r="T1328">
        <v>11602</v>
      </c>
      <c r="U1328">
        <v>11173</v>
      </c>
      <c r="V1328">
        <v>11395</v>
      </c>
      <c r="W1328">
        <v>11624</v>
      </c>
      <c r="X1328">
        <v>11859</v>
      </c>
      <c r="Y1328">
        <v>11303</v>
      </c>
      <c r="Z1328">
        <v>11268</v>
      </c>
      <c r="AA1328">
        <v>10988</v>
      </c>
      <c r="AB1328">
        <v>10749</v>
      </c>
      <c r="AC1328">
        <v>11263</v>
      </c>
    </row>
    <row r="1329" spans="1:29" x14ac:dyDescent="0.25">
      <c r="A1329" t="s">
        <v>9250</v>
      </c>
      <c r="B1329" t="s">
        <v>9251</v>
      </c>
      <c r="C1329">
        <v>5</v>
      </c>
      <c r="D1329" t="s">
        <v>9225</v>
      </c>
      <c r="E1329">
        <v>517</v>
      </c>
      <c r="F1329">
        <v>335</v>
      </c>
      <c r="G1329" t="s">
        <v>29</v>
      </c>
      <c r="H1329" t="s">
        <v>9226</v>
      </c>
      <c r="I1329">
        <v>19470</v>
      </c>
      <c r="J1329">
        <v>19660</v>
      </c>
      <c r="K1329">
        <v>20070</v>
      </c>
      <c r="L1329">
        <v>19527</v>
      </c>
      <c r="M1329">
        <v>18775</v>
      </c>
      <c r="N1329">
        <v>16836</v>
      </c>
      <c r="O1329">
        <v>16577</v>
      </c>
      <c r="P1329">
        <v>16130</v>
      </c>
      <c r="Q1329">
        <v>15346</v>
      </c>
      <c r="R1329">
        <v>14233</v>
      </c>
      <c r="S1329">
        <v>14076</v>
      </c>
      <c r="T1329">
        <v>12933</v>
      </c>
      <c r="U1329">
        <v>11464</v>
      </c>
      <c r="V1329">
        <v>11693</v>
      </c>
      <c r="W1329">
        <v>12001</v>
      </c>
      <c r="X1329">
        <v>12706</v>
      </c>
      <c r="Y1329">
        <v>13060</v>
      </c>
      <c r="Z1329">
        <v>13192</v>
      </c>
      <c r="AA1329">
        <v>13658</v>
      </c>
      <c r="AB1329">
        <v>14933</v>
      </c>
      <c r="AC1329">
        <v>14722</v>
      </c>
    </row>
    <row r="1330" spans="1:29" x14ac:dyDescent="0.25">
      <c r="A1330" t="s">
        <v>9250</v>
      </c>
      <c r="B1330" t="s">
        <v>9251</v>
      </c>
      <c r="C1330">
        <v>5</v>
      </c>
      <c r="D1330" t="s">
        <v>9225</v>
      </c>
      <c r="E1330">
        <v>518</v>
      </c>
      <c r="F1330" t="s">
        <v>126</v>
      </c>
      <c r="G1330" t="s">
        <v>30</v>
      </c>
      <c r="H1330" t="s">
        <v>9226</v>
      </c>
      <c r="I1330">
        <v>23118</v>
      </c>
      <c r="J1330">
        <v>23721</v>
      </c>
      <c r="K1330">
        <v>23820</v>
      </c>
      <c r="L1330">
        <v>23591</v>
      </c>
      <c r="M1330">
        <v>22675</v>
      </c>
      <c r="N1330">
        <v>20992</v>
      </c>
      <c r="O1330">
        <v>21342</v>
      </c>
      <c r="P1330">
        <v>21341</v>
      </c>
      <c r="Q1330">
        <v>21361</v>
      </c>
      <c r="R1330" t="s">
        <v>9230</v>
      </c>
      <c r="S1330">
        <v>15654</v>
      </c>
      <c r="T1330">
        <v>12554</v>
      </c>
      <c r="U1330">
        <v>14041</v>
      </c>
      <c r="V1330" t="s">
        <v>9230</v>
      </c>
      <c r="W1330" t="s">
        <v>9230</v>
      </c>
      <c r="X1330" t="s">
        <v>9230</v>
      </c>
      <c r="Y1330">
        <v>21798</v>
      </c>
      <c r="Z1330">
        <v>23003</v>
      </c>
      <c r="AA1330">
        <v>25402</v>
      </c>
      <c r="AB1330">
        <v>26883</v>
      </c>
      <c r="AC1330">
        <v>27554</v>
      </c>
    </row>
    <row r="1331" spans="1:29" x14ac:dyDescent="0.25">
      <c r="A1331" t="s">
        <v>9250</v>
      </c>
      <c r="B1331" t="s">
        <v>9251</v>
      </c>
      <c r="C1331">
        <v>5</v>
      </c>
      <c r="D1331" t="s">
        <v>9225</v>
      </c>
      <c r="E1331">
        <v>519</v>
      </c>
      <c r="F1331" t="s">
        <v>127</v>
      </c>
      <c r="G1331" t="s">
        <v>31</v>
      </c>
      <c r="H1331" t="s">
        <v>9226</v>
      </c>
      <c r="I1331">
        <v>18423</v>
      </c>
      <c r="J1331">
        <v>18783</v>
      </c>
      <c r="K1331">
        <v>19330</v>
      </c>
      <c r="L1331">
        <v>23414</v>
      </c>
      <c r="M1331">
        <v>22209</v>
      </c>
      <c r="N1331">
        <v>21989</v>
      </c>
      <c r="O1331">
        <v>23528</v>
      </c>
      <c r="P1331">
        <v>24309</v>
      </c>
      <c r="Q1331">
        <v>24858</v>
      </c>
      <c r="R1331" t="s">
        <v>9230</v>
      </c>
      <c r="S1331">
        <v>25774</v>
      </c>
      <c r="T1331">
        <v>23833</v>
      </c>
      <c r="U1331">
        <v>23649</v>
      </c>
      <c r="V1331">
        <v>25230</v>
      </c>
      <c r="W1331" t="s">
        <v>9230</v>
      </c>
      <c r="X1331" t="s">
        <v>9230</v>
      </c>
      <c r="Y1331">
        <v>25780</v>
      </c>
      <c r="Z1331">
        <v>26735</v>
      </c>
      <c r="AA1331">
        <v>26437</v>
      </c>
      <c r="AB1331">
        <v>26986</v>
      </c>
      <c r="AC1331">
        <v>27960</v>
      </c>
    </row>
    <row r="1332" spans="1:29" x14ac:dyDescent="0.25">
      <c r="A1332" t="s">
        <v>9250</v>
      </c>
      <c r="B1332" t="s">
        <v>9251</v>
      </c>
      <c r="C1332">
        <v>5</v>
      </c>
      <c r="D1332" t="s">
        <v>9225</v>
      </c>
      <c r="E1332">
        <v>521</v>
      </c>
      <c r="F1332">
        <v>337</v>
      </c>
      <c r="G1332" t="s">
        <v>32</v>
      </c>
      <c r="H1332" t="s">
        <v>9226</v>
      </c>
      <c r="I1332">
        <v>17537</v>
      </c>
      <c r="J1332">
        <v>17512</v>
      </c>
      <c r="K1332">
        <v>17600</v>
      </c>
      <c r="L1332">
        <v>16467</v>
      </c>
      <c r="M1332">
        <v>15576</v>
      </c>
      <c r="N1332">
        <v>14901</v>
      </c>
      <c r="O1332">
        <v>14774</v>
      </c>
      <c r="P1332">
        <v>14981</v>
      </c>
      <c r="Q1332">
        <v>15661</v>
      </c>
      <c r="R1332">
        <v>15287</v>
      </c>
      <c r="S1332">
        <v>14265</v>
      </c>
      <c r="T1332">
        <v>11255</v>
      </c>
      <c r="U1332">
        <v>10430</v>
      </c>
      <c r="V1332">
        <v>10308</v>
      </c>
      <c r="W1332">
        <v>10164</v>
      </c>
      <c r="X1332">
        <v>10944</v>
      </c>
      <c r="Y1332">
        <v>11131</v>
      </c>
      <c r="Z1332">
        <v>11586</v>
      </c>
      <c r="AA1332">
        <v>12421</v>
      </c>
      <c r="AB1332">
        <v>12430</v>
      </c>
      <c r="AC1332">
        <v>12666</v>
      </c>
    </row>
    <row r="1333" spans="1:29" x14ac:dyDescent="0.25">
      <c r="A1333" t="s">
        <v>9250</v>
      </c>
      <c r="B1333" t="s">
        <v>9251</v>
      </c>
      <c r="C1333">
        <v>5</v>
      </c>
      <c r="D1333" t="s">
        <v>9225</v>
      </c>
      <c r="E1333">
        <v>522</v>
      </c>
      <c r="F1333">
        <v>339</v>
      </c>
      <c r="G1333" t="s">
        <v>33</v>
      </c>
      <c r="H1333" t="s">
        <v>9226</v>
      </c>
      <c r="I1333">
        <v>17807</v>
      </c>
      <c r="J1333">
        <v>17503</v>
      </c>
      <c r="K1333">
        <v>17511</v>
      </c>
      <c r="L1333">
        <v>16687</v>
      </c>
      <c r="M1333">
        <v>16147</v>
      </c>
      <c r="N1333">
        <v>16083</v>
      </c>
      <c r="O1333">
        <v>15317</v>
      </c>
      <c r="P1333">
        <v>15734</v>
      </c>
      <c r="Q1333">
        <v>15400</v>
      </c>
      <c r="R1333">
        <v>15800</v>
      </c>
      <c r="S1333">
        <v>15165</v>
      </c>
      <c r="T1333">
        <v>14220</v>
      </c>
      <c r="U1333">
        <v>13544</v>
      </c>
      <c r="V1333">
        <v>13836</v>
      </c>
      <c r="W1333">
        <v>14064</v>
      </c>
      <c r="X1333">
        <v>14090</v>
      </c>
      <c r="Y1333">
        <v>14413</v>
      </c>
      <c r="Z1333">
        <v>14782</v>
      </c>
      <c r="AA1333">
        <v>16107</v>
      </c>
      <c r="AB1333">
        <v>16093</v>
      </c>
      <c r="AC1333">
        <v>16653</v>
      </c>
    </row>
    <row r="1334" spans="1:29" x14ac:dyDescent="0.25">
      <c r="A1334" t="s">
        <v>9250</v>
      </c>
      <c r="B1334" t="s">
        <v>9251</v>
      </c>
      <c r="C1334">
        <v>5</v>
      </c>
      <c r="D1334" t="s">
        <v>9225</v>
      </c>
      <c r="E1334">
        <v>530</v>
      </c>
      <c r="F1334" t="s">
        <v>128</v>
      </c>
      <c r="G1334" t="s">
        <v>34</v>
      </c>
      <c r="H1334" t="s">
        <v>9226</v>
      </c>
      <c r="I1334">
        <v>312048</v>
      </c>
      <c r="J1334">
        <v>304357</v>
      </c>
      <c r="K1334">
        <v>295017</v>
      </c>
      <c r="L1334">
        <v>282244</v>
      </c>
      <c r="M1334">
        <v>267535</v>
      </c>
      <c r="N1334">
        <v>255407</v>
      </c>
      <c r="O1334">
        <v>252344</v>
      </c>
      <c r="P1334">
        <v>247310</v>
      </c>
      <c r="Q1334">
        <v>245761</v>
      </c>
      <c r="R1334">
        <v>238457</v>
      </c>
      <c r="S1334">
        <v>227743</v>
      </c>
      <c r="T1334">
        <v>205668</v>
      </c>
      <c r="U1334">
        <v>197248</v>
      </c>
      <c r="V1334">
        <v>197892</v>
      </c>
      <c r="W1334">
        <v>196682</v>
      </c>
      <c r="X1334">
        <v>196281</v>
      </c>
      <c r="Y1334">
        <v>201022</v>
      </c>
      <c r="Z1334">
        <v>205394</v>
      </c>
      <c r="AA1334">
        <v>210704</v>
      </c>
      <c r="AB1334">
        <v>214596</v>
      </c>
      <c r="AC1334">
        <v>217946</v>
      </c>
    </row>
    <row r="1335" spans="1:29" x14ac:dyDescent="0.25">
      <c r="A1335" t="s">
        <v>9250</v>
      </c>
      <c r="B1335" t="s">
        <v>9251</v>
      </c>
      <c r="C1335">
        <v>5</v>
      </c>
      <c r="D1335" t="s">
        <v>9225</v>
      </c>
      <c r="E1335">
        <v>531</v>
      </c>
      <c r="F1335">
        <v>311</v>
      </c>
      <c r="G1335" t="s">
        <v>35</v>
      </c>
      <c r="H1335" t="s">
        <v>9226</v>
      </c>
      <c r="I1335">
        <v>68958</v>
      </c>
      <c r="J1335">
        <v>70901</v>
      </c>
      <c r="K1335">
        <v>68416</v>
      </c>
      <c r="L1335">
        <v>68622</v>
      </c>
      <c r="M1335">
        <v>67955</v>
      </c>
      <c r="N1335">
        <v>66600</v>
      </c>
      <c r="O1335">
        <v>66199</v>
      </c>
      <c r="P1335">
        <v>67195</v>
      </c>
      <c r="Q1335">
        <v>69239</v>
      </c>
      <c r="R1335">
        <v>69990</v>
      </c>
      <c r="S1335">
        <v>68347</v>
      </c>
      <c r="T1335">
        <v>65003</v>
      </c>
      <c r="U1335">
        <v>63234</v>
      </c>
      <c r="V1335">
        <v>64364</v>
      </c>
      <c r="W1335">
        <v>65516</v>
      </c>
      <c r="X1335">
        <v>64850</v>
      </c>
      <c r="Y1335">
        <v>66051</v>
      </c>
      <c r="Z1335">
        <v>67722</v>
      </c>
      <c r="AA1335">
        <v>69262</v>
      </c>
      <c r="AB1335">
        <v>71350</v>
      </c>
      <c r="AC1335">
        <v>71710</v>
      </c>
    </row>
    <row r="1336" spans="1:29" x14ac:dyDescent="0.25">
      <c r="A1336" t="s">
        <v>9250</v>
      </c>
      <c r="B1336" t="s">
        <v>9251</v>
      </c>
      <c r="C1336">
        <v>5</v>
      </c>
      <c r="D1336" t="s">
        <v>9225</v>
      </c>
      <c r="E1336">
        <v>532</v>
      </c>
      <c r="F1336">
        <v>312</v>
      </c>
      <c r="G1336" t="s">
        <v>36</v>
      </c>
      <c r="H1336" t="s">
        <v>9226</v>
      </c>
      <c r="I1336">
        <v>6770</v>
      </c>
      <c r="J1336">
        <v>6311</v>
      </c>
      <c r="K1336">
        <v>6639</v>
      </c>
      <c r="L1336">
        <v>7025</v>
      </c>
      <c r="M1336">
        <v>6440</v>
      </c>
      <c r="N1336">
        <v>6138</v>
      </c>
      <c r="O1336">
        <v>5553</v>
      </c>
      <c r="P1336">
        <v>4760</v>
      </c>
      <c r="Q1336">
        <v>3990</v>
      </c>
      <c r="R1336">
        <v>3837</v>
      </c>
      <c r="S1336">
        <v>3569</v>
      </c>
      <c r="T1336">
        <v>3597</v>
      </c>
      <c r="U1336">
        <v>3428</v>
      </c>
      <c r="V1336">
        <v>3804</v>
      </c>
      <c r="W1336">
        <v>4226</v>
      </c>
      <c r="X1336">
        <v>4327</v>
      </c>
      <c r="Y1336">
        <v>4267</v>
      </c>
      <c r="Z1336">
        <v>4195</v>
      </c>
      <c r="AA1336">
        <v>6554</v>
      </c>
      <c r="AB1336">
        <v>6344</v>
      </c>
      <c r="AC1336">
        <v>6630</v>
      </c>
    </row>
    <row r="1337" spans="1:29" x14ac:dyDescent="0.25">
      <c r="A1337" t="s">
        <v>9250</v>
      </c>
      <c r="B1337" t="s">
        <v>9251</v>
      </c>
      <c r="C1337">
        <v>5</v>
      </c>
      <c r="D1337" t="s">
        <v>9225</v>
      </c>
      <c r="E1337">
        <v>533</v>
      </c>
      <c r="F1337">
        <v>313</v>
      </c>
      <c r="G1337" t="s">
        <v>37</v>
      </c>
      <c r="H1337" t="s">
        <v>9226</v>
      </c>
      <c r="I1337">
        <v>58542</v>
      </c>
      <c r="J1337">
        <v>55366</v>
      </c>
      <c r="K1337">
        <v>52620</v>
      </c>
      <c r="L1337">
        <v>45483</v>
      </c>
      <c r="M1337">
        <v>40603</v>
      </c>
      <c r="N1337">
        <v>37336</v>
      </c>
      <c r="O1337">
        <v>36263</v>
      </c>
      <c r="P1337">
        <v>33478</v>
      </c>
      <c r="Q1337">
        <v>31539</v>
      </c>
      <c r="R1337">
        <v>26905</v>
      </c>
      <c r="S1337">
        <v>24116</v>
      </c>
      <c r="T1337">
        <v>19582</v>
      </c>
      <c r="U1337">
        <v>19292</v>
      </c>
      <c r="V1337">
        <v>19564</v>
      </c>
      <c r="W1337">
        <v>19116</v>
      </c>
      <c r="X1337">
        <v>19158</v>
      </c>
      <c r="Y1337">
        <v>20189</v>
      </c>
      <c r="Z1337">
        <v>20085</v>
      </c>
      <c r="AA1337">
        <v>19862</v>
      </c>
      <c r="AB1337">
        <v>20091</v>
      </c>
      <c r="AC1337">
        <v>20283</v>
      </c>
    </row>
    <row r="1338" spans="1:29" x14ac:dyDescent="0.25">
      <c r="A1338" t="s">
        <v>9250</v>
      </c>
      <c r="B1338" t="s">
        <v>9251</v>
      </c>
      <c r="C1338">
        <v>5</v>
      </c>
      <c r="D1338" t="s">
        <v>9225</v>
      </c>
      <c r="E1338">
        <v>534</v>
      </c>
      <c r="F1338">
        <v>314</v>
      </c>
      <c r="G1338" t="s">
        <v>38</v>
      </c>
      <c r="H1338" t="s">
        <v>9226</v>
      </c>
      <c r="I1338">
        <v>43945</v>
      </c>
      <c r="J1338">
        <v>43088</v>
      </c>
      <c r="K1338">
        <v>42743</v>
      </c>
      <c r="L1338">
        <v>42091</v>
      </c>
      <c r="M1338">
        <v>41419</v>
      </c>
      <c r="N1338">
        <v>39627</v>
      </c>
      <c r="O1338">
        <v>39951</v>
      </c>
      <c r="P1338">
        <v>39742</v>
      </c>
      <c r="Q1338">
        <v>39578</v>
      </c>
      <c r="R1338">
        <v>39712</v>
      </c>
      <c r="S1338">
        <v>36940</v>
      </c>
      <c r="T1338">
        <v>32108</v>
      </c>
      <c r="U1338">
        <v>30092</v>
      </c>
      <c r="V1338">
        <v>28873</v>
      </c>
      <c r="W1338">
        <v>27491</v>
      </c>
      <c r="X1338">
        <v>26911</v>
      </c>
      <c r="Y1338">
        <v>28065</v>
      </c>
      <c r="Z1338">
        <v>28997</v>
      </c>
      <c r="AA1338">
        <v>29053</v>
      </c>
      <c r="AB1338">
        <v>29654</v>
      </c>
      <c r="AC1338">
        <v>29432</v>
      </c>
    </row>
    <row r="1339" spans="1:29" x14ac:dyDescent="0.25">
      <c r="A1339" t="s">
        <v>9250</v>
      </c>
      <c r="B1339" t="s">
        <v>9251</v>
      </c>
      <c r="C1339">
        <v>5</v>
      </c>
      <c r="D1339" t="s">
        <v>9225</v>
      </c>
      <c r="E1339">
        <v>535</v>
      </c>
      <c r="F1339">
        <v>315</v>
      </c>
      <c r="G1339" t="s">
        <v>39</v>
      </c>
      <c r="H1339" t="s">
        <v>9226</v>
      </c>
      <c r="I1339">
        <v>24861</v>
      </c>
      <c r="J1339">
        <v>19814</v>
      </c>
      <c r="K1339">
        <v>16616</v>
      </c>
      <c r="L1339">
        <v>13904</v>
      </c>
      <c r="M1339">
        <v>11001</v>
      </c>
      <c r="N1339">
        <v>9648</v>
      </c>
      <c r="O1339">
        <v>8845</v>
      </c>
      <c r="P1339">
        <v>8047</v>
      </c>
      <c r="Q1339">
        <v>7029</v>
      </c>
      <c r="R1339">
        <v>6070</v>
      </c>
      <c r="S1339">
        <v>5257</v>
      </c>
      <c r="T1339">
        <v>4813</v>
      </c>
      <c r="U1339">
        <v>4451</v>
      </c>
      <c r="V1339">
        <v>4179</v>
      </c>
      <c r="W1339">
        <v>4472</v>
      </c>
      <c r="X1339">
        <v>4350</v>
      </c>
      <c r="Y1339">
        <v>3982</v>
      </c>
      <c r="Z1339">
        <v>3857</v>
      </c>
      <c r="AA1339">
        <v>3785</v>
      </c>
      <c r="AB1339">
        <v>3645</v>
      </c>
      <c r="AC1339">
        <v>3530</v>
      </c>
    </row>
    <row r="1340" spans="1:29" x14ac:dyDescent="0.25">
      <c r="A1340" t="s">
        <v>9250</v>
      </c>
      <c r="B1340" t="s">
        <v>9251</v>
      </c>
      <c r="C1340">
        <v>5</v>
      </c>
      <c r="D1340" t="s">
        <v>9225</v>
      </c>
      <c r="E1340">
        <v>536</v>
      </c>
      <c r="F1340">
        <v>316</v>
      </c>
      <c r="G1340" t="s">
        <v>40</v>
      </c>
      <c r="H1340" t="s">
        <v>9226</v>
      </c>
      <c r="I1340">
        <v>679</v>
      </c>
      <c r="J1340">
        <v>542</v>
      </c>
      <c r="K1340">
        <v>636</v>
      </c>
      <c r="L1340">
        <v>598</v>
      </c>
      <c r="M1340">
        <v>495</v>
      </c>
      <c r="N1340">
        <v>203</v>
      </c>
      <c r="O1340">
        <v>186</v>
      </c>
      <c r="P1340">
        <v>185</v>
      </c>
      <c r="Q1340">
        <v>203</v>
      </c>
      <c r="R1340">
        <v>154</v>
      </c>
      <c r="S1340">
        <v>214</v>
      </c>
      <c r="T1340">
        <v>248</v>
      </c>
      <c r="U1340">
        <v>227</v>
      </c>
      <c r="V1340">
        <v>290</v>
      </c>
      <c r="W1340">
        <v>297</v>
      </c>
      <c r="X1340">
        <v>232</v>
      </c>
      <c r="Y1340">
        <v>310</v>
      </c>
      <c r="Z1340">
        <v>466</v>
      </c>
      <c r="AA1340">
        <v>463</v>
      </c>
      <c r="AB1340">
        <v>511</v>
      </c>
      <c r="AC1340">
        <v>585</v>
      </c>
    </row>
    <row r="1341" spans="1:29" x14ac:dyDescent="0.25">
      <c r="A1341" t="s">
        <v>9250</v>
      </c>
      <c r="B1341" t="s">
        <v>9251</v>
      </c>
      <c r="C1341">
        <v>5</v>
      </c>
      <c r="D1341" t="s">
        <v>9225</v>
      </c>
      <c r="E1341">
        <v>537</v>
      </c>
      <c r="F1341">
        <v>322</v>
      </c>
      <c r="G1341" t="s">
        <v>41</v>
      </c>
      <c r="H1341" t="s">
        <v>9226</v>
      </c>
      <c r="I1341">
        <v>31036</v>
      </c>
      <c r="J1341">
        <v>29751</v>
      </c>
      <c r="K1341">
        <v>29131</v>
      </c>
      <c r="L1341">
        <v>28723</v>
      </c>
      <c r="M1341">
        <v>26587</v>
      </c>
      <c r="N1341">
        <v>25154</v>
      </c>
      <c r="O1341">
        <v>24550</v>
      </c>
      <c r="P1341">
        <v>23744</v>
      </c>
      <c r="Q1341">
        <v>22945</v>
      </c>
      <c r="R1341">
        <v>21519</v>
      </c>
      <c r="S1341">
        <v>21221</v>
      </c>
      <c r="T1341">
        <v>19758</v>
      </c>
      <c r="U1341">
        <v>19256</v>
      </c>
      <c r="V1341">
        <v>19181</v>
      </c>
      <c r="W1341">
        <v>18721</v>
      </c>
      <c r="X1341">
        <v>18857</v>
      </c>
      <c r="Y1341">
        <v>18777</v>
      </c>
      <c r="Z1341">
        <v>19136</v>
      </c>
      <c r="AA1341">
        <v>19320</v>
      </c>
      <c r="AB1341">
        <v>19358</v>
      </c>
      <c r="AC1341">
        <v>19783</v>
      </c>
    </row>
    <row r="1342" spans="1:29" x14ac:dyDescent="0.25">
      <c r="A1342" t="s">
        <v>9250</v>
      </c>
      <c r="B1342" t="s">
        <v>9251</v>
      </c>
      <c r="C1342">
        <v>5</v>
      </c>
      <c r="D1342" t="s">
        <v>9225</v>
      </c>
      <c r="E1342">
        <v>538</v>
      </c>
      <c r="F1342">
        <v>323</v>
      </c>
      <c r="G1342" t="s">
        <v>42</v>
      </c>
      <c r="H1342" t="s">
        <v>9226</v>
      </c>
      <c r="I1342">
        <v>27812</v>
      </c>
      <c r="J1342">
        <v>27375</v>
      </c>
      <c r="K1342">
        <v>26558</v>
      </c>
      <c r="L1342">
        <v>25397</v>
      </c>
      <c r="M1342">
        <v>23616</v>
      </c>
      <c r="N1342">
        <v>22228</v>
      </c>
      <c r="O1342">
        <v>21958</v>
      </c>
      <c r="P1342">
        <v>21383</v>
      </c>
      <c r="Q1342">
        <v>21463</v>
      </c>
      <c r="R1342">
        <v>21430</v>
      </c>
      <c r="S1342">
        <v>20762</v>
      </c>
      <c r="T1342">
        <v>18562</v>
      </c>
      <c r="U1342">
        <v>16529</v>
      </c>
      <c r="V1342">
        <v>16089</v>
      </c>
      <c r="W1342">
        <v>15797</v>
      </c>
      <c r="X1342">
        <v>15418</v>
      </c>
      <c r="Y1342">
        <v>15946</v>
      </c>
      <c r="Z1342">
        <v>15571</v>
      </c>
      <c r="AA1342">
        <v>15219</v>
      </c>
      <c r="AB1342">
        <v>14974</v>
      </c>
      <c r="AC1342">
        <v>15071</v>
      </c>
    </row>
    <row r="1343" spans="1:29" x14ac:dyDescent="0.25">
      <c r="A1343" t="s">
        <v>9250</v>
      </c>
      <c r="B1343" t="s">
        <v>9251</v>
      </c>
      <c r="C1343">
        <v>5</v>
      </c>
      <c r="D1343" t="s">
        <v>9225</v>
      </c>
      <c r="E1343">
        <v>539</v>
      </c>
      <c r="F1343">
        <v>324</v>
      </c>
      <c r="G1343" t="s">
        <v>43</v>
      </c>
      <c r="H1343" t="s">
        <v>9226</v>
      </c>
      <c r="I1343">
        <v>1104</v>
      </c>
      <c r="J1343">
        <v>1125</v>
      </c>
      <c r="K1343">
        <v>1043</v>
      </c>
      <c r="L1343">
        <v>1050</v>
      </c>
      <c r="M1343">
        <v>1172</v>
      </c>
      <c r="N1343">
        <v>1194</v>
      </c>
      <c r="O1343">
        <v>1189</v>
      </c>
      <c r="P1343">
        <v>1191</v>
      </c>
      <c r="Q1343">
        <v>1201</v>
      </c>
      <c r="R1343">
        <v>1134</v>
      </c>
      <c r="S1343">
        <v>1041</v>
      </c>
      <c r="T1343">
        <v>999</v>
      </c>
      <c r="U1343">
        <v>1060</v>
      </c>
      <c r="V1343">
        <v>1094</v>
      </c>
      <c r="W1343">
        <v>1004</v>
      </c>
      <c r="X1343">
        <v>1062</v>
      </c>
      <c r="Y1343">
        <v>1017</v>
      </c>
      <c r="Z1343">
        <v>962</v>
      </c>
      <c r="AA1343">
        <v>1089</v>
      </c>
      <c r="AB1343">
        <v>1138</v>
      </c>
      <c r="AC1343">
        <v>1249</v>
      </c>
    </row>
    <row r="1344" spans="1:29" x14ac:dyDescent="0.25">
      <c r="A1344" t="s">
        <v>9250</v>
      </c>
      <c r="B1344" t="s">
        <v>9251</v>
      </c>
      <c r="C1344">
        <v>5</v>
      </c>
      <c r="D1344" t="s">
        <v>9225</v>
      </c>
      <c r="E1344">
        <v>541</v>
      </c>
      <c r="F1344">
        <v>325</v>
      </c>
      <c r="G1344" t="s">
        <v>44</v>
      </c>
      <c r="H1344" t="s">
        <v>9226</v>
      </c>
      <c r="I1344">
        <v>23271</v>
      </c>
      <c r="J1344">
        <v>23588</v>
      </c>
      <c r="K1344">
        <v>23766</v>
      </c>
      <c r="L1344">
        <v>23752</v>
      </c>
      <c r="M1344">
        <v>22910</v>
      </c>
      <c r="N1344">
        <v>22567</v>
      </c>
      <c r="O1344">
        <v>22320</v>
      </c>
      <c r="P1344">
        <v>21781</v>
      </c>
      <c r="Q1344">
        <v>22205</v>
      </c>
      <c r="R1344">
        <v>22279</v>
      </c>
      <c r="S1344">
        <v>21770</v>
      </c>
      <c r="T1344">
        <v>20470</v>
      </c>
      <c r="U1344">
        <v>20407</v>
      </c>
      <c r="V1344">
        <v>20968</v>
      </c>
      <c r="W1344">
        <v>20695</v>
      </c>
      <c r="X1344">
        <v>21040</v>
      </c>
      <c r="Y1344">
        <v>21454</v>
      </c>
      <c r="Z1344">
        <v>22131</v>
      </c>
      <c r="AA1344">
        <v>22909</v>
      </c>
      <c r="AB1344">
        <v>23490</v>
      </c>
      <c r="AC1344">
        <v>24081</v>
      </c>
    </row>
    <row r="1345" spans="1:29" x14ac:dyDescent="0.25">
      <c r="A1345" t="s">
        <v>9250</v>
      </c>
      <c r="B1345" t="s">
        <v>9251</v>
      </c>
      <c r="C1345">
        <v>5</v>
      </c>
      <c r="D1345" t="s">
        <v>9225</v>
      </c>
      <c r="E1345">
        <v>542</v>
      </c>
      <c r="F1345">
        <v>326</v>
      </c>
      <c r="G1345" t="s">
        <v>45</v>
      </c>
      <c r="H1345" t="s">
        <v>9226</v>
      </c>
      <c r="I1345">
        <v>25070</v>
      </c>
      <c r="J1345">
        <v>26496</v>
      </c>
      <c r="K1345">
        <v>26849</v>
      </c>
      <c r="L1345">
        <v>25599</v>
      </c>
      <c r="M1345">
        <v>25337</v>
      </c>
      <c r="N1345">
        <v>24712</v>
      </c>
      <c r="O1345">
        <v>25330</v>
      </c>
      <c r="P1345">
        <v>25804</v>
      </c>
      <c r="Q1345">
        <v>26369</v>
      </c>
      <c r="R1345">
        <v>25427</v>
      </c>
      <c r="S1345">
        <v>24506</v>
      </c>
      <c r="T1345">
        <v>20528</v>
      </c>
      <c r="U1345">
        <v>19272</v>
      </c>
      <c r="V1345">
        <v>19486</v>
      </c>
      <c r="W1345">
        <v>19347</v>
      </c>
      <c r="X1345">
        <v>20076</v>
      </c>
      <c r="Y1345">
        <v>20964</v>
      </c>
      <c r="Z1345">
        <v>22272</v>
      </c>
      <c r="AA1345">
        <v>23188</v>
      </c>
      <c r="AB1345">
        <v>24041</v>
      </c>
      <c r="AC1345">
        <v>25592</v>
      </c>
    </row>
    <row r="1346" spans="1:29" x14ac:dyDescent="0.25">
      <c r="A1346" t="s">
        <v>9250</v>
      </c>
      <c r="B1346" t="s">
        <v>9251</v>
      </c>
      <c r="C1346">
        <v>5</v>
      </c>
      <c r="D1346" t="s">
        <v>9225</v>
      </c>
      <c r="E1346">
        <v>600</v>
      </c>
      <c r="F1346">
        <v>42</v>
      </c>
      <c r="G1346" t="s">
        <v>46</v>
      </c>
      <c r="H1346" t="s">
        <v>9226</v>
      </c>
      <c r="I1346">
        <v>211717</v>
      </c>
      <c r="J1346">
        <v>219882</v>
      </c>
      <c r="K1346">
        <v>226348</v>
      </c>
      <c r="L1346">
        <v>228502</v>
      </c>
      <c r="M1346">
        <v>221014</v>
      </c>
      <c r="N1346">
        <v>216974</v>
      </c>
      <c r="O1346">
        <v>221593</v>
      </c>
      <c r="P1346">
        <v>229202</v>
      </c>
      <c r="Q1346">
        <v>234762</v>
      </c>
      <c r="R1346">
        <v>238234</v>
      </c>
      <c r="S1346">
        <v>234918</v>
      </c>
      <c r="T1346">
        <v>217003</v>
      </c>
      <c r="U1346">
        <v>213198</v>
      </c>
      <c r="V1346">
        <v>216330</v>
      </c>
      <c r="W1346">
        <v>219353</v>
      </c>
      <c r="X1346">
        <v>223797</v>
      </c>
      <c r="Y1346">
        <v>238765</v>
      </c>
      <c r="Z1346">
        <v>247052</v>
      </c>
      <c r="AA1346">
        <v>237833</v>
      </c>
      <c r="AB1346">
        <v>239312</v>
      </c>
      <c r="AC1346">
        <v>237132</v>
      </c>
    </row>
    <row r="1347" spans="1:29" x14ac:dyDescent="0.25">
      <c r="A1347" t="s">
        <v>9250</v>
      </c>
      <c r="B1347" t="s">
        <v>9251</v>
      </c>
      <c r="C1347">
        <v>5</v>
      </c>
      <c r="D1347" t="s">
        <v>9225</v>
      </c>
      <c r="E1347">
        <v>700</v>
      </c>
      <c r="F1347" t="s">
        <v>129</v>
      </c>
      <c r="G1347" t="s">
        <v>47</v>
      </c>
      <c r="H1347" t="s">
        <v>9226</v>
      </c>
      <c r="I1347">
        <v>527608</v>
      </c>
      <c r="J1347">
        <v>533070</v>
      </c>
      <c r="K1347">
        <v>548658</v>
      </c>
      <c r="L1347">
        <v>542544</v>
      </c>
      <c r="M1347">
        <v>537256</v>
      </c>
      <c r="N1347">
        <v>533836</v>
      </c>
      <c r="O1347">
        <v>536905</v>
      </c>
      <c r="P1347">
        <v>555558</v>
      </c>
      <c r="Q1347">
        <v>568789</v>
      </c>
      <c r="R1347">
        <v>578362</v>
      </c>
      <c r="S1347">
        <v>558677</v>
      </c>
      <c r="T1347">
        <v>533222</v>
      </c>
      <c r="U1347">
        <v>526554</v>
      </c>
      <c r="V1347">
        <v>540163</v>
      </c>
      <c r="W1347">
        <v>541974</v>
      </c>
      <c r="X1347">
        <v>554443</v>
      </c>
      <c r="Y1347">
        <v>570466</v>
      </c>
      <c r="Z1347">
        <v>591355</v>
      </c>
      <c r="AA1347">
        <v>596383</v>
      </c>
      <c r="AB1347">
        <v>607653</v>
      </c>
      <c r="AC1347">
        <v>606737</v>
      </c>
    </row>
    <row r="1348" spans="1:29" x14ac:dyDescent="0.25">
      <c r="A1348" t="s">
        <v>9250</v>
      </c>
      <c r="B1348" t="s">
        <v>9251</v>
      </c>
      <c r="C1348">
        <v>5</v>
      </c>
      <c r="D1348" t="s">
        <v>9225</v>
      </c>
      <c r="E1348">
        <v>701</v>
      </c>
      <c r="F1348">
        <v>441</v>
      </c>
      <c r="G1348" t="s">
        <v>48</v>
      </c>
      <c r="H1348" t="s">
        <v>9226</v>
      </c>
      <c r="I1348">
        <v>61187</v>
      </c>
      <c r="J1348">
        <v>63270</v>
      </c>
      <c r="K1348">
        <v>65390</v>
      </c>
      <c r="L1348">
        <v>66535</v>
      </c>
      <c r="M1348">
        <v>66733</v>
      </c>
      <c r="N1348">
        <v>65890</v>
      </c>
      <c r="O1348">
        <v>66995</v>
      </c>
      <c r="P1348">
        <v>68467</v>
      </c>
      <c r="Q1348">
        <v>69044</v>
      </c>
      <c r="R1348">
        <v>70661</v>
      </c>
      <c r="S1348">
        <v>66099</v>
      </c>
      <c r="T1348">
        <v>59287</v>
      </c>
      <c r="U1348">
        <v>59776</v>
      </c>
      <c r="V1348">
        <v>61289</v>
      </c>
      <c r="W1348">
        <v>62765</v>
      </c>
      <c r="X1348">
        <v>65766</v>
      </c>
      <c r="Y1348">
        <v>67559</v>
      </c>
      <c r="Z1348">
        <v>70840</v>
      </c>
      <c r="AA1348">
        <v>73423</v>
      </c>
      <c r="AB1348">
        <v>75290</v>
      </c>
      <c r="AC1348">
        <v>75880</v>
      </c>
    </row>
    <row r="1349" spans="1:29" x14ac:dyDescent="0.25">
      <c r="A1349" t="s">
        <v>9250</v>
      </c>
      <c r="B1349" t="s">
        <v>9251</v>
      </c>
      <c r="C1349">
        <v>5</v>
      </c>
      <c r="D1349" t="s">
        <v>9225</v>
      </c>
      <c r="E1349">
        <v>702</v>
      </c>
      <c r="F1349">
        <v>442</v>
      </c>
      <c r="G1349" t="s">
        <v>49</v>
      </c>
      <c r="H1349" t="s">
        <v>9226</v>
      </c>
      <c r="I1349">
        <v>21219</v>
      </c>
      <c r="J1349">
        <v>20941</v>
      </c>
      <c r="K1349">
        <v>21335</v>
      </c>
      <c r="L1349">
        <v>20929</v>
      </c>
      <c r="M1349">
        <v>20998</v>
      </c>
      <c r="N1349">
        <v>21773</v>
      </c>
      <c r="O1349">
        <v>21638</v>
      </c>
      <c r="P1349">
        <v>22297</v>
      </c>
      <c r="Q1349">
        <v>22574</v>
      </c>
      <c r="R1349">
        <v>22409</v>
      </c>
      <c r="S1349">
        <v>20280</v>
      </c>
      <c r="T1349">
        <v>17116</v>
      </c>
      <c r="U1349">
        <v>16107</v>
      </c>
      <c r="V1349">
        <v>16020</v>
      </c>
      <c r="W1349">
        <v>16264</v>
      </c>
      <c r="X1349">
        <v>16976</v>
      </c>
      <c r="Y1349">
        <v>18073</v>
      </c>
      <c r="Z1349">
        <v>18882</v>
      </c>
      <c r="AA1349">
        <v>18762</v>
      </c>
      <c r="AB1349">
        <v>19318</v>
      </c>
      <c r="AC1349">
        <v>19972</v>
      </c>
    </row>
    <row r="1350" spans="1:29" x14ac:dyDescent="0.25">
      <c r="A1350" t="s">
        <v>9250</v>
      </c>
      <c r="B1350" t="s">
        <v>9251</v>
      </c>
      <c r="C1350">
        <v>5</v>
      </c>
      <c r="D1350" t="s">
        <v>9225</v>
      </c>
      <c r="E1350">
        <v>703</v>
      </c>
      <c r="F1350">
        <v>443</v>
      </c>
      <c r="G1350" t="s">
        <v>50</v>
      </c>
      <c r="H1350" t="s">
        <v>9226</v>
      </c>
      <c r="I1350">
        <v>14842</v>
      </c>
      <c r="J1350">
        <v>14851</v>
      </c>
      <c r="K1350">
        <v>15193</v>
      </c>
      <c r="L1350">
        <v>14816</v>
      </c>
      <c r="M1350">
        <v>14054</v>
      </c>
      <c r="N1350">
        <v>14769</v>
      </c>
      <c r="O1350">
        <v>15513</v>
      </c>
      <c r="P1350">
        <v>16778</v>
      </c>
      <c r="Q1350">
        <v>17190</v>
      </c>
      <c r="R1350">
        <v>17337</v>
      </c>
      <c r="S1350">
        <v>17335</v>
      </c>
      <c r="T1350">
        <v>14408</v>
      </c>
      <c r="U1350">
        <v>14156</v>
      </c>
      <c r="V1350">
        <v>14427</v>
      </c>
      <c r="W1350">
        <v>13901</v>
      </c>
      <c r="X1350">
        <v>13172</v>
      </c>
      <c r="Y1350">
        <v>13626</v>
      </c>
      <c r="Z1350">
        <v>19065</v>
      </c>
      <c r="AA1350">
        <v>20012</v>
      </c>
      <c r="AB1350">
        <v>19248</v>
      </c>
      <c r="AC1350">
        <v>18373</v>
      </c>
    </row>
    <row r="1351" spans="1:29" x14ac:dyDescent="0.25">
      <c r="A1351" t="s">
        <v>9250</v>
      </c>
      <c r="B1351" t="s">
        <v>9251</v>
      </c>
      <c r="C1351">
        <v>5</v>
      </c>
      <c r="D1351" t="s">
        <v>9225</v>
      </c>
      <c r="E1351">
        <v>704</v>
      </c>
      <c r="F1351">
        <v>444</v>
      </c>
      <c r="G1351" t="s">
        <v>51</v>
      </c>
      <c r="H1351" t="s">
        <v>9226</v>
      </c>
      <c r="I1351">
        <v>37345</v>
      </c>
      <c r="J1351">
        <v>40459</v>
      </c>
      <c r="K1351">
        <v>41629</v>
      </c>
      <c r="L1351">
        <v>40911</v>
      </c>
      <c r="M1351">
        <v>42714</v>
      </c>
      <c r="N1351">
        <v>41342</v>
      </c>
      <c r="O1351">
        <v>42750</v>
      </c>
      <c r="P1351">
        <v>43303</v>
      </c>
      <c r="Q1351">
        <v>46794</v>
      </c>
      <c r="R1351">
        <v>46869</v>
      </c>
      <c r="S1351">
        <v>44205</v>
      </c>
      <c r="T1351">
        <v>40390</v>
      </c>
      <c r="U1351">
        <v>38484</v>
      </c>
      <c r="V1351">
        <v>38601</v>
      </c>
      <c r="W1351">
        <v>37562</v>
      </c>
      <c r="X1351">
        <v>38720</v>
      </c>
      <c r="Y1351">
        <v>40543</v>
      </c>
      <c r="Z1351">
        <v>40476</v>
      </c>
      <c r="AA1351">
        <v>41972</v>
      </c>
      <c r="AB1351">
        <v>42763</v>
      </c>
      <c r="AC1351">
        <v>43491</v>
      </c>
    </row>
    <row r="1352" spans="1:29" x14ac:dyDescent="0.25">
      <c r="A1352" t="s">
        <v>9250</v>
      </c>
      <c r="B1352" t="s">
        <v>9251</v>
      </c>
      <c r="C1352">
        <v>5</v>
      </c>
      <c r="D1352" t="s">
        <v>9225</v>
      </c>
      <c r="E1352">
        <v>705</v>
      </c>
      <c r="F1352">
        <v>445</v>
      </c>
      <c r="G1352" t="s">
        <v>52</v>
      </c>
      <c r="H1352" t="s">
        <v>9226</v>
      </c>
      <c r="I1352">
        <v>95142</v>
      </c>
      <c r="J1352">
        <v>96084</v>
      </c>
      <c r="K1352">
        <v>96870</v>
      </c>
      <c r="L1352">
        <v>93261</v>
      </c>
      <c r="M1352">
        <v>87733</v>
      </c>
      <c r="N1352">
        <v>84693</v>
      </c>
      <c r="O1352">
        <v>82784</v>
      </c>
      <c r="P1352">
        <v>83332</v>
      </c>
      <c r="Q1352">
        <v>85457</v>
      </c>
      <c r="R1352">
        <v>86284</v>
      </c>
      <c r="S1352">
        <v>85881</v>
      </c>
      <c r="T1352">
        <v>84435</v>
      </c>
      <c r="U1352">
        <v>84813</v>
      </c>
      <c r="V1352">
        <v>86964</v>
      </c>
      <c r="W1352">
        <v>88384</v>
      </c>
      <c r="X1352">
        <v>91663</v>
      </c>
      <c r="Y1352">
        <v>94432</v>
      </c>
      <c r="Z1352">
        <v>95807</v>
      </c>
      <c r="AA1352">
        <v>97087</v>
      </c>
      <c r="AB1352">
        <v>97408</v>
      </c>
      <c r="AC1352">
        <v>97098</v>
      </c>
    </row>
    <row r="1353" spans="1:29" x14ac:dyDescent="0.25">
      <c r="A1353" t="s">
        <v>9250</v>
      </c>
      <c r="B1353" t="s">
        <v>9251</v>
      </c>
      <c r="C1353">
        <v>5</v>
      </c>
      <c r="D1353" t="s">
        <v>9225</v>
      </c>
      <c r="E1353">
        <v>706</v>
      </c>
      <c r="F1353">
        <v>446</v>
      </c>
      <c r="G1353" t="s">
        <v>53</v>
      </c>
      <c r="H1353" t="s">
        <v>9226</v>
      </c>
      <c r="I1353">
        <v>28783</v>
      </c>
      <c r="J1353">
        <v>28452</v>
      </c>
      <c r="K1353">
        <v>29384</v>
      </c>
      <c r="L1353">
        <v>30234</v>
      </c>
      <c r="M1353">
        <v>31323</v>
      </c>
      <c r="N1353">
        <v>33066</v>
      </c>
      <c r="O1353">
        <v>33708</v>
      </c>
      <c r="P1353">
        <v>34228</v>
      </c>
      <c r="Q1353">
        <v>35932</v>
      </c>
      <c r="R1353">
        <v>37261</v>
      </c>
      <c r="S1353">
        <v>36258</v>
      </c>
      <c r="T1353">
        <v>34981</v>
      </c>
      <c r="U1353">
        <v>34435</v>
      </c>
      <c r="V1353">
        <v>35753</v>
      </c>
      <c r="W1353">
        <v>36139</v>
      </c>
      <c r="X1353">
        <v>36145</v>
      </c>
      <c r="Y1353">
        <v>36407</v>
      </c>
      <c r="Z1353">
        <v>38323</v>
      </c>
      <c r="AA1353">
        <v>38299</v>
      </c>
      <c r="AB1353">
        <v>39583</v>
      </c>
      <c r="AC1353">
        <v>39885</v>
      </c>
    </row>
    <row r="1354" spans="1:29" x14ac:dyDescent="0.25">
      <c r="A1354" t="s">
        <v>9250</v>
      </c>
      <c r="B1354" t="s">
        <v>9251</v>
      </c>
      <c r="C1354">
        <v>5</v>
      </c>
      <c r="D1354" t="s">
        <v>9225</v>
      </c>
      <c r="E1354">
        <v>707</v>
      </c>
      <c r="F1354">
        <v>447</v>
      </c>
      <c r="G1354" t="s">
        <v>54</v>
      </c>
      <c r="H1354" t="s">
        <v>9226</v>
      </c>
      <c r="I1354">
        <v>35164</v>
      </c>
      <c r="J1354">
        <v>34950</v>
      </c>
      <c r="K1354">
        <v>34200</v>
      </c>
      <c r="L1354">
        <v>32901</v>
      </c>
      <c r="M1354">
        <v>31292</v>
      </c>
      <c r="N1354">
        <v>30112</v>
      </c>
      <c r="O1354">
        <v>30135</v>
      </c>
      <c r="P1354">
        <v>31569</v>
      </c>
      <c r="Q1354">
        <v>31300</v>
      </c>
      <c r="R1354">
        <v>30741</v>
      </c>
      <c r="S1354">
        <v>29626</v>
      </c>
      <c r="T1354">
        <v>29127</v>
      </c>
      <c r="U1354">
        <v>28855</v>
      </c>
      <c r="V1354">
        <v>29102</v>
      </c>
      <c r="W1354">
        <v>28969</v>
      </c>
      <c r="X1354">
        <v>29113</v>
      </c>
      <c r="Y1354">
        <v>30181</v>
      </c>
      <c r="Z1354">
        <v>30694</v>
      </c>
      <c r="AA1354">
        <v>30773</v>
      </c>
      <c r="AB1354">
        <v>31394</v>
      </c>
      <c r="AC1354">
        <v>31423</v>
      </c>
    </row>
    <row r="1355" spans="1:29" x14ac:dyDescent="0.25">
      <c r="A1355" t="s">
        <v>9250</v>
      </c>
      <c r="B1355" t="s">
        <v>9251</v>
      </c>
      <c r="C1355">
        <v>5</v>
      </c>
      <c r="D1355" t="s">
        <v>9225</v>
      </c>
      <c r="E1355">
        <v>708</v>
      </c>
      <c r="F1355">
        <v>448</v>
      </c>
      <c r="G1355" t="s">
        <v>55</v>
      </c>
      <c r="H1355" t="s">
        <v>9226</v>
      </c>
      <c r="I1355">
        <v>43861</v>
      </c>
      <c r="J1355">
        <v>45472</v>
      </c>
      <c r="K1355">
        <v>46289</v>
      </c>
      <c r="L1355">
        <v>45887</v>
      </c>
      <c r="M1355">
        <v>46714</v>
      </c>
      <c r="N1355">
        <v>46429</v>
      </c>
      <c r="O1355">
        <v>48020</v>
      </c>
      <c r="P1355">
        <v>49780</v>
      </c>
      <c r="Q1355">
        <v>52266</v>
      </c>
      <c r="R1355">
        <v>54377</v>
      </c>
      <c r="S1355">
        <v>51393</v>
      </c>
      <c r="T1355">
        <v>47688</v>
      </c>
      <c r="U1355">
        <v>47024</v>
      </c>
      <c r="V1355">
        <v>45617</v>
      </c>
      <c r="W1355">
        <v>46062</v>
      </c>
      <c r="X1355">
        <v>47841</v>
      </c>
      <c r="Y1355">
        <v>48119</v>
      </c>
      <c r="Z1355">
        <v>50567</v>
      </c>
      <c r="AA1355">
        <v>49901</v>
      </c>
      <c r="AB1355">
        <v>51630</v>
      </c>
      <c r="AC1355">
        <v>51164</v>
      </c>
    </row>
    <row r="1356" spans="1:29" x14ac:dyDescent="0.25">
      <c r="A1356" t="s">
        <v>9250</v>
      </c>
      <c r="B1356" t="s">
        <v>9251</v>
      </c>
      <c r="C1356">
        <v>5</v>
      </c>
      <c r="D1356" t="s">
        <v>9225</v>
      </c>
      <c r="E1356">
        <v>709</v>
      </c>
      <c r="F1356">
        <v>451</v>
      </c>
      <c r="G1356" t="s">
        <v>56</v>
      </c>
      <c r="H1356" t="s">
        <v>9226</v>
      </c>
      <c r="I1356">
        <v>20403</v>
      </c>
      <c r="J1356">
        <v>20931</v>
      </c>
      <c r="K1356">
        <v>22073</v>
      </c>
      <c r="L1356">
        <v>20481</v>
      </c>
      <c r="M1356">
        <v>20198</v>
      </c>
      <c r="N1356">
        <v>20191</v>
      </c>
      <c r="O1356">
        <v>19459</v>
      </c>
      <c r="P1356">
        <v>19565</v>
      </c>
      <c r="Q1356">
        <v>20108</v>
      </c>
      <c r="R1356">
        <v>21552</v>
      </c>
      <c r="S1356">
        <v>20946</v>
      </c>
      <c r="T1356">
        <v>21500</v>
      </c>
      <c r="U1356">
        <v>21082</v>
      </c>
      <c r="V1356">
        <v>20788</v>
      </c>
      <c r="W1356">
        <v>20740</v>
      </c>
      <c r="X1356">
        <v>21736</v>
      </c>
      <c r="Y1356">
        <v>22955</v>
      </c>
      <c r="Z1356">
        <v>23543</v>
      </c>
      <c r="AA1356">
        <v>22831</v>
      </c>
      <c r="AB1356">
        <v>22553</v>
      </c>
      <c r="AC1356">
        <v>20730</v>
      </c>
    </row>
    <row r="1357" spans="1:29" x14ac:dyDescent="0.25">
      <c r="A1357" t="s">
        <v>9250</v>
      </c>
      <c r="B1357" t="s">
        <v>9251</v>
      </c>
      <c r="C1357">
        <v>5</v>
      </c>
      <c r="D1357" t="s">
        <v>9225</v>
      </c>
      <c r="E1357">
        <v>711</v>
      </c>
      <c r="F1357">
        <v>452</v>
      </c>
      <c r="G1357" t="s">
        <v>57</v>
      </c>
      <c r="H1357" t="s">
        <v>9226</v>
      </c>
      <c r="I1357">
        <v>81003</v>
      </c>
      <c r="J1357">
        <v>82975</v>
      </c>
      <c r="K1357">
        <v>88284</v>
      </c>
      <c r="L1357">
        <v>91942</v>
      </c>
      <c r="M1357">
        <v>91478</v>
      </c>
      <c r="N1357">
        <v>90233</v>
      </c>
      <c r="O1357">
        <v>92118</v>
      </c>
      <c r="P1357">
        <v>96759</v>
      </c>
      <c r="Q1357">
        <v>99011</v>
      </c>
      <c r="R1357">
        <v>101453</v>
      </c>
      <c r="S1357">
        <v>102489</v>
      </c>
      <c r="T1357">
        <v>100034</v>
      </c>
      <c r="U1357">
        <v>99195</v>
      </c>
      <c r="V1357">
        <v>104421</v>
      </c>
      <c r="W1357">
        <v>104486</v>
      </c>
      <c r="X1357">
        <v>103120</v>
      </c>
      <c r="Y1357">
        <v>106292</v>
      </c>
      <c r="Z1357">
        <v>109197</v>
      </c>
      <c r="AA1357">
        <v>110059</v>
      </c>
      <c r="AB1357">
        <v>109573</v>
      </c>
      <c r="AC1357">
        <v>110023</v>
      </c>
    </row>
    <row r="1358" spans="1:29" x14ac:dyDescent="0.25">
      <c r="A1358" t="s">
        <v>9250</v>
      </c>
      <c r="B1358" t="s">
        <v>9251</v>
      </c>
      <c r="C1358">
        <v>5</v>
      </c>
      <c r="D1358" t="s">
        <v>9225</v>
      </c>
      <c r="E1358">
        <v>712</v>
      </c>
      <c r="F1358">
        <v>453</v>
      </c>
      <c r="G1358" t="s">
        <v>58</v>
      </c>
      <c r="H1358" t="s">
        <v>9226</v>
      </c>
      <c r="I1358">
        <v>42082</v>
      </c>
      <c r="J1358">
        <v>42470</v>
      </c>
      <c r="K1358">
        <v>44025</v>
      </c>
      <c r="L1358">
        <v>45128</v>
      </c>
      <c r="M1358">
        <v>44364</v>
      </c>
      <c r="N1358">
        <v>44283</v>
      </c>
      <c r="O1358">
        <v>43804</v>
      </c>
      <c r="P1358">
        <v>43112</v>
      </c>
      <c r="Q1358">
        <v>43516</v>
      </c>
      <c r="R1358">
        <v>45189</v>
      </c>
      <c r="S1358">
        <v>42119</v>
      </c>
      <c r="T1358">
        <v>42724</v>
      </c>
      <c r="U1358">
        <v>42005</v>
      </c>
      <c r="V1358">
        <v>43209</v>
      </c>
      <c r="W1358">
        <v>42921</v>
      </c>
      <c r="X1358">
        <v>45061</v>
      </c>
      <c r="Y1358">
        <v>46504</v>
      </c>
      <c r="Z1358">
        <v>44752</v>
      </c>
      <c r="AA1358">
        <v>45908</v>
      </c>
      <c r="AB1358">
        <v>45639</v>
      </c>
      <c r="AC1358">
        <v>45431</v>
      </c>
    </row>
    <row r="1359" spans="1:29" x14ac:dyDescent="0.25">
      <c r="A1359" t="s">
        <v>9250</v>
      </c>
      <c r="B1359" t="s">
        <v>9251</v>
      </c>
      <c r="C1359">
        <v>5</v>
      </c>
      <c r="D1359" t="s">
        <v>9225</v>
      </c>
      <c r="E1359">
        <v>713</v>
      </c>
      <c r="F1359">
        <v>454</v>
      </c>
      <c r="G1359" t="s">
        <v>59</v>
      </c>
      <c r="H1359" t="s">
        <v>9226</v>
      </c>
      <c r="I1359">
        <v>46577</v>
      </c>
      <c r="J1359">
        <v>42215</v>
      </c>
      <c r="K1359">
        <v>43986</v>
      </c>
      <c r="L1359">
        <v>39519</v>
      </c>
      <c r="M1359">
        <v>39655</v>
      </c>
      <c r="N1359">
        <v>41055</v>
      </c>
      <c r="O1359">
        <v>39981</v>
      </c>
      <c r="P1359">
        <v>46368</v>
      </c>
      <c r="Q1359">
        <v>45597</v>
      </c>
      <c r="R1359">
        <v>44229</v>
      </c>
      <c r="S1359">
        <v>42046</v>
      </c>
      <c r="T1359">
        <v>41532</v>
      </c>
      <c r="U1359">
        <v>40622</v>
      </c>
      <c r="V1359">
        <v>43972</v>
      </c>
      <c r="W1359">
        <v>43781</v>
      </c>
      <c r="X1359">
        <v>45130</v>
      </c>
      <c r="Y1359">
        <v>45775</v>
      </c>
      <c r="Z1359">
        <v>49209</v>
      </c>
      <c r="AA1359">
        <v>47356</v>
      </c>
      <c r="AB1359">
        <v>53254</v>
      </c>
      <c r="AC1359">
        <v>53267</v>
      </c>
    </row>
    <row r="1360" spans="1:29" x14ac:dyDescent="0.25">
      <c r="A1360" t="s">
        <v>9250</v>
      </c>
      <c r="B1360" t="s">
        <v>9251</v>
      </c>
      <c r="C1360">
        <v>5</v>
      </c>
      <c r="D1360" t="s">
        <v>9225</v>
      </c>
      <c r="E1360">
        <v>800</v>
      </c>
      <c r="F1360" t="s">
        <v>130</v>
      </c>
      <c r="G1360" t="s">
        <v>60</v>
      </c>
      <c r="H1360" t="s">
        <v>9226</v>
      </c>
      <c r="I1360">
        <v>179242</v>
      </c>
      <c r="J1360">
        <v>182561</v>
      </c>
      <c r="K1360">
        <v>193589</v>
      </c>
      <c r="L1360">
        <v>194568</v>
      </c>
      <c r="M1360">
        <v>189790</v>
      </c>
      <c r="N1360">
        <v>188225</v>
      </c>
      <c r="O1360">
        <v>193303</v>
      </c>
      <c r="P1360">
        <v>201325</v>
      </c>
      <c r="Q1360">
        <v>208133</v>
      </c>
      <c r="R1360">
        <v>216992</v>
      </c>
      <c r="S1360">
        <v>215792</v>
      </c>
      <c r="T1360">
        <v>205915</v>
      </c>
      <c r="U1360">
        <v>205120</v>
      </c>
      <c r="V1360">
        <v>213037</v>
      </c>
      <c r="W1360">
        <v>219277</v>
      </c>
      <c r="X1360">
        <v>223324</v>
      </c>
      <c r="Y1360">
        <v>234250</v>
      </c>
      <c r="Z1360">
        <v>257441</v>
      </c>
      <c r="AA1360">
        <v>280124</v>
      </c>
      <c r="AB1360">
        <v>321707</v>
      </c>
      <c r="AC1360">
        <v>353473</v>
      </c>
    </row>
    <row r="1361" spans="1:29" x14ac:dyDescent="0.25">
      <c r="A1361" t="s">
        <v>9250</v>
      </c>
      <c r="B1361" t="s">
        <v>9251</v>
      </c>
      <c r="C1361">
        <v>5</v>
      </c>
      <c r="D1361" t="s">
        <v>9225</v>
      </c>
      <c r="E1361">
        <v>801</v>
      </c>
      <c r="F1361">
        <v>481</v>
      </c>
      <c r="G1361" t="s">
        <v>61</v>
      </c>
      <c r="H1361" t="s">
        <v>9226</v>
      </c>
      <c r="I1361">
        <v>35563</v>
      </c>
      <c r="J1361">
        <v>37416</v>
      </c>
      <c r="K1361">
        <v>41638</v>
      </c>
      <c r="L1361">
        <v>43046</v>
      </c>
      <c r="M1361">
        <v>41431</v>
      </c>
      <c r="N1361">
        <v>39624</v>
      </c>
      <c r="O1361">
        <v>39903</v>
      </c>
      <c r="P1361">
        <v>39738</v>
      </c>
      <c r="Q1361">
        <v>38193</v>
      </c>
      <c r="R1361">
        <v>39833</v>
      </c>
      <c r="S1361">
        <v>39897</v>
      </c>
      <c r="T1361">
        <v>40474</v>
      </c>
      <c r="U1361">
        <v>40096</v>
      </c>
      <c r="V1361">
        <v>41258</v>
      </c>
      <c r="W1361">
        <v>41230</v>
      </c>
      <c r="X1361">
        <v>40157</v>
      </c>
      <c r="Y1361">
        <v>42085</v>
      </c>
      <c r="Z1361">
        <v>41560</v>
      </c>
      <c r="AA1361">
        <v>40363</v>
      </c>
      <c r="AB1361">
        <v>41980</v>
      </c>
      <c r="AC1361">
        <v>44215</v>
      </c>
    </row>
    <row r="1362" spans="1:29" x14ac:dyDescent="0.25">
      <c r="A1362" t="s">
        <v>9250</v>
      </c>
      <c r="B1362" t="s">
        <v>9251</v>
      </c>
      <c r="C1362">
        <v>5</v>
      </c>
      <c r="D1362" t="s">
        <v>9225</v>
      </c>
      <c r="E1362">
        <v>802</v>
      </c>
      <c r="F1362">
        <v>482</v>
      </c>
      <c r="G1362" t="s">
        <v>62</v>
      </c>
      <c r="H1362" t="s">
        <v>9226</v>
      </c>
      <c r="I1362">
        <v>6831</v>
      </c>
      <c r="J1362">
        <v>7097</v>
      </c>
      <c r="K1362">
        <v>6731</v>
      </c>
      <c r="L1362">
        <v>6426</v>
      </c>
      <c r="M1362">
        <v>6690</v>
      </c>
      <c r="N1362">
        <v>6593</v>
      </c>
      <c r="O1362" t="s">
        <v>9230</v>
      </c>
      <c r="P1362" t="s">
        <v>9230</v>
      </c>
      <c r="Q1362">
        <v>7064</v>
      </c>
      <c r="R1362" t="s">
        <v>9230</v>
      </c>
      <c r="S1362" t="s">
        <v>9230</v>
      </c>
      <c r="T1362">
        <v>6513</v>
      </c>
      <c r="U1362">
        <v>6549</v>
      </c>
      <c r="V1362">
        <v>6958</v>
      </c>
      <c r="W1362" t="s">
        <v>9230</v>
      </c>
      <c r="X1362" t="s">
        <v>9230</v>
      </c>
      <c r="Y1362" t="s">
        <v>9230</v>
      </c>
      <c r="Z1362" t="s">
        <v>9230</v>
      </c>
      <c r="AA1362" t="s">
        <v>9230</v>
      </c>
      <c r="AB1362">
        <v>6564</v>
      </c>
      <c r="AC1362">
        <v>6541</v>
      </c>
    </row>
    <row r="1363" spans="1:29" x14ac:dyDescent="0.25">
      <c r="A1363" t="s">
        <v>9250</v>
      </c>
      <c r="B1363" t="s">
        <v>9251</v>
      </c>
      <c r="C1363">
        <v>5</v>
      </c>
      <c r="D1363" t="s">
        <v>9225</v>
      </c>
      <c r="E1363">
        <v>803</v>
      </c>
      <c r="F1363">
        <v>483</v>
      </c>
      <c r="G1363" t="s">
        <v>63</v>
      </c>
      <c r="H1363" t="s">
        <v>9226</v>
      </c>
      <c r="I1363">
        <v>328</v>
      </c>
      <c r="J1363">
        <v>302</v>
      </c>
      <c r="K1363">
        <v>277</v>
      </c>
      <c r="L1363">
        <v>305</v>
      </c>
      <c r="M1363">
        <v>299</v>
      </c>
      <c r="N1363">
        <v>252</v>
      </c>
      <c r="O1363">
        <v>270</v>
      </c>
      <c r="P1363">
        <v>299</v>
      </c>
      <c r="Q1363">
        <v>282</v>
      </c>
      <c r="R1363">
        <v>330</v>
      </c>
      <c r="S1363">
        <v>375</v>
      </c>
      <c r="T1363">
        <v>437</v>
      </c>
      <c r="U1363">
        <v>449</v>
      </c>
      <c r="V1363">
        <v>541</v>
      </c>
      <c r="W1363">
        <v>480</v>
      </c>
      <c r="X1363">
        <v>546</v>
      </c>
      <c r="Y1363">
        <v>442</v>
      </c>
      <c r="Z1363">
        <v>448</v>
      </c>
      <c r="AA1363">
        <v>436</v>
      </c>
      <c r="AB1363">
        <v>495</v>
      </c>
      <c r="AC1363">
        <v>525</v>
      </c>
    </row>
    <row r="1364" spans="1:29" x14ac:dyDescent="0.25">
      <c r="A1364" t="s">
        <v>9250</v>
      </c>
      <c r="B1364" t="s">
        <v>9251</v>
      </c>
      <c r="C1364">
        <v>5</v>
      </c>
      <c r="D1364" t="s">
        <v>9225</v>
      </c>
      <c r="E1364">
        <v>804</v>
      </c>
      <c r="F1364">
        <v>484</v>
      </c>
      <c r="G1364" t="s">
        <v>64</v>
      </c>
      <c r="H1364" t="s">
        <v>9226</v>
      </c>
      <c r="I1364">
        <v>63841</v>
      </c>
      <c r="J1364">
        <v>63707</v>
      </c>
      <c r="K1364">
        <v>66715</v>
      </c>
      <c r="L1364">
        <v>66557</v>
      </c>
      <c r="M1364">
        <v>65541</v>
      </c>
      <c r="N1364">
        <v>64558</v>
      </c>
      <c r="O1364">
        <v>66521</v>
      </c>
      <c r="P1364">
        <v>70278</v>
      </c>
      <c r="Q1364">
        <v>72947</v>
      </c>
      <c r="R1364">
        <v>75727</v>
      </c>
      <c r="S1364">
        <v>72749</v>
      </c>
      <c r="T1364">
        <v>68377</v>
      </c>
      <c r="U1364">
        <v>68100</v>
      </c>
      <c r="V1364">
        <v>69826</v>
      </c>
      <c r="W1364">
        <v>70748</v>
      </c>
      <c r="X1364">
        <v>73400</v>
      </c>
      <c r="Y1364">
        <v>75730</v>
      </c>
      <c r="Z1364">
        <v>80041</v>
      </c>
      <c r="AA1364">
        <v>79338</v>
      </c>
      <c r="AB1364">
        <v>84761</v>
      </c>
      <c r="AC1364">
        <v>88199</v>
      </c>
    </row>
    <row r="1365" spans="1:29" x14ac:dyDescent="0.25">
      <c r="A1365" t="s">
        <v>9250</v>
      </c>
      <c r="B1365" t="s">
        <v>9251</v>
      </c>
      <c r="C1365">
        <v>5</v>
      </c>
      <c r="D1365" t="s">
        <v>9225</v>
      </c>
      <c r="E1365">
        <v>805</v>
      </c>
      <c r="F1365">
        <v>485</v>
      </c>
      <c r="G1365" t="s">
        <v>65</v>
      </c>
      <c r="H1365" t="s">
        <v>9226</v>
      </c>
      <c r="I1365">
        <v>7436</v>
      </c>
      <c r="J1365">
        <v>7208</v>
      </c>
      <c r="K1365">
        <v>7770</v>
      </c>
      <c r="L1365">
        <v>8352</v>
      </c>
      <c r="M1365">
        <v>8579</v>
      </c>
      <c r="N1365">
        <v>9167</v>
      </c>
      <c r="O1365">
        <v>9444</v>
      </c>
      <c r="P1365">
        <v>10015</v>
      </c>
      <c r="Q1365">
        <v>10656</v>
      </c>
      <c r="R1365">
        <v>11384</v>
      </c>
      <c r="S1365">
        <v>11629</v>
      </c>
      <c r="T1365">
        <v>11290</v>
      </c>
      <c r="U1365">
        <v>11062</v>
      </c>
      <c r="V1365">
        <v>11783</v>
      </c>
      <c r="W1365">
        <v>13389</v>
      </c>
      <c r="X1365">
        <v>14229</v>
      </c>
      <c r="Y1365">
        <v>18041</v>
      </c>
      <c r="Z1365">
        <v>28252</v>
      </c>
      <c r="AA1365">
        <v>45559</v>
      </c>
      <c r="AB1365">
        <v>58075</v>
      </c>
      <c r="AC1365">
        <v>70402</v>
      </c>
    </row>
    <row r="1366" spans="1:29" x14ac:dyDescent="0.25">
      <c r="A1366" t="s">
        <v>9250</v>
      </c>
      <c r="B1366" t="s">
        <v>9251</v>
      </c>
      <c r="C1366">
        <v>5</v>
      </c>
      <c r="D1366" t="s">
        <v>9225</v>
      </c>
      <c r="E1366">
        <v>806</v>
      </c>
      <c r="F1366">
        <v>486</v>
      </c>
      <c r="G1366" t="s">
        <v>66</v>
      </c>
      <c r="H1366" t="s">
        <v>9226</v>
      </c>
      <c r="I1366">
        <v>600</v>
      </c>
      <c r="J1366">
        <v>545</v>
      </c>
      <c r="K1366">
        <v>570</v>
      </c>
      <c r="L1366">
        <v>319</v>
      </c>
      <c r="M1366">
        <v>292</v>
      </c>
      <c r="N1366">
        <v>299</v>
      </c>
      <c r="O1366">
        <v>299</v>
      </c>
      <c r="P1366">
        <v>299</v>
      </c>
      <c r="Q1366">
        <v>373</v>
      </c>
      <c r="R1366">
        <v>385</v>
      </c>
      <c r="S1366">
        <v>405</v>
      </c>
      <c r="T1366">
        <v>391</v>
      </c>
      <c r="U1366">
        <v>385</v>
      </c>
      <c r="V1366">
        <v>412</v>
      </c>
      <c r="W1366">
        <v>414</v>
      </c>
      <c r="X1366">
        <v>371</v>
      </c>
      <c r="Y1366">
        <v>374</v>
      </c>
      <c r="Z1366">
        <v>476</v>
      </c>
      <c r="AA1366">
        <v>515</v>
      </c>
      <c r="AB1366">
        <v>563</v>
      </c>
      <c r="AC1366">
        <v>657</v>
      </c>
    </row>
    <row r="1367" spans="1:29" x14ac:dyDescent="0.25">
      <c r="A1367" t="s">
        <v>9250</v>
      </c>
      <c r="B1367" t="s">
        <v>9251</v>
      </c>
      <c r="C1367">
        <v>5</v>
      </c>
      <c r="D1367" t="s">
        <v>9225</v>
      </c>
      <c r="E1367">
        <v>807</v>
      </c>
      <c r="F1367">
        <v>487</v>
      </c>
      <c r="G1367" t="s">
        <v>67</v>
      </c>
      <c r="H1367" t="s">
        <v>9226</v>
      </c>
      <c r="I1367" t="s">
        <v>9231</v>
      </c>
      <c r="J1367" t="s">
        <v>9231</v>
      </c>
      <c r="K1367" t="s">
        <v>9231</v>
      </c>
      <c r="L1367">
        <v>383</v>
      </c>
      <c r="M1367">
        <v>464</v>
      </c>
      <c r="N1367">
        <v>468</v>
      </c>
      <c r="O1367">
        <v>379</v>
      </c>
      <c r="P1367">
        <v>466</v>
      </c>
      <c r="Q1367">
        <v>536</v>
      </c>
      <c r="R1367">
        <v>765</v>
      </c>
      <c r="S1367">
        <v>749</v>
      </c>
      <c r="T1367">
        <v>618</v>
      </c>
      <c r="U1367">
        <v>757</v>
      </c>
      <c r="V1367">
        <v>635</v>
      </c>
      <c r="W1367">
        <v>715</v>
      </c>
      <c r="X1367">
        <v>742</v>
      </c>
      <c r="Y1367">
        <v>730</v>
      </c>
      <c r="Z1367">
        <v>870</v>
      </c>
      <c r="AA1367">
        <v>808</v>
      </c>
      <c r="AB1367">
        <v>953</v>
      </c>
      <c r="AC1367">
        <v>1040</v>
      </c>
    </row>
    <row r="1368" spans="1:29" x14ac:dyDescent="0.25">
      <c r="A1368" t="s">
        <v>9250</v>
      </c>
      <c r="B1368" t="s">
        <v>9251</v>
      </c>
      <c r="C1368">
        <v>5</v>
      </c>
      <c r="D1368" t="s">
        <v>9225</v>
      </c>
      <c r="E1368">
        <v>808</v>
      </c>
      <c r="F1368">
        <v>488</v>
      </c>
      <c r="G1368" t="s">
        <v>68</v>
      </c>
      <c r="H1368" t="s">
        <v>9226</v>
      </c>
      <c r="I1368">
        <v>16824</v>
      </c>
      <c r="J1368">
        <v>16461</v>
      </c>
      <c r="K1368">
        <v>17434</v>
      </c>
      <c r="L1368">
        <v>17677</v>
      </c>
      <c r="M1368">
        <v>17108</v>
      </c>
      <c r="N1368">
        <v>17607</v>
      </c>
      <c r="O1368">
        <v>18763</v>
      </c>
      <c r="P1368">
        <v>19295</v>
      </c>
      <c r="Q1368">
        <v>20659</v>
      </c>
      <c r="R1368">
        <v>22394</v>
      </c>
      <c r="S1368">
        <v>22602</v>
      </c>
      <c r="T1368">
        <v>21362</v>
      </c>
      <c r="U1368">
        <v>21590</v>
      </c>
      <c r="V1368">
        <v>23111</v>
      </c>
      <c r="W1368">
        <v>24239</v>
      </c>
      <c r="X1368">
        <v>24472</v>
      </c>
      <c r="Y1368">
        <v>26254</v>
      </c>
      <c r="Z1368">
        <v>29418</v>
      </c>
      <c r="AA1368">
        <v>29076</v>
      </c>
      <c r="AB1368">
        <v>30711</v>
      </c>
      <c r="AC1368">
        <v>31076</v>
      </c>
    </row>
    <row r="1369" spans="1:29" x14ac:dyDescent="0.25">
      <c r="A1369" t="s">
        <v>9250</v>
      </c>
      <c r="B1369" t="s">
        <v>9251</v>
      </c>
      <c r="C1369">
        <v>5</v>
      </c>
      <c r="D1369" t="s">
        <v>9225</v>
      </c>
      <c r="E1369">
        <v>809</v>
      </c>
      <c r="F1369">
        <v>492</v>
      </c>
      <c r="G1369" t="s">
        <v>69</v>
      </c>
      <c r="H1369" t="s">
        <v>9226</v>
      </c>
      <c r="I1369">
        <v>23312</v>
      </c>
      <c r="J1369">
        <v>24056</v>
      </c>
      <c r="K1369">
        <v>25964</v>
      </c>
      <c r="L1369">
        <v>26189</v>
      </c>
      <c r="M1369">
        <v>25023</v>
      </c>
      <c r="N1369">
        <v>25796</v>
      </c>
      <c r="O1369" t="s">
        <v>9230</v>
      </c>
      <c r="P1369" t="s">
        <v>9230</v>
      </c>
      <c r="Q1369">
        <v>28247</v>
      </c>
      <c r="R1369" t="s">
        <v>9230</v>
      </c>
      <c r="S1369" t="s">
        <v>9230</v>
      </c>
      <c r="T1369">
        <v>26808</v>
      </c>
      <c r="U1369">
        <v>26554</v>
      </c>
      <c r="V1369">
        <v>27830</v>
      </c>
      <c r="W1369" t="s">
        <v>9230</v>
      </c>
      <c r="X1369" t="s">
        <v>9230</v>
      </c>
      <c r="Y1369" t="s">
        <v>9230</v>
      </c>
      <c r="Z1369" t="s">
        <v>9230</v>
      </c>
      <c r="AA1369" t="s">
        <v>9230</v>
      </c>
      <c r="AB1369">
        <v>41390</v>
      </c>
      <c r="AC1369">
        <v>43886</v>
      </c>
    </row>
    <row r="1370" spans="1:29" x14ac:dyDescent="0.25">
      <c r="A1370" t="s">
        <v>9250</v>
      </c>
      <c r="B1370" t="s">
        <v>9251</v>
      </c>
      <c r="C1370">
        <v>5</v>
      </c>
      <c r="D1370" t="s">
        <v>9225</v>
      </c>
      <c r="E1370">
        <v>811</v>
      </c>
      <c r="F1370">
        <v>493</v>
      </c>
      <c r="G1370" t="s">
        <v>70</v>
      </c>
      <c r="H1370" t="s">
        <v>9226</v>
      </c>
      <c r="I1370">
        <v>24212</v>
      </c>
      <c r="J1370">
        <v>25442</v>
      </c>
      <c r="K1370">
        <v>26201</v>
      </c>
      <c r="L1370">
        <v>25314</v>
      </c>
      <c r="M1370">
        <v>24363</v>
      </c>
      <c r="N1370">
        <v>23861</v>
      </c>
      <c r="O1370">
        <v>25384</v>
      </c>
      <c r="P1370">
        <v>26879</v>
      </c>
      <c r="Q1370">
        <v>29176</v>
      </c>
      <c r="R1370">
        <v>30512</v>
      </c>
      <c r="S1370">
        <v>32266</v>
      </c>
      <c r="T1370">
        <v>29645</v>
      </c>
      <c r="U1370">
        <v>29578</v>
      </c>
      <c r="V1370">
        <v>30683</v>
      </c>
      <c r="W1370">
        <v>32583</v>
      </c>
      <c r="X1370">
        <v>32552</v>
      </c>
      <c r="Y1370">
        <v>33196</v>
      </c>
      <c r="Z1370">
        <v>37003</v>
      </c>
      <c r="AA1370">
        <v>43319</v>
      </c>
      <c r="AB1370">
        <v>56215</v>
      </c>
      <c r="AC1370">
        <v>66932</v>
      </c>
    </row>
    <row r="1371" spans="1:29" x14ac:dyDescent="0.25">
      <c r="A1371" t="s">
        <v>9250</v>
      </c>
      <c r="B1371" t="s">
        <v>9251</v>
      </c>
      <c r="C1371">
        <v>5</v>
      </c>
      <c r="D1371" t="s">
        <v>9225</v>
      </c>
      <c r="E1371">
        <v>900</v>
      </c>
      <c r="F1371">
        <v>51</v>
      </c>
      <c r="G1371" t="s">
        <v>71</v>
      </c>
      <c r="H1371" t="s">
        <v>9226</v>
      </c>
      <c r="I1371">
        <v>137969</v>
      </c>
      <c r="J1371">
        <v>145014</v>
      </c>
      <c r="K1371">
        <v>156232</v>
      </c>
      <c r="L1371">
        <v>156943</v>
      </c>
      <c r="M1371">
        <v>143141</v>
      </c>
      <c r="N1371">
        <v>135960</v>
      </c>
      <c r="O1371">
        <v>134672</v>
      </c>
      <c r="P1371">
        <v>130599</v>
      </c>
      <c r="Q1371">
        <v>131018</v>
      </c>
      <c r="R1371">
        <v>130460</v>
      </c>
      <c r="S1371">
        <v>128010</v>
      </c>
      <c r="T1371">
        <v>118962</v>
      </c>
      <c r="U1371">
        <v>116065</v>
      </c>
      <c r="V1371">
        <v>118461</v>
      </c>
      <c r="W1371">
        <v>119220</v>
      </c>
      <c r="X1371">
        <v>123381</v>
      </c>
      <c r="Y1371">
        <v>128963</v>
      </c>
      <c r="Z1371">
        <v>126619</v>
      </c>
      <c r="AA1371">
        <v>133029</v>
      </c>
      <c r="AB1371">
        <v>139230</v>
      </c>
      <c r="AC1371">
        <v>138562</v>
      </c>
    </row>
    <row r="1372" spans="1:29" x14ac:dyDescent="0.25">
      <c r="A1372" t="s">
        <v>9250</v>
      </c>
      <c r="B1372" t="s">
        <v>9251</v>
      </c>
      <c r="C1372">
        <v>5</v>
      </c>
      <c r="D1372" t="s">
        <v>9225</v>
      </c>
      <c r="E1372">
        <v>901</v>
      </c>
      <c r="F1372">
        <v>511</v>
      </c>
      <c r="G1372" t="s">
        <v>72</v>
      </c>
      <c r="H1372" t="s">
        <v>9226</v>
      </c>
      <c r="I1372">
        <v>33504</v>
      </c>
      <c r="J1372">
        <v>34115</v>
      </c>
      <c r="K1372">
        <v>36180</v>
      </c>
      <c r="L1372">
        <v>36673</v>
      </c>
      <c r="M1372">
        <v>33683</v>
      </c>
      <c r="N1372">
        <v>32976</v>
      </c>
      <c r="O1372">
        <v>32546</v>
      </c>
      <c r="P1372">
        <v>32764</v>
      </c>
      <c r="Q1372">
        <v>32858</v>
      </c>
      <c r="R1372">
        <v>32420</v>
      </c>
      <c r="S1372">
        <v>32160</v>
      </c>
      <c r="T1372">
        <v>29289</v>
      </c>
      <c r="U1372">
        <v>27994</v>
      </c>
      <c r="V1372">
        <v>28000</v>
      </c>
      <c r="W1372">
        <v>27820</v>
      </c>
      <c r="X1372">
        <v>27698</v>
      </c>
      <c r="Y1372">
        <v>27574</v>
      </c>
      <c r="Z1372">
        <v>27687</v>
      </c>
      <c r="AA1372">
        <v>28256</v>
      </c>
      <c r="AB1372">
        <v>28519</v>
      </c>
      <c r="AC1372">
        <v>28854</v>
      </c>
    </row>
    <row r="1373" spans="1:29" x14ac:dyDescent="0.25">
      <c r="A1373" t="s">
        <v>9250</v>
      </c>
      <c r="B1373" t="s">
        <v>9251</v>
      </c>
      <c r="C1373">
        <v>5</v>
      </c>
      <c r="D1373" t="s">
        <v>9225</v>
      </c>
      <c r="E1373">
        <v>902</v>
      </c>
      <c r="F1373">
        <v>512</v>
      </c>
      <c r="G1373" t="s">
        <v>73</v>
      </c>
      <c r="H1373" t="s">
        <v>9226</v>
      </c>
      <c r="I1373">
        <v>8881</v>
      </c>
      <c r="J1373">
        <v>10011</v>
      </c>
      <c r="K1373">
        <v>8662</v>
      </c>
      <c r="L1373">
        <v>8676</v>
      </c>
      <c r="M1373">
        <v>9520</v>
      </c>
      <c r="N1373">
        <v>8462</v>
      </c>
      <c r="O1373">
        <v>8341</v>
      </c>
      <c r="P1373">
        <v>8475</v>
      </c>
      <c r="Q1373">
        <v>8496</v>
      </c>
      <c r="R1373">
        <v>8511</v>
      </c>
      <c r="S1373">
        <v>8524</v>
      </c>
      <c r="T1373">
        <v>9017</v>
      </c>
      <c r="U1373">
        <v>8889</v>
      </c>
      <c r="V1373">
        <v>9222</v>
      </c>
      <c r="W1373">
        <v>9690</v>
      </c>
      <c r="X1373">
        <v>10601</v>
      </c>
      <c r="Y1373">
        <v>11396</v>
      </c>
      <c r="Z1373">
        <v>14754</v>
      </c>
      <c r="AA1373">
        <v>19021</v>
      </c>
      <c r="AB1373">
        <v>23787</v>
      </c>
      <c r="AC1373">
        <v>23164</v>
      </c>
    </row>
    <row r="1374" spans="1:29" x14ac:dyDescent="0.25">
      <c r="A1374" t="s">
        <v>9250</v>
      </c>
      <c r="B1374" t="s">
        <v>9251</v>
      </c>
      <c r="C1374">
        <v>5</v>
      </c>
      <c r="D1374" t="s">
        <v>9225</v>
      </c>
      <c r="E1374">
        <v>903</v>
      </c>
      <c r="F1374">
        <v>515</v>
      </c>
      <c r="G1374" t="s">
        <v>74</v>
      </c>
      <c r="H1374" t="s">
        <v>9226</v>
      </c>
      <c r="I1374">
        <v>13101</v>
      </c>
      <c r="J1374">
        <v>13134</v>
      </c>
      <c r="K1374">
        <v>14096</v>
      </c>
      <c r="L1374">
        <v>14839</v>
      </c>
      <c r="M1374">
        <v>14580</v>
      </c>
      <c r="N1374">
        <v>14560</v>
      </c>
      <c r="O1374">
        <v>14871</v>
      </c>
      <c r="P1374">
        <v>14825</v>
      </c>
      <c r="Q1374">
        <v>14997</v>
      </c>
      <c r="R1374">
        <v>15391</v>
      </c>
      <c r="S1374">
        <v>14908</v>
      </c>
      <c r="T1374">
        <v>14746</v>
      </c>
      <c r="U1374">
        <v>14397</v>
      </c>
      <c r="V1374">
        <v>14796</v>
      </c>
      <c r="W1374">
        <v>14735</v>
      </c>
      <c r="X1374">
        <v>14663</v>
      </c>
      <c r="Y1374">
        <v>16327</v>
      </c>
      <c r="Z1374">
        <v>15779</v>
      </c>
      <c r="AA1374">
        <v>14662</v>
      </c>
      <c r="AB1374">
        <v>14850</v>
      </c>
      <c r="AC1374">
        <v>15009</v>
      </c>
    </row>
    <row r="1375" spans="1:29" x14ac:dyDescent="0.25">
      <c r="A1375" t="s">
        <v>9250</v>
      </c>
      <c r="B1375" t="s">
        <v>9251</v>
      </c>
      <c r="C1375">
        <v>5</v>
      </c>
      <c r="D1375" t="s">
        <v>9225</v>
      </c>
      <c r="E1375">
        <v>904</v>
      </c>
      <c r="F1375">
        <v>516</v>
      </c>
      <c r="G1375" t="s">
        <v>75</v>
      </c>
      <c r="H1375" t="s">
        <v>9226</v>
      </c>
      <c r="I1375">
        <v>537</v>
      </c>
      <c r="J1375">
        <v>761</v>
      </c>
      <c r="K1375">
        <v>1189</v>
      </c>
      <c r="L1375">
        <v>1287</v>
      </c>
      <c r="M1375">
        <v>1096</v>
      </c>
      <c r="N1375">
        <v>778</v>
      </c>
      <c r="O1375">
        <v>770</v>
      </c>
      <c r="P1375">
        <v>924</v>
      </c>
      <c r="Q1375">
        <v>832</v>
      </c>
      <c r="R1375" t="s">
        <v>9227</v>
      </c>
      <c r="S1375" t="s">
        <v>9227</v>
      </c>
      <c r="T1375" t="s">
        <v>9227</v>
      </c>
      <c r="U1375" t="s">
        <v>9227</v>
      </c>
      <c r="V1375" t="s">
        <v>9227</v>
      </c>
      <c r="W1375" t="s">
        <v>9227</v>
      </c>
      <c r="X1375" t="s">
        <v>9227</v>
      </c>
      <c r="Y1375" t="s">
        <v>9227</v>
      </c>
      <c r="Z1375" t="s">
        <v>9227</v>
      </c>
      <c r="AA1375" t="s">
        <v>9227</v>
      </c>
      <c r="AB1375" t="s">
        <v>9227</v>
      </c>
      <c r="AC1375" t="s">
        <v>9227</v>
      </c>
    </row>
    <row r="1376" spans="1:29" x14ac:dyDescent="0.25">
      <c r="A1376" t="s">
        <v>9250</v>
      </c>
      <c r="B1376" t="s">
        <v>9251</v>
      </c>
      <c r="C1376">
        <v>5</v>
      </c>
      <c r="D1376" t="s">
        <v>9225</v>
      </c>
      <c r="E1376">
        <v>905</v>
      </c>
      <c r="F1376">
        <v>517</v>
      </c>
      <c r="G1376" t="s">
        <v>76</v>
      </c>
      <c r="H1376" t="s">
        <v>9226</v>
      </c>
      <c r="I1376">
        <v>61781</v>
      </c>
      <c r="J1376">
        <v>65407</v>
      </c>
      <c r="K1376">
        <v>73375</v>
      </c>
      <c r="L1376">
        <v>72607</v>
      </c>
      <c r="M1376">
        <v>62373</v>
      </c>
      <c r="N1376">
        <v>57014</v>
      </c>
      <c r="O1376">
        <v>56063</v>
      </c>
      <c r="P1376">
        <v>54807</v>
      </c>
      <c r="Q1376">
        <v>54227</v>
      </c>
      <c r="R1376">
        <v>60763</v>
      </c>
      <c r="S1376">
        <v>59938</v>
      </c>
      <c r="T1376">
        <v>53916</v>
      </c>
      <c r="U1376">
        <v>53088</v>
      </c>
      <c r="V1376">
        <v>53849</v>
      </c>
      <c r="W1376">
        <v>54491</v>
      </c>
      <c r="X1376">
        <v>57028</v>
      </c>
      <c r="Y1376">
        <v>57980</v>
      </c>
      <c r="Z1376">
        <v>52343</v>
      </c>
      <c r="AA1376">
        <v>53046</v>
      </c>
      <c r="AB1376">
        <v>51853</v>
      </c>
      <c r="AC1376">
        <v>49776</v>
      </c>
    </row>
    <row r="1377" spans="1:29" x14ac:dyDescent="0.25">
      <c r="A1377" t="s">
        <v>9250</v>
      </c>
      <c r="B1377" t="s">
        <v>9251</v>
      </c>
      <c r="C1377">
        <v>5</v>
      </c>
      <c r="D1377" t="s">
        <v>9225</v>
      </c>
      <c r="E1377">
        <v>906</v>
      </c>
      <c r="F1377">
        <v>518</v>
      </c>
      <c r="G1377" t="s">
        <v>77</v>
      </c>
      <c r="H1377" t="s">
        <v>9226</v>
      </c>
      <c r="I1377">
        <v>19656</v>
      </c>
      <c r="J1377">
        <v>21090</v>
      </c>
      <c r="K1377">
        <v>22235</v>
      </c>
      <c r="L1377">
        <v>22363</v>
      </c>
      <c r="M1377">
        <v>21371</v>
      </c>
      <c r="N1377">
        <v>21488</v>
      </c>
      <c r="O1377">
        <v>21210</v>
      </c>
      <c r="P1377">
        <v>17716</v>
      </c>
      <c r="Q1377">
        <v>18644</v>
      </c>
      <c r="R1377">
        <v>11249</v>
      </c>
      <c r="S1377">
        <v>10137</v>
      </c>
      <c r="T1377">
        <v>9423</v>
      </c>
      <c r="U1377">
        <v>8793</v>
      </c>
      <c r="V1377">
        <v>9373</v>
      </c>
      <c r="W1377">
        <v>9096</v>
      </c>
      <c r="X1377">
        <v>9652</v>
      </c>
      <c r="Y1377">
        <v>11278</v>
      </c>
      <c r="Z1377">
        <v>11553</v>
      </c>
      <c r="AA1377">
        <v>13077</v>
      </c>
      <c r="AB1377">
        <v>14713</v>
      </c>
      <c r="AC1377">
        <v>16324</v>
      </c>
    </row>
    <row r="1378" spans="1:29" x14ac:dyDescent="0.25">
      <c r="A1378" t="s">
        <v>9250</v>
      </c>
      <c r="B1378" t="s">
        <v>9251</v>
      </c>
      <c r="C1378">
        <v>5</v>
      </c>
      <c r="D1378" t="s">
        <v>9225</v>
      </c>
      <c r="E1378">
        <v>907</v>
      </c>
      <c r="F1378">
        <v>519</v>
      </c>
      <c r="G1378" t="s">
        <v>78</v>
      </c>
      <c r="H1378" t="s">
        <v>9226</v>
      </c>
      <c r="I1378">
        <v>509</v>
      </c>
      <c r="J1378">
        <v>496</v>
      </c>
      <c r="K1378">
        <v>495</v>
      </c>
      <c r="L1378">
        <v>498</v>
      </c>
      <c r="M1378">
        <v>518</v>
      </c>
      <c r="N1378">
        <v>682</v>
      </c>
      <c r="O1378">
        <v>871</v>
      </c>
      <c r="P1378">
        <v>1088</v>
      </c>
      <c r="Q1378">
        <v>964</v>
      </c>
      <c r="R1378">
        <v>2126</v>
      </c>
      <c r="S1378">
        <v>2343</v>
      </c>
      <c r="T1378">
        <v>2571</v>
      </c>
      <c r="U1378">
        <v>2904</v>
      </c>
      <c r="V1378">
        <v>3221</v>
      </c>
      <c r="W1378">
        <v>3388</v>
      </c>
      <c r="X1378">
        <v>3739</v>
      </c>
      <c r="Y1378">
        <v>4408</v>
      </c>
      <c r="Z1378">
        <v>4503</v>
      </c>
      <c r="AA1378">
        <v>4967</v>
      </c>
      <c r="AB1378">
        <v>5508</v>
      </c>
      <c r="AC1378">
        <v>5435</v>
      </c>
    </row>
    <row r="1379" spans="1:29" x14ac:dyDescent="0.25">
      <c r="A1379" t="s">
        <v>9250</v>
      </c>
      <c r="B1379" t="s">
        <v>9251</v>
      </c>
      <c r="C1379">
        <v>5</v>
      </c>
      <c r="D1379" t="s">
        <v>9225</v>
      </c>
      <c r="E1379">
        <v>1000</v>
      </c>
      <c r="F1379">
        <v>52</v>
      </c>
      <c r="G1379" t="s">
        <v>79</v>
      </c>
      <c r="H1379" t="s">
        <v>9226</v>
      </c>
      <c r="I1379">
        <v>194895</v>
      </c>
      <c r="J1379">
        <v>194726</v>
      </c>
      <c r="K1379">
        <v>200422</v>
      </c>
      <c r="L1379">
        <v>203827</v>
      </c>
      <c r="M1379">
        <v>204725</v>
      </c>
      <c r="N1379">
        <v>207716</v>
      </c>
      <c r="O1379">
        <v>210735</v>
      </c>
      <c r="P1379">
        <v>217180</v>
      </c>
      <c r="Q1379">
        <v>224180</v>
      </c>
      <c r="R1379">
        <v>236617</v>
      </c>
      <c r="S1379">
        <v>242783</v>
      </c>
      <c r="T1379">
        <v>254696</v>
      </c>
      <c r="U1379">
        <v>248431</v>
      </c>
      <c r="V1379">
        <v>264827</v>
      </c>
      <c r="W1379">
        <v>264265</v>
      </c>
      <c r="X1379">
        <v>269554</v>
      </c>
      <c r="Y1379">
        <v>270146</v>
      </c>
      <c r="Z1379">
        <v>276226</v>
      </c>
      <c r="AA1379">
        <v>285912</v>
      </c>
      <c r="AB1379">
        <v>289971</v>
      </c>
      <c r="AC1379">
        <v>294145</v>
      </c>
    </row>
    <row r="1380" spans="1:29" x14ac:dyDescent="0.25">
      <c r="A1380" t="s">
        <v>9250</v>
      </c>
      <c r="B1380" t="s">
        <v>9251</v>
      </c>
      <c r="C1380">
        <v>5</v>
      </c>
      <c r="D1380" t="s">
        <v>9225</v>
      </c>
      <c r="E1380">
        <v>1001</v>
      </c>
      <c r="F1380">
        <v>521</v>
      </c>
      <c r="G1380" t="s">
        <v>80</v>
      </c>
      <c r="H1380" t="s">
        <v>9226</v>
      </c>
      <c r="I1380">
        <v>1015</v>
      </c>
      <c r="J1380">
        <v>985</v>
      </c>
      <c r="K1380">
        <v>1040</v>
      </c>
      <c r="L1380" t="s">
        <v>9230</v>
      </c>
      <c r="M1380" t="s">
        <v>9230</v>
      </c>
      <c r="N1380" t="s">
        <v>9230</v>
      </c>
      <c r="O1380" t="s">
        <v>9230</v>
      </c>
      <c r="P1380" t="s">
        <v>9230</v>
      </c>
      <c r="Q1380" t="s">
        <v>9230</v>
      </c>
      <c r="R1380" t="s">
        <v>9230</v>
      </c>
      <c r="S1380" t="s">
        <v>9230</v>
      </c>
      <c r="T1380" t="s">
        <v>9230</v>
      </c>
      <c r="U1380" t="s">
        <v>9230</v>
      </c>
      <c r="V1380" t="s">
        <v>9230</v>
      </c>
      <c r="W1380" t="s">
        <v>9230</v>
      </c>
      <c r="X1380" t="s">
        <v>9230</v>
      </c>
      <c r="Y1380" t="s">
        <v>9230</v>
      </c>
      <c r="Z1380" t="s">
        <v>9230</v>
      </c>
      <c r="AA1380" t="s">
        <v>9230</v>
      </c>
      <c r="AB1380" t="s">
        <v>9230</v>
      </c>
      <c r="AC1380" t="s">
        <v>9230</v>
      </c>
    </row>
    <row r="1381" spans="1:29" x14ac:dyDescent="0.25">
      <c r="A1381" t="s">
        <v>9250</v>
      </c>
      <c r="B1381" t="s">
        <v>9251</v>
      </c>
      <c r="C1381">
        <v>5</v>
      </c>
      <c r="D1381" t="s">
        <v>9225</v>
      </c>
      <c r="E1381">
        <v>1002</v>
      </c>
      <c r="F1381">
        <v>522</v>
      </c>
      <c r="G1381" t="s">
        <v>81</v>
      </c>
      <c r="H1381" t="s">
        <v>9226</v>
      </c>
      <c r="I1381">
        <v>76123</v>
      </c>
      <c r="J1381">
        <v>75454</v>
      </c>
      <c r="K1381">
        <v>74669</v>
      </c>
      <c r="L1381">
        <v>75645</v>
      </c>
      <c r="M1381">
        <v>78186</v>
      </c>
      <c r="N1381">
        <v>82262</v>
      </c>
      <c r="O1381">
        <v>83942</v>
      </c>
      <c r="P1381">
        <v>87681</v>
      </c>
      <c r="Q1381">
        <v>88936</v>
      </c>
      <c r="R1381">
        <v>88477</v>
      </c>
      <c r="S1381">
        <v>84394</v>
      </c>
      <c r="T1381">
        <v>82397</v>
      </c>
      <c r="U1381">
        <v>78381</v>
      </c>
      <c r="V1381">
        <v>79242</v>
      </c>
      <c r="W1381">
        <v>80491</v>
      </c>
      <c r="X1381">
        <v>79625</v>
      </c>
      <c r="Y1381">
        <v>81611</v>
      </c>
      <c r="Z1381">
        <v>82431</v>
      </c>
      <c r="AA1381">
        <v>83437</v>
      </c>
      <c r="AB1381">
        <v>81217</v>
      </c>
      <c r="AC1381">
        <v>80998</v>
      </c>
    </row>
    <row r="1382" spans="1:29" x14ac:dyDescent="0.25">
      <c r="A1382" t="s">
        <v>9250</v>
      </c>
      <c r="B1382" t="s">
        <v>9251</v>
      </c>
      <c r="C1382">
        <v>5</v>
      </c>
      <c r="D1382" t="s">
        <v>9225</v>
      </c>
      <c r="E1382">
        <v>1003</v>
      </c>
      <c r="F1382">
        <v>523</v>
      </c>
      <c r="G1382" t="s">
        <v>82</v>
      </c>
      <c r="H1382" t="s">
        <v>9226</v>
      </c>
      <c r="I1382">
        <v>37794</v>
      </c>
      <c r="J1382">
        <v>37253</v>
      </c>
      <c r="K1382">
        <v>41617</v>
      </c>
      <c r="L1382">
        <v>39498</v>
      </c>
      <c r="M1382">
        <v>38980</v>
      </c>
      <c r="N1382">
        <v>37804</v>
      </c>
      <c r="O1382">
        <v>38857</v>
      </c>
      <c r="P1382">
        <v>40250</v>
      </c>
      <c r="Q1382">
        <v>42714</v>
      </c>
      <c r="R1382">
        <v>51976</v>
      </c>
      <c r="S1382">
        <v>61513</v>
      </c>
      <c r="T1382">
        <v>72131</v>
      </c>
      <c r="U1382">
        <v>70653</v>
      </c>
      <c r="V1382">
        <v>80357</v>
      </c>
      <c r="W1382">
        <v>78045</v>
      </c>
      <c r="X1382">
        <v>80870</v>
      </c>
      <c r="Y1382">
        <v>76271</v>
      </c>
      <c r="Z1382">
        <v>78569</v>
      </c>
      <c r="AA1382">
        <v>83694</v>
      </c>
      <c r="AB1382">
        <v>85320</v>
      </c>
      <c r="AC1382">
        <v>87493</v>
      </c>
    </row>
    <row r="1383" spans="1:29" x14ac:dyDescent="0.25">
      <c r="A1383" t="s">
        <v>9250</v>
      </c>
      <c r="B1383" t="s">
        <v>9251</v>
      </c>
      <c r="C1383">
        <v>5</v>
      </c>
      <c r="D1383" t="s">
        <v>9225</v>
      </c>
      <c r="E1383">
        <v>1004</v>
      </c>
      <c r="F1383">
        <v>524</v>
      </c>
      <c r="G1383" t="s">
        <v>83</v>
      </c>
      <c r="H1383" t="s">
        <v>9226</v>
      </c>
      <c r="I1383">
        <v>75200</v>
      </c>
      <c r="J1383">
        <v>76271</v>
      </c>
      <c r="K1383">
        <v>77680</v>
      </c>
      <c r="L1383">
        <v>81924</v>
      </c>
      <c r="M1383">
        <v>81461</v>
      </c>
      <c r="N1383">
        <v>81535</v>
      </c>
      <c r="O1383">
        <v>81555</v>
      </c>
      <c r="P1383">
        <v>82236</v>
      </c>
      <c r="Q1383">
        <v>85009</v>
      </c>
      <c r="R1383">
        <v>87152</v>
      </c>
      <c r="S1383">
        <v>88255</v>
      </c>
      <c r="T1383">
        <v>88143</v>
      </c>
      <c r="U1383">
        <v>88384</v>
      </c>
      <c r="V1383">
        <v>92766</v>
      </c>
      <c r="W1383">
        <v>94301</v>
      </c>
      <c r="X1383">
        <v>96695</v>
      </c>
      <c r="Y1383">
        <v>101386</v>
      </c>
      <c r="Z1383">
        <v>104026</v>
      </c>
      <c r="AA1383">
        <v>107951</v>
      </c>
      <c r="AB1383">
        <v>112524</v>
      </c>
      <c r="AC1383">
        <v>114362</v>
      </c>
    </row>
    <row r="1384" spans="1:29" x14ac:dyDescent="0.25">
      <c r="A1384" t="s">
        <v>9250</v>
      </c>
      <c r="B1384" t="s">
        <v>9251</v>
      </c>
      <c r="C1384">
        <v>5</v>
      </c>
      <c r="D1384" t="s">
        <v>9225</v>
      </c>
      <c r="E1384">
        <v>1005</v>
      </c>
      <c r="F1384">
        <v>525</v>
      </c>
      <c r="G1384" t="s">
        <v>84</v>
      </c>
      <c r="H1384" t="s">
        <v>9226</v>
      </c>
      <c r="I1384">
        <v>4763</v>
      </c>
      <c r="J1384">
        <v>4763</v>
      </c>
      <c r="K1384">
        <v>5416</v>
      </c>
      <c r="L1384" t="s">
        <v>9230</v>
      </c>
      <c r="M1384" t="s">
        <v>9230</v>
      </c>
      <c r="N1384" t="s">
        <v>9230</v>
      </c>
      <c r="O1384" t="s">
        <v>9230</v>
      </c>
      <c r="P1384" t="s">
        <v>9230</v>
      </c>
      <c r="Q1384" t="s">
        <v>9230</v>
      </c>
      <c r="R1384" t="s">
        <v>9230</v>
      </c>
      <c r="S1384" t="s">
        <v>9230</v>
      </c>
      <c r="T1384" t="s">
        <v>9230</v>
      </c>
      <c r="U1384" t="s">
        <v>9230</v>
      </c>
      <c r="V1384" t="s">
        <v>9230</v>
      </c>
      <c r="W1384" t="s">
        <v>9230</v>
      </c>
      <c r="X1384" t="s">
        <v>9230</v>
      </c>
      <c r="Y1384" t="s">
        <v>9230</v>
      </c>
      <c r="Z1384" t="s">
        <v>9230</v>
      </c>
      <c r="AA1384" t="s">
        <v>9230</v>
      </c>
      <c r="AB1384" t="s">
        <v>9230</v>
      </c>
      <c r="AC1384" t="s">
        <v>9230</v>
      </c>
    </row>
    <row r="1385" spans="1:29" x14ac:dyDescent="0.25">
      <c r="A1385" t="s">
        <v>9250</v>
      </c>
      <c r="B1385" t="s">
        <v>9251</v>
      </c>
      <c r="C1385">
        <v>5</v>
      </c>
      <c r="D1385" t="s">
        <v>9225</v>
      </c>
      <c r="E1385">
        <v>1100</v>
      </c>
      <c r="F1385">
        <v>53</v>
      </c>
      <c r="G1385" t="s">
        <v>85</v>
      </c>
      <c r="H1385" t="s">
        <v>9226</v>
      </c>
      <c r="I1385">
        <v>137852</v>
      </c>
      <c r="J1385">
        <v>133087</v>
      </c>
      <c r="K1385">
        <v>148399</v>
      </c>
      <c r="L1385">
        <v>150054</v>
      </c>
      <c r="M1385">
        <v>156200</v>
      </c>
      <c r="N1385">
        <v>169017</v>
      </c>
      <c r="O1385">
        <v>186124</v>
      </c>
      <c r="P1385">
        <v>208314</v>
      </c>
      <c r="Q1385">
        <v>225568</v>
      </c>
      <c r="R1385">
        <v>238785</v>
      </c>
      <c r="S1385">
        <v>231736</v>
      </c>
      <c r="T1385">
        <v>221868</v>
      </c>
      <c r="U1385">
        <v>224832</v>
      </c>
      <c r="V1385">
        <v>230510</v>
      </c>
      <c r="W1385">
        <v>225375</v>
      </c>
      <c r="X1385">
        <v>228507</v>
      </c>
      <c r="Y1385">
        <v>239386</v>
      </c>
      <c r="Z1385">
        <v>248824</v>
      </c>
      <c r="AA1385">
        <v>255506</v>
      </c>
      <c r="AB1385">
        <v>268741</v>
      </c>
      <c r="AC1385">
        <v>279046</v>
      </c>
    </row>
    <row r="1386" spans="1:29" x14ac:dyDescent="0.25">
      <c r="A1386" t="s">
        <v>9250</v>
      </c>
      <c r="B1386" t="s">
        <v>9251</v>
      </c>
      <c r="C1386">
        <v>5</v>
      </c>
      <c r="D1386" t="s">
        <v>9225</v>
      </c>
      <c r="E1386">
        <v>1101</v>
      </c>
      <c r="F1386">
        <v>531</v>
      </c>
      <c r="G1386" t="s">
        <v>86</v>
      </c>
      <c r="H1386" t="s">
        <v>9226</v>
      </c>
      <c r="I1386">
        <v>114314</v>
      </c>
      <c r="J1386">
        <v>108343</v>
      </c>
      <c r="K1386">
        <v>122235</v>
      </c>
      <c r="L1386">
        <v>124701</v>
      </c>
      <c r="M1386">
        <v>131404</v>
      </c>
      <c r="N1386">
        <v>143898</v>
      </c>
      <c r="O1386">
        <v>160018</v>
      </c>
      <c r="P1386">
        <v>181441</v>
      </c>
      <c r="Q1386">
        <v>198193</v>
      </c>
      <c r="R1386">
        <v>212621</v>
      </c>
      <c r="S1386">
        <v>206333</v>
      </c>
      <c r="T1386">
        <v>198814</v>
      </c>
      <c r="U1386">
        <v>201958</v>
      </c>
      <c r="V1386">
        <v>208091</v>
      </c>
      <c r="W1386">
        <v>203089</v>
      </c>
      <c r="X1386">
        <v>205638</v>
      </c>
      <c r="Y1386">
        <v>216295</v>
      </c>
      <c r="Z1386">
        <v>225186</v>
      </c>
      <c r="AA1386">
        <v>230449</v>
      </c>
      <c r="AB1386">
        <v>243052</v>
      </c>
      <c r="AC1386">
        <v>252218</v>
      </c>
    </row>
    <row r="1387" spans="1:29" x14ac:dyDescent="0.25">
      <c r="A1387" t="s">
        <v>9250</v>
      </c>
      <c r="B1387" t="s">
        <v>9251</v>
      </c>
      <c r="C1387">
        <v>5</v>
      </c>
      <c r="D1387" t="s">
        <v>9225</v>
      </c>
      <c r="E1387">
        <v>1102</v>
      </c>
      <c r="F1387">
        <v>532</v>
      </c>
      <c r="G1387" t="s">
        <v>87</v>
      </c>
      <c r="H1387" t="s">
        <v>9226</v>
      </c>
      <c r="I1387">
        <v>22369</v>
      </c>
      <c r="J1387">
        <v>23232</v>
      </c>
      <c r="K1387">
        <v>24529</v>
      </c>
      <c r="L1387">
        <v>23865</v>
      </c>
      <c r="M1387">
        <v>23422</v>
      </c>
      <c r="N1387">
        <v>23952</v>
      </c>
      <c r="O1387">
        <v>24891</v>
      </c>
      <c r="P1387">
        <v>25378</v>
      </c>
      <c r="Q1387">
        <v>25861</v>
      </c>
      <c r="R1387">
        <v>24735</v>
      </c>
      <c r="S1387">
        <v>24026</v>
      </c>
      <c r="T1387">
        <v>21645</v>
      </c>
      <c r="U1387">
        <v>21533</v>
      </c>
      <c r="V1387">
        <v>21085</v>
      </c>
      <c r="W1387">
        <v>21065</v>
      </c>
      <c r="X1387">
        <v>21583</v>
      </c>
      <c r="Y1387">
        <v>21730</v>
      </c>
      <c r="Z1387">
        <v>22350</v>
      </c>
      <c r="AA1387">
        <v>23786</v>
      </c>
      <c r="AB1387">
        <v>24515</v>
      </c>
      <c r="AC1387">
        <v>25791</v>
      </c>
    </row>
    <row r="1388" spans="1:29" x14ac:dyDescent="0.25">
      <c r="A1388" t="s">
        <v>9250</v>
      </c>
      <c r="B1388" t="s">
        <v>9251</v>
      </c>
      <c r="C1388">
        <v>5</v>
      </c>
      <c r="D1388" t="s">
        <v>9225</v>
      </c>
      <c r="E1388">
        <v>1103</v>
      </c>
      <c r="F1388">
        <v>533</v>
      </c>
      <c r="G1388" t="s">
        <v>88</v>
      </c>
      <c r="H1388" t="s">
        <v>9226</v>
      </c>
      <c r="I1388">
        <v>1169</v>
      </c>
      <c r="J1388">
        <v>1512</v>
      </c>
      <c r="K1388">
        <v>1635</v>
      </c>
      <c r="L1388">
        <v>1488</v>
      </c>
      <c r="M1388">
        <v>1374</v>
      </c>
      <c r="N1388">
        <v>1167</v>
      </c>
      <c r="O1388">
        <v>1215</v>
      </c>
      <c r="P1388">
        <v>1495</v>
      </c>
      <c r="Q1388">
        <v>1514</v>
      </c>
      <c r="R1388">
        <v>1429</v>
      </c>
      <c r="S1388">
        <v>1377</v>
      </c>
      <c r="T1388">
        <v>1409</v>
      </c>
      <c r="U1388">
        <v>1341</v>
      </c>
      <c r="V1388">
        <v>1334</v>
      </c>
      <c r="W1388">
        <v>1221</v>
      </c>
      <c r="X1388">
        <v>1286</v>
      </c>
      <c r="Y1388">
        <v>1361</v>
      </c>
      <c r="Z1388">
        <v>1288</v>
      </c>
      <c r="AA1388">
        <v>1271</v>
      </c>
      <c r="AB1388">
        <v>1174</v>
      </c>
      <c r="AC1388">
        <v>1037</v>
      </c>
    </row>
    <row r="1389" spans="1:29" x14ac:dyDescent="0.25">
      <c r="A1389" t="s">
        <v>9250</v>
      </c>
      <c r="B1389" t="s">
        <v>9251</v>
      </c>
      <c r="C1389">
        <v>5</v>
      </c>
      <c r="D1389" t="s">
        <v>9225</v>
      </c>
      <c r="E1389">
        <v>1200</v>
      </c>
      <c r="F1389">
        <v>54</v>
      </c>
      <c r="G1389" t="s">
        <v>89</v>
      </c>
      <c r="H1389" t="s">
        <v>9226</v>
      </c>
      <c r="I1389">
        <v>244562</v>
      </c>
      <c r="J1389">
        <v>265049</v>
      </c>
      <c r="K1389">
        <v>278757</v>
      </c>
      <c r="L1389">
        <v>283381</v>
      </c>
      <c r="M1389">
        <v>282268</v>
      </c>
      <c r="N1389">
        <v>288345</v>
      </c>
      <c r="O1389">
        <v>295966</v>
      </c>
      <c r="P1389">
        <v>308993</v>
      </c>
      <c r="Q1389">
        <v>323005</v>
      </c>
      <c r="R1389">
        <v>341797</v>
      </c>
      <c r="S1389">
        <v>349631</v>
      </c>
      <c r="T1389">
        <v>339848</v>
      </c>
      <c r="U1389">
        <v>340853</v>
      </c>
      <c r="V1389">
        <v>348349</v>
      </c>
      <c r="W1389">
        <v>356928</v>
      </c>
      <c r="X1389">
        <v>366651</v>
      </c>
      <c r="Y1389">
        <v>384125</v>
      </c>
      <c r="Z1389">
        <v>399263</v>
      </c>
      <c r="AA1389">
        <v>399260</v>
      </c>
      <c r="AB1389">
        <v>418459</v>
      </c>
      <c r="AC1389">
        <v>427139</v>
      </c>
    </row>
    <row r="1390" spans="1:29" x14ac:dyDescent="0.25">
      <c r="A1390" t="s">
        <v>9250</v>
      </c>
      <c r="B1390" t="s">
        <v>9251</v>
      </c>
      <c r="C1390">
        <v>5</v>
      </c>
      <c r="D1390" t="s">
        <v>9225</v>
      </c>
      <c r="E1390">
        <v>1300</v>
      </c>
      <c r="F1390">
        <v>55</v>
      </c>
      <c r="G1390" t="s">
        <v>90</v>
      </c>
      <c r="H1390" t="s">
        <v>9226</v>
      </c>
      <c r="I1390">
        <v>69438</v>
      </c>
      <c r="J1390">
        <v>67780</v>
      </c>
      <c r="K1390">
        <v>66886</v>
      </c>
      <c r="L1390">
        <v>65604</v>
      </c>
      <c r="M1390">
        <v>60117</v>
      </c>
      <c r="N1390">
        <v>52489</v>
      </c>
      <c r="O1390">
        <v>55483</v>
      </c>
      <c r="P1390">
        <v>55659</v>
      </c>
      <c r="Q1390">
        <v>55799</v>
      </c>
      <c r="R1390">
        <v>55517</v>
      </c>
      <c r="S1390">
        <v>58725</v>
      </c>
      <c r="T1390">
        <v>57067</v>
      </c>
      <c r="U1390">
        <v>57228</v>
      </c>
      <c r="V1390">
        <v>58095</v>
      </c>
      <c r="W1390">
        <v>61595</v>
      </c>
      <c r="X1390">
        <v>63959</v>
      </c>
      <c r="Y1390">
        <v>67618</v>
      </c>
      <c r="Z1390">
        <v>71492</v>
      </c>
      <c r="AA1390">
        <v>77182</v>
      </c>
      <c r="AB1390">
        <v>75208</v>
      </c>
      <c r="AC1390">
        <v>81247</v>
      </c>
    </row>
    <row r="1391" spans="1:29" x14ac:dyDescent="0.25">
      <c r="A1391" t="s">
        <v>9250</v>
      </c>
      <c r="B1391" t="s">
        <v>9251</v>
      </c>
      <c r="C1391">
        <v>5</v>
      </c>
      <c r="D1391" t="s">
        <v>9225</v>
      </c>
      <c r="E1391">
        <v>1400</v>
      </c>
      <c r="F1391">
        <v>56</v>
      </c>
      <c r="G1391" t="s">
        <v>91</v>
      </c>
      <c r="H1391" t="s">
        <v>9226</v>
      </c>
      <c r="I1391">
        <v>287525</v>
      </c>
      <c r="J1391">
        <v>313138</v>
      </c>
      <c r="K1391">
        <v>327362</v>
      </c>
      <c r="L1391">
        <v>318751</v>
      </c>
      <c r="M1391">
        <v>325872</v>
      </c>
      <c r="N1391">
        <v>329584</v>
      </c>
      <c r="O1391">
        <v>356290</v>
      </c>
      <c r="P1391">
        <v>379005</v>
      </c>
      <c r="Q1391">
        <v>399642</v>
      </c>
      <c r="R1391">
        <v>410694</v>
      </c>
      <c r="S1391">
        <v>399986</v>
      </c>
      <c r="T1391">
        <v>378494</v>
      </c>
      <c r="U1391">
        <v>394799</v>
      </c>
      <c r="V1391">
        <v>409407</v>
      </c>
      <c r="W1391">
        <v>418353</v>
      </c>
      <c r="X1391">
        <v>437815</v>
      </c>
      <c r="Y1391">
        <v>460024</v>
      </c>
      <c r="Z1391">
        <v>461115</v>
      </c>
      <c r="AA1391">
        <v>476700</v>
      </c>
      <c r="AB1391">
        <v>491903</v>
      </c>
      <c r="AC1391">
        <v>504556</v>
      </c>
    </row>
    <row r="1392" spans="1:29" x14ac:dyDescent="0.25">
      <c r="A1392" t="s">
        <v>9250</v>
      </c>
      <c r="B1392" t="s">
        <v>9251</v>
      </c>
      <c r="C1392">
        <v>5</v>
      </c>
      <c r="D1392" t="s">
        <v>9225</v>
      </c>
      <c r="E1392">
        <v>1401</v>
      </c>
      <c r="F1392">
        <v>561</v>
      </c>
      <c r="G1392" t="s">
        <v>92</v>
      </c>
      <c r="H1392" t="s">
        <v>9226</v>
      </c>
      <c r="I1392">
        <v>279735</v>
      </c>
      <c r="J1392">
        <v>305295</v>
      </c>
      <c r="K1392">
        <v>319801</v>
      </c>
      <c r="L1392">
        <v>310589</v>
      </c>
      <c r="M1392">
        <v>317404</v>
      </c>
      <c r="N1392">
        <v>320635</v>
      </c>
      <c r="O1392">
        <v>346710</v>
      </c>
      <c r="P1392">
        <v>369208</v>
      </c>
      <c r="Q1392">
        <v>390171</v>
      </c>
      <c r="R1392">
        <v>400724</v>
      </c>
      <c r="S1392">
        <v>390868</v>
      </c>
      <c r="T1392">
        <v>369656</v>
      </c>
      <c r="U1392">
        <v>386269</v>
      </c>
      <c r="V1392">
        <v>400531</v>
      </c>
      <c r="W1392">
        <v>409736</v>
      </c>
      <c r="X1392">
        <v>428664</v>
      </c>
      <c r="Y1392">
        <v>450074</v>
      </c>
      <c r="Z1392">
        <v>451117</v>
      </c>
      <c r="AA1392">
        <v>466207</v>
      </c>
      <c r="AB1392">
        <v>480825</v>
      </c>
      <c r="AC1392">
        <v>492976</v>
      </c>
    </row>
    <row r="1393" spans="1:29" x14ac:dyDescent="0.25">
      <c r="A1393" t="s">
        <v>9250</v>
      </c>
      <c r="B1393" t="s">
        <v>9251</v>
      </c>
      <c r="C1393">
        <v>5</v>
      </c>
      <c r="D1393" t="s">
        <v>9225</v>
      </c>
      <c r="E1393">
        <v>1402</v>
      </c>
      <c r="F1393">
        <v>562</v>
      </c>
      <c r="G1393" t="s">
        <v>93</v>
      </c>
      <c r="H1393" t="s">
        <v>9226</v>
      </c>
      <c r="I1393">
        <v>7790</v>
      </c>
      <c r="J1393">
        <v>7843</v>
      </c>
      <c r="K1393">
        <v>7561</v>
      </c>
      <c r="L1393">
        <v>8162</v>
      </c>
      <c r="M1393">
        <v>8468</v>
      </c>
      <c r="N1393">
        <v>8949</v>
      </c>
      <c r="O1393">
        <v>9580</v>
      </c>
      <c r="P1393">
        <v>9797</v>
      </c>
      <c r="Q1393">
        <v>9471</v>
      </c>
      <c r="R1393">
        <v>9970</v>
      </c>
      <c r="S1393">
        <v>9118</v>
      </c>
      <c r="T1393">
        <v>8838</v>
      </c>
      <c r="U1393">
        <v>8530</v>
      </c>
      <c r="V1393">
        <v>8876</v>
      </c>
      <c r="W1393">
        <v>8617</v>
      </c>
      <c r="X1393">
        <v>9151</v>
      </c>
      <c r="Y1393">
        <v>9950</v>
      </c>
      <c r="Z1393">
        <v>9998</v>
      </c>
      <c r="AA1393">
        <v>10493</v>
      </c>
      <c r="AB1393">
        <v>11078</v>
      </c>
      <c r="AC1393">
        <v>11580</v>
      </c>
    </row>
    <row r="1394" spans="1:29" x14ac:dyDescent="0.25">
      <c r="A1394" t="s">
        <v>9250</v>
      </c>
      <c r="B1394" t="s">
        <v>9251</v>
      </c>
      <c r="C1394">
        <v>5</v>
      </c>
      <c r="D1394" t="s">
        <v>9225</v>
      </c>
      <c r="E1394">
        <v>1500</v>
      </c>
      <c r="F1394">
        <v>61</v>
      </c>
      <c r="G1394" t="s">
        <v>94</v>
      </c>
      <c r="H1394" t="s">
        <v>9226</v>
      </c>
      <c r="I1394">
        <v>62612</v>
      </c>
      <c r="J1394">
        <v>67444</v>
      </c>
      <c r="K1394">
        <v>70354</v>
      </c>
      <c r="L1394">
        <v>76267</v>
      </c>
      <c r="M1394">
        <v>81655</v>
      </c>
      <c r="N1394">
        <v>83533</v>
      </c>
      <c r="O1394">
        <v>83642</v>
      </c>
      <c r="P1394">
        <v>88576</v>
      </c>
      <c r="Q1394">
        <v>93134</v>
      </c>
      <c r="R1394">
        <v>95258</v>
      </c>
      <c r="S1394">
        <v>98485</v>
      </c>
      <c r="T1394">
        <v>102650</v>
      </c>
      <c r="U1394">
        <v>106916</v>
      </c>
      <c r="V1394">
        <v>107785</v>
      </c>
      <c r="W1394">
        <v>109284</v>
      </c>
      <c r="X1394">
        <v>113901</v>
      </c>
      <c r="Y1394">
        <v>119313</v>
      </c>
      <c r="Z1394">
        <v>121654</v>
      </c>
      <c r="AA1394">
        <v>123518</v>
      </c>
      <c r="AB1394">
        <v>125422</v>
      </c>
      <c r="AC1394">
        <v>128227</v>
      </c>
    </row>
    <row r="1395" spans="1:29" x14ac:dyDescent="0.25">
      <c r="A1395" t="s">
        <v>9250</v>
      </c>
      <c r="B1395" t="s">
        <v>9251</v>
      </c>
      <c r="C1395">
        <v>5</v>
      </c>
      <c r="D1395" t="s">
        <v>9225</v>
      </c>
      <c r="E1395">
        <v>1600</v>
      </c>
      <c r="F1395">
        <v>62</v>
      </c>
      <c r="G1395" t="s">
        <v>95</v>
      </c>
      <c r="H1395" t="s">
        <v>9226</v>
      </c>
      <c r="I1395">
        <v>322524</v>
      </c>
      <c r="J1395">
        <v>340091</v>
      </c>
      <c r="K1395">
        <v>352635</v>
      </c>
      <c r="L1395">
        <v>351918</v>
      </c>
      <c r="M1395">
        <v>366162</v>
      </c>
      <c r="N1395">
        <v>383280</v>
      </c>
      <c r="O1395">
        <v>397569</v>
      </c>
      <c r="P1395">
        <v>410665</v>
      </c>
      <c r="Q1395">
        <v>427789</v>
      </c>
      <c r="R1395">
        <v>447087</v>
      </c>
      <c r="S1395">
        <v>457805</v>
      </c>
      <c r="T1395">
        <v>466322</v>
      </c>
      <c r="U1395">
        <v>478961</v>
      </c>
      <c r="V1395">
        <v>491681</v>
      </c>
      <c r="W1395">
        <v>502643</v>
      </c>
      <c r="X1395">
        <v>515616</v>
      </c>
      <c r="Y1395">
        <v>524721</v>
      </c>
      <c r="Z1395">
        <v>542213</v>
      </c>
      <c r="AA1395">
        <v>555752</v>
      </c>
      <c r="AB1395">
        <v>564638</v>
      </c>
      <c r="AC1395">
        <v>577451</v>
      </c>
    </row>
    <row r="1396" spans="1:29" x14ac:dyDescent="0.25">
      <c r="A1396" t="s">
        <v>9250</v>
      </c>
      <c r="B1396" t="s">
        <v>9251</v>
      </c>
      <c r="C1396">
        <v>5</v>
      </c>
      <c r="D1396" t="s">
        <v>9225</v>
      </c>
      <c r="E1396">
        <v>1601</v>
      </c>
      <c r="F1396">
        <v>621</v>
      </c>
      <c r="G1396" t="s">
        <v>96</v>
      </c>
      <c r="H1396" t="s">
        <v>9226</v>
      </c>
      <c r="I1396">
        <v>123827</v>
      </c>
      <c r="J1396">
        <v>127456</v>
      </c>
      <c r="K1396">
        <v>131248</v>
      </c>
      <c r="L1396">
        <v>133847</v>
      </c>
      <c r="M1396">
        <v>140696</v>
      </c>
      <c r="N1396">
        <v>148764</v>
      </c>
      <c r="O1396">
        <v>155714</v>
      </c>
      <c r="P1396">
        <v>162301</v>
      </c>
      <c r="Q1396">
        <v>167514</v>
      </c>
      <c r="R1396">
        <v>177058</v>
      </c>
      <c r="S1396">
        <v>182375</v>
      </c>
      <c r="T1396">
        <v>185502</v>
      </c>
      <c r="U1396">
        <v>191510</v>
      </c>
      <c r="V1396">
        <v>201958</v>
      </c>
      <c r="W1396">
        <v>209983</v>
      </c>
      <c r="X1396">
        <v>219166</v>
      </c>
      <c r="Y1396">
        <v>224814</v>
      </c>
      <c r="Z1396">
        <v>234673</v>
      </c>
      <c r="AA1396">
        <v>240011</v>
      </c>
      <c r="AB1396">
        <v>246513</v>
      </c>
      <c r="AC1396">
        <v>252724</v>
      </c>
    </row>
    <row r="1397" spans="1:29" x14ac:dyDescent="0.25">
      <c r="A1397" t="s">
        <v>9250</v>
      </c>
      <c r="B1397" t="s">
        <v>9251</v>
      </c>
      <c r="C1397">
        <v>5</v>
      </c>
      <c r="D1397" t="s">
        <v>9225</v>
      </c>
      <c r="E1397">
        <v>1602</v>
      </c>
      <c r="F1397">
        <v>622</v>
      </c>
      <c r="G1397" t="s">
        <v>97</v>
      </c>
      <c r="H1397" t="s">
        <v>9226</v>
      </c>
      <c r="I1397">
        <v>94941</v>
      </c>
      <c r="J1397">
        <v>103909</v>
      </c>
      <c r="K1397">
        <v>105179</v>
      </c>
      <c r="L1397">
        <v>104378</v>
      </c>
      <c r="M1397">
        <v>107855</v>
      </c>
      <c r="N1397">
        <v>111355</v>
      </c>
      <c r="O1397">
        <v>114065</v>
      </c>
      <c r="P1397">
        <v>114720</v>
      </c>
      <c r="Q1397">
        <v>118820</v>
      </c>
      <c r="R1397">
        <v>122583</v>
      </c>
      <c r="S1397">
        <v>123691</v>
      </c>
      <c r="T1397">
        <v>128535</v>
      </c>
      <c r="U1397">
        <v>129659</v>
      </c>
      <c r="V1397">
        <v>129302</v>
      </c>
      <c r="W1397">
        <v>131104</v>
      </c>
      <c r="X1397">
        <v>134483</v>
      </c>
      <c r="Y1397">
        <v>135901</v>
      </c>
      <c r="Z1397">
        <v>143326</v>
      </c>
      <c r="AA1397">
        <v>149090</v>
      </c>
      <c r="AB1397">
        <v>150788</v>
      </c>
      <c r="AC1397">
        <v>155112</v>
      </c>
    </row>
    <row r="1398" spans="1:29" x14ac:dyDescent="0.25">
      <c r="A1398" t="s">
        <v>9250</v>
      </c>
      <c r="B1398" t="s">
        <v>9251</v>
      </c>
      <c r="C1398">
        <v>5</v>
      </c>
      <c r="D1398" t="s">
        <v>9225</v>
      </c>
      <c r="E1398">
        <v>1603</v>
      </c>
      <c r="F1398">
        <v>623</v>
      </c>
      <c r="G1398" t="s">
        <v>98</v>
      </c>
      <c r="H1398" t="s">
        <v>9226</v>
      </c>
      <c r="I1398">
        <v>47351</v>
      </c>
      <c r="J1398">
        <v>48377</v>
      </c>
      <c r="K1398">
        <v>50321</v>
      </c>
      <c r="L1398">
        <v>51004</v>
      </c>
      <c r="M1398">
        <v>51676</v>
      </c>
      <c r="N1398">
        <v>52962</v>
      </c>
      <c r="O1398">
        <v>54438</v>
      </c>
      <c r="P1398">
        <v>56043</v>
      </c>
      <c r="Q1398">
        <v>57925</v>
      </c>
      <c r="R1398">
        <v>58849</v>
      </c>
      <c r="S1398">
        <v>60644</v>
      </c>
      <c r="T1398">
        <v>61342</v>
      </c>
      <c r="U1398">
        <v>62926</v>
      </c>
      <c r="V1398">
        <v>63116</v>
      </c>
      <c r="W1398">
        <v>63918</v>
      </c>
      <c r="X1398">
        <v>64324</v>
      </c>
      <c r="Y1398">
        <v>64588</v>
      </c>
      <c r="Z1398">
        <v>65176</v>
      </c>
      <c r="AA1398">
        <v>65501</v>
      </c>
      <c r="AB1398">
        <v>65461</v>
      </c>
      <c r="AC1398">
        <v>66041</v>
      </c>
    </row>
    <row r="1399" spans="1:29" x14ac:dyDescent="0.25">
      <c r="A1399" t="s">
        <v>9250</v>
      </c>
      <c r="B1399" t="s">
        <v>9251</v>
      </c>
      <c r="C1399">
        <v>5</v>
      </c>
      <c r="D1399" t="s">
        <v>9225</v>
      </c>
      <c r="E1399">
        <v>1604</v>
      </c>
      <c r="F1399">
        <v>624</v>
      </c>
      <c r="G1399" t="s">
        <v>99</v>
      </c>
      <c r="H1399" t="s">
        <v>9226</v>
      </c>
      <c r="I1399">
        <v>56405</v>
      </c>
      <c r="J1399">
        <v>60349</v>
      </c>
      <c r="K1399">
        <v>65887</v>
      </c>
      <c r="L1399">
        <v>62689</v>
      </c>
      <c r="M1399">
        <v>65935</v>
      </c>
      <c r="N1399">
        <v>70199</v>
      </c>
      <c r="O1399">
        <v>73352</v>
      </c>
      <c r="P1399">
        <v>77601</v>
      </c>
      <c r="Q1399">
        <v>83530</v>
      </c>
      <c r="R1399">
        <v>88597</v>
      </c>
      <c r="S1399">
        <v>91095</v>
      </c>
      <c r="T1399">
        <v>90943</v>
      </c>
      <c r="U1399">
        <v>94866</v>
      </c>
      <c r="V1399">
        <v>97305</v>
      </c>
      <c r="W1399">
        <v>97638</v>
      </c>
      <c r="X1399">
        <v>97643</v>
      </c>
      <c r="Y1399">
        <v>99418</v>
      </c>
      <c r="Z1399">
        <v>99038</v>
      </c>
      <c r="AA1399">
        <v>101150</v>
      </c>
      <c r="AB1399">
        <v>101876</v>
      </c>
      <c r="AC1399">
        <v>103574</v>
      </c>
    </row>
    <row r="1400" spans="1:29" x14ac:dyDescent="0.25">
      <c r="A1400" t="s">
        <v>9250</v>
      </c>
      <c r="B1400" t="s">
        <v>9251</v>
      </c>
      <c r="C1400">
        <v>5</v>
      </c>
      <c r="D1400" t="s">
        <v>9225</v>
      </c>
      <c r="E1400">
        <v>1700</v>
      </c>
      <c r="F1400">
        <v>71</v>
      </c>
      <c r="G1400" t="s">
        <v>100</v>
      </c>
      <c r="H1400" t="s">
        <v>9226</v>
      </c>
      <c r="I1400">
        <v>63516</v>
      </c>
      <c r="J1400">
        <v>65898</v>
      </c>
      <c r="K1400">
        <v>69623</v>
      </c>
      <c r="L1400">
        <v>70194</v>
      </c>
      <c r="M1400">
        <v>70667</v>
      </c>
      <c r="N1400">
        <v>71179</v>
      </c>
      <c r="O1400">
        <v>74232</v>
      </c>
      <c r="P1400">
        <v>78177</v>
      </c>
      <c r="Q1400">
        <v>82656</v>
      </c>
      <c r="R1400">
        <v>88172</v>
      </c>
      <c r="S1400">
        <v>90969</v>
      </c>
      <c r="T1400">
        <v>90893</v>
      </c>
      <c r="U1400">
        <v>91090</v>
      </c>
      <c r="V1400">
        <v>95814</v>
      </c>
      <c r="W1400">
        <v>98447</v>
      </c>
      <c r="X1400">
        <v>99268</v>
      </c>
      <c r="Y1400">
        <v>104857</v>
      </c>
      <c r="Z1400">
        <v>105719</v>
      </c>
      <c r="AA1400">
        <v>111423</v>
      </c>
      <c r="AB1400">
        <v>118241</v>
      </c>
      <c r="AC1400">
        <v>124110</v>
      </c>
    </row>
    <row r="1401" spans="1:29" x14ac:dyDescent="0.25">
      <c r="A1401" t="s">
        <v>9250</v>
      </c>
      <c r="B1401" t="s">
        <v>9251</v>
      </c>
      <c r="C1401">
        <v>5</v>
      </c>
      <c r="D1401" t="s">
        <v>9225</v>
      </c>
      <c r="E1401">
        <v>1701</v>
      </c>
      <c r="F1401">
        <v>711</v>
      </c>
      <c r="G1401" t="s">
        <v>101</v>
      </c>
      <c r="H1401" t="s">
        <v>9226</v>
      </c>
      <c r="I1401">
        <v>32671</v>
      </c>
      <c r="J1401">
        <v>34293</v>
      </c>
      <c r="K1401">
        <v>37173</v>
      </c>
      <c r="L1401">
        <v>36335</v>
      </c>
      <c r="M1401">
        <v>36771</v>
      </c>
      <c r="N1401">
        <v>35947</v>
      </c>
      <c r="O1401">
        <v>37680</v>
      </c>
      <c r="P1401">
        <v>39391</v>
      </c>
      <c r="Q1401">
        <v>42006</v>
      </c>
      <c r="R1401">
        <v>44770</v>
      </c>
      <c r="S1401">
        <v>45952</v>
      </c>
      <c r="T1401">
        <v>47462</v>
      </c>
      <c r="U1401">
        <v>48636</v>
      </c>
      <c r="V1401">
        <v>51683</v>
      </c>
      <c r="W1401">
        <v>53264</v>
      </c>
      <c r="X1401">
        <v>52364</v>
      </c>
      <c r="Y1401">
        <v>55841</v>
      </c>
      <c r="Z1401">
        <v>59779</v>
      </c>
      <c r="AA1401">
        <v>59879</v>
      </c>
      <c r="AB1401">
        <v>68061</v>
      </c>
      <c r="AC1401">
        <v>71685</v>
      </c>
    </row>
    <row r="1402" spans="1:29" x14ac:dyDescent="0.25">
      <c r="A1402" t="s">
        <v>9250</v>
      </c>
      <c r="B1402" t="s">
        <v>9251</v>
      </c>
      <c r="C1402">
        <v>5</v>
      </c>
      <c r="D1402" t="s">
        <v>9225</v>
      </c>
      <c r="E1402">
        <v>1702</v>
      </c>
      <c r="F1402">
        <v>712</v>
      </c>
      <c r="G1402" t="s">
        <v>102</v>
      </c>
      <c r="H1402" t="s">
        <v>9226</v>
      </c>
      <c r="I1402">
        <v>1776</v>
      </c>
      <c r="J1402">
        <v>1812</v>
      </c>
      <c r="K1402">
        <v>1908</v>
      </c>
      <c r="L1402">
        <v>1972</v>
      </c>
      <c r="M1402">
        <v>1960</v>
      </c>
      <c r="N1402">
        <v>2148</v>
      </c>
      <c r="O1402">
        <v>2212</v>
      </c>
      <c r="P1402">
        <v>2332</v>
      </c>
      <c r="Q1402">
        <v>2609</v>
      </c>
      <c r="R1402">
        <v>2744</v>
      </c>
      <c r="S1402">
        <v>2762</v>
      </c>
      <c r="T1402">
        <v>2581</v>
      </c>
      <c r="U1402">
        <v>2590</v>
      </c>
      <c r="V1402">
        <v>2788</v>
      </c>
      <c r="W1402">
        <v>2899</v>
      </c>
      <c r="X1402">
        <v>2852</v>
      </c>
      <c r="Y1402">
        <v>3030</v>
      </c>
      <c r="Z1402">
        <v>3195</v>
      </c>
      <c r="AA1402">
        <v>3351</v>
      </c>
      <c r="AB1402">
        <v>3538</v>
      </c>
      <c r="AC1402">
        <v>3642</v>
      </c>
    </row>
    <row r="1403" spans="1:29" x14ac:dyDescent="0.25">
      <c r="A1403" t="s">
        <v>9250</v>
      </c>
      <c r="B1403" t="s">
        <v>9251</v>
      </c>
      <c r="C1403">
        <v>5</v>
      </c>
      <c r="D1403" t="s">
        <v>9225</v>
      </c>
      <c r="E1403">
        <v>1703</v>
      </c>
      <c r="F1403">
        <v>713</v>
      </c>
      <c r="G1403" t="s">
        <v>103</v>
      </c>
      <c r="H1403" t="s">
        <v>9226</v>
      </c>
      <c r="I1403">
        <v>29069</v>
      </c>
      <c r="J1403">
        <v>29793</v>
      </c>
      <c r="K1403">
        <v>30542</v>
      </c>
      <c r="L1403">
        <v>31887</v>
      </c>
      <c r="M1403">
        <v>31936</v>
      </c>
      <c r="N1403">
        <v>33084</v>
      </c>
      <c r="O1403">
        <v>34340</v>
      </c>
      <c r="P1403">
        <v>36454</v>
      </c>
      <c r="Q1403">
        <v>38041</v>
      </c>
      <c r="R1403">
        <v>40658</v>
      </c>
      <c r="S1403">
        <v>42255</v>
      </c>
      <c r="T1403">
        <v>40850</v>
      </c>
      <c r="U1403">
        <v>39864</v>
      </c>
      <c r="V1403">
        <v>41343</v>
      </c>
      <c r="W1403">
        <v>42284</v>
      </c>
      <c r="X1403">
        <v>44052</v>
      </c>
      <c r="Y1403">
        <v>45986</v>
      </c>
      <c r="Z1403">
        <v>42745</v>
      </c>
      <c r="AA1403">
        <v>48193</v>
      </c>
      <c r="AB1403">
        <v>46642</v>
      </c>
      <c r="AC1403">
        <v>48783</v>
      </c>
    </row>
    <row r="1404" spans="1:29" x14ac:dyDescent="0.25">
      <c r="A1404" t="s">
        <v>9250</v>
      </c>
      <c r="B1404" t="s">
        <v>9251</v>
      </c>
      <c r="C1404">
        <v>5</v>
      </c>
      <c r="D1404" t="s">
        <v>9225</v>
      </c>
      <c r="E1404">
        <v>1800</v>
      </c>
      <c r="F1404">
        <v>72</v>
      </c>
      <c r="G1404" t="s">
        <v>104</v>
      </c>
      <c r="H1404" t="s">
        <v>9226</v>
      </c>
      <c r="I1404">
        <v>291556</v>
      </c>
      <c r="J1404">
        <v>303654</v>
      </c>
      <c r="K1404">
        <v>311269</v>
      </c>
      <c r="L1404">
        <v>316459</v>
      </c>
      <c r="M1404">
        <v>321185</v>
      </c>
      <c r="N1404">
        <v>334822</v>
      </c>
      <c r="O1404">
        <v>346254</v>
      </c>
      <c r="P1404">
        <v>356412</v>
      </c>
      <c r="Q1404">
        <v>370339</v>
      </c>
      <c r="R1404">
        <v>381748</v>
      </c>
      <c r="S1404">
        <v>381429</v>
      </c>
      <c r="T1404">
        <v>366260</v>
      </c>
      <c r="U1404">
        <v>363590</v>
      </c>
      <c r="V1404">
        <v>373827</v>
      </c>
      <c r="W1404">
        <v>382890</v>
      </c>
      <c r="X1404">
        <v>399603</v>
      </c>
      <c r="Y1404">
        <v>419351</v>
      </c>
      <c r="Z1404">
        <v>436609</v>
      </c>
      <c r="AA1404">
        <v>454004</v>
      </c>
      <c r="AB1404">
        <v>469144</v>
      </c>
      <c r="AC1404">
        <v>480540</v>
      </c>
    </row>
    <row r="1405" spans="1:29" x14ac:dyDescent="0.25">
      <c r="A1405" t="s">
        <v>9250</v>
      </c>
      <c r="B1405" t="s">
        <v>9251</v>
      </c>
      <c r="C1405">
        <v>5</v>
      </c>
      <c r="D1405" t="s">
        <v>9225</v>
      </c>
      <c r="E1405">
        <v>1801</v>
      </c>
      <c r="F1405">
        <v>721</v>
      </c>
      <c r="G1405" t="s">
        <v>105</v>
      </c>
      <c r="H1405" t="s">
        <v>9226</v>
      </c>
      <c r="I1405">
        <v>45242</v>
      </c>
      <c r="J1405">
        <v>46327</v>
      </c>
      <c r="K1405">
        <v>47227</v>
      </c>
      <c r="L1405">
        <v>45486</v>
      </c>
      <c r="M1405">
        <v>43067</v>
      </c>
      <c r="N1405">
        <v>43517</v>
      </c>
      <c r="O1405">
        <v>44760</v>
      </c>
      <c r="P1405">
        <v>45529</v>
      </c>
      <c r="Q1405">
        <v>48028</v>
      </c>
      <c r="R1405">
        <v>48090</v>
      </c>
      <c r="S1405">
        <v>47848</v>
      </c>
      <c r="T1405">
        <v>44552</v>
      </c>
      <c r="U1405">
        <v>44919</v>
      </c>
      <c r="V1405">
        <v>44947</v>
      </c>
      <c r="W1405">
        <v>44814</v>
      </c>
      <c r="X1405">
        <v>45692</v>
      </c>
      <c r="Y1405">
        <v>47873</v>
      </c>
      <c r="Z1405">
        <v>49523</v>
      </c>
      <c r="AA1405">
        <v>50703</v>
      </c>
      <c r="AB1405">
        <v>52971</v>
      </c>
      <c r="AC1405">
        <v>55243</v>
      </c>
    </row>
    <row r="1406" spans="1:29" x14ac:dyDescent="0.25">
      <c r="A1406" t="s">
        <v>9250</v>
      </c>
      <c r="B1406" t="s">
        <v>9251</v>
      </c>
      <c r="C1406">
        <v>5</v>
      </c>
      <c r="D1406" t="s">
        <v>9225</v>
      </c>
      <c r="E1406">
        <v>1802</v>
      </c>
      <c r="F1406">
        <v>722</v>
      </c>
      <c r="G1406" t="s">
        <v>106</v>
      </c>
      <c r="H1406" t="s">
        <v>9226</v>
      </c>
      <c r="I1406">
        <v>246314</v>
      </c>
      <c r="J1406">
        <v>257327</v>
      </c>
      <c r="K1406">
        <v>264042</v>
      </c>
      <c r="L1406">
        <v>270973</v>
      </c>
      <c r="M1406">
        <v>278118</v>
      </c>
      <c r="N1406">
        <v>291305</v>
      </c>
      <c r="O1406">
        <v>301494</v>
      </c>
      <c r="P1406">
        <v>310883</v>
      </c>
      <c r="Q1406">
        <v>322311</v>
      </c>
      <c r="R1406">
        <v>333658</v>
      </c>
      <c r="S1406">
        <v>333581</v>
      </c>
      <c r="T1406">
        <v>321708</v>
      </c>
      <c r="U1406">
        <v>318671</v>
      </c>
      <c r="V1406">
        <v>328880</v>
      </c>
      <c r="W1406">
        <v>338076</v>
      </c>
      <c r="X1406">
        <v>353911</v>
      </c>
      <c r="Y1406">
        <v>371478</v>
      </c>
      <c r="Z1406">
        <v>387086</v>
      </c>
      <c r="AA1406">
        <v>403301</v>
      </c>
      <c r="AB1406">
        <v>416173</v>
      </c>
      <c r="AC1406">
        <v>425297</v>
      </c>
    </row>
    <row r="1407" spans="1:29" x14ac:dyDescent="0.25">
      <c r="A1407" t="s">
        <v>9250</v>
      </c>
      <c r="B1407" t="s">
        <v>9251</v>
      </c>
      <c r="C1407">
        <v>5</v>
      </c>
      <c r="D1407" t="s">
        <v>9225</v>
      </c>
      <c r="E1407">
        <v>1900</v>
      </c>
      <c r="F1407">
        <v>81</v>
      </c>
      <c r="G1407" t="s">
        <v>107</v>
      </c>
      <c r="H1407" t="s">
        <v>9226</v>
      </c>
      <c r="I1407">
        <v>237700</v>
      </c>
      <c r="J1407">
        <v>248429</v>
      </c>
      <c r="K1407">
        <v>251123</v>
      </c>
      <c r="L1407">
        <v>254387</v>
      </c>
      <c r="M1407">
        <v>269085</v>
      </c>
      <c r="N1407">
        <v>276674</v>
      </c>
      <c r="O1407">
        <v>283993</v>
      </c>
      <c r="P1407">
        <v>293406</v>
      </c>
      <c r="Q1407">
        <v>301629</v>
      </c>
      <c r="R1407">
        <v>313941</v>
      </c>
      <c r="S1407">
        <v>314001</v>
      </c>
      <c r="T1407">
        <v>313236</v>
      </c>
      <c r="U1407">
        <v>311888</v>
      </c>
      <c r="V1407">
        <v>334496</v>
      </c>
      <c r="W1407">
        <v>344078</v>
      </c>
      <c r="X1407">
        <v>350206</v>
      </c>
      <c r="Y1407">
        <v>362111</v>
      </c>
      <c r="Z1407">
        <v>378438</v>
      </c>
      <c r="AA1407">
        <v>375616</v>
      </c>
      <c r="AB1407">
        <v>376356</v>
      </c>
      <c r="AC1407">
        <v>381986</v>
      </c>
    </row>
    <row r="1408" spans="1:29" x14ac:dyDescent="0.25">
      <c r="A1408" t="s">
        <v>9250</v>
      </c>
      <c r="B1408" t="s">
        <v>9251</v>
      </c>
      <c r="C1408">
        <v>5</v>
      </c>
      <c r="D1408" t="s">
        <v>9225</v>
      </c>
      <c r="E1408">
        <v>1901</v>
      </c>
      <c r="F1408">
        <v>811</v>
      </c>
      <c r="G1408" t="s">
        <v>108</v>
      </c>
      <c r="H1408" t="s">
        <v>9226</v>
      </c>
      <c r="I1408">
        <v>55363</v>
      </c>
      <c r="J1408">
        <v>58975</v>
      </c>
      <c r="K1408">
        <v>59110</v>
      </c>
      <c r="L1408">
        <v>60468</v>
      </c>
      <c r="M1408">
        <v>62580</v>
      </c>
      <c r="N1408">
        <v>64166</v>
      </c>
      <c r="O1408">
        <v>63901</v>
      </c>
      <c r="P1408">
        <v>68709</v>
      </c>
      <c r="Q1408">
        <v>72224</v>
      </c>
      <c r="R1408">
        <v>72120</v>
      </c>
      <c r="S1408">
        <v>68644</v>
      </c>
      <c r="T1408">
        <v>66724</v>
      </c>
      <c r="U1408">
        <v>65342</v>
      </c>
      <c r="V1408">
        <v>70608</v>
      </c>
      <c r="W1408">
        <v>69861</v>
      </c>
      <c r="X1408">
        <v>71063</v>
      </c>
      <c r="Y1408">
        <v>71641</v>
      </c>
      <c r="Z1408">
        <v>72740</v>
      </c>
      <c r="AA1408">
        <v>77046</v>
      </c>
      <c r="AB1408">
        <v>77895</v>
      </c>
      <c r="AC1408">
        <v>79849</v>
      </c>
    </row>
    <row r="1409" spans="1:29" x14ac:dyDescent="0.25">
      <c r="A1409" t="s">
        <v>9250</v>
      </c>
      <c r="B1409" t="s">
        <v>9251</v>
      </c>
      <c r="C1409">
        <v>5</v>
      </c>
      <c r="D1409" t="s">
        <v>9225</v>
      </c>
      <c r="E1409">
        <v>1902</v>
      </c>
      <c r="F1409">
        <v>812</v>
      </c>
      <c r="G1409" t="s">
        <v>109</v>
      </c>
      <c r="H1409" t="s">
        <v>9226</v>
      </c>
      <c r="I1409">
        <v>70276</v>
      </c>
      <c r="J1409">
        <v>74929</v>
      </c>
      <c r="K1409">
        <v>77259</v>
      </c>
      <c r="L1409">
        <v>76868</v>
      </c>
      <c r="M1409">
        <v>81648</v>
      </c>
      <c r="N1409">
        <v>85252</v>
      </c>
      <c r="O1409">
        <v>89763</v>
      </c>
      <c r="P1409">
        <v>95853</v>
      </c>
      <c r="Q1409">
        <v>97798</v>
      </c>
      <c r="R1409">
        <v>107145</v>
      </c>
      <c r="S1409">
        <v>109377</v>
      </c>
      <c r="T1409">
        <v>113705</v>
      </c>
      <c r="U1409">
        <v>118866</v>
      </c>
      <c r="V1409">
        <v>134938</v>
      </c>
      <c r="W1409">
        <v>141638</v>
      </c>
      <c r="X1409">
        <v>147015</v>
      </c>
      <c r="Y1409">
        <v>152084</v>
      </c>
      <c r="Z1409">
        <v>168749</v>
      </c>
      <c r="AA1409">
        <v>162467</v>
      </c>
      <c r="AB1409">
        <v>164531</v>
      </c>
      <c r="AC1409">
        <v>162139</v>
      </c>
    </row>
    <row r="1410" spans="1:29" x14ac:dyDescent="0.25">
      <c r="A1410" t="s">
        <v>9250</v>
      </c>
      <c r="B1410" t="s">
        <v>9251</v>
      </c>
      <c r="C1410">
        <v>5</v>
      </c>
      <c r="D1410" t="s">
        <v>9225</v>
      </c>
      <c r="E1410">
        <v>1903</v>
      </c>
      <c r="F1410">
        <v>813</v>
      </c>
      <c r="G1410" t="s">
        <v>110</v>
      </c>
      <c r="H1410" t="s">
        <v>9226</v>
      </c>
      <c r="I1410">
        <v>77433</v>
      </c>
      <c r="J1410">
        <v>81424</v>
      </c>
      <c r="K1410">
        <v>83781</v>
      </c>
      <c r="L1410">
        <v>86742</v>
      </c>
      <c r="M1410">
        <v>92581</v>
      </c>
      <c r="N1410">
        <v>94676</v>
      </c>
      <c r="O1410">
        <v>97177</v>
      </c>
      <c r="P1410">
        <v>95838</v>
      </c>
      <c r="Q1410">
        <v>98479</v>
      </c>
      <c r="R1410">
        <v>100049</v>
      </c>
      <c r="S1410">
        <v>101467</v>
      </c>
      <c r="T1410">
        <v>98872</v>
      </c>
      <c r="U1410">
        <v>97560</v>
      </c>
      <c r="V1410">
        <v>96973</v>
      </c>
      <c r="W1410">
        <v>97933</v>
      </c>
      <c r="X1410">
        <v>97292</v>
      </c>
      <c r="Y1410">
        <v>100033</v>
      </c>
      <c r="Z1410">
        <v>99250</v>
      </c>
      <c r="AA1410">
        <v>100893</v>
      </c>
      <c r="AB1410">
        <v>101009</v>
      </c>
      <c r="AC1410">
        <v>102615</v>
      </c>
    </row>
    <row r="1411" spans="1:29" x14ac:dyDescent="0.25">
      <c r="A1411" t="s">
        <v>9250</v>
      </c>
      <c r="B1411" t="s">
        <v>9251</v>
      </c>
      <c r="C1411">
        <v>5</v>
      </c>
      <c r="D1411" t="s">
        <v>9225</v>
      </c>
      <c r="E1411">
        <v>1904</v>
      </c>
      <c r="F1411">
        <v>814</v>
      </c>
      <c r="G1411" t="s">
        <v>111</v>
      </c>
      <c r="H1411" t="s">
        <v>9226</v>
      </c>
      <c r="I1411">
        <v>34628</v>
      </c>
      <c r="J1411">
        <v>33101</v>
      </c>
      <c r="K1411">
        <v>30973</v>
      </c>
      <c r="L1411">
        <v>30309</v>
      </c>
      <c r="M1411">
        <v>32276</v>
      </c>
      <c r="N1411">
        <v>32580</v>
      </c>
      <c r="O1411">
        <v>33152</v>
      </c>
      <c r="P1411">
        <v>33006</v>
      </c>
      <c r="Q1411">
        <v>33128</v>
      </c>
      <c r="R1411">
        <v>34627</v>
      </c>
      <c r="S1411">
        <v>34513</v>
      </c>
      <c r="T1411">
        <v>33935</v>
      </c>
      <c r="U1411">
        <v>30120</v>
      </c>
      <c r="V1411">
        <v>31977</v>
      </c>
      <c r="W1411">
        <v>34646</v>
      </c>
      <c r="X1411">
        <v>34836</v>
      </c>
      <c r="Y1411">
        <v>38353</v>
      </c>
      <c r="Z1411">
        <v>37699</v>
      </c>
      <c r="AA1411">
        <v>35210</v>
      </c>
      <c r="AB1411">
        <v>32921</v>
      </c>
      <c r="AC1411">
        <v>37383</v>
      </c>
    </row>
    <row r="1412" spans="1:29" x14ac:dyDescent="0.25">
      <c r="A1412" t="s">
        <v>9250</v>
      </c>
      <c r="B1412" t="s">
        <v>9251</v>
      </c>
      <c r="C1412">
        <v>5</v>
      </c>
      <c r="D1412" t="s">
        <v>9225</v>
      </c>
      <c r="E1412">
        <v>2000</v>
      </c>
      <c r="F1412" t="s">
        <v>120</v>
      </c>
      <c r="G1412" t="s">
        <v>112</v>
      </c>
      <c r="H1412" t="s">
        <v>9226</v>
      </c>
      <c r="I1412">
        <v>679423</v>
      </c>
      <c r="J1412">
        <v>680115</v>
      </c>
      <c r="K1412">
        <v>694887</v>
      </c>
      <c r="L1412">
        <v>707237</v>
      </c>
      <c r="M1412">
        <v>726891</v>
      </c>
      <c r="N1412">
        <v>736596</v>
      </c>
      <c r="O1412">
        <v>745020</v>
      </c>
      <c r="P1412">
        <v>755903</v>
      </c>
      <c r="Q1412">
        <v>770975</v>
      </c>
      <c r="R1412">
        <v>788005</v>
      </c>
      <c r="S1412">
        <v>808883</v>
      </c>
      <c r="T1412">
        <v>801234</v>
      </c>
      <c r="U1412">
        <v>796954</v>
      </c>
      <c r="V1412">
        <v>783503</v>
      </c>
      <c r="W1412">
        <v>777928</v>
      </c>
      <c r="X1412">
        <v>770681</v>
      </c>
      <c r="Y1412">
        <v>764698</v>
      </c>
      <c r="Z1412">
        <v>767194</v>
      </c>
      <c r="AA1412">
        <v>770390</v>
      </c>
      <c r="AB1412">
        <v>775717</v>
      </c>
      <c r="AC1412">
        <v>779975</v>
      </c>
    </row>
    <row r="1413" spans="1:29" x14ac:dyDescent="0.25">
      <c r="A1413" t="s">
        <v>9250</v>
      </c>
      <c r="B1413" t="s">
        <v>9251</v>
      </c>
      <c r="C1413">
        <v>5</v>
      </c>
      <c r="D1413" t="s">
        <v>9225</v>
      </c>
      <c r="E1413">
        <v>2001</v>
      </c>
      <c r="F1413" t="s">
        <v>120</v>
      </c>
      <c r="G1413" t="s">
        <v>113</v>
      </c>
      <c r="H1413" t="s">
        <v>9226</v>
      </c>
      <c r="I1413">
        <v>93068</v>
      </c>
      <c r="J1413">
        <v>92342</v>
      </c>
      <c r="K1413">
        <v>96928</v>
      </c>
      <c r="L1413">
        <v>93233</v>
      </c>
      <c r="M1413">
        <v>96215</v>
      </c>
      <c r="N1413">
        <v>94436</v>
      </c>
      <c r="O1413">
        <v>93368</v>
      </c>
      <c r="P1413">
        <v>94169</v>
      </c>
      <c r="Q1413">
        <v>94894</v>
      </c>
      <c r="R1413">
        <v>95974</v>
      </c>
      <c r="S1413">
        <v>98326</v>
      </c>
      <c r="T1413">
        <v>101592</v>
      </c>
      <c r="U1413">
        <v>107786</v>
      </c>
      <c r="V1413">
        <v>104505</v>
      </c>
      <c r="W1413">
        <v>102633</v>
      </c>
      <c r="X1413">
        <v>100265</v>
      </c>
      <c r="Y1413">
        <v>98733</v>
      </c>
      <c r="Z1413">
        <v>98983</v>
      </c>
      <c r="AA1413">
        <v>100623</v>
      </c>
      <c r="AB1413">
        <v>101223</v>
      </c>
      <c r="AC1413">
        <v>101521</v>
      </c>
    </row>
    <row r="1414" spans="1:29" x14ac:dyDescent="0.25">
      <c r="A1414" t="s">
        <v>9250</v>
      </c>
      <c r="B1414" t="s">
        <v>9251</v>
      </c>
      <c r="C1414">
        <v>5</v>
      </c>
      <c r="D1414" t="s">
        <v>9225</v>
      </c>
      <c r="E1414">
        <v>2002</v>
      </c>
      <c r="F1414" t="s">
        <v>120</v>
      </c>
      <c r="G1414" t="s">
        <v>114</v>
      </c>
      <c r="H1414" t="s">
        <v>9226</v>
      </c>
      <c r="I1414">
        <v>94565</v>
      </c>
      <c r="J1414">
        <v>93436</v>
      </c>
      <c r="K1414">
        <v>93998</v>
      </c>
      <c r="L1414">
        <v>96225</v>
      </c>
      <c r="M1414">
        <v>96812</v>
      </c>
      <c r="N1414">
        <v>98026</v>
      </c>
      <c r="O1414">
        <v>96993</v>
      </c>
      <c r="P1414">
        <v>95035</v>
      </c>
      <c r="Q1414">
        <v>95230</v>
      </c>
      <c r="R1414">
        <v>96721</v>
      </c>
      <c r="S1414">
        <v>101596</v>
      </c>
      <c r="T1414">
        <v>102818</v>
      </c>
      <c r="U1414">
        <v>103494</v>
      </c>
      <c r="V1414">
        <v>101415</v>
      </c>
      <c r="W1414">
        <v>99149</v>
      </c>
      <c r="X1414">
        <v>98339</v>
      </c>
      <c r="Y1414">
        <v>95233</v>
      </c>
      <c r="Z1414">
        <v>94635</v>
      </c>
      <c r="AA1414">
        <v>89763</v>
      </c>
      <c r="AB1414">
        <v>90171</v>
      </c>
      <c r="AC1414">
        <v>90184</v>
      </c>
    </row>
    <row r="1415" spans="1:29" x14ac:dyDescent="0.25">
      <c r="A1415" t="s">
        <v>9250</v>
      </c>
      <c r="B1415" t="s">
        <v>9251</v>
      </c>
      <c r="C1415">
        <v>5</v>
      </c>
      <c r="D1415" t="s">
        <v>9225</v>
      </c>
      <c r="E1415">
        <v>2010</v>
      </c>
      <c r="F1415" t="s">
        <v>120</v>
      </c>
      <c r="G1415" t="s">
        <v>115</v>
      </c>
      <c r="H1415" t="s">
        <v>9226</v>
      </c>
      <c r="I1415">
        <v>491790</v>
      </c>
      <c r="J1415">
        <v>494337</v>
      </c>
      <c r="K1415">
        <v>503961</v>
      </c>
      <c r="L1415">
        <v>517779</v>
      </c>
      <c r="M1415">
        <v>533864</v>
      </c>
      <c r="N1415">
        <v>544134</v>
      </c>
      <c r="O1415">
        <v>554659</v>
      </c>
      <c r="P1415">
        <v>566699</v>
      </c>
      <c r="Q1415">
        <v>580851</v>
      </c>
      <c r="R1415">
        <v>595310</v>
      </c>
      <c r="S1415">
        <v>608961</v>
      </c>
      <c r="T1415">
        <v>596824</v>
      </c>
      <c r="U1415">
        <v>585674</v>
      </c>
      <c r="V1415">
        <v>577583</v>
      </c>
      <c r="W1415">
        <v>576146</v>
      </c>
      <c r="X1415">
        <v>572077</v>
      </c>
      <c r="Y1415">
        <v>570732</v>
      </c>
      <c r="Z1415">
        <v>573576</v>
      </c>
      <c r="AA1415">
        <v>580004</v>
      </c>
      <c r="AB1415">
        <v>584323</v>
      </c>
      <c r="AC1415">
        <v>588270</v>
      </c>
    </row>
    <row r="1416" spans="1:29" x14ac:dyDescent="0.25">
      <c r="A1416" t="s">
        <v>9250</v>
      </c>
      <c r="B1416" t="s">
        <v>9251</v>
      </c>
      <c r="C1416">
        <v>5</v>
      </c>
      <c r="D1416" t="s">
        <v>9225</v>
      </c>
      <c r="E1416">
        <v>2011</v>
      </c>
      <c r="F1416" t="s">
        <v>120</v>
      </c>
      <c r="G1416" t="s">
        <v>116</v>
      </c>
      <c r="H1416" t="s">
        <v>9226</v>
      </c>
      <c r="I1416">
        <v>146452</v>
      </c>
      <c r="J1416">
        <v>147012</v>
      </c>
      <c r="K1416">
        <v>148690</v>
      </c>
      <c r="L1416">
        <v>150122</v>
      </c>
      <c r="M1416">
        <v>153800</v>
      </c>
      <c r="N1416">
        <v>157421</v>
      </c>
      <c r="O1416">
        <v>159344</v>
      </c>
      <c r="P1416">
        <v>164511</v>
      </c>
      <c r="Q1416">
        <v>166928</v>
      </c>
      <c r="R1416">
        <v>170229</v>
      </c>
      <c r="S1416">
        <v>172077</v>
      </c>
      <c r="T1416">
        <v>168911</v>
      </c>
      <c r="U1416">
        <v>167291</v>
      </c>
      <c r="V1416">
        <v>168388</v>
      </c>
      <c r="W1416">
        <v>169181</v>
      </c>
      <c r="X1416">
        <v>171406</v>
      </c>
      <c r="Y1416">
        <v>171993</v>
      </c>
      <c r="Z1416">
        <v>173442</v>
      </c>
      <c r="AA1416">
        <v>176008</v>
      </c>
      <c r="AB1416">
        <v>177830</v>
      </c>
      <c r="AC1416">
        <v>178934</v>
      </c>
    </row>
    <row r="1417" spans="1:29" x14ac:dyDescent="0.25">
      <c r="A1417" t="s">
        <v>9250</v>
      </c>
      <c r="B1417" t="s">
        <v>9251</v>
      </c>
      <c r="C1417">
        <v>5</v>
      </c>
      <c r="D1417" t="s">
        <v>9225</v>
      </c>
      <c r="E1417">
        <v>2012</v>
      </c>
      <c r="F1417" t="s">
        <v>120</v>
      </c>
      <c r="G1417" t="s">
        <v>117</v>
      </c>
      <c r="H1417" t="s">
        <v>9226</v>
      </c>
      <c r="I1417">
        <v>345338</v>
      </c>
      <c r="J1417">
        <v>347325</v>
      </c>
      <c r="K1417">
        <v>355271</v>
      </c>
      <c r="L1417">
        <v>367657</v>
      </c>
      <c r="M1417">
        <v>380064</v>
      </c>
      <c r="N1417">
        <v>386713</v>
      </c>
      <c r="O1417">
        <v>395315</v>
      </c>
      <c r="P1417">
        <v>402188</v>
      </c>
      <c r="Q1417">
        <v>413923</v>
      </c>
      <c r="R1417">
        <v>425081</v>
      </c>
      <c r="S1417">
        <v>436884</v>
      </c>
      <c r="T1417">
        <v>427913</v>
      </c>
      <c r="U1417">
        <v>418383</v>
      </c>
      <c r="V1417">
        <v>409195</v>
      </c>
      <c r="W1417">
        <v>406965</v>
      </c>
      <c r="X1417">
        <v>400671</v>
      </c>
      <c r="Y1417">
        <v>398739</v>
      </c>
      <c r="Z1417">
        <v>400134</v>
      </c>
      <c r="AA1417">
        <v>403996</v>
      </c>
      <c r="AB1417">
        <v>406493</v>
      </c>
      <c r="AC1417">
        <v>409336</v>
      </c>
    </row>
    <row r="1418" spans="1:29" x14ac:dyDescent="0.25">
      <c r="A1418" t="s">
        <v>9252</v>
      </c>
      <c r="B1418" t="s">
        <v>9253</v>
      </c>
      <c r="C1418">
        <v>8</v>
      </c>
      <c r="D1418" t="s">
        <v>9225</v>
      </c>
      <c r="E1418">
        <v>10</v>
      </c>
      <c r="F1418" t="s">
        <v>120</v>
      </c>
      <c r="G1418" t="s">
        <v>0</v>
      </c>
      <c r="H1418" t="s">
        <v>9226</v>
      </c>
      <c r="I1418">
        <v>738175</v>
      </c>
      <c r="J1418">
        <v>738111</v>
      </c>
      <c r="K1418">
        <v>749439</v>
      </c>
      <c r="L1418">
        <v>752548</v>
      </c>
      <c r="M1418">
        <v>757721</v>
      </c>
      <c r="N1418">
        <v>773638</v>
      </c>
      <c r="O1418">
        <v>797263</v>
      </c>
      <c r="P1418">
        <v>819997</v>
      </c>
      <c r="Q1418">
        <v>842413</v>
      </c>
      <c r="R1418">
        <v>864625</v>
      </c>
      <c r="S1418">
        <v>858402</v>
      </c>
      <c r="T1418">
        <v>829897</v>
      </c>
      <c r="U1418">
        <v>824460</v>
      </c>
      <c r="V1418">
        <v>835012</v>
      </c>
      <c r="W1418">
        <v>849156</v>
      </c>
      <c r="X1418">
        <v>868122</v>
      </c>
      <c r="Y1418">
        <v>882732</v>
      </c>
      <c r="Z1418">
        <v>901206</v>
      </c>
      <c r="AA1418">
        <v>913190</v>
      </c>
      <c r="AB1418">
        <v>920376</v>
      </c>
      <c r="AC1418">
        <v>931153</v>
      </c>
    </row>
    <row r="1419" spans="1:29" x14ac:dyDescent="0.25">
      <c r="A1419" t="s">
        <v>9252</v>
      </c>
      <c r="B1419" t="s">
        <v>9253</v>
      </c>
      <c r="C1419">
        <v>8</v>
      </c>
      <c r="D1419" t="s">
        <v>9225</v>
      </c>
      <c r="E1419">
        <v>20</v>
      </c>
      <c r="F1419" t="s">
        <v>120</v>
      </c>
      <c r="G1419" t="s">
        <v>1</v>
      </c>
      <c r="H1419" t="s">
        <v>9226</v>
      </c>
      <c r="I1419">
        <v>606429</v>
      </c>
      <c r="J1419">
        <v>607879</v>
      </c>
      <c r="K1419">
        <v>624169</v>
      </c>
      <c r="L1419">
        <v>628046</v>
      </c>
      <c r="M1419">
        <v>631037</v>
      </c>
      <c r="N1419">
        <v>642343</v>
      </c>
      <c r="O1419">
        <v>657931</v>
      </c>
      <c r="P1419">
        <v>674135</v>
      </c>
      <c r="Q1419">
        <v>690321</v>
      </c>
      <c r="R1419">
        <v>698292</v>
      </c>
      <c r="S1419">
        <v>692977</v>
      </c>
      <c r="T1419">
        <v>664720</v>
      </c>
      <c r="U1419">
        <v>661142</v>
      </c>
      <c r="V1419">
        <v>668971</v>
      </c>
      <c r="W1419">
        <v>680842</v>
      </c>
      <c r="X1419">
        <v>693539</v>
      </c>
      <c r="Y1419">
        <v>702829</v>
      </c>
      <c r="Z1419">
        <v>715102</v>
      </c>
      <c r="AA1419">
        <v>722234</v>
      </c>
      <c r="AB1419">
        <v>727706</v>
      </c>
      <c r="AC1419">
        <v>732413</v>
      </c>
    </row>
    <row r="1420" spans="1:29" x14ac:dyDescent="0.25">
      <c r="A1420" t="s">
        <v>9252</v>
      </c>
      <c r="B1420" t="s">
        <v>9253</v>
      </c>
      <c r="C1420">
        <v>8</v>
      </c>
      <c r="D1420" t="s">
        <v>9225</v>
      </c>
      <c r="E1420">
        <v>40</v>
      </c>
      <c r="F1420" t="s">
        <v>120</v>
      </c>
      <c r="G1420" t="s">
        <v>2</v>
      </c>
      <c r="H1420" t="s">
        <v>9226</v>
      </c>
      <c r="I1420">
        <v>131746</v>
      </c>
      <c r="J1420">
        <v>130232</v>
      </c>
      <c r="K1420">
        <v>125270</v>
      </c>
      <c r="L1420">
        <v>124502</v>
      </c>
      <c r="M1420">
        <v>126684</v>
      </c>
      <c r="N1420">
        <v>131295</v>
      </c>
      <c r="O1420">
        <v>139332</v>
      </c>
      <c r="P1420">
        <v>145862</v>
      </c>
      <c r="Q1420">
        <v>152092</v>
      </c>
      <c r="R1420">
        <v>166333</v>
      </c>
      <c r="S1420">
        <v>165425</v>
      </c>
      <c r="T1420">
        <v>165177</v>
      </c>
      <c r="U1420">
        <v>163318</v>
      </c>
      <c r="V1420">
        <v>166041</v>
      </c>
      <c r="W1420">
        <v>168314</v>
      </c>
      <c r="X1420">
        <v>174583</v>
      </c>
      <c r="Y1420">
        <v>179903</v>
      </c>
      <c r="Z1420">
        <v>186104</v>
      </c>
      <c r="AA1420">
        <v>190956</v>
      </c>
      <c r="AB1420">
        <v>192670</v>
      </c>
      <c r="AC1420">
        <v>198740</v>
      </c>
    </row>
    <row r="1421" spans="1:29" x14ac:dyDescent="0.25">
      <c r="A1421" t="s">
        <v>9252</v>
      </c>
      <c r="B1421" t="s">
        <v>9253</v>
      </c>
      <c r="C1421">
        <v>8</v>
      </c>
      <c r="D1421" t="s">
        <v>9225</v>
      </c>
      <c r="E1421">
        <v>50</v>
      </c>
      <c r="F1421" t="s">
        <v>120</v>
      </c>
      <c r="G1421" t="s">
        <v>3</v>
      </c>
      <c r="H1421" t="s">
        <v>9226</v>
      </c>
      <c r="I1421">
        <v>5297</v>
      </c>
      <c r="J1421">
        <v>5274</v>
      </c>
      <c r="K1421">
        <v>5258</v>
      </c>
      <c r="L1421">
        <v>5236</v>
      </c>
      <c r="M1421">
        <v>4795</v>
      </c>
      <c r="N1421">
        <v>4719</v>
      </c>
      <c r="O1421">
        <v>4604</v>
      </c>
      <c r="P1421">
        <v>4605</v>
      </c>
      <c r="Q1421">
        <v>4513</v>
      </c>
      <c r="R1421">
        <v>6149</v>
      </c>
      <c r="S1421">
        <v>6006</v>
      </c>
      <c r="T1421">
        <v>5903</v>
      </c>
      <c r="U1421">
        <v>5848</v>
      </c>
      <c r="V1421">
        <v>5776</v>
      </c>
      <c r="W1421">
        <v>5636</v>
      </c>
      <c r="X1421">
        <v>5693</v>
      </c>
      <c r="Y1421">
        <v>5777</v>
      </c>
      <c r="Z1421">
        <v>5876</v>
      </c>
      <c r="AA1421">
        <v>5945</v>
      </c>
      <c r="AB1421">
        <v>5931</v>
      </c>
      <c r="AC1421">
        <v>5929</v>
      </c>
    </row>
    <row r="1422" spans="1:29" x14ac:dyDescent="0.25">
      <c r="A1422" t="s">
        <v>9252</v>
      </c>
      <c r="B1422" t="s">
        <v>9253</v>
      </c>
      <c r="C1422">
        <v>8</v>
      </c>
      <c r="D1422" t="s">
        <v>9225</v>
      </c>
      <c r="E1422">
        <v>60</v>
      </c>
      <c r="F1422" t="s">
        <v>120</v>
      </c>
      <c r="G1422" t="s">
        <v>4</v>
      </c>
      <c r="H1422" t="s">
        <v>9226</v>
      </c>
      <c r="I1422">
        <v>126449</v>
      </c>
      <c r="J1422">
        <v>124958</v>
      </c>
      <c r="K1422">
        <v>120012</v>
      </c>
      <c r="L1422">
        <v>119266</v>
      </c>
      <c r="M1422">
        <v>121889</v>
      </c>
      <c r="N1422">
        <v>126576</v>
      </c>
      <c r="O1422">
        <v>134728</v>
      </c>
      <c r="P1422">
        <v>141257</v>
      </c>
      <c r="Q1422">
        <v>147579</v>
      </c>
      <c r="R1422">
        <v>160184</v>
      </c>
      <c r="S1422">
        <v>159419</v>
      </c>
      <c r="T1422">
        <v>159274</v>
      </c>
      <c r="U1422">
        <v>157470</v>
      </c>
      <c r="V1422">
        <v>160265</v>
      </c>
      <c r="W1422">
        <v>162678</v>
      </c>
      <c r="X1422">
        <v>168890</v>
      </c>
      <c r="Y1422">
        <v>174126</v>
      </c>
      <c r="Z1422">
        <v>180228</v>
      </c>
      <c r="AA1422">
        <v>185011</v>
      </c>
      <c r="AB1422">
        <v>186739</v>
      </c>
      <c r="AC1422">
        <v>192811</v>
      </c>
    </row>
    <row r="1423" spans="1:29" x14ac:dyDescent="0.25">
      <c r="A1423" t="s">
        <v>9252</v>
      </c>
      <c r="B1423" t="s">
        <v>9253</v>
      </c>
      <c r="C1423">
        <v>8</v>
      </c>
      <c r="D1423" t="s">
        <v>9225</v>
      </c>
      <c r="E1423">
        <v>70</v>
      </c>
      <c r="F1423" t="s">
        <v>121</v>
      </c>
      <c r="G1423" t="s">
        <v>5</v>
      </c>
      <c r="H1423" t="s">
        <v>9226</v>
      </c>
      <c r="I1423">
        <v>12501</v>
      </c>
      <c r="J1423">
        <v>12292</v>
      </c>
      <c r="K1423">
        <v>12839</v>
      </c>
      <c r="L1423">
        <v>12314</v>
      </c>
      <c r="M1423">
        <v>11978</v>
      </c>
      <c r="N1423">
        <v>11917</v>
      </c>
      <c r="O1423">
        <v>11596</v>
      </c>
      <c r="P1423">
        <v>11404</v>
      </c>
      <c r="Q1423">
        <v>11304</v>
      </c>
      <c r="R1423">
        <v>12489</v>
      </c>
      <c r="S1423">
        <v>11661</v>
      </c>
      <c r="T1423">
        <v>11288</v>
      </c>
      <c r="U1423">
        <v>11510</v>
      </c>
      <c r="V1423">
        <v>12304</v>
      </c>
      <c r="W1423">
        <v>11735</v>
      </c>
      <c r="X1423">
        <v>11861</v>
      </c>
      <c r="Y1423">
        <v>13153</v>
      </c>
      <c r="Z1423">
        <v>12610</v>
      </c>
      <c r="AA1423">
        <v>12239</v>
      </c>
      <c r="AB1423">
        <v>11981</v>
      </c>
      <c r="AC1423">
        <v>12505</v>
      </c>
    </row>
    <row r="1424" spans="1:29" x14ac:dyDescent="0.25">
      <c r="A1424" t="s">
        <v>9252</v>
      </c>
      <c r="B1424" t="s">
        <v>9253</v>
      </c>
      <c r="C1424">
        <v>8</v>
      </c>
      <c r="D1424" t="s">
        <v>9225</v>
      </c>
      <c r="E1424">
        <v>80</v>
      </c>
      <c r="F1424" t="s">
        <v>120</v>
      </c>
      <c r="G1424" t="s">
        <v>6</v>
      </c>
      <c r="H1424" t="s">
        <v>9226</v>
      </c>
      <c r="I1424">
        <v>725674</v>
      </c>
      <c r="J1424">
        <v>725819</v>
      </c>
      <c r="K1424">
        <v>736600</v>
      </c>
      <c r="L1424">
        <v>740234</v>
      </c>
      <c r="M1424">
        <v>745743</v>
      </c>
      <c r="N1424">
        <v>761721</v>
      </c>
      <c r="O1424">
        <v>785667</v>
      </c>
      <c r="P1424">
        <v>808593</v>
      </c>
      <c r="Q1424">
        <v>831109</v>
      </c>
      <c r="R1424">
        <v>852136</v>
      </c>
      <c r="S1424">
        <v>846741</v>
      </c>
      <c r="T1424">
        <v>818609</v>
      </c>
      <c r="U1424">
        <v>812950</v>
      </c>
      <c r="V1424">
        <v>822708</v>
      </c>
      <c r="W1424">
        <v>837421</v>
      </c>
      <c r="X1424">
        <v>856261</v>
      </c>
      <c r="Y1424">
        <v>869579</v>
      </c>
      <c r="Z1424">
        <v>888596</v>
      </c>
      <c r="AA1424">
        <v>900951</v>
      </c>
      <c r="AB1424">
        <v>908395</v>
      </c>
      <c r="AC1424">
        <v>918648</v>
      </c>
    </row>
    <row r="1425" spans="1:29" x14ac:dyDescent="0.25">
      <c r="A1425" t="s">
        <v>9252</v>
      </c>
      <c r="B1425" t="s">
        <v>9253</v>
      </c>
      <c r="C1425">
        <v>8</v>
      </c>
      <c r="D1425" t="s">
        <v>9225</v>
      </c>
      <c r="E1425">
        <v>90</v>
      </c>
      <c r="F1425" t="s">
        <v>122</v>
      </c>
      <c r="G1425" t="s">
        <v>7</v>
      </c>
      <c r="H1425" t="s">
        <v>9226</v>
      </c>
      <c r="I1425">
        <v>559509</v>
      </c>
      <c r="J1425">
        <v>561297</v>
      </c>
      <c r="K1425">
        <v>570604</v>
      </c>
      <c r="L1425">
        <v>572819</v>
      </c>
      <c r="M1425">
        <v>574998</v>
      </c>
      <c r="N1425">
        <v>589992</v>
      </c>
      <c r="O1425">
        <v>612160</v>
      </c>
      <c r="P1425">
        <v>636103</v>
      </c>
      <c r="Q1425">
        <v>656271</v>
      </c>
      <c r="R1425">
        <v>675795</v>
      </c>
      <c r="S1425">
        <v>666346</v>
      </c>
      <c r="T1425">
        <v>637404</v>
      </c>
      <c r="U1425">
        <v>630892</v>
      </c>
      <c r="V1425">
        <v>640615</v>
      </c>
      <c r="W1425">
        <v>654331</v>
      </c>
      <c r="X1425">
        <v>673482</v>
      </c>
      <c r="Y1425">
        <v>686651</v>
      </c>
      <c r="Z1425">
        <v>703063</v>
      </c>
      <c r="AA1425">
        <v>717364</v>
      </c>
      <c r="AB1425">
        <v>726442</v>
      </c>
      <c r="AC1425">
        <v>736950</v>
      </c>
    </row>
    <row r="1426" spans="1:29" x14ac:dyDescent="0.25">
      <c r="A1426" t="s">
        <v>9252</v>
      </c>
      <c r="B1426" t="s">
        <v>9253</v>
      </c>
      <c r="C1426">
        <v>8</v>
      </c>
      <c r="D1426" t="s">
        <v>9225</v>
      </c>
      <c r="E1426">
        <v>100</v>
      </c>
      <c r="F1426" t="s">
        <v>123</v>
      </c>
      <c r="G1426" t="s">
        <v>8</v>
      </c>
      <c r="H1426" t="s">
        <v>9226</v>
      </c>
      <c r="I1426">
        <v>5135</v>
      </c>
      <c r="J1426">
        <v>4809</v>
      </c>
      <c r="K1426">
        <v>4345</v>
      </c>
      <c r="L1426">
        <v>3792</v>
      </c>
      <c r="M1426">
        <v>4177</v>
      </c>
      <c r="N1426">
        <v>3647</v>
      </c>
      <c r="O1426">
        <v>3774</v>
      </c>
      <c r="P1426">
        <v>3639</v>
      </c>
      <c r="Q1426">
        <v>3572</v>
      </c>
      <c r="R1426">
        <v>3473</v>
      </c>
      <c r="S1426">
        <v>3603</v>
      </c>
      <c r="T1426">
        <v>3716</v>
      </c>
      <c r="U1426">
        <v>3757</v>
      </c>
      <c r="V1426">
        <v>3715</v>
      </c>
      <c r="W1426">
        <v>4029</v>
      </c>
      <c r="X1426">
        <v>4156</v>
      </c>
      <c r="Y1426">
        <v>4423</v>
      </c>
      <c r="Z1426">
        <v>4026</v>
      </c>
      <c r="AA1426">
        <v>3973</v>
      </c>
      <c r="AB1426">
        <v>3877</v>
      </c>
      <c r="AC1426">
        <v>3978</v>
      </c>
    </row>
    <row r="1427" spans="1:29" x14ac:dyDescent="0.25">
      <c r="A1427" t="s">
        <v>9252</v>
      </c>
      <c r="B1427" t="s">
        <v>9253</v>
      </c>
      <c r="C1427">
        <v>8</v>
      </c>
      <c r="D1427" t="s">
        <v>9225</v>
      </c>
      <c r="E1427">
        <v>101</v>
      </c>
      <c r="F1427">
        <v>113</v>
      </c>
      <c r="G1427" t="s">
        <v>9</v>
      </c>
      <c r="H1427" t="s">
        <v>9226</v>
      </c>
      <c r="I1427" t="s">
        <v>9231</v>
      </c>
      <c r="J1427" t="s">
        <v>9231</v>
      </c>
      <c r="K1427" t="s">
        <v>9231</v>
      </c>
      <c r="L1427" t="s">
        <v>9230</v>
      </c>
      <c r="M1427">
        <v>71</v>
      </c>
      <c r="N1427" t="s">
        <v>9230</v>
      </c>
      <c r="O1427" t="s">
        <v>9230</v>
      </c>
      <c r="P1427">
        <v>83</v>
      </c>
      <c r="Q1427">
        <v>90</v>
      </c>
      <c r="R1427">
        <v>87</v>
      </c>
      <c r="S1427">
        <v>90</v>
      </c>
      <c r="T1427">
        <v>115</v>
      </c>
      <c r="U1427">
        <v>74</v>
      </c>
      <c r="V1427">
        <v>73</v>
      </c>
      <c r="W1427">
        <v>99</v>
      </c>
      <c r="X1427">
        <v>107</v>
      </c>
      <c r="Y1427">
        <v>94</v>
      </c>
      <c r="Z1427" t="s">
        <v>9230</v>
      </c>
      <c r="AA1427">
        <v>115</v>
      </c>
      <c r="AB1427">
        <v>91</v>
      </c>
      <c r="AC1427">
        <v>85</v>
      </c>
    </row>
    <row r="1428" spans="1:29" x14ac:dyDescent="0.25">
      <c r="A1428" t="s">
        <v>9252</v>
      </c>
      <c r="B1428" t="s">
        <v>9253</v>
      </c>
      <c r="C1428">
        <v>8</v>
      </c>
      <c r="D1428" t="s">
        <v>9225</v>
      </c>
      <c r="E1428">
        <v>102</v>
      </c>
      <c r="F1428">
        <v>114</v>
      </c>
      <c r="G1428" t="s">
        <v>10</v>
      </c>
      <c r="H1428" t="s">
        <v>9226</v>
      </c>
      <c r="I1428">
        <v>2852</v>
      </c>
      <c r="J1428">
        <v>2610</v>
      </c>
      <c r="K1428">
        <v>2354</v>
      </c>
      <c r="L1428" t="s">
        <v>9230</v>
      </c>
      <c r="M1428">
        <v>2268</v>
      </c>
      <c r="N1428" t="s">
        <v>9230</v>
      </c>
      <c r="O1428" t="s">
        <v>9230</v>
      </c>
      <c r="P1428">
        <v>1789</v>
      </c>
      <c r="Q1428">
        <v>1700</v>
      </c>
      <c r="R1428">
        <v>1675</v>
      </c>
      <c r="S1428">
        <v>1668</v>
      </c>
      <c r="T1428">
        <v>1637</v>
      </c>
      <c r="U1428">
        <v>1670</v>
      </c>
      <c r="V1428">
        <v>1513</v>
      </c>
      <c r="W1428">
        <v>1610</v>
      </c>
      <c r="X1428">
        <v>1703</v>
      </c>
      <c r="Y1428">
        <v>1689</v>
      </c>
      <c r="Z1428" t="s">
        <v>9230</v>
      </c>
      <c r="AA1428">
        <v>1616</v>
      </c>
      <c r="AB1428">
        <v>1457</v>
      </c>
      <c r="AC1428">
        <v>1451</v>
      </c>
    </row>
    <row r="1429" spans="1:29" x14ac:dyDescent="0.25">
      <c r="A1429" t="s">
        <v>9252</v>
      </c>
      <c r="B1429" t="s">
        <v>9253</v>
      </c>
      <c r="C1429">
        <v>8</v>
      </c>
      <c r="D1429" t="s">
        <v>9225</v>
      </c>
      <c r="E1429">
        <v>103</v>
      </c>
      <c r="F1429">
        <v>115</v>
      </c>
      <c r="G1429" t="s">
        <v>11</v>
      </c>
      <c r="H1429" t="s">
        <v>9226</v>
      </c>
      <c r="I1429">
        <v>2177</v>
      </c>
      <c r="J1429">
        <v>2089</v>
      </c>
      <c r="K1429">
        <v>1902</v>
      </c>
      <c r="L1429">
        <v>1646</v>
      </c>
      <c r="M1429">
        <v>1838</v>
      </c>
      <c r="N1429">
        <v>1824</v>
      </c>
      <c r="O1429">
        <v>1771</v>
      </c>
      <c r="P1429">
        <v>1767</v>
      </c>
      <c r="Q1429">
        <v>1782</v>
      </c>
      <c r="R1429">
        <v>1711</v>
      </c>
      <c r="S1429">
        <v>1845</v>
      </c>
      <c r="T1429">
        <v>1964</v>
      </c>
      <c r="U1429">
        <v>2013</v>
      </c>
      <c r="V1429">
        <v>2129</v>
      </c>
      <c r="W1429">
        <v>2320</v>
      </c>
      <c r="X1429">
        <v>2346</v>
      </c>
      <c r="Y1429">
        <v>2640</v>
      </c>
      <c r="Z1429">
        <v>2379</v>
      </c>
      <c r="AA1429">
        <v>2242</v>
      </c>
      <c r="AB1429">
        <v>2329</v>
      </c>
      <c r="AC1429">
        <v>2442</v>
      </c>
    </row>
    <row r="1430" spans="1:29" x14ac:dyDescent="0.25">
      <c r="A1430" t="s">
        <v>9252</v>
      </c>
      <c r="B1430" t="s">
        <v>9253</v>
      </c>
      <c r="C1430">
        <v>8</v>
      </c>
      <c r="D1430" t="s">
        <v>9225</v>
      </c>
      <c r="E1430">
        <v>200</v>
      </c>
      <c r="F1430">
        <v>21</v>
      </c>
      <c r="G1430" t="s">
        <v>12</v>
      </c>
      <c r="H1430" t="s">
        <v>9226</v>
      </c>
      <c r="I1430">
        <v>531</v>
      </c>
      <c r="J1430">
        <v>509</v>
      </c>
      <c r="K1430">
        <v>474</v>
      </c>
      <c r="L1430">
        <v>487</v>
      </c>
      <c r="M1430">
        <v>417</v>
      </c>
      <c r="N1430">
        <v>550</v>
      </c>
      <c r="O1430">
        <v>556</v>
      </c>
      <c r="P1430">
        <v>598</v>
      </c>
      <c r="Q1430">
        <v>672</v>
      </c>
      <c r="R1430">
        <v>767</v>
      </c>
      <c r="S1430">
        <v>966</v>
      </c>
      <c r="T1430">
        <v>983</v>
      </c>
      <c r="U1430">
        <v>1132</v>
      </c>
      <c r="V1430">
        <v>955</v>
      </c>
      <c r="W1430">
        <v>1060</v>
      </c>
      <c r="X1430">
        <v>1031</v>
      </c>
      <c r="Y1430">
        <v>954</v>
      </c>
      <c r="Z1430">
        <v>1057</v>
      </c>
      <c r="AA1430">
        <v>1017</v>
      </c>
      <c r="AB1430">
        <v>793</v>
      </c>
      <c r="AC1430">
        <v>761</v>
      </c>
    </row>
    <row r="1431" spans="1:29" x14ac:dyDescent="0.25">
      <c r="A1431" t="s">
        <v>9252</v>
      </c>
      <c r="B1431" t="s">
        <v>9253</v>
      </c>
      <c r="C1431">
        <v>8</v>
      </c>
      <c r="D1431" t="s">
        <v>9225</v>
      </c>
      <c r="E1431">
        <v>201</v>
      </c>
      <c r="F1431">
        <v>211</v>
      </c>
      <c r="G1431" t="s">
        <v>13</v>
      </c>
      <c r="H1431" t="s">
        <v>9226</v>
      </c>
      <c r="I1431" t="s">
        <v>9231</v>
      </c>
      <c r="J1431" t="s">
        <v>9231</v>
      </c>
      <c r="K1431" t="s">
        <v>9231</v>
      </c>
      <c r="L1431">
        <v>208</v>
      </c>
      <c r="M1431">
        <v>169</v>
      </c>
      <c r="N1431">
        <v>216</v>
      </c>
      <c r="O1431">
        <v>221</v>
      </c>
      <c r="P1431">
        <v>276</v>
      </c>
      <c r="Q1431">
        <v>317</v>
      </c>
      <c r="R1431">
        <v>330</v>
      </c>
      <c r="S1431" t="s">
        <v>9230</v>
      </c>
      <c r="T1431" t="s">
        <v>9230</v>
      </c>
      <c r="U1431" t="s">
        <v>9230</v>
      </c>
      <c r="V1431" t="s">
        <v>9230</v>
      </c>
      <c r="W1431" t="s">
        <v>9230</v>
      </c>
      <c r="X1431" t="s">
        <v>9230</v>
      </c>
      <c r="Y1431" t="s">
        <v>9230</v>
      </c>
      <c r="Z1431" t="s">
        <v>9230</v>
      </c>
      <c r="AA1431" t="s">
        <v>9230</v>
      </c>
      <c r="AB1431">
        <v>395</v>
      </c>
      <c r="AC1431">
        <v>389</v>
      </c>
    </row>
    <row r="1432" spans="1:29" x14ac:dyDescent="0.25">
      <c r="A1432" t="s">
        <v>9252</v>
      </c>
      <c r="B1432" t="s">
        <v>9253</v>
      </c>
      <c r="C1432">
        <v>8</v>
      </c>
      <c r="D1432" t="s">
        <v>9225</v>
      </c>
      <c r="E1432">
        <v>202</v>
      </c>
      <c r="F1432">
        <v>212</v>
      </c>
      <c r="G1432" t="s">
        <v>14</v>
      </c>
      <c r="H1432" t="s">
        <v>9226</v>
      </c>
      <c r="I1432">
        <v>308</v>
      </c>
      <c r="J1432">
        <v>292</v>
      </c>
      <c r="K1432">
        <v>291</v>
      </c>
      <c r="L1432">
        <v>276</v>
      </c>
      <c r="M1432">
        <v>246</v>
      </c>
      <c r="N1432" t="s">
        <v>9230</v>
      </c>
      <c r="O1432" t="s">
        <v>9230</v>
      </c>
      <c r="P1432" t="s">
        <v>9230</v>
      </c>
      <c r="Q1432" t="s">
        <v>9230</v>
      </c>
      <c r="R1432" t="s">
        <v>9230</v>
      </c>
      <c r="S1432">
        <v>419</v>
      </c>
      <c r="T1432">
        <v>407</v>
      </c>
      <c r="U1432">
        <v>433</v>
      </c>
      <c r="V1432">
        <v>399</v>
      </c>
      <c r="W1432">
        <v>408</v>
      </c>
      <c r="X1432">
        <v>321</v>
      </c>
      <c r="Y1432">
        <v>285</v>
      </c>
      <c r="Z1432">
        <v>331</v>
      </c>
      <c r="AA1432">
        <v>292</v>
      </c>
      <c r="AB1432" t="s">
        <v>9230</v>
      </c>
      <c r="AC1432" t="s">
        <v>9230</v>
      </c>
    </row>
    <row r="1433" spans="1:29" x14ac:dyDescent="0.25">
      <c r="A1433" t="s">
        <v>9252</v>
      </c>
      <c r="B1433" t="s">
        <v>9253</v>
      </c>
      <c r="C1433">
        <v>8</v>
      </c>
      <c r="D1433" t="s">
        <v>9225</v>
      </c>
      <c r="E1433">
        <v>203</v>
      </c>
      <c r="F1433">
        <v>213</v>
      </c>
      <c r="G1433" t="s">
        <v>15</v>
      </c>
      <c r="H1433" t="s">
        <v>9226</v>
      </c>
      <c r="I1433" t="s">
        <v>9231</v>
      </c>
      <c r="J1433" t="s">
        <v>9231</v>
      </c>
      <c r="K1433" t="s">
        <v>9231</v>
      </c>
      <c r="L1433">
        <v>3</v>
      </c>
      <c r="M1433">
        <v>2</v>
      </c>
      <c r="N1433" t="s">
        <v>9230</v>
      </c>
      <c r="O1433" t="s">
        <v>9230</v>
      </c>
      <c r="P1433" t="s">
        <v>9230</v>
      </c>
      <c r="Q1433" t="s">
        <v>9230</v>
      </c>
      <c r="R1433" t="s">
        <v>9230</v>
      </c>
      <c r="S1433" t="s">
        <v>9230</v>
      </c>
      <c r="T1433" t="s">
        <v>9230</v>
      </c>
      <c r="U1433" t="s">
        <v>9230</v>
      </c>
      <c r="V1433" t="s">
        <v>9230</v>
      </c>
      <c r="W1433" t="s">
        <v>9230</v>
      </c>
      <c r="X1433" t="s">
        <v>9230</v>
      </c>
      <c r="Y1433" t="s">
        <v>9230</v>
      </c>
      <c r="Z1433" t="s">
        <v>9230</v>
      </c>
      <c r="AA1433" t="s">
        <v>9230</v>
      </c>
      <c r="AB1433" t="s">
        <v>9230</v>
      </c>
      <c r="AC1433" t="s">
        <v>9230</v>
      </c>
    </row>
    <row r="1434" spans="1:29" x14ac:dyDescent="0.25">
      <c r="A1434" t="s">
        <v>9252</v>
      </c>
      <c r="B1434" t="s">
        <v>9253</v>
      </c>
      <c r="C1434">
        <v>8</v>
      </c>
      <c r="D1434" t="s">
        <v>9225</v>
      </c>
      <c r="E1434">
        <v>300</v>
      </c>
      <c r="F1434">
        <v>22</v>
      </c>
      <c r="G1434" t="s">
        <v>16</v>
      </c>
      <c r="H1434" t="s">
        <v>9226</v>
      </c>
      <c r="I1434">
        <v>2975</v>
      </c>
      <c r="J1434">
        <v>2948</v>
      </c>
      <c r="K1434">
        <v>2888</v>
      </c>
      <c r="L1434">
        <v>2766</v>
      </c>
      <c r="M1434">
        <v>2752</v>
      </c>
      <c r="N1434">
        <v>2795</v>
      </c>
      <c r="O1434">
        <v>2870</v>
      </c>
      <c r="P1434">
        <v>3069</v>
      </c>
      <c r="Q1434">
        <v>3130</v>
      </c>
      <c r="R1434">
        <v>3265</v>
      </c>
      <c r="S1434">
        <v>3378</v>
      </c>
      <c r="T1434">
        <v>3417</v>
      </c>
      <c r="U1434">
        <v>3462</v>
      </c>
      <c r="V1434">
        <v>3529</v>
      </c>
      <c r="W1434">
        <v>3822</v>
      </c>
      <c r="X1434">
        <v>4085</v>
      </c>
      <c r="Y1434">
        <v>4152</v>
      </c>
      <c r="Z1434">
        <v>4314</v>
      </c>
      <c r="AA1434">
        <v>4534</v>
      </c>
      <c r="AB1434">
        <v>4162</v>
      </c>
      <c r="AC1434">
        <v>4166</v>
      </c>
    </row>
    <row r="1435" spans="1:29" x14ac:dyDescent="0.25">
      <c r="A1435" t="s">
        <v>9252</v>
      </c>
      <c r="B1435" t="s">
        <v>9253</v>
      </c>
      <c r="C1435">
        <v>8</v>
      </c>
      <c r="D1435" t="s">
        <v>9225</v>
      </c>
      <c r="E1435">
        <v>400</v>
      </c>
      <c r="F1435">
        <v>23</v>
      </c>
      <c r="G1435" t="s">
        <v>17</v>
      </c>
      <c r="H1435" t="s">
        <v>9226</v>
      </c>
      <c r="I1435">
        <v>31434</v>
      </c>
      <c r="J1435">
        <v>31115</v>
      </c>
      <c r="K1435">
        <v>32765</v>
      </c>
      <c r="L1435">
        <v>33071</v>
      </c>
      <c r="M1435">
        <v>33875</v>
      </c>
      <c r="N1435">
        <v>36760</v>
      </c>
      <c r="O1435">
        <v>39099</v>
      </c>
      <c r="P1435">
        <v>45791</v>
      </c>
      <c r="Q1435">
        <v>49060</v>
      </c>
      <c r="R1435">
        <v>51340</v>
      </c>
      <c r="S1435">
        <v>49701</v>
      </c>
      <c r="T1435">
        <v>42561</v>
      </c>
      <c r="U1435">
        <v>39378</v>
      </c>
      <c r="V1435">
        <v>38901</v>
      </c>
      <c r="W1435">
        <v>40154</v>
      </c>
      <c r="X1435">
        <v>42048</v>
      </c>
      <c r="Y1435">
        <v>43116</v>
      </c>
      <c r="Z1435">
        <v>46438</v>
      </c>
      <c r="AA1435">
        <v>50078</v>
      </c>
      <c r="AB1435">
        <v>48441</v>
      </c>
      <c r="AC1435">
        <v>48714</v>
      </c>
    </row>
    <row r="1436" spans="1:29" x14ac:dyDescent="0.25">
      <c r="A1436" t="s">
        <v>9252</v>
      </c>
      <c r="B1436" t="s">
        <v>9253</v>
      </c>
      <c r="C1436">
        <v>8</v>
      </c>
      <c r="D1436" t="s">
        <v>9225</v>
      </c>
      <c r="E1436">
        <v>401</v>
      </c>
      <c r="F1436">
        <v>236</v>
      </c>
      <c r="G1436" t="s">
        <v>18</v>
      </c>
      <c r="H1436" t="s">
        <v>9226</v>
      </c>
      <c r="I1436">
        <v>8588</v>
      </c>
      <c r="J1436">
        <v>8675</v>
      </c>
      <c r="K1436">
        <v>9397</v>
      </c>
      <c r="L1436">
        <v>9607</v>
      </c>
      <c r="M1436">
        <v>10331</v>
      </c>
      <c r="N1436">
        <v>10962</v>
      </c>
      <c r="O1436">
        <v>11607</v>
      </c>
      <c r="P1436">
        <v>13728</v>
      </c>
      <c r="Q1436">
        <v>15300</v>
      </c>
      <c r="R1436">
        <v>15679</v>
      </c>
      <c r="S1436">
        <v>14649</v>
      </c>
      <c r="T1436">
        <v>12210</v>
      </c>
      <c r="U1436">
        <v>11139</v>
      </c>
      <c r="V1436">
        <v>10933</v>
      </c>
      <c r="W1436">
        <v>11501</v>
      </c>
      <c r="X1436">
        <v>12068</v>
      </c>
      <c r="Y1436">
        <v>12425</v>
      </c>
      <c r="Z1436">
        <v>14104</v>
      </c>
      <c r="AA1436">
        <v>14677</v>
      </c>
      <c r="AB1436">
        <v>14186</v>
      </c>
      <c r="AC1436">
        <v>14333</v>
      </c>
    </row>
    <row r="1437" spans="1:29" x14ac:dyDescent="0.25">
      <c r="A1437" t="s">
        <v>9252</v>
      </c>
      <c r="B1437" t="s">
        <v>9253</v>
      </c>
      <c r="C1437">
        <v>8</v>
      </c>
      <c r="D1437" t="s">
        <v>9225</v>
      </c>
      <c r="E1437">
        <v>402</v>
      </c>
      <c r="F1437">
        <v>237</v>
      </c>
      <c r="G1437" t="s">
        <v>19</v>
      </c>
      <c r="H1437" t="s">
        <v>9226</v>
      </c>
      <c r="I1437">
        <v>3972</v>
      </c>
      <c r="J1437">
        <v>4066</v>
      </c>
      <c r="K1437">
        <v>4457</v>
      </c>
      <c r="L1437">
        <v>4358</v>
      </c>
      <c r="M1437">
        <v>4575</v>
      </c>
      <c r="N1437">
        <v>4581</v>
      </c>
      <c r="O1437">
        <v>4532</v>
      </c>
      <c r="P1437">
        <v>5189</v>
      </c>
      <c r="Q1437">
        <v>5598</v>
      </c>
      <c r="R1437">
        <v>5694</v>
      </c>
      <c r="S1437">
        <v>5524</v>
      </c>
      <c r="T1437">
        <v>4754</v>
      </c>
      <c r="U1437">
        <v>4644</v>
      </c>
      <c r="V1437">
        <v>4526</v>
      </c>
      <c r="W1437">
        <v>4598</v>
      </c>
      <c r="X1437">
        <v>4625</v>
      </c>
      <c r="Y1437">
        <v>4845</v>
      </c>
      <c r="Z1437">
        <v>5081</v>
      </c>
      <c r="AA1437">
        <v>5242</v>
      </c>
      <c r="AB1437">
        <v>4999</v>
      </c>
      <c r="AC1437">
        <v>5318</v>
      </c>
    </row>
    <row r="1438" spans="1:29" x14ac:dyDescent="0.25">
      <c r="A1438" t="s">
        <v>9252</v>
      </c>
      <c r="B1438" t="s">
        <v>9253</v>
      </c>
      <c r="C1438">
        <v>8</v>
      </c>
      <c r="D1438" t="s">
        <v>9225</v>
      </c>
      <c r="E1438">
        <v>403</v>
      </c>
      <c r="F1438">
        <v>238</v>
      </c>
      <c r="G1438" t="s">
        <v>20</v>
      </c>
      <c r="H1438" t="s">
        <v>9226</v>
      </c>
      <c r="I1438">
        <v>18874</v>
      </c>
      <c r="J1438">
        <v>18374</v>
      </c>
      <c r="K1438">
        <v>18911</v>
      </c>
      <c r="L1438">
        <v>19106</v>
      </c>
      <c r="M1438">
        <v>18969</v>
      </c>
      <c r="N1438">
        <v>21217</v>
      </c>
      <c r="O1438">
        <v>22960</v>
      </c>
      <c r="P1438">
        <v>26874</v>
      </c>
      <c r="Q1438">
        <v>28162</v>
      </c>
      <c r="R1438">
        <v>29967</v>
      </c>
      <c r="S1438">
        <v>29528</v>
      </c>
      <c r="T1438">
        <v>25597</v>
      </c>
      <c r="U1438">
        <v>23595</v>
      </c>
      <c r="V1438">
        <v>23442</v>
      </c>
      <c r="W1438">
        <v>24055</v>
      </c>
      <c r="X1438">
        <v>25355</v>
      </c>
      <c r="Y1438">
        <v>25846</v>
      </c>
      <c r="Z1438">
        <v>27253</v>
      </c>
      <c r="AA1438">
        <v>30159</v>
      </c>
      <c r="AB1438">
        <v>29256</v>
      </c>
      <c r="AC1438">
        <v>29063</v>
      </c>
    </row>
    <row r="1439" spans="1:29" x14ac:dyDescent="0.25">
      <c r="A1439" t="s">
        <v>9252</v>
      </c>
      <c r="B1439" t="s">
        <v>9253</v>
      </c>
      <c r="C1439">
        <v>8</v>
      </c>
      <c r="D1439" t="s">
        <v>9225</v>
      </c>
      <c r="E1439">
        <v>500</v>
      </c>
      <c r="F1439" t="s">
        <v>124</v>
      </c>
      <c r="G1439" t="s">
        <v>21</v>
      </c>
      <c r="H1439" t="s">
        <v>9226</v>
      </c>
      <c r="I1439">
        <v>19148</v>
      </c>
      <c r="J1439">
        <v>19090</v>
      </c>
      <c r="K1439">
        <v>19378</v>
      </c>
      <c r="L1439">
        <v>19542</v>
      </c>
      <c r="M1439">
        <v>18413</v>
      </c>
      <c r="N1439">
        <v>17957</v>
      </c>
      <c r="O1439">
        <v>18541</v>
      </c>
      <c r="P1439">
        <v>18542</v>
      </c>
      <c r="Q1439">
        <v>18664</v>
      </c>
      <c r="R1439">
        <v>19046</v>
      </c>
      <c r="S1439">
        <v>18309</v>
      </c>
      <c r="T1439">
        <v>17546</v>
      </c>
      <c r="U1439">
        <v>16474</v>
      </c>
      <c r="V1439">
        <v>16790</v>
      </c>
      <c r="W1439">
        <v>17479</v>
      </c>
      <c r="X1439">
        <v>18178</v>
      </c>
      <c r="Y1439">
        <v>18278</v>
      </c>
      <c r="Z1439">
        <v>18427</v>
      </c>
      <c r="AA1439">
        <v>18881</v>
      </c>
      <c r="AB1439">
        <v>18819</v>
      </c>
      <c r="AC1439">
        <v>18903</v>
      </c>
    </row>
    <row r="1440" spans="1:29" x14ac:dyDescent="0.25">
      <c r="A1440" t="s">
        <v>9252</v>
      </c>
      <c r="B1440" t="s">
        <v>9253</v>
      </c>
      <c r="C1440">
        <v>8</v>
      </c>
      <c r="D1440" t="s">
        <v>9225</v>
      </c>
      <c r="E1440">
        <v>510</v>
      </c>
      <c r="F1440" t="s">
        <v>125</v>
      </c>
      <c r="G1440" t="s">
        <v>22</v>
      </c>
      <c r="H1440" t="s">
        <v>9226</v>
      </c>
      <c r="I1440">
        <v>5833</v>
      </c>
      <c r="J1440">
        <v>5808</v>
      </c>
      <c r="K1440">
        <v>5907</v>
      </c>
      <c r="L1440" t="s">
        <v>9230</v>
      </c>
      <c r="M1440" t="s">
        <v>9230</v>
      </c>
      <c r="N1440" t="s">
        <v>9230</v>
      </c>
      <c r="O1440">
        <v>5996</v>
      </c>
      <c r="P1440">
        <v>6165</v>
      </c>
      <c r="Q1440">
        <v>6308</v>
      </c>
      <c r="R1440">
        <v>6680</v>
      </c>
      <c r="S1440">
        <v>6517</v>
      </c>
      <c r="T1440">
        <v>6319</v>
      </c>
      <c r="U1440">
        <v>5791</v>
      </c>
      <c r="V1440">
        <v>5919</v>
      </c>
      <c r="W1440">
        <v>5790</v>
      </c>
      <c r="X1440">
        <v>6069</v>
      </c>
      <c r="Y1440">
        <v>5823</v>
      </c>
      <c r="Z1440">
        <v>6012</v>
      </c>
      <c r="AA1440">
        <v>6423</v>
      </c>
      <c r="AB1440">
        <v>6322</v>
      </c>
      <c r="AC1440">
        <v>6403</v>
      </c>
    </row>
    <row r="1441" spans="1:29" x14ac:dyDescent="0.25">
      <c r="A1441" t="s">
        <v>9252</v>
      </c>
      <c r="B1441" t="s">
        <v>9253</v>
      </c>
      <c r="C1441">
        <v>8</v>
      </c>
      <c r="D1441" t="s">
        <v>9225</v>
      </c>
      <c r="E1441">
        <v>511</v>
      </c>
      <c r="F1441">
        <v>321</v>
      </c>
      <c r="G1441" t="s">
        <v>23</v>
      </c>
      <c r="H1441" t="s">
        <v>9226</v>
      </c>
      <c r="I1441">
        <v>750</v>
      </c>
      <c r="J1441">
        <v>790</v>
      </c>
      <c r="K1441">
        <v>732</v>
      </c>
      <c r="L1441" t="s">
        <v>9230</v>
      </c>
      <c r="M1441" t="s">
        <v>9230</v>
      </c>
      <c r="N1441" t="s">
        <v>9230</v>
      </c>
      <c r="O1441" t="s">
        <v>9230</v>
      </c>
      <c r="P1441">
        <v>792</v>
      </c>
      <c r="Q1441">
        <v>764</v>
      </c>
      <c r="R1441" t="s">
        <v>9230</v>
      </c>
      <c r="S1441" t="s">
        <v>9230</v>
      </c>
      <c r="T1441" t="s">
        <v>9230</v>
      </c>
      <c r="U1441">
        <v>656</v>
      </c>
      <c r="V1441">
        <v>593</v>
      </c>
      <c r="W1441">
        <v>635</v>
      </c>
      <c r="X1441">
        <v>713</v>
      </c>
      <c r="Y1441" t="s">
        <v>9230</v>
      </c>
      <c r="Z1441">
        <v>555</v>
      </c>
      <c r="AA1441">
        <v>627</v>
      </c>
      <c r="AB1441">
        <v>590</v>
      </c>
      <c r="AC1441">
        <v>599</v>
      </c>
    </row>
    <row r="1442" spans="1:29" x14ac:dyDescent="0.25">
      <c r="A1442" t="s">
        <v>9252</v>
      </c>
      <c r="B1442" t="s">
        <v>9253</v>
      </c>
      <c r="C1442">
        <v>8</v>
      </c>
      <c r="D1442" t="s">
        <v>9225</v>
      </c>
      <c r="E1442">
        <v>512</v>
      </c>
      <c r="F1442">
        <v>327</v>
      </c>
      <c r="G1442" t="s">
        <v>24</v>
      </c>
      <c r="H1442" t="s">
        <v>9226</v>
      </c>
      <c r="I1442">
        <v>996</v>
      </c>
      <c r="J1442">
        <v>1008</v>
      </c>
      <c r="K1442">
        <v>1011</v>
      </c>
      <c r="L1442">
        <v>1036</v>
      </c>
      <c r="M1442">
        <v>1115</v>
      </c>
      <c r="N1442">
        <v>1123</v>
      </c>
      <c r="O1442">
        <v>1235</v>
      </c>
      <c r="P1442">
        <v>1213</v>
      </c>
      <c r="Q1442">
        <v>1268</v>
      </c>
      <c r="R1442">
        <v>1305</v>
      </c>
      <c r="S1442">
        <v>1284</v>
      </c>
      <c r="T1442">
        <v>1037</v>
      </c>
      <c r="U1442">
        <v>985</v>
      </c>
      <c r="V1442">
        <v>1035</v>
      </c>
      <c r="W1442">
        <v>1034</v>
      </c>
      <c r="X1442">
        <v>1112</v>
      </c>
      <c r="Y1442">
        <v>1108</v>
      </c>
      <c r="Z1442">
        <v>1142</v>
      </c>
      <c r="AA1442">
        <v>1199</v>
      </c>
      <c r="AB1442">
        <v>1162</v>
      </c>
      <c r="AC1442">
        <v>1157</v>
      </c>
    </row>
    <row r="1443" spans="1:29" x14ac:dyDescent="0.25">
      <c r="A1443" t="s">
        <v>9252</v>
      </c>
      <c r="B1443" t="s">
        <v>9253</v>
      </c>
      <c r="C1443">
        <v>8</v>
      </c>
      <c r="D1443" t="s">
        <v>9225</v>
      </c>
      <c r="E1443">
        <v>513</v>
      </c>
      <c r="F1443">
        <v>331</v>
      </c>
      <c r="G1443" t="s">
        <v>25</v>
      </c>
      <c r="H1443" t="s">
        <v>9226</v>
      </c>
      <c r="I1443" t="s">
        <v>9231</v>
      </c>
      <c r="J1443" t="s">
        <v>9231</v>
      </c>
      <c r="K1443" t="s">
        <v>9231</v>
      </c>
      <c r="L1443">
        <v>18</v>
      </c>
      <c r="M1443">
        <v>16</v>
      </c>
      <c r="N1443">
        <v>13</v>
      </c>
      <c r="O1443" t="s">
        <v>9230</v>
      </c>
      <c r="P1443" t="s">
        <v>9230</v>
      </c>
      <c r="Q1443" t="s">
        <v>9230</v>
      </c>
      <c r="R1443" t="s">
        <v>9230</v>
      </c>
      <c r="S1443" t="s">
        <v>9230</v>
      </c>
      <c r="T1443" t="s">
        <v>9230</v>
      </c>
      <c r="U1443" t="s">
        <v>9230</v>
      </c>
      <c r="V1443" t="s">
        <v>9230</v>
      </c>
      <c r="W1443" t="s">
        <v>9230</v>
      </c>
      <c r="X1443" t="s">
        <v>9230</v>
      </c>
      <c r="Y1443" t="s">
        <v>9230</v>
      </c>
      <c r="Z1443" t="s">
        <v>9230</v>
      </c>
      <c r="AA1443" t="s">
        <v>9230</v>
      </c>
      <c r="AB1443" t="s">
        <v>9230</v>
      </c>
      <c r="AC1443" t="s">
        <v>9230</v>
      </c>
    </row>
    <row r="1444" spans="1:29" x14ac:dyDescent="0.25">
      <c r="A1444" t="s">
        <v>9252</v>
      </c>
      <c r="B1444" t="s">
        <v>9253</v>
      </c>
      <c r="C1444">
        <v>8</v>
      </c>
      <c r="D1444" t="s">
        <v>9225</v>
      </c>
      <c r="E1444">
        <v>514</v>
      </c>
      <c r="F1444">
        <v>332</v>
      </c>
      <c r="G1444" t="s">
        <v>26</v>
      </c>
      <c r="H1444" t="s">
        <v>9226</v>
      </c>
      <c r="I1444">
        <v>536</v>
      </c>
      <c r="J1444">
        <v>473</v>
      </c>
      <c r="K1444">
        <v>514</v>
      </c>
      <c r="L1444">
        <v>479</v>
      </c>
      <c r="M1444">
        <v>496</v>
      </c>
      <c r="N1444">
        <v>528</v>
      </c>
      <c r="O1444">
        <v>559</v>
      </c>
      <c r="P1444">
        <v>595</v>
      </c>
      <c r="Q1444">
        <v>591</v>
      </c>
      <c r="R1444">
        <v>581</v>
      </c>
      <c r="S1444">
        <v>553</v>
      </c>
      <c r="T1444" t="s">
        <v>9230</v>
      </c>
      <c r="U1444">
        <v>441</v>
      </c>
      <c r="V1444">
        <v>437</v>
      </c>
      <c r="W1444">
        <v>435</v>
      </c>
      <c r="X1444">
        <v>445</v>
      </c>
      <c r="Y1444">
        <v>428</v>
      </c>
      <c r="Z1444">
        <v>469</v>
      </c>
      <c r="AA1444">
        <v>459</v>
      </c>
      <c r="AB1444">
        <v>464</v>
      </c>
      <c r="AC1444">
        <v>446</v>
      </c>
    </row>
    <row r="1445" spans="1:29" x14ac:dyDescent="0.25">
      <c r="A1445" t="s">
        <v>9252</v>
      </c>
      <c r="B1445" t="s">
        <v>9253</v>
      </c>
      <c r="C1445">
        <v>8</v>
      </c>
      <c r="D1445" t="s">
        <v>9225</v>
      </c>
      <c r="E1445">
        <v>515</v>
      </c>
      <c r="F1445">
        <v>333</v>
      </c>
      <c r="G1445" t="s">
        <v>27</v>
      </c>
      <c r="H1445" t="s">
        <v>9226</v>
      </c>
      <c r="I1445" t="s">
        <v>9231</v>
      </c>
      <c r="J1445" t="s">
        <v>9231</v>
      </c>
      <c r="K1445" t="s">
        <v>9231</v>
      </c>
      <c r="L1445">
        <v>89</v>
      </c>
      <c r="M1445">
        <v>77</v>
      </c>
      <c r="N1445">
        <v>84</v>
      </c>
      <c r="O1445">
        <v>80</v>
      </c>
      <c r="P1445">
        <v>78</v>
      </c>
      <c r="Q1445">
        <v>100</v>
      </c>
      <c r="R1445">
        <v>112</v>
      </c>
      <c r="S1445">
        <v>114</v>
      </c>
      <c r="T1445">
        <v>99</v>
      </c>
      <c r="U1445">
        <v>111</v>
      </c>
      <c r="V1445">
        <v>115</v>
      </c>
      <c r="W1445" t="s">
        <v>9230</v>
      </c>
      <c r="X1445" t="s">
        <v>9230</v>
      </c>
      <c r="Y1445" t="s">
        <v>9230</v>
      </c>
      <c r="Z1445" t="s">
        <v>9230</v>
      </c>
      <c r="AA1445" t="s">
        <v>9230</v>
      </c>
      <c r="AB1445" t="s">
        <v>9230</v>
      </c>
      <c r="AC1445" t="s">
        <v>9230</v>
      </c>
    </row>
    <row r="1446" spans="1:29" x14ac:dyDescent="0.25">
      <c r="A1446" t="s">
        <v>9252</v>
      </c>
      <c r="B1446" t="s">
        <v>9253</v>
      </c>
      <c r="C1446">
        <v>8</v>
      </c>
      <c r="D1446" t="s">
        <v>9225</v>
      </c>
      <c r="E1446">
        <v>516</v>
      </c>
      <c r="F1446">
        <v>334</v>
      </c>
      <c r="G1446" t="s">
        <v>28</v>
      </c>
      <c r="H1446" t="s">
        <v>9226</v>
      </c>
      <c r="I1446" t="s">
        <v>9231</v>
      </c>
      <c r="J1446">
        <v>241</v>
      </c>
      <c r="K1446">
        <v>262</v>
      </c>
      <c r="L1446">
        <v>380</v>
      </c>
      <c r="M1446" t="s">
        <v>9230</v>
      </c>
      <c r="N1446" t="s">
        <v>9230</v>
      </c>
      <c r="O1446" t="s">
        <v>9230</v>
      </c>
      <c r="P1446">
        <v>106</v>
      </c>
      <c r="Q1446">
        <v>117</v>
      </c>
      <c r="R1446">
        <v>109</v>
      </c>
      <c r="S1446">
        <v>203</v>
      </c>
      <c r="T1446">
        <v>231</v>
      </c>
      <c r="U1446">
        <v>217</v>
      </c>
      <c r="V1446">
        <v>206</v>
      </c>
      <c r="W1446">
        <v>208</v>
      </c>
      <c r="X1446">
        <v>232</v>
      </c>
      <c r="Y1446">
        <v>261</v>
      </c>
      <c r="Z1446">
        <v>281</v>
      </c>
      <c r="AA1446">
        <v>275</v>
      </c>
      <c r="AB1446">
        <v>256</v>
      </c>
      <c r="AC1446">
        <v>255</v>
      </c>
    </row>
    <row r="1447" spans="1:29" x14ac:dyDescent="0.25">
      <c r="A1447" t="s">
        <v>9252</v>
      </c>
      <c r="B1447" t="s">
        <v>9253</v>
      </c>
      <c r="C1447">
        <v>8</v>
      </c>
      <c r="D1447" t="s">
        <v>9225</v>
      </c>
      <c r="E1447">
        <v>517</v>
      </c>
      <c r="F1447">
        <v>335</v>
      </c>
      <c r="G1447" t="s">
        <v>29</v>
      </c>
      <c r="H1447" t="s">
        <v>9226</v>
      </c>
      <c r="I1447" t="s">
        <v>9231</v>
      </c>
      <c r="J1447" t="s">
        <v>9231</v>
      </c>
      <c r="K1447" t="s">
        <v>9231</v>
      </c>
      <c r="L1447" t="s">
        <v>9230</v>
      </c>
      <c r="M1447" t="s">
        <v>9230</v>
      </c>
      <c r="N1447" t="s">
        <v>9230</v>
      </c>
      <c r="O1447" t="s">
        <v>9230</v>
      </c>
      <c r="P1447" t="s">
        <v>9230</v>
      </c>
      <c r="Q1447" t="s">
        <v>9230</v>
      </c>
      <c r="R1447" t="s">
        <v>9230</v>
      </c>
      <c r="S1447" t="s">
        <v>9230</v>
      </c>
      <c r="T1447" t="s">
        <v>9230</v>
      </c>
      <c r="U1447">
        <v>55</v>
      </c>
      <c r="V1447">
        <v>66</v>
      </c>
      <c r="W1447">
        <v>66</v>
      </c>
      <c r="X1447" t="s">
        <v>9230</v>
      </c>
      <c r="Y1447" t="s">
        <v>9230</v>
      </c>
      <c r="Z1447" t="s">
        <v>9230</v>
      </c>
      <c r="AA1447" t="s">
        <v>9230</v>
      </c>
      <c r="AB1447" t="s">
        <v>9230</v>
      </c>
      <c r="AC1447" t="s">
        <v>9230</v>
      </c>
    </row>
    <row r="1448" spans="1:29" x14ac:dyDescent="0.25">
      <c r="A1448" t="s">
        <v>9252</v>
      </c>
      <c r="B1448" t="s">
        <v>9253</v>
      </c>
      <c r="C1448">
        <v>8</v>
      </c>
      <c r="D1448" t="s">
        <v>9225</v>
      </c>
      <c r="E1448">
        <v>518</v>
      </c>
      <c r="F1448" t="s">
        <v>126</v>
      </c>
      <c r="G1448" t="s">
        <v>30</v>
      </c>
      <c r="H1448" t="s">
        <v>9226</v>
      </c>
      <c r="I1448" t="s">
        <v>9231</v>
      </c>
      <c r="J1448" t="s">
        <v>9231</v>
      </c>
      <c r="K1448" t="s">
        <v>9231</v>
      </c>
      <c r="L1448" t="s">
        <v>9230</v>
      </c>
      <c r="M1448" t="s">
        <v>9230</v>
      </c>
      <c r="N1448" t="s">
        <v>9230</v>
      </c>
      <c r="O1448" t="s">
        <v>9230</v>
      </c>
      <c r="P1448">
        <v>36</v>
      </c>
      <c r="Q1448">
        <v>25</v>
      </c>
      <c r="R1448" t="s">
        <v>9230</v>
      </c>
      <c r="S1448" t="s">
        <v>9230</v>
      </c>
      <c r="T1448" t="s">
        <v>9230</v>
      </c>
      <c r="U1448" t="s">
        <v>9230</v>
      </c>
      <c r="V1448" t="s">
        <v>9230</v>
      </c>
      <c r="W1448">
        <v>15</v>
      </c>
      <c r="X1448">
        <v>14</v>
      </c>
      <c r="Y1448" t="s">
        <v>9230</v>
      </c>
      <c r="Z1448">
        <v>10</v>
      </c>
      <c r="AA1448">
        <v>2</v>
      </c>
      <c r="AB1448">
        <v>9</v>
      </c>
      <c r="AC1448">
        <v>10</v>
      </c>
    </row>
    <row r="1449" spans="1:29" x14ac:dyDescent="0.25">
      <c r="A1449" t="s">
        <v>9252</v>
      </c>
      <c r="B1449" t="s">
        <v>9253</v>
      </c>
      <c r="C1449">
        <v>8</v>
      </c>
      <c r="D1449" t="s">
        <v>9225</v>
      </c>
      <c r="E1449">
        <v>519</v>
      </c>
      <c r="F1449" t="s">
        <v>127</v>
      </c>
      <c r="G1449" t="s">
        <v>31</v>
      </c>
      <c r="H1449" t="s">
        <v>9226</v>
      </c>
      <c r="I1449">
        <v>477</v>
      </c>
      <c r="J1449">
        <v>465</v>
      </c>
      <c r="K1449">
        <v>513</v>
      </c>
      <c r="L1449" t="s">
        <v>9230</v>
      </c>
      <c r="M1449" t="s">
        <v>9230</v>
      </c>
      <c r="N1449" t="s">
        <v>9230</v>
      </c>
      <c r="O1449" t="s">
        <v>9230</v>
      </c>
      <c r="P1449">
        <v>537</v>
      </c>
      <c r="Q1449">
        <v>515</v>
      </c>
      <c r="R1449" t="s">
        <v>9230</v>
      </c>
      <c r="S1449" t="s">
        <v>9230</v>
      </c>
      <c r="T1449" t="s">
        <v>9230</v>
      </c>
      <c r="U1449" t="s">
        <v>9230</v>
      </c>
      <c r="V1449" t="s">
        <v>9230</v>
      </c>
      <c r="W1449" t="s">
        <v>9230</v>
      </c>
      <c r="X1449" t="s">
        <v>9230</v>
      </c>
      <c r="Y1449" t="s">
        <v>9230</v>
      </c>
      <c r="Z1449" t="s">
        <v>9230</v>
      </c>
      <c r="AA1449" t="s">
        <v>9230</v>
      </c>
      <c r="AB1449" t="s">
        <v>9230</v>
      </c>
      <c r="AC1449">
        <v>1001</v>
      </c>
    </row>
    <row r="1450" spans="1:29" x14ac:dyDescent="0.25">
      <c r="A1450" t="s">
        <v>9252</v>
      </c>
      <c r="B1450" t="s">
        <v>9253</v>
      </c>
      <c r="C1450">
        <v>8</v>
      </c>
      <c r="D1450" t="s">
        <v>9225</v>
      </c>
      <c r="E1450">
        <v>521</v>
      </c>
      <c r="F1450">
        <v>337</v>
      </c>
      <c r="G1450" t="s">
        <v>32</v>
      </c>
      <c r="H1450" t="s">
        <v>9226</v>
      </c>
      <c r="I1450">
        <v>729</v>
      </c>
      <c r="J1450">
        <v>778</v>
      </c>
      <c r="K1450">
        <v>827</v>
      </c>
      <c r="L1450">
        <v>817</v>
      </c>
      <c r="M1450">
        <v>774</v>
      </c>
      <c r="N1450">
        <v>781</v>
      </c>
      <c r="O1450">
        <v>829</v>
      </c>
      <c r="P1450">
        <v>765</v>
      </c>
      <c r="Q1450">
        <v>779</v>
      </c>
      <c r="R1450">
        <v>783</v>
      </c>
      <c r="S1450">
        <v>769</v>
      </c>
      <c r="T1450">
        <v>656</v>
      </c>
      <c r="U1450">
        <v>589</v>
      </c>
      <c r="V1450">
        <v>607</v>
      </c>
      <c r="W1450">
        <v>552</v>
      </c>
      <c r="X1450">
        <v>610</v>
      </c>
      <c r="Y1450">
        <v>560</v>
      </c>
      <c r="Z1450">
        <v>558</v>
      </c>
      <c r="AA1450">
        <v>578</v>
      </c>
      <c r="AB1450">
        <v>578</v>
      </c>
      <c r="AC1450">
        <v>564</v>
      </c>
    </row>
    <row r="1451" spans="1:29" x14ac:dyDescent="0.25">
      <c r="A1451" t="s">
        <v>9252</v>
      </c>
      <c r="B1451" t="s">
        <v>9253</v>
      </c>
      <c r="C1451">
        <v>8</v>
      </c>
      <c r="D1451" t="s">
        <v>9225</v>
      </c>
      <c r="E1451">
        <v>522</v>
      </c>
      <c r="F1451">
        <v>339</v>
      </c>
      <c r="G1451" t="s">
        <v>33</v>
      </c>
      <c r="H1451" t="s">
        <v>9226</v>
      </c>
      <c r="I1451">
        <v>1908</v>
      </c>
      <c r="J1451">
        <v>1855</v>
      </c>
      <c r="K1451">
        <v>1839</v>
      </c>
      <c r="L1451">
        <v>1795</v>
      </c>
      <c r="M1451">
        <v>1863</v>
      </c>
      <c r="N1451">
        <v>1852</v>
      </c>
      <c r="O1451">
        <v>1773</v>
      </c>
      <c r="P1451">
        <v>1956</v>
      </c>
      <c r="Q1451">
        <v>2035</v>
      </c>
      <c r="R1451">
        <v>2187</v>
      </c>
      <c r="S1451">
        <v>1959</v>
      </c>
      <c r="T1451">
        <v>1960</v>
      </c>
      <c r="U1451">
        <v>1824</v>
      </c>
      <c r="V1451">
        <v>1790</v>
      </c>
      <c r="W1451">
        <v>1903</v>
      </c>
      <c r="X1451">
        <v>1943</v>
      </c>
      <c r="Y1451">
        <v>1911</v>
      </c>
      <c r="Z1451">
        <v>1917</v>
      </c>
      <c r="AA1451">
        <v>2073</v>
      </c>
      <c r="AB1451">
        <v>2017</v>
      </c>
      <c r="AC1451">
        <v>2123</v>
      </c>
    </row>
    <row r="1452" spans="1:29" x14ac:dyDescent="0.25">
      <c r="A1452" t="s">
        <v>9252</v>
      </c>
      <c r="B1452" t="s">
        <v>9253</v>
      </c>
      <c r="C1452">
        <v>8</v>
      </c>
      <c r="D1452" t="s">
        <v>9225</v>
      </c>
      <c r="E1452">
        <v>530</v>
      </c>
      <c r="F1452" t="s">
        <v>128</v>
      </c>
      <c r="G1452" t="s">
        <v>34</v>
      </c>
      <c r="H1452" t="s">
        <v>9226</v>
      </c>
      <c r="I1452">
        <v>13315</v>
      </c>
      <c r="J1452">
        <v>13282</v>
      </c>
      <c r="K1452">
        <v>13471</v>
      </c>
      <c r="L1452" t="s">
        <v>9230</v>
      </c>
      <c r="M1452" t="s">
        <v>9230</v>
      </c>
      <c r="N1452" t="s">
        <v>9230</v>
      </c>
      <c r="O1452">
        <v>12545</v>
      </c>
      <c r="P1452">
        <v>12377</v>
      </c>
      <c r="Q1452">
        <v>12356</v>
      </c>
      <c r="R1452">
        <v>12366</v>
      </c>
      <c r="S1452">
        <v>11792</v>
      </c>
      <c r="T1452">
        <v>11227</v>
      </c>
      <c r="U1452">
        <v>10683</v>
      </c>
      <c r="V1452">
        <v>10871</v>
      </c>
      <c r="W1452">
        <v>11689</v>
      </c>
      <c r="X1452">
        <v>12109</v>
      </c>
      <c r="Y1452">
        <v>12455</v>
      </c>
      <c r="Z1452">
        <v>12415</v>
      </c>
      <c r="AA1452">
        <v>12458</v>
      </c>
      <c r="AB1452">
        <v>12497</v>
      </c>
      <c r="AC1452">
        <v>12500</v>
      </c>
    </row>
    <row r="1453" spans="1:29" x14ac:dyDescent="0.25">
      <c r="A1453" t="s">
        <v>9252</v>
      </c>
      <c r="B1453" t="s">
        <v>9253</v>
      </c>
      <c r="C1453">
        <v>8</v>
      </c>
      <c r="D1453" t="s">
        <v>9225</v>
      </c>
      <c r="E1453">
        <v>531</v>
      </c>
      <c r="F1453">
        <v>311</v>
      </c>
      <c r="G1453" t="s">
        <v>35</v>
      </c>
      <c r="H1453" t="s">
        <v>9226</v>
      </c>
      <c r="I1453">
        <v>7382</v>
      </c>
      <c r="J1453">
        <v>7364</v>
      </c>
      <c r="K1453">
        <v>7337</v>
      </c>
      <c r="L1453">
        <v>7172</v>
      </c>
      <c r="M1453">
        <v>6842</v>
      </c>
      <c r="N1453">
        <v>6593</v>
      </c>
      <c r="O1453">
        <v>6844</v>
      </c>
      <c r="P1453">
        <v>6776</v>
      </c>
      <c r="Q1453">
        <v>6732</v>
      </c>
      <c r="R1453">
        <v>6737</v>
      </c>
      <c r="S1453">
        <v>6562</v>
      </c>
      <c r="T1453">
        <v>6261</v>
      </c>
      <c r="U1453">
        <v>5987</v>
      </c>
      <c r="V1453">
        <v>6141</v>
      </c>
      <c r="W1453">
        <v>6726</v>
      </c>
      <c r="X1453">
        <v>7035</v>
      </c>
      <c r="Y1453">
        <v>7372</v>
      </c>
      <c r="Z1453">
        <v>7369</v>
      </c>
      <c r="AA1453">
        <v>7327</v>
      </c>
      <c r="AB1453">
        <v>7334</v>
      </c>
      <c r="AC1453">
        <v>7309</v>
      </c>
    </row>
    <row r="1454" spans="1:29" x14ac:dyDescent="0.25">
      <c r="A1454" t="s">
        <v>9252</v>
      </c>
      <c r="B1454" t="s">
        <v>9253</v>
      </c>
      <c r="C1454">
        <v>8</v>
      </c>
      <c r="D1454" t="s">
        <v>9225</v>
      </c>
      <c r="E1454">
        <v>532</v>
      </c>
      <c r="F1454">
        <v>312</v>
      </c>
      <c r="G1454" t="s">
        <v>36</v>
      </c>
      <c r="H1454" t="s">
        <v>9226</v>
      </c>
      <c r="I1454">
        <v>752</v>
      </c>
      <c r="J1454">
        <v>866</v>
      </c>
      <c r="K1454">
        <v>798</v>
      </c>
      <c r="L1454">
        <v>851</v>
      </c>
      <c r="M1454">
        <v>766</v>
      </c>
      <c r="N1454">
        <v>746</v>
      </c>
      <c r="O1454">
        <v>740</v>
      </c>
      <c r="P1454">
        <v>864</v>
      </c>
      <c r="Q1454">
        <v>926</v>
      </c>
      <c r="R1454">
        <v>944</v>
      </c>
      <c r="S1454">
        <v>955</v>
      </c>
      <c r="T1454">
        <v>933</v>
      </c>
      <c r="U1454">
        <v>890</v>
      </c>
      <c r="V1454">
        <v>884</v>
      </c>
      <c r="W1454">
        <v>926</v>
      </c>
      <c r="X1454">
        <v>949</v>
      </c>
      <c r="Y1454">
        <v>956</v>
      </c>
      <c r="Z1454">
        <v>971</v>
      </c>
      <c r="AA1454">
        <v>1023</v>
      </c>
      <c r="AB1454">
        <v>1158</v>
      </c>
      <c r="AC1454">
        <v>1162</v>
      </c>
    </row>
    <row r="1455" spans="1:29" x14ac:dyDescent="0.25">
      <c r="A1455" t="s">
        <v>9252</v>
      </c>
      <c r="B1455" t="s">
        <v>9253</v>
      </c>
      <c r="C1455">
        <v>8</v>
      </c>
      <c r="D1455" t="s">
        <v>9225</v>
      </c>
      <c r="E1455">
        <v>533</v>
      </c>
      <c r="F1455">
        <v>313</v>
      </c>
      <c r="G1455" t="s">
        <v>37</v>
      </c>
      <c r="H1455" t="s">
        <v>9226</v>
      </c>
      <c r="I1455" t="s">
        <v>9231</v>
      </c>
      <c r="J1455" t="s">
        <v>9231</v>
      </c>
      <c r="K1455" t="s">
        <v>9231</v>
      </c>
      <c r="L1455">
        <v>48</v>
      </c>
      <c r="M1455" t="s">
        <v>9230</v>
      </c>
      <c r="N1455">
        <v>44</v>
      </c>
      <c r="O1455">
        <v>70</v>
      </c>
      <c r="P1455">
        <v>67</v>
      </c>
      <c r="Q1455">
        <v>61</v>
      </c>
      <c r="R1455">
        <v>66</v>
      </c>
      <c r="S1455">
        <v>64</v>
      </c>
      <c r="T1455" t="s">
        <v>9230</v>
      </c>
      <c r="U1455">
        <v>66</v>
      </c>
      <c r="V1455" t="s">
        <v>9230</v>
      </c>
      <c r="W1455" t="s">
        <v>9230</v>
      </c>
      <c r="X1455" t="s">
        <v>9230</v>
      </c>
      <c r="Y1455" t="s">
        <v>9230</v>
      </c>
      <c r="Z1455" t="s">
        <v>9230</v>
      </c>
      <c r="AA1455" t="s">
        <v>9230</v>
      </c>
      <c r="AB1455" t="s">
        <v>9230</v>
      </c>
      <c r="AC1455" t="s">
        <v>9230</v>
      </c>
    </row>
    <row r="1456" spans="1:29" x14ac:dyDescent="0.25">
      <c r="A1456" t="s">
        <v>9252</v>
      </c>
      <c r="B1456" t="s">
        <v>9253</v>
      </c>
      <c r="C1456">
        <v>8</v>
      </c>
      <c r="D1456" t="s">
        <v>9225</v>
      </c>
      <c r="E1456">
        <v>534</v>
      </c>
      <c r="F1456">
        <v>314</v>
      </c>
      <c r="G1456" t="s">
        <v>38</v>
      </c>
      <c r="H1456" t="s">
        <v>9226</v>
      </c>
      <c r="I1456" t="s">
        <v>9231</v>
      </c>
      <c r="J1456" t="s">
        <v>9231</v>
      </c>
      <c r="K1456" t="s">
        <v>9231</v>
      </c>
      <c r="L1456">
        <v>106</v>
      </c>
      <c r="M1456">
        <v>113</v>
      </c>
      <c r="N1456">
        <v>173</v>
      </c>
      <c r="O1456">
        <v>183</v>
      </c>
      <c r="P1456">
        <v>218</v>
      </c>
      <c r="Q1456">
        <v>228</v>
      </c>
      <c r="R1456">
        <v>279</v>
      </c>
      <c r="S1456">
        <v>249</v>
      </c>
      <c r="T1456">
        <v>248</v>
      </c>
      <c r="U1456">
        <v>206</v>
      </c>
      <c r="V1456">
        <v>259</v>
      </c>
      <c r="W1456">
        <v>262</v>
      </c>
      <c r="X1456">
        <v>251</v>
      </c>
      <c r="Y1456">
        <v>275</v>
      </c>
      <c r="Z1456">
        <v>302</v>
      </c>
      <c r="AA1456">
        <v>295</v>
      </c>
      <c r="AB1456">
        <v>272</v>
      </c>
      <c r="AC1456">
        <v>258</v>
      </c>
    </row>
    <row r="1457" spans="1:29" x14ac:dyDescent="0.25">
      <c r="A1457" t="s">
        <v>9252</v>
      </c>
      <c r="B1457" t="s">
        <v>9253</v>
      </c>
      <c r="C1457">
        <v>8</v>
      </c>
      <c r="D1457" t="s">
        <v>9225</v>
      </c>
      <c r="E1457">
        <v>535</v>
      </c>
      <c r="F1457">
        <v>315</v>
      </c>
      <c r="G1457" t="s">
        <v>39</v>
      </c>
      <c r="H1457" t="s">
        <v>9226</v>
      </c>
      <c r="I1457">
        <v>1957</v>
      </c>
      <c r="J1457">
        <v>1858</v>
      </c>
      <c r="K1457">
        <v>2009</v>
      </c>
      <c r="L1457">
        <v>2202</v>
      </c>
      <c r="M1457">
        <v>1821</v>
      </c>
      <c r="N1457">
        <v>1621</v>
      </c>
      <c r="O1457">
        <v>1666</v>
      </c>
      <c r="P1457">
        <v>1459</v>
      </c>
      <c r="Q1457">
        <v>1377</v>
      </c>
      <c r="R1457">
        <v>1387</v>
      </c>
      <c r="S1457">
        <v>1112</v>
      </c>
      <c r="T1457">
        <v>1144</v>
      </c>
      <c r="U1457">
        <v>1069</v>
      </c>
      <c r="V1457">
        <v>990</v>
      </c>
      <c r="W1457">
        <v>1135</v>
      </c>
      <c r="X1457">
        <v>1291</v>
      </c>
      <c r="Y1457">
        <v>1166</v>
      </c>
      <c r="Z1457">
        <v>1130</v>
      </c>
      <c r="AA1457">
        <v>1098</v>
      </c>
      <c r="AB1457">
        <v>1026</v>
      </c>
      <c r="AC1457">
        <v>1002</v>
      </c>
    </row>
    <row r="1458" spans="1:29" x14ac:dyDescent="0.25">
      <c r="A1458" t="s">
        <v>9252</v>
      </c>
      <c r="B1458" t="s">
        <v>9253</v>
      </c>
      <c r="C1458">
        <v>8</v>
      </c>
      <c r="D1458" t="s">
        <v>9225</v>
      </c>
      <c r="E1458">
        <v>536</v>
      </c>
      <c r="F1458">
        <v>316</v>
      </c>
      <c r="G1458" t="s">
        <v>40</v>
      </c>
      <c r="H1458" t="s">
        <v>9226</v>
      </c>
      <c r="I1458" t="s">
        <v>9231</v>
      </c>
      <c r="J1458" t="s">
        <v>9231</v>
      </c>
      <c r="K1458" t="s">
        <v>9231</v>
      </c>
      <c r="L1458">
        <v>51</v>
      </c>
      <c r="M1458">
        <v>64</v>
      </c>
      <c r="N1458" t="s">
        <v>9230</v>
      </c>
      <c r="O1458" t="s">
        <v>9230</v>
      </c>
      <c r="P1458" t="s">
        <v>9230</v>
      </c>
      <c r="Q1458" t="s">
        <v>9230</v>
      </c>
      <c r="R1458" t="s">
        <v>9230</v>
      </c>
      <c r="S1458" t="s">
        <v>9230</v>
      </c>
      <c r="T1458" t="s">
        <v>9230</v>
      </c>
      <c r="U1458" t="s">
        <v>9230</v>
      </c>
      <c r="V1458" t="s">
        <v>9230</v>
      </c>
      <c r="W1458" t="s">
        <v>9230</v>
      </c>
      <c r="X1458" t="s">
        <v>9230</v>
      </c>
      <c r="Y1458" t="s">
        <v>9230</v>
      </c>
      <c r="Z1458" t="s">
        <v>9230</v>
      </c>
      <c r="AA1458" t="s">
        <v>9230</v>
      </c>
      <c r="AB1458" t="s">
        <v>9230</v>
      </c>
      <c r="AC1458" t="s">
        <v>9230</v>
      </c>
    </row>
    <row r="1459" spans="1:29" x14ac:dyDescent="0.25">
      <c r="A1459" t="s">
        <v>9252</v>
      </c>
      <c r="B1459" t="s">
        <v>9253</v>
      </c>
      <c r="C1459">
        <v>8</v>
      </c>
      <c r="D1459" t="s">
        <v>9225</v>
      </c>
      <c r="E1459">
        <v>537</v>
      </c>
      <c r="F1459">
        <v>322</v>
      </c>
      <c r="G1459" t="s">
        <v>41</v>
      </c>
      <c r="H1459" t="s">
        <v>9226</v>
      </c>
      <c r="I1459" t="s">
        <v>9231</v>
      </c>
      <c r="J1459" t="s">
        <v>9231</v>
      </c>
      <c r="K1459" t="s">
        <v>9231</v>
      </c>
      <c r="L1459">
        <v>145</v>
      </c>
      <c r="M1459">
        <v>167</v>
      </c>
      <c r="N1459">
        <v>193</v>
      </c>
      <c r="O1459">
        <v>199</v>
      </c>
      <c r="P1459">
        <v>202</v>
      </c>
      <c r="Q1459">
        <v>216</v>
      </c>
      <c r="R1459">
        <v>207</v>
      </c>
      <c r="S1459">
        <v>154</v>
      </c>
      <c r="T1459">
        <v>95</v>
      </c>
      <c r="U1459">
        <v>82</v>
      </c>
      <c r="V1459">
        <v>82</v>
      </c>
      <c r="W1459">
        <v>38</v>
      </c>
      <c r="X1459">
        <v>37</v>
      </c>
      <c r="Y1459">
        <v>61</v>
      </c>
      <c r="Z1459">
        <v>92</v>
      </c>
      <c r="AA1459">
        <v>91</v>
      </c>
      <c r="AB1459">
        <v>96</v>
      </c>
      <c r="AC1459">
        <v>96</v>
      </c>
    </row>
    <row r="1460" spans="1:29" x14ac:dyDescent="0.25">
      <c r="A1460" t="s">
        <v>9252</v>
      </c>
      <c r="B1460" t="s">
        <v>9253</v>
      </c>
      <c r="C1460">
        <v>8</v>
      </c>
      <c r="D1460" t="s">
        <v>9225</v>
      </c>
      <c r="E1460">
        <v>538</v>
      </c>
      <c r="F1460">
        <v>323</v>
      </c>
      <c r="G1460" t="s">
        <v>42</v>
      </c>
      <c r="H1460" t="s">
        <v>9226</v>
      </c>
      <c r="I1460">
        <v>1700</v>
      </c>
      <c r="J1460">
        <v>1626</v>
      </c>
      <c r="K1460">
        <v>1681</v>
      </c>
      <c r="L1460">
        <v>1560</v>
      </c>
      <c r="M1460">
        <v>1524</v>
      </c>
      <c r="N1460">
        <v>1535</v>
      </c>
      <c r="O1460">
        <v>1556</v>
      </c>
      <c r="P1460">
        <v>1469</v>
      </c>
      <c r="Q1460">
        <v>1438</v>
      </c>
      <c r="R1460">
        <v>1439</v>
      </c>
      <c r="S1460">
        <v>1390</v>
      </c>
      <c r="T1460">
        <v>1241</v>
      </c>
      <c r="U1460">
        <v>1162</v>
      </c>
      <c r="V1460">
        <v>1128</v>
      </c>
      <c r="W1460">
        <v>1206</v>
      </c>
      <c r="X1460">
        <v>1156</v>
      </c>
      <c r="Y1460">
        <v>1143</v>
      </c>
      <c r="Z1460">
        <v>1059</v>
      </c>
      <c r="AA1460">
        <v>1082</v>
      </c>
      <c r="AB1460">
        <v>1024</v>
      </c>
      <c r="AC1460">
        <v>1018</v>
      </c>
    </row>
    <row r="1461" spans="1:29" x14ac:dyDescent="0.25">
      <c r="A1461" t="s">
        <v>9252</v>
      </c>
      <c r="B1461" t="s">
        <v>9253</v>
      </c>
      <c r="C1461">
        <v>8</v>
      </c>
      <c r="D1461" t="s">
        <v>9225</v>
      </c>
      <c r="E1461">
        <v>539</v>
      </c>
      <c r="F1461">
        <v>324</v>
      </c>
      <c r="G1461" t="s">
        <v>43</v>
      </c>
      <c r="H1461" t="s">
        <v>9226</v>
      </c>
      <c r="I1461">
        <v>290</v>
      </c>
      <c r="J1461">
        <v>393</v>
      </c>
      <c r="K1461">
        <v>439</v>
      </c>
      <c r="L1461" t="s">
        <v>9230</v>
      </c>
      <c r="M1461">
        <v>427</v>
      </c>
      <c r="N1461">
        <v>433</v>
      </c>
      <c r="O1461" t="s">
        <v>9230</v>
      </c>
      <c r="P1461" t="s">
        <v>9230</v>
      </c>
      <c r="Q1461" t="s">
        <v>9230</v>
      </c>
      <c r="R1461" t="s">
        <v>9230</v>
      </c>
      <c r="S1461" t="s">
        <v>9230</v>
      </c>
      <c r="T1461">
        <v>517</v>
      </c>
      <c r="U1461" t="s">
        <v>9230</v>
      </c>
      <c r="V1461" t="s">
        <v>9230</v>
      </c>
      <c r="W1461" t="s">
        <v>9230</v>
      </c>
      <c r="X1461" t="s">
        <v>9230</v>
      </c>
      <c r="Y1461">
        <v>486</v>
      </c>
      <c r="Z1461">
        <v>525</v>
      </c>
      <c r="AA1461">
        <v>545</v>
      </c>
      <c r="AB1461">
        <v>562</v>
      </c>
      <c r="AC1461">
        <v>525</v>
      </c>
    </row>
    <row r="1462" spans="1:29" x14ac:dyDescent="0.25">
      <c r="A1462" t="s">
        <v>9252</v>
      </c>
      <c r="B1462" t="s">
        <v>9253</v>
      </c>
      <c r="C1462">
        <v>8</v>
      </c>
      <c r="D1462" t="s">
        <v>9225</v>
      </c>
      <c r="E1462">
        <v>541</v>
      </c>
      <c r="F1462">
        <v>325</v>
      </c>
      <c r="G1462" t="s">
        <v>44</v>
      </c>
      <c r="H1462" t="s">
        <v>9226</v>
      </c>
      <c r="I1462">
        <v>472</v>
      </c>
      <c r="J1462">
        <v>497</v>
      </c>
      <c r="K1462">
        <v>492</v>
      </c>
      <c r="L1462">
        <v>580</v>
      </c>
      <c r="M1462">
        <v>530</v>
      </c>
      <c r="N1462">
        <v>440</v>
      </c>
      <c r="O1462">
        <v>463</v>
      </c>
      <c r="P1462">
        <v>428</v>
      </c>
      <c r="Q1462">
        <v>469</v>
      </c>
      <c r="R1462">
        <v>446</v>
      </c>
      <c r="S1462">
        <v>445</v>
      </c>
      <c r="T1462">
        <v>423</v>
      </c>
      <c r="U1462">
        <v>417</v>
      </c>
      <c r="V1462">
        <v>470</v>
      </c>
      <c r="W1462">
        <v>432</v>
      </c>
      <c r="X1462">
        <v>452</v>
      </c>
      <c r="Y1462">
        <v>483</v>
      </c>
      <c r="Z1462">
        <v>409</v>
      </c>
      <c r="AA1462">
        <v>463</v>
      </c>
      <c r="AB1462">
        <v>486</v>
      </c>
      <c r="AC1462">
        <v>594</v>
      </c>
    </row>
    <row r="1463" spans="1:29" x14ac:dyDescent="0.25">
      <c r="A1463" t="s">
        <v>9252</v>
      </c>
      <c r="B1463" t="s">
        <v>9253</v>
      </c>
      <c r="C1463">
        <v>8</v>
      </c>
      <c r="D1463" t="s">
        <v>9225</v>
      </c>
      <c r="E1463">
        <v>542</v>
      </c>
      <c r="F1463">
        <v>326</v>
      </c>
      <c r="G1463" t="s">
        <v>45</v>
      </c>
      <c r="H1463" t="s">
        <v>9226</v>
      </c>
      <c r="I1463" t="s">
        <v>9231</v>
      </c>
      <c r="J1463" t="s">
        <v>9231</v>
      </c>
      <c r="K1463" t="s">
        <v>9231</v>
      </c>
      <c r="L1463">
        <v>393</v>
      </c>
      <c r="M1463">
        <v>329</v>
      </c>
      <c r="N1463">
        <v>349</v>
      </c>
      <c r="O1463">
        <v>347</v>
      </c>
      <c r="P1463">
        <v>399</v>
      </c>
      <c r="Q1463">
        <v>391</v>
      </c>
      <c r="R1463">
        <v>329</v>
      </c>
      <c r="S1463">
        <v>308</v>
      </c>
      <c r="T1463">
        <v>268</v>
      </c>
      <c r="U1463">
        <v>264</v>
      </c>
      <c r="V1463">
        <v>283</v>
      </c>
      <c r="W1463">
        <v>334</v>
      </c>
      <c r="X1463">
        <v>334</v>
      </c>
      <c r="Y1463">
        <v>350</v>
      </c>
      <c r="Z1463">
        <v>365</v>
      </c>
      <c r="AA1463">
        <v>361</v>
      </c>
      <c r="AB1463">
        <v>359</v>
      </c>
      <c r="AC1463">
        <v>348</v>
      </c>
    </row>
    <row r="1464" spans="1:29" x14ac:dyDescent="0.25">
      <c r="A1464" t="s">
        <v>9252</v>
      </c>
      <c r="B1464" t="s">
        <v>9253</v>
      </c>
      <c r="C1464">
        <v>8</v>
      </c>
      <c r="D1464" t="s">
        <v>9225</v>
      </c>
      <c r="E1464">
        <v>600</v>
      </c>
      <c r="F1464">
        <v>42</v>
      </c>
      <c r="G1464" t="s">
        <v>46</v>
      </c>
      <c r="H1464" t="s">
        <v>9226</v>
      </c>
      <c r="I1464">
        <v>20293</v>
      </c>
      <c r="J1464">
        <v>19954</v>
      </c>
      <c r="K1464">
        <v>20164</v>
      </c>
      <c r="L1464">
        <v>19978</v>
      </c>
      <c r="M1464">
        <v>19751</v>
      </c>
      <c r="N1464">
        <v>20071</v>
      </c>
      <c r="O1464">
        <v>20754</v>
      </c>
      <c r="P1464">
        <v>21481</v>
      </c>
      <c r="Q1464">
        <v>21902</v>
      </c>
      <c r="R1464">
        <v>22251</v>
      </c>
      <c r="S1464">
        <v>22468</v>
      </c>
      <c r="T1464">
        <v>21632</v>
      </c>
      <c r="U1464">
        <v>21371</v>
      </c>
      <c r="V1464">
        <v>21544</v>
      </c>
      <c r="W1464">
        <v>21526</v>
      </c>
      <c r="X1464">
        <v>21710</v>
      </c>
      <c r="Y1464">
        <v>23665</v>
      </c>
      <c r="Z1464">
        <v>24267</v>
      </c>
      <c r="AA1464">
        <v>21720</v>
      </c>
      <c r="AB1464">
        <v>21624</v>
      </c>
      <c r="AC1464">
        <v>21248</v>
      </c>
    </row>
    <row r="1465" spans="1:29" x14ac:dyDescent="0.25">
      <c r="A1465" t="s">
        <v>9252</v>
      </c>
      <c r="B1465" t="s">
        <v>9253</v>
      </c>
      <c r="C1465">
        <v>8</v>
      </c>
      <c r="D1465" t="s">
        <v>9225</v>
      </c>
      <c r="E1465">
        <v>700</v>
      </c>
      <c r="F1465" t="s">
        <v>129</v>
      </c>
      <c r="G1465" t="s">
        <v>47</v>
      </c>
      <c r="H1465" t="s">
        <v>9226</v>
      </c>
      <c r="I1465">
        <v>85851</v>
      </c>
      <c r="J1465">
        <v>83401</v>
      </c>
      <c r="K1465">
        <v>84002</v>
      </c>
      <c r="L1465">
        <v>83293</v>
      </c>
      <c r="M1465">
        <v>81070</v>
      </c>
      <c r="N1465">
        <v>82002</v>
      </c>
      <c r="O1465">
        <v>84071</v>
      </c>
      <c r="P1465">
        <v>87259</v>
      </c>
      <c r="Q1465">
        <v>88722</v>
      </c>
      <c r="R1465">
        <v>88859</v>
      </c>
      <c r="S1465">
        <v>87275</v>
      </c>
      <c r="T1465">
        <v>83729</v>
      </c>
      <c r="U1465">
        <v>82257</v>
      </c>
      <c r="V1465">
        <v>84173</v>
      </c>
      <c r="W1465">
        <v>86274</v>
      </c>
      <c r="X1465">
        <v>87961</v>
      </c>
      <c r="Y1465">
        <v>88256</v>
      </c>
      <c r="Z1465">
        <v>89828</v>
      </c>
      <c r="AA1465">
        <v>89517</v>
      </c>
      <c r="AB1465">
        <v>90532</v>
      </c>
      <c r="AC1465">
        <v>91256</v>
      </c>
    </row>
    <row r="1466" spans="1:29" x14ac:dyDescent="0.25">
      <c r="A1466" t="s">
        <v>9252</v>
      </c>
      <c r="B1466" t="s">
        <v>9253</v>
      </c>
      <c r="C1466">
        <v>8</v>
      </c>
      <c r="D1466" t="s">
        <v>9225</v>
      </c>
      <c r="E1466">
        <v>701</v>
      </c>
      <c r="F1466">
        <v>441</v>
      </c>
      <c r="G1466" t="s">
        <v>48</v>
      </c>
      <c r="H1466" t="s">
        <v>9226</v>
      </c>
      <c r="I1466">
        <v>6530</v>
      </c>
      <c r="J1466">
        <v>6460</v>
      </c>
      <c r="K1466">
        <v>6856</v>
      </c>
      <c r="L1466">
        <v>6815</v>
      </c>
      <c r="M1466">
        <v>6933</v>
      </c>
      <c r="N1466">
        <v>7147</v>
      </c>
      <c r="O1466">
        <v>7528</v>
      </c>
      <c r="P1466">
        <v>7696</v>
      </c>
      <c r="Q1466">
        <v>7779</v>
      </c>
      <c r="R1466">
        <v>7568</v>
      </c>
      <c r="S1466">
        <v>7298</v>
      </c>
      <c r="T1466">
        <v>6466</v>
      </c>
      <c r="U1466">
        <v>6364</v>
      </c>
      <c r="V1466">
        <v>6416</v>
      </c>
      <c r="W1466">
        <v>6566</v>
      </c>
      <c r="X1466">
        <v>6855</v>
      </c>
      <c r="Y1466">
        <v>7049</v>
      </c>
      <c r="Z1466">
        <v>7176</v>
      </c>
      <c r="AA1466">
        <v>7351</v>
      </c>
      <c r="AB1466">
        <v>7432</v>
      </c>
      <c r="AC1466">
        <v>7455</v>
      </c>
    </row>
    <row r="1467" spans="1:29" x14ac:dyDescent="0.25">
      <c r="A1467" t="s">
        <v>9252</v>
      </c>
      <c r="B1467" t="s">
        <v>9253</v>
      </c>
      <c r="C1467">
        <v>8</v>
      </c>
      <c r="D1467" t="s">
        <v>9225</v>
      </c>
      <c r="E1467">
        <v>702</v>
      </c>
      <c r="F1467">
        <v>442</v>
      </c>
      <c r="G1467" t="s">
        <v>49</v>
      </c>
      <c r="H1467" t="s">
        <v>9226</v>
      </c>
      <c r="I1467">
        <v>1533</v>
      </c>
      <c r="J1467">
        <v>1579</v>
      </c>
      <c r="K1467">
        <v>1646</v>
      </c>
      <c r="L1467">
        <v>1696</v>
      </c>
      <c r="M1467">
        <v>1703</v>
      </c>
      <c r="N1467">
        <v>1823</v>
      </c>
      <c r="O1467">
        <v>1921</v>
      </c>
      <c r="P1467">
        <v>2148</v>
      </c>
      <c r="Q1467">
        <v>2155</v>
      </c>
      <c r="R1467">
        <v>2043</v>
      </c>
      <c r="S1467">
        <v>1909</v>
      </c>
      <c r="T1467">
        <v>1630</v>
      </c>
      <c r="U1467">
        <v>1560</v>
      </c>
      <c r="V1467">
        <v>1551</v>
      </c>
      <c r="W1467">
        <v>1582</v>
      </c>
      <c r="X1467">
        <v>1546</v>
      </c>
      <c r="Y1467">
        <v>1630</v>
      </c>
      <c r="Z1467">
        <v>1655</v>
      </c>
      <c r="AA1467">
        <v>1690</v>
      </c>
      <c r="AB1467">
        <v>1723</v>
      </c>
      <c r="AC1467">
        <v>1687</v>
      </c>
    </row>
    <row r="1468" spans="1:29" x14ac:dyDescent="0.25">
      <c r="A1468" t="s">
        <v>9252</v>
      </c>
      <c r="B1468" t="s">
        <v>9253</v>
      </c>
      <c r="C1468">
        <v>8</v>
      </c>
      <c r="D1468" t="s">
        <v>9225</v>
      </c>
      <c r="E1468">
        <v>703</v>
      </c>
      <c r="F1468">
        <v>443</v>
      </c>
      <c r="G1468" t="s">
        <v>50</v>
      </c>
      <c r="H1468" t="s">
        <v>9226</v>
      </c>
      <c r="I1468">
        <v>1703</v>
      </c>
      <c r="J1468">
        <v>1680</v>
      </c>
      <c r="K1468">
        <v>1715</v>
      </c>
      <c r="L1468">
        <v>1744</v>
      </c>
      <c r="M1468">
        <v>1653</v>
      </c>
      <c r="N1468">
        <v>1581</v>
      </c>
      <c r="O1468">
        <v>1683</v>
      </c>
      <c r="P1468">
        <v>1803</v>
      </c>
      <c r="Q1468">
        <v>1856</v>
      </c>
      <c r="R1468">
        <v>1899</v>
      </c>
      <c r="S1468">
        <v>1853</v>
      </c>
      <c r="T1468">
        <v>1433</v>
      </c>
      <c r="U1468">
        <v>1513</v>
      </c>
      <c r="V1468">
        <v>1615</v>
      </c>
      <c r="W1468">
        <v>1534</v>
      </c>
      <c r="X1468">
        <v>1455</v>
      </c>
      <c r="Y1468">
        <v>1447</v>
      </c>
      <c r="Z1468">
        <v>1418</v>
      </c>
      <c r="AA1468">
        <v>1341</v>
      </c>
      <c r="AB1468">
        <v>1321</v>
      </c>
      <c r="AC1468">
        <v>1293</v>
      </c>
    </row>
    <row r="1469" spans="1:29" x14ac:dyDescent="0.25">
      <c r="A1469" t="s">
        <v>9252</v>
      </c>
      <c r="B1469" t="s">
        <v>9253</v>
      </c>
      <c r="C1469">
        <v>8</v>
      </c>
      <c r="D1469" t="s">
        <v>9225</v>
      </c>
      <c r="E1469">
        <v>704</v>
      </c>
      <c r="F1469">
        <v>444</v>
      </c>
      <c r="G1469" t="s">
        <v>51</v>
      </c>
      <c r="H1469" t="s">
        <v>9226</v>
      </c>
      <c r="I1469">
        <v>3374</v>
      </c>
      <c r="J1469">
        <v>3621</v>
      </c>
      <c r="K1469">
        <v>3671</v>
      </c>
      <c r="L1469">
        <v>3920</v>
      </c>
      <c r="M1469">
        <v>4268</v>
      </c>
      <c r="N1469">
        <v>4635</v>
      </c>
      <c r="O1469">
        <v>5077</v>
      </c>
      <c r="P1469">
        <v>5125</v>
      </c>
      <c r="Q1469">
        <v>5288</v>
      </c>
      <c r="R1469">
        <v>5376</v>
      </c>
      <c r="S1469">
        <v>4986</v>
      </c>
      <c r="T1469">
        <v>4520</v>
      </c>
      <c r="U1469">
        <v>4379</v>
      </c>
      <c r="V1469">
        <v>4524</v>
      </c>
      <c r="W1469">
        <v>4391</v>
      </c>
      <c r="X1469">
        <v>4444</v>
      </c>
      <c r="Y1469">
        <v>4525</v>
      </c>
      <c r="Z1469">
        <v>4476</v>
      </c>
      <c r="AA1469">
        <v>4520</v>
      </c>
      <c r="AB1469">
        <v>4449</v>
      </c>
      <c r="AC1469">
        <v>4535</v>
      </c>
    </row>
    <row r="1470" spans="1:29" x14ac:dyDescent="0.25">
      <c r="A1470" t="s">
        <v>9252</v>
      </c>
      <c r="B1470" t="s">
        <v>9253</v>
      </c>
      <c r="C1470">
        <v>8</v>
      </c>
      <c r="D1470" t="s">
        <v>9225</v>
      </c>
      <c r="E1470">
        <v>705</v>
      </c>
      <c r="F1470">
        <v>445</v>
      </c>
      <c r="G1470" t="s">
        <v>52</v>
      </c>
      <c r="H1470" t="s">
        <v>9226</v>
      </c>
      <c r="I1470">
        <v>13825</v>
      </c>
      <c r="J1470">
        <v>13634</v>
      </c>
      <c r="K1470">
        <v>13605</v>
      </c>
      <c r="L1470">
        <v>13762</v>
      </c>
      <c r="M1470">
        <v>13781</v>
      </c>
      <c r="N1470">
        <v>13589</v>
      </c>
      <c r="O1470">
        <v>13583</v>
      </c>
      <c r="P1470">
        <v>13773</v>
      </c>
      <c r="Q1470">
        <v>13785</v>
      </c>
      <c r="R1470">
        <v>13714</v>
      </c>
      <c r="S1470">
        <v>14176</v>
      </c>
      <c r="T1470">
        <v>14632</v>
      </c>
      <c r="U1470">
        <v>14698</v>
      </c>
      <c r="V1470">
        <v>14914</v>
      </c>
      <c r="W1470">
        <v>14770</v>
      </c>
      <c r="X1470">
        <v>15199</v>
      </c>
      <c r="Y1470">
        <v>15341</v>
      </c>
      <c r="Z1470">
        <v>15787</v>
      </c>
      <c r="AA1470">
        <v>16050</v>
      </c>
      <c r="AB1470">
        <v>16357</v>
      </c>
      <c r="AC1470">
        <v>16873</v>
      </c>
    </row>
    <row r="1471" spans="1:29" x14ac:dyDescent="0.25">
      <c r="A1471" t="s">
        <v>9252</v>
      </c>
      <c r="B1471" t="s">
        <v>9253</v>
      </c>
      <c r="C1471">
        <v>8</v>
      </c>
      <c r="D1471" t="s">
        <v>9225</v>
      </c>
      <c r="E1471">
        <v>706</v>
      </c>
      <c r="F1471">
        <v>446</v>
      </c>
      <c r="G1471" t="s">
        <v>53</v>
      </c>
      <c r="H1471" t="s">
        <v>9226</v>
      </c>
      <c r="I1471">
        <v>5300</v>
      </c>
      <c r="J1471">
        <v>5353</v>
      </c>
      <c r="K1471">
        <v>5569</v>
      </c>
      <c r="L1471">
        <v>5612</v>
      </c>
      <c r="M1471">
        <v>5656</v>
      </c>
      <c r="N1471">
        <v>5633</v>
      </c>
      <c r="O1471">
        <v>5838</v>
      </c>
      <c r="P1471">
        <v>6075</v>
      </c>
      <c r="Q1471">
        <v>6356</v>
      </c>
      <c r="R1471">
        <v>6335</v>
      </c>
      <c r="S1471">
        <v>6161</v>
      </c>
      <c r="T1471">
        <v>5499</v>
      </c>
      <c r="U1471">
        <v>5388</v>
      </c>
      <c r="V1471">
        <v>5693</v>
      </c>
      <c r="W1471">
        <v>6032</v>
      </c>
      <c r="X1471">
        <v>6303</v>
      </c>
      <c r="Y1471">
        <v>6424</v>
      </c>
      <c r="Z1471">
        <v>6358</v>
      </c>
      <c r="AA1471">
        <v>6449</v>
      </c>
      <c r="AB1471">
        <v>6526</v>
      </c>
      <c r="AC1471">
        <v>6305</v>
      </c>
    </row>
    <row r="1472" spans="1:29" x14ac:dyDescent="0.25">
      <c r="A1472" t="s">
        <v>9252</v>
      </c>
      <c r="B1472" t="s">
        <v>9253</v>
      </c>
      <c r="C1472">
        <v>8</v>
      </c>
      <c r="D1472" t="s">
        <v>9225</v>
      </c>
      <c r="E1472">
        <v>707</v>
      </c>
      <c r="F1472">
        <v>447</v>
      </c>
      <c r="G1472" t="s">
        <v>54</v>
      </c>
      <c r="H1472" t="s">
        <v>9226</v>
      </c>
      <c r="I1472">
        <v>3295</v>
      </c>
      <c r="J1472">
        <v>3308</v>
      </c>
      <c r="K1472">
        <v>3253</v>
      </c>
      <c r="L1472">
        <v>3025</v>
      </c>
      <c r="M1472">
        <v>2998</v>
      </c>
      <c r="N1472">
        <v>2926</v>
      </c>
      <c r="O1472">
        <v>2899</v>
      </c>
      <c r="P1472">
        <v>2815</v>
      </c>
      <c r="Q1472">
        <v>2741</v>
      </c>
      <c r="R1472">
        <v>2670</v>
      </c>
      <c r="S1472">
        <v>2636</v>
      </c>
      <c r="T1472">
        <v>2528</v>
      </c>
      <c r="U1472">
        <v>2450</v>
      </c>
      <c r="V1472">
        <v>2398</v>
      </c>
      <c r="W1472">
        <v>2375</v>
      </c>
      <c r="X1472">
        <v>2271</v>
      </c>
      <c r="Y1472">
        <v>2224</v>
      </c>
      <c r="Z1472">
        <v>2183</v>
      </c>
      <c r="AA1472">
        <v>2248</v>
      </c>
      <c r="AB1472">
        <v>2292</v>
      </c>
      <c r="AC1472">
        <v>2326</v>
      </c>
    </row>
    <row r="1473" spans="1:29" x14ac:dyDescent="0.25">
      <c r="A1473" t="s">
        <v>9252</v>
      </c>
      <c r="B1473" t="s">
        <v>9253</v>
      </c>
      <c r="C1473">
        <v>8</v>
      </c>
      <c r="D1473" t="s">
        <v>9225</v>
      </c>
      <c r="E1473">
        <v>708</v>
      </c>
      <c r="F1473">
        <v>448</v>
      </c>
      <c r="G1473" t="s">
        <v>55</v>
      </c>
      <c r="H1473" t="s">
        <v>9226</v>
      </c>
      <c r="I1473">
        <v>11531</v>
      </c>
      <c r="J1473">
        <v>11009</v>
      </c>
      <c r="K1473">
        <v>11485</v>
      </c>
      <c r="L1473">
        <v>11714</v>
      </c>
      <c r="M1473">
        <v>10465</v>
      </c>
      <c r="N1473">
        <v>10807</v>
      </c>
      <c r="O1473">
        <v>11552</v>
      </c>
      <c r="P1473">
        <v>12777</v>
      </c>
      <c r="Q1473">
        <v>13179</v>
      </c>
      <c r="R1473">
        <v>13442</v>
      </c>
      <c r="S1473">
        <v>13026</v>
      </c>
      <c r="T1473">
        <v>11694</v>
      </c>
      <c r="U1473">
        <v>11739</v>
      </c>
      <c r="V1473">
        <v>12435</v>
      </c>
      <c r="W1473">
        <v>12959</v>
      </c>
      <c r="X1473">
        <v>13304</v>
      </c>
      <c r="Y1473">
        <v>13033</v>
      </c>
      <c r="Z1473">
        <v>12915</v>
      </c>
      <c r="AA1473">
        <v>12921</v>
      </c>
      <c r="AB1473">
        <v>13371</v>
      </c>
      <c r="AC1473">
        <v>13212</v>
      </c>
    </row>
    <row r="1474" spans="1:29" x14ac:dyDescent="0.25">
      <c r="A1474" t="s">
        <v>9252</v>
      </c>
      <c r="B1474" t="s">
        <v>9253</v>
      </c>
      <c r="C1474">
        <v>8</v>
      </c>
      <c r="D1474" t="s">
        <v>9225</v>
      </c>
      <c r="E1474">
        <v>709</v>
      </c>
      <c r="F1474">
        <v>451</v>
      </c>
      <c r="G1474" t="s">
        <v>56</v>
      </c>
      <c r="H1474" t="s">
        <v>9226</v>
      </c>
      <c r="I1474">
        <v>5108</v>
      </c>
      <c r="J1474">
        <v>4909</v>
      </c>
      <c r="K1474">
        <v>4803</v>
      </c>
      <c r="L1474">
        <v>4442</v>
      </c>
      <c r="M1474">
        <v>4269</v>
      </c>
      <c r="N1474">
        <v>4458</v>
      </c>
      <c r="O1474">
        <v>4618</v>
      </c>
      <c r="P1474">
        <v>4526</v>
      </c>
      <c r="Q1474">
        <v>4576</v>
      </c>
      <c r="R1474">
        <v>4488</v>
      </c>
      <c r="S1474">
        <v>4401</v>
      </c>
      <c r="T1474">
        <v>4357</v>
      </c>
      <c r="U1474">
        <v>4133</v>
      </c>
      <c r="V1474">
        <v>3878</v>
      </c>
      <c r="W1474">
        <v>3734</v>
      </c>
      <c r="X1474">
        <v>3894</v>
      </c>
      <c r="Y1474">
        <v>4035</v>
      </c>
      <c r="Z1474">
        <v>4047</v>
      </c>
      <c r="AA1474">
        <v>3836</v>
      </c>
      <c r="AB1474">
        <v>3727</v>
      </c>
      <c r="AC1474">
        <v>3698</v>
      </c>
    </row>
    <row r="1475" spans="1:29" x14ac:dyDescent="0.25">
      <c r="A1475" t="s">
        <v>9252</v>
      </c>
      <c r="B1475" t="s">
        <v>9253</v>
      </c>
      <c r="C1475">
        <v>8</v>
      </c>
      <c r="D1475" t="s">
        <v>9225</v>
      </c>
      <c r="E1475">
        <v>711</v>
      </c>
      <c r="F1475">
        <v>452</v>
      </c>
      <c r="G1475" t="s">
        <v>57</v>
      </c>
      <c r="H1475" t="s">
        <v>9226</v>
      </c>
      <c r="I1475">
        <v>11794</v>
      </c>
      <c r="J1475">
        <v>12003</v>
      </c>
      <c r="K1475">
        <v>12180</v>
      </c>
      <c r="L1475">
        <v>12156</v>
      </c>
      <c r="M1475">
        <v>11603</v>
      </c>
      <c r="N1475">
        <v>11190</v>
      </c>
      <c r="O1475">
        <v>11778</v>
      </c>
      <c r="P1475">
        <v>12404</v>
      </c>
      <c r="Q1475">
        <v>12673</v>
      </c>
      <c r="R1475">
        <v>12897</v>
      </c>
      <c r="S1475">
        <v>13383</v>
      </c>
      <c r="T1475">
        <v>14016</v>
      </c>
      <c r="U1475">
        <v>13597</v>
      </c>
      <c r="V1475">
        <v>13580</v>
      </c>
      <c r="W1475">
        <v>14329</v>
      </c>
      <c r="X1475">
        <v>14067</v>
      </c>
      <c r="Y1475">
        <v>13914</v>
      </c>
      <c r="Z1475">
        <v>14719</v>
      </c>
      <c r="AA1475">
        <v>14676</v>
      </c>
      <c r="AB1475">
        <v>14484</v>
      </c>
      <c r="AC1475">
        <v>14672</v>
      </c>
    </row>
    <row r="1476" spans="1:29" x14ac:dyDescent="0.25">
      <c r="A1476" t="s">
        <v>9252</v>
      </c>
      <c r="B1476" t="s">
        <v>9253</v>
      </c>
      <c r="C1476">
        <v>8</v>
      </c>
      <c r="D1476" t="s">
        <v>9225</v>
      </c>
      <c r="E1476">
        <v>712</v>
      </c>
      <c r="F1476">
        <v>453</v>
      </c>
      <c r="G1476" t="s">
        <v>58</v>
      </c>
      <c r="H1476" t="s">
        <v>9226</v>
      </c>
      <c r="I1476">
        <v>10589</v>
      </c>
      <c r="J1476">
        <v>10152</v>
      </c>
      <c r="K1476">
        <v>10136</v>
      </c>
      <c r="L1476">
        <v>10434</v>
      </c>
      <c r="M1476">
        <v>9846</v>
      </c>
      <c r="N1476">
        <v>9904</v>
      </c>
      <c r="O1476">
        <v>9880</v>
      </c>
      <c r="P1476">
        <v>9589</v>
      </c>
      <c r="Q1476">
        <v>9639</v>
      </c>
      <c r="R1476">
        <v>9988</v>
      </c>
      <c r="S1476">
        <v>9539</v>
      </c>
      <c r="T1476">
        <v>9389</v>
      </c>
      <c r="U1476">
        <v>9243</v>
      </c>
      <c r="V1476">
        <v>9472</v>
      </c>
      <c r="W1476">
        <v>9803</v>
      </c>
      <c r="X1476">
        <v>10018</v>
      </c>
      <c r="Y1476">
        <v>10100</v>
      </c>
      <c r="Z1476">
        <v>9836</v>
      </c>
      <c r="AA1476">
        <v>9861</v>
      </c>
      <c r="AB1476">
        <v>9478</v>
      </c>
      <c r="AC1476">
        <v>9708</v>
      </c>
    </row>
    <row r="1477" spans="1:29" x14ac:dyDescent="0.25">
      <c r="A1477" t="s">
        <v>9252</v>
      </c>
      <c r="B1477" t="s">
        <v>9253</v>
      </c>
      <c r="C1477">
        <v>8</v>
      </c>
      <c r="D1477" t="s">
        <v>9225</v>
      </c>
      <c r="E1477">
        <v>713</v>
      </c>
      <c r="F1477">
        <v>454</v>
      </c>
      <c r="G1477" t="s">
        <v>59</v>
      </c>
      <c r="H1477" t="s">
        <v>9226</v>
      </c>
      <c r="I1477">
        <v>11269</v>
      </c>
      <c r="J1477">
        <v>9693</v>
      </c>
      <c r="K1477">
        <v>9083</v>
      </c>
      <c r="L1477">
        <v>7973</v>
      </c>
      <c r="M1477">
        <v>7895</v>
      </c>
      <c r="N1477">
        <v>8309</v>
      </c>
      <c r="O1477">
        <v>7714</v>
      </c>
      <c r="P1477">
        <v>8528</v>
      </c>
      <c r="Q1477">
        <v>8695</v>
      </c>
      <c r="R1477">
        <v>8439</v>
      </c>
      <c r="S1477">
        <v>7907</v>
      </c>
      <c r="T1477">
        <v>7565</v>
      </c>
      <c r="U1477">
        <v>7193</v>
      </c>
      <c r="V1477">
        <v>7697</v>
      </c>
      <c r="W1477">
        <v>8199</v>
      </c>
      <c r="X1477">
        <v>8605</v>
      </c>
      <c r="Y1477">
        <v>8534</v>
      </c>
      <c r="Z1477">
        <v>9258</v>
      </c>
      <c r="AA1477">
        <v>8574</v>
      </c>
      <c r="AB1477">
        <v>9372</v>
      </c>
      <c r="AC1477">
        <v>9492</v>
      </c>
    </row>
    <row r="1478" spans="1:29" x14ac:dyDescent="0.25">
      <c r="A1478" t="s">
        <v>9252</v>
      </c>
      <c r="B1478" t="s">
        <v>9253</v>
      </c>
      <c r="C1478">
        <v>8</v>
      </c>
      <c r="D1478" t="s">
        <v>9225</v>
      </c>
      <c r="E1478">
        <v>800</v>
      </c>
      <c r="F1478" t="s">
        <v>130</v>
      </c>
      <c r="G1478" t="s">
        <v>60</v>
      </c>
      <c r="H1478" t="s">
        <v>9226</v>
      </c>
      <c r="I1478">
        <v>28591</v>
      </c>
      <c r="J1478">
        <v>27791</v>
      </c>
      <c r="K1478">
        <v>28388</v>
      </c>
      <c r="L1478">
        <v>28653</v>
      </c>
      <c r="M1478">
        <v>26826</v>
      </c>
      <c r="N1478">
        <v>27327</v>
      </c>
      <c r="O1478">
        <v>28758</v>
      </c>
      <c r="P1478">
        <v>31790</v>
      </c>
      <c r="Q1478">
        <v>33796</v>
      </c>
      <c r="R1478">
        <v>34250</v>
      </c>
      <c r="S1478">
        <v>30446</v>
      </c>
      <c r="T1478">
        <v>27566</v>
      </c>
      <c r="U1478">
        <v>26842</v>
      </c>
      <c r="V1478">
        <v>27588</v>
      </c>
      <c r="W1478">
        <v>29345</v>
      </c>
      <c r="X1478">
        <v>30583</v>
      </c>
      <c r="Y1478">
        <v>31545</v>
      </c>
      <c r="Z1478">
        <v>33580</v>
      </c>
      <c r="AA1478">
        <v>36375</v>
      </c>
      <c r="AB1478">
        <v>40402</v>
      </c>
      <c r="AC1478">
        <v>43632</v>
      </c>
    </row>
    <row r="1479" spans="1:29" x14ac:dyDescent="0.25">
      <c r="A1479" t="s">
        <v>9252</v>
      </c>
      <c r="B1479" t="s">
        <v>9253</v>
      </c>
      <c r="C1479">
        <v>8</v>
      </c>
      <c r="D1479" t="s">
        <v>9225</v>
      </c>
      <c r="E1479">
        <v>801</v>
      </c>
      <c r="F1479">
        <v>481</v>
      </c>
      <c r="G1479" t="s">
        <v>61</v>
      </c>
      <c r="H1479" t="s">
        <v>9226</v>
      </c>
      <c r="I1479">
        <v>10124</v>
      </c>
      <c r="J1479">
        <v>10142</v>
      </c>
      <c r="K1479">
        <v>10697</v>
      </c>
      <c r="L1479">
        <v>10672</v>
      </c>
      <c r="M1479">
        <v>9885</v>
      </c>
      <c r="N1479">
        <v>10151</v>
      </c>
      <c r="O1479">
        <v>10370</v>
      </c>
      <c r="P1479">
        <v>10278</v>
      </c>
      <c r="Q1479">
        <v>10249</v>
      </c>
      <c r="R1479">
        <v>9943</v>
      </c>
      <c r="S1479">
        <v>8119</v>
      </c>
      <c r="T1479">
        <v>7244</v>
      </c>
      <c r="U1479">
        <v>7213</v>
      </c>
      <c r="V1479">
        <v>7292</v>
      </c>
      <c r="W1479">
        <v>7875</v>
      </c>
      <c r="X1479">
        <v>8425</v>
      </c>
      <c r="Y1479">
        <v>8725</v>
      </c>
      <c r="Z1479">
        <v>8880</v>
      </c>
      <c r="AA1479">
        <v>9140</v>
      </c>
      <c r="AB1479">
        <v>9745</v>
      </c>
      <c r="AC1479">
        <v>10081</v>
      </c>
    </row>
    <row r="1480" spans="1:29" x14ac:dyDescent="0.25">
      <c r="A1480" t="s">
        <v>9252</v>
      </c>
      <c r="B1480" t="s">
        <v>9253</v>
      </c>
      <c r="C1480">
        <v>8</v>
      </c>
      <c r="D1480" t="s">
        <v>9225</v>
      </c>
      <c r="E1480">
        <v>802</v>
      </c>
      <c r="F1480">
        <v>482</v>
      </c>
      <c r="G1480" t="s">
        <v>62</v>
      </c>
      <c r="H1480" t="s">
        <v>9226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0</v>
      </c>
      <c r="S1480">
        <v>1</v>
      </c>
      <c r="T1480">
        <v>0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1</v>
      </c>
      <c r="AA1480">
        <v>1</v>
      </c>
      <c r="AB1480">
        <v>1</v>
      </c>
      <c r="AC1480">
        <v>2</v>
      </c>
    </row>
    <row r="1481" spans="1:29" x14ac:dyDescent="0.25">
      <c r="A1481" t="s">
        <v>9252</v>
      </c>
      <c r="B1481" t="s">
        <v>9253</v>
      </c>
      <c r="C1481">
        <v>8</v>
      </c>
      <c r="D1481" t="s">
        <v>9225</v>
      </c>
      <c r="E1481">
        <v>803</v>
      </c>
      <c r="F1481">
        <v>483</v>
      </c>
      <c r="G1481" t="s">
        <v>63</v>
      </c>
      <c r="H1481" t="s">
        <v>9226</v>
      </c>
      <c r="I1481">
        <v>1519</v>
      </c>
      <c r="J1481">
        <v>1308</v>
      </c>
      <c r="K1481">
        <v>1227</v>
      </c>
      <c r="L1481">
        <v>1361</v>
      </c>
      <c r="M1481">
        <v>707</v>
      </c>
      <c r="N1481">
        <v>717</v>
      </c>
      <c r="O1481">
        <v>1669</v>
      </c>
      <c r="P1481">
        <v>3542</v>
      </c>
      <c r="Q1481">
        <v>5170</v>
      </c>
      <c r="R1481">
        <v>4756</v>
      </c>
      <c r="S1481">
        <v>2935</v>
      </c>
      <c r="T1481">
        <v>1923</v>
      </c>
      <c r="U1481">
        <v>1762</v>
      </c>
      <c r="V1481">
        <v>1796</v>
      </c>
      <c r="W1481">
        <v>1753</v>
      </c>
      <c r="X1481">
        <v>1776</v>
      </c>
      <c r="Y1481">
        <v>1829</v>
      </c>
      <c r="Z1481">
        <v>1857</v>
      </c>
      <c r="AA1481">
        <v>1778</v>
      </c>
      <c r="AB1481">
        <v>1799</v>
      </c>
      <c r="AC1481">
        <v>1833</v>
      </c>
    </row>
    <row r="1482" spans="1:29" x14ac:dyDescent="0.25">
      <c r="A1482" t="s">
        <v>9252</v>
      </c>
      <c r="B1482" t="s">
        <v>9253</v>
      </c>
      <c r="C1482">
        <v>8</v>
      </c>
      <c r="D1482" t="s">
        <v>9225</v>
      </c>
      <c r="E1482">
        <v>804</v>
      </c>
      <c r="F1482">
        <v>484</v>
      </c>
      <c r="G1482" t="s">
        <v>64</v>
      </c>
      <c r="H1482" t="s">
        <v>9226</v>
      </c>
      <c r="I1482">
        <v>3135</v>
      </c>
      <c r="J1482">
        <v>3200</v>
      </c>
      <c r="K1482">
        <v>3310</v>
      </c>
      <c r="L1482">
        <v>3347</v>
      </c>
      <c r="M1482">
        <v>3354</v>
      </c>
      <c r="N1482">
        <v>3468</v>
      </c>
      <c r="O1482">
        <v>3445</v>
      </c>
      <c r="P1482">
        <v>3759</v>
      </c>
      <c r="Q1482">
        <v>3792</v>
      </c>
      <c r="R1482">
        <v>3926</v>
      </c>
      <c r="S1482">
        <v>3807</v>
      </c>
      <c r="T1482">
        <v>3460</v>
      </c>
      <c r="U1482">
        <v>3384</v>
      </c>
      <c r="V1482">
        <v>3428</v>
      </c>
      <c r="W1482">
        <v>3467</v>
      </c>
      <c r="X1482">
        <v>3524</v>
      </c>
      <c r="Y1482">
        <v>3641</v>
      </c>
      <c r="Z1482">
        <v>3698</v>
      </c>
      <c r="AA1482">
        <v>3735</v>
      </c>
      <c r="AB1482">
        <v>3794</v>
      </c>
      <c r="AC1482">
        <v>3727</v>
      </c>
    </row>
    <row r="1483" spans="1:29" x14ac:dyDescent="0.25">
      <c r="A1483" t="s">
        <v>9252</v>
      </c>
      <c r="B1483" t="s">
        <v>9253</v>
      </c>
      <c r="C1483">
        <v>8</v>
      </c>
      <c r="D1483" t="s">
        <v>9225</v>
      </c>
      <c r="E1483">
        <v>805</v>
      </c>
      <c r="F1483">
        <v>485</v>
      </c>
      <c r="G1483" t="s">
        <v>65</v>
      </c>
      <c r="H1483" t="s">
        <v>9226</v>
      </c>
      <c r="I1483">
        <v>4262</v>
      </c>
      <c r="J1483">
        <v>4031</v>
      </c>
      <c r="K1483">
        <v>3914</v>
      </c>
      <c r="L1483">
        <v>3961</v>
      </c>
      <c r="M1483">
        <v>3959</v>
      </c>
      <c r="N1483">
        <v>4091</v>
      </c>
      <c r="O1483">
        <v>4165</v>
      </c>
      <c r="P1483">
        <v>4291</v>
      </c>
      <c r="Q1483">
        <v>4398</v>
      </c>
      <c r="R1483">
        <v>4552</v>
      </c>
      <c r="S1483">
        <v>4360</v>
      </c>
      <c r="T1483">
        <v>4370</v>
      </c>
      <c r="U1483">
        <v>4216</v>
      </c>
      <c r="V1483">
        <v>4391</v>
      </c>
      <c r="W1483">
        <v>5115</v>
      </c>
      <c r="X1483">
        <v>5471</v>
      </c>
      <c r="Y1483">
        <v>5918</v>
      </c>
      <c r="Z1483">
        <v>6966</v>
      </c>
      <c r="AA1483">
        <v>9298</v>
      </c>
      <c r="AB1483">
        <v>10899</v>
      </c>
      <c r="AC1483">
        <v>12626</v>
      </c>
    </row>
    <row r="1484" spans="1:29" x14ac:dyDescent="0.25">
      <c r="A1484" t="s">
        <v>9252</v>
      </c>
      <c r="B1484" t="s">
        <v>9253</v>
      </c>
      <c r="C1484">
        <v>8</v>
      </c>
      <c r="D1484" t="s">
        <v>9225</v>
      </c>
      <c r="E1484">
        <v>806</v>
      </c>
      <c r="F1484">
        <v>486</v>
      </c>
      <c r="G1484" t="s">
        <v>66</v>
      </c>
      <c r="H1484" t="s">
        <v>9226</v>
      </c>
      <c r="I1484" t="s">
        <v>9231</v>
      </c>
      <c r="J1484" t="s">
        <v>9231</v>
      </c>
      <c r="K1484" t="s">
        <v>9231</v>
      </c>
      <c r="L1484">
        <v>1</v>
      </c>
      <c r="M1484">
        <v>1</v>
      </c>
      <c r="N1484">
        <v>1</v>
      </c>
      <c r="O1484">
        <v>1</v>
      </c>
      <c r="P1484" t="s">
        <v>9230</v>
      </c>
      <c r="Q1484" t="s">
        <v>9230</v>
      </c>
      <c r="R1484" t="s">
        <v>9230</v>
      </c>
      <c r="S1484">
        <v>1</v>
      </c>
      <c r="T1484">
        <v>1</v>
      </c>
      <c r="U1484">
        <v>1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1</v>
      </c>
      <c r="AB1484">
        <v>1</v>
      </c>
      <c r="AC1484">
        <v>1</v>
      </c>
    </row>
    <row r="1485" spans="1:29" x14ac:dyDescent="0.25">
      <c r="A1485" t="s">
        <v>9252</v>
      </c>
      <c r="B1485" t="s">
        <v>9253</v>
      </c>
      <c r="C1485">
        <v>8</v>
      </c>
      <c r="D1485" t="s">
        <v>9225</v>
      </c>
      <c r="E1485">
        <v>807</v>
      </c>
      <c r="F1485">
        <v>487</v>
      </c>
      <c r="G1485" t="s">
        <v>67</v>
      </c>
      <c r="H1485" t="s">
        <v>9226</v>
      </c>
      <c r="I1485">
        <v>4174</v>
      </c>
      <c r="J1485">
        <v>3980</v>
      </c>
      <c r="K1485">
        <v>4082</v>
      </c>
      <c r="L1485">
        <v>3779</v>
      </c>
      <c r="M1485">
        <v>3550</v>
      </c>
      <c r="N1485">
        <v>3356</v>
      </c>
      <c r="O1485">
        <v>3413</v>
      </c>
      <c r="P1485">
        <v>3638</v>
      </c>
      <c r="Q1485">
        <v>3633</v>
      </c>
      <c r="R1485">
        <v>4195</v>
      </c>
      <c r="S1485">
        <v>3955</v>
      </c>
      <c r="T1485">
        <v>3701</v>
      </c>
      <c r="U1485">
        <v>3729</v>
      </c>
      <c r="V1485">
        <v>3988</v>
      </c>
      <c r="W1485">
        <v>4526</v>
      </c>
      <c r="X1485">
        <v>4479</v>
      </c>
      <c r="Y1485">
        <v>4466</v>
      </c>
      <c r="Z1485">
        <v>4742</v>
      </c>
      <c r="AA1485">
        <v>4753</v>
      </c>
      <c r="AB1485">
        <v>5164</v>
      </c>
      <c r="AC1485">
        <v>5422</v>
      </c>
    </row>
    <row r="1486" spans="1:29" x14ac:dyDescent="0.25">
      <c r="A1486" t="s">
        <v>9252</v>
      </c>
      <c r="B1486" t="s">
        <v>9253</v>
      </c>
      <c r="C1486">
        <v>8</v>
      </c>
      <c r="D1486" t="s">
        <v>9225</v>
      </c>
      <c r="E1486">
        <v>808</v>
      </c>
      <c r="F1486">
        <v>488</v>
      </c>
      <c r="G1486" t="s">
        <v>68</v>
      </c>
      <c r="H1486" t="s">
        <v>9226</v>
      </c>
      <c r="I1486">
        <v>3056</v>
      </c>
      <c r="J1486">
        <v>3009</v>
      </c>
      <c r="K1486">
        <v>3085</v>
      </c>
      <c r="L1486">
        <v>3349</v>
      </c>
      <c r="M1486">
        <v>3273</v>
      </c>
      <c r="N1486">
        <v>3265</v>
      </c>
      <c r="O1486">
        <v>3338</v>
      </c>
      <c r="P1486">
        <v>3734</v>
      </c>
      <c r="Q1486">
        <v>3936</v>
      </c>
      <c r="R1486">
        <v>4021</v>
      </c>
      <c r="S1486">
        <v>4378</v>
      </c>
      <c r="T1486">
        <v>4147</v>
      </c>
      <c r="U1486">
        <v>3925</v>
      </c>
      <c r="V1486">
        <v>3967</v>
      </c>
      <c r="W1486">
        <v>4045</v>
      </c>
      <c r="X1486">
        <v>4258</v>
      </c>
      <c r="Y1486">
        <v>4335</v>
      </c>
      <c r="Z1486">
        <v>4682</v>
      </c>
      <c r="AA1486">
        <v>4822</v>
      </c>
      <c r="AB1486">
        <v>5041</v>
      </c>
      <c r="AC1486">
        <v>5293</v>
      </c>
    </row>
    <row r="1487" spans="1:29" x14ac:dyDescent="0.25">
      <c r="A1487" t="s">
        <v>9252</v>
      </c>
      <c r="B1487" t="s">
        <v>9253</v>
      </c>
      <c r="C1487">
        <v>8</v>
      </c>
      <c r="D1487" t="s">
        <v>9225</v>
      </c>
      <c r="E1487">
        <v>809</v>
      </c>
      <c r="F1487">
        <v>492</v>
      </c>
      <c r="G1487" t="s">
        <v>69</v>
      </c>
      <c r="H1487" t="s">
        <v>9226</v>
      </c>
      <c r="I1487">
        <v>1548</v>
      </c>
      <c r="J1487">
        <v>1535</v>
      </c>
      <c r="K1487">
        <v>1509</v>
      </c>
      <c r="L1487">
        <v>1537</v>
      </c>
      <c r="M1487">
        <v>1391</v>
      </c>
      <c r="N1487">
        <v>1487</v>
      </c>
      <c r="O1487">
        <v>1513</v>
      </c>
      <c r="P1487" t="s">
        <v>9230</v>
      </c>
      <c r="Q1487" t="s">
        <v>9230</v>
      </c>
      <c r="R1487" t="s">
        <v>9230</v>
      </c>
      <c r="S1487">
        <v>1884</v>
      </c>
      <c r="T1487">
        <v>1788</v>
      </c>
      <c r="U1487">
        <v>1791</v>
      </c>
      <c r="V1487">
        <v>1862</v>
      </c>
      <c r="W1487">
        <v>1751</v>
      </c>
      <c r="X1487">
        <v>1755</v>
      </c>
      <c r="Y1487">
        <v>1809</v>
      </c>
      <c r="Z1487" t="s">
        <v>9230</v>
      </c>
      <c r="AA1487" t="s">
        <v>9230</v>
      </c>
      <c r="AB1487" t="s">
        <v>9230</v>
      </c>
      <c r="AC1487" t="s">
        <v>9230</v>
      </c>
    </row>
    <row r="1488" spans="1:29" x14ac:dyDescent="0.25">
      <c r="A1488" t="s">
        <v>9252</v>
      </c>
      <c r="B1488" t="s">
        <v>9253</v>
      </c>
      <c r="C1488">
        <v>8</v>
      </c>
      <c r="D1488" t="s">
        <v>9225</v>
      </c>
      <c r="E1488">
        <v>811</v>
      </c>
      <c r="F1488">
        <v>493</v>
      </c>
      <c r="G1488" t="s">
        <v>70</v>
      </c>
      <c r="H1488" t="s">
        <v>9226</v>
      </c>
      <c r="I1488">
        <v>771</v>
      </c>
      <c r="J1488">
        <v>584</v>
      </c>
      <c r="K1488">
        <v>562</v>
      </c>
      <c r="L1488">
        <v>645</v>
      </c>
      <c r="M1488">
        <v>705</v>
      </c>
      <c r="N1488">
        <v>790</v>
      </c>
      <c r="O1488">
        <v>843</v>
      </c>
      <c r="P1488">
        <v>924</v>
      </c>
      <c r="Q1488">
        <v>924</v>
      </c>
      <c r="R1488">
        <v>964</v>
      </c>
      <c r="S1488">
        <v>1006</v>
      </c>
      <c r="T1488">
        <v>932</v>
      </c>
      <c r="U1488">
        <v>820</v>
      </c>
      <c r="V1488">
        <v>863</v>
      </c>
      <c r="W1488">
        <v>812</v>
      </c>
      <c r="X1488">
        <v>894</v>
      </c>
      <c r="Y1488">
        <v>821</v>
      </c>
      <c r="Z1488" t="s">
        <v>9230</v>
      </c>
      <c r="AA1488" t="s">
        <v>9230</v>
      </c>
      <c r="AB1488" t="s">
        <v>9230</v>
      </c>
      <c r="AC1488" t="s">
        <v>9230</v>
      </c>
    </row>
    <row r="1489" spans="1:29" x14ac:dyDescent="0.25">
      <c r="A1489" t="s">
        <v>9252</v>
      </c>
      <c r="B1489" t="s">
        <v>9253</v>
      </c>
      <c r="C1489">
        <v>8</v>
      </c>
      <c r="D1489" t="s">
        <v>9225</v>
      </c>
      <c r="E1489">
        <v>900</v>
      </c>
      <c r="F1489">
        <v>51</v>
      </c>
      <c r="G1489" t="s">
        <v>71</v>
      </c>
      <c r="H1489" t="s">
        <v>9226</v>
      </c>
      <c r="I1489">
        <v>13069</v>
      </c>
      <c r="J1489">
        <v>12976</v>
      </c>
      <c r="K1489">
        <v>13673</v>
      </c>
      <c r="L1489">
        <v>13282</v>
      </c>
      <c r="M1489">
        <v>12983</v>
      </c>
      <c r="N1489">
        <v>11979</v>
      </c>
      <c r="O1489">
        <v>12479</v>
      </c>
      <c r="P1489">
        <v>12563</v>
      </c>
      <c r="Q1489">
        <v>12618</v>
      </c>
      <c r="R1489">
        <v>12886</v>
      </c>
      <c r="S1489">
        <v>12213</v>
      </c>
      <c r="T1489">
        <v>11052</v>
      </c>
      <c r="U1489">
        <v>11856</v>
      </c>
      <c r="V1489">
        <v>10418</v>
      </c>
      <c r="W1489">
        <v>10309</v>
      </c>
      <c r="X1489">
        <v>10694</v>
      </c>
      <c r="Y1489">
        <v>10491</v>
      </c>
      <c r="Z1489">
        <v>10684</v>
      </c>
      <c r="AA1489">
        <v>10747</v>
      </c>
      <c r="AB1489">
        <v>10945</v>
      </c>
      <c r="AC1489">
        <v>11174</v>
      </c>
    </row>
    <row r="1490" spans="1:29" x14ac:dyDescent="0.25">
      <c r="A1490" t="s">
        <v>9252</v>
      </c>
      <c r="B1490" t="s">
        <v>9253</v>
      </c>
      <c r="C1490">
        <v>8</v>
      </c>
      <c r="D1490" t="s">
        <v>9225</v>
      </c>
      <c r="E1490">
        <v>901</v>
      </c>
      <c r="F1490">
        <v>511</v>
      </c>
      <c r="G1490" t="s">
        <v>72</v>
      </c>
      <c r="H1490" t="s">
        <v>9226</v>
      </c>
      <c r="I1490">
        <v>2847</v>
      </c>
      <c r="J1490">
        <v>2894</v>
      </c>
      <c r="K1490">
        <v>3013</v>
      </c>
      <c r="L1490">
        <v>3236</v>
      </c>
      <c r="M1490">
        <v>2956</v>
      </c>
      <c r="N1490">
        <v>2981</v>
      </c>
      <c r="O1490">
        <v>3069</v>
      </c>
      <c r="P1490">
        <v>3086</v>
      </c>
      <c r="Q1490">
        <v>3050</v>
      </c>
      <c r="R1490">
        <v>3036</v>
      </c>
      <c r="S1490">
        <v>2816</v>
      </c>
      <c r="T1490">
        <v>2568</v>
      </c>
      <c r="U1490">
        <v>2207</v>
      </c>
      <c r="V1490">
        <v>1997</v>
      </c>
      <c r="W1490">
        <v>1987</v>
      </c>
      <c r="X1490">
        <v>1927</v>
      </c>
      <c r="Y1490">
        <v>1889</v>
      </c>
      <c r="Z1490">
        <v>1851</v>
      </c>
      <c r="AA1490">
        <v>1808</v>
      </c>
      <c r="AB1490">
        <v>1773</v>
      </c>
      <c r="AC1490">
        <v>1768</v>
      </c>
    </row>
    <row r="1491" spans="1:29" x14ac:dyDescent="0.25">
      <c r="A1491" t="s">
        <v>9252</v>
      </c>
      <c r="B1491" t="s">
        <v>9253</v>
      </c>
      <c r="C1491">
        <v>8</v>
      </c>
      <c r="D1491" t="s">
        <v>9225</v>
      </c>
      <c r="E1491">
        <v>902</v>
      </c>
      <c r="F1491">
        <v>512</v>
      </c>
      <c r="G1491" t="s">
        <v>73</v>
      </c>
      <c r="H1491" t="s">
        <v>9226</v>
      </c>
      <c r="I1491">
        <v>2448</v>
      </c>
      <c r="J1491">
        <v>2438</v>
      </c>
      <c r="K1491">
        <v>2701</v>
      </c>
      <c r="L1491">
        <v>2159</v>
      </c>
      <c r="M1491">
        <v>2601</v>
      </c>
      <c r="N1491">
        <v>2215</v>
      </c>
      <c r="O1491">
        <v>2685</v>
      </c>
      <c r="P1491">
        <v>2644</v>
      </c>
      <c r="Q1491">
        <v>2212</v>
      </c>
      <c r="R1491">
        <v>2350</v>
      </c>
      <c r="S1491">
        <v>2248</v>
      </c>
      <c r="T1491">
        <v>1866</v>
      </c>
      <c r="U1491">
        <v>3385</v>
      </c>
      <c r="V1491">
        <v>2379</v>
      </c>
      <c r="W1491">
        <v>2245</v>
      </c>
      <c r="X1491">
        <v>2348</v>
      </c>
      <c r="Y1491">
        <v>2004</v>
      </c>
      <c r="Z1491">
        <v>2191</v>
      </c>
      <c r="AA1491">
        <v>2466</v>
      </c>
      <c r="AB1491">
        <v>2844</v>
      </c>
      <c r="AC1491">
        <v>3191</v>
      </c>
    </row>
    <row r="1492" spans="1:29" x14ac:dyDescent="0.25">
      <c r="A1492" t="s">
        <v>9252</v>
      </c>
      <c r="B1492" t="s">
        <v>9253</v>
      </c>
      <c r="C1492">
        <v>8</v>
      </c>
      <c r="D1492" t="s">
        <v>9225</v>
      </c>
      <c r="E1492">
        <v>903</v>
      </c>
      <c r="F1492">
        <v>515</v>
      </c>
      <c r="G1492" t="s">
        <v>74</v>
      </c>
      <c r="H1492" t="s">
        <v>9226</v>
      </c>
      <c r="I1492">
        <v>1384</v>
      </c>
      <c r="J1492">
        <v>1413</v>
      </c>
      <c r="K1492">
        <v>1517</v>
      </c>
      <c r="L1492">
        <v>1489</v>
      </c>
      <c r="M1492">
        <v>1428</v>
      </c>
      <c r="N1492">
        <v>1402</v>
      </c>
      <c r="O1492">
        <v>1445</v>
      </c>
      <c r="P1492">
        <v>1465</v>
      </c>
      <c r="Q1492">
        <v>1413</v>
      </c>
      <c r="R1492">
        <v>1430</v>
      </c>
      <c r="S1492">
        <v>1425</v>
      </c>
      <c r="T1492">
        <v>1350</v>
      </c>
      <c r="U1492">
        <v>1236</v>
      </c>
      <c r="V1492">
        <v>1254</v>
      </c>
      <c r="W1492">
        <v>1232</v>
      </c>
      <c r="X1492">
        <v>1256</v>
      </c>
      <c r="Y1492">
        <v>1227</v>
      </c>
      <c r="Z1492">
        <v>1207</v>
      </c>
      <c r="AA1492">
        <v>1106</v>
      </c>
      <c r="AB1492">
        <v>1093</v>
      </c>
      <c r="AC1492">
        <v>1089</v>
      </c>
    </row>
    <row r="1493" spans="1:29" x14ac:dyDescent="0.25">
      <c r="A1493" t="s">
        <v>9252</v>
      </c>
      <c r="B1493" t="s">
        <v>9253</v>
      </c>
      <c r="C1493">
        <v>8</v>
      </c>
      <c r="D1493" t="s">
        <v>9225</v>
      </c>
      <c r="E1493">
        <v>904</v>
      </c>
      <c r="F1493">
        <v>516</v>
      </c>
      <c r="G1493" t="s">
        <v>75</v>
      </c>
      <c r="H1493" t="s">
        <v>9226</v>
      </c>
      <c r="I1493" t="s">
        <v>9231</v>
      </c>
      <c r="J1493" t="s">
        <v>9231</v>
      </c>
      <c r="K1493" t="s">
        <v>9231</v>
      </c>
      <c r="L1493">
        <v>43</v>
      </c>
      <c r="M1493">
        <v>37</v>
      </c>
      <c r="N1493">
        <v>36</v>
      </c>
      <c r="O1493">
        <v>37</v>
      </c>
      <c r="P1493">
        <v>41</v>
      </c>
      <c r="Q1493">
        <v>59</v>
      </c>
      <c r="R1493" t="s">
        <v>9227</v>
      </c>
      <c r="S1493" t="s">
        <v>9227</v>
      </c>
      <c r="T1493" t="s">
        <v>9227</v>
      </c>
      <c r="U1493" t="s">
        <v>9227</v>
      </c>
      <c r="V1493" t="s">
        <v>9227</v>
      </c>
      <c r="W1493" t="s">
        <v>9227</v>
      </c>
      <c r="X1493" t="s">
        <v>9227</v>
      </c>
      <c r="Y1493" t="s">
        <v>9227</v>
      </c>
      <c r="Z1493" t="s">
        <v>9227</v>
      </c>
      <c r="AA1493" t="s">
        <v>9227</v>
      </c>
      <c r="AB1493" t="s">
        <v>9227</v>
      </c>
      <c r="AC1493" t="s">
        <v>9227</v>
      </c>
    </row>
    <row r="1494" spans="1:29" x14ac:dyDescent="0.25">
      <c r="A1494" t="s">
        <v>9252</v>
      </c>
      <c r="B1494" t="s">
        <v>9253</v>
      </c>
      <c r="C1494">
        <v>8</v>
      </c>
      <c r="D1494" t="s">
        <v>9225</v>
      </c>
      <c r="E1494">
        <v>905</v>
      </c>
      <c r="F1494">
        <v>517</v>
      </c>
      <c r="G1494" t="s">
        <v>76</v>
      </c>
      <c r="H1494" t="s">
        <v>9226</v>
      </c>
      <c r="I1494">
        <v>5482</v>
      </c>
      <c r="J1494">
        <v>5290</v>
      </c>
      <c r="K1494">
        <v>5387</v>
      </c>
      <c r="L1494">
        <v>5206</v>
      </c>
      <c r="M1494">
        <v>4718</v>
      </c>
      <c r="N1494">
        <v>4215</v>
      </c>
      <c r="O1494">
        <v>4067</v>
      </c>
      <c r="P1494">
        <v>4162</v>
      </c>
      <c r="Q1494">
        <v>4671</v>
      </c>
      <c r="R1494">
        <v>4917</v>
      </c>
      <c r="S1494">
        <v>4675</v>
      </c>
      <c r="T1494">
        <v>4381</v>
      </c>
      <c r="U1494">
        <v>4136</v>
      </c>
      <c r="V1494">
        <v>3904</v>
      </c>
      <c r="W1494">
        <v>3926</v>
      </c>
      <c r="X1494">
        <v>4173</v>
      </c>
      <c r="Y1494">
        <v>4354</v>
      </c>
      <c r="Z1494">
        <v>4483</v>
      </c>
      <c r="AA1494">
        <v>4467</v>
      </c>
      <c r="AB1494">
        <v>4300</v>
      </c>
      <c r="AC1494">
        <v>4168</v>
      </c>
    </row>
    <row r="1495" spans="1:29" x14ac:dyDescent="0.25">
      <c r="A1495" t="s">
        <v>9252</v>
      </c>
      <c r="B1495" t="s">
        <v>9253</v>
      </c>
      <c r="C1495">
        <v>8</v>
      </c>
      <c r="D1495" t="s">
        <v>9225</v>
      </c>
      <c r="E1495">
        <v>906</v>
      </c>
      <c r="F1495">
        <v>518</v>
      </c>
      <c r="G1495" t="s">
        <v>77</v>
      </c>
      <c r="H1495" t="s">
        <v>9226</v>
      </c>
      <c r="I1495">
        <v>788</v>
      </c>
      <c r="J1495">
        <v>823</v>
      </c>
      <c r="K1495">
        <v>924</v>
      </c>
      <c r="L1495">
        <v>1057</v>
      </c>
      <c r="M1495">
        <v>1142</v>
      </c>
      <c r="N1495">
        <v>910</v>
      </c>
      <c r="O1495">
        <v>954</v>
      </c>
      <c r="P1495">
        <v>917</v>
      </c>
      <c r="Q1495">
        <v>984</v>
      </c>
      <c r="R1495">
        <v>837</v>
      </c>
      <c r="S1495">
        <v>769</v>
      </c>
      <c r="T1495">
        <v>624</v>
      </c>
      <c r="U1495">
        <v>617</v>
      </c>
      <c r="V1495">
        <v>579</v>
      </c>
      <c r="W1495">
        <v>611</v>
      </c>
      <c r="X1495">
        <v>706</v>
      </c>
      <c r="Y1495">
        <v>724</v>
      </c>
      <c r="Z1495">
        <v>656</v>
      </c>
      <c r="AA1495">
        <v>614</v>
      </c>
      <c r="AB1495">
        <v>662</v>
      </c>
      <c r="AC1495">
        <v>668</v>
      </c>
    </row>
    <row r="1496" spans="1:29" x14ac:dyDescent="0.25">
      <c r="A1496" t="s">
        <v>9252</v>
      </c>
      <c r="B1496" t="s">
        <v>9253</v>
      </c>
      <c r="C1496">
        <v>8</v>
      </c>
      <c r="D1496" t="s">
        <v>9225</v>
      </c>
      <c r="E1496">
        <v>907</v>
      </c>
      <c r="F1496">
        <v>519</v>
      </c>
      <c r="G1496" t="s">
        <v>78</v>
      </c>
      <c r="H1496" t="s">
        <v>9226</v>
      </c>
      <c r="I1496" t="s">
        <v>9231</v>
      </c>
      <c r="J1496" t="s">
        <v>9231</v>
      </c>
      <c r="K1496" t="s">
        <v>9231</v>
      </c>
      <c r="L1496">
        <v>92</v>
      </c>
      <c r="M1496">
        <v>101</v>
      </c>
      <c r="N1496">
        <v>220</v>
      </c>
      <c r="O1496">
        <v>222</v>
      </c>
      <c r="P1496">
        <v>248</v>
      </c>
      <c r="Q1496">
        <v>229</v>
      </c>
      <c r="R1496">
        <v>316</v>
      </c>
      <c r="S1496">
        <v>280</v>
      </c>
      <c r="T1496">
        <v>263</v>
      </c>
      <c r="U1496">
        <v>275</v>
      </c>
      <c r="V1496">
        <v>305</v>
      </c>
      <c r="W1496">
        <v>308</v>
      </c>
      <c r="X1496">
        <v>284</v>
      </c>
      <c r="Y1496">
        <v>293</v>
      </c>
      <c r="Z1496">
        <v>296</v>
      </c>
      <c r="AA1496">
        <v>286</v>
      </c>
      <c r="AB1496">
        <v>273</v>
      </c>
      <c r="AC1496">
        <v>290</v>
      </c>
    </row>
    <row r="1497" spans="1:29" x14ac:dyDescent="0.25">
      <c r="A1497" t="s">
        <v>9252</v>
      </c>
      <c r="B1497" t="s">
        <v>9253</v>
      </c>
      <c r="C1497">
        <v>8</v>
      </c>
      <c r="D1497" t="s">
        <v>9225</v>
      </c>
      <c r="E1497">
        <v>1000</v>
      </c>
      <c r="F1497">
        <v>52</v>
      </c>
      <c r="G1497" t="s">
        <v>79</v>
      </c>
      <c r="H1497" t="s">
        <v>9226</v>
      </c>
      <c r="I1497">
        <v>26907</v>
      </c>
      <c r="J1497">
        <v>26208</v>
      </c>
      <c r="K1497">
        <v>24957</v>
      </c>
      <c r="L1497">
        <v>23420</v>
      </c>
      <c r="M1497">
        <v>23527</v>
      </c>
      <c r="N1497">
        <v>23772</v>
      </c>
      <c r="O1497">
        <v>24595</v>
      </c>
      <c r="P1497">
        <v>25061</v>
      </c>
      <c r="Q1497">
        <v>26045</v>
      </c>
      <c r="R1497">
        <v>28177</v>
      </c>
      <c r="S1497">
        <v>29324</v>
      </c>
      <c r="T1497">
        <v>30900</v>
      </c>
      <c r="U1497">
        <v>29010</v>
      </c>
      <c r="V1497">
        <v>29986</v>
      </c>
      <c r="W1497">
        <v>29308</v>
      </c>
      <c r="X1497">
        <v>29128</v>
      </c>
      <c r="Y1497">
        <v>27878</v>
      </c>
      <c r="Z1497">
        <v>28910</v>
      </c>
      <c r="AA1497">
        <v>30059</v>
      </c>
      <c r="AB1497">
        <v>29537</v>
      </c>
      <c r="AC1497">
        <v>29807</v>
      </c>
    </row>
    <row r="1498" spans="1:29" x14ac:dyDescent="0.25">
      <c r="A1498" t="s">
        <v>9252</v>
      </c>
      <c r="B1498" t="s">
        <v>9253</v>
      </c>
      <c r="C1498">
        <v>8</v>
      </c>
      <c r="D1498" t="s">
        <v>9225</v>
      </c>
      <c r="E1498">
        <v>1001</v>
      </c>
      <c r="F1498">
        <v>521</v>
      </c>
      <c r="G1498" t="s">
        <v>80</v>
      </c>
      <c r="H1498" t="s">
        <v>9226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25">
      <c r="A1499" t="s">
        <v>9252</v>
      </c>
      <c r="B1499" t="s">
        <v>9253</v>
      </c>
      <c r="C1499">
        <v>8</v>
      </c>
      <c r="D1499" t="s">
        <v>9225</v>
      </c>
      <c r="E1499">
        <v>1002</v>
      </c>
      <c r="F1499">
        <v>522</v>
      </c>
      <c r="G1499" t="s">
        <v>81</v>
      </c>
      <c r="H1499" t="s">
        <v>9226</v>
      </c>
      <c r="I1499">
        <v>10671</v>
      </c>
      <c r="J1499">
        <v>10468</v>
      </c>
      <c r="K1499">
        <v>9647</v>
      </c>
      <c r="L1499">
        <v>8600</v>
      </c>
      <c r="M1499">
        <v>8755</v>
      </c>
      <c r="N1499">
        <v>9417</v>
      </c>
      <c r="O1499">
        <v>9725</v>
      </c>
      <c r="P1499">
        <v>9843</v>
      </c>
      <c r="Q1499">
        <v>10369</v>
      </c>
      <c r="R1499">
        <v>10825</v>
      </c>
      <c r="S1499" t="s">
        <v>9230</v>
      </c>
      <c r="T1499">
        <v>10300</v>
      </c>
      <c r="U1499">
        <v>9203</v>
      </c>
      <c r="V1499">
        <v>8787</v>
      </c>
      <c r="W1499">
        <v>8826</v>
      </c>
      <c r="X1499">
        <v>8319</v>
      </c>
      <c r="Y1499">
        <v>8258</v>
      </c>
      <c r="Z1499">
        <v>8569</v>
      </c>
      <c r="AA1499">
        <v>8617</v>
      </c>
      <c r="AB1499">
        <v>8019</v>
      </c>
      <c r="AC1499">
        <v>7962</v>
      </c>
    </row>
    <row r="1500" spans="1:29" x14ac:dyDescent="0.25">
      <c r="A1500" t="s">
        <v>9252</v>
      </c>
      <c r="B1500" t="s">
        <v>9253</v>
      </c>
      <c r="C1500">
        <v>8</v>
      </c>
      <c r="D1500" t="s">
        <v>9225</v>
      </c>
      <c r="E1500">
        <v>1003</v>
      </c>
      <c r="F1500">
        <v>523</v>
      </c>
      <c r="G1500" t="s">
        <v>82</v>
      </c>
      <c r="H1500" t="s">
        <v>9226</v>
      </c>
      <c r="I1500">
        <v>5687</v>
      </c>
      <c r="J1500">
        <v>5426</v>
      </c>
      <c r="K1500">
        <v>5578</v>
      </c>
      <c r="L1500">
        <v>5112</v>
      </c>
      <c r="M1500">
        <v>4848</v>
      </c>
      <c r="N1500">
        <v>4541</v>
      </c>
      <c r="O1500">
        <v>4905</v>
      </c>
      <c r="P1500">
        <v>5134</v>
      </c>
      <c r="Q1500">
        <v>5404</v>
      </c>
      <c r="R1500">
        <v>6864</v>
      </c>
      <c r="S1500" t="s">
        <v>9230</v>
      </c>
      <c r="T1500">
        <v>9401</v>
      </c>
      <c r="U1500">
        <v>8587</v>
      </c>
      <c r="V1500">
        <v>9491</v>
      </c>
      <c r="W1500">
        <v>9092</v>
      </c>
      <c r="X1500">
        <v>9483</v>
      </c>
      <c r="Y1500">
        <v>8593</v>
      </c>
      <c r="Z1500">
        <v>8887</v>
      </c>
      <c r="AA1500">
        <v>9670</v>
      </c>
      <c r="AB1500">
        <v>9412</v>
      </c>
      <c r="AC1500">
        <v>9659</v>
      </c>
    </row>
    <row r="1501" spans="1:29" x14ac:dyDescent="0.25">
      <c r="A1501" t="s">
        <v>9252</v>
      </c>
      <c r="B1501" t="s">
        <v>9253</v>
      </c>
      <c r="C1501">
        <v>8</v>
      </c>
      <c r="D1501" t="s">
        <v>9225</v>
      </c>
      <c r="E1501">
        <v>1004</v>
      </c>
      <c r="F1501">
        <v>524</v>
      </c>
      <c r="G1501" t="s">
        <v>83</v>
      </c>
      <c r="H1501" t="s">
        <v>9226</v>
      </c>
      <c r="I1501">
        <v>10038</v>
      </c>
      <c r="J1501">
        <v>9814</v>
      </c>
      <c r="K1501">
        <v>9218</v>
      </c>
      <c r="L1501">
        <v>9219</v>
      </c>
      <c r="M1501">
        <v>9458</v>
      </c>
      <c r="N1501">
        <v>9414</v>
      </c>
      <c r="O1501">
        <v>9474</v>
      </c>
      <c r="P1501">
        <v>9601</v>
      </c>
      <c r="Q1501">
        <v>9686</v>
      </c>
      <c r="R1501">
        <v>9657</v>
      </c>
      <c r="S1501">
        <v>9827</v>
      </c>
      <c r="T1501">
        <v>10028</v>
      </c>
      <c r="U1501">
        <v>10036</v>
      </c>
      <c r="V1501">
        <v>10493</v>
      </c>
      <c r="W1501">
        <v>10334</v>
      </c>
      <c r="X1501">
        <v>10261</v>
      </c>
      <c r="Y1501">
        <v>10255</v>
      </c>
      <c r="Z1501">
        <v>10644</v>
      </c>
      <c r="AA1501">
        <v>10955</v>
      </c>
      <c r="AB1501">
        <v>11264</v>
      </c>
      <c r="AC1501">
        <v>11316</v>
      </c>
    </row>
    <row r="1502" spans="1:29" x14ac:dyDescent="0.25">
      <c r="A1502" t="s">
        <v>9252</v>
      </c>
      <c r="B1502" t="s">
        <v>9253</v>
      </c>
      <c r="C1502">
        <v>8</v>
      </c>
      <c r="D1502" t="s">
        <v>9225</v>
      </c>
      <c r="E1502">
        <v>1005</v>
      </c>
      <c r="F1502">
        <v>525</v>
      </c>
      <c r="G1502" t="s">
        <v>84</v>
      </c>
      <c r="H1502" t="s">
        <v>9226</v>
      </c>
      <c r="I1502" t="s">
        <v>9231</v>
      </c>
      <c r="J1502" t="s">
        <v>9231</v>
      </c>
      <c r="K1502" t="s">
        <v>9231</v>
      </c>
      <c r="L1502">
        <v>489</v>
      </c>
      <c r="M1502">
        <v>466</v>
      </c>
      <c r="N1502">
        <v>400</v>
      </c>
      <c r="O1502">
        <v>491</v>
      </c>
      <c r="P1502">
        <v>483</v>
      </c>
      <c r="Q1502">
        <v>586</v>
      </c>
      <c r="R1502">
        <v>831</v>
      </c>
      <c r="S1502">
        <v>814</v>
      </c>
      <c r="T1502">
        <v>1171</v>
      </c>
      <c r="U1502">
        <v>1184</v>
      </c>
      <c r="V1502">
        <v>1215</v>
      </c>
      <c r="W1502">
        <v>1056</v>
      </c>
      <c r="X1502">
        <v>1065</v>
      </c>
      <c r="Y1502">
        <v>772</v>
      </c>
      <c r="Z1502">
        <v>810</v>
      </c>
      <c r="AA1502">
        <v>817</v>
      </c>
      <c r="AB1502">
        <v>842</v>
      </c>
      <c r="AC1502">
        <v>870</v>
      </c>
    </row>
    <row r="1503" spans="1:29" x14ac:dyDescent="0.25">
      <c r="A1503" t="s">
        <v>9252</v>
      </c>
      <c r="B1503" t="s">
        <v>9253</v>
      </c>
      <c r="C1503">
        <v>8</v>
      </c>
      <c r="D1503" t="s">
        <v>9225</v>
      </c>
      <c r="E1503">
        <v>1100</v>
      </c>
      <c r="F1503">
        <v>53</v>
      </c>
      <c r="G1503" t="s">
        <v>85</v>
      </c>
      <c r="H1503" t="s">
        <v>9226</v>
      </c>
      <c r="I1503">
        <v>30676</v>
      </c>
      <c r="J1503">
        <v>28516</v>
      </c>
      <c r="K1503">
        <v>29880</v>
      </c>
      <c r="L1503">
        <v>29930</v>
      </c>
      <c r="M1503">
        <v>29777</v>
      </c>
      <c r="N1503">
        <v>31852</v>
      </c>
      <c r="O1503">
        <v>34326</v>
      </c>
      <c r="P1503">
        <v>37435</v>
      </c>
      <c r="Q1503">
        <v>38827</v>
      </c>
      <c r="R1503">
        <v>40350</v>
      </c>
      <c r="S1503">
        <v>39394</v>
      </c>
      <c r="T1503">
        <v>37027</v>
      </c>
      <c r="U1503">
        <v>38344</v>
      </c>
      <c r="V1503">
        <v>38882</v>
      </c>
      <c r="W1503">
        <v>38641</v>
      </c>
      <c r="X1503">
        <v>39293</v>
      </c>
      <c r="Y1503">
        <v>40718</v>
      </c>
      <c r="Z1503">
        <v>41348</v>
      </c>
      <c r="AA1503">
        <v>42968</v>
      </c>
      <c r="AB1503">
        <v>43832</v>
      </c>
      <c r="AC1503">
        <v>45211</v>
      </c>
    </row>
    <row r="1504" spans="1:29" x14ac:dyDescent="0.25">
      <c r="A1504" t="s">
        <v>9252</v>
      </c>
      <c r="B1504" t="s">
        <v>9253</v>
      </c>
      <c r="C1504">
        <v>8</v>
      </c>
      <c r="D1504" t="s">
        <v>9225</v>
      </c>
      <c r="E1504">
        <v>1101</v>
      </c>
      <c r="F1504">
        <v>531</v>
      </c>
      <c r="G1504" t="s">
        <v>86</v>
      </c>
      <c r="H1504" t="s">
        <v>9226</v>
      </c>
      <c r="I1504">
        <v>25342</v>
      </c>
      <c r="J1504">
        <v>23301</v>
      </c>
      <c r="K1504">
        <v>24453</v>
      </c>
      <c r="L1504">
        <v>24490</v>
      </c>
      <c r="M1504">
        <v>24797</v>
      </c>
      <c r="N1504">
        <v>26640</v>
      </c>
      <c r="O1504">
        <v>28978</v>
      </c>
      <c r="P1504">
        <v>31831</v>
      </c>
      <c r="Q1504">
        <v>33049</v>
      </c>
      <c r="R1504">
        <v>34653</v>
      </c>
      <c r="S1504">
        <v>33893</v>
      </c>
      <c r="T1504">
        <v>32099</v>
      </c>
      <c r="U1504">
        <v>33236</v>
      </c>
      <c r="V1504">
        <v>33690</v>
      </c>
      <c r="W1504">
        <v>33236</v>
      </c>
      <c r="X1504">
        <v>33725</v>
      </c>
      <c r="Y1504">
        <v>35270</v>
      </c>
      <c r="Z1504">
        <v>35927</v>
      </c>
      <c r="AA1504">
        <v>37292</v>
      </c>
      <c r="AB1504">
        <v>38095</v>
      </c>
      <c r="AC1504">
        <v>39278</v>
      </c>
    </row>
    <row r="1505" spans="1:29" x14ac:dyDescent="0.25">
      <c r="A1505" t="s">
        <v>9252</v>
      </c>
      <c r="B1505" t="s">
        <v>9253</v>
      </c>
      <c r="C1505">
        <v>8</v>
      </c>
      <c r="D1505" t="s">
        <v>9225</v>
      </c>
      <c r="E1505">
        <v>1102</v>
      </c>
      <c r="F1505">
        <v>532</v>
      </c>
      <c r="G1505" t="s">
        <v>87</v>
      </c>
      <c r="H1505" t="s">
        <v>9226</v>
      </c>
      <c r="I1505">
        <v>5312</v>
      </c>
      <c r="J1505">
        <v>5196</v>
      </c>
      <c r="K1505">
        <v>5407</v>
      </c>
      <c r="L1505">
        <v>5420</v>
      </c>
      <c r="M1505">
        <v>4968</v>
      </c>
      <c r="N1505">
        <v>5202</v>
      </c>
      <c r="O1505">
        <v>5333</v>
      </c>
      <c r="P1505">
        <v>5580</v>
      </c>
      <c r="Q1505">
        <v>5761</v>
      </c>
      <c r="R1505">
        <v>5681</v>
      </c>
      <c r="S1505">
        <v>5486</v>
      </c>
      <c r="T1505">
        <v>4911</v>
      </c>
      <c r="U1505">
        <v>5088</v>
      </c>
      <c r="V1505">
        <v>5182</v>
      </c>
      <c r="W1505">
        <v>5390</v>
      </c>
      <c r="X1505">
        <v>5557</v>
      </c>
      <c r="Y1505">
        <v>5439</v>
      </c>
      <c r="Z1505">
        <v>5403</v>
      </c>
      <c r="AA1505">
        <v>5639</v>
      </c>
      <c r="AB1505">
        <v>5705</v>
      </c>
      <c r="AC1505">
        <v>5904</v>
      </c>
    </row>
    <row r="1506" spans="1:29" x14ac:dyDescent="0.25">
      <c r="A1506" t="s">
        <v>9252</v>
      </c>
      <c r="B1506" t="s">
        <v>9253</v>
      </c>
      <c r="C1506">
        <v>8</v>
      </c>
      <c r="D1506" t="s">
        <v>9225</v>
      </c>
      <c r="E1506">
        <v>1103</v>
      </c>
      <c r="F1506">
        <v>533</v>
      </c>
      <c r="G1506" t="s">
        <v>88</v>
      </c>
      <c r="H1506" t="s">
        <v>9226</v>
      </c>
      <c r="I1506" t="s">
        <v>9231</v>
      </c>
      <c r="J1506" t="s">
        <v>9231</v>
      </c>
      <c r="K1506" t="s">
        <v>9231</v>
      </c>
      <c r="L1506">
        <v>20</v>
      </c>
      <c r="M1506">
        <v>12</v>
      </c>
      <c r="N1506">
        <v>10</v>
      </c>
      <c r="O1506">
        <v>15</v>
      </c>
      <c r="P1506">
        <v>24</v>
      </c>
      <c r="Q1506">
        <v>17</v>
      </c>
      <c r="R1506">
        <v>16</v>
      </c>
      <c r="S1506">
        <v>15</v>
      </c>
      <c r="T1506">
        <v>17</v>
      </c>
      <c r="U1506">
        <v>20</v>
      </c>
      <c r="V1506">
        <v>10</v>
      </c>
      <c r="W1506">
        <v>15</v>
      </c>
      <c r="X1506">
        <v>11</v>
      </c>
      <c r="Y1506">
        <v>9</v>
      </c>
      <c r="Z1506">
        <v>18</v>
      </c>
      <c r="AA1506">
        <v>37</v>
      </c>
      <c r="AB1506">
        <v>32</v>
      </c>
      <c r="AC1506">
        <v>29</v>
      </c>
    </row>
    <row r="1507" spans="1:29" x14ac:dyDescent="0.25">
      <c r="A1507" t="s">
        <v>9252</v>
      </c>
      <c r="B1507" t="s">
        <v>9253</v>
      </c>
      <c r="C1507">
        <v>8</v>
      </c>
      <c r="D1507" t="s">
        <v>9225</v>
      </c>
      <c r="E1507">
        <v>1200</v>
      </c>
      <c r="F1507">
        <v>54</v>
      </c>
      <c r="G1507" t="s">
        <v>89</v>
      </c>
      <c r="H1507" t="s">
        <v>9226</v>
      </c>
      <c r="I1507">
        <v>33956</v>
      </c>
      <c r="J1507">
        <v>35200</v>
      </c>
      <c r="K1507">
        <v>35340</v>
      </c>
      <c r="L1507">
        <v>37160</v>
      </c>
      <c r="M1507">
        <v>38002</v>
      </c>
      <c r="N1507">
        <v>38913</v>
      </c>
      <c r="O1507">
        <v>41023</v>
      </c>
      <c r="P1507">
        <v>41476</v>
      </c>
      <c r="Q1507">
        <v>42708</v>
      </c>
      <c r="R1507">
        <v>45133</v>
      </c>
      <c r="S1507">
        <v>45326</v>
      </c>
      <c r="T1507">
        <v>44403</v>
      </c>
      <c r="U1507">
        <v>44153</v>
      </c>
      <c r="V1507">
        <v>44137</v>
      </c>
      <c r="W1507">
        <v>44586</v>
      </c>
      <c r="X1507">
        <v>45555</v>
      </c>
      <c r="Y1507">
        <v>45788</v>
      </c>
      <c r="Z1507">
        <v>47000</v>
      </c>
      <c r="AA1507">
        <v>46618</v>
      </c>
      <c r="AB1507">
        <v>46458</v>
      </c>
      <c r="AC1507">
        <v>47023</v>
      </c>
    </row>
    <row r="1508" spans="1:29" x14ac:dyDescent="0.25">
      <c r="A1508" t="s">
        <v>9252</v>
      </c>
      <c r="B1508" t="s">
        <v>9253</v>
      </c>
      <c r="C1508">
        <v>8</v>
      </c>
      <c r="D1508" t="s">
        <v>9225</v>
      </c>
      <c r="E1508">
        <v>1300</v>
      </c>
      <c r="F1508">
        <v>55</v>
      </c>
      <c r="G1508" t="s">
        <v>90</v>
      </c>
      <c r="H1508" t="s">
        <v>9226</v>
      </c>
      <c r="I1508">
        <v>6593</v>
      </c>
      <c r="J1508">
        <v>6195</v>
      </c>
      <c r="K1508">
        <v>5856</v>
      </c>
      <c r="L1508">
        <v>6105</v>
      </c>
      <c r="M1508">
        <v>6753</v>
      </c>
      <c r="N1508">
        <v>6894</v>
      </c>
      <c r="O1508">
        <v>7008</v>
      </c>
      <c r="P1508">
        <v>7520</v>
      </c>
      <c r="Q1508">
        <v>7718</v>
      </c>
      <c r="R1508">
        <v>7773</v>
      </c>
      <c r="S1508">
        <v>7722</v>
      </c>
      <c r="T1508">
        <v>7322</v>
      </c>
      <c r="U1508">
        <v>6988</v>
      </c>
      <c r="V1508">
        <v>7260</v>
      </c>
      <c r="W1508">
        <v>7894</v>
      </c>
      <c r="X1508">
        <v>8642</v>
      </c>
      <c r="Y1508">
        <v>8891</v>
      </c>
      <c r="Z1508">
        <v>8994</v>
      </c>
      <c r="AA1508">
        <v>9478</v>
      </c>
      <c r="AB1508">
        <v>9482</v>
      </c>
      <c r="AC1508">
        <v>9633</v>
      </c>
    </row>
    <row r="1509" spans="1:29" x14ac:dyDescent="0.25">
      <c r="A1509" t="s">
        <v>9252</v>
      </c>
      <c r="B1509" t="s">
        <v>9253</v>
      </c>
      <c r="C1509">
        <v>8</v>
      </c>
      <c r="D1509" t="s">
        <v>9225</v>
      </c>
      <c r="E1509">
        <v>1400</v>
      </c>
      <c r="F1509">
        <v>56</v>
      </c>
      <c r="G1509" t="s">
        <v>91</v>
      </c>
      <c r="H1509" t="s">
        <v>9226</v>
      </c>
      <c r="I1509">
        <v>39514</v>
      </c>
      <c r="J1509">
        <v>42227</v>
      </c>
      <c r="K1509">
        <v>44904</v>
      </c>
      <c r="L1509">
        <v>45944</v>
      </c>
      <c r="M1509">
        <v>48796</v>
      </c>
      <c r="N1509">
        <v>51110</v>
      </c>
      <c r="O1509">
        <v>52441</v>
      </c>
      <c r="P1509">
        <v>50621</v>
      </c>
      <c r="Q1509">
        <v>54784</v>
      </c>
      <c r="R1509">
        <v>57520</v>
      </c>
      <c r="S1509">
        <v>56623</v>
      </c>
      <c r="T1509">
        <v>54018</v>
      </c>
      <c r="U1509">
        <v>54674</v>
      </c>
      <c r="V1509">
        <v>57036</v>
      </c>
      <c r="W1509">
        <v>58392</v>
      </c>
      <c r="X1509">
        <v>61147</v>
      </c>
      <c r="Y1509">
        <v>63628</v>
      </c>
      <c r="Z1509">
        <v>64023</v>
      </c>
      <c r="AA1509">
        <v>64982</v>
      </c>
      <c r="AB1509">
        <v>63710</v>
      </c>
      <c r="AC1509">
        <v>64124</v>
      </c>
    </row>
    <row r="1510" spans="1:29" x14ac:dyDescent="0.25">
      <c r="A1510" t="s">
        <v>9252</v>
      </c>
      <c r="B1510" t="s">
        <v>9253</v>
      </c>
      <c r="C1510">
        <v>8</v>
      </c>
      <c r="D1510" t="s">
        <v>9225</v>
      </c>
      <c r="E1510">
        <v>1401</v>
      </c>
      <c r="F1510">
        <v>561</v>
      </c>
      <c r="G1510" t="s">
        <v>92</v>
      </c>
      <c r="H1510" t="s">
        <v>9226</v>
      </c>
      <c r="I1510">
        <v>38060</v>
      </c>
      <c r="J1510">
        <v>40711</v>
      </c>
      <c r="K1510">
        <v>43322</v>
      </c>
      <c r="L1510">
        <v>44361</v>
      </c>
      <c r="M1510">
        <v>47180</v>
      </c>
      <c r="N1510">
        <v>49509</v>
      </c>
      <c r="O1510">
        <v>50782</v>
      </c>
      <c r="P1510">
        <v>48911</v>
      </c>
      <c r="Q1510">
        <v>52932</v>
      </c>
      <c r="R1510">
        <v>55604</v>
      </c>
      <c r="S1510">
        <v>54805</v>
      </c>
      <c r="T1510">
        <v>52175</v>
      </c>
      <c r="U1510">
        <v>52862</v>
      </c>
      <c r="V1510">
        <v>55091</v>
      </c>
      <c r="W1510">
        <v>56330</v>
      </c>
      <c r="X1510">
        <v>59069</v>
      </c>
      <c r="Y1510">
        <v>61507</v>
      </c>
      <c r="Z1510">
        <v>61983</v>
      </c>
      <c r="AA1510">
        <v>62804</v>
      </c>
      <c r="AB1510">
        <v>61448</v>
      </c>
      <c r="AC1510">
        <v>61870</v>
      </c>
    </row>
    <row r="1511" spans="1:29" x14ac:dyDescent="0.25">
      <c r="A1511" t="s">
        <v>9252</v>
      </c>
      <c r="B1511" t="s">
        <v>9253</v>
      </c>
      <c r="C1511">
        <v>8</v>
      </c>
      <c r="D1511" t="s">
        <v>9225</v>
      </c>
      <c r="E1511">
        <v>1402</v>
      </c>
      <c r="F1511">
        <v>562</v>
      </c>
      <c r="G1511" t="s">
        <v>93</v>
      </c>
      <c r="H1511" t="s">
        <v>9226</v>
      </c>
      <c r="I1511">
        <v>1454</v>
      </c>
      <c r="J1511">
        <v>1516</v>
      </c>
      <c r="K1511">
        <v>1582</v>
      </c>
      <c r="L1511">
        <v>1583</v>
      </c>
      <c r="M1511">
        <v>1616</v>
      </c>
      <c r="N1511">
        <v>1601</v>
      </c>
      <c r="O1511">
        <v>1659</v>
      </c>
      <c r="P1511">
        <v>1710</v>
      </c>
      <c r="Q1511">
        <v>1852</v>
      </c>
      <c r="R1511">
        <v>1916</v>
      </c>
      <c r="S1511">
        <v>1818</v>
      </c>
      <c r="T1511">
        <v>1843</v>
      </c>
      <c r="U1511">
        <v>1812</v>
      </c>
      <c r="V1511">
        <v>1945</v>
      </c>
      <c r="W1511">
        <v>2062</v>
      </c>
      <c r="X1511">
        <v>2078</v>
      </c>
      <c r="Y1511">
        <v>2121</v>
      </c>
      <c r="Z1511">
        <v>2040</v>
      </c>
      <c r="AA1511">
        <v>2178</v>
      </c>
      <c r="AB1511">
        <v>2262</v>
      </c>
      <c r="AC1511">
        <v>2254</v>
      </c>
    </row>
    <row r="1512" spans="1:29" x14ac:dyDescent="0.25">
      <c r="A1512" t="s">
        <v>9252</v>
      </c>
      <c r="B1512" t="s">
        <v>9253</v>
      </c>
      <c r="C1512">
        <v>8</v>
      </c>
      <c r="D1512" t="s">
        <v>9225</v>
      </c>
      <c r="E1512">
        <v>1500</v>
      </c>
      <c r="F1512">
        <v>61</v>
      </c>
      <c r="G1512" t="s">
        <v>94</v>
      </c>
      <c r="H1512" t="s">
        <v>9226</v>
      </c>
      <c r="I1512">
        <v>12716</v>
      </c>
      <c r="J1512">
        <v>13324</v>
      </c>
      <c r="K1512">
        <v>13936</v>
      </c>
      <c r="L1512">
        <v>14632</v>
      </c>
      <c r="M1512">
        <v>15378</v>
      </c>
      <c r="N1512">
        <v>16247</v>
      </c>
      <c r="O1512">
        <v>16192</v>
      </c>
      <c r="P1512">
        <v>17050</v>
      </c>
      <c r="Q1512">
        <v>17303</v>
      </c>
      <c r="R1512">
        <v>17989</v>
      </c>
      <c r="S1512">
        <v>18801</v>
      </c>
      <c r="T1512">
        <v>19102</v>
      </c>
      <c r="U1512">
        <v>19483</v>
      </c>
      <c r="V1512">
        <v>19246</v>
      </c>
      <c r="W1512">
        <v>19760</v>
      </c>
      <c r="X1512">
        <v>19971</v>
      </c>
      <c r="Y1512">
        <v>20017</v>
      </c>
      <c r="Z1512">
        <v>20058</v>
      </c>
      <c r="AA1512">
        <v>20245</v>
      </c>
      <c r="AB1512">
        <v>20635</v>
      </c>
      <c r="AC1512">
        <v>20799</v>
      </c>
    </row>
    <row r="1513" spans="1:29" x14ac:dyDescent="0.25">
      <c r="A1513" t="s">
        <v>9252</v>
      </c>
      <c r="B1513" t="s">
        <v>9253</v>
      </c>
      <c r="C1513">
        <v>8</v>
      </c>
      <c r="D1513" t="s">
        <v>9225</v>
      </c>
      <c r="E1513">
        <v>1600</v>
      </c>
      <c r="F1513">
        <v>62</v>
      </c>
      <c r="G1513" t="s">
        <v>95</v>
      </c>
      <c r="H1513" t="s">
        <v>9226</v>
      </c>
      <c r="I1513">
        <v>55547</v>
      </c>
      <c r="J1513">
        <v>57397</v>
      </c>
      <c r="K1513">
        <v>58222</v>
      </c>
      <c r="L1513">
        <v>59349</v>
      </c>
      <c r="M1513">
        <v>60702</v>
      </c>
      <c r="N1513">
        <v>62775</v>
      </c>
      <c r="O1513">
        <v>64501</v>
      </c>
      <c r="P1513">
        <v>66546</v>
      </c>
      <c r="Q1513">
        <v>68167</v>
      </c>
      <c r="R1513">
        <v>70360</v>
      </c>
      <c r="S1513">
        <v>71436</v>
      </c>
      <c r="T1513">
        <v>71676</v>
      </c>
      <c r="U1513">
        <v>72503</v>
      </c>
      <c r="V1513">
        <v>72924</v>
      </c>
      <c r="W1513">
        <v>74021</v>
      </c>
      <c r="X1513">
        <v>76518</v>
      </c>
      <c r="Y1513">
        <v>77382</v>
      </c>
      <c r="Z1513">
        <v>80072</v>
      </c>
      <c r="AA1513">
        <v>81198</v>
      </c>
      <c r="AB1513">
        <v>82659</v>
      </c>
      <c r="AC1513">
        <v>83882</v>
      </c>
    </row>
    <row r="1514" spans="1:29" x14ac:dyDescent="0.25">
      <c r="A1514" t="s">
        <v>9252</v>
      </c>
      <c r="B1514" t="s">
        <v>9253</v>
      </c>
      <c r="C1514">
        <v>8</v>
      </c>
      <c r="D1514" t="s">
        <v>9225</v>
      </c>
      <c r="E1514">
        <v>1601</v>
      </c>
      <c r="F1514">
        <v>621</v>
      </c>
      <c r="G1514" t="s">
        <v>96</v>
      </c>
      <c r="H1514" t="s">
        <v>9226</v>
      </c>
      <c r="I1514">
        <v>23771</v>
      </c>
      <c r="J1514">
        <v>24485</v>
      </c>
      <c r="K1514">
        <v>24866</v>
      </c>
      <c r="L1514">
        <v>25207</v>
      </c>
      <c r="M1514">
        <v>26515</v>
      </c>
      <c r="N1514">
        <v>27835</v>
      </c>
      <c r="O1514">
        <v>27544</v>
      </c>
      <c r="P1514">
        <v>28885</v>
      </c>
      <c r="Q1514">
        <v>29290</v>
      </c>
      <c r="R1514">
        <v>30133</v>
      </c>
      <c r="S1514">
        <v>30659</v>
      </c>
      <c r="T1514">
        <v>30430</v>
      </c>
      <c r="U1514">
        <v>30577</v>
      </c>
      <c r="V1514">
        <v>31328</v>
      </c>
      <c r="W1514">
        <v>32349</v>
      </c>
      <c r="X1514">
        <v>33452</v>
      </c>
      <c r="Y1514">
        <v>34303</v>
      </c>
      <c r="Z1514">
        <v>35950</v>
      </c>
      <c r="AA1514">
        <v>36295</v>
      </c>
      <c r="AB1514">
        <v>37128</v>
      </c>
      <c r="AC1514">
        <v>37765</v>
      </c>
    </row>
    <row r="1515" spans="1:29" x14ac:dyDescent="0.25">
      <c r="A1515" t="s">
        <v>9252</v>
      </c>
      <c r="B1515" t="s">
        <v>9253</v>
      </c>
      <c r="C1515">
        <v>8</v>
      </c>
      <c r="D1515" t="s">
        <v>9225</v>
      </c>
      <c r="E1515">
        <v>1602</v>
      </c>
      <c r="F1515">
        <v>622</v>
      </c>
      <c r="G1515" t="s">
        <v>97</v>
      </c>
      <c r="H1515" t="s">
        <v>9226</v>
      </c>
      <c r="I1515">
        <v>13458</v>
      </c>
      <c r="J1515">
        <v>13667</v>
      </c>
      <c r="K1515">
        <v>13722</v>
      </c>
      <c r="L1515">
        <v>13366</v>
      </c>
      <c r="M1515">
        <v>12818</v>
      </c>
      <c r="N1515">
        <v>12751</v>
      </c>
      <c r="O1515">
        <v>14277</v>
      </c>
      <c r="P1515">
        <v>14240</v>
      </c>
      <c r="Q1515">
        <v>14071</v>
      </c>
      <c r="R1515">
        <v>14595</v>
      </c>
      <c r="S1515">
        <v>14289</v>
      </c>
      <c r="T1515">
        <v>14395</v>
      </c>
      <c r="U1515">
        <v>14665</v>
      </c>
      <c r="V1515">
        <v>14812</v>
      </c>
      <c r="W1515">
        <v>14436</v>
      </c>
      <c r="X1515">
        <v>14845</v>
      </c>
      <c r="Y1515">
        <v>15007</v>
      </c>
      <c r="Z1515">
        <v>15738</v>
      </c>
      <c r="AA1515">
        <v>16077</v>
      </c>
      <c r="AB1515">
        <v>16623</v>
      </c>
      <c r="AC1515">
        <v>17120</v>
      </c>
    </row>
    <row r="1516" spans="1:29" x14ac:dyDescent="0.25">
      <c r="A1516" t="s">
        <v>9252</v>
      </c>
      <c r="B1516" t="s">
        <v>9253</v>
      </c>
      <c r="C1516">
        <v>8</v>
      </c>
      <c r="D1516" t="s">
        <v>9225</v>
      </c>
      <c r="E1516">
        <v>1603</v>
      </c>
      <c r="F1516">
        <v>623</v>
      </c>
      <c r="G1516" t="s">
        <v>98</v>
      </c>
      <c r="H1516" t="s">
        <v>9226</v>
      </c>
      <c r="I1516">
        <v>5857</v>
      </c>
      <c r="J1516">
        <v>6156</v>
      </c>
      <c r="K1516">
        <v>6365</v>
      </c>
      <c r="L1516">
        <v>6350</v>
      </c>
      <c r="M1516">
        <v>6856</v>
      </c>
      <c r="N1516">
        <v>7157</v>
      </c>
      <c r="O1516">
        <v>7251</v>
      </c>
      <c r="P1516">
        <v>7745</v>
      </c>
      <c r="Q1516">
        <v>7932</v>
      </c>
      <c r="R1516">
        <v>7930</v>
      </c>
      <c r="S1516">
        <v>8302</v>
      </c>
      <c r="T1516">
        <v>8279</v>
      </c>
      <c r="U1516">
        <v>8652</v>
      </c>
      <c r="V1516">
        <v>8760</v>
      </c>
      <c r="W1516">
        <v>9017</v>
      </c>
      <c r="X1516">
        <v>9328</v>
      </c>
      <c r="Y1516">
        <v>9498</v>
      </c>
      <c r="Z1516">
        <v>9763</v>
      </c>
      <c r="AA1516">
        <v>9841</v>
      </c>
      <c r="AB1516">
        <v>9870</v>
      </c>
      <c r="AC1516">
        <v>9857</v>
      </c>
    </row>
    <row r="1517" spans="1:29" x14ac:dyDescent="0.25">
      <c r="A1517" t="s">
        <v>9252</v>
      </c>
      <c r="B1517" t="s">
        <v>9253</v>
      </c>
      <c r="C1517">
        <v>8</v>
      </c>
      <c r="D1517" t="s">
        <v>9225</v>
      </c>
      <c r="E1517">
        <v>1604</v>
      </c>
      <c r="F1517">
        <v>624</v>
      </c>
      <c r="G1517" t="s">
        <v>99</v>
      </c>
      <c r="H1517" t="s">
        <v>9226</v>
      </c>
      <c r="I1517">
        <v>12461</v>
      </c>
      <c r="J1517">
        <v>13089</v>
      </c>
      <c r="K1517">
        <v>13269</v>
      </c>
      <c r="L1517">
        <v>14426</v>
      </c>
      <c r="M1517">
        <v>14513</v>
      </c>
      <c r="N1517">
        <v>15032</v>
      </c>
      <c r="O1517">
        <v>15429</v>
      </c>
      <c r="P1517">
        <v>15676</v>
      </c>
      <c r="Q1517">
        <v>16874</v>
      </c>
      <c r="R1517">
        <v>17702</v>
      </c>
      <c r="S1517">
        <v>18186</v>
      </c>
      <c r="T1517">
        <v>18572</v>
      </c>
      <c r="U1517">
        <v>18609</v>
      </c>
      <c r="V1517">
        <v>18024</v>
      </c>
      <c r="W1517">
        <v>18219</v>
      </c>
      <c r="X1517">
        <v>18893</v>
      </c>
      <c r="Y1517">
        <v>18574</v>
      </c>
      <c r="Z1517">
        <v>18621</v>
      </c>
      <c r="AA1517">
        <v>18985</v>
      </c>
      <c r="AB1517">
        <v>19038</v>
      </c>
      <c r="AC1517">
        <v>19140</v>
      </c>
    </row>
    <row r="1518" spans="1:29" x14ac:dyDescent="0.25">
      <c r="A1518" t="s">
        <v>9252</v>
      </c>
      <c r="B1518" t="s">
        <v>9253</v>
      </c>
      <c r="C1518">
        <v>8</v>
      </c>
      <c r="D1518" t="s">
        <v>9225</v>
      </c>
      <c r="E1518">
        <v>1700</v>
      </c>
      <c r="F1518">
        <v>71</v>
      </c>
      <c r="G1518" t="s">
        <v>100</v>
      </c>
      <c r="H1518" t="s">
        <v>9226</v>
      </c>
      <c r="I1518">
        <v>18265</v>
      </c>
      <c r="J1518">
        <v>19215</v>
      </c>
      <c r="K1518">
        <v>19470</v>
      </c>
      <c r="L1518">
        <v>19137</v>
      </c>
      <c r="M1518">
        <v>19538</v>
      </c>
      <c r="N1518">
        <v>19838</v>
      </c>
      <c r="O1518">
        <v>20626</v>
      </c>
      <c r="P1518">
        <v>21381</v>
      </c>
      <c r="Q1518">
        <v>21125</v>
      </c>
      <c r="R1518">
        <v>22809</v>
      </c>
      <c r="S1518">
        <v>22367</v>
      </c>
      <c r="T1518">
        <v>20948</v>
      </c>
      <c r="U1518">
        <v>20582</v>
      </c>
      <c r="V1518">
        <v>20720</v>
      </c>
      <c r="W1518">
        <v>21635</v>
      </c>
      <c r="X1518">
        <v>22396</v>
      </c>
      <c r="Y1518">
        <v>23014</v>
      </c>
      <c r="Z1518">
        <v>22285</v>
      </c>
      <c r="AA1518">
        <v>22991</v>
      </c>
      <c r="AB1518">
        <v>23550</v>
      </c>
      <c r="AC1518">
        <v>24436</v>
      </c>
    </row>
    <row r="1519" spans="1:29" x14ac:dyDescent="0.25">
      <c r="A1519" t="s">
        <v>9252</v>
      </c>
      <c r="B1519" t="s">
        <v>9253</v>
      </c>
      <c r="C1519">
        <v>8</v>
      </c>
      <c r="D1519" t="s">
        <v>9225</v>
      </c>
      <c r="E1519">
        <v>1701</v>
      </c>
      <c r="F1519">
        <v>711</v>
      </c>
      <c r="G1519" t="s">
        <v>101</v>
      </c>
      <c r="H1519" t="s">
        <v>9226</v>
      </c>
      <c r="I1519">
        <v>8203</v>
      </c>
      <c r="J1519">
        <v>8889</v>
      </c>
      <c r="K1519">
        <v>8914</v>
      </c>
      <c r="L1519">
        <v>8207</v>
      </c>
      <c r="M1519">
        <v>8745</v>
      </c>
      <c r="N1519">
        <v>8956</v>
      </c>
      <c r="O1519">
        <v>9393</v>
      </c>
      <c r="P1519">
        <v>9788</v>
      </c>
      <c r="Q1519">
        <v>9709</v>
      </c>
      <c r="R1519">
        <v>10695</v>
      </c>
      <c r="S1519">
        <v>10444</v>
      </c>
      <c r="T1519">
        <v>9807</v>
      </c>
      <c r="U1519">
        <v>9452</v>
      </c>
      <c r="V1519">
        <v>9277</v>
      </c>
      <c r="W1519">
        <v>9358</v>
      </c>
      <c r="X1519">
        <v>9523</v>
      </c>
      <c r="Y1519">
        <v>9834</v>
      </c>
      <c r="Z1519">
        <v>10460</v>
      </c>
      <c r="AA1519">
        <v>10240</v>
      </c>
      <c r="AB1519">
        <v>10691</v>
      </c>
      <c r="AC1519">
        <v>11062</v>
      </c>
    </row>
    <row r="1520" spans="1:29" x14ac:dyDescent="0.25">
      <c r="A1520" t="s">
        <v>9252</v>
      </c>
      <c r="B1520" t="s">
        <v>9253</v>
      </c>
      <c r="C1520">
        <v>8</v>
      </c>
      <c r="D1520" t="s">
        <v>9225</v>
      </c>
      <c r="E1520">
        <v>1702</v>
      </c>
      <c r="F1520">
        <v>712</v>
      </c>
      <c r="G1520" t="s">
        <v>102</v>
      </c>
      <c r="H1520" t="s">
        <v>9226</v>
      </c>
      <c r="I1520">
        <v>1262</v>
      </c>
      <c r="J1520">
        <v>1223</v>
      </c>
      <c r="K1520">
        <v>1300</v>
      </c>
      <c r="L1520">
        <v>1348</v>
      </c>
      <c r="M1520">
        <v>1324</v>
      </c>
      <c r="N1520">
        <v>1394</v>
      </c>
      <c r="O1520">
        <v>1402</v>
      </c>
      <c r="P1520">
        <v>1503</v>
      </c>
      <c r="Q1520">
        <v>1566</v>
      </c>
      <c r="R1520">
        <v>1619</v>
      </c>
      <c r="S1520">
        <v>1525</v>
      </c>
      <c r="T1520">
        <v>1320</v>
      </c>
      <c r="U1520">
        <v>1388</v>
      </c>
      <c r="V1520">
        <v>2579</v>
      </c>
      <c r="W1520">
        <v>2772</v>
      </c>
      <c r="X1520">
        <v>2935</v>
      </c>
      <c r="Y1520">
        <v>2941</v>
      </c>
      <c r="Z1520">
        <v>3076</v>
      </c>
      <c r="AA1520">
        <v>3107</v>
      </c>
      <c r="AB1520">
        <v>2977</v>
      </c>
      <c r="AC1520">
        <v>3157</v>
      </c>
    </row>
    <row r="1521" spans="1:29" x14ac:dyDescent="0.25">
      <c r="A1521" t="s">
        <v>9252</v>
      </c>
      <c r="B1521" t="s">
        <v>9253</v>
      </c>
      <c r="C1521">
        <v>8</v>
      </c>
      <c r="D1521" t="s">
        <v>9225</v>
      </c>
      <c r="E1521">
        <v>1703</v>
      </c>
      <c r="F1521">
        <v>713</v>
      </c>
      <c r="G1521" t="s">
        <v>103</v>
      </c>
      <c r="H1521" t="s">
        <v>9226</v>
      </c>
      <c r="I1521">
        <v>8800</v>
      </c>
      <c r="J1521">
        <v>9103</v>
      </c>
      <c r="K1521">
        <v>9256</v>
      </c>
      <c r="L1521">
        <v>9582</v>
      </c>
      <c r="M1521">
        <v>9469</v>
      </c>
      <c r="N1521">
        <v>9488</v>
      </c>
      <c r="O1521">
        <v>9831</v>
      </c>
      <c r="P1521">
        <v>10090</v>
      </c>
      <c r="Q1521">
        <v>9850</v>
      </c>
      <c r="R1521">
        <v>10495</v>
      </c>
      <c r="S1521">
        <v>10398</v>
      </c>
      <c r="T1521">
        <v>9821</v>
      </c>
      <c r="U1521">
        <v>9742</v>
      </c>
      <c r="V1521">
        <v>8864</v>
      </c>
      <c r="W1521">
        <v>9505</v>
      </c>
      <c r="X1521">
        <v>9938</v>
      </c>
      <c r="Y1521">
        <v>10239</v>
      </c>
      <c r="Z1521">
        <v>8749</v>
      </c>
      <c r="AA1521">
        <v>9644</v>
      </c>
      <c r="AB1521">
        <v>9882</v>
      </c>
      <c r="AC1521">
        <v>10217</v>
      </c>
    </row>
    <row r="1522" spans="1:29" x14ac:dyDescent="0.25">
      <c r="A1522" t="s">
        <v>9252</v>
      </c>
      <c r="B1522" t="s">
        <v>9253</v>
      </c>
      <c r="C1522">
        <v>8</v>
      </c>
      <c r="D1522" t="s">
        <v>9225</v>
      </c>
      <c r="E1522">
        <v>1800</v>
      </c>
      <c r="F1522">
        <v>72</v>
      </c>
      <c r="G1522" t="s">
        <v>104</v>
      </c>
      <c r="H1522" t="s">
        <v>9226</v>
      </c>
      <c r="I1522">
        <v>87884</v>
      </c>
      <c r="J1522">
        <v>88763</v>
      </c>
      <c r="K1522">
        <v>91409</v>
      </c>
      <c r="L1522">
        <v>91346</v>
      </c>
      <c r="M1522">
        <v>90011</v>
      </c>
      <c r="N1522">
        <v>92371</v>
      </c>
      <c r="O1522">
        <v>96262</v>
      </c>
      <c r="P1522">
        <v>99124</v>
      </c>
      <c r="Q1522">
        <v>100985</v>
      </c>
      <c r="R1522">
        <v>102164</v>
      </c>
      <c r="S1522">
        <v>99869</v>
      </c>
      <c r="T1522">
        <v>94338</v>
      </c>
      <c r="U1522">
        <v>94236</v>
      </c>
      <c r="V1522">
        <v>97269</v>
      </c>
      <c r="W1522">
        <v>100513</v>
      </c>
      <c r="X1522">
        <v>103981</v>
      </c>
      <c r="Y1522">
        <v>106557</v>
      </c>
      <c r="Z1522">
        <v>108483</v>
      </c>
      <c r="AA1522">
        <v>112214</v>
      </c>
      <c r="AB1522">
        <v>117229</v>
      </c>
      <c r="AC1522">
        <v>118038</v>
      </c>
    </row>
    <row r="1523" spans="1:29" x14ac:dyDescent="0.25">
      <c r="A1523" t="s">
        <v>9252</v>
      </c>
      <c r="B1523" t="s">
        <v>9253</v>
      </c>
      <c r="C1523">
        <v>8</v>
      </c>
      <c r="D1523" t="s">
        <v>9225</v>
      </c>
      <c r="E1523">
        <v>1801</v>
      </c>
      <c r="F1523">
        <v>721</v>
      </c>
      <c r="G1523" t="s">
        <v>105</v>
      </c>
      <c r="H1523" t="s">
        <v>9226</v>
      </c>
      <c r="I1523">
        <v>38564</v>
      </c>
      <c r="J1523">
        <v>38317</v>
      </c>
      <c r="K1523">
        <v>39122</v>
      </c>
      <c r="L1523">
        <v>38638</v>
      </c>
      <c r="M1523">
        <v>37136</v>
      </c>
      <c r="N1523">
        <v>37671</v>
      </c>
      <c r="O1523">
        <v>38824</v>
      </c>
      <c r="P1523">
        <v>39794</v>
      </c>
      <c r="Q1523">
        <v>40277</v>
      </c>
      <c r="R1523">
        <v>40257</v>
      </c>
      <c r="S1523">
        <v>38911</v>
      </c>
      <c r="T1523">
        <v>35795</v>
      </c>
      <c r="U1523">
        <v>35473</v>
      </c>
      <c r="V1523">
        <v>36714</v>
      </c>
      <c r="W1523">
        <v>38675</v>
      </c>
      <c r="X1523">
        <v>39700</v>
      </c>
      <c r="Y1523">
        <v>40730</v>
      </c>
      <c r="Z1523">
        <v>40724</v>
      </c>
      <c r="AA1523">
        <v>41829</v>
      </c>
      <c r="AB1523">
        <v>43452</v>
      </c>
      <c r="AC1523">
        <v>44190</v>
      </c>
    </row>
    <row r="1524" spans="1:29" x14ac:dyDescent="0.25">
      <c r="A1524" t="s">
        <v>9252</v>
      </c>
      <c r="B1524" t="s">
        <v>9253</v>
      </c>
      <c r="C1524">
        <v>8</v>
      </c>
      <c r="D1524" t="s">
        <v>9225</v>
      </c>
      <c r="E1524">
        <v>1802</v>
      </c>
      <c r="F1524">
        <v>722</v>
      </c>
      <c r="G1524" t="s">
        <v>106</v>
      </c>
      <c r="H1524" t="s">
        <v>9226</v>
      </c>
      <c r="I1524">
        <v>49320</v>
      </c>
      <c r="J1524">
        <v>50446</v>
      </c>
      <c r="K1524">
        <v>52287</v>
      </c>
      <c r="L1524">
        <v>52708</v>
      </c>
      <c r="M1524">
        <v>52875</v>
      </c>
      <c r="N1524">
        <v>54700</v>
      </c>
      <c r="O1524">
        <v>57438</v>
      </c>
      <c r="P1524">
        <v>59330</v>
      </c>
      <c r="Q1524">
        <v>60708</v>
      </c>
      <c r="R1524">
        <v>61907</v>
      </c>
      <c r="S1524">
        <v>60958</v>
      </c>
      <c r="T1524">
        <v>58543</v>
      </c>
      <c r="U1524">
        <v>58763</v>
      </c>
      <c r="V1524">
        <v>60555</v>
      </c>
      <c r="W1524">
        <v>61838</v>
      </c>
      <c r="X1524">
        <v>64281</v>
      </c>
      <c r="Y1524">
        <v>65827</v>
      </c>
      <c r="Z1524">
        <v>67759</v>
      </c>
      <c r="AA1524">
        <v>70385</v>
      </c>
      <c r="AB1524">
        <v>73777</v>
      </c>
      <c r="AC1524">
        <v>73848</v>
      </c>
    </row>
    <row r="1525" spans="1:29" x14ac:dyDescent="0.25">
      <c r="A1525" t="s">
        <v>9252</v>
      </c>
      <c r="B1525" t="s">
        <v>9253</v>
      </c>
      <c r="C1525">
        <v>8</v>
      </c>
      <c r="D1525" t="s">
        <v>9225</v>
      </c>
      <c r="E1525">
        <v>1900</v>
      </c>
      <c r="F1525">
        <v>81</v>
      </c>
      <c r="G1525" t="s">
        <v>107</v>
      </c>
      <c r="H1525" t="s">
        <v>9226</v>
      </c>
      <c r="I1525">
        <v>40424</v>
      </c>
      <c r="J1525">
        <v>41659</v>
      </c>
      <c r="K1525">
        <v>40553</v>
      </c>
      <c r="L1525">
        <v>40932</v>
      </c>
      <c r="M1525">
        <v>42250</v>
      </c>
      <c r="N1525">
        <v>43132</v>
      </c>
      <c r="O1525">
        <v>44284</v>
      </c>
      <c r="P1525">
        <v>45157</v>
      </c>
      <c r="Q1525">
        <v>46473</v>
      </c>
      <c r="R1525">
        <v>47383</v>
      </c>
      <c r="S1525">
        <v>47125</v>
      </c>
      <c r="T1525">
        <v>45468</v>
      </c>
      <c r="U1525">
        <v>44390</v>
      </c>
      <c r="V1525">
        <v>45542</v>
      </c>
      <c r="W1525">
        <v>45583</v>
      </c>
      <c r="X1525">
        <v>46405</v>
      </c>
      <c r="Y1525">
        <v>47898</v>
      </c>
      <c r="Z1525">
        <v>49269</v>
      </c>
      <c r="AA1525">
        <v>49769</v>
      </c>
      <c r="AB1525">
        <v>49755</v>
      </c>
      <c r="AC1525">
        <v>50165</v>
      </c>
    </row>
    <row r="1526" spans="1:29" x14ac:dyDescent="0.25">
      <c r="A1526" t="s">
        <v>9252</v>
      </c>
      <c r="B1526" t="s">
        <v>9253</v>
      </c>
      <c r="C1526">
        <v>8</v>
      </c>
      <c r="D1526" t="s">
        <v>9225</v>
      </c>
      <c r="E1526">
        <v>1901</v>
      </c>
      <c r="F1526">
        <v>811</v>
      </c>
      <c r="G1526" t="s">
        <v>108</v>
      </c>
      <c r="H1526" t="s">
        <v>9226</v>
      </c>
      <c r="I1526">
        <v>9054</v>
      </c>
      <c r="J1526">
        <v>9309</v>
      </c>
      <c r="K1526">
        <v>8737</v>
      </c>
      <c r="L1526">
        <v>8893</v>
      </c>
      <c r="M1526">
        <v>9079</v>
      </c>
      <c r="N1526">
        <v>8989</v>
      </c>
      <c r="O1526">
        <v>9263</v>
      </c>
      <c r="P1526">
        <v>9991</v>
      </c>
      <c r="Q1526">
        <v>10409</v>
      </c>
      <c r="R1526">
        <v>10162</v>
      </c>
      <c r="S1526">
        <v>9413</v>
      </c>
      <c r="T1526">
        <v>8737</v>
      </c>
      <c r="U1526">
        <v>8182</v>
      </c>
      <c r="V1526">
        <v>8498</v>
      </c>
      <c r="W1526">
        <v>8345</v>
      </c>
      <c r="X1526">
        <v>8242</v>
      </c>
      <c r="Y1526">
        <v>8244</v>
      </c>
      <c r="Z1526">
        <v>8274</v>
      </c>
      <c r="AA1526">
        <v>8774</v>
      </c>
      <c r="AB1526">
        <v>9085</v>
      </c>
      <c r="AC1526">
        <v>9233</v>
      </c>
    </row>
    <row r="1527" spans="1:29" x14ac:dyDescent="0.25">
      <c r="A1527" t="s">
        <v>9252</v>
      </c>
      <c r="B1527" t="s">
        <v>9253</v>
      </c>
      <c r="C1527">
        <v>8</v>
      </c>
      <c r="D1527" t="s">
        <v>9225</v>
      </c>
      <c r="E1527">
        <v>1902</v>
      </c>
      <c r="F1527">
        <v>812</v>
      </c>
      <c r="G1527" t="s">
        <v>109</v>
      </c>
      <c r="H1527" t="s">
        <v>9226</v>
      </c>
      <c r="I1527">
        <v>13758</v>
      </c>
      <c r="J1527">
        <v>14196</v>
      </c>
      <c r="K1527">
        <v>13668</v>
      </c>
      <c r="L1527">
        <v>13921</v>
      </c>
      <c r="M1527">
        <v>14205</v>
      </c>
      <c r="N1527">
        <v>14599</v>
      </c>
      <c r="O1527">
        <v>15423</v>
      </c>
      <c r="P1527">
        <v>16183</v>
      </c>
      <c r="Q1527">
        <v>16263</v>
      </c>
      <c r="R1527">
        <v>17293</v>
      </c>
      <c r="S1527">
        <v>17082</v>
      </c>
      <c r="T1527">
        <v>16612</v>
      </c>
      <c r="U1527">
        <v>16370</v>
      </c>
      <c r="V1527">
        <v>17167</v>
      </c>
      <c r="W1527">
        <v>17987</v>
      </c>
      <c r="X1527">
        <v>18930</v>
      </c>
      <c r="Y1527">
        <v>19699</v>
      </c>
      <c r="Z1527">
        <v>21288</v>
      </c>
      <c r="AA1527">
        <v>21412</v>
      </c>
      <c r="AB1527">
        <v>21178</v>
      </c>
      <c r="AC1527">
        <v>20944</v>
      </c>
    </row>
    <row r="1528" spans="1:29" x14ac:dyDescent="0.25">
      <c r="A1528" t="s">
        <v>9252</v>
      </c>
      <c r="B1528" t="s">
        <v>9253</v>
      </c>
      <c r="C1528">
        <v>8</v>
      </c>
      <c r="D1528" t="s">
        <v>9225</v>
      </c>
      <c r="E1528">
        <v>1903</v>
      </c>
      <c r="F1528">
        <v>813</v>
      </c>
      <c r="G1528" t="s">
        <v>110</v>
      </c>
      <c r="H1528" t="s">
        <v>9226</v>
      </c>
      <c r="I1528">
        <v>14049</v>
      </c>
      <c r="J1528">
        <v>14456</v>
      </c>
      <c r="K1528">
        <v>14306</v>
      </c>
      <c r="L1528">
        <v>14410</v>
      </c>
      <c r="M1528">
        <v>15075</v>
      </c>
      <c r="N1528">
        <v>15680</v>
      </c>
      <c r="O1528">
        <v>15735</v>
      </c>
      <c r="P1528">
        <v>15210</v>
      </c>
      <c r="Q1528">
        <v>16092</v>
      </c>
      <c r="R1528">
        <v>16139</v>
      </c>
      <c r="S1528">
        <v>16949</v>
      </c>
      <c r="T1528">
        <v>16600</v>
      </c>
      <c r="U1528">
        <v>16707</v>
      </c>
      <c r="V1528">
        <v>16553</v>
      </c>
      <c r="W1528">
        <v>16159</v>
      </c>
      <c r="X1528">
        <v>16115</v>
      </c>
      <c r="Y1528">
        <v>16545</v>
      </c>
      <c r="Z1528">
        <v>16376</v>
      </c>
      <c r="AA1528">
        <v>16499</v>
      </c>
      <c r="AB1528">
        <v>16645</v>
      </c>
      <c r="AC1528">
        <v>16795</v>
      </c>
    </row>
    <row r="1529" spans="1:29" x14ac:dyDescent="0.25">
      <c r="A1529" t="s">
        <v>9252</v>
      </c>
      <c r="B1529" t="s">
        <v>9253</v>
      </c>
      <c r="C1529">
        <v>8</v>
      </c>
      <c r="D1529" t="s">
        <v>9225</v>
      </c>
      <c r="E1529">
        <v>1904</v>
      </c>
      <c r="F1529">
        <v>814</v>
      </c>
      <c r="G1529" t="s">
        <v>111</v>
      </c>
      <c r="H1529" t="s">
        <v>9226</v>
      </c>
      <c r="I1529">
        <v>3563</v>
      </c>
      <c r="J1529">
        <v>3698</v>
      </c>
      <c r="K1529">
        <v>3842</v>
      </c>
      <c r="L1529">
        <v>3708</v>
      </c>
      <c r="M1529">
        <v>3891</v>
      </c>
      <c r="N1529">
        <v>3864</v>
      </c>
      <c r="O1529">
        <v>3863</v>
      </c>
      <c r="P1529">
        <v>3773</v>
      </c>
      <c r="Q1529">
        <v>3709</v>
      </c>
      <c r="R1529">
        <v>3789</v>
      </c>
      <c r="S1529">
        <v>3681</v>
      </c>
      <c r="T1529">
        <v>3519</v>
      </c>
      <c r="U1529">
        <v>3131</v>
      </c>
      <c r="V1529">
        <v>3324</v>
      </c>
      <c r="W1529">
        <v>3092</v>
      </c>
      <c r="X1529">
        <v>3118</v>
      </c>
      <c r="Y1529">
        <v>3410</v>
      </c>
      <c r="Z1529">
        <v>3331</v>
      </c>
      <c r="AA1529">
        <v>3084</v>
      </c>
      <c r="AB1529">
        <v>2847</v>
      </c>
      <c r="AC1529">
        <v>3193</v>
      </c>
    </row>
    <row r="1530" spans="1:29" x14ac:dyDescent="0.25">
      <c r="A1530" t="s">
        <v>9252</v>
      </c>
      <c r="B1530" t="s">
        <v>9253</v>
      </c>
      <c r="C1530">
        <v>8</v>
      </c>
      <c r="D1530" t="s">
        <v>9225</v>
      </c>
      <c r="E1530">
        <v>2000</v>
      </c>
      <c r="F1530" t="s">
        <v>120</v>
      </c>
      <c r="G1530" t="s">
        <v>112</v>
      </c>
      <c r="H1530" t="s">
        <v>9226</v>
      </c>
      <c r="I1530">
        <v>166165</v>
      </c>
      <c r="J1530">
        <v>164522</v>
      </c>
      <c r="K1530">
        <v>165996</v>
      </c>
      <c r="L1530">
        <v>167415</v>
      </c>
      <c r="M1530">
        <v>170745</v>
      </c>
      <c r="N1530">
        <v>171729</v>
      </c>
      <c r="O1530">
        <v>173507</v>
      </c>
      <c r="P1530">
        <v>172490</v>
      </c>
      <c r="Q1530">
        <v>174838</v>
      </c>
      <c r="R1530">
        <v>176341</v>
      </c>
      <c r="S1530">
        <v>180395</v>
      </c>
      <c r="T1530">
        <v>181205</v>
      </c>
      <c r="U1530">
        <v>182058</v>
      </c>
      <c r="V1530">
        <v>182093</v>
      </c>
      <c r="W1530">
        <v>183090</v>
      </c>
      <c r="X1530">
        <v>182779</v>
      </c>
      <c r="Y1530">
        <v>182928</v>
      </c>
      <c r="Z1530">
        <v>185533</v>
      </c>
      <c r="AA1530">
        <v>183587</v>
      </c>
      <c r="AB1530">
        <v>181953</v>
      </c>
      <c r="AC1530">
        <v>181698</v>
      </c>
    </row>
    <row r="1531" spans="1:29" x14ac:dyDescent="0.25">
      <c r="A1531" t="s">
        <v>9252</v>
      </c>
      <c r="B1531" t="s">
        <v>9253</v>
      </c>
      <c r="C1531">
        <v>8</v>
      </c>
      <c r="D1531" t="s">
        <v>9225</v>
      </c>
      <c r="E1531">
        <v>2001</v>
      </c>
      <c r="F1531" t="s">
        <v>120</v>
      </c>
      <c r="G1531" t="s">
        <v>113</v>
      </c>
      <c r="H1531" t="s">
        <v>9226</v>
      </c>
      <c r="I1531">
        <v>30083</v>
      </c>
      <c r="J1531">
        <v>29775</v>
      </c>
      <c r="K1531">
        <v>30172</v>
      </c>
      <c r="L1531">
        <v>29291</v>
      </c>
      <c r="M1531">
        <v>30751</v>
      </c>
      <c r="N1531">
        <v>31724</v>
      </c>
      <c r="O1531">
        <v>31585</v>
      </c>
      <c r="P1531">
        <v>31331</v>
      </c>
      <c r="Q1531">
        <v>31822</v>
      </c>
      <c r="R1531">
        <v>31773</v>
      </c>
      <c r="S1531">
        <v>32254</v>
      </c>
      <c r="T1531">
        <v>33375</v>
      </c>
      <c r="U1531">
        <v>34875</v>
      </c>
      <c r="V1531">
        <v>34923</v>
      </c>
      <c r="W1531">
        <v>34950</v>
      </c>
      <c r="X1531">
        <v>33922</v>
      </c>
      <c r="Y1531">
        <v>33118</v>
      </c>
      <c r="Z1531">
        <v>33074</v>
      </c>
      <c r="AA1531">
        <v>33224</v>
      </c>
      <c r="AB1531">
        <v>33418</v>
      </c>
      <c r="AC1531">
        <v>33734</v>
      </c>
    </row>
    <row r="1532" spans="1:29" x14ac:dyDescent="0.25">
      <c r="A1532" t="s">
        <v>9252</v>
      </c>
      <c r="B1532" t="s">
        <v>9253</v>
      </c>
      <c r="C1532">
        <v>8</v>
      </c>
      <c r="D1532" t="s">
        <v>9225</v>
      </c>
      <c r="E1532">
        <v>2002</v>
      </c>
      <c r="F1532" t="s">
        <v>120</v>
      </c>
      <c r="G1532" t="s">
        <v>114</v>
      </c>
      <c r="H1532" t="s">
        <v>9226</v>
      </c>
      <c r="I1532">
        <v>54859</v>
      </c>
      <c r="J1532">
        <v>53079</v>
      </c>
      <c r="K1532">
        <v>52496</v>
      </c>
      <c r="L1532">
        <v>53652</v>
      </c>
      <c r="M1532">
        <v>52919</v>
      </c>
      <c r="N1532">
        <v>52791</v>
      </c>
      <c r="O1532">
        <v>53758</v>
      </c>
      <c r="P1532">
        <v>53019</v>
      </c>
      <c r="Q1532">
        <v>54363</v>
      </c>
      <c r="R1532">
        <v>54515</v>
      </c>
      <c r="S1532">
        <v>56047</v>
      </c>
      <c r="T1532">
        <v>55663</v>
      </c>
      <c r="U1532">
        <v>56237</v>
      </c>
      <c r="V1532">
        <v>57087</v>
      </c>
      <c r="W1532">
        <v>57456</v>
      </c>
      <c r="X1532">
        <v>57357</v>
      </c>
      <c r="Y1532">
        <v>57147</v>
      </c>
      <c r="Z1532">
        <v>58193</v>
      </c>
      <c r="AA1532">
        <v>56505</v>
      </c>
      <c r="AB1532">
        <v>55102</v>
      </c>
      <c r="AC1532">
        <v>55217</v>
      </c>
    </row>
    <row r="1533" spans="1:29" x14ac:dyDescent="0.25">
      <c r="A1533" t="s">
        <v>9252</v>
      </c>
      <c r="B1533" t="s">
        <v>9253</v>
      </c>
      <c r="C1533">
        <v>8</v>
      </c>
      <c r="D1533" t="s">
        <v>9225</v>
      </c>
      <c r="E1533">
        <v>2010</v>
      </c>
      <c r="F1533" t="s">
        <v>120</v>
      </c>
      <c r="G1533" t="s">
        <v>115</v>
      </c>
      <c r="H1533" t="s">
        <v>9226</v>
      </c>
      <c r="I1533">
        <v>81223</v>
      </c>
      <c r="J1533">
        <v>81668</v>
      </c>
      <c r="K1533">
        <v>83328</v>
      </c>
      <c r="L1533">
        <v>84472</v>
      </c>
      <c r="M1533">
        <v>87075</v>
      </c>
      <c r="N1533">
        <v>87214</v>
      </c>
      <c r="O1533">
        <v>88164</v>
      </c>
      <c r="P1533">
        <v>88140</v>
      </c>
      <c r="Q1533">
        <v>88653</v>
      </c>
      <c r="R1533">
        <v>90053</v>
      </c>
      <c r="S1533">
        <v>92094</v>
      </c>
      <c r="T1533">
        <v>92167</v>
      </c>
      <c r="U1533">
        <v>90946</v>
      </c>
      <c r="V1533">
        <v>90083</v>
      </c>
      <c r="W1533">
        <v>90684</v>
      </c>
      <c r="X1533">
        <v>91500</v>
      </c>
      <c r="Y1533">
        <v>92663</v>
      </c>
      <c r="Z1533">
        <v>94266</v>
      </c>
      <c r="AA1533">
        <v>93858</v>
      </c>
      <c r="AB1533">
        <v>93433</v>
      </c>
      <c r="AC1533">
        <v>92747</v>
      </c>
    </row>
    <row r="1534" spans="1:29" x14ac:dyDescent="0.25">
      <c r="A1534" t="s">
        <v>9252</v>
      </c>
      <c r="B1534" t="s">
        <v>9253</v>
      </c>
      <c r="C1534">
        <v>8</v>
      </c>
      <c r="D1534" t="s">
        <v>9225</v>
      </c>
      <c r="E1534">
        <v>2011</v>
      </c>
      <c r="F1534" t="s">
        <v>120</v>
      </c>
      <c r="G1534" t="s">
        <v>116</v>
      </c>
      <c r="H1534" t="s">
        <v>9226</v>
      </c>
      <c r="I1534">
        <v>63593</v>
      </c>
      <c r="J1534">
        <v>64258</v>
      </c>
      <c r="K1534">
        <v>65923</v>
      </c>
      <c r="L1534">
        <v>67037</v>
      </c>
      <c r="M1534">
        <v>69598</v>
      </c>
      <c r="N1534">
        <v>69929</v>
      </c>
      <c r="O1534">
        <v>70702</v>
      </c>
      <c r="P1534">
        <v>70570</v>
      </c>
      <c r="Q1534">
        <v>70818</v>
      </c>
      <c r="R1534">
        <v>71799</v>
      </c>
      <c r="S1534">
        <v>73221</v>
      </c>
      <c r="T1534">
        <v>73156</v>
      </c>
      <c r="U1534">
        <v>71917</v>
      </c>
      <c r="V1534">
        <v>71213</v>
      </c>
      <c r="W1534">
        <v>71838</v>
      </c>
      <c r="X1534">
        <v>72477</v>
      </c>
      <c r="Y1534">
        <v>73481</v>
      </c>
      <c r="Z1534">
        <v>75028</v>
      </c>
      <c r="AA1534">
        <v>74546</v>
      </c>
      <c r="AB1534">
        <v>74114</v>
      </c>
      <c r="AC1534">
        <v>73485</v>
      </c>
    </row>
    <row r="1535" spans="1:29" x14ac:dyDescent="0.25">
      <c r="A1535" t="s">
        <v>9252</v>
      </c>
      <c r="B1535" t="s">
        <v>9253</v>
      </c>
      <c r="C1535">
        <v>8</v>
      </c>
      <c r="D1535" t="s">
        <v>9225</v>
      </c>
      <c r="E1535">
        <v>2012</v>
      </c>
      <c r="F1535" t="s">
        <v>120</v>
      </c>
      <c r="G1535" t="s">
        <v>117</v>
      </c>
      <c r="H1535" t="s">
        <v>9226</v>
      </c>
      <c r="I1535">
        <v>17630</v>
      </c>
      <c r="J1535">
        <v>17410</v>
      </c>
      <c r="K1535">
        <v>17405</v>
      </c>
      <c r="L1535">
        <v>17435</v>
      </c>
      <c r="M1535">
        <v>17477</v>
      </c>
      <c r="N1535">
        <v>17285</v>
      </c>
      <c r="O1535">
        <v>17462</v>
      </c>
      <c r="P1535">
        <v>17570</v>
      </c>
      <c r="Q1535">
        <v>17835</v>
      </c>
      <c r="R1535">
        <v>18254</v>
      </c>
      <c r="S1535">
        <v>18873</v>
      </c>
      <c r="T1535">
        <v>19011</v>
      </c>
      <c r="U1535">
        <v>19029</v>
      </c>
      <c r="V1535">
        <v>18870</v>
      </c>
      <c r="W1535">
        <v>18846</v>
      </c>
      <c r="X1535">
        <v>19023</v>
      </c>
      <c r="Y1535">
        <v>19182</v>
      </c>
      <c r="Z1535">
        <v>19238</v>
      </c>
      <c r="AA1535">
        <v>19312</v>
      </c>
      <c r="AB1535">
        <v>19319</v>
      </c>
      <c r="AC1535">
        <v>19262</v>
      </c>
    </row>
    <row r="1536" spans="1:29" x14ac:dyDescent="0.25">
      <c r="A1536" t="s">
        <v>9254</v>
      </c>
      <c r="B1536" t="s">
        <v>9255</v>
      </c>
      <c r="C1536">
        <v>7</v>
      </c>
      <c r="D1536" t="s">
        <v>9225</v>
      </c>
      <c r="E1536">
        <v>10</v>
      </c>
      <c r="F1536" t="s">
        <v>120</v>
      </c>
      <c r="G1536" t="s">
        <v>0</v>
      </c>
      <c r="H1536" t="s">
        <v>9226</v>
      </c>
      <c r="I1536">
        <v>732684</v>
      </c>
      <c r="J1536">
        <v>747188</v>
      </c>
      <c r="K1536">
        <v>776910</v>
      </c>
      <c r="L1536">
        <v>783399</v>
      </c>
      <c r="M1536">
        <v>791311</v>
      </c>
      <c r="N1536">
        <v>800913</v>
      </c>
      <c r="O1536">
        <v>825327</v>
      </c>
      <c r="P1536">
        <v>861524</v>
      </c>
      <c r="Q1536">
        <v>899832</v>
      </c>
      <c r="R1536">
        <v>929495</v>
      </c>
      <c r="S1536">
        <v>921093</v>
      </c>
      <c r="T1536">
        <v>880480</v>
      </c>
      <c r="U1536">
        <v>868718</v>
      </c>
      <c r="V1536">
        <v>878541</v>
      </c>
      <c r="W1536">
        <v>883148</v>
      </c>
      <c r="X1536">
        <v>902866</v>
      </c>
      <c r="Y1536">
        <v>925519</v>
      </c>
      <c r="Z1536">
        <v>949276</v>
      </c>
      <c r="AA1536">
        <v>976418</v>
      </c>
      <c r="AB1536">
        <v>1009682</v>
      </c>
      <c r="AC1536">
        <v>1038735</v>
      </c>
    </row>
    <row r="1537" spans="1:29" x14ac:dyDescent="0.25">
      <c r="A1537" t="s">
        <v>9254</v>
      </c>
      <c r="B1537" t="s">
        <v>9255</v>
      </c>
      <c r="C1537">
        <v>7</v>
      </c>
      <c r="D1537" t="s">
        <v>9225</v>
      </c>
      <c r="E1537">
        <v>20</v>
      </c>
      <c r="F1537" t="s">
        <v>120</v>
      </c>
      <c r="G1537" t="s">
        <v>1</v>
      </c>
      <c r="H1537" t="s">
        <v>9226</v>
      </c>
      <c r="I1537">
        <v>564673</v>
      </c>
      <c r="J1537">
        <v>580625</v>
      </c>
      <c r="K1537">
        <v>604213</v>
      </c>
      <c r="L1537">
        <v>610828</v>
      </c>
      <c r="M1537">
        <v>612909</v>
      </c>
      <c r="N1537">
        <v>617083</v>
      </c>
      <c r="O1537">
        <v>632988</v>
      </c>
      <c r="P1537">
        <v>654842</v>
      </c>
      <c r="Q1537">
        <v>682736</v>
      </c>
      <c r="R1537">
        <v>699031</v>
      </c>
      <c r="S1537">
        <v>691217</v>
      </c>
      <c r="T1537">
        <v>649645</v>
      </c>
      <c r="U1537">
        <v>642637</v>
      </c>
      <c r="V1537">
        <v>646362</v>
      </c>
      <c r="W1537">
        <v>652207</v>
      </c>
      <c r="X1537">
        <v>667781</v>
      </c>
      <c r="Y1537">
        <v>685329</v>
      </c>
      <c r="Z1537">
        <v>703764</v>
      </c>
      <c r="AA1537">
        <v>726544</v>
      </c>
      <c r="AB1537">
        <v>749316</v>
      </c>
      <c r="AC1537">
        <v>771799</v>
      </c>
    </row>
    <row r="1538" spans="1:29" x14ac:dyDescent="0.25">
      <c r="A1538" t="s">
        <v>9254</v>
      </c>
      <c r="B1538" t="s">
        <v>9255</v>
      </c>
      <c r="C1538">
        <v>7</v>
      </c>
      <c r="D1538" t="s">
        <v>9225</v>
      </c>
      <c r="E1538">
        <v>40</v>
      </c>
      <c r="F1538" t="s">
        <v>120</v>
      </c>
      <c r="G1538" t="s">
        <v>2</v>
      </c>
      <c r="H1538" t="s">
        <v>9226</v>
      </c>
      <c r="I1538">
        <v>168011</v>
      </c>
      <c r="J1538">
        <v>166563</v>
      </c>
      <c r="K1538">
        <v>172697</v>
      </c>
      <c r="L1538">
        <v>172571</v>
      </c>
      <c r="M1538">
        <v>178402</v>
      </c>
      <c r="N1538">
        <v>183830</v>
      </c>
      <c r="O1538">
        <v>192339</v>
      </c>
      <c r="P1538">
        <v>206682</v>
      </c>
      <c r="Q1538">
        <v>217096</v>
      </c>
      <c r="R1538">
        <v>230464</v>
      </c>
      <c r="S1538">
        <v>229876</v>
      </c>
      <c r="T1538">
        <v>230835</v>
      </c>
      <c r="U1538">
        <v>226081</v>
      </c>
      <c r="V1538">
        <v>232179</v>
      </c>
      <c r="W1538">
        <v>230941</v>
      </c>
      <c r="X1538">
        <v>235085</v>
      </c>
      <c r="Y1538">
        <v>240190</v>
      </c>
      <c r="Z1538">
        <v>245512</v>
      </c>
      <c r="AA1538">
        <v>249874</v>
      </c>
      <c r="AB1538">
        <v>260366</v>
      </c>
      <c r="AC1538">
        <v>266936</v>
      </c>
    </row>
    <row r="1539" spans="1:29" x14ac:dyDescent="0.25">
      <c r="A1539" t="s">
        <v>9254</v>
      </c>
      <c r="B1539" t="s">
        <v>9255</v>
      </c>
      <c r="C1539">
        <v>7</v>
      </c>
      <c r="D1539" t="s">
        <v>9225</v>
      </c>
      <c r="E1539">
        <v>50</v>
      </c>
      <c r="F1539" t="s">
        <v>120</v>
      </c>
      <c r="G1539" t="s">
        <v>3</v>
      </c>
      <c r="H1539" t="s">
        <v>9226</v>
      </c>
      <c r="I1539">
        <v>24536</v>
      </c>
      <c r="J1539">
        <v>24451</v>
      </c>
      <c r="K1539">
        <v>24595</v>
      </c>
      <c r="L1539">
        <v>24539</v>
      </c>
      <c r="M1539">
        <v>24868</v>
      </c>
      <c r="N1539">
        <v>23888</v>
      </c>
      <c r="O1539">
        <v>23223</v>
      </c>
      <c r="P1539">
        <v>23036</v>
      </c>
      <c r="Q1539">
        <v>22450</v>
      </c>
      <c r="R1539">
        <v>22472</v>
      </c>
      <c r="S1539">
        <v>22578</v>
      </c>
      <c r="T1539">
        <v>22951</v>
      </c>
      <c r="U1539">
        <v>22805</v>
      </c>
      <c r="V1539">
        <v>22683</v>
      </c>
      <c r="W1539">
        <v>22299</v>
      </c>
      <c r="X1539">
        <v>22272</v>
      </c>
      <c r="Y1539">
        <v>22466</v>
      </c>
      <c r="Z1539">
        <v>22694</v>
      </c>
      <c r="AA1539">
        <v>22739</v>
      </c>
      <c r="AB1539">
        <v>22808</v>
      </c>
      <c r="AC1539">
        <v>22616</v>
      </c>
    </row>
    <row r="1540" spans="1:29" x14ac:dyDescent="0.25">
      <c r="A1540" t="s">
        <v>9254</v>
      </c>
      <c r="B1540" t="s">
        <v>9255</v>
      </c>
      <c r="C1540">
        <v>7</v>
      </c>
      <c r="D1540" t="s">
        <v>9225</v>
      </c>
      <c r="E1540">
        <v>60</v>
      </c>
      <c r="F1540" t="s">
        <v>120</v>
      </c>
      <c r="G1540" t="s">
        <v>4</v>
      </c>
      <c r="H1540" t="s">
        <v>9226</v>
      </c>
      <c r="I1540">
        <v>143475</v>
      </c>
      <c r="J1540">
        <v>142112</v>
      </c>
      <c r="K1540">
        <v>148102</v>
      </c>
      <c r="L1540">
        <v>148032</v>
      </c>
      <c r="M1540">
        <v>153534</v>
      </c>
      <c r="N1540">
        <v>159942</v>
      </c>
      <c r="O1540">
        <v>169116</v>
      </c>
      <c r="P1540">
        <v>183646</v>
      </c>
      <c r="Q1540">
        <v>194646</v>
      </c>
      <c r="R1540">
        <v>207992</v>
      </c>
      <c r="S1540">
        <v>207298</v>
      </c>
      <c r="T1540">
        <v>207884</v>
      </c>
      <c r="U1540">
        <v>203276</v>
      </c>
      <c r="V1540">
        <v>209496</v>
      </c>
      <c r="W1540">
        <v>208642</v>
      </c>
      <c r="X1540">
        <v>212813</v>
      </c>
      <c r="Y1540">
        <v>217724</v>
      </c>
      <c r="Z1540">
        <v>222818</v>
      </c>
      <c r="AA1540">
        <v>227135</v>
      </c>
      <c r="AB1540">
        <v>237558</v>
      </c>
      <c r="AC1540">
        <v>244320</v>
      </c>
    </row>
    <row r="1541" spans="1:29" x14ac:dyDescent="0.25">
      <c r="A1541" t="s">
        <v>9254</v>
      </c>
      <c r="B1541" t="s">
        <v>9255</v>
      </c>
      <c r="C1541">
        <v>7</v>
      </c>
      <c r="D1541" t="s">
        <v>9225</v>
      </c>
      <c r="E1541">
        <v>70</v>
      </c>
      <c r="F1541" t="s">
        <v>121</v>
      </c>
      <c r="G1541" t="s">
        <v>5</v>
      </c>
      <c r="H1541" t="s">
        <v>9226</v>
      </c>
      <c r="I1541">
        <v>40474</v>
      </c>
      <c r="J1541">
        <v>39263</v>
      </c>
      <c r="K1541">
        <v>41934</v>
      </c>
      <c r="L1541">
        <v>40625</v>
      </c>
      <c r="M1541">
        <v>41226</v>
      </c>
      <c r="N1541">
        <v>39439</v>
      </c>
      <c r="O1541">
        <v>38975</v>
      </c>
      <c r="P1541">
        <v>38190</v>
      </c>
      <c r="Q1541">
        <v>37728</v>
      </c>
      <c r="R1541">
        <v>36981</v>
      </c>
      <c r="S1541">
        <v>37865</v>
      </c>
      <c r="T1541">
        <v>37293</v>
      </c>
      <c r="U1541">
        <v>37294</v>
      </c>
      <c r="V1541">
        <v>39387</v>
      </c>
      <c r="W1541">
        <v>38804</v>
      </c>
      <c r="X1541">
        <v>38654</v>
      </c>
      <c r="Y1541">
        <v>40089</v>
      </c>
      <c r="Z1541">
        <v>39695</v>
      </c>
      <c r="AA1541">
        <v>39954</v>
      </c>
      <c r="AB1541">
        <v>43459</v>
      </c>
      <c r="AC1541">
        <v>41266</v>
      </c>
    </row>
    <row r="1542" spans="1:29" x14ac:dyDescent="0.25">
      <c r="A1542" t="s">
        <v>9254</v>
      </c>
      <c r="B1542" t="s">
        <v>9255</v>
      </c>
      <c r="C1542">
        <v>7</v>
      </c>
      <c r="D1542" t="s">
        <v>9225</v>
      </c>
      <c r="E1542">
        <v>80</v>
      </c>
      <c r="F1542" t="s">
        <v>120</v>
      </c>
      <c r="G1542" t="s">
        <v>6</v>
      </c>
      <c r="H1542" t="s">
        <v>9226</v>
      </c>
      <c r="I1542">
        <v>692210</v>
      </c>
      <c r="J1542">
        <v>707925</v>
      </c>
      <c r="K1542">
        <v>734976</v>
      </c>
      <c r="L1542">
        <v>742774</v>
      </c>
      <c r="M1542">
        <v>750085</v>
      </c>
      <c r="N1542">
        <v>761474</v>
      </c>
      <c r="O1542">
        <v>786352</v>
      </c>
      <c r="P1542">
        <v>823334</v>
      </c>
      <c r="Q1542">
        <v>862104</v>
      </c>
      <c r="R1542">
        <v>892514</v>
      </c>
      <c r="S1542">
        <v>883228</v>
      </c>
      <c r="T1542">
        <v>843187</v>
      </c>
      <c r="U1542">
        <v>831424</v>
      </c>
      <c r="V1542">
        <v>839154</v>
      </c>
      <c r="W1542">
        <v>844344</v>
      </c>
      <c r="X1542">
        <v>864212</v>
      </c>
      <c r="Y1542">
        <v>885430</v>
      </c>
      <c r="Z1542">
        <v>909581</v>
      </c>
      <c r="AA1542">
        <v>936464</v>
      </c>
      <c r="AB1542">
        <v>966223</v>
      </c>
      <c r="AC1542">
        <v>997469</v>
      </c>
    </row>
    <row r="1543" spans="1:29" x14ac:dyDescent="0.25">
      <c r="A1543" t="s">
        <v>9254</v>
      </c>
      <c r="B1543" t="s">
        <v>9255</v>
      </c>
      <c r="C1543">
        <v>7</v>
      </c>
      <c r="D1543" t="s">
        <v>9225</v>
      </c>
      <c r="E1543">
        <v>90</v>
      </c>
      <c r="F1543" t="s">
        <v>122</v>
      </c>
      <c r="G1543" t="s">
        <v>7</v>
      </c>
      <c r="H1543" t="s">
        <v>9226</v>
      </c>
      <c r="I1543">
        <v>581064</v>
      </c>
      <c r="J1543">
        <v>593477</v>
      </c>
      <c r="K1543">
        <v>617149</v>
      </c>
      <c r="L1543">
        <v>623664</v>
      </c>
      <c r="M1543">
        <v>628595</v>
      </c>
      <c r="N1543">
        <v>638119</v>
      </c>
      <c r="O1543">
        <v>661626</v>
      </c>
      <c r="P1543">
        <v>698311</v>
      </c>
      <c r="Q1543">
        <v>736505</v>
      </c>
      <c r="R1543">
        <v>765555</v>
      </c>
      <c r="S1543">
        <v>754487</v>
      </c>
      <c r="T1543">
        <v>714365</v>
      </c>
      <c r="U1543">
        <v>702848</v>
      </c>
      <c r="V1543">
        <v>712334</v>
      </c>
      <c r="W1543">
        <v>717816</v>
      </c>
      <c r="X1543">
        <v>737531</v>
      </c>
      <c r="Y1543">
        <v>757909</v>
      </c>
      <c r="Z1543">
        <v>780285</v>
      </c>
      <c r="AA1543">
        <v>805151</v>
      </c>
      <c r="AB1543">
        <v>832777</v>
      </c>
      <c r="AC1543">
        <v>862049</v>
      </c>
    </row>
    <row r="1544" spans="1:29" x14ac:dyDescent="0.25">
      <c r="A1544" t="s">
        <v>9254</v>
      </c>
      <c r="B1544" t="s">
        <v>9255</v>
      </c>
      <c r="C1544">
        <v>7</v>
      </c>
      <c r="D1544" t="s">
        <v>9225</v>
      </c>
      <c r="E1544">
        <v>100</v>
      </c>
      <c r="F1544" t="s">
        <v>123</v>
      </c>
      <c r="G1544" t="s">
        <v>8</v>
      </c>
      <c r="H1544" t="s">
        <v>9226</v>
      </c>
      <c r="I1544">
        <v>15862</v>
      </c>
      <c r="J1544">
        <v>14701</v>
      </c>
      <c r="K1544">
        <v>13600</v>
      </c>
      <c r="L1544">
        <v>12088</v>
      </c>
      <c r="M1544">
        <v>12690</v>
      </c>
      <c r="N1544">
        <v>11959</v>
      </c>
      <c r="O1544">
        <v>12283</v>
      </c>
      <c r="P1544">
        <v>12368</v>
      </c>
      <c r="Q1544">
        <v>12079</v>
      </c>
      <c r="R1544">
        <v>12387</v>
      </c>
      <c r="S1544">
        <v>12457</v>
      </c>
      <c r="T1544">
        <v>11898</v>
      </c>
      <c r="U1544">
        <v>11958</v>
      </c>
      <c r="V1544">
        <v>11897</v>
      </c>
      <c r="W1544">
        <v>12281</v>
      </c>
      <c r="X1544">
        <v>12688</v>
      </c>
      <c r="Y1544">
        <v>13127</v>
      </c>
      <c r="Z1544">
        <v>12970</v>
      </c>
      <c r="AA1544">
        <v>13044</v>
      </c>
      <c r="AB1544">
        <v>13176</v>
      </c>
      <c r="AC1544">
        <v>13679</v>
      </c>
    </row>
    <row r="1545" spans="1:29" x14ac:dyDescent="0.25">
      <c r="A1545" t="s">
        <v>9254</v>
      </c>
      <c r="B1545" t="s">
        <v>9255</v>
      </c>
      <c r="C1545">
        <v>7</v>
      </c>
      <c r="D1545" t="s">
        <v>9225</v>
      </c>
      <c r="E1545">
        <v>101</v>
      </c>
      <c r="F1545">
        <v>113</v>
      </c>
      <c r="G1545" t="s">
        <v>9</v>
      </c>
      <c r="H1545" t="s">
        <v>9226</v>
      </c>
      <c r="I1545">
        <v>4003</v>
      </c>
      <c r="J1545">
        <v>3937</v>
      </c>
      <c r="K1545">
        <v>3548</v>
      </c>
      <c r="L1545">
        <v>3377</v>
      </c>
      <c r="M1545">
        <v>3253</v>
      </c>
      <c r="N1545">
        <v>2922</v>
      </c>
      <c r="O1545">
        <v>3238</v>
      </c>
      <c r="P1545">
        <v>3263</v>
      </c>
      <c r="Q1545">
        <v>3064</v>
      </c>
      <c r="R1545">
        <v>3020</v>
      </c>
      <c r="S1545">
        <v>2667</v>
      </c>
      <c r="T1545">
        <v>2132</v>
      </c>
      <c r="U1545">
        <v>2072</v>
      </c>
      <c r="V1545">
        <v>2145</v>
      </c>
      <c r="W1545">
        <v>2342</v>
      </c>
      <c r="X1545">
        <v>2514</v>
      </c>
      <c r="Y1545">
        <v>2407</v>
      </c>
      <c r="Z1545">
        <v>2581</v>
      </c>
      <c r="AA1545">
        <v>2577</v>
      </c>
      <c r="AB1545">
        <v>2330</v>
      </c>
      <c r="AC1545">
        <v>2259</v>
      </c>
    </row>
    <row r="1546" spans="1:29" x14ac:dyDescent="0.25">
      <c r="A1546" t="s">
        <v>9254</v>
      </c>
      <c r="B1546" t="s">
        <v>9255</v>
      </c>
      <c r="C1546">
        <v>7</v>
      </c>
      <c r="D1546" t="s">
        <v>9225</v>
      </c>
      <c r="E1546">
        <v>102</v>
      </c>
      <c r="F1546">
        <v>114</v>
      </c>
      <c r="G1546" t="s">
        <v>10</v>
      </c>
      <c r="H1546" t="s">
        <v>9226</v>
      </c>
      <c r="I1546" t="s">
        <v>9231</v>
      </c>
      <c r="J1546" t="s">
        <v>9231</v>
      </c>
      <c r="K1546" t="s">
        <v>9231</v>
      </c>
      <c r="L1546">
        <v>463</v>
      </c>
      <c r="M1546">
        <v>557</v>
      </c>
      <c r="N1546">
        <v>486</v>
      </c>
      <c r="O1546">
        <v>619</v>
      </c>
      <c r="P1546">
        <v>605</v>
      </c>
      <c r="Q1546">
        <v>639</v>
      </c>
      <c r="R1546">
        <v>629</v>
      </c>
      <c r="S1546">
        <v>658</v>
      </c>
      <c r="T1546">
        <v>623</v>
      </c>
      <c r="U1546">
        <v>578</v>
      </c>
      <c r="V1546">
        <v>532</v>
      </c>
      <c r="W1546">
        <v>568</v>
      </c>
      <c r="X1546">
        <v>638</v>
      </c>
      <c r="Y1546">
        <v>663</v>
      </c>
      <c r="Z1546">
        <v>587</v>
      </c>
      <c r="AA1546">
        <v>606</v>
      </c>
      <c r="AB1546">
        <v>635</v>
      </c>
      <c r="AC1546">
        <v>641</v>
      </c>
    </row>
    <row r="1547" spans="1:29" x14ac:dyDescent="0.25">
      <c r="A1547" t="s">
        <v>9254</v>
      </c>
      <c r="B1547" t="s">
        <v>9255</v>
      </c>
      <c r="C1547">
        <v>7</v>
      </c>
      <c r="D1547" t="s">
        <v>9225</v>
      </c>
      <c r="E1547">
        <v>103</v>
      </c>
      <c r="F1547">
        <v>115</v>
      </c>
      <c r="G1547" t="s">
        <v>11</v>
      </c>
      <c r="H1547" t="s">
        <v>9226</v>
      </c>
      <c r="I1547">
        <v>11236</v>
      </c>
      <c r="J1547">
        <v>10155</v>
      </c>
      <c r="K1547">
        <v>9469</v>
      </c>
      <c r="L1547">
        <v>8248</v>
      </c>
      <c r="M1547">
        <v>8880</v>
      </c>
      <c r="N1547">
        <v>8551</v>
      </c>
      <c r="O1547">
        <v>8426</v>
      </c>
      <c r="P1547">
        <v>8500</v>
      </c>
      <c r="Q1547">
        <v>8376</v>
      </c>
      <c r="R1547">
        <v>8738</v>
      </c>
      <c r="S1547">
        <v>9132</v>
      </c>
      <c r="T1547">
        <v>9143</v>
      </c>
      <c r="U1547">
        <v>9308</v>
      </c>
      <c r="V1547">
        <v>9220</v>
      </c>
      <c r="W1547">
        <v>9371</v>
      </c>
      <c r="X1547">
        <v>9536</v>
      </c>
      <c r="Y1547">
        <v>10057</v>
      </c>
      <c r="Z1547">
        <v>9802</v>
      </c>
      <c r="AA1547">
        <v>9861</v>
      </c>
      <c r="AB1547">
        <v>10211</v>
      </c>
      <c r="AC1547">
        <v>10779</v>
      </c>
    </row>
    <row r="1548" spans="1:29" x14ac:dyDescent="0.25">
      <c r="A1548" t="s">
        <v>9254</v>
      </c>
      <c r="B1548" t="s">
        <v>9255</v>
      </c>
      <c r="C1548">
        <v>7</v>
      </c>
      <c r="D1548" t="s">
        <v>9225</v>
      </c>
      <c r="E1548">
        <v>200</v>
      </c>
      <c r="F1548">
        <v>21</v>
      </c>
      <c r="G1548" t="s">
        <v>12</v>
      </c>
      <c r="H1548" t="s">
        <v>9226</v>
      </c>
      <c r="I1548">
        <v>3845</v>
      </c>
      <c r="J1548">
        <v>3456</v>
      </c>
      <c r="K1548">
        <v>3289</v>
      </c>
      <c r="L1548">
        <v>3022</v>
      </c>
      <c r="M1548">
        <v>2598</v>
      </c>
      <c r="N1548">
        <v>2883</v>
      </c>
      <c r="O1548">
        <v>2873</v>
      </c>
      <c r="P1548">
        <v>3036</v>
      </c>
      <c r="Q1548">
        <v>3439</v>
      </c>
      <c r="R1548">
        <v>4200</v>
      </c>
      <c r="S1548">
        <v>4520</v>
      </c>
      <c r="T1548">
        <v>3815</v>
      </c>
      <c r="U1548">
        <v>4428</v>
      </c>
      <c r="V1548">
        <v>4561</v>
      </c>
      <c r="W1548">
        <v>6230</v>
      </c>
      <c r="X1548">
        <v>5380</v>
      </c>
      <c r="Y1548">
        <v>5078</v>
      </c>
      <c r="Z1548">
        <v>5333</v>
      </c>
      <c r="AA1548">
        <v>5429</v>
      </c>
      <c r="AB1548">
        <v>5104</v>
      </c>
      <c r="AC1548">
        <v>5020</v>
      </c>
    </row>
    <row r="1549" spans="1:29" x14ac:dyDescent="0.25">
      <c r="A1549" t="s">
        <v>9254</v>
      </c>
      <c r="B1549" t="s">
        <v>9255</v>
      </c>
      <c r="C1549">
        <v>7</v>
      </c>
      <c r="D1549" t="s">
        <v>9225</v>
      </c>
      <c r="E1549">
        <v>201</v>
      </c>
      <c r="F1549">
        <v>211</v>
      </c>
      <c r="G1549" t="s">
        <v>13</v>
      </c>
      <c r="H1549" t="s">
        <v>9226</v>
      </c>
      <c r="I1549" t="s">
        <v>9231</v>
      </c>
      <c r="J1549" t="s">
        <v>9231</v>
      </c>
      <c r="K1549" t="s">
        <v>9231</v>
      </c>
      <c r="L1549" t="s">
        <v>9230</v>
      </c>
      <c r="M1549" t="s">
        <v>9230</v>
      </c>
      <c r="N1549" t="s">
        <v>9230</v>
      </c>
      <c r="O1549" t="s">
        <v>9230</v>
      </c>
      <c r="P1549" t="s">
        <v>9230</v>
      </c>
      <c r="Q1549">
        <v>478</v>
      </c>
      <c r="R1549">
        <v>568</v>
      </c>
      <c r="S1549" t="s">
        <v>9230</v>
      </c>
      <c r="T1549">
        <v>829</v>
      </c>
      <c r="U1549">
        <v>1132</v>
      </c>
      <c r="V1549">
        <v>1003</v>
      </c>
      <c r="W1549">
        <v>1385</v>
      </c>
      <c r="X1549">
        <v>1448</v>
      </c>
      <c r="Y1549">
        <v>1331</v>
      </c>
      <c r="Z1549">
        <v>1456</v>
      </c>
      <c r="AA1549">
        <v>1517</v>
      </c>
      <c r="AB1549">
        <v>1100</v>
      </c>
      <c r="AC1549">
        <v>1077</v>
      </c>
    </row>
    <row r="1550" spans="1:29" x14ac:dyDescent="0.25">
      <c r="A1550" t="s">
        <v>9254</v>
      </c>
      <c r="B1550" t="s">
        <v>9255</v>
      </c>
      <c r="C1550">
        <v>7</v>
      </c>
      <c r="D1550" t="s">
        <v>9225</v>
      </c>
      <c r="E1550">
        <v>202</v>
      </c>
      <c r="F1550">
        <v>212</v>
      </c>
      <c r="G1550" t="s">
        <v>14</v>
      </c>
      <c r="H1550" t="s">
        <v>9226</v>
      </c>
      <c r="I1550">
        <v>3364</v>
      </c>
      <c r="J1550">
        <v>2988</v>
      </c>
      <c r="K1550">
        <v>2831</v>
      </c>
      <c r="L1550">
        <v>2522</v>
      </c>
      <c r="M1550">
        <v>2123</v>
      </c>
      <c r="N1550">
        <v>2278</v>
      </c>
      <c r="O1550">
        <v>2330</v>
      </c>
      <c r="P1550">
        <v>2430</v>
      </c>
      <c r="Q1550">
        <v>2680</v>
      </c>
      <c r="R1550">
        <v>3222</v>
      </c>
      <c r="S1550">
        <v>3203</v>
      </c>
      <c r="T1550">
        <v>2638</v>
      </c>
      <c r="U1550">
        <v>2800</v>
      </c>
      <c r="V1550">
        <v>2991</v>
      </c>
      <c r="W1550">
        <v>4073</v>
      </c>
      <c r="X1550">
        <v>3313</v>
      </c>
      <c r="Y1550">
        <v>3090</v>
      </c>
      <c r="Z1550">
        <v>3147</v>
      </c>
      <c r="AA1550">
        <v>3276</v>
      </c>
      <c r="AB1550">
        <v>3454</v>
      </c>
      <c r="AC1550">
        <v>3367</v>
      </c>
    </row>
    <row r="1551" spans="1:29" x14ac:dyDescent="0.25">
      <c r="A1551" t="s">
        <v>9254</v>
      </c>
      <c r="B1551" t="s">
        <v>9255</v>
      </c>
      <c r="C1551">
        <v>7</v>
      </c>
      <c r="D1551" t="s">
        <v>9225</v>
      </c>
      <c r="E1551">
        <v>203</v>
      </c>
      <c r="F1551">
        <v>213</v>
      </c>
      <c r="G1551" t="s">
        <v>15</v>
      </c>
      <c r="H1551" t="s">
        <v>9226</v>
      </c>
      <c r="I1551" t="s">
        <v>9231</v>
      </c>
      <c r="J1551" t="s">
        <v>9231</v>
      </c>
      <c r="K1551" t="s">
        <v>9231</v>
      </c>
      <c r="L1551" t="s">
        <v>9230</v>
      </c>
      <c r="M1551" t="s">
        <v>9230</v>
      </c>
      <c r="N1551" t="s">
        <v>9230</v>
      </c>
      <c r="O1551" t="s">
        <v>9230</v>
      </c>
      <c r="P1551" t="s">
        <v>9230</v>
      </c>
      <c r="Q1551">
        <v>281</v>
      </c>
      <c r="R1551">
        <v>410</v>
      </c>
      <c r="S1551" t="s">
        <v>9230</v>
      </c>
      <c r="T1551">
        <v>348</v>
      </c>
      <c r="U1551">
        <v>496</v>
      </c>
      <c r="V1551">
        <v>567</v>
      </c>
      <c r="W1551">
        <v>772</v>
      </c>
      <c r="X1551">
        <v>619</v>
      </c>
      <c r="Y1551">
        <v>657</v>
      </c>
      <c r="Z1551">
        <v>730</v>
      </c>
      <c r="AA1551">
        <v>636</v>
      </c>
      <c r="AB1551">
        <v>550</v>
      </c>
      <c r="AC1551">
        <v>576</v>
      </c>
    </row>
    <row r="1552" spans="1:29" x14ac:dyDescent="0.25">
      <c r="A1552" t="s">
        <v>9254</v>
      </c>
      <c r="B1552" t="s">
        <v>9255</v>
      </c>
      <c r="C1552">
        <v>7</v>
      </c>
      <c r="D1552" t="s">
        <v>9225</v>
      </c>
      <c r="E1552">
        <v>300</v>
      </c>
      <c r="F1552">
        <v>22</v>
      </c>
      <c r="G1552" t="s">
        <v>16</v>
      </c>
      <c r="H1552" t="s">
        <v>9226</v>
      </c>
      <c r="I1552">
        <v>1920</v>
      </c>
      <c r="J1552">
        <v>1888</v>
      </c>
      <c r="K1552">
        <v>1899</v>
      </c>
      <c r="L1552">
        <v>1944</v>
      </c>
      <c r="M1552">
        <v>2030</v>
      </c>
      <c r="N1552">
        <v>2011</v>
      </c>
      <c r="O1552">
        <v>2035</v>
      </c>
      <c r="P1552">
        <v>2137</v>
      </c>
      <c r="Q1552">
        <v>2219</v>
      </c>
      <c r="R1552">
        <v>2318</v>
      </c>
      <c r="S1552">
        <v>2436</v>
      </c>
      <c r="T1552">
        <v>2315</v>
      </c>
      <c r="U1552">
        <v>2954</v>
      </c>
      <c r="V1552">
        <v>2960</v>
      </c>
      <c r="W1552">
        <v>3000</v>
      </c>
      <c r="X1552">
        <v>2997</v>
      </c>
      <c r="Y1552">
        <v>3085</v>
      </c>
      <c r="Z1552">
        <v>3273</v>
      </c>
      <c r="AA1552">
        <v>3448</v>
      </c>
      <c r="AB1552">
        <v>3216</v>
      </c>
      <c r="AC1552">
        <v>3237</v>
      </c>
    </row>
    <row r="1553" spans="1:29" x14ac:dyDescent="0.25">
      <c r="A1553" t="s">
        <v>9254</v>
      </c>
      <c r="B1553" t="s">
        <v>9255</v>
      </c>
      <c r="C1553">
        <v>7</v>
      </c>
      <c r="D1553" t="s">
        <v>9225</v>
      </c>
      <c r="E1553">
        <v>400</v>
      </c>
      <c r="F1553">
        <v>23</v>
      </c>
      <c r="G1553" t="s">
        <v>17</v>
      </c>
      <c r="H1553" t="s">
        <v>9226</v>
      </c>
      <c r="I1553">
        <v>52174</v>
      </c>
      <c r="J1553">
        <v>54367</v>
      </c>
      <c r="K1553">
        <v>56130</v>
      </c>
      <c r="L1553">
        <v>58043</v>
      </c>
      <c r="M1553">
        <v>56843</v>
      </c>
      <c r="N1553">
        <v>58523</v>
      </c>
      <c r="O1553">
        <v>63690</v>
      </c>
      <c r="P1553">
        <v>72523</v>
      </c>
      <c r="Q1553">
        <v>80945</v>
      </c>
      <c r="R1553">
        <v>81497</v>
      </c>
      <c r="S1553">
        <v>72293</v>
      </c>
      <c r="T1553">
        <v>59268</v>
      </c>
      <c r="U1553">
        <v>53502</v>
      </c>
      <c r="V1553">
        <v>50743</v>
      </c>
      <c r="W1553">
        <v>50719</v>
      </c>
      <c r="X1553">
        <v>53780</v>
      </c>
      <c r="Y1553">
        <v>56037</v>
      </c>
      <c r="Z1553">
        <v>58159</v>
      </c>
      <c r="AA1553">
        <v>63337</v>
      </c>
      <c r="AB1553">
        <v>67298</v>
      </c>
      <c r="AC1553">
        <v>72421</v>
      </c>
    </row>
    <row r="1554" spans="1:29" x14ac:dyDescent="0.25">
      <c r="A1554" t="s">
        <v>9254</v>
      </c>
      <c r="B1554" t="s">
        <v>9255</v>
      </c>
      <c r="C1554">
        <v>7</v>
      </c>
      <c r="D1554" t="s">
        <v>9225</v>
      </c>
      <c r="E1554">
        <v>401</v>
      </c>
      <c r="F1554">
        <v>236</v>
      </c>
      <c r="G1554" t="s">
        <v>18</v>
      </c>
      <c r="H1554" t="s">
        <v>9226</v>
      </c>
      <c r="I1554">
        <v>11439</v>
      </c>
      <c r="J1554">
        <v>12190</v>
      </c>
      <c r="K1554">
        <v>12877</v>
      </c>
      <c r="L1554">
        <v>13828</v>
      </c>
      <c r="M1554">
        <v>13717</v>
      </c>
      <c r="N1554">
        <v>13122</v>
      </c>
      <c r="O1554">
        <v>14191</v>
      </c>
      <c r="P1554">
        <v>16700</v>
      </c>
      <c r="Q1554">
        <v>19297</v>
      </c>
      <c r="R1554">
        <v>19100</v>
      </c>
      <c r="S1554">
        <v>16552</v>
      </c>
      <c r="T1554">
        <v>13048</v>
      </c>
      <c r="U1554">
        <v>11566</v>
      </c>
      <c r="V1554">
        <v>10874</v>
      </c>
      <c r="W1554">
        <v>11250</v>
      </c>
      <c r="X1554">
        <v>11976</v>
      </c>
      <c r="Y1554">
        <v>12638</v>
      </c>
      <c r="Z1554">
        <v>13786</v>
      </c>
      <c r="AA1554">
        <v>14403</v>
      </c>
      <c r="AB1554">
        <v>15491</v>
      </c>
      <c r="AC1554">
        <v>16616</v>
      </c>
    </row>
    <row r="1555" spans="1:29" x14ac:dyDescent="0.25">
      <c r="A1555" t="s">
        <v>9254</v>
      </c>
      <c r="B1555" t="s">
        <v>9255</v>
      </c>
      <c r="C1555">
        <v>7</v>
      </c>
      <c r="D1555" t="s">
        <v>9225</v>
      </c>
      <c r="E1555">
        <v>402</v>
      </c>
      <c r="F1555">
        <v>237</v>
      </c>
      <c r="G1555" t="s">
        <v>19</v>
      </c>
      <c r="H1555" t="s">
        <v>9226</v>
      </c>
      <c r="I1555">
        <v>6657</v>
      </c>
      <c r="J1555">
        <v>7079</v>
      </c>
      <c r="K1555">
        <v>7461</v>
      </c>
      <c r="L1555">
        <v>7553</v>
      </c>
      <c r="M1555">
        <v>7864</v>
      </c>
      <c r="N1555">
        <v>7061</v>
      </c>
      <c r="O1555">
        <v>7006</v>
      </c>
      <c r="P1555">
        <v>7515</v>
      </c>
      <c r="Q1555">
        <v>7960</v>
      </c>
      <c r="R1555">
        <v>8609</v>
      </c>
      <c r="S1555">
        <v>7906</v>
      </c>
      <c r="T1555">
        <v>7194</v>
      </c>
      <c r="U1555">
        <v>6731</v>
      </c>
      <c r="V1555">
        <v>6180</v>
      </c>
      <c r="W1555">
        <v>6108</v>
      </c>
      <c r="X1555">
        <v>5691</v>
      </c>
      <c r="Y1555">
        <v>5577</v>
      </c>
      <c r="Z1555">
        <v>5345</v>
      </c>
      <c r="AA1555">
        <v>5797</v>
      </c>
      <c r="AB1555">
        <v>6248</v>
      </c>
      <c r="AC1555">
        <v>6881</v>
      </c>
    </row>
    <row r="1556" spans="1:29" x14ac:dyDescent="0.25">
      <c r="A1556" t="s">
        <v>9254</v>
      </c>
      <c r="B1556" t="s">
        <v>9255</v>
      </c>
      <c r="C1556">
        <v>7</v>
      </c>
      <c r="D1556" t="s">
        <v>9225</v>
      </c>
      <c r="E1556">
        <v>403</v>
      </c>
      <c r="F1556">
        <v>238</v>
      </c>
      <c r="G1556" t="s">
        <v>20</v>
      </c>
      <c r="H1556" t="s">
        <v>9226</v>
      </c>
      <c r="I1556">
        <v>34078</v>
      </c>
      <c r="J1556">
        <v>35098</v>
      </c>
      <c r="K1556">
        <v>35792</v>
      </c>
      <c r="L1556">
        <v>36662</v>
      </c>
      <c r="M1556">
        <v>35262</v>
      </c>
      <c r="N1556">
        <v>38340</v>
      </c>
      <c r="O1556">
        <v>42493</v>
      </c>
      <c r="P1556">
        <v>48308</v>
      </c>
      <c r="Q1556">
        <v>53688</v>
      </c>
      <c r="R1556">
        <v>53788</v>
      </c>
      <c r="S1556">
        <v>47835</v>
      </c>
      <c r="T1556">
        <v>39026</v>
      </c>
      <c r="U1556">
        <v>35205</v>
      </c>
      <c r="V1556">
        <v>33689</v>
      </c>
      <c r="W1556">
        <v>33361</v>
      </c>
      <c r="X1556">
        <v>36113</v>
      </c>
      <c r="Y1556">
        <v>37822</v>
      </c>
      <c r="Z1556">
        <v>39028</v>
      </c>
      <c r="AA1556">
        <v>43137</v>
      </c>
      <c r="AB1556">
        <v>45559</v>
      </c>
      <c r="AC1556">
        <v>48924</v>
      </c>
    </row>
    <row r="1557" spans="1:29" x14ac:dyDescent="0.25">
      <c r="A1557" t="s">
        <v>9254</v>
      </c>
      <c r="B1557" t="s">
        <v>9255</v>
      </c>
      <c r="C1557">
        <v>7</v>
      </c>
      <c r="D1557" t="s">
        <v>9225</v>
      </c>
      <c r="E1557">
        <v>500</v>
      </c>
      <c r="F1557" t="s">
        <v>124</v>
      </c>
      <c r="G1557" t="s">
        <v>21</v>
      </c>
      <c r="H1557" t="s">
        <v>9226</v>
      </c>
      <c r="I1557">
        <v>72009</v>
      </c>
      <c r="J1557">
        <v>73140</v>
      </c>
      <c r="K1557">
        <v>74262</v>
      </c>
      <c r="L1557">
        <v>72476</v>
      </c>
      <c r="M1557">
        <v>68874</v>
      </c>
      <c r="N1557">
        <v>66120</v>
      </c>
      <c r="O1557">
        <v>66395</v>
      </c>
      <c r="P1557">
        <v>67324</v>
      </c>
      <c r="Q1557">
        <v>70583</v>
      </c>
      <c r="R1557">
        <v>71530</v>
      </c>
      <c r="S1557">
        <v>67910</v>
      </c>
      <c r="T1557">
        <v>60572</v>
      </c>
      <c r="U1557">
        <v>58472</v>
      </c>
      <c r="V1557">
        <v>60198</v>
      </c>
      <c r="W1557">
        <v>62231</v>
      </c>
      <c r="X1557">
        <v>65438</v>
      </c>
      <c r="Y1557">
        <v>65948</v>
      </c>
      <c r="Z1557">
        <v>68073</v>
      </c>
      <c r="AA1557">
        <v>70915</v>
      </c>
      <c r="AB1557">
        <v>73312</v>
      </c>
      <c r="AC1557">
        <v>75384</v>
      </c>
    </row>
    <row r="1558" spans="1:29" x14ac:dyDescent="0.25">
      <c r="A1558" t="s">
        <v>9254</v>
      </c>
      <c r="B1558" t="s">
        <v>9255</v>
      </c>
      <c r="C1558">
        <v>7</v>
      </c>
      <c r="D1558" t="s">
        <v>9225</v>
      </c>
      <c r="E1558">
        <v>510</v>
      </c>
      <c r="F1558" t="s">
        <v>125</v>
      </c>
      <c r="G1558" t="s">
        <v>22</v>
      </c>
      <c r="H1558" t="s">
        <v>9226</v>
      </c>
      <c r="I1558">
        <v>45529</v>
      </c>
      <c r="J1558">
        <v>46571</v>
      </c>
      <c r="K1558">
        <v>47544</v>
      </c>
      <c r="L1558">
        <v>45728</v>
      </c>
      <c r="M1558">
        <v>43061</v>
      </c>
      <c r="N1558">
        <v>40995</v>
      </c>
      <c r="O1558">
        <v>41944</v>
      </c>
      <c r="P1558">
        <v>43712</v>
      </c>
      <c r="Q1558">
        <v>46137</v>
      </c>
      <c r="R1558">
        <v>46023</v>
      </c>
      <c r="S1558">
        <v>41818</v>
      </c>
      <c r="T1558">
        <v>35042</v>
      </c>
      <c r="U1558">
        <v>33508</v>
      </c>
      <c r="V1558">
        <v>35127</v>
      </c>
      <c r="W1558">
        <v>36328</v>
      </c>
      <c r="X1558">
        <v>38153</v>
      </c>
      <c r="Y1558">
        <v>38415</v>
      </c>
      <c r="Z1558">
        <v>39978</v>
      </c>
      <c r="AA1558">
        <v>41801</v>
      </c>
      <c r="AB1558">
        <v>42795</v>
      </c>
      <c r="AC1558">
        <v>44614</v>
      </c>
    </row>
    <row r="1559" spans="1:29" x14ac:dyDescent="0.25">
      <c r="A1559" t="s">
        <v>9254</v>
      </c>
      <c r="B1559" t="s">
        <v>9255</v>
      </c>
      <c r="C1559">
        <v>7</v>
      </c>
      <c r="D1559" t="s">
        <v>9225</v>
      </c>
      <c r="E1559">
        <v>511</v>
      </c>
      <c r="F1559">
        <v>321</v>
      </c>
      <c r="G1559" t="s">
        <v>23</v>
      </c>
      <c r="H1559" t="s">
        <v>9226</v>
      </c>
      <c r="I1559">
        <v>10094</v>
      </c>
      <c r="J1559">
        <v>10015</v>
      </c>
      <c r="K1559">
        <v>9325</v>
      </c>
      <c r="L1559">
        <v>8364</v>
      </c>
      <c r="M1559">
        <v>8069</v>
      </c>
      <c r="N1559">
        <v>7897</v>
      </c>
      <c r="O1559">
        <v>7905</v>
      </c>
      <c r="P1559">
        <v>8265</v>
      </c>
      <c r="Q1559">
        <v>8807</v>
      </c>
      <c r="R1559">
        <v>8439</v>
      </c>
      <c r="S1559">
        <v>6975</v>
      </c>
      <c r="T1559">
        <v>5357</v>
      </c>
      <c r="U1559">
        <v>5065</v>
      </c>
      <c r="V1559">
        <v>5377</v>
      </c>
      <c r="W1559">
        <v>5723</v>
      </c>
      <c r="X1559">
        <v>6278</v>
      </c>
      <c r="Y1559">
        <v>6187</v>
      </c>
      <c r="Z1559">
        <v>6369</v>
      </c>
      <c r="AA1559">
        <v>6898</v>
      </c>
      <c r="AB1559">
        <v>7084</v>
      </c>
      <c r="AC1559">
        <v>7459</v>
      </c>
    </row>
    <row r="1560" spans="1:29" x14ac:dyDescent="0.25">
      <c r="A1560" t="s">
        <v>9254</v>
      </c>
      <c r="B1560" t="s">
        <v>9255</v>
      </c>
      <c r="C1560">
        <v>7</v>
      </c>
      <c r="D1560" t="s">
        <v>9225</v>
      </c>
      <c r="E1560">
        <v>512</v>
      </c>
      <c r="F1560">
        <v>327</v>
      </c>
      <c r="G1560" t="s">
        <v>24</v>
      </c>
      <c r="H1560" t="s">
        <v>9226</v>
      </c>
      <c r="I1560">
        <v>1525</v>
      </c>
      <c r="J1560">
        <v>1579</v>
      </c>
      <c r="K1560">
        <v>1538</v>
      </c>
      <c r="L1560">
        <v>1542</v>
      </c>
      <c r="M1560">
        <v>1602</v>
      </c>
      <c r="N1560">
        <v>1596</v>
      </c>
      <c r="O1560">
        <v>1661</v>
      </c>
      <c r="P1560">
        <v>1728</v>
      </c>
      <c r="Q1560">
        <v>1930</v>
      </c>
      <c r="R1560">
        <v>1970</v>
      </c>
      <c r="S1560">
        <v>1794</v>
      </c>
      <c r="T1560">
        <v>1528</v>
      </c>
      <c r="U1560">
        <v>1457</v>
      </c>
      <c r="V1560">
        <v>1419</v>
      </c>
      <c r="W1560">
        <v>1314</v>
      </c>
      <c r="X1560">
        <v>1387</v>
      </c>
      <c r="Y1560">
        <v>1368</v>
      </c>
      <c r="Z1560">
        <v>1420</v>
      </c>
      <c r="AA1560">
        <v>1533</v>
      </c>
      <c r="AB1560">
        <v>1615</v>
      </c>
      <c r="AC1560">
        <v>1872</v>
      </c>
    </row>
    <row r="1561" spans="1:29" x14ac:dyDescent="0.25">
      <c r="A1561" t="s">
        <v>9254</v>
      </c>
      <c r="B1561" t="s">
        <v>9255</v>
      </c>
      <c r="C1561">
        <v>7</v>
      </c>
      <c r="D1561" t="s">
        <v>9225</v>
      </c>
      <c r="E1561">
        <v>513</v>
      </c>
      <c r="F1561">
        <v>331</v>
      </c>
      <c r="G1561" t="s">
        <v>25</v>
      </c>
      <c r="H1561" t="s">
        <v>9226</v>
      </c>
      <c r="I1561">
        <v>300</v>
      </c>
      <c r="J1561" t="s">
        <v>9231</v>
      </c>
      <c r="K1561">
        <v>343</v>
      </c>
      <c r="L1561">
        <v>368</v>
      </c>
      <c r="M1561">
        <v>333</v>
      </c>
      <c r="N1561">
        <v>371</v>
      </c>
      <c r="O1561">
        <v>417</v>
      </c>
      <c r="P1561">
        <v>485</v>
      </c>
      <c r="Q1561">
        <v>558</v>
      </c>
      <c r="R1561">
        <v>623</v>
      </c>
      <c r="S1561">
        <v>669</v>
      </c>
      <c r="T1561">
        <v>716</v>
      </c>
      <c r="U1561">
        <v>746</v>
      </c>
      <c r="V1561">
        <v>836</v>
      </c>
      <c r="W1561">
        <v>754</v>
      </c>
      <c r="X1561">
        <v>775</v>
      </c>
      <c r="Y1561">
        <v>817</v>
      </c>
      <c r="Z1561">
        <v>795</v>
      </c>
      <c r="AA1561">
        <v>785</v>
      </c>
      <c r="AB1561">
        <v>700</v>
      </c>
      <c r="AC1561">
        <v>575</v>
      </c>
    </row>
    <row r="1562" spans="1:29" x14ac:dyDescent="0.25">
      <c r="A1562" t="s">
        <v>9254</v>
      </c>
      <c r="B1562" t="s">
        <v>9255</v>
      </c>
      <c r="C1562">
        <v>7</v>
      </c>
      <c r="D1562" t="s">
        <v>9225</v>
      </c>
      <c r="E1562">
        <v>514</v>
      </c>
      <c r="F1562">
        <v>332</v>
      </c>
      <c r="G1562" t="s">
        <v>26</v>
      </c>
      <c r="H1562" t="s">
        <v>9226</v>
      </c>
      <c r="I1562">
        <v>4565</v>
      </c>
      <c r="J1562">
        <v>4553</v>
      </c>
      <c r="K1562">
        <v>4604</v>
      </c>
      <c r="L1562">
        <v>4435</v>
      </c>
      <c r="M1562">
        <v>4136</v>
      </c>
      <c r="N1562">
        <v>3967</v>
      </c>
      <c r="O1562">
        <v>4125</v>
      </c>
      <c r="P1562">
        <v>4477</v>
      </c>
      <c r="Q1562">
        <v>5024</v>
      </c>
      <c r="R1562">
        <v>5250</v>
      </c>
      <c r="S1562">
        <v>5193</v>
      </c>
      <c r="T1562">
        <v>5000</v>
      </c>
      <c r="U1562">
        <v>4968</v>
      </c>
      <c r="V1562">
        <v>5219</v>
      </c>
      <c r="W1562">
        <v>5370</v>
      </c>
      <c r="X1562">
        <v>5985</v>
      </c>
      <c r="Y1562">
        <v>6140</v>
      </c>
      <c r="Z1562">
        <v>6496</v>
      </c>
      <c r="AA1562">
        <v>6676</v>
      </c>
      <c r="AB1562">
        <v>6732</v>
      </c>
      <c r="AC1562">
        <v>6658</v>
      </c>
    </row>
    <row r="1563" spans="1:29" x14ac:dyDescent="0.25">
      <c r="A1563" t="s">
        <v>9254</v>
      </c>
      <c r="B1563" t="s">
        <v>9255</v>
      </c>
      <c r="C1563">
        <v>7</v>
      </c>
      <c r="D1563" t="s">
        <v>9225</v>
      </c>
      <c r="E1563">
        <v>515</v>
      </c>
      <c r="F1563">
        <v>333</v>
      </c>
      <c r="G1563" t="s">
        <v>27</v>
      </c>
      <c r="H1563" t="s">
        <v>9226</v>
      </c>
      <c r="I1563">
        <v>3218</v>
      </c>
      <c r="J1563">
        <v>3173</v>
      </c>
      <c r="K1563">
        <v>3458</v>
      </c>
      <c r="L1563">
        <v>3272</v>
      </c>
      <c r="M1563">
        <v>3078</v>
      </c>
      <c r="N1563">
        <v>2922</v>
      </c>
      <c r="O1563">
        <v>2812</v>
      </c>
      <c r="P1563">
        <v>2915</v>
      </c>
      <c r="Q1563">
        <v>3242</v>
      </c>
      <c r="R1563">
        <v>3281</v>
      </c>
      <c r="S1563">
        <v>3449</v>
      </c>
      <c r="T1563">
        <v>3090</v>
      </c>
      <c r="U1563">
        <v>2832</v>
      </c>
      <c r="V1563">
        <v>2969</v>
      </c>
      <c r="W1563">
        <v>3002</v>
      </c>
      <c r="X1563">
        <v>3269</v>
      </c>
      <c r="Y1563">
        <v>3270</v>
      </c>
      <c r="Z1563">
        <v>3368</v>
      </c>
      <c r="AA1563">
        <v>3495</v>
      </c>
      <c r="AB1563">
        <v>3622</v>
      </c>
      <c r="AC1563">
        <v>3809</v>
      </c>
    </row>
    <row r="1564" spans="1:29" x14ac:dyDescent="0.25">
      <c r="A1564" t="s">
        <v>9254</v>
      </c>
      <c r="B1564" t="s">
        <v>9255</v>
      </c>
      <c r="C1564">
        <v>7</v>
      </c>
      <c r="D1564" t="s">
        <v>9225</v>
      </c>
      <c r="E1564">
        <v>516</v>
      </c>
      <c r="F1564">
        <v>334</v>
      </c>
      <c r="G1564" t="s">
        <v>28</v>
      </c>
      <c r="H1564" t="s">
        <v>9226</v>
      </c>
      <c r="I1564">
        <v>17742</v>
      </c>
      <c r="J1564">
        <v>18525</v>
      </c>
      <c r="K1564">
        <v>19690</v>
      </c>
      <c r="L1564">
        <v>19715</v>
      </c>
      <c r="M1564">
        <v>18024</v>
      </c>
      <c r="N1564">
        <v>16383</v>
      </c>
      <c r="O1564">
        <v>16839</v>
      </c>
      <c r="P1564">
        <v>16808</v>
      </c>
      <c r="Q1564">
        <v>16759</v>
      </c>
      <c r="R1564">
        <v>16335</v>
      </c>
      <c r="S1564">
        <v>14430</v>
      </c>
      <c r="T1564">
        <v>11225</v>
      </c>
      <c r="U1564">
        <v>10703</v>
      </c>
      <c r="V1564">
        <v>11323</v>
      </c>
      <c r="W1564">
        <v>11728</v>
      </c>
      <c r="X1564">
        <v>11420</v>
      </c>
      <c r="Y1564">
        <v>11696</v>
      </c>
      <c r="Z1564">
        <v>12089</v>
      </c>
      <c r="AA1564">
        <v>12346</v>
      </c>
      <c r="AB1564">
        <v>12400</v>
      </c>
      <c r="AC1564">
        <v>12873</v>
      </c>
    </row>
    <row r="1565" spans="1:29" x14ac:dyDescent="0.25">
      <c r="A1565" t="s">
        <v>9254</v>
      </c>
      <c r="B1565" t="s">
        <v>9255</v>
      </c>
      <c r="C1565">
        <v>7</v>
      </c>
      <c r="D1565" t="s">
        <v>9225</v>
      </c>
      <c r="E1565">
        <v>517</v>
      </c>
      <c r="F1565">
        <v>335</v>
      </c>
      <c r="G1565" t="s">
        <v>29</v>
      </c>
      <c r="H1565" t="s">
        <v>9226</v>
      </c>
      <c r="I1565">
        <v>516</v>
      </c>
      <c r="J1565">
        <v>550</v>
      </c>
      <c r="K1565">
        <v>645</v>
      </c>
      <c r="L1565">
        <v>572</v>
      </c>
      <c r="M1565">
        <v>428</v>
      </c>
      <c r="N1565">
        <v>425</v>
      </c>
      <c r="O1565">
        <v>484</v>
      </c>
      <c r="P1565">
        <v>577</v>
      </c>
      <c r="Q1565">
        <v>607</v>
      </c>
      <c r="R1565">
        <v>618</v>
      </c>
      <c r="S1565">
        <v>625</v>
      </c>
      <c r="T1565">
        <v>712</v>
      </c>
      <c r="U1565">
        <v>691</v>
      </c>
      <c r="V1565">
        <v>763</v>
      </c>
      <c r="W1565">
        <v>901</v>
      </c>
      <c r="X1565">
        <v>1025</v>
      </c>
      <c r="Y1565">
        <v>993</v>
      </c>
      <c r="Z1565">
        <v>1076</v>
      </c>
      <c r="AA1565">
        <v>1215</v>
      </c>
      <c r="AB1565">
        <v>1415</v>
      </c>
      <c r="AC1565">
        <v>1443</v>
      </c>
    </row>
    <row r="1566" spans="1:29" x14ac:dyDescent="0.25">
      <c r="A1566" t="s">
        <v>9254</v>
      </c>
      <c r="B1566" t="s">
        <v>9255</v>
      </c>
      <c r="C1566">
        <v>7</v>
      </c>
      <c r="D1566" t="s">
        <v>9225</v>
      </c>
      <c r="E1566">
        <v>518</v>
      </c>
      <c r="F1566" t="s">
        <v>126</v>
      </c>
      <c r="G1566" t="s">
        <v>30</v>
      </c>
      <c r="H1566" t="s">
        <v>9226</v>
      </c>
      <c r="I1566">
        <v>1808</v>
      </c>
      <c r="J1566">
        <v>1971</v>
      </c>
      <c r="K1566">
        <v>2000</v>
      </c>
      <c r="L1566" t="s">
        <v>9230</v>
      </c>
      <c r="M1566" t="s">
        <v>9230</v>
      </c>
      <c r="N1566" t="s">
        <v>9230</v>
      </c>
      <c r="O1566" t="s">
        <v>9230</v>
      </c>
      <c r="P1566" t="s">
        <v>9230</v>
      </c>
      <c r="Q1566" t="s">
        <v>9230</v>
      </c>
      <c r="R1566" t="s">
        <v>9230</v>
      </c>
      <c r="S1566" t="s">
        <v>9230</v>
      </c>
      <c r="T1566" t="s">
        <v>9230</v>
      </c>
      <c r="U1566" t="s">
        <v>9230</v>
      </c>
      <c r="V1566" t="s">
        <v>9230</v>
      </c>
      <c r="W1566" t="s">
        <v>9230</v>
      </c>
      <c r="X1566" t="s">
        <v>9230</v>
      </c>
      <c r="Y1566" t="s">
        <v>9230</v>
      </c>
      <c r="Z1566" t="s">
        <v>9230</v>
      </c>
      <c r="AA1566" t="s">
        <v>9230</v>
      </c>
      <c r="AB1566" t="s">
        <v>9230</v>
      </c>
      <c r="AC1566" t="s">
        <v>9230</v>
      </c>
    </row>
    <row r="1567" spans="1:29" x14ac:dyDescent="0.25">
      <c r="A1567" t="s">
        <v>9254</v>
      </c>
      <c r="B1567" t="s">
        <v>9255</v>
      </c>
      <c r="C1567">
        <v>7</v>
      </c>
      <c r="D1567" t="s">
        <v>9225</v>
      </c>
      <c r="E1567">
        <v>519</v>
      </c>
      <c r="F1567" t="s">
        <v>127</v>
      </c>
      <c r="G1567" t="s">
        <v>31</v>
      </c>
      <c r="H1567" t="s">
        <v>9226</v>
      </c>
      <c r="I1567">
        <v>634</v>
      </c>
      <c r="J1567">
        <v>658</v>
      </c>
      <c r="K1567">
        <v>667</v>
      </c>
      <c r="L1567" t="s">
        <v>9230</v>
      </c>
      <c r="M1567" t="s">
        <v>9230</v>
      </c>
      <c r="N1567" t="s">
        <v>9230</v>
      </c>
      <c r="O1567" t="s">
        <v>9230</v>
      </c>
      <c r="P1567" t="s">
        <v>9230</v>
      </c>
      <c r="Q1567" t="s">
        <v>9230</v>
      </c>
      <c r="R1567" t="s">
        <v>9230</v>
      </c>
      <c r="S1567" t="s">
        <v>9230</v>
      </c>
      <c r="T1567" t="s">
        <v>9230</v>
      </c>
      <c r="U1567" t="s">
        <v>9230</v>
      </c>
      <c r="V1567" t="s">
        <v>9230</v>
      </c>
      <c r="W1567" t="s">
        <v>9230</v>
      </c>
      <c r="X1567" t="s">
        <v>9230</v>
      </c>
      <c r="Y1567" t="s">
        <v>9230</v>
      </c>
      <c r="Z1567" t="s">
        <v>9230</v>
      </c>
      <c r="AA1567" t="s">
        <v>9230</v>
      </c>
      <c r="AB1567" t="s">
        <v>9230</v>
      </c>
      <c r="AC1567" t="s">
        <v>9230</v>
      </c>
    </row>
    <row r="1568" spans="1:29" x14ac:dyDescent="0.25">
      <c r="A1568" t="s">
        <v>9254</v>
      </c>
      <c r="B1568" t="s">
        <v>9255</v>
      </c>
      <c r="C1568">
        <v>7</v>
      </c>
      <c r="D1568" t="s">
        <v>9225</v>
      </c>
      <c r="E1568">
        <v>521</v>
      </c>
      <c r="F1568">
        <v>337</v>
      </c>
      <c r="G1568" t="s">
        <v>32</v>
      </c>
      <c r="H1568" t="s">
        <v>9226</v>
      </c>
      <c r="I1568">
        <v>2624</v>
      </c>
      <c r="J1568">
        <v>2736</v>
      </c>
      <c r="K1568">
        <v>2803</v>
      </c>
      <c r="L1568">
        <v>2851</v>
      </c>
      <c r="M1568">
        <v>2678</v>
      </c>
      <c r="N1568">
        <v>2626</v>
      </c>
      <c r="O1568">
        <v>2755</v>
      </c>
      <c r="P1568">
        <v>2888</v>
      </c>
      <c r="Q1568">
        <v>3078</v>
      </c>
      <c r="R1568">
        <v>2817</v>
      </c>
      <c r="S1568">
        <v>2537</v>
      </c>
      <c r="T1568">
        <v>2018</v>
      </c>
      <c r="U1568">
        <v>1810</v>
      </c>
      <c r="V1568">
        <v>1815</v>
      </c>
      <c r="W1568">
        <v>1772</v>
      </c>
      <c r="X1568">
        <v>1980</v>
      </c>
      <c r="Y1568">
        <v>2019</v>
      </c>
      <c r="Z1568">
        <v>1984</v>
      </c>
      <c r="AA1568">
        <v>2086</v>
      </c>
      <c r="AB1568">
        <v>2062</v>
      </c>
      <c r="AC1568">
        <v>2265</v>
      </c>
    </row>
    <row r="1569" spans="1:29" x14ac:dyDescent="0.25">
      <c r="A1569" t="s">
        <v>9254</v>
      </c>
      <c r="B1569" t="s">
        <v>9255</v>
      </c>
      <c r="C1569">
        <v>7</v>
      </c>
      <c r="D1569" t="s">
        <v>9225</v>
      </c>
      <c r="E1569">
        <v>522</v>
      </c>
      <c r="F1569">
        <v>339</v>
      </c>
      <c r="G1569" t="s">
        <v>33</v>
      </c>
      <c r="H1569" t="s">
        <v>9226</v>
      </c>
      <c r="I1569">
        <v>2503</v>
      </c>
      <c r="J1569">
        <v>2514</v>
      </c>
      <c r="K1569">
        <v>2471</v>
      </c>
      <c r="L1569">
        <v>2339</v>
      </c>
      <c r="M1569">
        <v>2527</v>
      </c>
      <c r="N1569">
        <v>2577</v>
      </c>
      <c r="O1569">
        <v>2542</v>
      </c>
      <c r="P1569">
        <v>2713</v>
      </c>
      <c r="Q1569">
        <v>2891</v>
      </c>
      <c r="R1569">
        <v>2995</v>
      </c>
      <c r="S1569">
        <v>2764</v>
      </c>
      <c r="T1569">
        <v>2756</v>
      </c>
      <c r="U1569">
        <v>2655</v>
      </c>
      <c r="V1569">
        <v>2761</v>
      </c>
      <c r="W1569">
        <v>2802</v>
      </c>
      <c r="X1569">
        <v>2887</v>
      </c>
      <c r="Y1569">
        <v>2929</v>
      </c>
      <c r="Z1569">
        <v>3173</v>
      </c>
      <c r="AA1569">
        <v>3436</v>
      </c>
      <c r="AB1569">
        <v>3510</v>
      </c>
      <c r="AC1569">
        <v>3697</v>
      </c>
    </row>
    <row r="1570" spans="1:29" x14ac:dyDescent="0.25">
      <c r="A1570" t="s">
        <v>9254</v>
      </c>
      <c r="B1570" t="s">
        <v>9255</v>
      </c>
      <c r="C1570">
        <v>7</v>
      </c>
      <c r="D1570" t="s">
        <v>9225</v>
      </c>
      <c r="E1570">
        <v>530</v>
      </c>
      <c r="F1570" t="s">
        <v>128</v>
      </c>
      <c r="G1570" t="s">
        <v>34</v>
      </c>
      <c r="H1570" t="s">
        <v>9226</v>
      </c>
      <c r="I1570">
        <v>26480</v>
      </c>
      <c r="J1570">
        <v>26569</v>
      </c>
      <c r="K1570">
        <v>26718</v>
      </c>
      <c r="L1570">
        <v>26748</v>
      </c>
      <c r="M1570">
        <v>25813</v>
      </c>
      <c r="N1570">
        <v>25125</v>
      </c>
      <c r="O1570">
        <v>24451</v>
      </c>
      <c r="P1570">
        <v>23612</v>
      </c>
      <c r="Q1570">
        <v>24446</v>
      </c>
      <c r="R1570">
        <v>25507</v>
      </c>
      <c r="S1570">
        <v>26092</v>
      </c>
      <c r="T1570">
        <v>25530</v>
      </c>
      <c r="U1570">
        <v>24964</v>
      </c>
      <c r="V1570">
        <v>25071</v>
      </c>
      <c r="W1570">
        <v>25903</v>
      </c>
      <c r="X1570">
        <v>27285</v>
      </c>
      <c r="Y1570">
        <v>27533</v>
      </c>
      <c r="Z1570">
        <v>28095</v>
      </c>
      <c r="AA1570">
        <v>29114</v>
      </c>
      <c r="AB1570">
        <v>30517</v>
      </c>
      <c r="AC1570">
        <v>30770</v>
      </c>
    </row>
    <row r="1571" spans="1:29" x14ac:dyDescent="0.25">
      <c r="A1571" t="s">
        <v>9254</v>
      </c>
      <c r="B1571" t="s">
        <v>9255</v>
      </c>
      <c r="C1571">
        <v>7</v>
      </c>
      <c r="D1571" t="s">
        <v>9225</v>
      </c>
      <c r="E1571">
        <v>531</v>
      </c>
      <c r="F1571">
        <v>311</v>
      </c>
      <c r="G1571" t="s">
        <v>35</v>
      </c>
      <c r="H1571" t="s">
        <v>9226</v>
      </c>
      <c r="I1571">
        <v>16614</v>
      </c>
      <c r="J1571">
        <v>16811</v>
      </c>
      <c r="K1571">
        <v>16715</v>
      </c>
      <c r="L1571">
        <v>17073</v>
      </c>
      <c r="M1571">
        <v>16707</v>
      </c>
      <c r="N1571">
        <v>16182</v>
      </c>
      <c r="O1571">
        <v>15371</v>
      </c>
      <c r="P1571">
        <v>14489</v>
      </c>
      <c r="Q1571">
        <v>14907</v>
      </c>
      <c r="R1571">
        <v>15605</v>
      </c>
      <c r="S1571">
        <v>16211</v>
      </c>
      <c r="T1571">
        <v>16193</v>
      </c>
      <c r="U1571">
        <v>15855</v>
      </c>
      <c r="V1571">
        <v>15770</v>
      </c>
      <c r="W1571">
        <v>16156</v>
      </c>
      <c r="X1571">
        <v>16975</v>
      </c>
      <c r="Y1571">
        <v>17077</v>
      </c>
      <c r="Z1571">
        <v>17413</v>
      </c>
      <c r="AA1571">
        <v>18033</v>
      </c>
      <c r="AB1571">
        <v>19243</v>
      </c>
      <c r="AC1571">
        <v>19511</v>
      </c>
    </row>
    <row r="1572" spans="1:29" x14ac:dyDescent="0.25">
      <c r="A1572" t="s">
        <v>9254</v>
      </c>
      <c r="B1572" t="s">
        <v>9255</v>
      </c>
      <c r="C1572">
        <v>7</v>
      </c>
      <c r="D1572" t="s">
        <v>9225</v>
      </c>
      <c r="E1572">
        <v>532</v>
      </c>
      <c r="F1572">
        <v>312</v>
      </c>
      <c r="G1572" t="s">
        <v>36</v>
      </c>
      <c r="H1572" t="s">
        <v>9226</v>
      </c>
      <c r="I1572">
        <v>473</v>
      </c>
      <c r="J1572">
        <v>499</v>
      </c>
      <c r="K1572">
        <v>500</v>
      </c>
      <c r="L1572">
        <v>515</v>
      </c>
      <c r="M1572">
        <v>527</v>
      </c>
      <c r="N1572">
        <v>505</v>
      </c>
      <c r="O1572">
        <v>515</v>
      </c>
      <c r="P1572">
        <v>499</v>
      </c>
      <c r="Q1572">
        <v>489</v>
      </c>
      <c r="R1572">
        <v>548</v>
      </c>
      <c r="S1572">
        <v>608</v>
      </c>
      <c r="T1572">
        <v>623</v>
      </c>
      <c r="U1572">
        <v>649</v>
      </c>
      <c r="V1572">
        <v>689</v>
      </c>
      <c r="W1572">
        <v>742</v>
      </c>
      <c r="X1572">
        <v>769</v>
      </c>
      <c r="Y1572">
        <v>876</v>
      </c>
      <c r="Z1572">
        <v>965</v>
      </c>
      <c r="AA1572">
        <v>1076</v>
      </c>
      <c r="AB1572">
        <v>1148</v>
      </c>
      <c r="AC1572">
        <v>1222</v>
      </c>
    </row>
    <row r="1573" spans="1:29" x14ac:dyDescent="0.25">
      <c r="A1573" t="s">
        <v>9254</v>
      </c>
      <c r="B1573" t="s">
        <v>9255</v>
      </c>
      <c r="C1573">
        <v>7</v>
      </c>
      <c r="D1573" t="s">
        <v>9225</v>
      </c>
      <c r="E1573">
        <v>533</v>
      </c>
      <c r="F1573">
        <v>313</v>
      </c>
      <c r="G1573" t="s">
        <v>37</v>
      </c>
      <c r="H1573" t="s">
        <v>9226</v>
      </c>
      <c r="I1573" t="s">
        <v>9231</v>
      </c>
      <c r="J1573" t="s">
        <v>9231</v>
      </c>
      <c r="K1573" t="s">
        <v>9231</v>
      </c>
      <c r="L1573" t="s">
        <v>9230</v>
      </c>
      <c r="M1573" t="s">
        <v>9230</v>
      </c>
      <c r="N1573" t="s">
        <v>9230</v>
      </c>
      <c r="O1573" t="s">
        <v>9230</v>
      </c>
      <c r="P1573">
        <v>64</v>
      </c>
      <c r="Q1573" t="s">
        <v>9230</v>
      </c>
      <c r="R1573" t="s">
        <v>9230</v>
      </c>
      <c r="S1573">
        <v>72</v>
      </c>
      <c r="T1573" t="s">
        <v>9230</v>
      </c>
      <c r="U1573">
        <v>90</v>
      </c>
      <c r="V1573" t="s">
        <v>9230</v>
      </c>
      <c r="W1573" t="s">
        <v>9230</v>
      </c>
      <c r="X1573" t="s">
        <v>9230</v>
      </c>
      <c r="Y1573">
        <v>68</v>
      </c>
      <c r="Z1573">
        <v>71</v>
      </c>
      <c r="AA1573">
        <v>62</v>
      </c>
      <c r="AB1573">
        <v>69</v>
      </c>
      <c r="AC1573">
        <v>69</v>
      </c>
    </row>
    <row r="1574" spans="1:29" x14ac:dyDescent="0.25">
      <c r="A1574" t="s">
        <v>9254</v>
      </c>
      <c r="B1574" t="s">
        <v>9255</v>
      </c>
      <c r="C1574">
        <v>7</v>
      </c>
      <c r="D1574" t="s">
        <v>9225</v>
      </c>
      <c r="E1574">
        <v>534</v>
      </c>
      <c r="F1574">
        <v>314</v>
      </c>
      <c r="G1574" t="s">
        <v>38</v>
      </c>
      <c r="H1574" t="s">
        <v>9226</v>
      </c>
      <c r="I1574" t="s">
        <v>9231</v>
      </c>
      <c r="J1574" t="s">
        <v>9231</v>
      </c>
      <c r="K1574" t="s">
        <v>9231</v>
      </c>
      <c r="L1574">
        <v>253</v>
      </c>
      <c r="M1574">
        <v>271</v>
      </c>
      <c r="N1574">
        <v>263</v>
      </c>
      <c r="O1574">
        <v>255</v>
      </c>
      <c r="P1574">
        <v>269</v>
      </c>
      <c r="Q1574">
        <v>240</v>
      </c>
      <c r="R1574">
        <v>280</v>
      </c>
      <c r="S1574">
        <v>248</v>
      </c>
      <c r="T1574">
        <v>225</v>
      </c>
      <c r="U1574">
        <v>246</v>
      </c>
      <c r="V1574">
        <v>248</v>
      </c>
      <c r="W1574">
        <v>280</v>
      </c>
      <c r="X1574">
        <v>265</v>
      </c>
      <c r="Y1574">
        <v>303</v>
      </c>
      <c r="Z1574">
        <v>320</v>
      </c>
      <c r="AA1574">
        <v>311</v>
      </c>
      <c r="AB1574">
        <v>335</v>
      </c>
      <c r="AC1574">
        <v>332</v>
      </c>
    </row>
    <row r="1575" spans="1:29" x14ac:dyDescent="0.25">
      <c r="A1575" t="s">
        <v>9254</v>
      </c>
      <c r="B1575" t="s">
        <v>9255</v>
      </c>
      <c r="C1575">
        <v>7</v>
      </c>
      <c r="D1575" t="s">
        <v>9225</v>
      </c>
      <c r="E1575">
        <v>535</v>
      </c>
      <c r="F1575">
        <v>315</v>
      </c>
      <c r="G1575" t="s">
        <v>39</v>
      </c>
      <c r="H1575" t="s">
        <v>9226</v>
      </c>
      <c r="I1575" t="s">
        <v>9231</v>
      </c>
      <c r="J1575" t="s">
        <v>9231</v>
      </c>
      <c r="K1575" t="s">
        <v>9231</v>
      </c>
      <c r="L1575">
        <v>407</v>
      </c>
      <c r="M1575">
        <v>399</v>
      </c>
      <c r="N1575">
        <v>354</v>
      </c>
      <c r="O1575">
        <v>460</v>
      </c>
      <c r="P1575">
        <v>454</v>
      </c>
      <c r="Q1575">
        <v>538</v>
      </c>
      <c r="R1575">
        <v>597</v>
      </c>
      <c r="S1575">
        <v>574</v>
      </c>
      <c r="T1575">
        <v>654</v>
      </c>
      <c r="U1575">
        <v>659</v>
      </c>
      <c r="V1575">
        <v>607</v>
      </c>
      <c r="W1575">
        <v>756</v>
      </c>
      <c r="X1575">
        <v>856</v>
      </c>
      <c r="Y1575">
        <v>843</v>
      </c>
      <c r="Z1575">
        <v>877</v>
      </c>
      <c r="AA1575">
        <v>755</v>
      </c>
      <c r="AB1575">
        <v>633</v>
      </c>
      <c r="AC1575">
        <v>594</v>
      </c>
    </row>
    <row r="1576" spans="1:29" x14ac:dyDescent="0.25">
      <c r="A1576" t="s">
        <v>9254</v>
      </c>
      <c r="B1576" t="s">
        <v>9255</v>
      </c>
      <c r="C1576">
        <v>7</v>
      </c>
      <c r="D1576" t="s">
        <v>9225</v>
      </c>
      <c r="E1576">
        <v>536</v>
      </c>
      <c r="F1576">
        <v>316</v>
      </c>
      <c r="G1576" t="s">
        <v>40</v>
      </c>
      <c r="H1576" t="s">
        <v>9226</v>
      </c>
      <c r="I1576" t="s">
        <v>9231</v>
      </c>
      <c r="J1576" t="s">
        <v>9231</v>
      </c>
      <c r="K1576" t="s">
        <v>9231</v>
      </c>
      <c r="L1576">
        <v>197</v>
      </c>
      <c r="M1576">
        <v>229</v>
      </c>
      <c r="N1576">
        <v>219</v>
      </c>
      <c r="O1576">
        <v>218</v>
      </c>
      <c r="P1576">
        <v>215</v>
      </c>
      <c r="Q1576">
        <v>220</v>
      </c>
      <c r="R1576">
        <v>215</v>
      </c>
      <c r="S1576">
        <v>251</v>
      </c>
      <c r="T1576">
        <v>239</v>
      </c>
      <c r="U1576">
        <v>242</v>
      </c>
      <c r="V1576">
        <v>281</v>
      </c>
      <c r="W1576">
        <v>299</v>
      </c>
      <c r="X1576">
        <v>208</v>
      </c>
      <c r="Y1576">
        <v>229</v>
      </c>
      <c r="Z1576">
        <v>251</v>
      </c>
      <c r="AA1576">
        <v>226</v>
      </c>
      <c r="AB1576">
        <v>282</v>
      </c>
      <c r="AC1576">
        <v>301</v>
      </c>
    </row>
    <row r="1577" spans="1:29" x14ac:dyDescent="0.25">
      <c r="A1577" t="s">
        <v>9254</v>
      </c>
      <c r="B1577" t="s">
        <v>9255</v>
      </c>
      <c r="C1577">
        <v>7</v>
      </c>
      <c r="D1577" t="s">
        <v>9225</v>
      </c>
      <c r="E1577">
        <v>537</v>
      </c>
      <c r="F1577">
        <v>322</v>
      </c>
      <c r="G1577" t="s">
        <v>41</v>
      </c>
      <c r="H1577" t="s">
        <v>9226</v>
      </c>
      <c r="I1577">
        <v>1831</v>
      </c>
      <c r="J1577">
        <v>1845</v>
      </c>
      <c r="K1577">
        <v>1926</v>
      </c>
      <c r="L1577">
        <v>1702</v>
      </c>
      <c r="M1577">
        <v>1691</v>
      </c>
      <c r="N1577">
        <v>1640</v>
      </c>
      <c r="O1577">
        <v>1615</v>
      </c>
      <c r="P1577">
        <v>1597</v>
      </c>
      <c r="Q1577">
        <v>1640</v>
      </c>
      <c r="R1577">
        <v>1712</v>
      </c>
      <c r="S1577">
        <v>1644</v>
      </c>
      <c r="T1577">
        <v>1552</v>
      </c>
      <c r="U1577">
        <v>1562</v>
      </c>
      <c r="V1577">
        <v>1577</v>
      </c>
      <c r="W1577">
        <v>1629</v>
      </c>
      <c r="X1577">
        <v>1872</v>
      </c>
      <c r="Y1577">
        <v>1868</v>
      </c>
      <c r="Z1577">
        <v>1952</v>
      </c>
      <c r="AA1577">
        <v>1933</v>
      </c>
      <c r="AB1577">
        <v>1877</v>
      </c>
      <c r="AC1577">
        <v>1841</v>
      </c>
    </row>
    <row r="1578" spans="1:29" x14ac:dyDescent="0.25">
      <c r="A1578" t="s">
        <v>9254</v>
      </c>
      <c r="B1578" t="s">
        <v>9255</v>
      </c>
      <c r="C1578">
        <v>7</v>
      </c>
      <c r="D1578" t="s">
        <v>9225</v>
      </c>
      <c r="E1578">
        <v>538</v>
      </c>
      <c r="F1578">
        <v>323</v>
      </c>
      <c r="G1578" t="s">
        <v>42</v>
      </c>
      <c r="H1578" t="s">
        <v>9226</v>
      </c>
      <c r="I1578">
        <v>2692</v>
      </c>
      <c r="J1578">
        <v>2549</v>
      </c>
      <c r="K1578">
        <v>2672</v>
      </c>
      <c r="L1578">
        <v>2460</v>
      </c>
      <c r="M1578">
        <v>2283</v>
      </c>
      <c r="N1578">
        <v>2263</v>
      </c>
      <c r="O1578">
        <v>2188</v>
      </c>
      <c r="P1578">
        <v>2162</v>
      </c>
      <c r="Q1578">
        <v>2198</v>
      </c>
      <c r="R1578">
        <v>2209</v>
      </c>
      <c r="S1578">
        <v>2101</v>
      </c>
      <c r="T1578">
        <v>1814</v>
      </c>
      <c r="U1578">
        <v>1684</v>
      </c>
      <c r="V1578">
        <v>1627</v>
      </c>
      <c r="W1578">
        <v>1568</v>
      </c>
      <c r="X1578">
        <v>1560</v>
      </c>
      <c r="Y1578">
        <v>1573</v>
      </c>
      <c r="Z1578">
        <v>1490</v>
      </c>
      <c r="AA1578">
        <v>1585</v>
      </c>
      <c r="AB1578">
        <v>1609</v>
      </c>
      <c r="AC1578">
        <v>1556</v>
      </c>
    </row>
    <row r="1579" spans="1:29" x14ac:dyDescent="0.25">
      <c r="A1579" t="s">
        <v>9254</v>
      </c>
      <c r="B1579" t="s">
        <v>9255</v>
      </c>
      <c r="C1579">
        <v>7</v>
      </c>
      <c r="D1579" t="s">
        <v>9225</v>
      </c>
      <c r="E1579">
        <v>539</v>
      </c>
      <c r="F1579">
        <v>324</v>
      </c>
      <c r="G1579" t="s">
        <v>43</v>
      </c>
      <c r="H1579" t="s">
        <v>9226</v>
      </c>
      <c r="I1579">
        <v>55</v>
      </c>
      <c r="J1579">
        <v>54</v>
      </c>
      <c r="K1579">
        <v>62</v>
      </c>
      <c r="L1579" t="s">
        <v>9230</v>
      </c>
      <c r="M1579" t="s">
        <v>9230</v>
      </c>
      <c r="N1579" t="s">
        <v>9230</v>
      </c>
      <c r="O1579" t="s">
        <v>9230</v>
      </c>
      <c r="P1579">
        <v>32</v>
      </c>
      <c r="Q1579" t="s">
        <v>9230</v>
      </c>
      <c r="R1579" t="s">
        <v>9230</v>
      </c>
      <c r="S1579">
        <v>33</v>
      </c>
      <c r="T1579" t="s">
        <v>9230</v>
      </c>
      <c r="U1579">
        <v>40</v>
      </c>
      <c r="V1579" t="s">
        <v>9230</v>
      </c>
      <c r="W1579" t="s">
        <v>9230</v>
      </c>
      <c r="X1579" t="s">
        <v>9230</v>
      </c>
      <c r="Y1579">
        <v>54</v>
      </c>
      <c r="Z1579">
        <v>71</v>
      </c>
      <c r="AA1579">
        <v>75</v>
      </c>
      <c r="AB1579">
        <v>76</v>
      </c>
      <c r="AC1579">
        <v>90</v>
      </c>
    </row>
    <row r="1580" spans="1:29" x14ac:dyDescent="0.25">
      <c r="A1580" t="s">
        <v>9254</v>
      </c>
      <c r="B1580" t="s">
        <v>9255</v>
      </c>
      <c r="C1580">
        <v>7</v>
      </c>
      <c r="D1580" t="s">
        <v>9225</v>
      </c>
      <c r="E1580">
        <v>541</v>
      </c>
      <c r="F1580">
        <v>325</v>
      </c>
      <c r="G1580" t="s">
        <v>44</v>
      </c>
      <c r="H1580" t="s">
        <v>9226</v>
      </c>
      <c r="I1580">
        <v>2410</v>
      </c>
      <c r="J1580">
        <v>2361</v>
      </c>
      <c r="K1580">
        <v>2214</v>
      </c>
      <c r="L1580">
        <v>2410</v>
      </c>
      <c r="M1580">
        <v>2025</v>
      </c>
      <c r="N1580">
        <v>1954</v>
      </c>
      <c r="O1580">
        <v>1996</v>
      </c>
      <c r="P1580">
        <v>2040</v>
      </c>
      <c r="Q1580">
        <v>2250</v>
      </c>
      <c r="R1580">
        <v>2380</v>
      </c>
      <c r="S1580">
        <v>2578</v>
      </c>
      <c r="T1580">
        <v>2475</v>
      </c>
      <c r="U1580">
        <v>2376</v>
      </c>
      <c r="V1580">
        <v>2596</v>
      </c>
      <c r="W1580">
        <v>2699</v>
      </c>
      <c r="X1580">
        <v>2787</v>
      </c>
      <c r="Y1580">
        <v>2741</v>
      </c>
      <c r="Z1580">
        <v>2733</v>
      </c>
      <c r="AA1580">
        <v>2951</v>
      </c>
      <c r="AB1580">
        <v>3136</v>
      </c>
      <c r="AC1580">
        <v>3194</v>
      </c>
    </row>
    <row r="1581" spans="1:29" x14ac:dyDescent="0.25">
      <c r="A1581" t="s">
        <v>9254</v>
      </c>
      <c r="B1581" t="s">
        <v>9255</v>
      </c>
      <c r="C1581">
        <v>7</v>
      </c>
      <c r="D1581" t="s">
        <v>9225</v>
      </c>
      <c r="E1581">
        <v>542</v>
      </c>
      <c r="F1581">
        <v>326</v>
      </c>
      <c r="G1581" t="s">
        <v>45</v>
      </c>
      <c r="H1581" t="s">
        <v>9226</v>
      </c>
      <c r="I1581">
        <v>1501</v>
      </c>
      <c r="J1581">
        <v>1573</v>
      </c>
      <c r="K1581">
        <v>1705</v>
      </c>
      <c r="L1581">
        <v>1663</v>
      </c>
      <c r="M1581">
        <v>1610</v>
      </c>
      <c r="N1581">
        <v>1687</v>
      </c>
      <c r="O1581">
        <v>1762</v>
      </c>
      <c r="P1581">
        <v>1791</v>
      </c>
      <c r="Q1581">
        <v>1863</v>
      </c>
      <c r="R1581">
        <v>1864</v>
      </c>
      <c r="S1581">
        <v>1772</v>
      </c>
      <c r="T1581">
        <v>1625</v>
      </c>
      <c r="U1581">
        <v>1561</v>
      </c>
      <c r="V1581">
        <v>1549</v>
      </c>
      <c r="W1581">
        <v>1642</v>
      </c>
      <c r="X1581">
        <v>1871</v>
      </c>
      <c r="Y1581">
        <v>1901</v>
      </c>
      <c r="Z1581">
        <v>1952</v>
      </c>
      <c r="AA1581">
        <v>2107</v>
      </c>
      <c r="AB1581">
        <v>2109</v>
      </c>
      <c r="AC1581">
        <v>2060</v>
      </c>
    </row>
    <row r="1582" spans="1:29" x14ac:dyDescent="0.25">
      <c r="A1582" t="s">
        <v>9254</v>
      </c>
      <c r="B1582" t="s">
        <v>9255</v>
      </c>
      <c r="C1582">
        <v>7</v>
      </c>
      <c r="D1582" t="s">
        <v>9225</v>
      </c>
      <c r="E1582">
        <v>600</v>
      </c>
      <c r="F1582">
        <v>42</v>
      </c>
      <c r="G1582" t="s">
        <v>46</v>
      </c>
      <c r="H1582" t="s">
        <v>9226</v>
      </c>
      <c r="I1582">
        <v>25851</v>
      </c>
      <c r="J1582">
        <v>26797</v>
      </c>
      <c r="K1582">
        <v>27695</v>
      </c>
      <c r="L1582">
        <v>27950</v>
      </c>
      <c r="M1582">
        <v>27316</v>
      </c>
      <c r="N1582">
        <v>26835</v>
      </c>
      <c r="O1582">
        <v>27563</v>
      </c>
      <c r="P1582">
        <v>29493</v>
      </c>
      <c r="Q1582">
        <v>29928</v>
      </c>
      <c r="R1582">
        <v>31010</v>
      </c>
      <c r="S1582">
        <v>30561</v>
      </c>
      <c r="T1582">
        <v>29111</v>
      </c>
      <c r="U1582">
        <v>28606</v>
      </c>
      <c r="V1582">
        <v>29357</v>
      </c>
      <c r="W1582">
        <v>30016</v>
      </c>
      <c r="X1582">
        <v>31401</v>
      </c>
      <c r="Y1582">
        <v>33458</v>
      </c>
      <c r="Z1582">
        <v>33853</v>
      </c>
      <c r="AA1582">
        <v>31665</v>
      </c>
      <c r="AB1582">
        <v>31840</v>
      </c>
      <c r="AC1582">
        <v>31413</v>
      </c>
    </row>
    <row r="1583" spans="1:29" x14ac:dyDescent="0.25">
      <c r="A1583" t="s">
        <v>9254</v>
      </c>
      <c r="B1583" t="s">
        <v>9255</v>
      </c>
      <c r="C1583">
        <v>7</v>
      </c>
      <c r="D1583" t="s">
        <v>9225</v>
      </c>
      <c r="E1583">
        <v>700</v>
      </c>
      <c r="F1583" t="s">
        <v>129</v>
      </c>
      <c r="G1583" t="s">
        <v>47</v>
      </c>
      <c r="H1583" t="s">
        <v>9226</v>
      </c>
      <c r="I1583">
        <v>93538</v>
      </c>
      <c r="J1583">
        <v>92645</v>
      </c>
      <c r="K1583">
        <v>95582</v>
      </c>
      <c r="L1583">
        <v>93453</v>
      </c>
      <c r="M1583">
        <v>94055</v>
      </c>
      <c r="N1583">
        <v>95554</v>
      </c>
      <c r="O1583">
        <v>96787</v>
      </c>
      <c r="P1583">
        <v>101091</v>
      </c>
      <c r="Q1583">
        <v>105101</v>
      </c>
      <c r="R1583">
        <v>109181</v>
      </c>
      <c r="S1583">
        <v>107116</v>
      </c>
      <c r="T1583">
        <v>101050</v>
      </c>
      <c r="U1583">
        <v>98083</v>
      </c>
      <c r="V1583">
        <v>99178</v>
      </c>
      <c r="W1583">
        <v>100160</v>
      </c>
      <c r="X1583">
        <v>101935</v>
      </c>
      <c r="Y1583">
        <v>104250</v>
      </c>
      <c r="Z1583">
        <v>108195</v>
      </c>
      <c r="AA1583">
        <v>109057</v>
      </c>
      <c r="AB1583">
        <v>111587</v>
      </c>
      <c r="AC1583">
        <v>112693</v>
      </c>
    </row>
    <row r="1584" spans="1:29" x14ac:dyDescent="0.25">
      <c r="A1584" t="s">
        <v>9254</v>
      </c>
      <c r="B1584" t="s">
        <v>9255</v>
      </c>
      <c r="C1584">
        <v>7</v>
      </c>
      <c r="D1584" t="s">
        <v>9225</v>
      </c>
      <c r="E1584">
        <v>701</v>
      </c>
      <c r="F1584">
        <v>441</v>
      </c>
      <c r="G1584" t="s">
        <v>48</v>
      </c>
      <c r="H1584" t="s">
        <v>9226</v>
      </c>
      <c r="I1584">
        <v>11412</v>
      </c>
      <c r="J1584">
        <v>11511</v>
      </c>
      <c r="K1584">
        <v>11638</v>
      </c>
      <c r="L1584">
        <v>11532</v>
      </c>
      <c r="M1584">
        <v>11991</v>
      </c>
      <c r="N1584">
        <v>12073</v>
      </c>
      <c r="O1584">
        <v>12547</v>
      </c>
      <c r="P1584">
        <v>12975</v>
      </c>
      <c r="Q1584">
        <v>13248</v>
      </c>
      <c r="R1584">
        <v>14008</v>
      </c>
      <c r="S1584">
        <v>13532</v>
      </c>
      <c r="T1584">
        <v>11809</v>
      </c>
      <c r="U1584">
        <v>11733</v>
      </c>
      <c r="V1584">
        <v>11754</v>
      </c>
      <c r="W1584">
        <v>11891</v>
      </c>
      <c r="X1584">
        <v>12214</v>
      </c>
      <c r="Y1584">
        <v>12738</v>
      </c>
      <c r="Z1584">
        <v>13504</v>
      </c>
      <c r="AA1584">
        <v>14165</v>
      </c>
      <c r="AB1584">
        <v>15000</v>
      </c>
      <c r="AC1584">
        <v>15291</v>
      </c>
    </row>
    <row r="1585" spans="1:29" x14ac:dyDescent="0.25">
      <c r="A1585" t="s">
        <v>9254</v>
      </c>
      <c r="B1585" t="s">
        <v>9255</v>
      </c>
      <c r="C1585">
        <v>7</v>
      </c>
      <c r="D1585" t="s">
        <v>9225</v>
      </c>
      <c r="E1585">
        <v>702</v>
      </c>
      <c r="F1585">
        <v>442</v>
      </c>
      <c r="G1585" t="s">
        <v>49</v>
      </c>
      <c r="H1585" t="s">
        <v>9226</v>
      </c>
      <c r="I1585">
        <v>2777</v>
      </c>
      <c r="J1585">
        <v>2863</v>
      </c>
      <c r="K1585">
        <v>3045</v>
      </c>
      <c r="L1585">
        <v>2875</v>
      </c>
      <c r="M1585">
        <v>2911</v>
      </c>
      <c r="N1585">
        <v>2831</v>
      </c>
      <c r="O1585">
        <v>2949</v>
      </c>
      <c r="P1585">
        <v>3191</v>
      </c>
      <c r="Q1585">
        <v>3609</v>
      </c>
      <c r="R1585">
        <v>3594</v>
      </c>
      <c r="S1585">
        <v>3364</v>
      </c>
      <c r="T1585">
        <v>2723</v>
      </c>
      <c r="U1585">
        <v>2560</v>
      </c>
      <c r="V1585">
        <v>2482</v>
      </c>
      <c r="W1585">
        <v>2368</v>
      </c>
      <c r="X1585">
        <v>2410</v>
      </c>
      <c r="Y1585">
        <v>2523</v>
      </c>
      <c r="Z1585">
        <v>2497</v>
      </c>
      <c r="AA1585">
        <v>2525</v>
      </c>
      <c r="AB1585">
        <v>2554</v>
      </c>
      <c r="AC1585">
        <v>2639</v>
      </c>
    </row>
    <row r="1586" spans="1:29" x14ac:dyDescent="0.25">
      <c r="A1586" t="s">
        <v>9254</v>
      </c>
      <c r="B1586" t="s">
        <v>9255</v>
      </c>
      <c r="C1586">
        <v>7</v>
      </c>
      <c r="D1586" t="s">
        <v>9225</v>
      </c>
      <c r="E1586">
        <v>703</v>
      </c>
      <c r="F1586">
        <v>443</v>
      </c>
      <c r="G1586" t="s">
        <v>50</v>
      </c>
      <c r="H1586" t="s">
        <v>9226</v>
      </c>
      <c r="I1586">
        <v>2700</v>
      </c>
      <c r="J1586">
        <v>3153</v>
      </c>
      <c r="K1586">
        <v>3417</v>
      </c>
      <c r="L1586">
        <v>2965</v>
      </c>
      <c r="M1586">
        <v>2843</v>
      </c>
      <c r="N1586">
        <v>2880</v>
      </c>
      <c r="O1586">
        <v>2982</v>
      </c>
      <c r="P1586">
        <v>3128</v>
      </c>
      <c r="Q1586">
        <v>2988</v>
      </c>
      <c r="R1586">
        <v>3079</v>
      </c>
      <c r="S1586">
        <v>2894</v>
      </c>
      <c r="T1586">
        <v>2695</v>
      </c>
      <c r="U1586">
        <v>2739</v>
      </c>
      <c r="V1586">
        <v>3189</v>
      </c>
      <c r="W1586">
        <v>2944</v>
      </c>
      <c r="X1586">
        <v>2832</v>
      </c>
      <c r="Y1586">
        <v>2849</v>
      </c>
      <c r="Z1586">
        <v>2914</v>
      </c>
      <c r="AA1586">
        <v>2706</v>
      </c>
      <c r="AB1586">
        <v>2409</v>
      </c>
      <c r="AC1586">
        <v>2462</v>
      </c>
    </row>
    <row r="1587" spans="1:29" x14ac:dyDescent="0.25">
      <c r="A1587" t="s">
        <v>9254</v>
      </c>
      <c r="B1587" t="s">
        <v>9255</v>
      </c>
      <c r="C1587">
        <v>7</v>
      </c>
      <c r="D1587" t="s">
        <v>9225</v>
      </c>
      <c r="E1587">
        <v>704</v>
      </c>
      <c r="F1587">
        <v>444</v>
      </c>
      <c r="G1587" t="s">
        <v>51</v>
      </c>
      <c r="H1587" t="s">
        <v>9226</v>
      </c>
      <c r="I1587">
        <v>7635</v>
      </c>
      <c r="J1587">
        <v>8129</v>
      </c>
      <c r="K1587">
        <v>8264</v>
      </c>
      <c r="L1587">
        <v>7904</v>
      </c>
      <c r="M1587">
        <v>8256</v>
      </c>
      <c r="N1587">
        <v>8155</v>
      </c>
      <c r="O1587">
        <v>8938</v>
      </c>
      <c r="P1587">
        <v>9582</v>
      </c>
      <c r="Q1587">
        <v>10266</v>
      </c>
      <c r="R1587">
        <v>10147</v>
      </c>
      <c r="S1587">
        <v>9052</v>
      </c>
      <c r="T1587">
        <v>7588</v>
      </c>
      <c r="U1587">
        <v>7199</v>
      </c>
      <c r="V1587">
        <v>6822</v>
      </c>
      <c r="W1587">
        <v>6896</v>
      </c>
      <c r="X1587">
        <v>7242</v>
      </c>
      <c r="Y1587">
        <v>7464</v>
      </c>
      <c r="Z1587">
        <v>7909</v>
      </c>
      <c r="AA1587">
        <v>8379</v>
      </c>
      <c r="AB1587">
        <v>8664</v>
      </c>
      <c r="AC1587">
        <v>9119</v>
      </c>
    </row>
    <row r="1588" spans="1:29" x14ac:dyDescent="0.25">
      <c r="A1588" t="s">
        <v>9254</v>
      </c>
      <c r="B1588" t="s">
        <v>9255</v>
      </c>
      <c r="C1588">
        <v>7</v>
      </c>
      <c r="D1588" t="s">
        <v>9225</v>
      </c>
      <c r="E1588">
        <v>705</v>
      </c>
      <c r="F1588">
        <v>445</v>
      </c>
      <c r="G1588" t="s">
        <v>52</v>
      </c>
      <c r="H1588" t="s">
        <v>9226</v>
      </c>
      <c r="I1588">
        <v>13920</v>
      </c>
      <c r="J1588">
        <v>14288</v>
      </c>
      <c r="K1588">
        <v>14528</v>
      </c>
      <c r="L1588">
        <v>13948</v>
      </c>
      <c r="M1588">
        <v>13436</v>
      </c>
      <c r="N1588">
        <v>13251</v>
      </c>
      <c r="O1588">
        <v>12888</v>
      </c>
      <c r="P1588">
        <v>12942</v>
      </c>
      <c r="Q1588">
        <v>13368</v>
      </c>
      <c r="R1588">
        <v>13437</v>
      </c>
      <c r="S1588">
        <v>14136</v>
      </c>
      <c r="T1588">
        <v>13482</v>
      </c>
      <c r="U1588">
        <v>12858</v>
      </c>
      <c r="V1588">
        <v>12669</v>
      </c>
      <c r="W1588">
        <v>13013</v>
      </c>
      <c r="X1588">
        <v>13346</v>
      </c>
      <c r="Y1588">
        <v>13678</v>
      </c>
      <c r="Z1588">
        <v>14146</v>
      </c>
      <c r="AA1588">
        <v>14299</v>
      </c>
      <c r="AB1588">
        <v>14996</v>
      </c>
      <c r="AC1588">
        <v>15116</v>
      </c>
    </row>
    <row r="1589" spans="1:29" x14ac:dyDescent="0.25">
      <c r="A1589" t="s">
        <v>9254</v>
      </c>
      <c r="B1589" t="s">
        <v>9255</v>
      </c>
      <c r="C1589">
        <v>7</v>
      </c>
      <c r="D1589" t="s">
        <v>9225</v>
      </c>
      <c r="E1589">
        <v>706</v>
      </c>
      <c r="F1589">
        <v>446</v>
      </c>
      <c r="G1589" t="s">
        <v>53</v>
      </c>
      <c r="H1589" t="s">
        <v>9226</v>
      </c>
      <c r="I1589">
        <v>3312</v>
      </c>
      <c r="J1589">
        <v>3203</v>
      </c>
      <c r="K1589">
        <v>3454</v>
      </c>
      <c r="L1589">
        <v>3652</v>
      </c>
      <c r="M1589">
        <v>3926</v>
      </c>
      <c r="N1589">
        <v>4130</v>
      </c>
      <c r="O1589">
        <v>4169</v>
      </c>
      <c r="P1589">
        <v>4186</v>
      </c>
      <c r="Q1589">
        <v>4386</v>
      </c>
      <c r="R1589">
        <v>4518</v>
      </c>
      <c r="S1589">
        <v>4428</v>
      </c>
      <c r="T1589">
        <v>4164</v>
      </c>
      <c r="U1589">
        <v>4045</v>
      </c>
      <c r="V1589">
        <v>4357</v>
      </c>
      <c r="W1589">
        <v>4342</v>
      </c>
      <c r="X1589">
        <v>4392</v>
      </c>
      <c r="Y1589">
        <v>4415</v>
      </c>
      <c r="Z1589">
        <v>4674</v>
      </c>
      <c r="AA1589">
        <v>4781</v>
      </c>
      <c r="AB1589">
        <v>4898</v>
      </c>
      <c r="AC1589">
        <v>4901</v>
      </c>
    </row>
    <row r="1590" spans="1:29" x14ac:dyDescent="0.25">
      <c r="A1590" t="s">
        <v>9254</v>
      </c>
      <c r="B1590" t="s">
        <v>9255</v>
      </c>
      <c r="C1590">
        <v>7</v>
      </c>
      <c r="D1590" t="s">
        <v>9225</v>
      </c>
      <c r="E1590">
        <v>707</v>
      </c>
      <c r="F1590">
        <v>447</v>
      </c>
      <c r="G1590" t="s">
        <v>54</v>
      </c>
      <c r="H1590" t="s">
        <v>9226</v>
      </c>
      <c r="I1590">
        <v>5942</v>
      </c>
      <c r="J1590">
        <v>5888</v>
      </c>
      <c r="K1590">
        <v>5816</v>
      </c>
      <c r="L1590">
        <v>5664</v>
      </c>
      <c r="M1590">
        <v>5582</v>
      </c>
      <c r="N1590">
        <v>5490</v>
      </c>
      <c r="O1590">
        <v>5308</v>
      </c>
      <c r="P1590">
        <v>5445</v>
      </c>
      <c r="Q1590">
        <v>5742</v>
      </c>
      <c r="R1590">
        <v>5839</v>
      </c>
      <c r="S1590">
        <v>5962</v>
      </c>
      <c r="T1590">
        <v>5866</v>
      </c>
      <c r="U1590">
        <v>6114</v>
      </c>
      <c r="V1590">
        <v>6022</v>
      </c>
      <c r="W1590">
        <v>6268</v>
      </c>
      <c r="X1590">
        <v>6378</v>
      </c>
      <c r="Y1590">
        <v>6490</v>
      </c>
      <c r="Z1590">
        <v>6636</v>
      </c>
      <c r="AA1590">
        <v>6580</v>
      </c>
      <c r="AB1590">
        <v>6876</v>
      </c>
      <c r="AC1590">
        <v>7030</v>
      </c>
    </row>
    <row r="1591" spans="1:29" x14ac:dyDescent="0.25">
      <c r="A1591" t="s">
        <v>9254</v>
      </c>
      <c r="B1591" t="s">
        <v>9255</v>
      </c>
      <c r="C1591">
        <v>7</v>
      </c>
      <c r="D1591" t="s">
        <v>9225</v>
      </c>
      <c r="E1591">
        <v>708</v>
      </c>
      <c r="F1591">
        <v>448</v>
      </c>
      <c r="G1591" t="s">
        <v>55</v>
      </c>
      <c r="H1591" t="s">
        <v>9226</v>
      </c>
      <c r="I1591">
        <v>4358</v>
      </c>
      <c r="J1591">
        <v>4314</v>
      </c>
      <c r="K1591">
        <v>4362</v>
      </c>
      <c r="L1591">
        <v>4507</v>
      </c>
      <c r="M1591">
        <v>4449</v>
      </c>
      <c r="N1591">
        <v>4461</v>
      </c>
      <c r="O1591">
        <v>4521</v>
      </c>
      <c r="P1591">
        <v>4722</v>
      </c>
      <c r="Q1591">
        <v>5098</v>
      </c>
      <c r="R1591">
        <v>5664</v>
      </c>
      <c r="S1591">
        <v>5753</v>
      </c>
      <c r="T1591">
        <v>5352</v>
      </c>
      <c r="U1591">
        <v>5210</v>
      </c>
      <c r="V1591">
        <v>4852</v>
      </c>
      <c r="W1591">
        <v>5090</v>
      </c>
      <c r="X1591">
        <v>5107</v>
      </c>
      <c r="Y1591">
        <v>4903</v>
      </c>
      <c r="Z1591">
        <v>4887</v>
      </c>
      <c r="AA1591">
        <v>4894</v>
      </c>
      <c r="AB1591">
        <v>5469</v>
      </c>
      <c r="AC1591">
        <v>5654</v>
      </c>
    </row>
    <row r="1592" spans="1:29" x14ac:dyDescent="0.25">
      <c r="A1592" t="s">
        <v>9254</v>
      </c>
      <c r="B1592" t="s">
        <v>9255</v>
      </c>
      <c r="C1592">
        <v>7</v>
      </c>
      <c r="D1592" t="s">
        <v>9225</v>
      </c>
      <c r="E1592">
        <v>709</v>
      </c>
      <c r="F1592">
        <v>451</v>
      </c>
      <c r="G1592" t="s">
        <v>56</v>
      </c>
      <c r="H1592" t="s">
        <v>9226</v>
      </c>
      <c r="I1592">
        <v>5869</v>
      </c>
      <c r="J1592">
        <v>5577</v>
      </c>
      <c r="K1592">
        <v>5792</v>
      </c>
      <c r="L1592">
        <v>5563</v>
      </c>
      <c r="M1592">
        <v>5551</v>
      </c>
      <c r="N1592">
        <v>5711</v>
      </c>
      <c r="O1592">
        <v>5733</v>
      </c>
      <c r="P1592">
        <v>5656</v>
      </c>
      <c r="Q1592">
        <v>5809</v>
      </c>
      <c r="R1592">
        <v>6156</v>
      </c>
      <c r="S1592">
        <v>6298</v>
      </c>
      <c r="T1592">
        <v>6033</v>
      </c>
      <c r="U1592">
        <v>5815</v>
      </c>
      <c r="V1592">
        <v>5503</v>
      </c>
      <c r="W1592">
        <v>5336</v>
      </c>
      <c r="X1592">
        <v>5623</v>
      </c>
      <c r="Y1592">
        <v>5774</v>
      </c>
      <c r="Z1592">
        <v>5980</v>
      </c>
      <c r="AA1592">
        <v>6098</v>
      </c>
      <c r="AB1592">
        <v>6016</v>
      </c>
      <c r="AC1592">
        <v>6108</v>
      </c>
    </row>
    <row r="1593" spans="1:29" x14ac:dyDescent="0.25">
      <c r="A1593" t="s">
        <v>9254</v>
      </c>
      <c r="B1593" t="s">
        <v>9255</v>
      </c>
      <c r="C1593">
        <v>7</v>
      </c>
      <c r="D1593" t="s">
        <v>9225</v>
      </c>
      <c r="E1593">
        <v>711</v>
      </c>
      <c r="F1593">
        <v>452</v>
      </c>
      <c r="G1593" t="s">
        <v>57</v>
      </c>
      <c r="H1593" t="s">
        <v>9226</v>
      </c>
      <c r="I1593">
        <v>12253</v>
      </c>
      <c r="J1593">
        <v>12303</v>
      </c>
      <c r="K1593">
        <v>13681</v>
      </c>
      <c r="L1593">
        <v>14664</v>
      </c>
      <c r="M1593">
        <v>15028</v>
      </c>
      <c r="N1593">
        <v>15374</v>
      </c>
      <c r="O1593">
        <v>15692</v>
      </c>
      <c r="P1593">
        <v>16309</v>
      </c>
      <c r="Q1593">
        <v>16649</v>
      </c>
      <c r="R1593">
        <v>17581</v>
      </c>
      <c r="S1593">
        <v>17338</v>
      </c>
      <c r="T1593">
        <v>16995</v>
      </c>
      <c r="U1593">
        <v>16264</v>
      </c>
      <c r="V1593">
        <v>16888</v>
      </c>
      <c r="W1593">
        <v>17304</v>
      </c>
      <c r="X1593">
        <v>17225</v>
      </c>
      <c r="Y1593">
        <v>17715</v>
      </c>
      <c r="Z1593">
        <v>18096</v>
      </c>
      <c r="AA1593">
        <v>18413</v>
      </c>
      <c r="AB1593">
        <v>17244</v>
      </c>
      <c r="AC1593">
        <v>17161</v>
      </c>
    </row>
    <row r="1594" spans="1:29" x14ac:dyDescent="0.25">
      <c r="A1594" t="s">
        <v>9254</v>
      </c>
      <c r="B1594" t="s">
        <v>9255</v>
      </c>
      <c r="C1594">
        <v>7</v>
      </c>
      <c r="D1594" t="s">
        <v>9225</v>
      </c>
      <c r="E1594">
        <v>712</v>
      </c>
      <c r="F1594">
        <v>453</v>
      </c>
      <c r="G1594" t="s">
        <v>58</v>
      </c>
      <c r="H1594" t="s">
        <v>9226</v>
      </c>
      <c r="I1594">
        <v>8873</v>
      </c>
      <c r="J1594">
        <v>8693</v>
      </c>
      <c r="K1594">
        <v>8873</v>
      </c>
      <c r="L1594">
        <v>9168</v>
      </c>
      <c r="M1594">
        <v>8953</v>
      </c>
      <c r="N1594">
        <v>9163</v>
      </c>
      <c r="O1594">
        <v>9171</v>
      </c>
      <c r="P1594">
        <v>9211</v>
      </c>
      <c r="Q1594">
        <v>9635</v>
      </c>
      <c r="R1594">
        <v>10413</v>
      </c>
      <c r="S1594">
        <v>10073</v>
      </c>
      <c r="T1594">
        <v>10183</v>
      </c>
      <c r="U1594">
        <v>9961</v>
      </c>
      <c r="V1594">
        <v>9935</v>
      </c>
      <c r="W1594">
        <v>9876</v>
      </c>
      <c r="X1594">
        <v>10194</v>
      </c>
      <c r="Y1594">
        <v>10755</v>
      </c>
      <c r="Z1594">
        <v>10870</v>
      </c>
      <c r="AA1594">
        <v>11397</v>
      </c>
      <c r="AB1594">
        <v>11090</v>
      </c>
      <c r="AC1594">
        <v>10854</v>
      </c>
    </row>
    <row r="1595" spans="1:29" x14ac:dyDescent="0.25">
      <c r="A1595" t="s">
        <v>9254</v>
      </c>
      <c r="B1595" t="s">
        <v>9255</v>
      </c>
      <c r="C1595">
        <v>7</v>
      </c>
      <c r="D1595" t="s">
        <v>9225</v>
      </c>
      <c r="E1595">
        <v>713</v>
      </c>
      <c r="F1595">
        <v>454</v>
      </c>
      <c r="G1595" t="s">
        <v>59</v>
      </c>
      <c r="H1595" t="s">
        <v>9226</v>
      </c>
      <c r="I1595">
        <v>14487</v>
      </c>
      <c r="J1595">
        <v>12723</v>
      </c>
      <c r="K1595">
        <v>12712</v>
      </c>
      <c r="L1595">
        <v>11011</v>
      </c>
      <c r="M1595">
        <v>11129</v>
      </c>
      <c r="N1595">
        <v>12035</v>
      </c>
      <c r="O1595">
        <v>11889</v>
      </c>
      <c r="P1595">
        <v>13744</v>
      </c>
      <c r="Q1595">
        <v>14303</v>
      </c>
      <c r="R1595">
        <v>14745</v>
      </c>
      <c r="S1595">
        <v>14286</v>
      </c>
      <c r="T1595">
        <v>14160</v>
      </c>
      <c r="U1595">
        <v>13585</v>
      </c>
      <c r="V1595">
        <v>14705</v>
      </c>
      <c r="W1595">
        <v>14832</v>
      </c>
      <c r="X1595">
        <v>14972</v>
      </c>
      <c r="Y1595">
        <v>14946</v>
      </c>
      <c r="Z1595">
        <v>16082</v>
      </c>
      <c r="AA1595">
        <v>14820</v>
      </c>
      <c r="AB1595">
        <v>16371</v>
      </c>
      <c r="AC1595">
        <v>16358</v>
      </c>
    </row>
    <row r="1596" spans="1:29" x14ac:dyDescent="0.25">
      <c r="A1596" t="s">
        <v>9254</v>
      </c>
      <c r="B1596" t="s">
        <v>9255</v>
      </c>
      <c r="C1596">
        <v>7</v>
      </c>
      <c r="D1596" t="s">
        <v>9225</v>
      </c>
      <c r="E1596">
        <v>800</v>
      </c>
      <c r="F1596" t="s">
        <v>130</v>
      </c>
      <c r="G1596" t="s">
        <v>60</v>
      </c>
      <c r="H1596" t="s">
        <v>9226</v>
      </c>
      <c r="I1596">
        <v>21911</v>
      </c>
      <c r="J1596">
        <v>22043</v>
      </c>
      <c r="K1596">
        <v>22892</v>
      </c>
      <c r="L1596">
        <v>22572</v>
      </c>
      <c r="M1596">
        <v>22543</v>
      </c>
      <c r="N1596">
        <v>22410</v>
      </c>
      <c r="O1596">
        <v>22959</v>
      </c>
      <c r="P1596">
        <v>23830</v>
      </c>
      <c r="Q1596">
        <v>24938</v>
      </c>
      <c r="R1596">
        <v>26141</v>
      </c>
      <c r="S1596">
        <v>25923</v>
      </c>
      <c r="T1596">
        <v>25136</v>
      </c>
      <c r="U1596">
        <v>24998</v>
      </c>
      <c r="V1596">
        <v>25706</v>
      </c>
      <c r="W1596">
        <v>26351</v>
      </c>
      <c r="X1596">
        <v>26466</v>
      </c>
      <c r="Y1596">
        <v>26872</v>
      </c>
      <c r="Z1596">
        <v>28844</v>
      </c>
      <c r="AA1596">
        <v>28814</v>
      </c>
      <c r="AB1596">
        <v>32918</v>
      </c>
      <c r="AC1596">
        <v>35854</v>
      </c>
    </row>
    <row r="1597" spans="1:29" x14ac:dyDescent="0.25">
      <c r="A1597" t="s">
        <v>9254</v>
      </c>
      <c r="B1597" t="s">
        <v>9255</v>
      </c>
      <c r="C1597">
        <v>7</v>
      </c>
      <c r="D1597" t="s">
        <v>9225</v>
      </c>
      <c r="E1597">
        <v>801</v>
      </c>
      <c r="F1597">
        <v>481</v>
      </c>
      <c r="G1597" t="s">
        <v>61</v>
      </c>
      <c r="H1597" t="s">
        <v>9226</v>
      </c>
      <c r="I1597">
        <v>1050</v>
      </c>
      <c r="J1597">
        <v>1050</v>
      </c>
      <c r="K1597">
        <v>1082</v>
      </c>
      <c r="L1597">
        <v>1162</v>
      </c>
      <c r="M1597">
        <v>1002</v>
      </c>
      <c r="N1597">
        <v>1042</v>
      </c>
      <c r="O1597">
        <v>1059</v>
      </c>
      <c r="P1597">
        <v>1093</v>
      </c>
      <c r="Q1597">
        <v>1120</v>
      </c>
      <c r="R1597">
        <v>1075</v>
      </c>
      <c r="S1597">
        <v>1048</v>
      </c>
      <c r="T1597">
        <v>1034</v>
      </c>
      <c r="U1597">
        <v>1024</v>
      </c>
      <c r="V1597">
        <v>1009</v>
      </c>
      <c r="W1597">
        <v>1049</v>
      </c>
      <c r="X1597">
        <v>1125</v>
      </c>
      <c r="Y1597">
        <v>1151</v>
      </c>
      <c r="Z1597">
        <v>1204</v>
      </c>
      <c r="AA1597">
        <v>1219</v>
      </c>
      <c r="AB1597">
        <v>1545</v>
      </c>
      <c r="AC1597">
        <v>1957</v>
      </c>
    </row>
    <row r="1598" spans="1:29" x14ac:dyDescent="0.25">
      <c r="A1598" t="s">
        <v>9254</v>
      </c>
      <c r="B1598" t="s">
        <v>9255</v>
      </c>
      <c r="C1598">
        <v>7</v>
      </c>
      <c r="D1598" t="s">
        <v>9225</v>
      </c>
      <c r="E1598">
        <v>802</v>
      </c>
      <c r="F1598">
        <v>482</v>
      </c>
      <c r="G1598" t="s">
        <v>62</v>
      </c>
      <c r="H1598" t="s">
        <v>9226</v>
      </c>
      <c r="I1598">
        <v>1552</v>
      </c>
      <c r="J1598">
        <v>1482</v>
      </c>
      <c r="K1598">
        <v>1386</v>
      </c>
      <c r="L1598" t="s">
        <v>9230</v>
      </c>
      <c r="M1598" t="s">
        <v>9230</v>
      </c>
      <c r="N1598" t="s">
        <v>9230</v>
      </c>
      <c r="O1598" t="s">
        <v>9230</v>
      </c>
      <c r="P1598" t="s">
        <v>9230</v>
      </c>
      <c r="Q1598" t="s">
        <v>9230</v>
      </c>
      <c r="R1598" t="s">
        <v>9230</v>
      </c>
      <c r="S1598" t="s">
        <v>9230</v>
      </c>
      <c r="T1598" t="s">
        <v>9230</v>
      </c>
      <c r="U1598" t="s">
        <v>9230</v>
      </c>
      <c r="V1598" t="s">
        <v>9230</v>
      </c>
      <c r="W1598" t="s">
        <v>9230</v>
      </c>
      <c r="X1598">
        <v>1394</v>
      </c>
      <c r="Y1598">
        <v>1412</v>
      </c>
      <c r="Z1598">
        <v>1461</v>
      </c>
      <c r="AA1598" t="s">
        <v>9230</v>
      </c>
      <c r="AB1598">
        <v>1351</v>
      </c>
      <c r="AC1598">
        <v>1344</v>
      </c>
    </row>
    <row r="1599" spans="1:29" x14ac:dyDescent="0.25">
      <c r="A1599" t="s">
        <v>9254</v>
      </c>
      <c r="B1599" t="s">
        <v>9255</v>
      </c>
      <c r="C1599">
        <v>7</v>
      </c>
      <c r="D1599" t="s">
        <v>9225</v>
      </c>
      <c r="E1599">
        <v>803</v>
      </c>
      <c r="F1599">
        <v>483</v>
      </c>
      <c r="G1599" t="s">
        <v>63</v>
      </c>
      <c r="H1599" t="s">
        <v>9226</v>
      </c>
      <c r="I1599" t="s">
        <v>9231</v>
      </c>
      <c r="J1599" t="s">
        <v>9231</v>
      </c>
      <c r="K1599" t="s">
        <v>9231</v>
      </c>
      <c r="L1599" t="s">
        <v>9230</v>
      </c>
      <c r="M1599" t="s">
        <v>9230</v>
      </c>
      <c r="N1599" t="s">
        <v>9230</v>
      </c>
      <c r="O1599" t="s">
        <v>9230</v>
      </c>
      <c r="P1599" t="s">
        <v>9230</v>
      </c>
      <c r="Q1599" t="s">
        <v>9230</v>
      </c>
      <c r="R1599">
        <v>44</v>
      </c>
      <c r="S1599" t="s">
        <v>9230</v>
      </c>
      <c r="T1599">
        <v>36</v>
      </c>
      <c r="U1599">
        <v>31</v>
      </c>
      <c r="V1599">
        <v>127</v>
      </c>
      <c r="W1599" t="s">
        <v>9230</v>
      </c>
      <c r="X1599" t="s">
        <v>9230</v>
      </c>
      <c r="Y1599" t="s">
        <v>9230</v>
      </c>
      <c r="Z1599" t="s">
        <v>9230</v>
      </c>
      <c r="AA1599">
        <v>44</v>
      </c>
      <c r="AB1599" t="s">
        <v>9230</v>
      </c>
      <c r="AC1599" t="s">
        <v>9230</v>
      </c>
    </row>
    <row r="1600" spans="1:29" x14ac:dyDescent="0.25">
      <c r="A1600" t="s">
        <v>9254</v>
      </c>
      <c r="B1600" t="s">
        <v>9255</v>
      </c>
      <c r="C1600">
        <v>7</v>
      </c>
      <c r="D1600" t="s">
        <v>9225</v>
      </c>
      <c r="E1600">
        <v>804</v>
      </c>
      <c r="F1600">
        <v>484</v>
      </c>
      <c r="G1600" t="s">
        <v>64</v>
      </c>
      <c r="H1600" t="s">
        <v>9226</v>
      </c>
      <c r="I1600">
        <v>11392</v>
      </c>
      <c r="J1600">
        <v>11502</v>
      </c>
      <c r="K1600">
        <v>12245</v>
      </c>
      <c r="L1600">
        <v>11999</v>
      </c>
      <c r="M1600">
        <v>12061</v>
      </c>
      <c r="N1600">
        <v>11839</v>
      </c>
      <c r="O1600">
        <v>12289</v>
      </c>
      <c r="P1600">
        <v>12720</v>
      </c>
      <c r="Q1600">
        <v>13222</v>
      </c>
      <c r="R1600">
        <v>13861</v>
      </c>
      <c r="S1600">
        <v>13267</v>
      </c>
      <c r="T1600">
        <v>12931</v>
      </c>
      <c r="U1600">
        <v>12949</v>
      </c>
      <c r="V1600">
        <v>13513</v>
      </c>
      <c r="W1600">
        <v>13802</v>
      </c>
      <c r="X1600">
        <v>13789</v>
      </c>
      <c r="Y1600">
        <v>14103</v>
      </c>
      <c r="Z1600">
        <v>14781</v>
      </c>
      <c r="AA1600">
        <v>14239</v>
      </c>
      <c r="AB1600">
        <v>14652</v>
      </c>
      <c r="AC1600">
        <v>15024</v>
      </c>
    </row>
    <row r="1601" spans="1:29" x14ac:dyDescent="0.25">
      <c r="A1601" t="s">
        <v>9254</v>
      </c>
      <c r="B1601" t="s">
        <v>9255</v>
      </c>
      <c r="C1601">
        <v>7</v>
      </c>
      <c r="D1601" t="s">
        <v>9225</v>
      </c>
      <c r="E1601">
        <v>805</v>
      </c>
      <c r="F1601">
        <v>485</v>
      </c>
      <c r="G1601" t="s">
        <v>65</v>
      </c>
      <c r="H1601" t="s">
        <v>9226</v>
      </c>
      <c r="I1601">
        <v>1708</v>
      </c>
      <c r="J1601">
        <v>1731</v>
      </c>
      <c r="K1601">
        <v>1752</v>
      </c>
      <c r="L1601">
        <v>1821</v>
      </c>
      <c r="M1601">
        <v>1947</v>
      </c>
      <c r="N1601">
        <v>1961</v>
      </c>
      <c r="O1601">
        <v>1953</v>
      </c>
      <c r="P1601">
        <v>2045</v>
      </c>
      <c r="Q1601">
        <v>2174</v>
      </c>
      <c r="R1601">
        <v>2314</v>
      </c>
      <c r="S1601">
        <v>2467</v>
      </c>
      <c r="T1601">
        <v>2431</v>
      </c>
      <c r="U1601">
        <v>2358</v>
      </c>
      <c r="V1601">
        <v>2287</v>
      </c>
      <c r="W1601">
        <v>2321</v>
      </c>
      <c r="X1601">
        <v>2337</v>
      </c>
      <c r="Y1601">
        <v>2615</v>
      </c>
      <c r="Z1601">
        <v>3168</v>
      </c>
      <c r="AA1601">
        <v>4096</v>
      </c>
      <c r="AB1601">
        <v>5149</v>
      </c>
      <c r="AC1601">
        <v>6016</v>
      </c>
    </row>
    <row r="1602" spans="1:29" x14ac:dyDescent="0.25">
      <c r="A1602" t="s">
        <v>9254</v>
      </c>
      <c r="B1602" t="s">
        <v>9255</v>
      </c>
      <c r="C1602">
        <v>7</v>
      </c>
      <c r="D1602" t="s">
        <v>9225</v>
      </c>
      <c r="E1602">
        <v>806</v>
      </c>
      <c r="F1602">
        <v>486</v>
      </c>
      <c r="G1602" t="s">
        <v>66</v>
      </c>
      <c r="H1602" t="s">
        <v>9226</v>
      </c>
      <c r="I1602" t="s">
        <v>9231</v>
      </c>
      <c r="J1602" t="s">
        <v>9231</v>
      </c>
      <c r="K1602" t="s">
        <v>9231</v>
      </c>
      <c r="L1602">
        <v>74</v>
      </c>
      <c r="M1602" t="s">
        <v>9230</v>
      </c>
      <c r="N1602" t="s">
        <v>9230</v>
      </c>
      <c r="O1602" t="s">
        <v>9230</v>
      </c>
      <c r="P1602" t="s">
        <v>9230</v>
      </c>
      <c r="Q1602" t="s">
        <v>9230</v>
      </c>
      <c r="R1602" t="s">
        <v>9230</v>
      </c>
      <c r="S1602" t="s">
        <v>9230</v>
      </c>
      <c r="T1602" t="s">
        <v>9230</v>
      </c>
      <c r="U1602" t="s">
        <v>9230</v>
      </c>
      <c r="V1602" t="s">
        <v>9230</v>
      </c>
      <c r="W1602">
        <v>77</v>
      </c>
      <c r="X1602" t="s">
        <v>9230</v>
      </c>
      <c r="Y1602" t="s">
        <v>9230</v>
      </c>
      <c r="Z1602" t="s">
        <v>9230</v>
      </c>
      <c r="AA1602" t="s">
        <v>9230</v>
      </c>
      <c r="AB1602" t="s">
        <v>9230</v>
      </c>
      <c r="AC1602" t="s">
        <v>9230</v>
      </c>
    </row>
    <row r="1603" spans="1:29" x14ac:dyDescent="0.25">
      <c r="A1603" t="s">
        <v>9254</v>
      </c>
      <c r="B1603" t="s">
        <v>9255</v>
      </c>
      <c r="C1603">
        <v>7</v>
      </c>
      <c r="D1603" t="s">
        <v>9225</v>
      </c>
      <c r="E1603">
        <v>807</v>
      </c>
      <c r="F1603">
        <v>487</v>
      </c>
      <c r="G1603" t="s">
        <v>67</v>
      </c>
      <c r="H1603" t="s">
        <v>9226</v>
      </c>
      <c r="I1603" t="s">
        <v>9231</v>
      </c>
      <c r="J1603" t="s">
        <v>9231</v>
      </c>
      <c r="K1603" t="s">
        <v>9231</v>
      </c>
      <c r="L1603">
        <v>316</v>
      </c>
      <c r="M1603">
        <v>321</v>
      </c>
      <c r="N1603">
        <v>344</v>
      </c>
      <c r="O1603">
        <v>365</v>
      </c>
      <c r="P1603">
        <v>361</v>
      </c>
      <c r="Q1603">
        <v>363</v>
      </c>
      <c r="R1603">
        <v>441</v>
      </c>
      <c r="S1603">
        <v>487</v>
      </c>
      <c r="T1603">
        <v>426</v>
      </c>
      <c r="U1603">
        <v>365</v>
      </c>
      <c r="V1603">
        <v>347</v>
      </c>
      <c r="W1603">
        <v>363</v>
      </c>
      <c r="X1603">
        <v>339</v>
      </c>
      <c r="Y1603">
        <v>296</v>
      </c>
      <c r="Z1603">
        <v>277</v>
      </c>
      <c r="AA1603" t="s">
        <v>9230</v>
      </c>
      <c r="AB1603" t="s">
        <v>9230</v>
      </c>
      <c r="AC1603">
        <v>153</v>
      </c>
    </row>
    <row r="1604" spans="1:29" x14ac:dyDescent="0.25">
      <c r="A1604" t="s">
        <v>9254</v>
      </c>
      <c r="B1604" t="s">
        <v>9255</v>
      </c>
      <c r="C1604">
        <v>7</v>
      </c>
      <c r="D1604" t="s">
        <v>9225</v>
      </c>
      <c r="E1604">
        <v>808</v>
      </c>
      <c r="F1604">
        <v>488</v>
      </c>
      <c r="G1604" t="s">
        <v>68</v>
      </c>
      <c r="H1604" t="s">
        <v>9226</v>
      </c>
      <c r="I1604">
        <v>1689</v>
      </c>
      <c r="J1604">
        <v>1755</v>
      </c>
      <c r="K1604">
        <v>1788</v>
      </c>
      <c r="L1604">
        <v>1532</v>
      </c>
      <c r="M1604">
        <v>1574</v>
      </c>
      <c r="N1604">
        <v>1461</v>
      </c>
      <c r="O1604">
        <v>1510</v>
      </c>
      <c r="P1604">
        <v>1576</v>
      </c>
      <c r="Q1604">
        <v>1656</v>
      </c>
      <c r="R1604">
        <v>1848</v>
      </c>
      <c r="S1604">
        <v>1902</v>
      </c>
      <c r="T1604">
        <v>1902</v>
      </c>
      <c r="U1604">
        <v>1874</v>
      </c>
      <c r="V1604">
        <v>2007</v>
      </c>
      <c r="W1604">
        <v>1997</v>
      </c>
      <c r="X1604">
        <v>1945</v>
      </c>
      <c r="Y1604">
        <v>1961</v>
      </c>
      <c r="Z1604">
        <v>2245</v>
      </c>
      <c r="AA1604">
        <v>2093</v>
      </c>
      <c r="AB1604">
        <v>2464</v>
      </c>
      <c r="AC1604">
        <v>2581</v>
      </c>
    </row>
    <row r="1605" spans="1:29" x14ac:dyDescent="0.25">
      <c r="A1605" t="s">
        <v>9254</v>
      </c>
      <c r="B1605" t="s">
        <v>9255</v>
      </c>
      <c r="C1605">
        <v>7</v>
      </c>
      <c r="D1605" t="s">
        <v>9225</v>
      </c>
      <c r="E1605">
        <v>809</v>
      </c>
      <c r="F1605">
        <v>492</v>
      </c>
      <c r="G1605" t="s">
        <v>69</v>
      </c>
      <c r="H1605" t="s">
        <v>9226</v>
      </c>
      <c r="I1605">
        <v>2637</v>
      </c>
      <c r="J1605">
        <v>2627</v>
      </c>
      <c r="K1605">
        <v>2799</v>
      </c>
      <c r="L1605">
        <v>2856</v>
      </c>
      <c r="M1605">
        <v>2820</v>
      </c>
      <c r="N1605">
        <v>2874</v>
      </c>
      <c r="O1605">
        <v>2902</v>
      </c>
      <c r="P1605">
        <v>2960</v>
      </c>
      <c r="Q1605">
        <v>3248</v>
      </c>
      <c r="R1605">
        <v>3374</v>
      </c>
      <c r="S1605">
        <v>3270</v>
      </c>
      <c r="T1605">
        <v>3000</v>
      </c>
      <c r="U1605">
        <v>2857</v>
      </c>
      <c r="V1605">
        <v>2919</v>
      </c>
      <c r="W1605">
        <v>3030</v>
      </c>
      <c r="X1605">
        <v>3140</v>
      </c>
      <c r="Y1605">
        <v>3089</v>
      </c>
      <c r="Z1605">
        <v>3281</v>
      </c>
      <c r="AA1605">
        <v>3341</v>
      </c>
      <c r="AB1605">
        <v>4182</v>
      </c>
      <c r="AC1605">
        <v>4646</v>
      </c>
    </row>
    <row r="1606" spans="1:29" x14ac:dyDescent="0.25">
      <c r="A1606" t="s">
        <v>9254</v>
      </c>
      <c r="B1606" t="s">
        <v>9255</v>
      </c>
      <c r="C1606">
        <v>7</v>
      </c>
      <c r="D1606" t="s">
        <v>9225</v>
      </c>
      <c r="E1606">
        <v>811</v>
      </c>
      <c r="F1606">
        <v>493</v>
      </c>
      <c r="G1606" t="s">
        <v>70</v>
      </c>
      <c r="H1606" t="s">
        <v>9226</v>
      </c>
      <c r="I1606">
        <v>1398</v>
      </c>
      <c r="J1606">
        <v>1427</v>
      </c>
      <c r="K1606">
        <v>1338</v>
      </c>
      <c r="L1606">
        <v>1504</v>
      </c>
      <c r="M1606">
        <v>1547</v>
      </c>
      <c r="N1606">
        <v>1635</v>
      </c>
      <c r="O1606">
        <v>1555</v>
      </c>
      <c r="P1606">
        <v>1649</v>
      </c>
      <c r="Q1606">
        <v>1707</v>
      </c>
      <c r="R1606">
        <v>1741</v>
      </c>
      <c r="S1606">
        <v>1963</v>
      </c>
      <c r="T1606">
        <v>2018</v>
      </c>
      <c r="U1606">
        <v>2198</v>
      </c>
      <c r="V1606">
        <v>2085</v>
      </c>
      <c r="W1606">
        <v>2280</v>
      </c>
      <c r="X1606">
        <v>2249</v>
      </c>
      <c r="Y1606">
        <v>2138</v>
      </c>
      <c r="Z1606">
        <v>2312</v>
      </c>
      <c r="AA1606">
        <v>2140</v>
      </c>
      <c r="AB1606">
        <v>3330</v>
      </c>
      <c r="AC1606">
        <v>4002</v>
      </c>
    </row>
    <row r="1607" spans="1:29" x14ac:dyDescent="0.25">
      <c r="A1607" t="s">
        <v>9254</v>
      </c>
      <c r="B1607" t="s">
        <v>9255</v>
      </c>
      <c r="C1607">
        <v>7</v>
      </c>
      <c r="D1607" t="s">
        <v>9225</v>
      </c>
      <c r="E1607">
        <v>900</v>
      </c>
      <c r="F1607">
        <v>51</v>
      </c>
      <c r="G1607" t="s">
        <v>71</v>
      </c>
      <c r="H1607" t="s">
        <v>9226</v>
      </c>
      <c r="I1607">
        <v>10803</v>
      </c>
      <c r="J1607">
        <v>11021</v>
      </c>
      <c r="K1607">
        <v>11519</v>
      </c>
      <c r="L1607">
        <v>11528</v>
      </c>
      <c r="M1607">
        <v>10889</v>
      </c>
      <c r="N1607">
        <v>11001</v>
      </c>
      <c r="O1607">
        <v>11879</v>
      </c>
      <c r="P1607">
        <v>12906</v>
      </c>
      <c r="Q1607">
        <v>13863</v>
      </c>
      <c r="R1607">
        <v>14407</v>
      </c>
      <c r="S1607">
        <v>14543</v>
      </c>
      <c r="T1607">
        <v>13166</v>
      </c>
      <c r="U1607">
        <v>12639</v>
      </c>
      <c r="V1607">
        <v>12177</v>
      </c>
      <c r="W1607">
        <v>11977</v>
      </c>
      <c r="X1607">
        <v>12036</v>
      </c>
      <c r="Y1607">
        <v>12087</v>
      </c>
      <c r="Z1607">
        <v>11901</v>
      </c>
      <c r="AA1607">
        <v>11950</v>
      </c>
      <c r="AB1607">
        <v>12099</v>
      </c>
      <c r="AC1607">
        <v>12152</v>
      </c>
    </row>
    <row r="1608" spans="1:29" x14ac:dyDescent="0.25">
      <c r="A1608" t="s">
        <v>9254</v>
      </c>
      <c r="B1608" t="s">
        <v>9255</v>
      </c>
      <c r="C1608">
        <v>7</v>
      </c>
      <c r="D1608" t="s">
        <v>9225</v>
      </c>
      <c r="E1608">
        <v>901</v>
      </c>
      <c r="F1608">
        <v>511</v>
      </c>
      <c r="G1608" t="s">
        <v>72</v>
      </c>
      <c r="H1608" t="s">
        <v>9226</v>
      </c>
      <c r="I1608">
        <v>3879</v>
      </c>
      <c r="J1608">
        <v>3837</v>
      </c>
      <c r="K1608">
        <v>3965</v>
      </c>
      <c r="L1608">
        <v>3913</v>
      </c>
      <c r="M1608">
        <v>3618</v>
      </c>
      <c r="N1608">
        <v>3791</v>
      </c>
      <c r="O1608">
        <v>3829</v>
      </c>
      <c r="P1608">
        <v>4031</v>
      </c>
      <c r="Q1608">
        <v>3995</v>
      </c>
      <c r="R1608">
        <v>4087</v>
      </c>
      <c r="S1608">
        <v>4121</v>
      </c>
      <c r="T1608">
        <v>3700</v>
      </c>
      <c r="U1608">
        <v>3629</v>
      </c>
      <c r="V1608">
        <v>3626</v>
      </c>
      <c r="W1608">
        <v>3562</v>
      </c>
      <c r="X1608">
        <v>3560</v>
      </c>
      <c r="Y1608">
        <v>3462</v>
      </c>
      <c r="Z1608">
        <v>3320</v>
      </c>
      <c r="AA1608">
        <v>3263</v>
      </c>
      <c r="AB1608">
        <v>3234</v>
      </c>
      <c r="AC1608">
        <v>3186</v>
      </c>
    </row>
    <row r="1609" spans="1:29" x14ac:dyDescent="0.25">
      <c r="A1609" t="s">
        <v>9254</v>
      </c>
      <c r="B1609" t="s">
        <v>9255</v>
      </c>
      <c r="C1609">
        <v>7</v>
      </c>
      <c r="D1609" t="s">
        <v>9225</v>
      </c>
      <c r="E1609">
        <v>902</v>
      </c>
      <c r="F1609">
        <v>512</v>
      </c>
      <c r="G1609" t="s">
        <v>73</v>
      </c>
      <c r="H1609" t="s">
        <v>9226</v>
      </c>
      <c r="I1609">
        <v>1064</v>
      </c>
      <c r="J1609">
        <v>973</v>
      </c>
      <c r="K1609">
        <v>920</v>
      </c>
      <c r="L1609">
        <v>969</v>
      </c>
      <c r="M1609">
        <v>932</v>
      </c>
      <c r="N1609">
        <v>959</v>
      </c>
      <c r="O1609">
        <v>1035</v>
      </c>
      <c r="P1609">
        <v>1230</v>
      </c>
      <c r="Q1609">
        <v>1239</v>
      </c>
      <c r="R1609">
        <v>1191</v>
      </c>
      <c r="S1609">
        <v>1260</v>
      </c>
      <c r="T1609">
        <v>1162</v>
      </c>
      <c r="U1609">
        <v>1144</v>
      </c>
      <c r="V1609">
        <v>1125</v>
      </c>
      <c r="W1609">
        <v>1110</v>
      </c>
      <c r="X1609">
        <v>1072</v>
      </c>
      <c r="Y1609">
        <v>1044</v>
      </c>
      <c r="Z1609">
        <v>1145</v>
      </c>
      <c r="AA1609">
        <v>1168</v>
      </c>
      <c r="AB1609">
        <v>1232</v>
      </c>
      <c r="AC1609">
        <v>1305</v>
      </c>
    </row>
    <row r="1610" spans="1:29" x14ac:dyDescent="0.25">
      <c r="A1610" t="s">
        <v>9254</v>
      </c>
      <c r="B1610" t="s">
        <v>9255</v>
      </c>
      <c r="C1610">
        <v>7</v>
      </c>
      <c r="D1610" t="s">
        <v>9225</v>
      </c>
      <c r="E1610">
        <v>903</v>
      </c>
      <c r="F1610">
        <v>515</v>
      </c>
      <c r="G1610" t="s">
        <v>74</v>
      </c>
      <c r="H1610" t="s">
        <v>9226</v>
      </c>
      <c r="I1610">
        <v>1746</v>
      </c>
      <c r="J1610">
        <v>1712</v>
      </c>
      <c r="K1610">
        <v>1761</v>
      </c>
      <c r="L1610">
        <v>1753</v>
      </c>
      <c r="M1610">
        <v>1724</v>
      </c>
      <c r="N1610">
        <v>1671</v>
      </c>
      <c r="O1610">
        <v>1725</v>
      </c>
      <c r="P1610">
        <v>1791</v>
      </c>
      <c r="Q1610">
        <v>1797</v>
      </c>
      <c r="R1610">
        <v>1900</v>
      </c>
      <c r="S1610">
        <v>1840</v>
      </c>
      <c r="T1610">
        <v>1748</v>
      </c>
      <c r="U1610">
        <v>1654</v>
      </c>
      <c r="V1610">
        <v>1606</v>
      </c>
      <c r="W1610">
        <v>1519</v>
      </c>
      <c r="X1610">
        <v>1502</v>
      </c>
      <c r="Y1610">
        <v>1489</v>
      </c>
      <c r="Z1610">
        <v>1444</v>
      </c>
      <c r="AA1610">
        <v>1508</v>
      </c>
      <c r="AB1610">
        <v>1553</v>
      </c>
      <c r="AC1610">
        <v>1540</v>
      </c>
    </row>
    <row r="1611" spans="1:29" x14ac:dyDescent="0.25">
      <c r="A1611" t="s">
        <v>9254</v>
      </c>
      <c r="B1611" t="s">
        <v>9255</v>
      </c>
      <c r="C1611">
        <v>7</v>
      </c>
      <c r="D1611" t="s">
        <v>9225</v>
      </c>
      <c r="E1611">
        <v>904</v>
      </c>
      <c r="F1611">
        <v>516</v>
      </c>
      <c r="G1611" t="s">
        <v>75</v>
      </c>
      <c r="H1611" t="s">
        <v>9226</v>
      </c>
      <c r="I1611" t="s">
        <v>9231</v>
      </c>
      <c r="J1611" t="s">
        <v>9231</v>
      </c>
      <c r="K1611" t="s">
        <v>9231</v>
      </c>
      <c r="L1611">
        <v>83</v>
      </c>
      <c r="M1611">
        <v>77</v>
      </c>
      <c r="N1611">
        <v>120</v>
      </c>
      <c r="O1611">
        <v>133</v>
      </c>
      <c r="P1611">
        <v>158</v>
      </c>
      <c r="Q1611">
        <v>173</v>
      </c>
      <c r="R1611" t="s">
        <v>9227</v>
      </c>
      <c r="S1611" t="s">
        <v>9227</v>
      </c>
      <c r="T1611" t="s">
        <v>9227</v>
      </c>
      <c r="U1611" t="s">
        <v>9227</v>
      </c>
      <c r="V1611" t="s">
        <v>9227</v>
      </c>
      <c r="W1611" t="s">
        <v>9227</v>
      </c>
      <c r="X1611" t="s">
        <v>9227</v>
      </c>
      <c r="Y1611" t="s">
        <v>9227</v>
      </c>
      <c r="Z1611" t="s">
        <v>9227</v>
      </c>
      <c r="AA1611" t="s">
        <v>9227</v>
      </c>
      <c r="AB1611" t="s">
        <v>9227</v>
      </c>
      <c r="AC1611" t="s">
        <v>9227</v>
      </c>
    </row>
    <row r="1612" spans="1:29" x14ac:dyDescent="0.25">
      <c r="A1612" t="s">
        <v>9254</v>
      </c>
      <c r="B1612" t="s">
        <v>9255</v>
      </c>
      <c r="C1612">
        <v>7</v>
      </c>
      <c r="D1612" t="s">
        <v>9225</v>
      </c>
      <c r="E1612">
        <v>905</v>
      </c>
      <c r="F1612">
        <v>517</v>
      </c>
      <c r="G1612" t="s">
        <v>76</v>
      </c>
      <c r="H1612" t="s">
        <v>9226</v>
      </c>
      <c r="I1612">
        <v>3104</v>
      </c>
      <c r="J1612">
        <v>3539</v>
      </c>
      <c r="K1612">
        <v>3905</v>
      </c>
      <c r="L1612">
        <v>3938</v>
      </c>
      <c r="M1612">
        <v>3727</v>
      </c>
      <c r="N1612">
        <v>3636</v>
      </c>
      <c r="O1612">
        <v>4251</v>
      </c>
      <c r="P1612">
        <v>4670</v>
      </c>
      <c r="Q1612">
        <v>5388</v>
      </c>
      <c r="R1612">
        <v>5692</v>
      </c>
      <c r="S1612">
        <v>5690</v>
      </c>
      <c r="T1612">
        <v>4969</v>
      </c>
      <c r="U1612">
        <v>4525</v>
      </c>
      <c r="V1612">
        <v>4133</v>
      </c>
      <c r="W1612">
        <v>3906</v>
      </c>
      <c r="X1612">
        <v>3784</v>
      </c>
      <c r="Y1612">
        <v>3861</v>
      </c>
      <c r="Z1612">
        <v>3681</v>
      </c>
      <c r="AA1612">
        <v>3920</v>
      </c>
      <c r="AB1612">
        <v>3766</v>
      </c>
      <c r="AC1612">
        <v>3754</v>
      </c>
    </row>
    <row r="1613" spans="1:29" x14ac:dyDescent="0.25">
      <c r="A1613" t="s">
        <v>9254</v>
      </c>
      <c r="B1613" t="s">
        <v>9255</v>
      </c>
      <c r="C1613">
        <v>7</v>
      </c>
      <c r="D1613" t="s">
        <v>9225</v>
      </c>
      <c r="E1613">
        <v>906</v>
      </c>
      <c r="F1613">
        <v>518</v>
      </c>
      <c r="G1613" t="s">
        <v>77</v>
      </c>
      <c r="H1613" t="s">
        <v>9226</v>
      </c>
      <c r="I1613">
        <v>772</v>
      </c>
      <c r="J1613">
        <v>742</v>
      </c>
      <c r="K1613">
        <v>750</v>
      </c>
      <c r="L1613">
        <v>738</v>
      </c>
      <c r="M1613">
        <v>647</v>
      </c>
      <c r="N1613">
        <v>640</v>
      </c>
      <c r="O1613">
        <v>709</v>
      </c>
      <c r="P1613">
        <v>800</v>
      </c>
      <c r="Q1613">
        <v>892</v>
      </c>
      <c r="R1613">
        <v>787</v>
      </c>
      <c r="S1613">
        <v>741</v>
      </c>
      <c r="T1613">
        <v>742</v>
      </c>
      <c r="U1613">
        <v>851</v>
      </c>
      <c r="V1613">
        <v>788</v>
      </c>
      <c r="W1613">
        <v>865</v>
      </c>
      <c r="X1613">
        <v>941</v>
      </c>
      <c r="Y1613">
        <v>1032</v>
      </c>
      <c r="Z1613">
        <v>1030</v>
      </c>
      <c r="AA1613">
        <v>986</v>
      </c>
      <c r="AB1613">
        <v>1046</v>
      </c>
      <c r="AC1613">
        <v>1103</v>
      </c>
    </row>
    <row r="1614" spans="1:29" x14ac:dyDescent="0.25">
      <c r="A1614" t="s">
        <v>9254</v>
      </c>
      <c r="B1614" t="s">
        <v>9255</v>
      </c>
      <c r="C1614">
        <v>7</v>
      </c>
      <c r="D1614" t="s">
        <v>9225</v>
      </c>
      <c r="E1614">
        <v>907</v>
      </c>
      <c r="F1614">
        <v>519</v>
      </c>
      <c r="G1614" t="s">
        <v>78</v>
      </c>
      <c r="H1614" t="s">
        <v>9226</v>
      </c>
      <c r="I1614" t="s">
        <v>9231</v>
      </c>
      <c r="J1614" t="s">
        <v>9231</v>
      </c>
      <c r="K1614" t="s">
        <v>9231</v>
      </c>
      <c r="L1614">
        <v>134</v>
      </c>
      <c r="M1614">
        <v>164</v>
      </c>
      <c r="N1614">
        <v>184</v>
      </c>
      <c r="O1614">
        <v>197</v>
      </c>
      <c r="P1614">
        <v>226</v>
      </c>
      <c r="Q1614">
        <v>379</v>
      </c>
      <c r="R1614">
        <v>750</v>
      </c>
      <c r="S1614">
        <v>891</v>
      </c>
      <c r="T1614">
        <v>845</v>
      </c>
      <c r="U1614">
        <v>836</v>
      </c>
      <c r="V1614">
        <v>899</v>
      </c>
      <c r="W1614">
        <v>1015</v>
      </c>
      <c r="X1614">
        <v>1177</v>
      </c>
      <c r="Y1614">
        <v>1199</v>
      </c>
      <c r="Z1614">
        <v>1281</v>
      </c>
      <c r="AA1614">
        <v>1105</v>
      </c>
      <c r="AB1614">
        <v>1268</v>
      </c>
      <c r="AC1614">
        <v>1264</v>
      </c>
    </row>
    <row r="1615" spans="1:29" x14ac:dyDescent="0.25">
      <c r="A1615" t="s">
        <v>9254</v>
      </c>
      <c r="B1615" t="s">
        <v>9255</v>
      </c>
      <c r="C1615">
        <v>7</v>
      </c>
      <c r="D1615" t="s">
        <v>9225</v>
      </c>
      <c r="E1615">
        <v>1000</v>
      </c>
      <c r="F1615">
        <v>52</v>
      </c>
      <c r="G1615" t="s">
        <v>79</v>
      </c>
      <c r="H1615" t="s">
        <v>9226</v>
      </c>
      <c r="I1615">
        <v>26816</v>
      </c>
      <c r="J1615">
        <v>26657</v>
      </c>
      <c r="K1615">
        <v>27134</v>
      </c>
      <c r="L1615">
        <v>26965</v>
      </c>
      <c r="M1615">
        <v>27756</v>
      </c>
      <c r="N1615">
        <v>28600</v>
      </c>
      <c r="O1615">
        <v>29007</v>
      </c>
      <c r="P1615">
        <v>30851</v>
      </c>
      <c r="Q1615">
        <v>32524</v>
      </c>
      <c r="R1615">
        <v>35339</v>
      </c>
      <c r="S1615">
        <v>37452</v>
      </c>
      <c r="T1615">
        <v>38913</v>
      </c>
      <c r="U1615">
        <v>37341</v>
      </c>
      <c r="V1615">
        <v>39884</v>
      </c>
      <c r="W1615">
        <v>38446</v>
      </c>
      <c r="X1615">
        <v>38696</v>
      </c>
      <c r="Y1615">
        <v>37831</v>
      </c>
      <c r="Z1615">
        <v>38959</v>
      </c>
      <c r="AA1615">
        <v>40903</v>
      </c>
      <c r="AB1615">
        <v>41114</v>
      </c>
      <c r="AC1615">
        <v>42645</v>
      </c>
    </row>
    <row r="1616" spans="1:29" x14ac:dyDescent="0.25">
      <c r="A1616" t="s">
        <v>9254</v>
      </c>
      <c r="B1616" t="s">
        <v>9255</v>
      </c>
      <c r="C1616">
        <v>7</v>
      </c>
      <c r="D1616" t="s">
        <v>9225</v>
      </c>
      <c r="E1616">
        <v>1001</v>
      </c>
      <c r="F1616">
        <v>521</v>
      </c>
      <c r="G1616" t="s">
        <v>80</v>
      </c>
      <c r="H1616" t="s">
        <v>9226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 t="s">
        <v>9230</v>
      </c>
      <c r="Q1616" t="s">
        <v>9230</v>
      </c>
      <c r="R1616" t="s">
        <v>9230</v>
      </c>
      <c r="S1616" t="s">
        <v>9230</v>
      </c>
      <c r="T1616" t="s">
        <v>9230</v>
      </c>
      <c r="U1616">
        <v>11</v>
      </c>
      <c r="V1616">
        <v>0</v>
      </c>
      <c r="W1616" t="s">
        <v>9230</v>
      </c>
      <c r="X1616">
        <v>6</v>
      </c>
      <c r="Y1616">
        <v>7</v>
      </c>
      <c r="Z1616">
        <v>0</v>
      </c>
      <c r="AA1616" t="s">
        <v>9230</v>
      </c>
      <c r="AB1616" t="s">
        <v>9230</v>
      </c>
      <c r="AC1616" t="s">
        <v>9230</v>
      </c>
    </row>
    <row r="1617" spans="1:29" x14ac:dyDescent="0.25">
      <c r="A1617" t="s">
        <v>9254</v>
      </c>
      <c r="B1617" t="s">
        <v>9255</v>
      </c>
      <c r="C1617">
        <v>7</v>
      </c>
      <c r="D1617" t="s">
        <v>9225</v>
      </c>
      <c r="E1617">
        <v>1002</v>
      </c>
      <c r="F1617">
        <v>522</v>
      </c>
      <c r="G1617" t="s">
        <v>81</v>
      </c>
      <c r="H1617" t="s">
        <v>9226</v>
      </c>
      <c r="I1617">
        <v>9201</v>
      </c>
      <c r="J1617">
        <v>9134</v>
      </c>
      <c r="K1617">
        <v>9237</v>
      </c>
      <c r="L1617">
        <v>9229</v>
      </c>
      <c r="M1617">
        <v>9915</v>
      </c>
      <c r="N1617">
        <v>10553</v>
      </c>
      <c r="O1617">
        <v>10941</v>
      </c>
      <c r="P1617">
        <v>11670</v>
      </c>
      <c r="Q1617">
        <v>12544</v>
      </c>
      <c r="R1617">
        <v>13103</v>
      </c>
      <c r="S1617">
        <v>13412</v>
      </c>
      <c r="T1617">
        <v>12902</v>
      </c>
      <c r="U1617">
        <v>12106</v>
      </c>
      <c r="V1617">
        <v>12197</v>
      </c>
      <c r="W1617">
        <v>11966</v>
      </c>
      <c r="X1617">
        <v>12160</v>
      </c>
      <c r="Y1617">
        <v>12259</v>
      </c>
      <c r="Z1617">
        <v>12433</v>
      </c>
      <c r="AA1617">
        <v>12913</v>
      </c>
      <c r="AB1617">
        <v>12853</v>
      </c>
      <c r="AC1617">
        <v>12843</v>
      </c>
    </row>
    <row r="1618" spans="1:29" x14ac:dyDescent="0.25">
      <c r="A1618" t="s">
        <v>9254</v>
      </c>
      <c r="B1618" t="s">
        <v>9255</v>
      </c>
      <c r="C1618">
        <v>7</v>
      </c>
      <c r="D1618" t="s">
        <v>9225</v>
      </c>
      <c r="E1618">
        <v>1003</v>
      </c>
      <c r="F1618">
        <v>523</v>
      </c>
      <c r="G1618" t="s">
        <v>82</v>
      </c>
      <c r="H1618" t="s">
        <v>9226</v>
      </c>
      <c r="I1618">
        <v>6492</v>
      </c>
      <c r="J1618">
        <v>6379</v>
      </c>
      <c r="K1618">
        <v>7021</v>
      </c>
      <c r="L1618">
        <v>6683</v>
      </c>
      <c r="M1618">
        <v>6198</v>
      </c>
      <c r="N1618">
        <v>5987</v>
      </c>
      <c r="O1618">
        <v>6143</v>
      </c>
      <c r="P1618">
        <v>6473</v>
      </c>
      <c r="Q1618">
        <v>6572</v>
      </c>
      <c r="R1618">
        <v>8366</v>
      </c>
      <c r="S1618">
        <v>10564</v>
      </c>
      <c r="T1618">
        <v>11901</v>
      </c>
      <c r="U1618">
        <v>11306</v>
      </c>
      <c r="V1618">
        <v>12953</v>
      </c>
      <c r="W1618">
        <v>12138</v>
      </c>
      <c r="X1618">
        <v>12252</v>
      </c>
      <c r="Y1618">
        <v>11221</v>
      </c>
      <c r="Z1618">
        <v>11658</v>
      </c>
      <c r="AA1618">
        <v>12701</v>
      </c>
      <c r="AB1618">
        <v>12468</v>
      </c>
      <c r="AC1618">
        <v>13036</v>
      </c>
    </row>
    <row r="1619" spans="1:29" x14ac:dyDescent="0.25">
      <c r="A1619" t="s">
        <v>9254</v>
      </c>
      <c r="B1619" t="s">
        <v>9255</v>
      </c>
      <c r="C1619">
        <v>7</v>
      </c>
      <c r="D1619" t="s">
        <v>9225</v>
      </c>
      <c r="E1619">
        <v>1004</v>
      </c>
      <c r="F1619">
        <v>524</v>
      </c>
      <c r="G1619" t="s">
        <v>83</v>
      </c>
      <c r="H1619" t="s">
        <v>9226</v>
      </c>
      <c r="I1619">
        <v>9967</v>
      </c>
      <c r="J1619">
        <v>10026</v>
      </c>
      <c r="K1619">
        <v>9630</v>
      </c>
      <c r="L1619">
        <v>9922</v>
      </c>
      <c r="M1619">
        <v>10497</v>
      </c>
      <c r="N1619">
        <v>10880</v>
      </c>
      <c r="O1619">
        <v>10875</v>
      </c>
      <c r="P1619">
        <v>11447</v>
      </c>
      <c r="Q1619">
        <v>12023</v>
      </c>
      <c r="R1619">
        <v>12206</v>
      </c>
      <c r="S1619">
        <v>12029</v>
      </c>
      <c r="T1619">
        <v>11996</v>
      </c>
      <c r="U1619">
        <v>11928</v>
      </c>
      <c r="V1619">
        <v>12598</v>
      </c>
      <c r="W1619">
        <v>12355</v>
      </c>
      <c r="X1619">
        <v>12363</v>
      </c>
      <c r="Y1619">
        <v>12766</v>
      </c>
      <c r="Z1619">
        <v>13242</v>
      </c>
      <c r="AA1619">
        <v>13744</v>
      </c>
      <c r="AB1619">
        <v>14236</v>
      </c>
      <c r="AC1619">
        <v>15139</v>
      </c>
    </row>
    <row r="1620" spans="1:29" x14ac:dyDescent="0.25">
      <c r="A1620" t="s">
        <v>9254</v>
      </c>
      <c r="B1620" t="s">
        <v>9255</v>
      </c>
      <c r="C1620">
        <v>7</v>
      </c>
      <c r="D1620" t="s">
        <v>9225</v>
      </c>
      <c r="E1620">
        <v>1005</v>
      </c>
      <c r="F1620">
        <v>525</v>
      </c>
      <c r="G1620" t="s">
        <v>84</v>
      </c>
      <c r="H1620" t="s">
        <v>9226</v>
      </c>
      <c r="I1620">
        <v>1156</v>
      </c>
      <c r="J1620">
        <v>1118</v>
      </c>
      <c r="K1620">
        <v>1246</v>
      </c>
      <c r="L1620">
        <v>1131</v>
      </c>
      <c r="M1620">
        <v>1146</v>
      </c>
      <c r="N1620">
        <v>1180</v>
      </c>
      <c r="O1620">
        <v>1048</v>
      </c>
      <c r="P1620" t="s">
        <v>9230</v>
      </c>
      <c r="Q1620" t="s">
        <v>9230</v>
      </c>
      <c r="R1620" t="s">
        <v>9230</v>
      </c>
      <c r="S1620" t="s">
        <v>9230</v>
      </c>
      <c r="T1620" t="s">
        <v>9230</v>
      </c>
      <c r="U1620">
        <v>1990</v>
      </c>
      <c r="V1620">
        <v>2136</v>
      </c>
      <c r="W1620" t="s">
        <v>9230</v>
      </c>
      <c r="X1620">
        <v>1915</v>
      </c>
      <c r="Y1620">
        <v>1578</v>
      </c>
      <c r="Z1620">
        <v>1626</v>
      </c>
      <c r="AA1620" t="s">
        <v>9230</v>
      </c>
      <c r="AB1620" t="s">
        <v>9230</v>
      </c>
      <c r="AC1620" t="s">
        <v>9230</v>
      </c>
    </row>
    <row r="1621" spans="1:29" x14ac:dyDescent="0.25">
      <c r="A1621" t="s">
        <v>9254</v>
      </c>
      <c r="B1621" t="s">
        <v>9255</v>
      </c>
      <c r="C1621">
        <v>7</v>
      </c>
      <c r="D1621" t="s">
        <v>9225</v>
      </c>
      <c r="E1621">
        <v>1100</v>
      </c>
      <c r="F1621">
        <v>53</v>
      </c>
      <c r="G1621" t="s">
        <v>85</v>
      </c>
      <c r="H1621" t="s">
        <v>9226</v>
      </c>
      <c r="I1621">
        <v>24921</v>
      </c>
      <c r="J1621">
        <v>23166</v>
      </c>
      <c r="K1621">
        <v>25533</v>
      </c>
      <c r="L1621">
        <v>26026</v>
      </c>
      <c r="M1621">
        <v>26539</v>
      </c>
      <c r="N1621">
        <v>28607</v>
      </c>
      <c r="O1621">
        <v>32299</v>
      </c>
      <c r="P1621">
        <v>37795</v>
      </c>
      <c r="Q1621">
        <v>42411</v>
      </c>
      <c r="R1621">
        <v>45333</v>
      </c>
      <c r="S1621">
        <v>44937</v>
      </c>
      <c r="T1621">
        <v>42957</v>
      </c>
      <c r="U1621">
        <v>43697</v>
      </c>
      <c r="V1621">
        <v>44656</v>
      </c>
      <c r="W1621">
        <v>43334</v>
      </c>
      <c r="X1621">
        <v>44588</v>
      </c>
      <c r="Y1621">
        <v>46637</v>
      </c>
      <c r="Z1621">
        <v>48057</v>
      </c>
      <c r="AA1621">
        <v>49658</v>
      </c>
      <c r="AB1621">
        <v>51736</v>
      </c>
      <c r="AC1621">
        <v>53670</v>
      </c>
    </row>
    <row r="1622" spans="1:29" x14ac:dyDescent="0.25">
      <c r="A1622" t="s">
        <v>9254</v>
      </c>
      <c r="B1622" t="s">
        <v>9255</v>
      </c>
      <c r="C1622">
        <v>7</v>
      </c>
      <c r="D1622" t="s">
        <v>9225</v>
      </c>
      <c r="E1622">
        <v>1101</v>
      </c>
      <c r="F1622">
        <v>531</v>
      </c>
      <c r="G1622" t="s">
        <v>86</v>
      </c>
      <c r="H1622" t="s">
        <v>9226</v>
      </c>
      <c r="I1622">
        <v>21284</v>
      </c>
      <c r="J1622">
        <v>19631</v>
      </c>
      <c r="K1622">
        <v>21922</v>
      </c>
      <c r="L1622">
        <v>22199</v>
      </c>
      <c r="M1622">
        <v>22935</v>
      </c>
      <c r="N1622">
        <v>24822</v>
      </c>
      <c r="O1622">
        <v>28200</v>
      </c>
      <c r="P1622">
        <v>33467</v>
      </c>
      <c r="Q1622">
        <v>37771</v>
      </c>
      <c r="R1622">
        <v>40928</v>
      </c>
      <c r="S1622">
        <v>40508</v>
      </c>
      <c r="T1622">
        <v>38942</v>
      </c>
      <c r="U1622">
        <v>39666</v>
      </c>
      <c r="V1622">
        <v>41023</v>
      </c>
      <c r="W1622">
        <v>39674</v>
      </c>
      <c r="X1622">
        <v>40822</v>
      </c>
      <c r="Y1622">
        <v>43129</v>
      </c>
      <c r="Z1622">
        <v>44540</v>
      </c>
      <c r="AA1622">
        <v>45787</v>
      </c>
      <c r="AB1622">
        <v>47714</v>
      </c>
      <c r="AC1622">
        <v>49409</v>
      </c>
    </row>
    <row r="1623" spans="1:29" x14ac:dyDescent="0.25">
      <c r="A1623" t="s">
        <v>9254</v>
      </c>
      <c r="B1623" t="s">
        <v>9255</v>
      </c>
      <c r="C1623">
        <v>7</v>
      </c>
      <c r="D1623" t="s">
        <v>9225</v>
      </c>
      <c r="E1623">
        <v>1102</v>
      </c>
      <c r="F1623">
        <v>532</v>
      </c>
      <c r="G1623" t="s">
        <v>87</v>
      </c>
      <c r="H1623" t="s">
        <v>9226</v>
      </c>
      <c r="I1623">
        <v>3572</v>
      </c>
      <c r="J1623">
        <v>3466</v>
      </c>
      <c r="K1623">
        <v>3537</v>
      </c>
      <c r="L1623">
        <v>3750</v>
      </c>
      <c r="M1623">
        <v>3537</v>
      </c>
      <c r="N1623">
        <v>3721</v>
      </c>
      <c r="O1623">
        <v>4028</v>
      </c>
      <c r="P1623">
        <v>4240</v>
      </c>
      <c r="Q1623">
        <v>4525</v>
      </c>
      <c r="R1623">
        <v>4324</v>
      </c>
      <c r="S1623">
        <v>4341</v>
      </c>
      <c r="T1623">
        <v>3922</v>
      </c>
      <c r="U1623">
        <v>3939</v>
      </c>
      <c r="V1623">
        <v>3529</v>
      </c>
      <c r="W1623">
        <v>3551</v>
      </c>
      <c r="X1623">
        <v>3654</v>
      </c>
      <c r="Y1623">
        <v>3392</v>
      </c>
      <c r="Z1623">
        <v>3408</v>
      </c>
      <c r="AA1623">
        <v>3760</v>
      </c>
      <c r="AB1623">
        <v>3918</v>
      </c>
      <c r="AC1623">
        <v>4168</v>
      </c>
    </row>
    <row r="1624" spans="1:29" x14ac:dyDescent="0.25">
      <c r="A1624" t="s">
        <v>9254</v>
      </c>
      <c r="B1624" t="s">
        <v>9255</v>
      </c>
      <c r="C1624">
        <v>7</v>
      </c>
      <c r="D1624" t="s">
        <v>9225</v>
      </c>
      <c r="E1624">
        <v>1103</v>
      </c>
      <c r="F1624">
        <v>533</v>
      </c>
      <c r="G1624" t="s">
        <v>88</v>
      </c>
      <c r="H1624" t="s">
        <v>9226</v>
      </c>
      <c r="I1624" t="s">
        <v>9231</v>
      </c>
      <c r="J1624" t="s">
        <v>9231</v>
      </c>
      <c r="K1624" t="s">
        <v>9231</v>
      </c>
      <c r="L1624">
        <v>77</v>
      </c>
      <c r="M1624">
        <v>67</v>
      </c>
      <c r="N1624">
        <v>64</v>
      </c>
      <c r="O1624">
        <v>71</v>
      </c>
      <c r="P1624">
        <v>88</v>
      </c>
      <c r="Q1624">
        <v>115</v>
      </c>
      <c r="R1624">
        <v>81</v>
      </c>
      <c r="S1624">
        <v>88</v>
      </c>
      <c r="T1624">
        <v>93</v>
      </c>
      <c r="U1624">
        <v>92</v>
      </c>
      <c r="V1624">
        <v>104</v>
      </c>
      <c r="W1624">
        <v>109</v>
      </c>
      <c r="X1624">
        <v>112</v>
      </c>
      <c r="Y1624">
        <v>116</v>
      </c>
      <c r="Z1624">
        <v>109</v>
      </c>
      <c r="AA1624">
        <v>111</v>
      </c>
      <c r="AB1624">
        <v>104</v>
      </c>
      <c r="AC1624">
        <v>93</v>
      </c>
    </row>
    <row r="1625" spans="1:29" x14ac:dyDescent="0.25">
      <c r="A1625" t="s">
        <v>9254</v>
      </c>
      <c r="B1625" t="s">
        <v>9255</v>
      </c>
      <c r="C1625">
        <v>7</v>
      </c>
      <c r="D1625" t="s">
        <v>9225</v>
      </c>
      <c r="E1625">
        <v>1200</v>
      </c>
      <c r="F1625">
        <v>54</v>
      </c>
      <c r="G1625" t="s">
        <v>89</v>
      </c>
      <c r="H1625" t="s">
        <v>9226</v>
      </c>
      <c r="I1625">
        <v>37287</v>
      </c>
      <c r="J1625">
        <v>39920</v>
      </c>
      <c r="K1625">
        <v>42533</v>
      </c>
      <c r="L1625">
        <v>44138</v>
      </c>
      <c r="M1625">
        <v>44236</v>
      </c>
      <c r="N1625">
        <v>45290</v>
      </c>
      <c r="O1625">
        <v>47273</v>
      </c>
      <c r="P1625">
        <v>48785</v>
      </c>
      <c r="Q1625">
        <v>51415</v>
      </c>
      <c r="R1625">
        <v>54627</v>
      </c>
      <c r="S1625">
        <v>54519</v>
      </c>
      <c r="T1625">
        <v>52659</v>
      </c>
      <c r="U1625">
        <v>52535</v>
      </c>
      <c r="V1625">
        <v>52685</v>
      </c>
      <c r="W1625">
        <v>51972</v>
      </c>
      <c r="X1625">
        <v>52199</v>
      </c>
      <c r="Y1625">
        <v>54087</v>
      </c>
      <c r="Z1625">
        <v>56492</v>
      </c>
      <c r="AA1625">
        <v>57481</v>
      </c>
      <c r="AB1625">
        <v>59718</v>
      </c>
      <c r="AC1625">
        <v>62003</v>
      </c>
    </row>
    <row r="1626" spans="1:29" x14ac:dyDescent="0.25">
      <c r="A1626" t="s">
        <v>9254</v>
      </c>
      <c r="B1626" t="s">
        <v>9255</v>
      </c>
      <c r="C1626">
        <v>7</v>
      </c>
      <c r="D1626" t="s">
        <v>9225</v>
      </c>
      <c r="E1626">
        <v>1300</v>
      </c>
      <c r="F1626">
        <v>55</v>
      </c>
      <c r="G1626" t="s">
        <v>90</v>
      </c>
      <c r="H1626" t="s">
        <v>9226</v>
      </c>
      <c r="I1626">
        <v>7598</v>
      </c>
      <c r="J1626">
        <v>8021</v>
      </c>
      <c r="K1626">
        <v>8044</v>
      </c>
      <c r="L1626">
        <v>8091</v>
      </c>
      <c r="M1626">
        <v>8054</v>
      </c>
      <c r="N1626">
        <v>7616</v>
      </c>
      <c r="O1626">
        <v>7665</v>
      </c>
      <c r="P1626">
        <v>7964</v>
      </c>
      <c r="Q1626">
        <v>8008</v>
      </c>
      <c r="R1626">
        <v>8115</v>
      </c>
      <c r="S1626">
        <v>7755</v>
      </c>
      <c r="T1626">
        <v>7227</v>
      </c>
      <c r="U1626">
        <v>6391</v>
      </c>
      <c r="V1626">
        <v>6350</v>
      </c>
      <c r="W1626">
        <v>6434</v>
      </c>
      <c r="X1626">
        <v>6046</v>
      </c>
      <c r="Y1626">
        <v>6231</v>
      </c>
      <c r="Z1626">
        <v>6503</v>
      </c>
      <c r="AA1626">
        <v>6942</v>
      </c>
      <c r="AB1626">
        <v>6977</v>
      </c>
      <c r="AC1626">
        <v>8092</v>
      </c>
    </row>
    <row r="1627" spans="1:29" x14ac:dyDescent="0.25">
      <c r="A1627" t="s">
        <v>9254</v>
      </c>
      <c r="B1627" t="s">
        <v>9255</v>
      </c>
      <c r="C1627">
        <v>7</v>
      </c>
      <c r="D1627" t="s">
        <v>9225</v>
      </c>
      <c r="E1627">
        <v>1400</v>
      </c>
      <c r="F1627">
        <v>56</v>
      </c>
      <c r="G1627" t="s">
        <v>91</v>
      </c>
      <c r="H1627" t="s">
        <v>9226</v>
      </c>
      <c r="I1627">
        <v>29432</v>
      </c>
      <c r="J1627">
        <v>33029</v>
      </c>
      <c r="K1627">
        <v>37559</v>
      </c>
      <c r="L1627">
        <v>40330</v>
      </c>
      <c r="M1627">
        <v>43138</v>
      </c>
      <c r="N1627">
        <v>44085</v>
      </c>
      <c r="O1627">
        <v>47500</v>
      </c>
      <c r="P1627">
        <v>50611</v>
      </c>
      <c r="Q1627">
        <v>53568</v>
      </c>
      <c r="R1627">
        <v>54249</v>
      </c>
      <c r="S1627">
        <v>53386</v>
      </c>
      <c r="T1627">
        <v>50022</v>
      </c>
      <c r="U1627">
        <v>49332</v>
      </c>
      <c r="V1627">
        <v>49377</v>
      </c>
      <c r="W1627">
        <v>49713</v>
      </c>
      <c r="X1627">
        <v>52500</v>
      </c>
      <c r="Y1627">
        <v>53037</v>
      </c>
      <c r="Z1627">
        <v>51969</v>
      </c>
      <c r="AA1627">
        <v>57293</v>
      </c>
      <c r="AB1627">
        <v>60566</v>
      </c>
      <c r="AC1627">
        <v>61620</v>
      </c>
    </row>
    <row r="1628" spans="1:29" x14ac:dyDescent="0.25">
      <c r="A1628" t="s">
        <v>9254</v>
      </c>
      <c r="B1628" t="s">
        <v>9255</v>
      </c>
      <c r="C1628">
        <v>7</v>
      </c>
      <c r="D1628" t="s">
        <v>9225</v>
      </c>
      <c r="E1628">
        <v>1401</v>
      </c>
      <c r="F1628">
        <v>561</v>
      </c>
      <c r="G1628" t="s">
        <v>92</v>
      </c>
      <c r="H1628" t="s">
        <v>9226</v>
      </c>
      <c r="I1628">
        <v>28207</v>
      </c>
      <c r="J1628">
        <v>31784</v>
      </c>
      <c r="K1628">
        <v>36308</v>
      </c>
      <c r="L1628">
        <v>39040</v>
      </c>
      <c r="M1628">
        <v>41858</v>
      </c>
      <c r="N1628">
        <v>42858</v>
      </c>
      <c r="O1628">
        <v>46177</v>
      </c>
      <c r="P1628">
        <v>49121</v>
      </c>
      <c r="Q1628">
        <v>52003</v>
      </c>
      <c r="R1628">
        <v>52539</v>
      </c>
      <c r="S1628">
        <v>51571</v>
      </c>
      <c r="T1628">
        <v>48293</v>
      </c>
      <c r="U1628">
        <v>47436</v>
      </c>
      <c r="V1628">
        <v>47404</v>
      </c>
      <c r="W1628">
        <v>47709</v>
      </c>
      <c r="X1628">
        <v>50575</v>
      </c>
      <c r="Y1628">
        <v>51075</v>
      </c>
      <c r="Z1628">
        <v>49981</v>
      </c>
      <c r="AA1628">
        <v>54362</v>
      </c>
      <c r="AB1628">
        <v>57197</v>
      </c>
      <c r="AC1628">
        <v>57743</v>
      </c>
    </row>
    <row r="1629" spans="1:29" x14ac:dyDescent="0.25">
      <c r="A1629" t="s">
        <v>9254</v>
      </c>
      <c r="B1629" t="s">
        <v>9255</v>
      </c>
      <c r="C1629">
        <v>7</v>
      </c>
      <c r="D1629" t="s">
        <v>9225</v>
      </c>
      <c r="E1629">
        <v>1402</v>
      </c>
      <c r="F1629">
        <v>562</v>
      </c>
      <c r="G1629" t="s">
        <v>93</v>
      </c>
      <c r="H1629" t="s">
        <v>9226</v>
      </c>
      <c r="I1629">
        <v>1225</v>
      </c>
      <c r="J1629">
        <v>1245</v>
      </c>
      <c r="K1629">
        <v>1251</v>
      </c>
      <c r="L1629">
        <v>1290</v>
      </c>
      <c r="M1629">
        <v>1280</v>
      </c>
      <c r="N1629">
        <v>1227</v>
      </c>
      <c r="O1629">
        <v>1323</v>
      </c>
      <c r="P1629">
        <v>1490</v>
      </c>
      <c r="Q1629">
        <v>1565</v>
      </c>
      <c r="R1629">
        <v>1710</v>
      </c>
      <c r="S1629">
        <v>1815</v>
      </c>
      <c r="T1629">
        <v>1729</v>
      </c>
      <c r="U1629">
        <v>1896</v>
      </c>
      <c r="V1629">
        <v>1973</v>
      </c>
      <c r="W1629">
        <v>2004</v>
      </c>
      <c r="X1629">
        <v>1925</v>
      </c>
      <c r="Y1629">
        <v>1962</v>
      </c>
      <c r="Z1629">
        <v>1988</v>
      </c>
      <c r="AA1629">
        <v>2931</v>
      </c>
      <c r="AB1629">
        <v>3369</v>
      </c>
      <c r="AC1629">
        <v>3877</v>
      </c>
    </row>
    <row r="1630" spans="1:29" x14ac:dyDescent="0.25">
      <c r="A1630" t="s">
        <v>9254</v>
      </c>
      <c r="B1630" t="s">
        <v>9255</v>
      </c>
      <c r="C1630">
        <v>7</v>
      </c>
      <c r="D1630" t="s">
        <v>9225</v>
      </c>
      <c r="E1630">
        <v>1500</v>
      </c>
      <c r="F1630">
        <v>61</v>
      </c>
      <c r="G1630" t="s">
        <v>94</v>
      </c>
      <c r="H1630" t="s">
        <v>9226</v>
      </c>
      <c r="I1630">
        <v>7240</v>
      </c>
      <c r="J1630">
        <v>7674</v>
      </c>
      <c r="K1630">
        <v>8126</v>
      </c>
      <c r="L1630">
        <v>9076</v>
      </c>
      <c r="M1630">
        <v>9973</v>
      </c>
      <c r="N1630">
        <v>10771</v>
      </c>
      <c r="O1630">
        <v>11231</v>
      </c>
      <c r="P1630">
        <v>11882</v>
      </c>
      <c r="Q1630">
        <v>12555</v>
      </c>
      <c r="R1630">
        <v>13088</v>
      </c>
      <c r="S1630">
        <v>13368</v>
      </c>
      <c r="T1630">
        <v>13891</v>
      </c>
      <c r="U1630">
        <v>14555</v>
      </c>
      <c r="V1630">
        <v>14719</v>
      </c>
      <c r="W1630">
        <v>15183</v>
      </c>
      <c r="X1630">
        <v>15756</v>
      </c>
      <c r="Y1630">
        <v>16666</v>
      </c>
      <c r="Z1630">
        <v>17349</v>
      </c>
      <c r="AA1630">
        <v>17332</v>
      </c>
      <c r="AB1630">
        <v>18521</v>
      </c>
      <c r="AC1630">
        <v>18736</v>
      </c>
    </row>
    <row r="1631" spans="1:29" x14ac:dyDescent="0.25">
      <c r="A1631" t="s">
        <v>9254</v>
      </c>
      <c r="B1631" t="s">
        <v>9255</v>
      </c>
      <c r="C1631">
        <v>7</v>
      </c>
      <c r="D1631" t="s">
        <v>9225</v>
      </c>
      <c r="E1631">
        <v>1600</v>
      </c>
      <c r="F1631">
        <v>62</v>
      </c>
      <c r="G1631" t="s">
        <v>95</v>
      </c>
      <c r="H1631" t="s">
        <v>9226</v>
      </c>
      <c r="I1631">
        <v>55164</v>
      </c>
      <c r="J1631">
        <v>57372</v>
      </c>
      <c r="K1631">
        <v>60795</v>
      </c>
      <c r="L1631">
        <v>63865</v>
      </c>
      <c r="M1631">
        <v>67064</v>
      </c>
      <c r="N1631">
        <v>69789</v>
      </c>
      <c r="O1631">
        <v>72078</v>
      </c>
      <c r="P1631">
        <v>74500</v>
      </c>
      <c r="Q1631">
        <v>77320</v>
      </c>
      <c r="R1631">
        <v>81343</v>
      </c>
      <c r="S1631">
        <v>84481</v>
      </c>
      <c r="T1631">
        <v>87091</v>
      </c>
      <c r="U1631">
        <v>89550</v>
      </c>
      <c r="V1631">
        <v>91003</v>
      </c>
      <c r="W1631">
        <v>91633</v>
      </c>
      <c r="X1631">
        <v>94454</v>
      </c>
      <c r="Y1631">
        <v>96911</v>
      </c>
      <c r="Z1631">
        <v>100191</v>
      </c>
      <c r="AA1631">
        <v>102405</v>
      </c>
      <c r="AB1631">
        <v>103593</v>
      </c>
      <c r="AC1631">
        <v>107284</v>
      </c>
    </row>
    <row r="1632" spans="1:29" x14ac:dyDescent="0.25">
      <c r="A1632" t="s">
        <v>9254</v>
      </c>
      <c r="B1632" t="s">
        <v>9255</v>
      </c>
      <c r="C1632">
        <v>7</v>
      </c>
      <c r="D1632" t="s">
        <v>9225</v>
      </c>
      <c r="E1632">
        <v>1601</v>
      </c>
      <c r="F1632">
        <v>621</v>
      </c>
      <c r="G1632" t="s">
        <v>96</v>
      </c>
      <c r="H1632" t="s">
        <v>9226</v>
      </c>
      <c r="I1632">
        <v>20657</v>
      </c>
      <c r="J1632">
        <v>21430</v>
      </c>
      <c r="K1632">
        <v>22872</v>
      </c>
      <c r="L1632">
        <v>23573</v>
      </c>
      <c r="M1632">
        <v>25128</v>
      </c>
      <c r="N1632">
        <v>26680</v>
      </c>
      <c r="O1632">
        <v>28492</v>
      </c>
      <c r="P1632">
        <v>30400</v>
      </c>
      <c r="Q1632">
        <v>31515</v>
      </c>
      <c r="R1632">
        <v>33499</v>
      </c>
      <c r="S1632">
        <v>34500</v>
      </c>
      <c r="T1632">
        <v>35315</v>
      </c>
      <c r="U1632">
        <v>36091</v>
      </c>
      <c r="V1632">
        <v>36423</v>
      </c>
      <c r="W1632">
        <v>36640</v>
      </c>
      <c r="X1632">
        <v>38141</v>
      </c>
      <c r="Y1632">
        <v>39485</v>
      </c>
      <c r="Z1632">
        <v>41225</v>
      </c>
      <c r="AA1632">
        <v>41686</v>
      </c>
      <c r="AB1632">
        <v>44408</v>
      </c>
      <c r="AC1632">
        <v>46383</v>
      </c>
    </row>
    <row r="1633" spans="1:29" x14ac:dyDescent="0.25">
      <c r="A1633" t="s">
        <v>9254</v>
      </c>
      <c r="B1633" t="s">
        <v>9255</v>
      </c>
      <c r="C1633">
        <v>7</v>
      </c>
      <c r="D1633" t="s">
        <v>9225</v>
      </c>
      <c r="E1633">
        <v>1602</v>
      </c>
      <c r="F1633">
        <v>622</v>
      </c>
      <c r="G1633" t="s">
        <v>97</v>
      </c>
      <c r="H1633" t="s">
        <v>9226</v>
      </c>
      <c r="I1633">
        <v>11127</v>
      </c>
      <c r="J1633">
        <v>11394</v>
      </c>
      <c r="K1633">
        <v>11950</v>
      </c>
      <c r="L1633">
        <v>13049</v>
      </c>
      <c r="M1633">
        <v>13489</v>
      </c>
      <c r="N1633">
        <v>13249</v>
      </c>
      <c r="O1633">
        <v>13331</v>
      </c>
      <c r="P1633">
        <v>13325</v>
      </c>
      <c r="Q1633">
        <v>14543</v>
      </c>
      <c r="R1633">
        <v>16104</v>
      </c>
      <c r="S1633">
        <v>17491</v>
      </c>
      <c r="T1633">
        <v>18853</v>
      </c>
      <c r="U1633">
        <v>19771</v>
      </c>
      <c r="V1633">
        <v>21060</v>
      </c>
      <c r="W1633">
        <v>21826</v>
      </c>
      <c r="X1633">
        <v>23051</v>
      </c>
      <c r="Y1633">
        <v>23581</v>
      </c>
      <c r="Z1633">
        <v>24646</v>
      </c>
      <c r="AA1633">
        <v>25611</v>
      </c>
      <c r="AB1633">
        <v>23661</v>
      </c>
      <c r="AC1633">
        <v>24659</v>
      </c>
    </row>
    <row r="1634" spans="1:29" x14ac:dyDescent="0.25">
      <c r="A1634" t="s">
        <v>9254</v>
      </c>
      <c r="B1634" t="s">
        <v>9255</v>
      </c>
      <c r="C1634">
        <v>7</v>
      </c>
      <c r="D1634" t="s">
        <v>9225</v>
      </c>
      <c r="E1634">
        <v>1603</v>
      </c>
      <c r="F1634">
        <v>623</v>
      </c>
      <c r="G1634" t="s">
        <v>98</v>
      </c>
      <c r="H1634" t="s">
        <v>9226</v>
      </c>
      <c r="I1634">
        <v>10850</v>
      </c>
      <c r="J1634">
        <v>10783</v>
      </c>
      <c r="K1634">
        <v>10997</v>
      </c>
      <c r="L1634">
        <v>11406</v>
      </c>
      <c r="M1634">
        <v>11670</v>
      </c>
      <c r="N1634">
        <v>11977</v>
      </c>
      <c r="O1634">
        <v>11924</v>
      </c>
      <c r="P1634">
        <v>12077</v>
      </c>
      <c r="Q1634">
        <v>12063</v>
      </c>
      <c r="R1634">
        <v>12380</v>
      </c>
      <c r="S1634">
        <v>13160</v>
      </c>
      <c r="T1634">
        <v>13368</v>
      </c>
      <c r="U1634">
        <v>14059</v>
      </c>
      <c r="V1634">
        <v>14299</v>
      </c>
      <c r="W1634">
        <v>14122</v>
      </c>
      <c r="X1634">
        <v>14579</v>
      </c>
      <c r="Y1634">
        <v>14781</v>
      </c>
      <c r="Z1634">
        <v>15046</v>
      </c>
      <c r="AA1634">
        <v>15342</v>
      </c>
      <c r="AB1634">
        <v>15479</v>
      </c>
      <c r="AC1634">
        <v>15591</v>
      </c>
    </row>
    <row r="1635" spans="1:29" x14ac:dyDescent="0.25">
      <c r="A1635" t="s">
        <v>9254</v>
      </c>
      <c r="B1635" t="s">
        <v>9255</v>
      </c>
      <c r="C1635">
        <v>7</v>
      </c>
      <c r="D1635" t="s">
        <v>9225</v>
      </c>
      <c r="E1635">
        <v>1604</v>
      </c>
      <c r="F1635">
        <v>624</v>
      </c>
      <c r="G1635" t="s">
        <v>99</v>
      </c>
      <c r="H1635" t="s">
        <v>9226</v>
      </c>
      <c r="I1635">
        <v>12530</v>
      </c>
      <c r="J1635">
        <v>13765</v>
      </c>
      <c r="K1635">
        <v>14976</v>
      </c>
      <c r="L1635">
        <v>15837</v>
      </c>
      <c r="M1635">
        <v>16777</v>
      </c>
      <c r="N1635">
        <v>17883</v>
      </c>
      <c r="O1635">
        <v>18331</v>
      </c>
      <c r="P1635">
        <v>18698</v>
      </c>
      <c r="Q1635">
        <v>19199</v>
      </c>
      <c r="R1635">
        <v>19360</v>
      </c>
      <c r="S1635">
        <v>19330</v>
      </c>
      <c r="T1635">
        <v>19555</v>
      </c>
      <c r="U1635">
        <v>19629</v>
      </c>
      <c r="V1635">
        <v>19221</v>
      </c>
      <c r="W1635">
        <v>19045</v>
      </c>
      <c r="X1635">
        <v>18683</v>
      </c>
      <c r="Y1635">
        <v>19064</v>
      </c>
      <c r="Z1635">
        <v>19274</v>
      </c>
      <c r="AA1635">
        <v>19766</v>
      </c>
      <c r="AB1635">
        <v>20045</v>
      </c>
      <c r="AC1635">
        <v>20651</v>
      </c>
    </row>
    <row r="1636" spans="1:29" x14ac:dyDescent="0.25">
      <c r="A1636" t="s">
        <v>9254</v>
      </c>
      <c r="B1636" t="s">
        <v>9255</v>
      </c>
      <c r="C1636">
        <v>7</v>
      </c>
      <c r="D1636" t="s">
        <v>9225</v>
      </c>
      <c r="E1636">
        <v>1700</v>
      </c>
      <c r="F1636">
        <v>71</v>
      </c>
      <c r="G1636" t="s">
        <v>100</v>
      </c>
      <c r="H1636" t="s">
        <v>9226</v>
      </c>
      <c r="I1636">
        <v>11547</v>
      </c>
      <c r="J1636">
        <v>12388</v>
      </c>
      <c r="K1636">
        <v>13185</v>
      </c>
      <c r="L1636">
        <v>13122</v>
      </c>
      <c r="M1636">
        <v>13809</v>
      </c>
      <c r="N1636">
        <v>14299</v>
      </c>
      <c r="O1636">
        <v>14575</v>
      </c>
      <c r="P1636">
        <v>15091</v>
      </c>
      <c r="Q1636">
        <v>16004</v>
      </c>
      <c r="R1636">
        <v>17160</v>
      </c>
      <c r="S1636">
        <v>17267</v>
      </c>
      <c r="T1636">
        <v>16835</v>
      </c>
      <c r="U1636">
        <v>17187</v>
      </c>
      <c r="V1636">
        <v>17544</v>
      </c>
      <c r="W1636">
        <v>18231</v>
      </c>
      <c r="X1636">
        <v>18647</v>
      </c>
      <c r="Y1636">
        <v>19822</v>
      </c>
      <c r="Z1636">
        <v>18907</v>
      </c>
      <c r="AA1636">
        <v>20192</v>
      </c>
      <c r="AB1636">
        <v>21314</v>
      </c>
      <c r="AC1636">
        <v>23083</v>
      </c>
    </row>
    <row r="1637" spans="1:29" x14ac:dyDescent="0.25">
      <c r="A1637" t="s">
        <v>9254</v>
      </c>
      <c r="B1637" t="s">
        <v>9255</v>
      </c>
      <c r="C1637">
        <v>7</v>
      </c>
      <c r="D1637" t="s">
        <v>9225</v>
      </c>
      <c r="E1637">
        <v>1701</v>
      </c>
      <c r="F1637">
        <v>711</v>
      </c>
      <c r="G1637" t="s">
        <v>101</v>
      </c>
      <c r="H1637" t="s">
        <v>9226</v>
      </c>
      <c r="I1637">
        <v>4827</v>
      </c>
      <c r="J1637">
        <v>5385</v>
      </c>
      <c r="K1637">
        <v>5751</v>
      </c>
      <c r="L1637">
        <v>5435</v>
      </c>
      <c r="M1637">
        <v>5893</v>
      </c>
      <c r="N1637">
        <v>6041</v>
      </c>
      <c r="O1637">
        <v>5951</v>
      </c>
      <c r="P1637">
        <v>6178</v>
      </c>
      <c r="Q1637">
        <v>6529</v>
      </c>
      <c r="R1637">
        <v>6915</v>
      </c>
      <c r="S1637">
        <v>6799</v>
      </c>
      <c r="T1637">
        <v>6926</v>
      </c>
      <c r="U1637">
        <v>7219</v>
      </c>
      <c r="V1637">
        <v>7571</v>
      </c>
      <c r="W1637">
        <v>7675</v>
      </c>
      <c r="X1637">
        <v>7707</v>
      </c>
      <c r="Y1637">
        <v>8283</v>
      </c>
      <c r="Z1637">
        <v>8812</v>
      </c>
      <c r="AA1637">
        <v>8712</v>
      </c>
      <c r="AB1637">
        <v>9685</v>
      </c>
      <c r="AC1637">
        <v>10076</v>
      </c>
    </row>
    <row r="1638" spans="1:29" x14ac:dyDescent="0.25">
      <c r="A1638" t="s">
        <v>9254</v>
      </c>
      <c r="B1638" t="s">
        <v>9255</v>
      </c>
      <c r="C1638">
        <v>7</v>
      </c>
      <c r="D1638" t="s">
        <v>9225</v>
      </c>
      <c r="E1638">
        <v>1702</v>
      </c>
      <c r="F1638">
        <v>712</v>
      </c>
      <c r="G1638" t="s">
        <v>102</v>
      </c>
      <c r="H1638" t="s">
        <v>9226</v>
      </c>
      <c r="I1638" t="s">
        <v>9231</v>
      </c>
      <c r="J1638" t="s">
        <v>9231</v>
      </c>
      <c r="K1638" t="s">
        <v>9231</v>
      </c>
      <c r="L1638">
        <v>194</v>
      </c>
      <c r="M1638">
        <v>201</v>
      </c>
      <c r="N1638">
        <v>200</v>
      </c>
      <c r="O1638">
        <v>217</v>
      </c>
      <c r="P1638">
        <v>235</v>
      </c>
      <c r="Q1638">
        <v>203</v>
      </c>
      <c r="R1638">
        <v>203</v>
      </c>
      <c r="S1638">
        <v>225</v>
      </c>
      <c r="T1638">
        <v>203</v>
      </c>
      <c r="U1638">
        <v>206</v>
      </c>
      <c r="V1638">
        <v>269</v>
      </c>
      <c r="W1638">
        <v>294</v>
      </c>
      <c r="X1638">
        <v>282</v>
      </c>
      <c r="Y1638">
        <v>277</v>
      </c>
      <c r="Z1638">
        <v>318</v>
      </c>
      <c r="AA1638">
        <v>315</v>
      </c>
      <c r="AB1638">
        <v>365</v>
      </c>
      <c r="AC1638">
        <v>405</v>
      </c>
    </row>
    <row r="1639" spans="1:29" x14ac:dyDescent="0.25">
      <c r="A1639" t="s">
        <v>9254</v>
      </c>
      <c r="B1639" t="s">
        <v>9255</v>
      </c>
      <c r="C1639">
        <v>7</v>
      </c>
      <c r="D1639" t="s">
        <v>9225</v>
      </c>
      <c r="E1639">
        <v>1703</v>
      </c>
      <c r="F1639">
        <v>713</v>
      </c>
      <c r="G1639" t="s">
        <v>103</v>
      </c>
      <c r="H1639" t="s">
        <v>9226</v>
      </c>
      <c r="I1639">
        <v>6576</v>
      </c>
      <c r="J1639">
        <v>6820</v>
      </c>
      <c r="K1639">
        <v>7270</v>
      </c>
      <c r="L1639">
        <v>7493</v>
      </c>
      <c r="M1639">
        <v>7715</v>
      </c>
      <c r="N1639">
        <v>8058</v>
      </c>
      <c r="O1639">
        <v>8407</v>
      </c>
      <c r="P1639">
        <v>8678</v>
      </c>
      <c r="Q1639">
        <v>9272</v>
      </c>
      <c r="R1639">
        <v>10042</v>
      </c>
      <c r="S1639">
        <v>10243</v>
      </c>
      <c r="T1639">
        <v>9706</v>
      </c>
      <c r="U1639">
        <v>9762</v>
      </c>
      <c r="V1639">
        <v>9704</v>
      </c>
      <c r="W1639">
        <v>10262</v>
      </c>
      <c r="X1639">
        <v>10658</v>
      </c>
      <c r="Y1639">
        <v>11262</v>
      </c>
      <c r="Z1639">
        <v>9777</v>
      </c>
      <c r="AA1639">
        <v>11165</v>
      </c>
      <c r="AB1639">
        <v>11264</v>
      </c>
      <c r="AC1639">
        <v>12602</v>
      </c>
    </row>
    <row r="1640" spans="1:29" x14ac:dyDescent="0.25">
      <c r="A1640" t="s">
        <v>9254</v>
      </c>
      <c r="B1640" t="s">
        <v>9255</v>
      </c>
      <c r="C1640">
        <v>7</v>
      </c>
      <c r="D1640" t="s">
        <v>9225</v>
      </c>
      <c r="E1640">
        <v>1800</v>
      </c>
      <c r="F1640">
        <v>72</v>
      </c>
      <c r="G1640" t="s">
        <v>104</v>
      </c>
      <c r="H1640" t="s">
        <v>9226</v>
      </c>
      <c r="I1640">
        <v>46880</v>
      </c>
      <c r="J1640">
        <v>47723</v>
      </c>
      <c r="K1640">
        <v>49478</v>
      </c>
      <c r="L1640">
        <v>50331</v>
      </c>
      <c r="M1640">
        <v>50335</v>
      </c>
      <c r="N1640">
        <v>51475</v>
      </c>
      <c r="O1640">
        <v>52621</v>
      </c>
      <c r="P1640">
        <v>54116</v>
      </c>
      <c r="Q1640">
        <v>56279</v>
      </c>
      <c r="R1640">
        <v>59023</v>
      </c>
      <c r="S1640">
        <v>59189</v>
      </c>
      <c r="T1640">
        <v>55000</v>
      </c>
      <c r="U1640">
        <v>54452</v>
      </c>
      <c r="V1640">
        <v>56085</v>
      </c>
      <c r="W1640">
        <v>56891</v>
      </c>
      <c r="X1640">
        <v>58588</v>
      </c>
      <c r="Y1640">
        <v>61386</v>
      </c>
      <c r="Z1640">
        <v>63815</v>
      </c>
      <c r="AA1640">
        <v>67345</v>
      </c>
      <c r="AB1640">
        <v>70208</v>
      </c>
      <c r="AC1640">
        <v>73376</v>
      </c>
    </row>
    <row r="1641" spans="1:29" x14ac:dyDescent="0.25">
      <c r="A1641" t="s">
        <v>9254</v>
      </c>
      <c r="B1641" t="s">
        <v>9255</v>
      </c>
      <c r="C1641">
        <v>7</v>
      </c>
      <c r="D1641" t="s">
        <v>9225</v>
      </c>
      <c r="E1641">
        <v>1801</v>
      </c>
      <c r="F1641">
        <v>721</v>
      </c>
      <c r="G1641" t="s">
        <v>105</v>
      </c>
      <c r="H1641" t="s">
        <v>9226</v>
      </c>
      <c r="I1641">
        <v>8902</v>
      </c>
      <c r="J1641">
        <v>9088</v>
      </c>
      <c r="K1641">
        <v>9096</v>
      </c>
      <c r="L1641">
        <v>8806</v>
      </c>
      <c r="M1641">
        <v>8716</v>
      </c>
      <c r="N1641">
        <v>8771</v>
      </c>
      <c r="O1641">
        <v>8971</v>
      </c>
      <c r="P1641">
        <v>9118</v>
      </c>
      <c r="Q1641">
        <v>9491</v>
      </c>
      <c r="R1641">
        <v>9945</v>
      </c>
      <c r="S1641">
        <v>10256</v>
      </c>
      <c r="T1641">
        <v>9153</v>
      </c>
      <c r="U1641">
        <v>9295</v>
      </c>
      <c r="V1641">
        <v>9477</v>
      </c>
      <c r="W1641">
        <v>9869</v>
      </c>
      <c r="X1641">
        <v>9592</v>
      </c>
      <c r="Y1641">
        <v>10147</v>
      </c>
      <c r="Z1641">
        <v>10273</v>
      </c>
      <c r="AA1641">
        <v>10665</v>
      </c>
      <c r="AB1641">
        <v>11241</v>
      </c>
      <c r="AC1641">
        <v>11931</v>
      </c>
    </row>
    <row r="1642" spans="1:29" x14ac:dyDescent="0.25">
      <c r="A1642" t="s">
        <v>9254</v>
      </c>
      <c r="B1642" t="s">
        <v>9255</v>
      </c>
      <c r="C1642">
        <v>7</v>
      </c>
      <c r="D1642" t="s">
        <v>9225</v>
      </c>
      <c r="E1642">
        <v>1802</v>
      </c>
      <c r="F1642">
        <v>722</v>
      </c>
      <c r="G1642" t="s">
        <v>106</v>
      </c>
      <c r="H1642" t="s">
        <v>9226</v>
      </c>
      <c r="I1642">
        <v>37978</v>
      </c>
      <c r="J1642">
        <v>38635</v>
      </c>
      <c r="K1642">
        <v>40382</v>
      </c>
      <c r="L1642">
        <v>41525</v>
      </c>
      <c r="M1642">
        <v>41619</v>
      </c>
      <c r="N1642">
        <v>42704</v>
      </c>
      <c r="O1642">
        <v>43650</v>
      </c>
      <c r="P1642">
        <v>44998</v>
      </c>
      <c r="Q1642">
        <v>46788</v>
      </c>
      <c r="R1642">
        <v>49078</v>
      </c>
      <c r="S1642">
        <v>48933</v>
      </c>
      <c r="T1642">
        <v>45847</v>
      </c>
      <c r="U1642">
        <v>45157</v>
      </c>
      <c r="V1642">
        <v>46608</v>
      </c>
      <c r="W1642">
        <v>47022</v>
      </c>
      <c r="X1642">
        <v>48996</v>
      </c>
      <c r="Y1642">
        <v>51239</v>
      </c>
      <c r="Z1642">
        <v>53542</v>
      </c>
      <c r="AA1642">
        <v>56680</v>
      </c>
      <c r="AB1642">
        <v>58967</v>
      </c>
      <c r="AC1642">
        <v>61445</v>
      </c>
    </row>
    <row r="1643" spans="1:29" x14ac:dyDescent="0.25">
      <c r="A1643" t="s">
        <v>9254</v>
      </c>
      <c r="B1643" t="s">
        <v>9255</v>
      </c>
      <c r="C1643">
        <v>7</v>
      </c>
      <c r="D1643" t="s">
        <v>9225</v>
      </c>
      <c r="E1643">
        <v>1900</v>
      </c>
      <c r="F1643">
        <v>81</v>
      </c>
      <c r="G1643" t="s">
        <v>107</v>
      </c>
      <c r="H1643" t="s">
        <v>9226</v>
      </c>
      <c r="I1643">
        <v>36266</v>
      </c>
      <c r="J1643">
        <v>37469</v>
      </c>
      <c r="K1643">
        <v>37894</v>
      </c>
      <c r="L1643">
        <v>38644</v>
      </c>
      <c r="M1643">
        <v>39853</v>
      </c>
      <c r="N1643">
        <v>40291</v>
      </c>
      <c r="O1643">
        <v>40913</v>
      </c>
      <c r="P1643">
        <v>42008</v>
      </c>
      <c r="Q1643">
        <v>43326</v>
      </c>
      <c r="R1643">
        <v>44607</v>
      </c>
      <c r="S1643">
        <v>44374</v>
      </c>
      <c r="T1643">
        <v>43439</v>
      </c>
      <c r="U1643">
        <v>42168</v>
      </c>
      <c r="V1643">
        <v>43254</v>
      </c>
      <c r="W1643">
        <v>43014</v>
      </c>
      <c r="X1643">
        <v>43936</v>
      </c>
      <c r="Y1643">
        <v>45359</v>
      </c>
      <c r="Z1643">
        <v>47442</v>
      </c>
      <c r="AA1643">
        <v>47941</v>
      </c>
      <c r="AB1643">
        <v>48480</v>
      </c>
      <c r="AC1643">
        <v>49687</v>
      </c>
    </row>
    <row r="1644" spans="1:29" x14ac:dyDescent="0.25">
      <c r="A1644" t="s">
        <v>9254</v>
      </c>
      <c r="B1644" t="s">
        <v>9255</v>
      </c>
      <c r="C1644">
        <v>7</v>
      </c>
      <c r="D1644" t="s">
        <v>9225</v>
      </c>
      <c r="E1644">
        <v>1901</v>
      </c>
      <c r="F1644">
        <v>811</v>
      </c>
      <c r="G1644" t="s">
        <v>108</v>
      </c>
      <c r="H1644" t="s">
        <v>9226</v>
      </c>
      <c r="I1644">
        <v>12498</v>
      </c>
      <c r="J1644">
        <v>12508</v>
      </c>
      <c r="K1644">
        <v>12409</v>
      </c>
      <c r="L1644">
        <v>12586</v>
      </c>
      <c r="M1644">
        <v>12684</v>
      </c>
      <c r="N1644">
        <v>12555</v>
      </c>
      <c r="O1644">
        <v>12424</v>
      </c>
      <c r="P1644">
        <v>12955</v>
      </c>
      <c r="Q1644">
        <v>13748</v>
      </c>
      <c r="R1644">
        <v>13293</v>
      </c>
      <c r="S1644">
        <v>12638</v>
      </c>
      <c r="T1644">
        <v>12035</v>
      </c>
      <c r="U1644">
        <v>11559</v>
      </c>
      <c r="V1644">
        <v>12006</v>
      </c>
      <c r="W1644">
        <v>11817</v>
      </c>
      <c r="X1644">
        <v>12107</v>
      </c>
      <c r="Y1644">
        <v>12269</v>
      </c>
      <c r="Z1644">
        <v>12469</v>
      </c>
      <c r="AA1644">
        <v>13443</v>
      </c>
      <c r="AB1644">
        <v>13651</v>
      </c>
      <c r="AC1644">
        <v>14243</v>
      </c>
    </row>
    <row r="1645" spans="1:29" x14ac:dyDescent="0.25">
      <c r="A1645" t="s">
        <v>9254</v>
      </c>
      <c r="B1645" t="s">
        <v>9255</v>
      </c>
      <c r="C1645">
        <v>7</v>
      </c>
      <c r="D1645" t="s">
        <v>9225</v>
      </c>
      <c r="E1645">
        <v>1902</v>
      </c>
      <c r="F1645">
        <v>812</v>
      </c>
      <c r="G1645" t="s">
        <v>109</v>
      </c>
      <c r="H1645" t="s">
        <v>9226</v>
      </c>
      <c r="I1645">
        <v>10220</v>
      </c>
      <c r="J1645">
        <v>11018</v>
      </c>
      <c r="K1645">
        <v>11041</v>
      </c>
      <c r="L1645">
        <v>11365</v>
      </c>
      <c r="M1645">
        <v>11636</v>
      </c>
      <c r="N1645">
        <v>11934</v>
      </c>
      <c r="O1645">
        <v>12718</v>
      </c>
      <c r="P1645">
        <v>13292</v>
      </c>
      <c r="Q1645">
        <v>13423</v>
      </c>
      <c r="R1645">
        <v>14581</v>
      </c>
      <c r="S1645">
        <v>14755</v>
      </c>
      <c r="T1645">
        <v>14850</v>
      </c>
      <c r="U1645">
        <v>14710</v>
      </c>
      <c r="V1645">
        <v>15294</v>
      </c>
      <c r="W1645">
        <v>15845</v>
      </c>
      <c r="X1645">
        <v>16298</v>
      </c>
      <c r="Y1645">
        <v>16847</v>
      </c>
      <c r="Z1645">
        <v>18715</v>
      </c>
      <c r="AA1645">
        <v>18309</v>
      </c>
      <c r="AB1645">
        <v>18748</v>
      </c>
      <c r="AC1645">
        <v>18568</v>
      </c>
    </row>
    <row r="1646" spans="1:29" x14ac:dyDescent="0.25">
      <c r="A1646" t="s">
        <v>9254</v>
      </c>
      <c r="B1646" t="s">
        <v>9255</v>
      </c>
      <c r="C1646">
        <v>7</v>
      </c>
      <c r="D1646" t="s">
        <v>9225</v>
      </c>
      <c r="E1646">
        <v>1903</v>
      </c>
      <c r="F1646">
        <v>813</v>
      </c>
      <c r="G1646" t="s">
        <v>110</v>
      </c>
      <c r="H1646" t="s">
        <v>9226</v>
      </c>
      <c r="I1646">
        <v>8623</v>
      </c>
      <c r="J1646">
        <v>8772</v>
      </c>
      <c r="K1646">
        <v>9009</v>
      </c>
      <c r="L1646">
        <v>9452</v>
      </c>
      <c r="M1646">
        <v>10039</v>
      </c>
      <c r="N1646">
        <v>10350</v>
      </c>
      <c r="O1646">
        <v>10324</v>
      </c>
      <c r="P1646">
        <v>10447</v>
      </c>
      <c r="Q1646">
        <v>10937</v>
      </c>
      <c r="R1646">
        <v>11411</v>
      </c>
      <c r="S1646">
        <v>11817</v>
      </c>
      <c r="T1646">
        <v>11627</v>
      </c>
      <c r="U1646">
        <v>11522</v>
      </c>
      <c r="V1646">
        <v>11315</v>
      </c>
      <c r="W1646">
        <v>11569</v>
      </c>
      <c r="X1646">
        <v>11718</v>
      </c>
      <c r="Y1646">
        <v>12032</v>
      </c>
      <c r="Z1646">
        <v>12115</v>
      </c>
      <c r="AA1646">
        <v>12296</v>
      </c>
      <c r="AB1646">
        <v>12400</v>
      </c>
      <c r="AC1646">
        <v>12650</v>
      </c>
    </row>
    <row r="1647" spans="1:29" x14ac:dyDescent="0.25">
      <c r="A1647" t="s">
        <v>9254</v>
      </c>
      <c r="B1647" t="s">
        <v>9255</v>
      </c>
      <c r="C1647">
        <v>7</v>
      </c>
      <c r="D1647" t="s">
        <v>9225</v>
      </c>
      <c r="E1647">
        <v>1904</v>
      </c>
      <c r="F1647">
        <v>814</v>
      </c>
      <c r="G1647" t="s">
        <v>111</v>
      </c>
      <c r="H1647" t="s">
        <v>9226</v>
      </c>
      <c r="I1647">
        <v>4925</v>
      </c>
      <c r="J1647">
        <v>5171</v>
      </c>
      <c r="K1647">
        <v>5435</v>
      </c>
      <c r="L1647">
        <v>5241</v>
      </c>
      <c r="M1647">
        <v>5494</v>
      </c>
      <c r="N1647">
        <v>5452</v>
      </c>
      <c r="O1647">
        <v>5447</v>
      </c>
      <c r="P1647">
        <v>5314</v>
      </c>
      <c r="Q1647">
        <v>5218</v>
      </c>
      <c r="R1647">
        <v>5322</v>
      </c>
      <c r="S1647">
        <v>5164</v>
      </c>
      <c r="T1647">
        <v>4927</v>
      </c>
      <c r="U1647">
        <v>4377</v>
      </c>
      <c r="V1647">
        <v>4639</v>
      </c>
      <c r="W1647">
        <v>3783</v>
      </c>
      <c r="X1647">
        <v>3813</v>
      </c>
      <c r="Y1647">
        <v>4211</v>
      </c>
      <c r="Z1647">
        <v>4143</v>
      </c>
      <c r="AA1647">
        <v>3893</v>
      </c>
      <c r="AB1647">
        <v>3681</v>
      </c>
      <c r="AC1647">
        <v>4226</v>
      </c>
    </row>
    <row r="1648" spans="1:29" x14ac:dyDescent="0.25">
      <c r="A1648" t="s">
        <v>9254</v>
      </c>
      <c r="B1648" t="s">
        <v>9255</v>
      </c>
      <c r="C1648">
        <v>7</v>
      </c>
      <c r="D1648" t="s">
        <v>9225</v>
      </c>
      <c r="E1648">
        <v>2000</v>
      </c>
      <c r="F1648" t="s">
        <v>120</v>
      </c>
      <c r="G1648" t="s">
        <v>112</v>
      </c>
      <c r="H1648" t="s">
        <v>9226</v>
      </c>
      <c r="I1648">
        <v>111146</v>
      </c>
      <c r="J1648">
        <v>114448</v>
      </c>
      <c r="K1648">
        <v>117827</v>
      </c>
      <c r="L1648">
        <v>119110</v>
      </c>
      <c r="M1648">
        <v>121490</v>
      </c>
      <c r="N1648">
        <v>123355</v>
      </c>
      <c r="O1648">
        <v>124726</v>
      </c>
      <c r="P1648">
        <v>125023</v>
      </c>
      <c r="Q1648">
        <v>125599</v>
      </c>
      <c r="R1648">
        <v>126959</v>
      </c>
      <c r="S1648">
        <v>128741</v>
      </c>
      <c r="T1648">
        <v>128822</v>
      </c>
      <c r="U1648">
        <v>128576</v>
      </c>
      <c r="V1648">
        <v>126820</v>
      </c>
      <c r="W1648">
        <v>126528</v>
      </c>
      <c r="X1648">
        <v>126681</v>
      </c>
      <c r="Y1648">
        <v>127521</v>
      </c>
      <c r="Z1648">
        <v>129296</v>
      </c>
      <c r="AA1648">
        <v>131313</v>
      </c>
      <c r="AB1648">
        <v>133446</v>
      </c>
      <c r="AC1648">
        <v>135420</v>
      </c>
    </row>
    <row r="1649" spans="1:29" x14ac:dyDescent="0.25">
      <c r="A1649" t="s">
        <v>9254</v>
      </c>
      <c r="B1649" t="s">
        <v>9255</v>
      </c>
      <c r="C1649">
        <v>7</v>
      </c>
      <c r="D1649" t="s">
        <v>9225</v>
      </c>
      <c r="E1649">
        <v>2001</v>
      </c>
      <c r="F1649" t="s">
        <v>120</v>
      </c>
      <c r="G1649" t="s">
        <v>113</v>
      </c>
      <c r="H1649" t="s">
        <v>9226</v>
      </c>
      <c r="I1649">
        <v>12709</v>
      </c>
      <c r="J1649">
        <v>12648</v>
      </c>
      <c r="K1649">
        <v>13418</v>
      </c>
      <c r="L1649">
        <v>12948</v>
      </c>
      <c r="M1649">
        <v>13606</v>
      </c>
      <c r="N1649">
        <v>13660</v>
      </c>
      <c r="O1649">
        <v>13361</v>
      </c>
      <c r="P1649">
        <v>13109</v>
      </c>
      <c r="Q1649">
        <v>12901</v>
      </c>
      <c r="R1649">
        <v>12896</v>
      </c>
      <c r="S1649">
        <v>13224</v>
      </c>
      <c r="T1649">
        <v>13568</v>
      </c>
      <c r="U1649">
        <v>13710</v>
      </c>
      <c r="V1649">
        <v>12728</v>
      </c>
      <c r="W1649">
        <v>12673</v>
      </c>
      <c r="X1649">
        <v>12451</v>
      </c>
      <c r="Y1649">
        <v>12357</v>
      </c>
      <c r="Z1649">
        <v>12625</v>
      </c>
      <c r="AA1649">
        <v>12872</v>
      </c>
      <c r="AB1649">
        <v>13023</v>
      </c>
      <c r="AC1649">
        <v>13120</v>
      </c>
    </row>
    <row r="1650" spans="1:29" x14ac:dyDescent="0.25">
      <c r="A1650" t="s">
        <v>9254</v>
      </c>
      <c r="B1650" t="s">
        <v>9255</v>
      </c>
      <c r="C1650">
        <v>7</v>
      </c>
      <c r="D1650" t="s">
        <v>9225</v>
      </c>
      <c r="E1650">
        <v>2002</v>
      </c>
      <c r="F1650" t="s">
        <v>120</v>
      </c>
      <c r="G1650" t="s">
        <v>114</v>
      </c>
      <c r="H1650" t="s">
        <v>9226</v>
      </c>
      <c r="I1650">
        <v>9767</v>
      </c>
      <c r="J1650">
        <v>9690</v>
      </c>
      <c r="K1650">
        <v>9508</v>
      </c>
      <c r="L1650">
        <v>9596</v>
      </c>
      <c r="M1650">
        <v>9749</v>
      </c>
      <c r="N1650">
        <v>9764</v>
      </c>
      <c r="O1650">
        <v>10063</v>
      </c>
      <c r="P1650">
        <v>9615</v>
      </c>
      <c r="Q1650">
        <v>9785</v>
      </c>
      <c r="R1650">
        <v>10006</v>
      </c>
      <c r="S1650">
        <v>10151</v>
      </c>
      <c r="T1650">
        <v>10129</v>
      </c>
      <c r="U1650">
        <v>9899</v>
      </c>
      <c r="V1650">
        <v>9552</v>
      </c>
      <c r="W1650">
        <v>9573</v>
      </c>
      <c r="X1650">
        <v>9510</v>
      </c>
      <c r="Y1650">
        <v>9266</v>
      </c>
      <c r="Z1650">
        <v>8978</v>
      </c>
      <c r="AA1650">
        <v>8763</v>
      </c>
      <c r="AB1650">
        <v>8753</v>
      </c>
      <c r="AC1650">
        <v>8892</v>
      </c>
    </row>
    <row r="1651" spans="1:29" x14ac:dyDescent="0.25">
      <c r="A1651" t="s">
        <v>9254</v>
      </c>
      <c r="B1651" t="s">
        <v>9255</v>
      </c>
      <c r="C1651">
        <v>7</v>
      </c>
      <c r="D1651" t="s">
        <v>9225</v>
      </c>
      <c r="E1651">
        <v>2010</v>
      </c>
      <c r="F1651" t="s">
        <v>120</v>
      </c>
      <c r="G1651" t="s">
        <v>115</v>
      </c>
      <c r="H1651" t="s">
        <v>9226</v>
      </c>
      <c r="I1651">
        <v>88670</v>
      </c>
      <c r="J1651">
        <v>92110</v>
      </c>
      <c r="K1651">
        <v>94901</v>
      </c>
      <c r="L1651">
        <v>96566</v>
      </c>
      <c r="M1651">
        <v>98135</v>
      </c>
      <c r="N1651">
        <v>99931</v>
      </c>
      <c r="O1651">
        <v>101302</v>
      </c>
      <c r="P1651">
        <v>102299</v>
      </c>
      <c r="Q1651">
        <v>102913</v>
      </c>
      <c r="R1651">
        <v>104057</v>
      </c>
      <c r="S1651">
        <v>105366</v>
      </c>
      <c r="T1651">
        <v>105125</v>
      </c>
      <c r="U1651">
        <v>104967</v>
      </c>
      <c r="V1651">
        <v>104540</v>
      </c>
      <c r="W1651">
        <v>104282</v>
      </c>
      <c r="X1651">
        <v>104720</v>
      </c>
      <c r="Y1651">
        <v>105898</v>
      </c>
      <c r="Z1651">
        <v>107693</v>
      </c>
      <c r="AA1651">
        <v>109678</v>
      </c>
      <c r="AB1651">
        <v>111670</v>
      </c>
      <c r="AC1651">
        <v>113408</v>
      </c>
    </row>
    <row r="1652" spans="1:29" x14ac:dyDescent="0.25">
      <c r="A1652" t="s">
        <v>9254</v>
      </c>
      <c r="B1652" t="s">
        <v>9255</v>
      </c>
      <c r="C1652">
        <v>7</v>
      </c>
      <c r="D1652" t="s">
        <v>9225</v>
      </c>
      <c r="E1652">
        <v>2011</v>
      </c>
      <c r="F1652" t="s">
        <v>120</v>
      </c>
      <c r="G1652" t="s">
        <v>116</v>
      </c>
      <c r="H1652" t="s">
        <v>9226</v>
      </c>
      <c r="I1652">
        <v>26734</v>
      </c>
      <c r="J1652">
        <v>28270</v>
      </c>
      <c r="K1652">
        <v>29213</v>
      </c>
      <c r="L1652">
        <v>29547</v>
      </c>
      <c r="M1652">
        <v>29402</v>
      </c>
      <c r="N1652">
        <v>30046</v>
      </c>
      <c r="O1652">
        <v>30278</v>
      </c>
      <c r="P1652">
        <v>30048</v>
      </c>
      <c r="Q1652">
        <v>29384</v>
      </c>
      <c r="R1652">
        <v>29680</v>
      </c>
      <c r="S1652">
        <v>29934</v>
      </c>
      <c r="T1652">
        <v>29502</v>
      </c>
      <c r="U1652">
        <v>29029</v>
      </c>
      <c r="V1652">
        <v>29376</v>
      </c>
      <c r="W1652">
        <v>29373</v>
      </c>
      <c r="X1652">
        <v>29387</v>
      </c>
      <c r="Y1652">
        <v>29655</v>
      </c>
      <c r="Z1652">
        <v>31118</v>
      </c>
      <c r="AA1652">
        <v>31563</v>
      </c>
      <c r="AB1652">
        <v>31799</v>
      </c>
      <c r="AC1652">
        <v>31917</v>
      </c>
    </row>
    <row r="1653" spans="1:29" x14ac:dyDescent="0.25">
      <c r="A1653" t="s">
        <v>9254</v>
      </c>
      <c r="B1653" t="s">
        <v>9255</v>
      </c>
      <c r="C1653">
        <v>7</v>
      </c>
      <c r="D1653" t="s">
        <v>9225</v>
      </c>
      <c r="E1653">
        <v>2012</v>
      </c>
      <c r="F1653" t="s">
        <v>120</v>
      </c>
      <c r="G1653" t="s">
        <v>117</v>
      </c>
      <c r="H1653" t="s">
        <v>9226</v>
      </c>
      <c r="I1653">
        <v>61936</v>
      </c>
      <c r="J1653">
        <v>63840</v>
      </c>
      <c r="K1653">
        <v>65688</v>
      </c>
      <c r="L1653">
        <v>67019</v>
      </c>
      <c r="M1653">
        <v>68733</v>
      </c>
      <c r="N1653">
        <v>69885</v>
      </c>
      <c r="O1653">
        <v>71024</v>
      </c>
      <c r="P1653">
        <v>72251</v>
      </c>
      <c r="Q1653">
        <v>73529</v>
      </c>
      <c r="R1653">
        <v>74377</v>
      </c>
      <c r="S1653">
        <v>75432</v>
      </c>
      <c r="T1653">
        <v>75623</v>
      </c>
      <c r="U1653">
        <v>75938</v>
      </c>
      <c r="V1653">
        <v>75164</v>
      </c>
      <c r="W1653">
        <v>74909</v>
      </c>
      <c r="X1653">
        <v>75333</v>
      </c>
      <c r="Y1653">
        <v>76243</v>
      </c>
      <c r="Z1653">
        <v>76575</v>
      </c>
      <c r="AA1653">
        <v>78115</v>
      </c>
      <c r="AB1653">
        <v>79871</v>
      </c>
      <c r="AC1653">
        <v>81491</v>
      </c>
    </row>
    <row r="1654" spans="1:29" x14ac:dyDescent="0.25">
      <c r="A1654" t="s">
        <v>9256</v>
      </c>
      <c r="B1654" t="s">
        <v>9257</v>
      </c>
      <c r="C1654">
        <v>3</v>
      </c>
      <c r="D1654" t="s">
        <v>9225</v>
      </c>
      <c r="E1654">
        <v>10</v>
      </c>
      <c r="F1654" t="s">
        <v>120</v>
      </c>
      <c r="G1654" t="s">
        <v>0</v>
      </c>
      <c r="H1654" t="s">
        <v>9226</v>
      </c>
      <c r="I1654">
        <v>7139373</v>
      </c>
      <c r="J1654">
        <v>7218569</v>
      </c>
      <c r="K1654">
        <v>7357491</v>
      </c>
      <c r="L1654">
        <v>7309738</v>
      </c>
      <c r="M1654">
        <v>7217677</v>
      </c>
      <c r="N1654">
        <v>7191486</v>
      </c>
      <c r="O1654">
        <v>7244982</v>
      </c>
      <c r="P1654">
        <v>7334790</v>
      </c>
      <c r="Q1654">
        <v>7448603</v>
      </c>
      <c r="R1654">
        <v>7577634</v>
      </c>
      <c r="S1654">
        <v>7553059</v>
      </c>
      <c r="T1654">
        <v>7304316</v>
      </c>
      <c r="U1654">
        <v>7251002</v>
      </c>
      <c r="V1654">
        <v>7376100</v>
      </c>
      <c r="W1654">
        <v>7434661</v>
      </c>
      <c r="X1654">
        <v>7503158</v>
      </c>
      <c r="Y1654">
        <v>7613484</v>
      </c>
      <c r="Z1654">
        <v>7748883</v>
      </c>
      <c r="AA1654">
        <v>7799593</v>
      </c>
      <c r="AB1654">
        <v>7839160</v>
      </c>
      <c r="AC1654">
        <v>7952370</v>
      </c>
    </row>
    <row r="1655" spans="1:29" x14ac:dyDescent="0.25">
      <c r="A1655" t="s">
        <v>9256</v>
      </c>
      <c r="B1655" t="s">
        <v>9257</v>
      </c>
      <c r="C1655">
        <v>3</v>
      </c>
      <c r="D1655" t="s">
        <v>9225</v>
      </c>
      <c r="E1655">
        <v>20</v>
      </c>
      <c r="F1655" t="s">
        <v>120</v>
      </c>
      <c r="G1655" t="s">
        <v>1</v>
      </c>
      <c r="H1655" t="s">
        <v>9226</v>
      </c>
      <c r="I1655">
        <v>6082793</v>
      </c>
      <c r="J1655">
        <v>6152804</v>
      </c>
      <c r="K1655">
        <v>6243126</v>
      </c>
      <c r="L1655">
        <v>6189475</v>
      </c>
      <c r="M1655">
        <v>6082004</v>
      </c>
      <c r="N1655">
        <v>6011017</v>
      </c>
      <c r="O1655">
        <v>6010044</v>
      </c>
      <c r="P1655">
        <v>6045861</v>
      </c>
      <c r="Q1655">
        <v>6125051</v>
      </c>
      <c r="R1655">
        <v>6168678</v>
      </c>
      <c r="S1655">
        <v>6137104</v>
      </c>
      <c r="T1655">
        <v>5846112</v>
      </c>
      <c r="U1655">
        <v>5790356</v>
      </c>
      <c r="V1655">
        <v>5851115</v>
      </c>
      <c r="W1655">
        <v>5922889</v>
      </c>
      <c r="X1655">
        <v>5965073</v>
      </c>
      <c r="Y1655">
        <v>6043531</v>
      </c>
      <c r="Z1655">
        <v>6139121</v>
      </c>
      <c r="AA1655">
        <v>6176324</v>
      </c>
      <c r="AB1655">
        <v>6211324</v>
      </c>
      <c r="AC1655">
        <v>6267551</v>
      </c>
    </row>
    <row r="1656" spans="1:29" x14ac:dyDescent="0.25">
      <c r="A1656" t="s">
        <v>9256</v>
      </c>
      <c r="B1656" t="s">
        <v>9257</v>
      </c>
      <c r="C1656">
        <v>3</v>
      </c>
      <c r="D1656" t="s">
        <v>9225</v>
      </c>
      <c r="E1656">
        <v>40</v>
      </c>
      <c r="F1656" t="s">
        <v>120</v>
      </c>
      <c r="G1656" t="s">
        <v>2</v>
      </c>
      <c r="H1656" t="s">
        <v>9226</v>
      </c>
      <c r="I1656">
        <v>1056580</v>
      </c>
      <c r="J1656">
        <v>1065765</v>
      </c>
      <c r="K1656">
        <v>1114365</v>
      </c>
      <c r="L1656">
        <v>1120263</v>
      </c>
      <c r="M1656">
        <v>1135673</v>
      </c>
      <c r="N1656">
        <v>1180469</v>
      </c>
      <c r="O1656">
        <v>1234938</v>
      </c>
      <c r="P1656">
        <v>1288929</v>
      </c>
      <c r="Q1656">
        <v>1323552</v>
      </c>
      <c r="R1656">
        <v>1408956</v>
      </c>
      <c r="S1656">
        <v>1415955</v>
      </c>
      <c r="T1656">
        <v>1458204</v>
      </c>
      <c r="U1656">
        <v>1460646</v>
      </c>
      <c r="V1656">
        <v>1524985</v>
      </c>
      <c r="W1656">
        <v>1511772</v>
      </c>
      <c r="X1656">
        <v>1538085</v>
      </c>
      <c r="Y1656">
        <v>1569953</v>
      </c>
      <c r="Z1656">
        <v>1609762</v>
      </c>
      <c r="AA1656">
        <v>1623269</v>
      </c>
      <c r="AB1656">
        <v>1627836</v>
      </c>
      <c r="AC1656">
        <v>1684819</v>
      </c>
    </row>
    <row r="1657" spans="1:29" x14ac:dyDescent="0.25">
      <c r="A1657" t="s">
        <v>9256</v>
      </c>
      <c r="B1657" t="s">
        <v>9257</v>
      </c>
      <c r="C1657">
        <v>3</v>
      </c>
      <c r="D1657" t="s">
        <v>9225</v>
      </c>
      <c r="E1657">
        <v>50</v>
      </c>
      <c r="F1657" t="s">
        <v>120</v>
      </c>
      <c r="G1657" t="s">
        <v>3</v>
      </c>
      <c r="H1657" t="s">
        <v>9226</v>
      </c>
      <c r="I1657">
        <v>81469</v>
      </c>
      <c r="J1657">
        <v>80809</v>
      </c>
      <c r="K1657">
        <v>80224</v>
      </c>
      <c r="L1657">
        <v>76657</v>
      </c>
      <c r="M1657">
        <v>66349</v>
      </c>
      <c r="N1657">
        <v>63342</v>
      </c>
      <c r="O1657">
        <v>61664</v>
      </c>
      <c r="P1657">
        <v>61040</v>
      </c>
      <c r="Q1657">
        <v>59651</v>
      </c>
      <c r="R1657">
        <v>62769</v>
      </c>
      <c r="S1657">
        <v>62656</v>
      </c>
      <c r="T1657">
        <v>62244</v>
      </c>
      <c r="U1657">
        <v>62436</v>
      </c>
      <c r="V1657">
        <v>62365</v>
      </c>
      <c r="W1657">
        <v>61515</v>
      </c>
      <c r="X1657">
        <v>62130</v>
      </c>
      <c r="Y1657">
        <v>62246</v>
      </c>
      <c r="Z1657">
        <v>61740</v>
      </c>
      <c r="AA1657">
        <v>60870</v>
      </c>
      <c r="AB1657">
        <v>60053</v>
      </c>
      <c r="AC1657">
        <v>59450</v>
      </c>
    </row>
    <row r="1658" spans="1:29" x14ac:dyDescent="0.25">
      <c r="A1658" t="s">
        <v>9256</v>
      </c>
      <c r="B1658" t="s">
        <v>9257</v>
      </c>
      <c r="C1658">
        <v>3</v>
      </c>
      <c r="D1658" t="s">
        <v>9225</v>
      </c>
      <c r="E1658">
        <v>60</v>
      </c>
      <c r="F1658" t="s">
        <v>120</v>
      </c>
      <c r="G1658" t="s">
        <v>4</v>
      </c>
      <c r="H1658" t="s">
        <v>9226</v>
      </c>
      <c r="I1658">
        <v>975111</v>
      </c>
      <c r="J1658">
        <v>984956</v>
      </c>
      <c r="K1658">
        <v>1034141</v>
      </c>
      <c r="L1658">
        <v>1043606</v>
      </c>
      <c r="M1658">
        <v>1069324</v>
      </c>
      <c r="N1658">
        <v>1117127</v>
      </c>
      <c r="O1658">
        <v>1173274</v>
      </c>
      <c r="P1658">
        <v>1227889</v>
      </c>
      <c r="Q1658">
        <v>1263901</v>
      </c>
      <c r="R1658">
        <v>1346187</v>
      </c>
      <c r="S1658">
        <v>1353299</v>
      </c>
      <c r="T1658">
        <v>1395960</v>
      </c>
      <c r="U1658">
        <v>1398210</v>
      </c>
      <c r="V1658">
        <v>1462620</v>
      </c>
      <c r="W1658">
        <v>1450257</v>
      </c>
      <c r="X1658">
        <v>1475955</v>
      </c>
      <c r="Y1658">
        <v>1507707</v>
      </c>
      <c r="Z1658">
        <v>1548022</v>
      </c>
      <c r="AA1658">
        <v>1562399</v>
      </c>
      <c r="AB1658">
        <v>1567783</v>
      </c>
      <c r="AC1658">
        <v>1625369</v>
      </c>
    </row>
    <row r="1659" spans="1:29" x14ac:dyDescent="0.25">
      <c r="A1659" t="s">
        <v>9256</v>
      </c>
      <c r="B1659" t="s">
        <v>9257</v>
      </c>
      <c r="C1659">
        <v>3</v>
      </c>
      <c r="D1659" t="s">
        <v>9225</v>
      </c>
      <c r="E1659">
        <v>70</v>
      </c>
      <c r="F1659" t="s">
        <v>121</v>
      </c>
      <c r="G1659" t="s">
        <v>5</v>
      </c>
      <c r="H1659" t="s">
        <v>9226</v>
      </c>
      <c r="I1659">
        <v>98814</v>
      </c>
      <c r="J1659">
        <v>99993</v>
      </c>
      <c r="K1659">
        <v>100588</v>
      </c>
      <c r="L1659">
        <v>97055</v>
      </c>
      <c r="M1659">
        <v>82523</v>
      </c>
      <c r="N1659">
        <v>81235</v>
      </c>
      <c r="O1659">
        <v>76925</v>
      </c>
      <c r="P1659">
        <v>78333</v>
      </c>
      <c r="Q1659">
        <v>77657</v>
      </c>
      <c r="R1659">
        <v>80619</v>
      </c>
      <c r="S1659">
        <v>79069</v>
      </c>
      <c r="T1659">
        <v>77674</v>
      </c>
      <c r="U1659">
        <v>80142</v>
      </c>
      <c r="V1659">
        <v>79334</v>
      </c>
      <c r="W1659">
        <v>77316</v>
      </c>
      <c r="X1659">
        <v>74783</v>
      </c>
      <c r="Y1659">
        <v>73956</v>
      </c>
      <c r="Z1659">
        <v>76483</v>
      </c>
      <c r="AA1659">
        <v>75085</v>
      </c>
      <c r="AB1659">
        <v>73621</v>
      </c>
      <c r="AC1659">
        <v>74212</v>
      </c>
    </row>
    <row r="1660" spans="1:29" x14ac:dyDescent="0.25">
      <c r="A1660" t="s">
        <v>9256</v>
      </c>
      <c r="B1660" t="s">
        <v>9257</v>
      </c>
      <c r="C1660">
        <v>3</v>
      </c>
      <c r="D1660" t="s">
        <v>9225</v>
      </c>
      <c r="E1660">
        <v>80</v>
      </c>
      <c r="F1660" t="s">
        <v>120</v>
      </c>
      <c r="G1660" t="s">
        <v>6</v>
      </c>
      <c r="H1660" t="s">
        <v>9226</v>
      </c>
      <c r="I1660">
        <v>7040559</v>
      </c>
      <c r="J1660">
        <v>7118576</v>
      </c>
      <c r="K1660">
        <v>7256903</v>
      </c>
      <c r="L1660">
        <v>7212683</v>
      </c>
      <c r="M1660">
        <v>7135154</v>
      </c>
      <c r="N1660">
        <v>7110251</v>
      </c>
      <c r="O1660">
        <v>7168057</v>
      </c>
      <c r="P1660">
        <v>7256457</v>
      </c>
      <c r="Q1660">
        <v>7370946</v>
      </c>
      <c r="R1660">
        <v>7497015</v>
      </c>
      <c r="S1660">
        <v>7473990</v>
      </c>
      <c r="T1660">
        <v>7226642</v>
      </c>
      <c r="U1660">
        <v>7170860</v>
      </c>
      <c r="V1660">
        <v>7296766</v>
      </c>
      <c r="W1660">
        <v>7357345</v>
      </c>
      <c r="X1660">
        <v>7428375</v>
      </c>
      <c r="Y1660">
        <v>7539528</v>
      </c>
      <c r="Z1660">
        <v>7672400</v>
      </c>
      <c r="AA1660">
        <v>7724508</v>
      </c>
      <c r="AB1660">
        <v>7765539</v>
      </c>
      <c r="AC1660">
        <v>7878158</v>
      </c>
    </row>
    <row r="1661" spans="1:29" x14ac:dyDescent="0.25">
      <c r="A1661" t="s">
        <v>9256</v>
      </c>
      <c r="B1661" t="s">
        <v>9257</v>
      </c>
      <c r="C1661">
        <v>3</v>
      </c>
      <c r="D1661" t="s">
        <v>9225</v>
      </c>
      <c r="E1661">
        <v>90</v>
      </c>
      <c r="F1661" t="s">
        <v>122</v>
      </c>
      <c r="G1661" t="s">
        <v>7</v>
      </c>
      <c r="H1661" t="s">
        <v>9226</v>
      </c>
      <c r="I1661">
        <v>6169972</v>
      </c>
      <c r="J1661">
        <v>6236480</v>
      </c>
      <c r="K1661">
        <v>6362153</v>
      </c>
      <c r="L1661">
        <v>6312335</v>
      </c>
      <c r="M1661">
        <v>6223188</v>
      </c>
      <c r="N1661">
        <v>6207277</v>
      </c>
      <c r="O1661">
        <v>6271452</v>
      </c>
      <c r="P1661">
        <v>6362880</v>
      </c>
      <c r="Q1661">
        <v>6475796</v>
      </c>
      <c r="R1661">
        <v>6599554</v>
      </c>
      <c r="S1661">
        <v>6565620</v>
      </c>
      <c r="T1661">
        <v>6312288</v>
      </c>
      <c r="U1661">
        <v>6263502</v>
      </c>
      <c r="V1661">
        <v>6405567</v>
      </c>
      <c r="W1661">
        <v>6475615</v>
      </c>
      <c r="X1661">
        <v>6551098</v>
      </c>
      <c r="Y1661">
        <v>6664575</v>
      </c>
      <c r="Z1661">
        <v>6796141</v>
      </c>
      <c r="AA1661">
        <v>6851729</v>
      </c>
      <c r="AB1661">
        <v>6892972</v>
      </c>
      <c r="AC1661">
        <v>7008189</v>
      </c>
    </row>
    <row r="1662" spans="1:29" x14ac:dyDescent="0.25">
      <c r="A1662" t="s">
        <v>9256</v>
      </c>
      <c r="B1662" t="s">
        <v>9257</v>
      </c>
      <c r="C1662">
        <v>3</v>
      </c>
      <c r="D1662" t="s">
        <v>9225</v>
      </c>
      <c r="E1662">
        <v>100</v>
      </c>
      <c r="F1662" t="s">
        <v>123</v>
      </c>
      <c r="G1662" t="s">
        <v>8</v>
      </c>
      <c r="H1662" t="s">
        <v>9226</v>
      </c>
      <c r="I1662">
        <v>12939</v>
      </c>
      <c r="J1662">
        <v>11811</v>
      </c>
      <c r="K1662">
        <v>11042</v>
      </c>
      <c r="L1662">
        <v>11007</v>
      </c>
      <c r="M1662">
        <v>12154</v>
      </c>
      <c r="N1662">
        <v>10771</v>
      </c>
      <c r="O1662">
        <v>11082</v>
      </c>
      <c r="P1662">
        <v>11078</v>
      </c>
      <c r="Q1662">
        <v>10666</v>
      </c>
      <c r="R1662">
        <v>11576</v>
      </c>
      <c r="S1662">
        <v>11987</v>
      </c>
      <c r="T1662">
        <v>11921</v>
      </c>
      <c r="U1662">
        <v>11568</v>
      </c>
      <c r="V1662">
        <v>11809</v>
      </c>
      <c r="W1662">
        <v>12122</v>
      </c>
      <c r="X1662">
        <v>12306</v>
      </c>
      <c r="Y1662">
        <v>14224</v>
      </c>
      <c r="Z1662">
        <v>12430</v>
      </c>
      <c r="AA1662">
        <v>12785</v>
      </c>
      <c r="AB1662">
        <v>13044</v>
      </c>
      <c r="AC1662">
        <v>13679</v>
      </c>
    </row>
    <row r="1663" spans="1:29" x14ac:dyDescent="0.25">
      <c r="A1663" t="s">
        <v>9256</v>
      </c>
      <c r="B1663" t="s">
        <v>9257</v>
      </c>
      <c r="C1663">
        <v>3</v>
      </c>
      <c r="D1663" t="s">
        <v>9225</v>
      </c>
      <c r="E1663">
        <v>101</v>
      </c>
      <c r="F1663">
        <v>113</v>
      </c>
      <c r="G1663" t="s">
        <v>9</v>
      </c>
      <c r="H1663" t="s">
        <v>9226</v>
      </c>
      <c r="I1663" t="s">
        <v>9231</v>
      </c>
      <c r="J1663" t="s">
        <v>9231</v>
      </c>
      <c r="K1663" t="s">
        <v>9231</v>
      </c>
      <c r="L1663">
        <v>844</v>
      </c>
      <c r="M1663">
        <v>826</v>
      </c>
      <c r="N1663">
        <v>743</v>
      </c>
      <c r="O1663">
        <v>800</v>
      </c>
      <c r="P1663">
        <v>914</v>
      </c>
      <c r="Q1663">
        <v>953</v>
      </c>
      <c r="R1663">
        <v>945</v>
      </c>
      <c r="S1663">
        <v>972</v>
      </c>
      <c r="T1663">
        <v>810</v>
      </c>
      <c r="U1663">
        <v>702</v>
      </c>
      <c r="V1663">
        <v>779</v>
      </c>
      <c r="W1663">
        <v>921</v>
      </c>
      <c r="X1663">
        <v>912</v>
      </c>
      <c r="Y1663">
        <v>947</v>
      </c>
      <c r="Z1663">
        <v>1033</v>
      </c>
      <c r="AA1663">
        <v>1069</v>
      </c>
      <c r="AB1663">
        <v>918</v>
      </c>
      <c r="AC1663">
        <v>844</v>
      </c>
    </row>
    <row r="1664" spans="1:29" x14ac:dyDescent="0.25">
      <c r="A1664" t="s">
        <v>9256</v>
      </c>
      <c r="B1664" t="s">
        <v>9257</v>
      </c>
      <c r="C1664">
        <v>3</v>
      </c>
      <c r="D1664" t="s">
        <v>9225</v>
      </c>
      <c r="E1664">
        <v>102</v>
      </c>
      <c r="F1664">
        <v>114</v>
      </c>
      <c r="G1664" t="s">
        <v>10</v>
      </c>
      <c r="H1664" t="s">
        <v>9226</v>
      </c>
      <c r="I1664" t="s">
        <v>9231</v>
      </c>
      <c r="J1664" t="s">
        <v>9231</v>
      </c>
      <c r="K1664" t="s">
        <v>9231</v>
      </c>
      <c r="L1664">
        <v>909</v>
      </c>
      <c r="M1664">
        <v>1098</v>
      </c>
      <c r="N1664">
        <v>918</v>
      </c>
      <c r="O1664">
        <v>1141</v>
      </c>
      <c r="P1664">
        <v>1116</v>
      </c>
      <c r="Q1664">
        <v>1143</v>
      </c>
      <c r="R1664">
        <v>1072</v>
      </c>
      <c r="S1664">
        <v>1086</v>
      </c>
      <c r="T1664">
        <v>1045</v>
      </c>
      <c r="U1664">
        <v>1069</v>
      </c>
      <c r="V1664">
        <v>1020</v>
      </c>
      <c r="W1664">
        <v>1036</v>
      </c>
      <c r="X1664">
        <v>1004</v>
      </c>
      <c r="Y1664">
        <v>1006</v>
      </c>
      <c r="Z1664">
        <v>880</v>
      </c>
      <c r="AA1664">
        <v>947</v>
      </c>
      <c r="AB1664">
        <v>879</v>
      </c>
      <c r="AC1664">
        <v>879</v>
      </c>
    </row>
    <row r="1665" spans="1:29" x14ac:dyDescent="0.25">
      <c r="A1665" t="s">
        <v>9256</v>
      </c>
      <c r="B1665" t="s">
        <v>9257</v>
      </c>
      <c r="C1665">
        <v>3</v>
      </c>
      <c r="D1665" t="s">
        <v>9225</v>
      </c>
      <c r="E1665">
        <v>103</v>
      </c>
      <c r="F1665">
        <v>115</v>
      </c>
      <c r="G1665" t="s">
        <v>11</v>
      </c>
      <c r="H1665" t="s">
        <v>9226</v>
      </c>
      <c r="I1665">
        <v>10763</v>
      </c>
      <c r="J1665">
        <v>9657</v>
      </c>
      <c r="K1665">
        <v>9080</v>
      </c>
      <c r="L1665">
        <v>9254</v>
      </c>
      <c r="M1665">
        <v>10230</v>
      </c>
      <c r="N1665">
        <v>9110</v>
      </c>
      <c r="O1665">
        <v>9141</v>
      </c>
      <c r="P1665">
        <v>9048</v>
      </c>
      <c r="Q1665">
        <v>8570</v>
      </c>
      <c r="R1665">
        <v>9559</v>
      </c>
      <c r="S1665">
        <v>9929</v>
      </c>
      <c r="T1665">
        <v>10066</v>
      </c>
      <c r="U1665">
        <v>9797</v>
      </c>
      <c r="V1665">
        <v>10010</v>
      </c>
      <c r="W1665">
        <v>10165</v>
      </c>
      <c r="X1665">
        <v>10390</v>
      </c>
      <c r="Y1665">
        <v>12271</v>
      </c>
      <c r="Z1665">
        <v>10517</v>
      </c>
      <c r="AA1665">
        <v>10769</v>
      </c>
      <c r="AB1665">
        <v>11247</v>
      </c>
      <c r="AC1665">
        <v>11956</v>
      </c>
    </row>
    <row r="1666" spans="1:29" x14ac:dyDescent="0.25">
      <c r="A1666" t="s">
        <v>9256</v>
      </c>
      <c r="B1666" t="s">
        <v>9257</v>
      </c>
      <c r="C1666">
        <v>3</v>
      </c>
      <c r="D1666" t="s">
        <v>9225</v>
      </c>
      <c r="E1666">
        <v>200</v>
      </c>
      <c r="F1666">
        <v>21</v>
      </c>
      <c r="G1666" t="s">
        <v>12</v>
      </c>
      <c r="H1666" t="s">
        <v>9226</v>
      </c>
      <c r="I1666">
        <v>18878</v>
      </c>
      <c r="J1666">
        <v>18391</v>
      </c>
      <c r="K1666">
        <v>17028</v>
      </c>
      <c r="L1666">
        <v>18352</v>
      </c>
      <c r="M1666">
        <v>17039</v>
      </c>
      <c r="N1666">
        <v>18193</v>
      </c>
      <c r="O1666">
        <v>16858</v>
      </c>
      <c r="P1666">
        <v>17676</v>
      </c>
      <c r="Q1666">
        <v>18884</v>
      </c>
      <c r="R1666">
        <v>19507</v>
      </c>
      <c r="S1666">
        <v>23201</v>
      </c>
      <c r="T1666">
        <v>22410</v>
      </c>
      <c r="U1666">
        <v>25593</v>
      </c>
      <c r="V1666">
        <v>22708</v>
      </c>
      <c r="W1666">
        <v>28730</v>
      </c>
      <c r="X1666">
        <v>29669</v>
      </c>
      <c r="Y1666">
        <v>28753</v>
      </c>
      <c r="Z1666">
        <v>28780</v>
      </c>
      <c r="AA1666">
        <v>28129</v>
      </c>
      <c r="AB1666">
        <v>23199</v>
      </c>
      <c r="AC1666">
        <v>22876</v>
      </c>
    </row>
    <row r="1667" spans="1:29" x14ac:dyDescent="0.25">
      <c r="A1667" t="s">
        <v>9256</v>
      </c>
      <c r="B1667" t="s">
        <v>9257</v>
      </c>
      <c r="C1667">
        <v>3</v>
      </c>
      <c r="D1667" t="s">
        <v>9225</v>
      </c>
      <c r="E1667">
        <v>201</v>
      </c>
      <c r="F1667">
        <v>211</v>
      </c>
      <c r="G1667" t="s">
        <v>13</v>
      </c>
      <c r="H1667" t="s">
        <v>9226</v>
      </c>
      <c r="I1667">
        <v>8415</v>
      </c>
      <c r="J1667">
        <v>8153</v>
      </c>
      <c r="K1667">
        <v>7497</v>
      </c>
      <c r="L1667">
        <v>8568</v>
      </c>
      <c r="M1667">
        <v>7569</v>
      </c>
      <c r="N1667">
        <v>8947</v>
      </c>
      <c r="O1667">
        <v>7759</v>
      </c>
      <c r="P1667">
        <v>8133</v>
      </c>
      <c r="Q1667">
        <v>8902</v>
      </c>
      <c r="R1667">
        <v>9167</v>
      </c>
      <c r="S1667">
        <v>13239</v>
      </c>
      <c r="T1667">
        <v>13033</v>
      </c>
      <c r="U1667">
        <v>16308</v>
      </c>
      <c r="V1667">
        <v>13096</v>
      </c>
      <c r="W1667">
        <v>17521</v>
      </c>
      <c r="X1667">
        <v>19586</v>
      </c>
      <c r="Y1667">
        <v>18381</v>
      </c>
      <c r="Z1667">
        <v>18860</v>
      </c>
      <c r="AA1667">
        <v>19113</v>
      </c>
      <c r="AB1667">
        <v>13673</v>
      </c>
      <c r="AC1667">
        <v>13423</v>
      </c>
    </row>
    <row r="1668" spans="1:29" x14ac:dyDescent="0.25">
      <c r="A1668" t="s">
        <v>9256</v>
      </c>
      <c r="B1668" t="s">
        <v>9257</v>
      </c>
      <c r="C1668">
        <v>3</v>
      </c>
      <c r="D1668" t="s">
        <v>9225</v>
      </c>
      <c r="E1668">
        <v>202</v>
      </c>
      <c r="F1668">
        <v>212</v>
      </c>
      <c r="G1668" t="s">
        <v>14</v>
      </c>
      <c r="H1668" t="s">
        <v>9226</v>
      </c>
      <c r="I1668">
        <v>9120</v>
      </c>
      <c r="J1668">
        <v>9071</v>
      </c>
      <c r="K1668">
        <v>8149</v>
      </c>
      <c r="L1668">
        <v>8114</v>
      </c>
      <c r="M1668">
        <v>7955</v>
      </c>
      <c r="N1668">
        <v>7683</v>
      </c>
      <c r="O1668">
        <v>7471</v>
      </c>
      <c r="P1668">
        <v>7786</v>
      </c>
      <c r="Q1668">
        <v>8042</v>
      </c>
      <c r="R1668">
        <v>8191</v>
      </c>
      <c r="S1668">
        <v>7407</v>
      </c>
      <c r="T1668">
        <v>7123</v>
      </c>
      <c r="U1668">
        <v>7007</v>
      </c>
      <c r="V1668">
        <v>7281</v>
      </c>
      <c r="W1668">
        <v>8334</v>
      </c>
      <c r="X1668">
        <v>7598</v>
      </c>
      <c r="Y1668">
        <v>7779</v>
      </c>
      <c r="Z1668">
        <v>7569</v>
      </c>
      <c r="AA1668">
        <v>7114</v>
      </c>
      <c r="AB1668">
        <v>7445</v>
      </c>
      <c r="AC1668">
        <v>7422</v>
      </c>
    </row>
    <row r="1669" spans="1:29" x14ac:dyDescent="0.25">
      <c r="A1669" t="s">
        <v>9256</v>
      </c>
      <c r="B1669" t="s">
        <v>9257</v>
      </c>
      <c r="C1669">
        <v>3</v>
      </c>
      <c r="D1669" t="s">
        <v>9225</v>
      </c>
      <c r="E1669">
        <v>203</v>
      </c>
      <c r="F1669">
        <v>213</v>
      </c>
      <c r="G1669" t="s">
        <v>15</v>
      </c>
      <c r="H1669" t="s">
        <v>9226</v>
      </c>
      <c r="I1669">
        <v>1343</v>
      </c>
      <c r="J1669">
        <v>1167</v>
      </c>
      <c r="K1669">
        <v>1382</v>
      </c>
      <c r="L1669">
        <v>1670</v>
      </c>
      <c r="M1669">
        <v>1515</v>
      </c>
      <c r="N1669">
        <v>1563</v>
      </c>
      <c r="O1669">
        <v>1628</v>
      </c>
      <c r="P1669">
        <v>1757</v>
      </c>
      <c r="Q1669">
        <v>1940</v>
      </c>
      <c r="R1669">
        <v>2149</v>
      </c>
      <c r="S1669">
        <v>2555</v>
      </c>
      <c r="T1669">
        <v>2254</v>
      </c>
      <c r="U1669">
        <v>2278</v>
      </c>
      <c r="V1669">
        <v>2331</v>
      </c>
      <c r="W1669">
        <v>2875</v>
      </c>
      <c r="X1669">
        <v>2485</v>
      </c>
      <c r="Y1669">
        <v>2593</v>
      </c>
      <c r="Z1669">
        <v>2351</v>
      </c>
      <c r="AA1669">
        <v>1902</v>
      </c>
      <c r="AB1669">
        <v>2081</v>
      </c>
      <c r="AC1669">
        <v>2031</v>
      </c>
    </row>
    <row r="1670" spans="1:29" x14ac:dyDescent="0.25">
      <c r="A1670" t="s">
        <v>9256</v>
      </c>
      <c r="B1670" t="s">
        <v>9257</v>
      </c>
      <c r="C1670">
        <v>3</v>
      </c>
      <c r="D1670" t="s">
        <v>9225</v>
      </c>
      <c r="E1670">
        <v>300</v>
      </c>
      <c r="F1670">
        <v>22</v>
      </c>
      <c r="G1670" t="s">
        <v>16</v>
      </c>
      <c r="H1670" t="s">
        <v>9226</v>
      </c>
      <c r="I1670">
        <v>33890</v>
      </c>
      <c r="J1670">
        <v>32863</v>
      </c>
      <c r="K1670">
        <v>31970</v>
      </c>
      <c r="L1670">
        <v>30015</v>
      </c>
      <c r="M1670">
        <v>28539</v>
      </c>
      <c r="N1670">
        <v>25187</v>
      </c>
      <c r="O1670">
        <v>24549</v>
      </c>
      <c r="P1670">
        <v>23991</v>
      </c>
      <c r="Q1670">
        <v>23740</v>
      </c>
      <c r="R1670">
        <v>23876</v>
      </c>
      <c r="S1670">
        <v>24739</v>
      </c>
      <c r="T1670">
        <v>24381</v>
      </c>
      <c r="U1670">
        <v>23981</v>
      </c>
      <c r="V1670">
        <v>24185</v>
      </c>
      <c r="W1670">
        <v>24704</v>
      </c>
      <c r="X1670">
        <v>24665</v>
      </c>
      <c r="Y1670">
        <v>24972</v>
      </c>
      <c r="Z1670">
        <v>25447</v>
      </c>
      <c r="AA1670">
        <v>26141</v>
      </c>
      <c r="AB1670">
        <v>25491</v>
      </c>
      <c r="AC1670">
        <v>25567</v>
      </c>
    </row>
    <row r="1671" spans="1:29" x14ac:dyDescent="0.25">
      <c r="A1671" t="s">
        <v>9256</v>
      </c>
      <c r="B1671" t="s">
        <v>9257</v>
      </c>
      <c r="C1671">
        <v>3</v>
      </c>
      <c r="D1671" t="s">
        <v>9225</v>
      </c>
      <c r="E1671">
        <v>400</v>
      </c>
      <c r="F1671">
        <v>23</v>
      </c>
      <c r="G1671" t="s">
        <v>17</v>
      </c>
      <c r="H1671" t="s">
        <v>9226</v>
      </c>
      <c r="I1671">
        <v>349111</v>
      </c>
      <c r="J1671">
        <v>360927</v>
      </c>
      <c r="K1671">
        <v>376273</v>
      </c>
      <c r="L1671">
        <v>386380</v>
      </c>
      <c r="M1671">
        <v>383399</v>
      </c>
      <c r="N1671">
        <v>391899</v>
      </c>
      <c r="O1671">
        <v>393210</v>
      </c>
      <c r="P1671">
        <v>404352</v>
      </c>
      <c r="Q1671">
        <v>414558</v>
      </c>
      <c r="R1671">
        <v>409232</v>
      </c>
      <c r="S1671">
        <v>386439</v>
      </c>
      <c r="T1671">
        <v>341733</v>
      </c>
      <c r="U1671">
        <v>315360</v>
      </c>
      <c r="V1671">
        <v>310400</v>
      </c>
      <c r="W1671">
        <v>304744</v>
      </c>
      <c r="X1671">
        <v>308447</v>
      </c>
      <c r="Y1671">
        <v>320072</v>
      </c>
      <c r="Z1671">
        <v>330297</v>
      </c>
      <c r="AA1671">
        <v>338514</v>
      </c>
      <c r="AB1671">
        <v>334503</v>
      </c>
      <c r="AC1671">
        <v>343299</v>
      </c>
    </row>
    <row r="1672" spans="1:29" x14ac:dyDescent="0.25">
      <c r="A1672" t="s">
        <v>9256</v>
      </c>
      <c r="B1672" t="s">
        <v>9257</v>
      </c>
      <c r="C1672">
        <v>3</v>
      </c>
      <c r="D1672" t="s">
        <v>9225</v>
      </c>
      <c r="E1672">
        <v>401</v>
      </c>
      <c r="F1672">
        <v>236</v>
      </c>
      <c r="G1672" t="s">
        <v>18</v>
      </c>
      <c r="H1672" t="s">
        <v>9226</v>
      </c>
      <c r="I1672">
        <v>77773</v>
      </c>
      <c r="J1672">
        <v>81825</v>
      </c>
      <c r="K1672">
        <v>85522</v>
      </c>
      <c r="L1672">
        <v>86450</v>
      </c>
      <c r="M1672">
        <v>89917</v>
      </c>
      <c r="N1672">
        <v>87318</v>
      </c>
      <c r="O1672">
        <v>88276</v>
      </c>
      <c r="P1672">
        <v>94701</v>
      </c>
      <c r="Q1672">
        <v>96793</v>
      </c>
      <c r="R1672">
        <v>93362</v>
      </c>
      <c r="S1672">
        <v>88588</v>
      </c>
      <c r="T1672">
        <v>79606</v>
      </c>
      <c r="U1672">
        <v>76217</v>
      </c>
      <c r="V1672">
        <v>70736</v>
      </c>
      <c r="W1672">
        <v>68739</v>
      </c>
      <c r="X1672">
        <v>69041</v>
      </c>
      <c r="Y1672">
        <v>72744</v>
      </c>
      <c r="Z1672">
        <v>78891</v>
      </c>
      <c r="AA1672">
        <v>79008</v>
      </c>
      <c r="AB1672">
        <v>77875</v>
      </c>
      <c r="AC1672">
        <v>79431</v>
      </c>
    </row>
    <row r="1673" spans="1:29" x14ac:dyDescent="0.25">
      <c r="A1673" t="s">
        <v>9256</v>
      </c>
      <c r="B1673" t="s">
        <v>9257</v>
      </c>
      <c r="C1673">
        <v>3</v>
      </c>
      <c r="D1673" t="s">
        <v>9225</v>
      </c>
      <c r="E1673">
        <v>402</v>
      </c>
      <c r="F1673">
        <v>237</v>
      </c>
      <c r="G1673" t="s">
        <v>19</v>
      </c>
      <c r="H1673" t="s">
        <v>9226</v>
      </c>
      <c r="I1673">
        <v>28740</v>
      </c>
      <c r="J1673">
        <v>30737</v>
      </c>
      <c r="K1673">
        <v>32613</v>
      </c>
      <c r="L1673">
        <v>33467</v>
      </c>
      <c r="M1673">
        <v>33533</v>
      </c>
      <c r="N1673">
        <v>34979</v>
      </c>
      <c r="O1673">
        <v>33095</v>
      </c>
      <c r="P1673">
        <v>33111</v>
      </c>
      <c r="Q1673">
        <v>35234</v>
      </c>
      <c r="R1673">
        <v>36372</v>
      </c>
      <c r="S1673">
        <v>36249</v>
      </c>
      <c r="T1673">
        <v>32752</v>
      </c>
      <c r="U1673">
        <v>27975</v>
      </c>
      <c r="V1673">
        <v>27989</v>
      </c>
      <c r="W1673">
        <v>28995</v>
      </c>
      <c r="X1673">
        <v>29543</v>
      </c>
      <c r="Y1673">
        <v>30613</v>
      </c>
      <c r="Z1673">
        <v>33329</v>
      </c>
      <c r="AA1673">
        <v>33063</v>
      </c>
      <c r="AB1673">
        <v>31341</v>
      </c>
      <c r="AC1673">
        <v>33453</v>
      </c>
    </row>
    <row r="1674" spans="1:29" x14ac:dyDescent="0.25">
      <c r="A1674" t="s">
        <v>9256</v>
      </c>
      <c r="B1674" t="s">
        <v>9257</v>
      </c>
      <c r="C1674">
        <v>3</v>
      </c>
      <c r="D1674" t="s">
        <v>9225</v>
      </c>
      <c r="E1674">
        <v>403</v>
      </c>
      <c r="F1674">
        <v>238</v>
      </c>
      <c r="G1674" t="s">
        <v>20</v>
      </c>
      <c r="H1674" t="s">
        <v>9226</v>
      </c>
      <c r="I1674">
        <v>242598</v>
      </c>
      <c r="J1674">
        <v>248365</v>
      </c>
      <c r="K1674">
        <v>258138</v>
      </c>
      <c r="L1674">
        <v>266463</v>
      </c>
      <c r="M1674">
        <v>259949</v>
      </c>
      <c r="N1674">
        <v>269602</v>
      </c>
      <c r="O1674">
        <v>271839</v>
      </c>
      <c r="P1674">
        <v>276540</v>
      </c>
      <c r="Q1674">
        <v>282531</v>
      </c>
      <c r="R1674">
        <v>279498</v>
      </c>
      <c r="S1674">
        <v>261602</v>
      </c>
      <c r="T1674">
        <v>229375</v>
      </c>
      <c r="U1674">
        <v>211168</v>
      </c>
      <c r="V1674">
        <v>211675</v>
      </c>
      <c r="W1674">
        <v>207010</v>
      </c>
      <c r="X1674">
        <v>209863</v>
      </c>
      <c r="Y1674">
        <v>216715</v>
      </c>
      <c r="Z1674">
        <v>218077</v>
      </c>
      <c r="AA1674">
        <v>226443</v>
      </c>
      <c r="AB1674">
        <v>225287</v>
      </c>
      <c r="AC1674">
        <v>230415</v>
      </c>
    </row>
    <row r="1675" spans="1:29" x14ac:dyDescent="0.25">
      <c r="A1675" t="s">
        <v>9256</v>
      </c>
      <c r="B1675" t="s">
        <v>9257</v>
      </c>
      <c r="C1675">
        <v>3</v>
      </c>
      <c r="D1675" t="s">
        <v>9225</v>
      </c>
      <c r="E1675">
        <v>500</v>
      </c>
      <c r="F1675" t="s">
        <v>124</v>
      </c>
      <c r="G1675" t="s">
        <v>21</v>
      </c>
      <c r="H1675" t="s">
        <v>9226</v>
      </c>
      <c r="I1675">
        <v>914428</v>
      </c>
      <c r="J1675">
        <v>893277</v>
      </c>
      <c r="K1675">
        <v>880434</v>
      </c>
      <c r="L1675">
        <v>831800</v>
      </c>
      <c r="M1675">
        <v>771559</v>
      </c>
      <c r="N1675">
        <v>731441</v>
      </c>
      <c r="O1675">
        <v>713706</v>
      </c>
      <c r="P1675">
        <v>705724</v>
      </c>
      <c r="Q1675">
        <v>699858</v>
      </c>
      <c r="R1675">
        <v>693748</v>
      </c>
      <c r="S1675">
        <v>675931</v>
      </c>
      <c r="T1675">
        <v>597655</v>
      </c>
      <c r="U1675">
        <v>578450</v>
      </c>
      <c r="V1675">
        <v>593732</v>
      </c>
      <c r="W1675">
        <v>602807</v>
      </c>
      <c r="X1675">
        <v>601134</v>
      </c>
      <c r="Y1675">
        <v>600203</v>
      </c>
      <c r="Z1675">
        <v>602331</v>
      </c>
      <c r="AA1675">
        <v>596668</v>
      </c>
      <c r="AB1675">
        <v>597010</v>
      </c>
      <c r="AC1675">
        <v>608272</v>
      </c>
    </row>
    <row r="1676" spans="1:29" x14ac:dyDescent="0.25">
      <c r="A1676" t="s">
        <v>9256</v>
      </c>
      <c r="B1676" t="s">
        <v>9257</v>
      </c>
      <c r="C1676">
        <v>3</v>
      </c>
      <c r="D1676" t="s">
        <v>9225</v>
      </c>
      <c r="E1676">
        <v>510</v>
      </c>
      <c r="F1676" t="s">
        <v>125</v>
      </c>
      <c r="G1676" t="s">
        <v>22</v>
      </c>
      <c r="H1676" t="s">
        <v>9226</v>
      </c>
      <c r="I1676">
        <v>582893</v>
      </c>
      <c r="J1676">
        <v>561706</v>
      </c>
      <c r="K1676">
        <v>552400</v>
      </c>
      <c r="L1676">
        <v>515478</v>
      </c>
      <c r="M1676">
        <v>466632</v>
      </c>
      <c r="N1676">
        <v>438750</v>
      </c>
      <c r="O1676">
        <v>430222</v>
      </c>
      <c r="P1676">
        <v>428203</v>
      </c>
      <c r="Q1676">
        <v>430097</v>
      </c>
      <c r="R1676">
        <v>425785</v>
      </c>
      <c r="S1676">
        <v>413039</v>
      </c>
      <c r="T1676">
        <v>350765</v>
      </c>
      <c r="U1676">
        <v>339397</v>
      </c>
      <c r="V1676">
        <v>354558</v>
      </c>
      <c r="W1676">
        <v>364878</v>
      </c>
      <c r="X1676">
        <v>362463</v>
      </c>
      <c r="Y1676">
        <v>360867</v>
      </c>
      <c r="Z1676">
        <v>360181</v>
      </c>
      <c r="AA1676">
        <v>350960</v>
      </c>
      <c r="AB1676">
        <v>348895</v>
      </c>
      <c r="AC1676">
        <v>358393</v>
      </c>
    </row>
    <row r="1677" spans="1:29" x14ac:dyDescent="0.25">
      <c r="A1677" t="s">
        <v>9256</v>
      </c>
      <c r="B1677" t="s">
        <v>9257</v>
      </c>
      <c r="C1677">
        <v>3</v>
      </c>
      <c r="D1677" t="s">
        <v>9225</v>
      </c>
      <c r="E1677">
        <v>511</v>
      </c>
      <c r="F1677">
        <v>321</v>
      </c>
      <c r="G1677" t="s">
        <v>23</v>
      </c>
      <c r="H1677" t="s">
        <v>9226</v>
      </c>
      <c r="I1677">
        <v>11443</v>
      </c>
      <c r="J1677">
        <v>11468</v>
      </c>
      <c r="K1677">
        <v>11358</v>
      </c>
      <c r="L1677">
        <v>11018</v>
      </c>
      <c r="M1677">
        <v>10627</v>
      </c>
      <c r="N1677">
        <v>10478</v>
      </c>
      <c r="O1677">
        <v>10441</v>
      </c>
      <c r="P1677">
        <v>10580</v>
      </c>
      <c r="Q1677">
        <v>10464</v>
      </c>
      <c r="R1677">
        <v>10040</v>
      </c>
      <c r="S1677">
        <v>9138</v>
      </c>
      <c r="T1677">
        <v>7658</v>
      </c>
      <c r="U1677">
        <v>7223</v>
      </c>
      <c r="V1677">
        <v>7229</v>
      </c>
      <c r="W1677">
        <v>7195</v>
      </c>
      <c r="X1677">
        <v>7386</v>
      </c>
      <c r="Y1677">
        <v>7372</v>
      </c>
      <c r="Z1677">
        <v>7546</v>
      </c>
      <c r="AA1677">
        <v>7760</v>
      </c>
      <c r="AB1677">
        <v>7776</v>
      </c>
      <c r="AC1677">
        <v>7964</v>
      </c>
    </row>
    <row r="1678" spans="1:29" x14ac:dyDescent="0.25">
      <c r="A1678" t="s">
        <v>9256</v>
      </c>
      <c r="B1678" t="s">
        <v>9257</v>
      </c>
      <c r="C1678">
        <v>3</v>
      </c>
      <c r="D1678" t="s">
        <v>9225</v>
      </c>
      <c r="E1678">
        <v>512</v>
      </c>
      <c r="F1678">
        <v>327</v>
      </c>
      <c r="G1678" t="s">
        <v>24</v>
      </c>
      <c r="H1678" t="s">
        <v>9226</v>
      </c>
      <c r="I1678">
        <v>21695</v>
      </c>
      <c r="J1678">
        <v>21763</v>
      </c>
      <c r="K1678">
        <v>21635</v>
      </c>
      <c r="L1678">
        <v>20301</v>
      </c>
      <c r="M1678">
        <v>18400</v>
      </c>
      <c r="N1678">
        <v>17853</v>
      </c>
      <c r="O1678">
        <v>17770</v>
      </c>
      <c r="P1678">
        <v>17797</v>
      </c>
      <c r="Q1678">
        <v>18025</v>
      </c>
      <c r="R1678">
        <v>17219</v>
      </c>
      <c r="S1678">
        <v>16150</v>
      </c>
      <c r="T1678">
        <v>13757</v>
      </c>
      <c r="U1678">
        <v>12900</v>
      </c>
      <c r="V1678">
        <v>13604</v>
      </c>
      <c r="W1678">
        <v>13529</v>
      </c>
      <c r="X1678">
        <v>13763</v>
      </c>
      <c r="Y1678">
        <v>13669</v>
      </c>
      <c r="Z1678">
        <v>14487</v>
      </c>
      <c r="AA1678">
        <v>15001</v>
      </c>
      <c r="AB1678">
        <v>15359</v>
      </c>
      <c r="AC1678">
        <v>15448</v>
      </c>
    </row>
    <row r="1679" spans="1:29" x14ac:dyDescent="0.25">
      <c r="A1679" t="s">
        <v>9256</v>
      </c>
      <c r="B1679" t="s">
        <v>9257</v>
      </c>
      <c r="C1679">
        <v>3</v>
      </c>
      <c r="D1679" t="s">
        <v>9225</v>
      </c>
      <c r="E1679">
        <v>513</v>
      </c>
      <c r="F1679">
        <v>331</v>
      </c>
      <c r="G1679" t="s">
        <v>25</v>
      </c>
      <c r="H1679" t="s">
        <v>9226</v>
      </c>
      <c r="I1679">
        <v>41357</v>
      </c>
      <c r="J1679">
        <v>40071</v>
      </c>
      <c r="K1679">
        <v>39091</v>
      </c>
      <c r="L1679">
        <v>33641</v>
      </c>
      <c r="M1679">
        <v>27338</v>
      </c>
      <c r="N1679">
        <v>25869</v>
      </c>
      <c r="O1679">
        <v>26110</v>
      </c>
      <c r="P1679">
        <v>25531</v>
      </c>
      <c r="Q1679">
        <v>25316</v>
      </c>
      <c r="R1679">
        <v>24104</v>
      </c>
      <c r="S1679">
        <v>22799</v>
      </c>
      <c r="T1679">
        <v>17669</v>
      </c>
      <c r="U1679">
        <v>17801</v>
      </c>
      <c r="V1679">
        <v>19575</v>
      </c>
      <c r="W1679">
        <v>20235</v>
      </c>
      <c r="X1679">
        <v>19728</v>
      </c>
      <c r="Y1679">
        <v>20252</v>
      </c>
      <c r="Z1679">
        <v>19676</v>
      </c>
      <c r="AA1679">
        <v>18375</v>
      </c>
      <c r="AB1679">
        <v>17729</v>
      </c>
      <c r="AC1679">
        <v>18732</v>
      </c>
    </row>
    <row r="1680" spans="1:29" x14ac:dyDescent="0.25">
      <c r="A1680" t="s">
        <v>9256</v>
      </c>
      <c r="B1680" t="s">
        <v>9257</v>
      </c>
      <c r="C1680">
        <v>3</v>
      </c>
      <c r="D1680" t="s">
        <v>9225</v>
      </c>
      <c r="E1680">
        <v>514</v>
      </c>
      <c r="F1680">
        <v>332</v>
      </c>
      <c r="G1680" t="s">
        <v>26</v>
      </c>
      <c r="H1680" t="s">
        <v>9226</v>
      </c>
      <c r="I1680">
        <v>132751</v>
      </c>
      <c r="J1680">
        <v>130683</v>
      </c>
      <c r="K1680">
        <v>130784</v>
      </c>
      <c r="L1680">
        <v>126807</v>
      </c>
      <c r="M1680">
        <v>117450</v>
      </c>
      <c r="N1680">
        <v>111817</v>
      </c>
      <c r="O1680">
        <v>110411</v>
      </c>
      <c r="P1680">
        <v>110507</v>
      </c>
      <c r="Q1680">
        <v>112506</v>
      </c>
      <c r="R1680">
        <v>111754</v>
      </c>
      <c r="S1680">
        <v>108838</v>
      </c>
      <c r="T1680">
        <v>91394</v>
      </c>
      <c r="U1680">
        <v>88695</v>
      </c>
      <c r="V1680">
        <v>93902</v>
      </c>
      <c r="W1680">
        <v>96258</v>
      </c>
      <c r="X1680">
        <v>94660</v>
      </c>
      <c r="Y1680">
        <v>94841</v>
      </c>
      <c r="Z1680">
        <v>94814</v>
      </c>
      <c r="AA1680">
        <v>91612</v>
      </c>
      <c r="AB1680">
        <v>91365</v>
      </c>
      <c r="AC1680">
        <v>93219</v>
      </c>
    </row>
    <row r="1681" spans="1:29" x14ac:dyDescent="0.25">
      <c r="A1681" t="s">
        <v>9256</v>
      </c>
      <c r="B1681" t="s">
        <v>9257</v>
      </c>
      <c r="C1681">
        <v>3</v>
      </c>
      <c r="D1681" t="s">
        <v>9225</v>
      </c>
      <c r="E1681">
        <v>515</v>
      </c>
      <c r="F1681">
        <v>333</v>
      </c>
      <c r="G1681" t="s">
        <v>27</v>
      </c>
      <c r="H1681" t="s">
        <v>9226</v>
      </c>
      <c r="I1681">
        <v>127380</v>
      </c>
      <c r="J1681">
        <v>121811</v>
      </c>
      <c r="K1681">
        <v>117179</v>
      </c>
      <c r="L1681">
        <v>107918</v>
      </c>
      <c r="M1681">
        <v>96314</v>
      </c>
      <c r="N1681">
        <v>88428</v>
      </c>
      <c r="O1681">
        <v>88765</v>
      </c>
      <c r="P1681">
        <v>92366</v>
      </c>
      <c r="Q1681">
        <v>92742</v>
      </c>
      <c r="R1681">
        <v>93448</v>
      </c>
      <c r="S1681">
        <v>93786</v>
      </c>
      <c r="T1681">
        <v>80008</v>
      </c>
      <c r="U1681">
        <v>76931</v>
      </c>
      <c r="V1681">
        <v>80887</v>
      </c>
      <c r="W1681">
        <v>83752</v>
      </c>
      <c r="X1681">
        <v>82961</v>
      </c>
      <c r="Y1681">
        <v>81440</v>
      </c>
      <c r="Z1681">
        <v>77970</v>
      </c>
      <c r="AA1681">
        <v>73782</v>
      </c>
      <c r="AB1681">
        <v>73538</v>
      </c>
      <c r="AC1681">
        <v>75977</v>
      </c>
    </row>
    <row r="1682" spans="1:29" x14ac:dyDescent="0.25">
      <c r="A1682" t="s">
        <v>9256</v>
      </c>
      <c r="B1682" t="s">
        <v>9257</v>
      </c>
      <c r="C1682">
        <v>3</v>
      </c>
      <c r="D1682" t="s">
        <v>9225</v>
      </c>
      <c r="E1682">
        <v>516</v>
      </c>
      <c r="F1682">
        <v>334</v>
      </c>
      <c r="G1682" t="s">
        <v>28</v>
      </c>
      <c r="H1682" t="s">
        <v>9226</v>
      </c>
      <c r="I1682">
        <v>82287</v>
      </c>
      <c r="J1682">
        <v>69963</v>
      </c>
      <c r="K1682">
        <v>68457</v>
      </c>
      <c r="L1682">
        <v>64342</v>
      </c>
      <c r="M1682">
        <v>54633</v>
      </c>
      <c r="N1682">
        <v>49429</v>
      </c>
      <c r="O1682">
        <v>45769</v>
      </c>
      <c r="P1682">
        <v>44103</v>
      </c>
      <c r="Q1682">
        <v>42972</v>
      </c>
      <c r="R1682">
        <v>42371</v>
      </c>
      <c r="S1682">
        <v>41303</v>
      </c>
      <c r="T1682">
        <v>37151</v>
      </c>
      <c r="U1682">
        <v>35310</v>
      </c>
      <c r="V1682">
        <v>35140</v>
      </c>
      <c r="W1682">
        <v>34612</v>
      </c>
      <c r="X1682">
        <v>33111</v>
      </c>
      <c r="Y1682">
        <v>32459</v>
      </c>
      <c r="Z1682">
        <v>32537</v>
      </c>
      <c r="AA1682">
        <v>32161</v>
      </c>
      <c r="AB1682">
        <v>31286</v>
      </c>
      <c r="AC1682">
        <v>31048</v>
      </c>
    </row>
    <row r="1683" spans="1:29" x14ac:dyDescent="0.25">
      <c r="A1683" t="s">
        <v>9256</v>
      </c>
      <c r="B1683" t="s">
        <v>9257</v>
      </c>
      <c r="C1683">
        <v>3</v>
      </c>
      <c r="D1683" t="s">
        <v>9225</v>
      </c>
      <c r="E1683">
        <v>517</v>
      </c>
      <c r="F1683">
        <v>335</v>
      </c>
      <c r="G1683" t="s">
        <v>29</v>
      </c>
      <c r="H1683" t="s">
        <v>9226</v>
      </c>
      <c r="I1683">
        <v>47915</v>
      </c>
      <c r="J1683">
        <v>47505</v>
      </c>
      <c r="K1683">
        <v>46981</v>
      </c>
      <c r="L1683">
        <v>43020</v>
      </c>
      <c r="M1683">
        <v>38353</v>
      </c>
      <c r="N1683">
        <v>33580</v>
      </c>
      <c r="O1683">
        <v>31430</v>
      </c>
      <c r="P1683">
        <v>29619</v>
      </c>
      <c r="Q1683">
        <v>29602</v>
      </c>
      <c r="R1683">
        <v>29219</v>
      </c>
      <c r="S1683">
        <v>28639</v>
      </c>
      <c r="T1683">
        <v>24770</v>
      </c>
      <c r="U1683">
        <v>23609</v>
      </c>
      <c r="V1683">
        <v>24020</v>
      </c>
      <c r="W1683">
        <v>24570</v>
      </c>
      <c r="X1683">
        <v>24355</v>
      </c>
      <c r="Y1683">
        <v>23560</v>
      </c>
      <c r="Z1683">
        <v>23511</v>
      </c>
      <c r="AA1683">
        <v>23110</v>
      </c>
      <c r="AB1683">
        <v>23013</v>
      </c>
      <c r="AC1683">
        <v>23132</v>
      </c>
    </row>
    <row r="1684" spans="1:29" x14ac:dyDescent="0.25">
      <c r="A1684" t="s">
        <v>9256</v>
      </c>
      <c r="B1684" t="s">
        <v>9257</v>
      </c>
      <c r="C1684">
        <v>3</v>
      </c>
      <c r="D1684" t="s">
        <v>9225</v>
      </c>
      <c r="E1684">
        <v>518</v>
      </c>
      <c r="F1684" t="s">
        <v>126</v>
      </c>
      <c r="G1684" t="s">
        <v>30</v>
      </c>
      <c r="H1684" t="s">
        <v>9226</v>
      </c>
      <c r="I1684">
        <v>48114</v>
      </c>
      <c r="J1684">
        <v>49425</v>
      </c>
      <c r="K1684">
        <v>48760</v>
      </c>
      <c r="L1684">
        <v>44666</v>
      </c>
      <c r="M1684">
        <v>42507</v>
      </c>
      <c r="N1684">
        <v>41220</v>
      </c>
      <c r="O1684">
        <v>41021</v>
      </c>
      <c r="P1684">
        <v>39350</v>
      </c>
      <c r="Q1684">
        <v>39434</v>
      </c>
      <c r="R1684">
        <v>38653</v>
      </c>
      <c r="S1684">
        <v>34346</v>
      </c>
      <c r="T1684">
        <v>25808</v>
      </c>
      <c r="U1684">
        <v>26906</v>
      </c>
      <c r="V1684">
        <v>30068</v>
      </c>
      <c r="W1684">
        <v>33949</v>
      </c>
      <c r="X1684">
        <v>35426</v>
      </c>
      <c r="Y1684">
        <v>36156</v>
      </c>
      <c r="Z1684">
        <v>37810</v>
      </c>
      <c r="AA1684">
        <v>37199</v>
      </c>
      <c r="AB1684">
        <v>36752</v>
      </c>
      <c r="AC1684">
        <v>40392</v>
      </c>
    </row>
    <row r="1685" spans="1:29" x14ac:dyDescent="0.25">
      <c r="A1685" t="s">
        <v>9256</v>
      </c>
      <c r="B1685" t="s">
        <v>9257</v>
      </c>
      <c r="C1685">
        <v>3</v>
      </c>
      <c r="D1685" t="s">
        <v>9225</v>
      </c>
      <c r="E1685">
        <v>519</v>
      </c>
      <c r="F1685" t="s">
        <v>127</v>
      </c>
      <c r="G1685" t="s">
        <v>31</v>
      </c>
      <c r="H1685" t="s">
        <v>9226</v>
      </c>
      <c r="I1685">
        <v>8124</v>
      </c>
      <c r="J1685">
        <v>7483</v>
      </c>
      <c r="K1685">
        <v>6942</v>
      </c>
      <c r="L1685">
        <v>6164</v>
      </c>
      <c r="M1685">
        <v>5779</v>
      </c>
      <c r="N1685">
        <v>5650</v>
      </c>
      <c r="O1685">
        <v>5617</v>
      </c>
      <c r="P1685">
        <v>5702</v>
      </c>
      <c r="Q1685">
        <v>5972</v>
      </c>
      <c r="R1685">
        <v>6134</v>
      </c>
      <c r="S1685">
        <v>6375</v>
      </c>
      <c r="T1685">
        <v>5421</v>
      </c>
      <c r="U1685">
        <v>5209</v>
      </c>
      <c r="V1685">
        <v>5546</v>
      </c>
      <c r="W1685">
        <v>6069</v>
      </c>
      <c r="X1685">
        <v>5839</v>
      </c>
      <c r="Y1685">
        <v>6123</v>
      </c>
      <c r="Z1685">
        <v>6473</v>
      </c>
      <c r="AA1685">
        <v>5878</v>
      </c>
      <c r="AB1685">
        <v>5810</v>
      </c>
      <c r="AC1685">
        <v>6226</v>
      </c>
    </row>
    <row r="1686" spans="1:29" x14ac:dyDescent="0.25">
      <c r="A1686" t="s">
        <v>9256</v>
      </c>
      <c r="B1686" t="s">
        <v>9257</v>
      </c>
      <c r="C1686">
        <v>3</v>
      </c>
      <c r="D1686" t="s">
        <v>9225</v>
      </c>
      <c r="E1686">
        <v>521</v>
      </c>
      <c r="F1686">
        <v>337</v>
      </c>
      <c r="G1686" t="s">
        <v>32</v>
      </c>
      <c r="H1686" t="s">
        <v>9226</v>
      </c>
      <c r="I1686">
        <v>22353</v>
      </c>
      <c r="J1686">
        <v>23162</v>
      </c>
      <c r="K1686">
        <v>23179</v>
      </c>
      <c r="L1686">
        <v>22053</v>
      </c>
      <c r="M1686">
        <v>20264</v>
      </c>
      <c r="N1686">
        <v>19804</v>
      </c>
      <c r="O1686">
        <v>19131</v>
      </c>
      <c r="P1686">
        <v>18851</v>
      </c>
      <c r="Q1686">
        <v>18611</v>
      </c>
      <c r="R1686">
        <v>17945</v>
      </c>
      <c r="S1686">
        <v>17195</v>
      </c>
      <c r="T1686">
        <v>14405</v>
      </c>
      <c r="U1686">
        <v>13648</v>
      </c>
      <c r="V1686">
        <v>13405</v>
      </c>
      <c r="W1686">
        <v>13079</v>
      </c>
      <c r="X1686">
        <v>13394</v>
      </c>
      <c r="Y1686">
        <v>13358</v>
      </c>
      <c r="Z1686">
        <v>13357</v>
      </c>
      <c r="AA1686">
        <v>13592</v>
      </c>
      <c r="AB1686">
        <v>13510</v>
      </c>
      <c r="AC1686">
        <v>13604</v>
      </c>
    </row>
    <row r="1687" spans="1:29" x14ac:dyDescent="0.25">
      <c r="A1687" t="s">
        <v>9256</v>
      </c>
      <c r="B1687" t="s">
        <v>9257</v>
      </c>
      <c r="C1687">
        <v>3</v>
      </c>
      <c r="D1687" t="s">
        <v>9225</v>
      </c>
      <c r="E1687">
        <v>522</v>
      </c>
      <c r="F1687">
        <v>339</v>
      </c>
      <c r="G1687" t="s">
        <v>33</v>
      </c>
      <c r="H1687" t="s">
        <v>9226</v>
      </c>
      <c r="I1687">
        <v>39474</v>
      </c>
      <c r="J1687">
        <v>38372</v>
      </c>
      <c r="K1687">
        <v>38034</v>
      </c>
      <c r="L1687">
        <v>35548</v>
      </c>
      <c r="M1687">
        <v>34967</v>
      </c>
      <c r="N1687">
        <v>34622</v>
      </c>
      <c r="O1687">
        <v>33757</v>
      </c>
      <c r="P1687">
        <v>33797</v>
      </c>
      <c r="Q1687">
        <v>34453</v>
      </c>
      <c r="R1687">
        <v>34898</v>
      </c>
      <c r="S1687">
        <v>34470</v>
      </c>
      <c r="T1687">
        <v>32724</v>
      </c>
      <c r="U1687">
        <v>31165</v>
      </c>
      <c r="V1687">
        <v>31182</v>
      </c>
      <c r="W1687">
        <v>31630</v>
      </c>
      <c r="X1687">
        <v>31840</v>
      </c>
      <c r="Y1687">
        <v>31637</v>
      </c>
      <c r="Z1687">
        <v>32000</v>
      </c>
      <c r="AA1687">
        <v>32490</v>
      </c>
      <c r="AB1687">
        <v>32757</v>
      </c>
      <c r="AC1687">
        <v>32651</v>
      </c>
    </row>
    <row r="1688" spans="1:29" x14ac:dyDescent="0.25">
      <c r="A1688" t="s">
        <v>9256</v>
      </c>
      <c r="B1688" t="s">
        <v>9257</v>
      </c>
      <c r="C1688">
        <v>3</v>
      </c>
      <c r="D1688" t="s">
        <v>9225</v>
      </c>
      <c r="E1688">
        <v>530</v>
      </c>
      <c r="F1688" t="s">
        <v>128</v>
      </c>
      <c r="G1688" t="s">
        <v>34</v>
      </c>
      <c r="H1688" t="s">
        <v>9226</v>
      </c>
      <c r="I1688">
        <v>331535</v>
      </c>
      <c r="J1688">
        <v>331571</v>
      </c>
      <c r="K1688">
        <v>328034</v>
      </c>
      <c r="L1688">
        <v>316322</v>
      </c>
      <c r="M1688">
        <v>304927</v>
      </c>
      <c r="N1688">
        <v>292691</v>
      </c>
      <c r="O1688">
        <v>283484</v>
      </c>
      <c r="P1688">
        <v>277521</v>
      </c>
      <c r="Q1688">
        <v>269761</v>
      </c>
      <c r="R1688">
        <v>267963</v>
      </c>
      <c r="S1688">
        <v>262892</v>
      </c>
      <c r="T1688">
        <v>246890</v>
      </c>
      <c r="U1688">
        <v>239053</v>
      </c>
      <c r="V1688">
        <v>239174</v>
      </c>
      <c r="W1688">
        <v>237929</v>
      </c>
      <c r="X1688">
        <v>238671</v>
      </c>
      <c r="Y1688">
        <v>239336</v>
      </c>
      <c r="Z1688">
        <v>242150</v>
      </c>
      <c r="AA1688">
        <v>245708</v>
      </c>
      <c r="AB1688">
        <v>248115</v>
      </c>
      <c r="AC1688">
        <v>249879</v>
      </c>
    </row>
    <row r="1689" spans="1:29" x14ac:dyDescent="0.25">
      <c r="A1689" t="s">
        <v>9256</v>
      </c>
      <c r="B1689" t="s">
        <v>9257</v>
      </c>
      <c r="C1689">
        <v>3</v>
      </c>
      <c r="D1689" t="s">
        <v>9225</v>
      </c>
      <c r="E1689">
        <v>531</v>
      </c>
      <c r="F1689">
        <v>311</v>
      </c>
      <c r="G1689" t="s">
        <v>35</v>
      </c>
      <c r="H1689" t="s">
        <v>9226</v>
      </c>
      <c r="I1689">
        <v>88837</v>
      </c>
      <c r="J1689">
        <v>88194</v>
      </c>
      <c r="K1689">
        <v>87447</v>
      </c>
      <c r="L1689">
        <v>84852</v>
      </c>
      <c r="M1689">
        <v>83855</v>
      </c>
      <c r="N1689">
        <v>82271</v>
      </c>
      <c r="O1689">
        <v>80080</v>
      </c>
      <c r="P1689">
        <v>79148</v>
      </c>
      <c r="Q1689">
        <v>77467</v>
      </c>
      <c r="R1689">
        <v>79675</v>
      </c>
      <c r="S1689">
        <v>79479</v>
      </c>
      <c r="T1689">
        <v>78915</v>
      </c>
      <c r="U1689">
        <v>77196</v>
      </c>
      <c r="V1689">
        <v>78088</v>
      </c>
      <c r="W1689">
        <v>78565</v>
      </c>
      <c r="X1689">
        <v>78789</v>
      </c>
      <c r="Y1689">
        <v>79919</v>
      </c>
      <c r="Z1689">
        <v>81426</v>
      </c>
      <c r="AA1689">
        <v>83014</v>
      </c>
      <c r="AB1689">
        <v>85624</v>
      </c>
      <c r="AC1689">
        <v>86768</v>
      </c>
    </row>
    <row r="1690" spans="1:29" x14ac:dyDescent="0.25">
      <c r="A1690" t="s">
        <v>9256</v>
      </c>
      <c r="B1690" t="s">
        <v>9257</v>
      </c>
      <c r="C1690">
        <v>3</v>
      </c>
      <c r="D1690" t="s">
        <v>9225</v>
      </c>
      <c r="E1690">
        <v>532</v>
      </c>
      <c r="F1690">
        <v>312</v>
      </c>
      <c r="G1690" t="s">
        <v>36</v>
      </c>
      <c r="H1690" t="s">
        <v>9226</v>
      </c>
      <c r="I1690">
        <v>8126</v>
      </c>
      <c r="J1690">
        <v>8497</v>
      </c>
      <c r="K1690">
        <v>8458</v>
      </c>
      <c r="L1690">
        <v>9354</v>
      </c>
      <c r="M1690">
        <v>9385</v>
      </c>
      <c r="N1690">
        <v>7637</v>
      </c>
      <c r="O1690">
        <v>7884</v>
      </c>
      <c r="P1690">
        <v>7551</v>
      </c>
      <c r="Q1690">
        <v>7650</v>
      </c>
      <c r="R1690">
        <v>7639</v>
      </c>
      <c r="S1690">
        <v>7464</v>
      </c>
      <c r="T1690">
        <v>6072</v>
      </c>
      <c r="U1690">
        <v>6016</v>
      </c>
      <c r="V1690">
        <v>5814</v>
      </c>
      <c r="W1690">
        <v>6095</v>
      </c>
      <c r="X1690">
        <v>6289</v>
      </c>
      <c r="Y1690">
        <v>6396</v>
      </c>
      <c r="Z1690">
        <v>6816</v>
      </c>
      <c r="AA1690">
        <v>7866</v>
      </c>
      <c r="AB1690">
        <v>8212</v>
      </c>
      <c r="AC1690">
        <v>8206</v>
      </c>
    </row>
    <row r="1691" spans="1:29" x14ac:dyDescent="0.25">
      <c r="A1691" t="s">
        <v>9256</v>
      </c>
      <c r="B1691" t="s">
        <v>9257</v>
      </c>
      <c r="C1691">
        <v>3</v>
      </c>
      <c r="D1691" t="s">
        <v>9225</v>
      </c>
      <c r="E1691">
        <v>533</v>
      </c>
      <c r="F1691">
        <v>313</v>
      </c>
      <c r="G1691" t="s">
        <v>37</v>
      </c>
      <c r="H1691" t="s">
        <v>9226</v>
      </c>
      <c r="I1691">
        <v>2454</v>
      </c>
      <c r="J1691">
        <v>2301</v>
      </c>
      <c r="K1691">
        <v>2150</v>
      </c>
      <c r="L1691">
        <v>2050</v>
      </c>
      <c r="M1691">
        <v>1731</v>
      </c>
      <c r="N1691">
        <v>1426</v>
      </c>
      <c r="O1691">
        <v>1362</v>
      </c>
      <c r="P1691">
        <v>1372</v>
      </c>
      <c r="Q1691">
        <v>1375</v>
      </c>
      <c r="R1691">
        <v>1332</v>
      </c>
      <c r="S1691">
        <v>1318</v>
      </c>
      <c r="T1691">
        <v>1178</v>
      </c>
      <c r="U1691">
        <v>1072</v>
      </c>
      <c r="V1691">
        <v>1113</v>
      </c>
      <c r="W1691">
        <v>1090</v>
      </c>
      <c r="X1691">
        <v>1071</v>
      </c>
      <c r="Y1691">
        <v>1121</v>
      </c>
      <c r="Z1691">
        <v>1185</v>
      </c>
      <c r="AA1691">
        <v>1158</v>
      </c>
      <c r="AB1691">
        <v>1164</v>
      </c>
      <c r="AC1691">
        <v>1139</v>
      </c>
    </row>
    <row r="1692" spans="1:29" x14ac:dyDescent="0.25">
      <c r="A1692" t="s">
        <v>9256</v>
      </c>
      <c r="B1692" t="s">
        <v>9257</v>
      </c>
      <c r="C1692">
        <v>3</v>
      </c>
      <c r="D1692" t="s">
        <v>9225</v>
      </c>
      <c r="E1692">
        <v>534</v>
      </c>
      <c r="F1692">
        <v>314</v>
      </c>
      <c r="G1692" t="s">
        <v>38</v>
      </c>
      <c r="H1692" t="s">
        <v>9226</v>
      </c>
      <c r="I1692">
        <v>4504</v>
      </c>
      <c r="J1692">
        <v>4561</v>
      </c>
      <c r="K1692">
        <v>4619</v>
      </c>
      <c r="L1692">
        <v>4360</v>
      </c>
      <c r="M1692">
        <v>4368</v>
      </c>
      <c r="N1692">
        <v>4280</v>
      </c>
      <c r="O1692">
        <v>4119</v>
      </c>
      <c r="P1692">
        <v>4098</v>
      </c>
      <c r="Q1692">
        <v>3967</v>
      </c>
      <c r="R1692">
        <v>4084</v>
      </c>
      <c r="S1692">
        <v>3720</v>
      </c>
      <c r="T1692">
        <v>3348</v>
      </c>
      <c r="U1692">
        <v>3254</v>
      </c>
      <c r="V1692">
        <v>3295</v>
      </c>
      <c r="W1692">
        <v>3126</v>
      </c>
      <c r="X1692">
        <v>3156</v>
      </c>
      <c r="Y1692">
        <v>3279</v>
      </c>
      <c r="Z1692">
        <v>3250</v>
      </c>
      <c r="AA1692">
        <v>3218</v>
      </c>
      <c r="AB1692">
        <v>3129</v>
      </c>
      <c r="AC1692">
        <v>3034</v>
      </c>
    </row>
    <row r="1693" spans="1:29" x14ac:dyDescent="0.25">
      <c r="A1693" t="s">
        <v>9256</v>
      </c>
      <c r="B1693" t="s">
        <v>9257</v>
      </c>
      <c r="C1693">
        <v>3</v>
      </c>
      <c r="D1693" t="s">
        <v>9225</v>
      </c>
      <c r="E1693">
        <v>535</v>
      </c>
      <c r="F1693">
        <v>315</v>
      </c>
      <c r="G1693" t="s">
        <v>39</v>
      </c>
      <c r="H1693" t="s">
        <v>9226</v>
      </c>
      <c r="I1693">
        <v>9894</v>
      </c>
      <c r="J1693">
        <v>9264</v>
      </c>
      <c r="K1693">
        <v>9127</v>
      </c>
      <c r="L1693">
        <v>8637</v>
      </c>
      <c r="M1693">
        <v>7809</v>
      </c>
      <c r="N1693">
        <v>6444</v>
      </c>
      <c r="O1693">
        <v>6324</v>
      </c>
      <c r="P1693">
        <v>5873</v>
      </c>
      <c r="Q1693">
        <v>5560</v>
      </c>
      <c r="R1693">
        <v>5628</v>
      </c>
      <c r="S1693">
        <v>4931</v>
      </c>
      <c r="T1693">
        <v>4575</v>
      </c>
      <c r="U1693">
        <v>4299</v>
      </c>
      <c r="V1693">
        <v>4495</v>
      </c>
      <c r="W1693">
        <v>4640</v>
      </c>
      <c r="X1693">
        <v>4738</v>
      </c>
      <c r="Y1693">
        <v>4496</v>
      </c>
      <c r="Z1693">
        <v>4491</v>
      </c>
      <c r="AA1693">
        <v>4431</v>
      </c>
      <c r="AB1693">
        <v>4390</v>
      </c>
      <c r="AC1693">
        <v>4576</v>
      </c>
    </row>
    <row r="1694" spans="1:29" x14ac:dyDescent="0.25">
      <c r="A1694" t="s">
        <v>9256</v>
      </c>
      <c r="B1694" t="s">
        <v>9257</v>
      </c>
      <c r="C1694">
        <v>3</v>
      </c>
      <c r="D1694" t="s">
        <v>9225</v>
      </c>
      <c r="E1694">
        <v>536</v>
      </c>
      <c r="F1694">
        <v>316</v>
      </c>
      <c r="G1694" t="s">
        <v>40</v>
      </c>
      <c r="H1694" t="s">
        <v>9226</v>
      </c>
      <c r="I1694">
        <v>3867</v>
      </c>
      <c r="J1694">
        <v>3674</v>
      </c>
      <c r="K1694">
        <v>3248</v>
      </c>
      <c r="L1694">
        <v>2874</v>
      </c>
      <c r="M1694">
        <v>2571</v>
      </c>
      <c r="N1694">
        <v>2062</v>
      </c>
      <c r="O1694">
        <v>2311</v>
      </c>
      <c r="P1694">
        <v>2123</v>
      </c>
      <c r="Q1694">
        <v>1677</v>
      </c>
      <c r="R1694">
        <v>1568</v>
      </c>
      <c r="S1694">
        <v>1629</v>
      </c>
      <c r="T1694">
        <v>1400</v>
      </c>
      <c r="U1694">
        <v>1290</v>
      </c>
      <c r="V1694">
        <v>1419</v>
      </c>
      <c r="W1694">
        <v>1201</v>
      </c>
      <c r="X1694">
        <v>1108</v>
      </c>
      <c r="Y1694">
        <v>1172</v>
      </c>
      <c r="Z1694">
        <v>1197</v>
      </c>
      <c r="AA1694">
        <v>1300</v>
      </c>
      <c r="AB1694">
        <v>1257</v>
      </c>
      <c r="AC1694">
        <v>1198</v>
      </c>
    </row>
    <row r="1695" spans="1:29" x14ac:dyDescent="0.25">
      <c r="A1695" t="s">
        <v>9256</v>
      </c>
      <c r="B1695" t="s">
        <v>9257</v>
      </c>
      <c r="C1695">
        <v>3</v>
      </c>
      <c r="D1695" t="s">
        <v>9225</v>
      </c>
      <c r="E1695">
        <v>537</v>
      </c>
      <c r="F1695">
        <v>322</v>
      </c>
      <c r="G1695" t="s">
        <v>41</v>
      </c>
      <c r="H1695" t="s">
        <v>9226</v>
      </c>
      <c r="I1695">
        <v>31957</v>
      </c>
      <c r="J1695">
        <v>31325</v>
      </c>
      <c r="K1695">
        <v>30773</v>
      </c>
      <c r="L1695">
        <v>29657</v>
      </c>
      <c r="M1695">
        <v>28412</v>
      </c>
      <c r="N1695">
        <v>27175</v>
      </c>
      <c r="O1695">
        <v>25770</v>
      </c>
      <c r="P1695">
        <v>25510</v>
      </c>
      <c r="Q1695">
        <v>24916</v>
      </c>
      <c r="R1695">
        <v>24440</v>
      </c>
      <c r="S1695">
        <v>23757</v>
      </c>
      <c r="T1695">
        <v>21668</v>
      </c>
      <c r="U1695">
        <v>20257</v>
      </c>
      <c r="V1695">
        <v>20009</v>
      </c>
      <c r="W1695">
        <v>19623</v>
      </c>
      <c r="X1695">
        <v>19618</v>
      </c>
      <c r="Y1695">
        <v>19443</v>
      </c>
      <c r="Z1695">
        <v>19508</v>
      </c>
      <c r="AA1695">
        <v>19207</v>
      </c>
      <c r="AB1695">
        <v>19062</v>
      </c>
      <c r="AC1695">
        <v>18975</v>
      </c>
    </row>
    <row r="1696" spans="1:29" x14ac:dyDescent="0.25">
      <c r="A1696" t="s">
        <v>9256</v>
      </c>
      <c r="B1696" t="s">
        <v>9257</v>
      </c>
      <c r="C1696">
        <v>3</v>
      </c>
      <c r="D1696" t="s">
        <v>9225</v>
      </c>
      <c r="E1696">
        <v>538</v>
      </c>
      <c r="F1696">
        <v>323</v>
      </c>
      <c r="G1696" t="s">
        <v>42</v>
      </c>
      <c r="H1696" t="s">
        <v>9226</v>
      </c>
      <c r="I1696">
        <v>59010</v>
      </c>
      <c r="J1696">
        <v>57776</v>
      </c>
      <c r="K1696">
        <v>57746</v>
      </c>
      <c r="L1696">
        <v>53681</v>
      </c>
      <c r="M1696">
        <v>49356</v>
      </c>
      <c r="N1696">
        <v>48512</v>
      </c>
      <c r="O1696">
        <v>46266</v>
      </c>
      <c r="P1696">
        <v>44550</v>
      </c>
      <c r="Q1696">
        <v>43733</v>
      </c>
      <c r="R1696">
        <v>43221</v>
      </c>
      <c r="S1696">
        <v>41760</v>
      </c>
      <c r="T1696">
        <v>37105</v>
      </c>
      <c r="U1696">
        <v>33898</v>
      </c>
      <c r="V1696">
        <v>32575</v>
      </c>
      <c r="W1696">
        <v>31666</v>
      </c>
      <c r="X1696">
        <v>31093</v>
      </c>
      <c r="Y1696">
        <v>30101</v>
      </c>
      <c r="Z1696">
        <v>29126</v>
      </c>
      <c r="AA1696">
        <v>29465</v>
      </c>
      <c r="AB1696">
        <v>28806</v>
      </c>
      <c r="AC1696">
        <v>28793</v>
      </c>
    </row>
    <row r="1697" spans="1:29" x14ac:dyDescent="0.25">
      <c r="A1697" t="s">
        <v>9256</v>
      </c>
      <c r="B1697" t="s">
        <v>9257</v>
      </c>
      <c r="C1697">
        <v>3</v>
      </c>
      <c r="D1697" t="s">
        <v>9225</v>
      </c>
      <c r="E1697">
        <v>539</v>
      </c>
      <c r="F1697">
        <v>324</v>
      </c>
      <c r="G1697" t="s">
        <v>43</v>
      </c>
      <c r="H1697" t="s">
        <v>9226</v>
      </c>
      <c r="I1697">
        <v>7057</v>
      </c>
      <c r="J1697">
        <v>8477</v>
      </c>
      <c r="K1697">
        <v>8462</v>
      </c>
      <c r="L1697">
        <v>8391</v>
      </c>
      <c r="M1697">
        <v>8086</v>
      </c>
      <c r="N1697">
        <v>6944</v>
      </c>
      <c r="O1697">
        <v>5575</v>
      </c>
      <c r="P1697">
        <v>5552</v>
      </c>
      <c r="Q1697">
        <v>5512</v>
      </c>
      <c r="R1697">
        <v>5466</v>
      </c>
      <c r="S1697">
        <v>5465</v>
      </c>
      <c r="T1697">
        <v>5561</v>
      </c>
      <c r="U1697">
        <v>5467</v>
      </c>
      <c r="V1697">
        <v>5630</v>
      </c>
      <c r="W1697">
        <v>5563</v>
      </c>
      <c r="X1697">
        <v>5570</v>
      </c>
      <c r="Y1697">
        <v>5762</v>
      </c>
      <c r="Z1697">
        <v>5803</v>
      </c>
      <c r="AA1697">
        <v>5854</v>
      </c>
      <c r="AB1697">
        <v>5739</v>
      </c>
      <c r="AC1697">
        <v>5995</v>
      </c>
    </row>
    <row r="1698" spans="1:29" x14ac:dyDescent="0.25">
      <c r="A1698" t="s">
        <v>9256</v>
      </c>
      <c r="B1698" t="s">
        <v>9257</v>
      </c>
      <c r="C1698">
        <v>3</v>
      </c>
      <c r="D1698" t="s">
        <v>9225</v>
      </c>
      <c r="E1698">
        <v>541</v>
      </c>
      <c r="F1698">
        <v>325</v>
      </c>
      <c r="G1698" t="s">
        <v>44</v>
      </c>
      <c r="H1698" t="s">
        <v>9226</v>
      </c>
      <c r="I1698">
        <v>55435</v>
      </c>
      <c r="J1698">
        <v>57758</v>
      </c>
      <c r="K1698">
        <v>57614</v>
      </c>
      <c r="L1698">
        <v>56096</v>
      </c>
      <c r="M1698">
        <v>55575</v>
      </c>
      <c r="N1698">
        <v>54025</v>
      </c>
      <c r="O1698">
        <v>53106</v>
      </c>
      <c r="P1698">
        <v>51995</v>
      </c>
      <c r="Q1698">
        <v>50079</v>
      </c>
      <c r="R1698">
        <v>49357</v>
      </c>
      <c r="S1698">
        <v>48966</v>
      </c>
      <c r="T1698">
        <v>46660</v>
      </c>
      <c r="U1698">
        <v>46412</v>
      </c>
      <c r="V1698">
        <v>46665</v>
      </c>
      <c r="W1698">
        <v>46139</v>
      </c>
      <c r="X1698">
        <v>46186</v>
      </c>
      <c r="Y1698">
        <v>46649</v>
      </c>
      <c r="Z1698">
        <v>47732</v>
      </c>
      <c r="AA1698">
        <v>47759</v>
      </c>
      <c r="AB1698">
        <v>47088</v>
      </c>
      <c r="AC1698">
        <v>47358</v>
      </c>
    </row>
    <row r="1699" spans="1:29" x14ac:dyDescent="0.25">
      <c r="A1699" t="s">
        <v>9256</v>
      </c>
      <c r="B1699" t="s">
        <v>9257</v>
      </c>
      <c r="C1699">
        <v>3</v>
      </c>
      <c r="D1699" t="s">
        <v>9225</v>
      </c>
      <c r="E1699">
        <v>542</v>
      </c>
      <c r="F1699">
        <v>326</v>
      </c>
      <c r="G1699" t="s">
        <v>45</v>
      </c>
      <c r="H1699" t="s">
        <v>9226</v>
      </c>
      <c r="I1699">
        <v>60394</v>
      </c>
      <c r="J1699">
        <v>59744</v>
      </c>
      <c r="K1699">
        <v>58390</v>
      </c>
      <c r="L1699">
        <v>56370</v>
      </c>
      <c r="M1699">
        <v>53779</v>
      </c>
      <c r="N1699">
        <v>51915</v>
      </c>
      <c r="O1699">
        <v>50687</v>
      </c>
      <c r="P1699">
        <v>49749</v>
      </c>
      <c r="Q1699">
        <v>47825</v>
      </c>
      <c r="R1699">
        <v>45553</v>
      </c>
      <c r="S1699">
        <v>44403</v>
      </c>
      <c r="T1699">
        <v>40408</v>
      </c>
      <c r="U1699">
        <v>39892</v>
      </c>
      <c r="V1699">
        <v>40071</v>
      </c>
      <c r="W1699">
        <v>40221</v>
      </c>
      <c r="X1699">
        <v>41053</v>
      </c>
      <c r="Y1699">
        <v>40998</v>
      </c>
      <c r="Z1699">
        <v>41616</v>
      </c>
      <c r="AA1699">
        <v>42436</v>
      </c>
      <c r="AB1699">
        <v>43644</v>
      </c>
      <c r="AC1699">
        <v>43837</v>
      </c>
    </row>
    <row r="1700" spans="1:29" x14ac:dyDescent="0.25">
      <c r="A1700" t="s">
        <v>9256</v>
      </c>
      <c r="B1700" t="s">
        <v>9257</v>
      </c>
      <c r="C1700">
        <v>3</v>
      </c>
      <c r="D1700" t="s">
        <v>9225</v>
      </c>
      <c r="E1700">
        <v>600</v>
      </c>
      <c r="F1700">
        <v>42</v>
      </c>
      <c r="G1700" t="s">
        <v>46</v>
      </c>
      <c r="H1700" t="s">
        <v>9226</v>
      </c>
      <c r="I1700">
        <v>331808</v>
      </c>
      <c r="J1700">
        <v>335565</v>
      </c>
      <c r="K1700">
        <v>339705</v>
      </c>
      <c r="L1700">
        <v>331356</v>
      </c>
      <c r="M1700">
        <v>319833</v>
      </c>
      <c r="N1700">
        <v>315154</v>
      </c>
      <c r="O1700">
        <v>315125</v>
      </c>
      <c r="P1700">
        <v>321557</v>
      </c>
      <c r="Q1700">
        <v>327453</v>
      </c>
      <c r="R1700">
        <v>331163</v>
      </c>
      <c r="S1700">
        <v>329416</v>
      </c>
      <c r="T1700">
        <v>312267</v>
      </c>
      <c r="U1700">
        <v>305332</v>
      </c>
      <c r="V1700">
        <v>309987</v>
      </c>
      <c r="W1700">
        <v>313975</v>
      </c>
      <c r="X1700">
        <v>318375</v>
      </c>
      <c r="Y1700">
        <v>328849</v>
      </c>
      <c r="Z1700">
        <v>331233</v>
      </c>
      <c r="AA1700">
        <v>320991</v>
      </c>
      <c r="AB1700">
        <v>323380</v>
      </c>
      <c r="AC1700">
        <v>320264</v>
      </c>
    </row>
    <row r="1701" spans="1:29" x14ac:dyDescent="0.25">
      <c r="A1701" t="s">
        <v>9256</v>
      </c>
      <c r="B1701" t="s">
        <v>9257</v>
      </c>
      <c r="C1701">
        <v>3</v>
      </c>
      <c r="D1701" t="s">
        <v>9225</v>
      </c>
      <c r="E1701">
        <v>700</v>
      </c>
      <c r="F1701" t="s">
        <v>129</v>
      </c>
      <c r="G1701" t="s">
        <v>47</v>
      </c>
      <c r="H1701" t="s">
        <v>9226</v>
      </c>
      <c r="I1701">
        <v>758502</v>
      </c>
      <c r="J1701">
        <v>755171</v>
      </c>
      <c r="K1701">
        <v>766354</v>
      </c>
      <c r="L1701">
        <v>754792</v>
      </c>
      <c r="M1701">
        <v>746028</v>
      </c>
      <c r="N1701">
        <v>745373</v>
      </c>
      <c r="O1701">
        <v>743298</v>
      </c>
      <c r="P1701">
        <v>748815</v>
      </c>
      <c r="Q1701">
        <v>749408</v>
      </c>
      <c r="R1701">
        <v>755836</v>
      </c>
      <c r="S1701">
        <v>739963</v>
      </c>
      <c r="T1701">
        <v>707566</v>
      </c>
      <c r="U1701">
        <v>693664</v>
      </c>
      <c r="V1701">
        <v>707816</v>
      </c>
      <c r="W1701">
        <v>704940</v>
      </c>
      <c r="X1701">
        <v>707849</v>
      </c>
      <c r="Y1701">
        <v>714938</v>
      </c>
      <c r="Z1701">
        <v>728021</v>
      </c>
      <c r="AA1701">
        <v>727660</v>
      </c>
      <c r="AB1701">
        <v>721961</v>
      </c>
      <c r="AC1701">
        <v>710934</v>
      </c>
    </row>
    <row r="1702" spans="1:29" x14ac:dyDescent="0.25">
      <c r="A1702" t="s">
        <v>9256</v>
      </c>
      <c r="B1702" t="s">
        <v>9257</v>
      </c>
      <c r="C1702">
        <v>3</v>
      </c>
      <c r="D1702" t="s">
        <v>9225</v>
      </c>
      <c r="E1702">
        <v>701</v>
      </c>
      <c r="F1702">
        <v>441</v>
      </c>
      <c r="G1702" t="s">
        <v>48</v>
      </c>
      <c r="H1702" t="s">
        <v>9226</v>
      </c>
      <c r="I1702">
        <v>75108</v>
      </c>
      <c r="J1702">
        <v>76620</v>
      </c>
      <c r="K1702">
        <v>77671</v>
      </c>
      <c r="L1702">
        <v>78261</v>
      </c>
      <c r="M1702">
        <v>79559</v>
      </c>
      <c r="N1702">
        <v>77765</v>
      </c>
      <c r="O1702">
        <v>77947</v>
      </c>
      <c r="P1702">
        <v>77895</v>
      </c>
      <c r="Q1702">
        <v>76524</v>
      </c>
      <c r="R1702">
        <v>76301</v>
      </c>
      <c r="S1702">
        <v>74307</v>
      </c>
      <c r="T1702">
        <v>68364</v>
      </c>
      <c r="U1702">
        <v>67218</v>
      </c>
      <c r="V1702">
        <v>69113</v>
      </c>
      <c r="W1702">
        <v>70318</v>
      </c>
      <c r="X1702">
        <v>71127</v>
      </c>
      <c r="Y1702">
        <v>73898</v>
      </c>
      <c r="Z1702">
        <v>77548</v>
      </c>
      <c r="AA1702">
        <v>77569</v>
      </c>
      <c r="AB1702">
        <v>77352</v>
      </c>
      <c r="AC1702">
        <v>76382</v>
      </c>
    </row>
    <row r="1703" spans="1:29" x14ac:dyDescent="0.25">
      <c r="A1703" t="s">
        <v>9256</v>
      </c>
      <c r="B1703" t="s">
        <v>9257</v>
      </c>
      <c r="C1703">
        <v>3</v>
      </c>
      <c r="D1703" t="s">
        <v>9225</v>
      </c>
      <c r="E1703">
        <v>702</v>
      </c>
      <c r="F1703">
        <v>442</v>
      </c>
      <c r="G1703" t="s">
        <v>49</v>
      </c>
      <c r="H1703" t="s">
        <v>9226</v>
      </c>
      <c r="I1703">
        <v>24370</v>
      </c>
      <c r="J1703">
        <v>25394</v>
      </c>
      <c r="K1703">
        <v>26001</v>
      </c>
      <c r="L1703">
        <v>25925</v>
      </c>
      <c r="M1703">
        <v>26288</v>
      </c>
      <c r="N1703">
        <v>26740</v>
      </c>
      <c r="O1703">
        <v>27133</v>
      </c>
      <c r="P1703">
        <v>27318</v>
      </c>
      <c r="Q1703">
        <v>26535</v>
      </c>
      <c r="R1703">
        <v>25944</v>
      </c>
      <c r="S1703">
        <v>23831</v>
      </c>
      <c r="T1703">
        <v>20672</v>
      </c>
      <c r="U1703">
        <v>19690</v>
      </c>
      <c r="V1703">
        <v>19569</v>
      </c>
      <c r="W1703">
        <v>19049</v>
      </c>
      <c r="X1703">
        <v>19127</v>
      </c>
      <c r="Y1703">
        <v>19755</v>
      </c>
      <c r="Z1703">
        <v>19713</v>
      </c>
      <c r="AA1703">
        <v>20165</v>
      </c>
      <c r="AB1703">
        <v>20376</v>
      </c>
      <c r="AC1703">
        <v>19700</v>
      </c>
    </row>
    <row r="1704" spans="1:29" x14ac:dyDescent="0.25">
      <c r="A1704" t="s">
        <v>9256</v>
      </c>
      <c r="B1704" t="s">
        <v>9257</v>
      </c>
      <c r="C1704">
        <v>3</v>
      </c>
      <c r="D1704" t="s">
        <v>9225</v>
      </c>
      <c r="E1704">
        <v>703</v>
      </c>
      <c r="F1704">
        <v>443</v>
      </c>
      <c r="G1704" t="s">
        <v>50</v>
      </c>
      <c r="H1704" t="s">
        <v>9226</v>
      </c>
      <c r="I1704">
        <v>29672</v>
      </c>
      <c r="J1704">
        <v>30822</v>
      </c>
      <c r="K1704">
        <v>32715</v>
      </c>
      <c r="L1704">
        <v>32375</v>
      </c>
      <c r="M1704">
        <v>31131</v>
      </c>
      <c r="N1704">
        <v>29727</v>
      </c>
      <c r="O1704">
        <v>29413</v>
      </c>
      <c r="P1704">
        <v>29732</v>
      </c>
      <c r="Q1704">
        <v>29273</v>
      </c>
      <c r="R1704">
        <v>29208</v>
      </c>
      <c r="S1704">
        <v>29492</v>
      </c>
      <c r="T1704">
        <v>26046</v>
      </c>
      <c r="U1704">
        <v>26320</v>
      </c>
      <c r="V1704">
        <v>27717</v>
      </c>
      <c r="W1704">
        <v>26535</v>
      </c>
      <c r="X1704">
        <v>24980</v>
      </c>
      <c r="Y1704">
        <v>24101</v>
      </c>
      <c r="Z1704">
        <v>24791</v>
      </c>
      <c r="AA1704">
        <v>24916</v>
      </c>
      <c r="AB1704">
        <v>24848</v>
      </c>
      <c r="AC1704">
        <v>23740</v>
      </c>
    </row>
    <row r="1705" spans="1:29" x14ac:dyDescent="0.25">
      <c r="A1705" t="s">
        <v>9256</v>
      </c>
      <c r="B1705" t="s">
        <v>9257</v>
      </c>
      <c r="C1705">
        <v>3</v>
      </c>
      <c r="D1705" t="s">
        <v>9225</v>
      </c>
      <c r="E1705">
        <v>704</v>
      </c>
      <c r="F1705">
        <v>444</v>
      </c>
      <c r="G1705" t="s">
        <v>51</v>
      </c>
      <c r="H1705" t="s">
        <v>9226</v>
      </c>
      <c r="I1705">
        <v>47919</v>
      </c>
      <c r="J1705">
        <v>48669</v>
      </c>
      <c r="K1705">
        <v>50332</v>
      </c>
      <c r="L1705">
        <v>49920</v>
      </c>
      <c r="M1705">
        <v>50829</v>
      </c>
      <c r="N1705">
        <v>52025</v>
      </c>
      <c r="O1705">
        <v>53019</v>
      </c>
      <c r="P1705">
        <v>52028</v>
      </c>
      <c r="Q1705">
        <v>53037</v>
      </c>
      <c r="R1705">
        <v>53565</v>
      </c>
      <c r="S1705">
        <v>50638</v>
      </c>
      <c r="T1705">
        <v>47213</v>
      </c>
      <c r="U1705">
        <v>45682</v>
      </c>
      <c r="V1705">
        <v>45560</v>
      </c>
      <c r="W1705">
        <v>44480</v>
      </c>
      <c r="X1705">
        <v>45205</v>
      </c>
      <c r="Y1705">
        <v>45504</v>
      </c>
      <c r="Z1705">
        <v>47139</v>
      </c>
      <c r="AA1705">
        <v>47653</v>
      </c>
      <c r="AB1705">
        <v>47984</v>
      </c>
      <c r="AC1705">
        <v>47859</v>
      </c>
    </row>
    <row r="1706" spans="1:29" x14ac:dyDescent="0.25">
      <c r="A1706" t="s">
        <v>9256</v>
      </c>
      <c r="B1706" t="s">
        <v>9257</v>
      </c>
      <c r="C1706">
        <v>3</v>
      </c>
      <c r="D1706" t="s">
        <v>9225</v>
      </c>
      <c r="E1706">
        <v>705</v>
      </c>
      <c r="F1706">
        <v>445</v>
      </c>
      <c r="G1706" t="s">
        <v>52</v>
      </c>
      <c r="H1706" t="s">
        <v>9226</v>
      </c>
      <c r="I1706">
        <v>134521</v>
      </c>
      <c r="J1706">
        <v>134469</v>
      </c>
      <c r="K1706">
        <v>133971</v>
      </c>
      <c r="L1706">
        <v>129913</v>
      </c>
      <c r="M1706">
        <v>127319</v>
      </c>
      <c r="N1706">
        <v>125069</v>
      </c>
      <c r="O1706">
        <v>122610</v>
      </c>
      <c r="P1706">
        <v>121559</v>
      </c>
      <c r="Q1706">
        <v>121625</v>
      </c>
      <c r="R1706">
        <v>122597</v>
      </c>
      <c r="S1706">
        <v>122702</v>
      </c>
      <c r="T1706">
        <v>120463</v>
      </c>
      <c r="U1706">
        <v>117924</v>
      </c>
      <c r="V1706">
        <v>118430</v>
      </c>
      <c r="W1706">
        <v>117915</v>
      </c>
      <c r="X1706">
        <v>121529</v>
      </c>
      <c r="Y1706">
        <v>124733</v>
      </c>
      <c r="Z1706">
        <v>126619</v>
      </c>
      <c r="AA1706">
        <v>126300</v>
      </c>
      <c r="AB1706">
        <v>125337</v>
      </c>
      <c r="AC1706">
        <v>121546</v>
      </c>
    </row>
    <row r="1707" spans="1:29" x14ac:dyDescent="0.25">
      <c r="A1707" t="s">
        <v>9256</v>
      </c>
      <c r="B1707" t="s">
        <v>9257</v>
      </c>
      <c r="C1707">
        <v>3</v>
      </c>
      <c r="D1707" t="s">
        <v>9225</v>
      </c>
      <c r="E1707">
        <v>706</v>
      </c>
      <c r="F1707">
        <v>446</v>
      </c>
      <c r="G1707" t="s">
        <v>53</v>
      </c>
      <c r="H1707" t="s">
        <v>9226</v>
      </c>
      <c r="I1707">
        <v>50945</v>
      </c>
      <c r="J1707">
        <v>51218</v>
      </c>
      <c r="K1707">
        <v>52863</v>
      </c>
      <c r="L1707">
        <v>54576</v>
      </c>
      <c r="M1707">
        <v>56167</v>
      </c>
      <c r="N1707">
        <v>56835</v>
      </c>
      <c r="O1707">
        <v>56079</v>
      </c>
      <c r="P1707">
        <v>55789</v>
      </c>
      <c r="Q1707">
        <v>57424</v>
      </c>
      <c r="R1707">
        <v>59045</v>
      </c>
      <c r="S1707">
        <v>58476</v>
      </c>
      <c r="T1707">
        <v>56723</v>
      </c>
      <c r="U1707">
        <v>54511</v>
      </c>
      <c r="V1707">
        <v>55339</v>
      </c>
      <c r="W1707">
        <v>55210</v>
      </c>
      <c r="X1707">
        <v>54732</v>
      </c>
      <c r="Y1707">
        <v>53893</v>
      </c>
      <c r="Z1707">
        <v>54690</v>
      </c>
      <c r="AA1707">
        <v>55603</v>
      </c>
      <c r="AB1707">
        <v>55692</v>
      </c>
      <c r="AC1707">
        <v>54592</v>
      </c>
    </row>
    <row r="1708" spans="1:29" x14ac:dyDescent="0.25">
      <c r="A1708" t="s">
        <v>9256</v>
      </c>
      <c r="B1708" t="s">
        <v>9257</v>
      </c>
      <c r="C1708">
        <v>3</v>
      </c>
      <c r="D1708" t="s">
        <v>9225</v>
      </c>
      <c r="E1708">
        <v>707</v>
      </c>
      <c r="F1708">
        <v>447</v>
      </c>
      <c r="G1708" t="s">
        <v>54</v>
      </c>
      <c r="H1708" t="s">
        <v>9226</v>
      </c>
      <c r="I1708">
        <v>32259</v>
      </c>
      <c r="J1708">
        <v>30142</v>
      </c>
      <c r="K1708">
        <v>29916</v>
      </c>
      <c r="L1708">
        <v>29488</v>
      </c>
      <c r="M1708">
        <v>28970</v>
      </c>
      <c r="N1708">
        <v>28653</v>
      </c>
      <c r="O1708">
        <v>27978</v>
      </c>
      <c r="P1708">
        <v>27246</v>
      </c>
      <c r="Q1708">
        <v>27391</v>
      </c>
      <c r="R1708">
        <v>27874</v>
      </c>
      <c r="S1708">
        <v>27494</v>
      </c>
      <c r="T1708">
        <v>27128</v>
      </c>
      <c r="U1708">
        <v>26938</v>
      </c>
      <c r="V1708">
        <v>27647</v>
      </c>
      <c r="W1708">
        <v>28716</v>
      </c>
      <c r="X1708">
        <v>28556</v>
      </c>
      <c r="Y1708">
        <v>29179</v>
      </c>
      <c r="Z1708">
        <v>30447</v>
      </c>
      <c r="AA1708">
        <v>31228</v>
      </c>
      <c r="AB1708">
        <v>31272</v>
      </c>
      <c r="AC1708">
        <v>31232</v>
      </c>
    </row>
    <row r="1709" spans="1:29" x14ac:dyDescent="0.25">
      <c r="A1709" t="s">
        <v>9256</v>
      </c>
      <c r="B1709" t="s">
        <v>9257</v>
      </c>
      <c r="C1709">
        <v>3</v>
      </c>
      <c r="D1709" t="s">
        <v>9225</v>
      </c>
      <c r="E1709">
        <v>708</v>
      </c>
      <c r="F1709">
        <v>448</v>
      </c>
      <c r="G1709" t="s">
        <v>55</v>
      </c>
      <c r="H1709" t="s">
        <v>9226</v>
      </c>
      <c r="I1709">
        <v>63229</v>
      </c>
      <c r="J1709">
        <v>62989</v>
      </c>
      <c r="K1709">
        <v>62928</v>
      </c>
      <c r="L1709">
        <v>63701</v>
      </c>
      <c r="M1709">
        <v>62019</v>
      </c>
      <c r="N1709">
        <v>60988</v>
      </c>
      <c r="O1709">
        <v>62672</v>
      </c>
      <c r="P1709">
        <v>63822</v>
      </c>
      <c r="Q1709">
        <v>63719</v>
      </c>
      <c r="R1709">
        <v>62334</v>
      </c>
      <c r="S1709">
        <v>62296</v>
      </c>
      <c r="T1709">
        <v>58886</v>
      </c>
      <c r="U1709">
        <v>58622</v>
      </c>
      <c r="V1709">
        <v>61385</v>
      </c>
      <c r="W1709">
        <v>61910</v>
      </c>
      <c r="X1709">
        <v>61605</v>
      </c>
      <c r="Y1709">
        <v>60098</v>
      </c>
      <c r="Z1709">
        <v>60361</v>
      </c>
      <c r="AA1709">
        <v>60188</v>
      </c>
      <c r="AB1709">
        <v>59593</v>
      </c>
      <c r="AC1709">
        <v>58150</v>
      </c>
    </row>
    <row r="1710" spans="1:29" x14ac:dyDescent="0.25">
      <c r="A1710" t="s">
        <v>9256</v>
      </c>
      <c r="B1710" t="s">
        <v>9257</v>
      </c>
      <c r="C1710">
        <v>3</v>
      </c>
      <c r="D1710" t="s">
        <v>9225</v>
      </c>
      <c r="E1710">
        <v>709</v>
      </c>
      <c r="F1710">
        <v>451</v>
      </c>
      <c r="G1710" t="s">
        <v>56</v>
      </c>
      <c r="H1710" t="s">
        <v>9226</v>
      </c>
      <c r="I1710">
        <v>36731</v>
      </c>
      <c r="J1710">
        <v>36222</v>
      </c>
      <c r="K1710">
        <v>37020</v>
      </c>
      <c r="L1710">
        <v>35421</v>
      </c>
      <c r="M1710">
        <v>34097</v>
      </c>
      <c r="N1710">
        <v>33753</v>
      </c>
      <c r="O1710">
        <v>32923</v>
      </c>
      <c r="P1710">
        <v>33135</v>
      </c>
      <c r="Q1710">
        <v>32737</v>
      </c>
      <c r="R1710">
        <v>33082</v>
      </c>
      <c r="S1710">
        <v>32262</v>
      </c>
      <c r="T1710">
        <v>30048</v>
      </c>
      <c r="U1710">
        <v>29373</v>
      </c>
      <c r="V1710">
        <v>28368</v>
      </c>
      <c r="W1710">
        <v>27490</v>
      </c>
      <c r="X1710">
        <v>28162</v>
      </c>
      <c r="Y1710">
        <v>28663</v>
      </c>
      <c r="Z1710">
        <v>28396</v>
      </c>
      <c r="AA1710">
        <v>28286</v>
      </c>
      <c r="AB1710">
        <v>26500</v>
      </c>
      <c r="AC1710">
        <v>25650</v>
      </c>
    </row>
    <row r="1711" spans="1:29" x14ac:dyDescent="0.25">
      <c r="A1711" t="s">
        <v>9256</v>
      </c>
      <c r="B1711" t="s">
        <v>9257</v>
      </c>
      <c r="C1711">
        <v>3</v>
      </c>
      <c r="D1711" t="s">
        <v>9225</v>
      </c>
      <c r="E1711">
        <v>711</v>
      </c>
      <c r="F1711">
        <v>452</v>
      </c>
      <c r="G1711" t="s">
        <v>57</v>
      </c>
      <c r="H1711" t="s">
        <v>9226</v>
      </c>
      <c r="I1711">
        <v>122803</v>
      </c>
      <c r="J1711">
        <v>124699</v>
      </c>
      <c r="K1711">
        <v>126619</v>
      </c>
      <c r="L1711">
        <v>124844</v>
      </c>
      <c r="M1711">
        <v>120400</v>
      </c>
      <c r="N1711">
        <v>121437</v>
      </c>
      <c r="O1711">
        <v>122939</v>
      </c>
      <c r="P1711">
        <v>126504</v>
      </c>
      <c r="Q1711">
        <v>129506</v>
      </c>
      <c r="R1711">
        <v>135648</v>
      </c>
      <c r="S1711">
        <v>134327</v>
      </c>
      <c r="T1711">
        <v>131871</v>
      </c>
      <c r="U1711">
        <v>131893</v>
      </c>
      <c r="V1711">
        <v>132920</v>
      </c>
      <c r="W1711">
        <v>132884</v>
      </c>
      <c r="X1711">
        <v>131710</v>
      </c>
      <c r="Y1711">
        <v>132763</v>
      </c>
      <c r="Z1711">
        <v>133032</v>
      </c>
      <c r="AA1711">
        <v>134473</v>
      </c>
      <c r="AB1711">
        <v>131345</v>
      </c>
      <c r="AC1711">
        <v>130132</v>
      </c>
    </row>
    <row r="1712" spans="1:29" x14ac:dyDescent="0.25">
      <c r="A1712" t="s">
        <v>9256</v>
      </c>
      <c r="B1712" t="s">
        <v>9257</v>
      </c>
      <c r="C1712">
        <v>3</v>
      </c>
      <c r="D1712" t="s">
        <v>9225</v>
      </c>
      <c r="E1712">
        <v>712</v>
      </c>
      <c r="F1712">
        <v>453</v>
      </c>
      <c r="G1712" t="s">
        <v>58</v>
      </c>
      <c r="H1712" t="s">
        <v>9226</v>
      </c>
      <c r="I1712">
        <v>59914</v>
      </c>
      <c r="J1712">
        <v>58701</v>
      </c>
      <c r="K1712">
        <v>59560</v>
      </c>
      <c r="L1712">
        <v>62091</v>
      </c>
      <c r="M1712">
        <v>60615</v>
      </c>
      <c r="N1712">
        <v>60158</v>
      </c>
      <c r="O1712">
        <v>60020</v>
      </c>
      <c r="P1712">
        <v>58104</v>
      </c>
      <c r="Q1712">
        <v>57739</v>
      </c>
      <c r="R1712">
        <v>58179</v>
      </c>
      <c r="S1712">
        <v>56191</v>
      </c>
      <c r="T1712">
        <v>55112</v>
      </c>
      <c r="U1712">
        <v>53491</v>
      </c>
      <c r="V1712">
        <v>55434</v>
      </c>
      <c r="W1712">
        <v>55402</v>
      </c>
      <c r="X1712">
        <v>55747</v>
      </c>
      <c r="Y1712">
        <v>57012</v>
      </c>
      <c r="Z1712">
        <v>56686</v>
      </c>
      <c r="AA1712">
        <v>56704</v>
      </c>
      <c r="AB1712">
        <v>54166</v>
      </c>
      <c r="AC1712">
        <v>53650</v>
      </c>
    </row>
    <row r="1713" spans="1:29" x14ac:dyDescent="0.25">
      <c r="A1713" t="s">
        <v>9256</v>
      </c>
      <c r="B1713" t="s">
        <v>9257</v>
      </c>
      <c r="C1713">
        <v>3</v>
      </c>
      <c r="D1713" t="s">
        <v>9225</v>
      </c>
      <c r="E1713">
        <v>713</v>
      </c>
      <c r="F1713">
        <v>454</v>
      </c>
      <c r="G1713" t="s">
        <v>59</v>
      </c>
      <c r="H1713" t="s">
        <v>9226</v>
      </c>
      <c r="I1713">
        <v>81031</v>
      </c>
      <c r="J1713">
        <v>75226</v>
      </c>
      <c r="K1713">
        <v>76758</v>
      </c>
      <c r="L1713">
        <v>68277</v>
      </c>
      <c r="M1713">
        <v>68634</v>
      </c>
      <c r="N1713">
        <v>72223</v>
      </c>
      <c r="O1713">
        <v>70565</v>
      </c>
      <c r="P1713">
        <v>75683</v>
      </c>
      <c r="Q1713">
        <v>73898</v>
      </c>
      <c r="R1713">
        <v>72059</v>
      </c>
      <c r="S1713">
        <v>67947</v>
      </c>
      <c r="T1713">
        <v>65040</v>
      </c>
      <c r="U1713">
        <v>62002</v>
      </c>
      <c r="V1713">
        <v>66334</v>
      </c>
      <c r="W1713">
        <v>65031</v>
      </c>
      <c r="X1713">
        <v>65369</v>
      </c>
      <c r="Y1713">
        <v>65339</v>
      </c>
      <c r="Z1713">
        <v>68599</v>
      </c>
      <c r="AA1713">
        <v>64575</v>
      </c>
      <c r="AB1713">
        <v>67496</v>
      </c>
      <c r="AC1713">
        <v>68301</v>
      </c>
    </row>
    <row r="1714" spans="1:29" x14ac:dyDescent="0.25">
      <c r="A1714" t="s">
        <v>9256</v>
      </c>
      <c r="B1714" t="s">
        <v>9257</v>
      </c>
      <c r="C1714">
        <v>3</v>
      </c>
      <c r="D1714" t="s">
        <v>9225</v>
      </c>
      <c r="E1714">
        <v>800</v>
      </c>
      <c r="F1714" t="s">
        <v>130</v>
      </c>
      <c r="G1714" t="s">
        <v>60</v>
      </c>
      <c r="H1714" t="s">
        <v>9226</v>
      </c>
      <c r="I1714">
        <v>279795</v>
      </c>
      <c r="J1714">
        <v>280733</v>
      </c>
      <c r="K1714">
        <v>291829</v>
      </c>
      <c r="L1714">
        <v>293235</v>
      </c>
      <c r="M1714">
        <v>283678</v>
      </c>
      <c r="N1714">
        <v>280793</v>
      </c>
      <c r="O1714">
        <v>285300</v>
      </c>
      <c r="P1714">
        <v>293375</v>
      </c>
      <c r="Q1714">
        <v>299383</v>
      </c>
      <c r="R1714">
        <v>308227</v>
      </c>
      <c r="S1714">
        <v>304410</v>
      </c>
      <c r="T1714">
        <v>292785</v>
      </c>
      <c r="U1714">
        <v>293456</v>
      </c>
      <c r="V1714">
        <v>307163</v>
      </c>
      <c r="W1714">
        <v>318653</v>
      </c>
      <c r="X1714">
        <v>324113</v>
      </c>
      <c r="Y1714">
        <v>340867</v>
      </c>
      <c r="Z1714">
        <v>379255</v>
      </c>
      <c r="AA1714">
        <v>406002</v>
      </c>
      <c r="AB1714">
        <v>440046</v>
      </c>
      <c r="AC1714">
        <v>492507</v>
      </c>
    </row>
    <row r="1715" spans="1:29" x14ac:dyDescent="0.25">
      <c r="A1715" t="s">
        <v>9256</v>
      </c>
      <c r="B1715" t="s">
        <v>9257</v>
      </c>
      <c r="C1715">
        <v>3</v>
      </c>
      <c r="D1715" t="s">
        <v>9225</v>
      </c>
      <c r="E1715">
        <v>801</v>
      </c>
      <c r="F1715">
        <v>481</v>
      </c>
      <c r="G1715" t="s">
        <v>61</v>
      </c>
      <c r="H1715" t="s">
        <v>9226</v>
      </c>
      <c r="I1715">
        <v>39502</v>
      </c>
      <c r="J1715">
        <v>42007</v>
      </c>
      <c r="K1715">
        <v>44768</v>
      </c>
      <c r="L1715">
        <v>46146</v>
      </c>
      <c r="M1715">
        <v>42436</v>
      </c>
      <c r="N1715">
        <v>40104</v>
      </c>
      <c r="O1715">
        <v>40164</v>
      </c>
      <c r="P1715">
        <v>38227</v>
      </c>
      <c r="Q1715">
        <v>36588</v>
      </c>
      <c r="R1715">
        <v>36314</v>
      </c>
      <c r="S1715">
        <v>35081</v>
      </c>
      <c r="T1715">
        <v>32893</v>
      </c>
      <c r="U1715">
        <v>33394</v>
      </c>
      <c r="V1715">
        <v>34196</v>
      </c>
      <c r="W1715">
        <v>35955</v>
      </c>
      <c r="X1715">
        <v>35064</v>
      </c>
      <c r="Y1715">
        <v>35054</v>
      </c>
      <c r="Z1715">
        <v>35959</v>
      </c>
      <c r="AA1715">
        <v>38200</v>
      </c>
      <c r="AB1715">
        <v>39623</v>
      </c>
      <c r="AC1715">
        <v>41652</v>
      </c>
    </row>
    <row r="1716" spans="1:29" x14ac:dyDescent="0.25">
      <c r="A1716" t="s">
        <v>9256</v>
      </c>
      <c r="B1716" t="s">
        <v>9257</v>
      </c>
      <c r="C1716">
        <v>3</v>
      </c>
      <c r="D1716" t="s">
        <v>9225</v>
      </c>
      <c r="E1716">
        <v>802</v>
      </c>
      <c r="F1716">
        <v>482</v>
      </c>
      <c r="G1716" t="s">
        <v>62</v>
      </c>
      <c r="H1716" t="s">
        <v>9226</v>
      </c>
      <c r="I1716">
        <v>15986</v>
      </c>
      <c r="J1716">
        <v>15993</v>
      </c>
      <c r="K1716">
        <v>15461</v>
      </c>
      <c r="L1716">
        <v>15328</v>
      </c>
      <c r="M1716">
        <v>14850</v>
      </c>
      <c r="N1716">
        <v>14502</v>
      </c>
      <c r="O1716">
        <v>14115</v>
      </c>
      <c r="P1716">
        <v>14635</v>
      </c>
      <c r="Q1716">
        <v>14815</v>
      </c>
      <c r="R1716">
        <v>14721</v>
      </c>
      <c r="S1716">
        <v>14697</v>
      </c>
      <c r="T1716">
        <v>14130</v>
      </c>
      <c r="U1716">
        <v>14141</v>
      </c>
      <c r="V1716" t="s">
        <v>9230</v>
      </c>
      <c r="W1716">
        <v>15401</v>
      </c>
      <c r="X1716">
        <v>14900</v>
      </c>
      <c r="Y1716">
        <v>15246</v>
      </c>
      <c r="Z1716">
        <v>15531</v>
      </c>
      <c r="AA1716">
        <v>14192</v>
      </c>
      <c r="AB1716">
        <v>13687</v>
      </c>
      <c r="AC1716">
        <v>13630</v>
      </c>
    </row>
    <row r="1717" spans="1:29" x14ac:dyDescent="0.25">
      <c r="A1717" t="s">
        <v>9256</v>
      </c>
      <c r="B1717" t="s">
        <v>9257</v>
      </c>
      <c r="C1717">
        <v>3</v>
      </c>
      <c r="D1717" t="s">
        <v>9225</v>
      </c>
      <c r="E1717">
        <v>803</v>
      </c>
      <c r="F1717">
        <v>483</v>
      </c>
      <c r="G1717" t="s">
        <v>63</v>
      </c>
      <c r="H1717" t="s">
        <v>9226</v>
      </c>
      <c r="I1717">
        <v>1772</v>
      </c>
      <c r="J1717">
        <v>1883</v>
      </c>
      <c r="K1717">
        <v>2007</v>
      </c>
      <c r="L1717">
        <v>2026</v>
      </c>
      <c r="M1717">
        <v>2043</v>
      </c>
      <c r="N1717">
        <v>1973</v>
      </c>
      <c r="O1717">
        <v>1994</v>
      </c>
      <c r="P1717">
        <v>2065</v>
      </c>
      <c r="Q1717">
        <v>2153</v>
      </c>
      <c r="R1717">
        <v>2277</v>
      </c>
      <c r="S1717">
        <v>2310</v>
      </c>
      <c r="T1717">
        <v>2307</v>
      </c>
      <c r="U1717">
        <v>2210</v>
      </c>
      <c r="V1717">
        <v>2229</v>
      </c>
      <c r="W1717">
        <v>2080</v>
      </c>
      <c r="X1717">
        <v>2101</v>
      </c>
      <c r="Y1717">
        <v>2042</v>
      </c>
      <c r="Z1717">
        <v>2160</v>
      </c>
      <c r="AA1717">
        <v>2138</v>
      </c>
      <c r="AB1717">
        <v>2119</v>
      </c>
      <c r="AC1717">
        <v>2310</v>
      </c>
    </row>
    <row r="1718" spans="1:29" x14ac:dyDescent="0.25">
      <c r="A1718" t="s">
        <v>9256</v>
      </c>
      <c r="B1718" t="s">
        <v>9257</v>
      </c>
      <c r="C1718">
        <v>3</v>
      </c>
      <c r="D1718" t="s">
        <v>9225</v>
      </c>
      <c r="E1718">
        <v>804</v>
      </c>
      <c r="F1718">
        <v>484</v>
      </c>
      <c r="G1718" t="s">
        <v>64</v>
      </c>
      <c r="H1718" t="s">
        <v>9226</v>
      </c>
      <c r="I1718">
        <v>94249</v>
      </c>
      <c r="J1718">
        <v>92790</v>
      </c>
      <c r="K1718">
        <v>97408</v>
      </c>
      <c r="L1718">
        <v>94849</v>
      </c>
      <c r="M1718">
        <v>92710</v>
      </c>
      <c r="N1718">
        <v>92380</v>
      </c>
      <c r="O1718">
        <v>93977</v>
      </c>
      <c r="P1718">
        <v>99072</v>
      </c>
      <c r="Q1718">
        <v>103218</v>
      </c>
      <c r="R1718">
        <v>106179</v>
      </c>
      <c r="S1718">
        <v>101361</v>
      </c>
      <c r="T1718">
        <v>97177</v>
      </c>
      <c r="U1718">
        <v>97486</v>
      </c>
      <c r="V1718">
        <v>101136</v>
      </c>
      <c r="W1718">
        <v>102286</v>
      </c>
      <c r="X1718">
        <v>105293</v>
      </c>
      <c r="Y1718">
        <v>108408</v>
      </c>
      <c r="Z1718">
        <v>113396</v>
      </c>
      <c r="AA1718">
        <v>109784</v>
      </c>
      <c r="AB1718">
        <v>113112</v>
      </c>
      <c r="AC1718">
        <v>118436</v>
      </c>
    </row>
    <row r="1719" spans="1:29" x14ac:dyDescent="0.25">
      <c r="A1719" t="s">
        <v>9256</v>
      </c>
      <c r="B1719" t="s">
        <v>9257</v>
      </c>
      <c r="C1719">
        <v>3</v>
      </c>
      <c r="D1719" t="s">
        <v>9225</v>
      </c>
      <c r="E1719">
        <v>805</v>
      </c>
      <c r="F1719">
        <v>485</v>
      </c>
      <c r="G1719" t="s">
        <v>65</v>
      </c>
      <c r="H1719" t="s">
        <v>9226</v>
      </c>
      <c r="I1719">
        <v>31014</v>
      </c>
      <c r="J1719">
        <v>30624</v>
      </c>
      <c r="K1719">
        <v>30495</v>
      </c>
      <c r="L1719">
        <v>31126</v>
      </c>
      <c r="M1719">
        <v>31433</v>
      </c>
      <c r="N1719">
        <v>33271</v>
      </c>
      <c r="O1719">
        <v>34485</v>
      </c>
      <c r="P1719">
        <v>35845</v>
      </c>
      <c r="Q1719">
        <v>36999</v>
      </c>
      <c r="R1719">
        <v>39536</v>
      </c>
      <c r="S1719">
        <v>39700</v>
      </c>
      <c r="T1719">
        <v>39611</v>
      </c>
      <c r="U1719">
        <v>39052</v>
      </c>
      <c r="V1719">
        <v>41537</v>
      </c>
      <c r="W1719">
        <v>45508</v>
      </c>
      <c r="X1719">
        <v>48560</v>
      </c>
      <c r="Y1719">
        <v>59898</v>
      </c>
      <c r="Z1719">
        <v>83293</v>
      </c>
      <c r="AA1719">
        <v>111990</v>
      </c>
      <c r="AB1719">
        <v>118394</v>
      </c>
      <c r="AC1719">
        <v>140437</v>
      </c>
    </row>
    <row r="1720" spans="1:29" x14ac:dyDescent="0.25">
      <c r="A1720" t="s">
        <v>9256</v>
      </c>
      <c r="B1720" t="s">
        <v>9257</v>
      </c>
      <c r="C1720">
        <v>3</v>
      </c>
      <c r="D1720" t="s">
        <v>9225</v>
      </c>
      <c r="E1720">
        <v>806</v>
      </c>
      <c r="F1720">
        <v>486</v>
      </c>
      <c r="G1720" t="s">
        <v>66</v>
      </c>
      <c r="H1720" t="s">
        <v>9226</v>
      </c>
      <c r="I1720">
        <v>1315</v>
      </c>
      <c r="J1720">
        <v>1160</v>
      </c>
      <c r="K1720">
        <v>982</v>
      </c>
      <c r="L1720">
        <v>956</v>
      </c>
      <c r="M1720">
        <v>952</v>
      </c>
      <c r="N1720">
        <v>971</v>
      </c>
      <c r="O1720">
        <v>973</v>
      </c>
      <c r="P1720">
        <v>994</v>
      </c>
      <c r="Q1720">
        <v>999</v>
      </c>
      <c r="R1720">
        <v>1056</v>
      </c>
      <c r="S1720">
        <v>1115</v>
      </c>
      <c r="T1720">
        <v>1090</v>
      </c>
      <c r="U1720">
        <v>1160</v>
      </c>
      <c r="V1720">
        <v>1103</v>
      </c>
      <c r="W1720">
        <v>1139</v>
      </c>
      <c r="X1720">
        <v>1167</v>
      </c>
      <c r="Y1720">
        <v>1128</v>
      </c>
      <c r="Z1720">
        <v>1119</v>
      </c>
      <c r="AA1720">
        <v>1124</v>
      </c>
      <c r="AB1720">
        <v>1196</v>
      </c>
      <c r="AC1720">
        <v>1084</v>
      </c>
    </row>
    <row r="1721" spans="1:29" x14ac:dyDescent="0.25">
      <c r="A1721" t="s">
        <v>9256</v>
      </c>
      <c r="B1721" t="s">
        <v>9257</v>
      </c>
      <c r="C1721">
        <v>3</v>
      </c>
      <c r="D1721" t="s">
        <v>9225</v>
      </c>
      <c r="E1721">
        <v>807</v>
      </c>
      <c r="F1721">
        <v>487</v>
      </c>
      <c r="G1721" t="s">
        <v>67</v>
      </c>
      <c r="H1721" t="s">
        <v>9226</v>
      </c>
      <c r="I1721">
        <v>3672</v>
      </c>
      <c r="J1721">
        <v>3334</v>
      </c>
      <c r="K1721">
        <v>3230</v>
      </c>
      <c r="L1721">
        <v>2762</v>
      </c>
      <c r="M1721">
        <v>1118</v>
      </c>
      <c r="N1721">
        <v>1066</v>
      </c>
      <c r="O1721">
        <v>949</v>
      </c>
      <c r="P1721">
        <v>1046</v>
      </c>
      <c r="Q1721">
        <v>1085</v>
      </c>
      <c r="R1721">
        <v>1323</v>
      </c>
      <c r="S1721">
        <v>1317</v>
      </c>
      <c r="T1721">
        <v>1141</v>
      </c>
      <c r="U1721">
        <v>1115</v>
      </c>
      <c r="V1721">
        <v>1147</v>
      </c>
      <c r="W1721">
        <v>1397</v>
      </c>
      <c r="X1721">
        <v>1379</v>
      </c>
      <c r="Y1721">
        <v>1384</v>
      </c>
      <c r="Z1721">
        <v>1431</v>
      </c>
      <c r="AA1721">
        <v>1401</v>
      </c>
      <c r="AB1721">
        <v>1638</v>
      </c>
      <c r="AC1721">
        <v>1731</v>
      </c>
    </row>
    <row r="1722" spans="1:29" x14ac:dyDescent="0.25">
      <c r="A1722" t="s">
        <v>9256</v>
      </c>
      <c r="B1722" t="s">
        <v>9257</v>
      </c>
      <c r="C1722">
        <v>3</v>
      </c>
      <c r="D1722" t="s">
        <v>9225</v>
      </c>
      <c r="E1722">
        <v>808</v>
      </c>
      <c r="F1722">
        <v>488</v>
      </c>
      <c r="G1722" t="s">
        <v>68</v>
      </c>
      <c r="H1722" t="s">
        <v>9226</v>
      </c>
      <c r="I1722">
        <v>28168</v>
      </c>
      <c r="J1722">
        <v>29479</v>
      </c>
      <c r="K1722">
        <v>30596</v>
      </c>
      <c r="L1722">
        <v>31063</v>
      </c>
      <c r="M1722">
        <v>29999</v>
      </c>
      <c r="N1722">
        <v>29405</v>
      </c>
      <c r="O1722">
        <v>30451</v>
      </c>
      <c r="P1722">
        <v>31923</v>
      </c>
      <c r="Q1722">
        <v>32085</v>
      </c>
      <c r="R1722">
        <v>33413</v>
      </c>
      <c r="S1722">
        <v>35021</v>
      </c>
      <c r="T1722">
        <v>32635</v>
      </c>
      <c r="U1722">
        <v>32584</v>
      </c>
      <c r="V1722">
        <v>35565</v>
      </c>
      <c r="W1722">
        <v>36971</v>
      </c>
      <c r="X1722">
        <v>36596</v>
      </c>
      <c r="Y1722">
        <v>38100</v>
      </c>
      <c r="Z1722">
        <v>40849</v>
      </c>
      <c r="AA1722">
        <v>39393</v>
      </c>
      <c r="AB1722">
        <v>39878</v>
      </c>
      <c r="AC1722">
        <v>40758</v>
      </c>
    </row>
    <row r="1723" spans="1:29" x14ac:dyDescent="0.25">
      <c r="A1723" t="s">
        <v>9256</v>
      </c>
      <c r="B1723" t="s">
        <v>9257</v>
      </c>
      <c r="C1723">
        <v>3</v>
      </c>
      <c r="D1723" t="s">
        <v>9225</v>
      </c>
      <c r="E1723">
        <v>809</v>
      </c>
      <c r="F1723">
        <v>492</v>
      </c>
      <c r="G1723" t="s">
        <v>69</v>
      </c>
      <c r="H1723" t="s">
        <v>9226</v>
      </c>
      <c r="I1723">
        <v>30054</v>
      </c>
      <c r="J1723">
        <v>28240</v>
      </c>
      <c r="K1723">
        <v>31046</v>
      </c>
      <c r="L1723">
        <v>31661</v>
      </c>
      <c r="M1723">
        <v>29245</v>
      </c>
      <c r="N1723">
        <v>28913</v>
      </c>
      <c r="O1723">
        <v>28788</v>
      </c>
      <c r="P1723">
        <v>29315</v>
      </c>
      <c r="Q1723">
        <v>29076</v>
      </c>
      <c r="R1723">
        <v>29077</v>
      </c>
      <c r="S1723">
        <v>28515</v>
      </c>
      <c r="T1723">
        <v>27155</v>
      </c>
      <c r="U1723">
        <v>27011</v>
      </c>
      <c r="V1723" t="s">
        <v>9230</v>
      </c>
      <c r="W1723">
        <v>28622</v>
      </c>
      <c r="X1723">
        <v>29289</v>
      </c>
      <c r="Y1723">
        <v>29475</v>
      </c>
      <c r="Z1723">
        <v>31650</v>
      </c>
      <c r="AA1723">
        <v>33592</v>
      </c>
      <c r="AB1723">
        <v>44629</v>
      </c>
      <c r="AC1723">
        <v>49261</v>
      </c>
    </row>
    <row r="1724" spans="1:29" x14ac:dyDescent="0.25">
      <c r="A1724" t="s">
        <v>9256</v>
      </c>
      <c r="B1724" t="s">
        <v>9257</v>
      </c>
      <c r="C1724">
        <v>3</v>
      </c>
      <c r="D1724" t="s">
        <v>9225</v>
      </c>
      <c r="E1724">
        <v>811</v>
      </c>
      <c r="F1724">
        <v>493</v>
      </c>
      <c r="G1724" t="s">
        <v>70</v>
      </c>
      <c r="H1724" t="s">
        <v>9226</v>
      </c>
      <c r="I1724">
        <v>34063</v>
      </c>
      <c r="J1724">
        <v>35223</v>
      </c>
      <c r="K1724">
        <v>35836</v>
      </c>
      <c r="L1724">
        <v>37318</v>
      </c>
      <c r="M1724">
        <v>38892</v>
      </c>
      <c r="N1724">
        <v>38208</v>
      </c>
      <c r="O1724">
        <v>39404</v>
      </c>
      <c r="P1724">
        <v>40253</v>
      </c>
      <c r="Q1724">
        <v>42365</v>
      </c>
      <c r="R1724">
        <v>44331</v>
      </c>
      <c r="S1724">
        <v>45293</v>
      </c>
      <c r="T1724">
        <v>44646</v>
      </c>
      <c r="U1724">
        <v>45303</v>
      </c>
      <c r="V1724">
        <v>46517</v>
      </c>
      <c r="W1724">
        <v>49294</v>
      </c>
      <c r="X1724">
        <v>49764</v>
      </c>
      <c r="Y1724">
        <v>50132</v>
      </c>
      <c r="Z1724">
        <v>53867</v>
      </c>
      <c r="AA1724">
        <v>54188</v>
      </c>
      <c r="AB1724">
        <v>65770</v>
      </c>
      <c r="AC1724">
        <v>83208</v>
      </c>
    </row>
    <row r="1725" spans="1:29" x14ac:dyDescent="0.25">
      <c r="A1725" t="s">
        <v>9256</v>
      </c>
      <c r="B1725" t="s">
        <v>9257</v>
      </c>
      <c r="C1725">
        <v>3</v>
      </c>
      <c r="D1725" t="s">
        <v>9225</v>
      </c>
      <c r="E1725">
        <v>900</v>
      </c>
      <c r="F1725">
        <v>51</v>
      </c>
      <c r="G1725" t="s">
        <v>71</v>
      </c>
      <c r="H1725" t="s">
        <v>9226</v>
      </c>
      <c r="I1725">
        <v>162614</v>
      </c>
      <c r="J1725">
        <v>161995</v>
      </c>
      <c r="K1725">
        <v>168826</v>
      </c>
      <c r="L1725">
        <v>164723</v>
      </c>
      <c r="M1725">
        <v>152342</v>
      </c>
      <c r="N1725">
        <v>143638</v>
      </c>
      <c r="O1725">
        <v>138459</v>
      </c>
      <c r="P1725">
        <v>137905</v>
      </c>
      <c r="Q1725">
        <v>135540</v>
      </c>
      <c r="R1725">
        <v>136278</v>
      </c>
      <c r="S1725">
        <v>134965</v>
      </c>
      <c r="T1725">
        <v>124819</v>
      </c>
      <c r="U1725">
        <v>120061</v>
      </c>
      <c r="V1725">
        <v>119235</v>
      </c>
      <c r="W1725">
        <v>118981</v>
      </c>
      <c r="X1725">
        <v>117635</v>
      </c>
      <c r="Y1725">
        <v>118993</v>
      </c>
      <c r="Z1725">
        <v>119741</v>
      </c>
      <c r="AA1725">
        <v>118669</v>
      </c>
      <c r="AB1725">
        <v>115794</v>
      </c>
      <c r="AC1725">
        <v>115084</v>
      </c>
    </row>
    <row r="1726" spans="1:29" x14ac:dyDescent="0.25">
      <c r="A1726" t="s">
        <v>9256</v>
      </c>
      <c r="B1726" t="s">
        <v>9257</v>
      </c>
      <c r="C1726">
        <v>3</v>
      </c>
      <c r="D1726" t="s">
        <v>9225</v>
      </c>
      <c r="E1726">
        <v>901</v>
      </c>
      <c r="F1726">
        <v>511</v>
      </c>
      <c r="G1726" t="s">
        <v>72</v>
      </c>
      <c r="H1726" t="s">
        <v>9226</v>
      </c>
      <c r="I1726">
        <v>59478</v>
      </c>
      <c r="J1726">
        <v>60603</v>
      </c>
      <c r="K1726">
        <v>62498</v>
      </c>
      <c r="L1726">
        <v>55845</v>
      </c>
      <c r="M1726">
        <v>50993</v>
      </c>
      <c r="N1726">
        <v>47536</v>
      </c>
      <c r="O1726">
        <v>46340</v>
      </c>
      <c r="P1726">
        <v>45372</v>
      </c>
      <c r="Q1726">
        <v>44751</v>
      </c>
      <c r="R1726">
        <v>44597</v>
      </c>
      <c r="S1726">
        <v>43595</v>
      </c>
      <c r="T1726">
        <v>39174</v>
      </c>
      <c r="U1726">
        <v>36879</v>
      </c>
      <c r="V1726">
        <v>35422</v>
      </c>
      <c r="W1726">
        <v>33889</v>
      </c>
      <c r="X1726">
        <v>32390</v>
      </c>
      <c r="Y1726">
        <v>32450</v>
      </c>
      <c r="Z1726">
        <v>32907</v>
      </c>
      <c r="AA1726">
        <v>32495</v>
      </c>
      <c r="AB1726">
        <v>31783</v>
      </c>
      <c r="AC1726">
        <v>31075</v>
      </c>
    </row>
    <row r="1727" spans="1:29" x14ac:dyDescent="0.25">
      <c r="A1727" t="s">
        <v>9256</v>
      </c>
      <c r="B1727" t="s">
        <v>9257</v>
      </c>
      <c r="C1727">
        <v>3</v>
      </c>
      <c r="D1727" t="s">
        <v>9225</v>
      </c>
      <c r="E1727">
        <v>902</v>
      </c>
      <c r="F1727">
        <v>512</v>
      </c>
      <c r="G1727" t="s">
        <v>73</v>
      </c>
      <c r="H1727" t="s">
        <v>9226</v>
      </c>
      <c r="I1727">
        <v>15673</v>
      </c>
      <c r="J1727">
        <v>15555</v>
      </c>
      <c r="K1727">
        <v>14157</v>
      </c>
      <c r="L1727">
        <v>13863</v>
      </c>
      <c r="M1727">
        <v>13517</v>
      </c>
      <c r="N1727">
        <v>13271</v>
      </c>
      <c r="O1727">
        <v>13342</v>
      </c>
      <c r="P1727">
        <v>13748</v>
      </c>
      <c r="Q1727">
        <v>13502</v>
      </c>
      <c r="R1727">
        <v>13520</v>
      </c>
      <c r="S1727">
        <v>12532</v>
      </c>
      <c r="T1727">
        <v>11926</v>
      </c>
      <c r="U1727">
        <v>11777</v>
      </c>
      <c r="V1727">
        <v>11723</v>
      </c>
      <c r="W1727">
        <v>11776</v>
      </c>
      <c r="X1727">
        <v>11210</v>
      </c>
      <c r="Y1727">
        <v>11190</v>
      </c>
      <c r="Z1727">
        <v>11649</v>
      </c>
      <c r="AA1727">
        <v>12788</v>
      </c>
      <c r="AB1727">
        <v>12681</v>
      </c>
      <c r="AC1727">
        <v>13248</v>
      </c>
    </row>
    <row r="1728" spans="1:29" x14ac:dyDescent="0.25">
      <c r="A1728" t="s">
        <v>9256</v>
      </c>
      <c r="B1728" t="s">
        <v>9257</v>
      </c>
      <c r="C1728">
        <v>3</v>
      </c>
      <c r="D1728" t="s">
        <v>9225</v>
      </c>
      <c r="E1728">
        <v>903</v>
      </c>
      <c r="F1728">
        <v>515</v>
      </c>
      <c r="G1728" t="s">
        <v>74</v>
      </c>
      <c r="H1728" t="s">
        <v>9226</v>
      </c>
      <c r="I1728">
        <v>11889</v>
      </c>
      <c r="J1728">
        <v>12057</v>
      </c>
      <c r="K1728">
        <v>12765</v>
      </c>
      <c r="L1728">
        <v>12928</v>
      </c>
      <c r="M1728">
        <v>12285</v>
      </c>
      <c r="N1728">
        <v>12084</v>
      </c>
      <c r="O1728">
        <v>12029</v>
      </c>
      <c r="P1728">
        <v>12125</v>
      </c>
      <c r="Q1728">
        <v>11932</v>
      </c>
      <c r="R1728">
        <v>12132</v>
      </c>
      <c r="S1728">
        <v>12337</v>
      </c>
      <c r="T1728">
        <v>11667</v>
      </c>
      <c r="U1728">
        <v>11192</v>
      </c>
      <c r="V1728">
        <v>11428</v>
      </c>
      <c r="W1728">
        <v>11618</v>
      </c>
      <c r="X1728">
        <v>11775</v>
      </c>
      <c r="Y1728">
        <v>11669</v>
      </c>
      <c r="Z1728">
        <v>11605</v>
      </c>
      <c r="AA1728">
        <v>11421</v>
      </c>
      <c r="AB1728">
        <v>10319</v>
      </c>
      <c r="AC1728">
        <v>10233</v>
      </c>
    </row>
    <row r="1729" spans="1:29" x14ac:dyDescent="0.25">
      <c r="A1729" t="s">
        <v>9256</v>
      </c>
      <c r="B1729" t="s">
        <v>9257</v>
      </c>
      <c r="C1729">
        <v>3</v>
      </c>
      <c r="D1729" t="s">
        <v>9225</v>
      </c>
      <c r="E1729">
        <v>904</v>
      </c>
      <c r="F1729">
        <v>516</v>
      </c>
      <c r="G1729" t="s">
        <v>75</v>
      </c>
      <c r="H1729" t="s">
        <v>9226</v>
      </c>
      <c r="I1729">
        <v>861</v>
      </c>
      <c r="J1729">
        <v>929</v>
      </c>
      <c r="K1729">
        <v>1438</v>
      </c>
      <c r="L1729">
        <v>1292</v>
      </c>
      <c r="M1729">
        <v>819</v>
      </c>
      <c r="N1729">
        <v>802</v>
      </c>
      <c r="O1729">
        <v>851</v>
      </c>
      <c r="P1729">
        <v>1521</v>
      </c>
      <c r="Q1729">
        <v>1886</v>
      </c>
      <c r="R1729" t="s">
        <v>9227</v>
      </c>
      <c r="S1729" t="s">
        <v>9227</v>
      </c>
      <c r="T1729" t="s">
        <v>9227</v>
      </c>
      <c r="U1729" t="s">
        <v>9227</v>
      </c>
      <c r="V1729" t="s">
        <v>9227</v>
      </c>
      <c r="W1729" t="s">
        <v>9227</v>
      </c>
      <c r="X1729" t="s">
        <v>9227</v>
      </c>
      <c r="Y1729" t="s">
        <v>9227</v>
      </c>
      <c r="Z1729" t="s">
        <v>9227</v>
      </c>
      <c r="AA1729" t="s">
        <v>9227</v>
      </c>
      <c r="AB1729" t="s">
        <v>9227</v>
      </c>
      <c r="AC1729" t="s">
        <v>9227</v>
      </c>
    </row>
    <row r="1730" spans="1:29" x14ac:dyDescent="0.25">
      <c r="A1730" t="s">
        <v>9256</v>
      </c>
      <c r="B1730" t="s">
        <v>9257</v>
      </c>
      <c r="C1730">
        <v>3</v>
      </c>
      <c r="D1730" t="s">
        <v>9225</v>
      </c>
      <c r="E1730">
        <v>905</v>
      </c>
      <c r="F1730">
        <v>517</v>
      </c>
      <c r="G1730" t="s">
        <v>76</v>
      </c>
      <c r="H1730" t="s">
        <v>9226</v>
      </c>
      <c r="I1730">
        <v>51664</v>
      </c>
      <c r="J1730">
        <v>49932</v>
      </c>
      <c r="K1730">
        <v>54031</v>
      </c>
      <c r="L1730">
        <v>56187</v>
      </c>
      <c r="M1730">
        <v>52767</v>
      </c>
      <c r="N1730">
        <v>48851</v>
      </c>
      <c r="O1730">
        <v>47832</v>
      </c>
      <c r="P1730">
        <v>47073</v>
      </c>
      <c r="Q1730">
        <v>45308</v>
      </c>
      <c r="R1730">
        <v>47121</v>
      </c>
      <c r="S1730">
        <v>47863</v>
      </c>
      <c r="T1730">
        <v>45155</v>
      </c>
      <c r="U1730">
        <v>43333</v>
      </c>
      <c r="V1730">
        <v>42898</v>
      </c>
      <c r="W1730">
        <v>40949</v>
      </c>
      <c r="X1730">
        <v>40502</v>
      </c>
      <c r="Y1730">
        <v>40312</v>
      </c>
      <c r="Z1730">
        <v>39025</v>
      </c>
      <c r="AA1730">
        <v>37227</v>
      </c>
      <c r="AB1730">
        <v>35550</v>
      </c>
      <c r="AC1730">
        <v>33799</v>
      </c>
    </row>
    <row r="1731" spans="1:29" x14ac:dyDescent="0.25">
      <c r="A1731" t="s">
        <v>9256</v>
      </c>
      <c r="B1731" t="s">
        <v>9257</v>
      </c>
      <c r="C1731">
        <v>3</v>
      </c>
      <c r="D1731" t="s">
        <v>9225</v>
      </c>
      <c r="E1731">
        <v>906</v>
      </c>
      <c r="F1731">
        <v>518</v>
      </c>
      <c r="G1731" t="s">
        <v>77</v>
      </c>
      <c r="H1731" t="s">
        <v>9226</v>
      </c>
      <c r="I1731">
        <v>21322</v>
      </c>
      <c r="J1731">
        <v>21103</v>
      </c>
      <c r="K1731">
        <v>21907</v>
      </c>
      <c r="L1731">
        <v>22249</v>
      </c>
      <c r="M1731">
        <v>19066</v>
      </c>
      <c r="N1731">
        <v>18427</v>
      </c>
      <c r="O1731">
        <v>15751</v>
      </c>
      <c r="P1731">
        <v>15701</v>
      </c>
      <c r="Q1731">
        <v>15847</v>
      </c>
      <c r="R1731">
        <v>13687</v>
      </c>
      <c r="S1731">
        <v>13241</v>
      </c>
      <c r="T1731">
        <v>11638</v>
      </c>
      <c r="U1731">
        <v>11280</v>
      </c>
      <c r="V1731">
        <v>11642</v>
      </c>
      <c r="W1731">
        <v>11312</v>
      </c>
      <c r="X1731">
        <v>12153</v>
      </c>
      <c r="Y1731">
        <v>12884</v>
      </c>
      <c r="Z1731">
        <v>13071</v>
      </c>
      <c r="AA1731">
        <v>12748</v>
      </c>
      <c r="AB1731">
        <v>13193</v>
      </c>
      <c r="AC1731">
        <v>13929</v>
      </c>
    </row>
    <row r="1732" spans="1:29" x14ac:dyDescent="0.25">
      <c r="A1732" t="s">
        <v>9256</v>
      </c>
      <c r="B1732" t="s">
        <v>9257</v>
      </c>
      <c r="C1732">
        <v>3</v>
      </c>
      <c r="D1732" t="s">
        <v>9225</v>
      </c>
      <c r="E1732">
        <v>907</v>
      </c>
      <c r="F1732">
        <v>519</v>
      </c>
      <c r="G1732" t="s">
        <v>78</v>
      </c>
      <c r="H1732" t="s">
        <v>9226</v>
      </c>
      <c r="I1732">
        <v>1727</v>
      </c>
      <c r="J1732">
        <v>1816</v>
      </c>
      <c r="K1732">
        <v>2030</v>
      </c>
      <c r="L1732">
        <v>2359</v>
      </c>
      <c r="M1732">
        <v>2895</v>
      </c>
      <c r="N1732">
        <v>2667</v>
      </c>
      <c r="O1732">
        <v>2314</v>
      </c>
      <c r="P1732">
        <v>2365</v>
      </c>
      <c r="Q1732">
        <v>2314</v>
      </c>
      <c r="R1732">
        <v>5221</v>
      </c>
      <c r="S1732">
        <v>5397</v>
      </c>
      <c r="T1732">
        <v>5259</v>
      </c>
      <c r="U1732">
        <v>5600</v>
      </c>
      <c r="V1732">
        <v>6122</v>
      </c>
      <c r="W1732">
        <v>9437</v>
      </c>
      <c r="X1732">
        <v>9605</v>
      </c>
      <c r="Y1732">
        <v>10488</v>
      </c>
      <c r="Z1732">
        <v>11484</v>
      </c>
      <c r="AA1732">
        <v>11990</v>
      </c>
      <c r="AB1732">
        <v>12268</v>
      </c>
      <c r="AC1732">
        <v>12800</v>
      </c>
    </row>
    <row r="1733" spans="1:29" x14ac:dyDescent="0.25">
      <c r="A1733" t="s">
        <v>9256</v>
      </c>
      <c r="B1733" t="s">
        <v>9257</v>
      </c>
      <c r="C1733">
        <v>3</v>
      </c>
      <c r="D1733" t="s">
        <v>9225</v>
      </c>
      <c r="E1733">
        <v>1000</v>
      </c>
      <c r="F1733">
        <v>52</v>
      </c>
      <c r="G1733" t="s">
        <v>79</v>
      </c>
      <c r="H1733" t="s">
        <v>9226</v>
      </c>
      <c r="I1733">
        <v>440488</v>
      </c>
      <c r="J1733">
        <v>439006</v>
      </c>
      <c r="K1733">
        <v>446083</v>
      </c>
      <c r="L1733">
        <v>438644</v>
      </c>
      <c r="M1733">
        <v>435825</v>
      </c>
      <c r="N1733">
        <v>434676</v>
      </c>
      <c r="O1733">
        <v>433618</v>
      </c>
      <c r="P1733">
        <v>435284</v>
      </c>
      <c r="Q1733">
        <v>437102</v>
      </c>
      <c r="R1733">
        <v>458411</v>
      </c>
      <c r="S1733">
        <v>473292</v>
      </c>
      <c r="T1733">
        <v>492687</v>
      </c>
      <c r="U1733">
        <v>476262</v>
      </c>
      <c r="V1733">
        <v>497519</v>
      </c>
      <c r="W1733">
        <v>490553</v>
      </c>
      <c r="X1733">
        <v>491169</v>
      </c>
      <c r="Y1733">
        <v>474056</v>
      </c>
      <c r="Z1733">
        <v>484160</v>
      </c>
      <c r="AA1733">
        <v>493957</v>
      </c>
      <c r="AB1733">
        <v>490945</v>
      </c>
      <c r="AC1733">
        <v>498235</v>
      </c>
    </row>
    <row r="1734" spans="1:29" x14ac:dyDescent="0.25">
      <c r="A1734" t="s">
        <v>9256</v>
      </c>
      <c r="B1734" t="s">
        <v>9257</v>
      </c>
      <c r="C1734">
        <v>3</v>
      </c>
      <c r="D1734" t="s">
        <v>9225</v>
      </c>
      <c r="E1734">
        <v>1001</v>
      </c>
      <c r="F1734">
        <v>521</v>
      </c>
      <c r="G1734" t="s">
        <v>80</v>
      </c>
      <c r="H1734" t="s">
        <v>9226</v>
      </c>
      <c r="I1734">
        <v>1695</v>
      </c>
      <c r="J1734">
        <v>1645</v>
      </c>
      <c r="K1734">
        <v>1618</v>
      </c>
      <c r="L1734" t="s">
        <v>9230</v>
      </c>
      <c r="M1734" t="s">
        <v>9230</v>
      </c>
      <c r="N1734" t="s">
        <v>9230</v>
      </c>
      <c r="O1734" t="s">
        <v>9230</v>
      </c>
      <c r="P1734" t="s">
        <v>9230</v>
      </c>
      <c r="Q1734" t="s">
        <v>9230</v>
      </c>
      <c r="R1734" t="s">
        <v>9230</v>
      </c>
      <c r="S1734" t="s">
        <v>9230</v>
      </c>
      <c r="T1734" t="s">
        <v>9230</v>
      </c>
      <c r="U1734" t="s">
        <v>9230</v>
      </c>
      <c r="V1734" t="s">
        <v>9230</v>
      </c>
      <c r="W1734" t="s">
        <v>9230</v>
      </c>
      <c r="X1734" t="s">
        <v>9230</v>
      </c>
      <c r="Y1734" t="s">
        <v>9230</v>
      </c>
      <c r="Z1734" t="s">
        <v>9230</v>
      </c>
      <c r="AA1734" t="s">
        <v>9230</v>
      </c>
      <c r="AB1734" t="s">
        <v>9230</v>
      </c>
      <c r="AC1734" t="s">
        <v>9230</v>
      </c>
    </row>
    <row r="1735" spans="1:29" x14ac:dyDescent="0.25">
      <c r="A1735" t="s">
        <v>9256</v>
      </c>
      <c r="B1735" t="s">
        <v>9257</v>
      </c>
      <c r="C1735">
        <v>3</v>
      </c>
      <c r="D1735" t="s">
        <v>9225</v>
      </c>
      <c r="E1735">
        <v>1002</v>
      </c>
      <c r="F1735">
        <v>522</v>
      </c>
      <c r="G1735" t="s">
        <v>81</v>
      </c>
      <c r="H1735" t="s">
        <v>9226</v>
      </c>
      <c r="I1735">
        <v>142065</v>
      </c>
      <c r="J1735">
        <v>147326</v>
      </c>
      <c r="K1735">
        <v>146814</v>
      </c>
      <c r="L1735">
        <v>145793</v>
      </c>
      <c r="M1735">
        <v>149508</v>
      </c>
      <c r="N1735">
        <v>155356</v>
      </c>
      <c r="O1735">
        <v>154746</v>
      </c>
      <c r="P1735">
        <v>157505</v>
      </c>
      <c r="Q1735">
        <v>157682</v>
      </c>
      <c r="R1735">
        <v>156146</v>
      </c>
      <c r="S1735">
        <v>150270</v>
      </c>
      <c r="T1735">
        <v>142900</v>
      </c>
      <c r="U1735">
        <v>136673</v>
      </c>
      <c r="V1735">
        <v>135067</v>
      </c>
      <c r="W1735">
        <v>136081</v>
      </c>
      <c r="X1735">
        <v>135068</v>
      </c>
      <c r="Y1735">
        <v>132330</v>
      </c>
      <c r="Z1735">
        <v>131000</v>
      </c>
      <c r="AA1735">
        <v>131408</v>
      </c>
      <c r="AB1735">
        <v>128075</v>
      </c>
      <c r="AC1735">
        <v>126937</v>
      </c>
    </row>
    <row r="1736" spans="1:29" x14ac:dyDescent="0.25">
      <c r="A1736" t="s">
        <v>9256</v>
      </c>
      <c r="B1736" t="s">
        <v>9257</v>
      </c>
      <c r="C1736">
        <v>3</v>
      </c>
      <c r="D1736" t="s">
        <v>9225</v>
      </c>
      <c r="E1736">
        <v>1003</v>
      </c>
      <c r="F1736">
        <v>523</v>
      </c>
      <c r="G1736" t="s">
        <v>82</v>
      </c>
      <c r="H1736" t="s">
        <v>9226</v>
      </c>
      <c r="I1736">
        <v>133300</v>
      </c>
      <c r="J1736">
        <v>130777</v>
      </c>
      <c r="K1736">
        <v>140527</v>
      </c>
      <c r="L1736">
        <v>131047</v>
      </c>
      <c r="M1736">
        <v>126587</v>
      </c>
      <c r="N1736">
        <v>121719</v>
      </c>
      <c r="O1736">
        <v>124012</v>
      </c>
      <c r="P1736">
        <v>122645</v>
      </c>
      <c r="Q1736">
        <v>122182</v>
      </c>
      <c r="R1736">
        <v>141184</v>
      </c>
      <c r="S1736">
        <v>162649</v>
      </c>
      <c r="T1736">
        <v>183868</v>
      </c>
      <c r="U1736">
        <v>175283</v>
      </c>
      <c r="V1736">
        <v>192248</v>
      </c>
      <c r="W1736">
        <v>186815</v>
      </c>
      <c r="X1736">
        <v>188917</v>
      </c>
      <c r="Y1736">
        <v>177140</v>
      </c>
      <c r="Z1736">
        <v>178887</v>
      </c>
      <c r="AA1736">
        <v>187725</v>
      </c>
      <c r="AB1736">
        <v>186409</v>
      </c>
      <c r="AC1736">
        <v>190755</v>
      </c>
    </row>
    <row r="1737" spans="1:29" x14ac:dyDescent="0.25">
      <c r="A1737" t="s">
        <v>9256</v>
      </c>
      <c r="B1737" t="s">
        <v>9257</v>
      </c>
      <c r="C1737">
        <v>3</v>
      </c>
      <c r="D1737" t="s">
        <v>9225</v>
      </c>
      <c r="E1737">
        <v>1004</v>
      </c>
      <c r="F1737">
        <v>524</v>
      </c>
      <c r="G1737" t="s">
        <v>83</v>
      </c>
      <c r="H1737" t="s">
        <v>9226</v>
      </c>
      <c r="I1737">
        <v>152948</v>
      </c>
      <c r="J1737">
        <v>148862</v>
      </c>
      <c r="K1737">
        <v>145655</v>
      </c>
      <c r="L1737">
        <v>148773</v>
      </c>
      <c r="M1737">
        <v>148324</v>
      </c>
      <c r="N1737">
        <v>146834</v>
      </c>
      <c r="O1737">
        <v>143271</v>
      </c>
      <c r="P1737">
        <v>142672</v>
      </c>
      <c r="Q1737">
        <v>144858</v>
      </c>
      <c r="R1737">
        <v>145515</v>
      </c>
      <c r="S1737">
        <v>144554</v>
      </c>
      <c r="T1737">
        <v>143107</v>
      </c>
      <c r="U1737">
        <v>143198</v>
      </c>
      <c r="V1737">
        <v>145883</v>
      </c>
      <c r="W1737">
        <v>144998</v>
      </c>
      <c r="X1737">
        <v>142825</v>
      </c>
      <c r="Y1737">
        <v>143869</v>
      </c>
      <c r="Z1737">
        <v>152905</v>
      </c>
      <c r="AA1737">
        <v>153639</v>
      </c>
      <c r="AB1737">
        <v>155159</v>
      </c>
      <c r="AC1737">
        <v>158436</v>
      </c>
    </row>
    <row r="1738" spans="1:29" x14ac:dyDescent="0.25">
      <c r="A1738" t="s">
        <v>9256</v>
      </c>
      <c r="B1738" t="s">
        <v>9257</v>
      </c>
      <c r="C1738">
        <v>3</v>
      </c>
      <c r="D1738" t="s">
        <v>9225</v>
      </c>
      <c r="E1738">
        <v>1005</v>
      </c>
      <c r="F1738">
        <v>525</v>
      </c>
      <c r="G1738" t="s">
        <v>84</v>
      </c>
      <c r="H1738" t="s">
        <v>9226</v>
      </c>
      <c r="I1738">
        <v>10480</v>
      </c>
      <c r="J1738">
        <v>10396</v>
      </c>
      <c r="K1738">
        <v>11469</v>
      </c>
      <c r="L1738" t="s">
        <v>9230</v>
      </c>
      <c r="M1738" t="s">
        <v>9230</v>
      </c>
      <c r="N1738" t="s">
        <v>9230</v>
      </c>
      <c r="O1738" t="s">
        <v>9230</v>
      </c>
      <c r="P1738" t="s">
        <v>9230</v>
      </c>
      <c r="Q1738" t="s">
        <v>9230</v>
      </c>
      <c r="R1738" t="s">
        <v>9230</v>
      </c>
      <c r="S1738" t="s">
        <v>9230</v>
      </c>
      <c r="T1738" t="s">
        <v>9230</v>
      </c>
      <c r="U1738" t="s">
        <v>9230</v>
      </c>
      <c r="V1738" t="s">
        <v>9230</v>
      </c>
      <c r="W1738" t="s">
        <v>9230</v>
      </c>
      <c r="X1738" t="s">
        <v>9230</v>
      </c>
      <c r="Y1738" t="s">
        <v>9230</v>
      </c>
      <c r="Z1738" t="s">
        <v>9230</v>
      </c>
      <c r="AA1738" t="s">
        <v>9230</v>
      </c>
      <c r="AB1738" t="s">
        <v>9230</v>
      </c>
      <c r="AC1738" t="s">
        <v>9230</v>
      </c>
    </row>
    <row r="1739" spans="1:29" x14ac:dyDescent="0.25">
      <c r="A1739" t="s">
        <v>9256</v>
      </c>
      <c r="B1739" t="s">
        <v>9257</v>
      </c>
      <c r="C1739">
        <v>3</v>
      </c>
      <c r="D1739" t="s">
        <v>9225</v>
      </c>
      <c r="E1739">
        <v>1100</v>
      </c>
      <c r="F1739">
        <v>53</v>
      </c>
      <c r="G1739" t="s">
        <v>85</v>
      </c>
      <c r="H1739" t="s">
        <v>9226</v>
      </c>
      <c r="I1739">
        <v>210451</v>
      </c>
      <c r="J1739">
        <v>200187</v>
      </c>
      <c r="K1739">
        <v>219766</v>
      </c>
      <c r="L1739">
        <v>222207</v>
      </c>
      <c r="M1739">
        <v>225019</v>
      </c>
      <c r="N1739">
        <v>235996</v>
      </c>
      <c r="O1739">
        <v>250314</v>
      </c>
      <c r="P1739">
        <v>268372</v>
      </c>
      <c r="Q1739">
        <v>279532</v>
      </c>
      <c r="R1739">
        <v>288998</v>
      </c>
      <c r="S1739">
        <v>281802</v>
      </c>
      <c r="T1739">
        <v>272329</v>
      </c>
      <c r="U1739">
        <v>277487</v>
      </c>
      <c r="V1739">
        <v>283150</v>
      </c>
      <c r="W1739">
        <v>277554</v>
      </c>
      <c r="X1739">
        <v>282010</v>
      </c>
      <c r="Y1739">
        <v>291445</v>
      </c>
      <c r="Z1739">
        <v>299548</v>
      </c>
      <c r="AA1739">
        <v>305352</v>
      </c>
      <c r="AB1739">
        <v>312778</v>
      </c>
      <c r="AC1739">
        <v>321644</v>
      </c>
    </row>
    <row r="1740" spans="1:29" x14ac:dyDescent="0.25">
      <c r="A1740" t="s">
        <v>9256</v>
      </c>
      <c r="B1740" t="s">
        <v>9257</v>
      </c>
      <c r="C1740">
        <v>3</v>
      </c>
      <c r="D1740" t="s">
        <v>9225</v>
      </c>
      <c r="E1740">
        <v>1101</v>
      </c>
      <c r="F1740">
        <v>531</v>
      </c>
      <c r="G1740" t="s">
        <v>86</v>
      </c>
      <c r="H1740" t="s">
        <v>9226</v>
      </c>
      <c r="I1740">
        <v>174726</v>
      </c>
      <c r="J1740">
        <v>164329</v>
      </c>
      <c r="K1740">
        <v>182946</v>
      </c>
      <c r="L1740">
        <v>185062</v>
      </c>
      <c r="M1740">
        <v>190210</v>
      </c>
      <c r="N1740">
        <v>201714</v>
      </c>
      <c r="O1740">
        <v>215615</v>
      </c>
      <c r="P1740">
        <v>233192</v>
      </c>
      <c r="Q1740">
        <v>243779</v>
      </c>
      <c r="R1740">
        <v>254488</v>
      </c>
      <c r="S1740">
        <v>248131</v>
      </c>
      <c r="T1740">
        <v>241742</v>
      </c>
      <c r="U1740">
        <v>247996</v>
      </c>
      <c r="V1740">
        <v>254681</v>
      </c>
      <c r="W1740">
        <v>249283</v>
      </c>
      <c r="X1740">
        <v>253278</v>
      </c>
      <c r="Y1740">
        <v>263119</v>
      </c>
      <c r="Z1740">
        <v>270351</v>
      </c>
      <c r="AA1740">
        <v>273657</v>
      </c>
      <c r="AB1740">
        <v>280970</v>
      </c>
      <c r="AC1740">
        <v>289630</v>
      </c>
    </row>
    <row r="1741" spans="1:29" x14ac:dyDescent="0.25">
      <c r="A1741" t="s">
        <v>9256</v>
      </c>
      <c r="B1741" t="s">
        <v>9257</v>
      </c>
      <c r="C1741">
        <v>3</v>
      </c>
      <c r="D1741" t="s">
        <v>9225</v>
      </c>
      <c r="E1741">
        <v>1102</v>
      </c>
      <c r="F1741">
        <v>532</v>
      </c>
      <c r="G1741" t="s">
        <v>87</v>
      </c>
      <c r="H1741" t="s">
        <v>9226</v>
      </c>
      <c r="I1741">
        <v>34880</v>
      </c>
      <c r="J1741">
        <v>34991</v>
      </c>
      <c r="K1741">
        <v>35931</v>
      </c>
      <c r="L1741">
        <v>36123</v>
      </c>
      <c r="M1741">
        <v>33818</v>
      </c>
      <c r="N1741">
        <v>33441</v>
      </c>
      <c r="O1741">
        <v>33894</v>
      </c>
      <c r="P1741">
        <v>34330</v>
      </c>
      <c r="Q1741">
        <v>34858</v>
      </c>
      <c r="R1741">
        <v>33480</v>
      </c>
      <c r="S1741">
        <v>32631</v>
      </c>
      <c r="T1741">
        <v>29645</v>
      </c>
      <c r="U1741">
        <v>28635</v>
      </c>
      <c r="V1741">
        <v>27614</v>
      </c>
      <c r="W1741">
        <v>27413</v>
      </c>
      <c r="X1741">
        <v>27764</v>
      </c>
      <c r="Y1741">
        <v>27337</v>
      </c>
      <c r="Z1741">
        <v>28232</v>
      </c>
      <c r="AA1741">
        <v>30675</v>
      </c>
      <c r="AB1741">
        <v>30785</v>
      </c>
      <c r="AC1741">
        <v>31022</v>
      </c>
    </row>
    <row r="1742" spans="1:29" x14ac:dyDescent="0.25">
      <c r="A1742" t="s">
        <v>9256</v>
      </c>
      <c r="B1742" t="s">
        <v>9257</v>
      </c>
      <c r="C1742">
        <v>3</v>
      </c>
      <c r="D1742" t="s">
        <v>9225</v>
      </c>
      <c r="E1742">
        <v>1103</v>
      </c>
      <c r="F1742">
        <v>533</v>
      </c>
      <c r="G1742" t="s">
        <v>88</v>
      </c>
      <c r="H1742" t="s">
        <v>9226</v>
      </c>
      <c r="I1742">
        <v>845</v>
      </c>
      <c r="J1742">
        <v>867</v>
      </c>
      <c r="K1742">
        <v>889</v>
      </c>
      <c r="L1742">
        <v>1022</v>
      </c>
      <c r="M1742">
        <v>991</v>
      </c>
      <c r="N1742">
        <v>841</v>
      </c>
      <c r="O1742">
        <v>805</v>
      </c>
      <c r="P1742">
        <v>850</v>
      </c>
      <c r="Q1742">
        <v>895</v>
      </c>
      <c r="R1742">
        <v>1030</v>
      </c>
      <c r="S1742">
        <v>1040</v>
      </c>
      <c r="T1742">
        <v>942</v>
      </c>
      <c r="U1742">
        <v>856</v>
      </c>
      <c r="V1742">
        <v>855</v>
      </c>
      <c r="W1742">
        <v>858</v>
      </c>
      <c r="X1742">
        <v>968</v>
      </c>
      <c r="Y1742">
        <v>989</v>
      </c>
      <c r="Z1742">
        <v>965</v>
      </c>
      <c r="AA1742">
        <v>1020</v>
      </c>
      <c r="AB1742">
        <v>1023</v>
      </c>
      <c r="AC1742">
        <v>992</v>
      </c>
    </row>
    <row r="1743" spans="1:29" x14ac:dyDescent="0.25">
      <c r="A1743" t="s">
        <v>9256</v>
      </c>
      <c r="B1743" t="s">
        <v>9257</v>
      </c>
      <c r="C1743">
        <v>3</v>
      </c>
      <c r="D1743" t="s">
        <v>9225</v>
      </c>
      <c r="E1743">
        <v>1200</v>
      </c>
      <c r="F1743">
        <v>54</v>
      </c>
      <c r="G1743" t="s">
        <v>89</v>
      </c>
      <c r="H1743" t="s">
        <v>9226</v>
      </c>
      <c r="I1743">
        <v>442615</v>
      </c>
      <c r="J1743">
        <v>472271</v>
      </c>
      <c r="K1743">
        <v>491675</v>
      </c>
      <c r="L1743">
        <v>497728</v>
      </c>
      <c r="M1743">
        <v>482040</v>
      </c>
      <c r="N1743">
        <v>471811</v>
      </c>
      <c r="O1743">
        <v>481754</v>
      </c>
      <c r="P1743">
        <v>492362</v>
      </c>
      <c r="Q1743">
        <v>507839</v>
      </c>
      <c r="R1743">
        <v>524816</v>
      </c>
      <c r="S1743">
        <v>529036</v>
      </c>
      <c r="T1743">
        <v>505552</v>
      </c>
      <c r="U1743">
        <v>504524</v>
      </c>
      <c r="V1743">
        <v>513078</v>
      </c>
      <c r="W1743">
        <v>521384</v>
      </c>
      <c r="X1743">
        <v>535904</v>
      </c>
      <c r="Y1743">
        <v>548594</v>
      </c>
      <c r="Z1743">
        <v>569090</v>
      </c>
      <c r="AA1743">
        <v>573179</v>
      </c>
      <c r="AB1743">
        <v>578472</v>
      </c>
      <c r="AC1743">
        <v>586203</v>
      </c>
    </row>
    <row r="1744" spans="1:29" x14ac:dyDescent="0.25">
      <c r="A1744" t="s">
        <v>9256</v>
      </c>
      <c r="B1744" t="s">
        <v>9257</v>
      </c>
      <c r="C1744">
        <v>3</v>
      </c>
      <c r="D1744" t="s">
        <v>9225</v>
      </c>
      <c r="E1744">
        <v>1300</v>
      </c>
      <c r="F1744">
        <v>55</v>
      </c>
      <c r="G1744" t="s">
        <v>90</v>
      </c>
      <c r="H1744" t="s">
        <v>9226</v>
      </c>
      <c r="I1744">
        <v>79951</v>
      </c>
      <c r="J1744">
        <v>80880</v>
      </c>
      <c r="K1744">
        <v>78735</v>
      </c>
      <c r="L1744">
        <v>83664</v>
      </c>
      <c r="M1744">
        <v>87654</v>
      </c>
      <c r="N1744">
        <v>88738</v>
      </c>
      <c r="O1744">
        <v>92067</v>
      </c>
      <c r="P1744">
        <v>95909</v>
      </c>
      <c r="Q1744">
        <v>99623</v>
      </c>
      <c r="R1744">
        <v>100131</v>
      </c>
      <c r="S1744">
        <v>103112</v>
      </c>
      <c r="T1744">
        <v>100576</v>
      </c>
      <c r="U1744">
        <v>101569</v>
      </c>
      <c r="V1744">
        <v>103431</v>
      </c>
      <c r="W1744">
        <v>108250</v>
      </c>
      <c r="X1744">
        <v>109155</v>
      </c>
      <c r="Y1744">
        <v>109977</v>
      </c>
      <c r="Z1744">
        <v>101938</v>
      </c>
      <c r="AA1744">
        <v>106137</v>
      </c>
      <c r="AB1744">
        <v>105778</v>
      </c>
      <c r="AC1744">
        <v>102565</v>
      </c>
    </row>
    <row r="1745" spans="1:29" x14ac:dyDescent="0.25">
      <c r="A1745" t="s">
        <v>9256</v>
      </c>
      <c r="B1745" t="s">
        <v>9257</v>
      </c>
      <c r="C1745">
        <v>3</v>
      </c>
      <c r="D1745" t="s">
        <v>9225</v>
      </c>
      <c r="E1745">
        <v>1400</v>
      </c>
      <c r="F1745">
        <v>56</v>
      </c>
      <c r="G1745" t="s">
        <v>91</v>
      </c>
      <c r="H1745" t="s">
        <v>9226</v>
      </c>
      <c r="I1745">
        <v>437622</v>
      </c>
      <c r="J1745">
        <v>446904</v>
      </c>
      <c r="K1745">
        <v>454503</v>
      </c>
      <c r="L1745">
        <v>453976</v>
      </c>
      <c r="M1745">
        <v>446631</v>
      </c>
      <c r="N1745">
        <v>451537</v>
      </c>
      <c r="O1745">
        <v>480956</v>
      </c>
      <c r="P1745">
        <v>485738</v>
      </c>
      <c r="Q1745">
        <v>504708</v>
      </c>
      <c r="R1745">
        <v>518442</v>
      </c>
      <c r="S1745">
        <v>503101</v>
      </c>
      <c r="T1745">
        <v>458689</v>
      </c>
      <c r="U1745">
        <v>478686</v>
      </c>
      <c r="V1745">
        <v>495251</v>
      </c>
      <c r="W1745">
        <v>513582</v>
      </c>
      <c r="X1745">
        <v>526910</v>
      </c>
      <c r="Y1745">
        <v>545868</v>
      </c>
      <c r="Z1745">
        <v>538392</v>
      </c>
      <c r="AA1745">
        <v>540751</v>
      </c>
      <c r="AB1745">
        <v>540902</v>
      </c>
      <c r="AC1745">
        <v>549239</v>
      </c>
    </row>
    <row r="1746" spans="1:29" x14ac:dyDescent="0.25">
      <c r="A1746" t="s">
        <v>9256</v>
      </c>
      <c r="B1746" t="s">
        <v>9257</v>
      </c>
      <c r="C1746">
        <v>3</v>
      </c>
      <c r="D1746" t="s">
        <v>9225</v>
      </c>
      <c r="E1746">
        <v>1401</v>
      </c>
      <c r="F1746">
        <v>561</v>
      </c>
      <c r="G1746" t="s">
        <v>92</v>
      </c>
      <c r="H1746" t="s">
        <v>9226</v>
      </c>
      <c r="I1746">
        <v>422594</v>
      </c>
      <c r="J1746">
        <v>432723</v>
      </c>
      <c r="K1746">
        <v>441446</v>
      </c>
      <c r="L1746">
        <v>440778</v>
      </c>
      <c r="M1746">
        <v>433244</v>
      </c>
      <c r="N1746">
        <v>438451</v>
      </c>
      <c r="O1746">
        <v>467620</v>
      </c>
      <c r="P1746">
        <v>472433</v>
      </c>
      <c r="Q1746">
        <v>491041</v>
      </c>
      <c r="R1746">
        <v>504486</v>
      </c>
      <c r="S1746">
        <v>489167</v>
      </c>
      <c r="T1746">
        <v>445203</v>
      </c>
      <c r="U1746">
        <v>464990</v>
      </c>
      <c r="V1746">
        <v>480503</v>
      </c>
      <c r="W1746">
        <v>497907</v>
      </c>
      <c r="X1746">
        <v>511285</v>
      </c>
      <c r="Y1746">
        <v>529852</v>
      </c>
      <c r="Z1746">
        <v>522458</v>
      </c>
      <c r="AA1746">
        <v>525457</v>
      </c>
      <c r="AB1746">
        <v>524820</v>
      </c>
      <c r="AC1746">
        <v>532960</v>
      </c>
    </row>
    <row r="1747" spans="1:29" x14ac:dyDescent="0.25">
      <c r="A1747" t="s">
        <v>9256</v>
      </c>
      <c r="B1747" t="s">
        <v>9257</v>
      </c>
      <c r="C1747">
        <v>3</v>
      </c>
      <c r="D1747" t="s">
        <v>9225</v>
      </c>
      <c r="E1747">
        <v>1402</v>
      </c>
      <c r="F1747">
        <v>562</v>
      </c>
      <c r="G1747" t="s">
        <v>93</v>
      </c>
      <c r="H1747" t="s">
        <v>9226</v>
      </c>
      <c r="I1747">
        <v>15028</v>
      </c>
      <c r="J1747">
        <v>14181</v>
      </c>
      <c r="K1747">
        <v>13057</v>
      </c>
      <c r="L1747">
        <v>13198</v>
      </c>
      <c r="M1747">
        <v>13387</v>
      </c>
      <c r="N1747">
        <v>13086</v>
      </c>
      <c r="O1747">
        <v>13336</v>
      </c>
      <c r="P1747">
        <v>13305</v>
      </c>
      <c r="Q1747">
        <v>13667</v>
      </c>
      <c r="R1747">
        <v>13956</v>
      </c>
      <c r="S1747">
        <v>13934</v>
      </c>
      <c r="T1747">
        <v>13486</v>
      </c>
      <c r="U1747">
        <v>13696</v>
      </c>
      <c r="V1747">
        <v>14748</v>
      </c>
      <c r="W1747">
        <v>15675</v>
      </c>
      <c r="X1747">
        <v>15625</v>
      </c>
      <c r="Y1747">
        <v>16016</v>
      </c>
      <c r="Z1747">
        <v>15934</v>
      </c>
      <c r="AA1747">
        <v>15294</v>
      </c>
      <c r="AB1747">
        <v>16082</v>
      </c>
      <c r="AC1747">
        <v>16279</v>
      </c>
    </row>
    <row r="1748" spans="1:29" x14ac:dyDescent="0.25">
      <c r="A1748" t="s">
        <v>9256</v>
      </c>
      <c r="B1748" t="s">
        <v>9257</v>
      </c>
      <c r="C1748">
        <v>3</v>
      </c>
      <c r="D1748" t="s">
        <v>9225</v>
      </c>
      <c r="E1748">
        <v>1500</v>
      </c>
      <c r="F1748">
        <v>61</v>
      </c>
      <c r="G1748" t="s">
        <v>94</v>
      </c>
      <c r="H1748" t="s">
        <v>9226</v>
      </c>
      <c r="I1748">
        <v>122662</v>
      </c>
      <c r="J1748">
        <v>124907</v>
      </c>
      <c r="K1748">
        <v>132764</v>
      </c>
      <c r="L1748">
        <v>139681</v>
      </c>
      <c r="M1748">
        <v>144545</v>
      </c>
      <c r="N1748">
        <v>148993</v>
      </c>
      <c r="O1748">
        <v>152637</v>
      </c>
      <c r="P1748">
        <v>160291</v>
      </c>
      <c r="Q1748">
        <v>170627</v>
      </c>
      <c r="R1748">
        <v>173942</v>
      </c>
      <c r="S1748">
        <v>180562</v>
      </c>
      <c r="T1748">
        <v>190086</v>
      </c>
      <c r="U1748">
        <v>195327</v>
      </c>
      <c r="V1748">
        <v>197464</v>
      </c>
      <c r="W1748">
        <v>201464</v>
      </c>
      <c r="X1748">
        <v>207367</v>
      </c>
      <c r="Y1748">
        <v>211526</v>
      </c>
      <c r="Z1748">
        <v>211584</v>
      </c>
      <c r="AA1748">
        <v>212759</v>
      </c>
      <c r="AB1748">
        <v>213023</v>
      </c>
      <c r="AC1748">
        <v>215498</v>
      </c>
    </row>
    <row r="1749" spans="1:29" x14ac:dyDescent="0.25">
      <c r="A1749" t="s">
        <v>9256</v>
      </c>
      <c r="B1749" t="s">
        <v>9257</v>
      </c>
      <c r="C1749">
        <v>3</v>
      </c>
      <c r="D1749" t="s">
        <v>9225</v>
      </c>
      <c r="E1749">
        <v>1600</v>
      </c>
      <c r="F1749">
        <v>62</v>
      </c>
      <c r="G1749" t="s">
        <v>95</v>
      </c>
      <c r="H1749" t="s">
        <v>9226</v>
      </c>
      <c r="I1749">
        <v>662094</v>
      </c>
      <c r="J1749">
        <v>678503</v>
      </c>
      <c r="K1749">
        <v>699728</v>
      </c>
      <c r="L1749">
        <v>693070</v>
      </c>
      <c r="M1749">
        <v>705964</v>
      </c>
      <c r="N1749">
        <v>719321</v>
      </c>
      <c r="O1749">
        <v>730128</v>
      </c>
      <c r="P1749">
        <v>740177</v>
      </c>
      <c r="Q1749">
        <v>758619</v>
      </c>
      <c r="R1749">
        <v>782859</v>
      </c>
      <c r="S1749">
        <v>798026</v>
      </c>
      <c r="T1749">
        <v>810180</v>
      </c>
      <c r="U1749">
        <v>821801</v>
      </c>
      <c r="V1749">
        <v>836912</v>
      </c>
      <c r="W1749">
        <v>846719</v>
      </c>
      <c r="X1749">
        <v>853868</v>
      </c>
      <c r="Y1749">
        <v>861985</v>
      </c>
      <c r="Z1749">
        <v>878351</v>
      </c>
      <c r="AA1749">
        <v>879671</v>
      </c>
      <c r="AB1749">
        <v>880026</v>
      </c>
      <c r="AC1749">
        <v>888849</v>
      </c>
    </row>
    <row r="1750" spans="1:29" x14ac:dyDescent="0.25">
      <c r="A1750" t="s">
        <v>9256</v>
      </c>
      <c r="B1750" t="s">
        <v>9257</v>
      </c>
      <c r="C1750">
        <v>3</v>
      </c>
      <c r="D1750" t="s">
        <v>9225</v>
      </c>
      <c r="E1750">
        <v>1601</v>
      </c>
      <c r="F1750">
        <v>621</v>
      </c>
      <c r="G1750" t="s">
        <v>96</v>
      </c>
      <c r="H1750" t="s">
        <v>9226</v>
      </c>
      <c r="I1750">
        <v>193643</v>
      </c>
      <c r="J1750">
        <v>196265</v>
      </c>
      <c r="K1750">
        <v>203761</v>
      </c>
      <c r="L1750">
        <v>209420</v>
      </c>
      <c r="M1750">
        <v>215401</v>
      </c>
      <c r="N1750">
        <v>221341</v>
      </c>
      <c r="O1750">
        <v>225817</v>
      </c>
      <c r="P1750">
        <v>233030</v>
      </c>
      <c r="Q1750">
        <v>241612</v>
      </c>
      <c r="R1750">
        <v>252904</v>
      </c>
      <c r="S1750">
        <v>258932</v>
      </c>
      <c r="T1750">
        <v>264521</v>
      </c>
      <c r="U1750">
        <v>274957</v>
      </c>
      <c r="V1750">
        <v>283008</v>
      </c>
      <c r="W1750">
        <v>287383</v>
      </c>
      <c r="X1750">
        <v>295958</v>
      </c>
      <c r="Y1750">
        <v>300185</v>
      </c>
      <c r="Z1750">
        <v>309268</v>
      </c>
      <c r="AA1750">
        <v>310546</v>
      </c>
      <c r="AB1750">
        <v>308947</v>
      </c>
      <c r="AC1750">
        <v>311661</v>
      </c>
    </row>
    <row r="1751" spans="1:29" x14ac:dyDescent="0.25">
      <c r="A1751" t="s">
        <v>9256</v>
      </c>
      <c r="B1751" t="s">
        <v>9257</v>
      </c>
      <c r="C1751">
        <v>3</v>
      </c>
      <c r="D1751" t="s">
        <v>9225</v>
      </c>
      <c r="E1751">
        <v>1602</v>
      </c>
      <c r="F1751">
        <v>622</v>
      </c>
      <c r="G1751" t="s">
        <v>97</v>
      </c>
      <c r="H1751" t="s">
        <v>9226</v>
      </c>
      <c r="I1751">
        <v>216453</v>
      </c>
      <c r="J1751">
        <v>218115</v>
      </c>
      <c r="K1751">
        <v>218908</v>
      </c>
      <c r="L1751">
        <v>217045</v>
      </c>
      <c r="M1751">
        <v>220743</v>
      </c>
      <c r="N1751">
        <v>225318</v>
      </c>
      <c r="O1751">
        <v>226192</v>
      </c>
      <c r="P1751">
        <v>228135</v>
      </c>
      <c r="Q1751">
        <v>229751</v>
      </c>
      <c r="R1751">
        <v>232392</v>
      </c>
      <c r="S1751">
        <v>235318</v>
      </c>
      <c r="T1751">
        <v>236444</v>
      </c>
      <c r="U1751">
        <v>232882</v>
      </c>
      <c r="V1751">
        <v>234600</v>
      </c>
      <c r="W1751">
        <v>235883</v>
      </c>
      <c r="X1751">
        <v>232790</v>
      </c>
      <c r="Y1751">
        <v>232304</v>
      </c>
      <c r="Z1751">
        <v>238200</v>
      </c>
      <c r="AA1751">
        <v>241461</v>
      </c>
      <c r="AB1751">
        <v>244081</v>
      </c>
      <c r="AC1751">
        <v>246411</v>
      </c>
    </row>
    <row r="1752" spans="1:29" x14ac:dyDescent="0.25">
      <c r="A1752" t="s">
        <v>9256</v>
      </c>
      <c r="B1752" t="s">
        <v>9257</v>
      </c>
      <c r="C1752">
        <v>3</v>
      </c>
      <c r="D1752" t="s">
        <v>9225</v>
      </c>
      <c r="E1752">
        <v>1603</v>
      </c>
      <c r="F1752">
        <v>623</v>
      </c>
      <c r="G1752" t="s">
        <v>98</v>
      </c>
      <c r="H1752" t="s">
        <v>9226</v>
      </c>
      <c r="I1752">
        <v>119122</v>
      </c>
      <c r="J1752">
        <v>121833</v>
      </c>
      <c r="K1752">
        <v>122578</v>
      </c>
      <c r="L1752">
        <v>123150</v>
      </c>
      <c r="M1752">
        <v>124629</v>
      </c>
      <c r="N1752">
        <v>124215</v>
      </c>
      <c r="O1752">
        <v>124842</v>
      </c>
      <c r="P1752">
        <v>126559</v>
      </c>
      <c r="Q1752">
        <v>128901</v>
      </c>
      <c r="R1752">
        <v>131148</v>
      </c>
      <c r="S1752">
        <v>133200</v>
      </c>
      <c r="T1752">
        <v>136474</v>
      </c>
      <c r="U1752">
        <v>139070</v>
      </c>
      <c r="V1752">
        <v>139540</v>
      </c>
      <c r="W1752">
        <v>141177</v>
      </c>
      <c r="X1752">
        <v>143416</v>
      </c>
      <c r="Y1752">
        <v>143574</v>
      </c>
      <c r="Z1752">
        <v>145496</v>
      </c>
      <c r="AA1752">
        <v>146116</v>
      </c>
      <c r="AB1752">
        <v>144670</v>
      </c>
      <c r="AC1752">
        <v>145768</v>
      </c>
    </row>
    <row r="1753" spans="1:29" x14ac:dyDescent="0.25">
      <c r="A1753" t="s">
        <v>9256</v>
      </c>
      <c r="B1753" t="s">
        <v>9257</v>
      </c>
      <c r="C1753">
        <v>3</v>
      </c>
      <c r="D1753" t="s">
        <v>9225</v>
      </c>
      <c r="E1753">
        <v>1604</v>
      </c>
      <c r="F1753">
        <v>624</v>
      </c>
      <c r="G1753" t="s">
        <v>99</v>
      </c>
      <c r="H1753" t="s">
        <v>9226</v>
      </c>
      <c r="I1753">
        <v>132876</v>
      </c>
      <c r="J1753">
        <v>142290</v>
      </c>
      <c r="K1753">
        <v>154481</v>
      </c>
      <c r="L1753">
        <v>143455</v>
      </c>
      <c r="M1753">
        <v>145191</v>
      </c>
      <c r="N1753">
        <v>148447</v>
      </c>
      <c r="O1753">
        <v>153277</v>
      </c>
      <c r="P1753">
        <v>152453</v>
      </c>
      <c r="Q1753">
        <v>158355</v>
      </c>
      <c r="R1753">
        <v>166415</v>
      </c>
      <c r="S1753">
        <v>170576</v>
      </c>
      <c r="T1753">
        <v>172741</v>
      </c>
      <c r="U1753">
        <v>174892</v>
      </c>
      <c r="V1753">
        <v>179764</v>
      </c>
      <c r="W1753">
        <v>182276</v>
      </c>
      <c r="X1753">
        <v>181704</v>
      </c>
      <c r="Y1753">
        <v>185922</v>
      </c>
      <c r="Z1753">
        <v>185387</v>
      </c>
      <c r="AA1753">
        <v>181548</v>
      </c>
      <c r="AB1753">
        <v>182328</v>
      </c>
      <c r="AC1753">
        <v>185009</v>
      </c>
    </row>
    <row r="1754" spans="1:29" x14ac:dyDescent="0.25">
      <c r="A1754" t="s">
        <v>9256</v>
      </c>
      <c r="B1754" t="s">
        <v>9257</v>
      </c>
      <c r="C1754">
        <v>3</v>
      </c>
      <c r="D1754" t="s">
        <v>9225</v>
      </c>
      <c r="E1754">
        <v>1700</v>
      </c>
      <c r="F1754">
        <v>71</v>
      </c>
      <c r="G1754" t="s">
        <v>100</v>
      </c>
      <c r="H1754" t="s">
        <v>9226</v>
      </c>
      <c r="I1754">
        <v>117659</v>
      </c>
      <c r="J1754">
        <v>125564</v>
      </c>
      <c r="K1754">
        <v>131243</v>
      </c>
      <c r="L1754">
        <v>131526</v>
      </c>
      <c r="M1754">
        <v>136128</v>
      </c>
      <c r="N1754">
        <v>137205</v>
      </c>
      <c r="O1754">
        <v>137886</v>
      </c>
      <c r="P1754">
        <v>139839</v>
      </c>
      <c r="Q1754">
        <v>142157</v>
      </c>
      <c r="R1754">
        <v>146788</v>
      </c>
      <c r="S1754">
        <v>148674</v>
      </c>
      <c r="T1754">
        <v>145932</v>
      </c>
      <c r="U1754">
        <v>146300</v>
      </c>
      <c r="V1754">
        <v>148800</v>
      </c>
      <c r="W1754">
        <v>152703</v>
      </c>
      <c r="X1754">
        <v>153141</v>
      </c>
      <c r="Y1754">
        <v>158896</v>
      </c>
      <c r="Z1754">
        <v>158849</v>
      </c>
      <c r="AA1754">
        <v>163816</v>
      </c>
      <c r="AB1754">
        <v>169891</v>
      </c>
      <c r="AC1754">
        <v>175314</v>
      </c>
    </row>
    <row r="1755" spans="1:29" x14ac:dyDescent="0.25">
      <c r="A1755" t="s">
        <v>9256</v>
      </c>
      <c r="B1755" t="s">
        <v>9257</v>
      </c>
      <c r="C1755">
        <v>3</v>
      </c>
      <c r="D1755" t="s">
        <v>9225</v>
      </c>
      <c r="E1755">
        <v>1701</v>
      </c>
      <c r="F1755">
        <v>711</v>
      </c>
      <c r="G1755" t="s">
        <v>101</v>
      </c>
      <c r="H1755" t="s">
        <v>9226</v>
      </c>
      <c r="I1755">
        <v>51805</v>
      </c>
      <c r="J1755">
        <v>57120</v>
      </c>
      <c r="K1755">
        <v>60304</v>
      </c>
      <c r="L1755">
        <v>58596</v>
      </c>
      <c r="M1755">
        <v>61427</v>
      </c>
      <c r="N1755">
        <v>61650</v>
      </c>
      <c r="O1755">
        <v>61943</v>
      </c>
      <c r="P1755">
        <v>63083</v>
      </c>
      <c r="Q1755">
        <v>65575</v>
      </c>
      <c r="R1755">
        <v>68488</v>
      </c>
      <c r="S1755">
        <v>69294</v>
      </c>
      <c r="T1755">
        <v>69029</v>
      </c>
      <c r="U1755">
        <v>69424</v>
      </c>
      <c r="V1755">
        <v>71722</v>
      </c>
      <c r="W1755">
        <v>73793</v>
      </c>
      <c r="X1755">
        <v>73316</v>
      </c>
      <c r="Y1755">
        <v>75936</v>
      </c>
      <c r="Z1755">
        <v>80521</v>
      </c>
      <c r="AA1755">
        <v>78130</v>
      </c>
      <c r="AB1755">
        <v>85765</v>
      </c>
      <c r="AC1755">
        <v>88669</v>
      </c>
    </row>
    <row r="1756" spans="1:29" x14ac:dyDescent="0.25">
      <c r="A1756" t="s">
        <v>9256</v>
      </c>
      <c r="B1756" t="s">
        <v>9257</v>
      </c>
      <c r="C1756">
        <v>3</v>
      </c>
      <c r="D1756" t="s">
        <v>9225</v>
      </c>
      <c r="E1756">
        <v>1702</v>
      </c>
      <c r="F1756">
        <v>712</v>
      </c>
      <c r="G1756" t="s">
        <v>102</v>
      </c>
      <c r="H1756" t="s">
        <v>9226</v>
      </c>
      <c r="I1756">
        <v>6977</v>
      </c>
      <c r="J1756">
        <v>7054</v>
      </c>
      <c r="K1756">
        <v>7003</v>
      </c>
      <c r="L1756">
        <v>7257</v>
      </c>
      <c r="M1756">
        <v>7249</v>
      </c>
      <c r="N1756">
        <v>7154</v>
      </c>
      <c r="O1756">
        <v>7155</v>
      </c>
      <c r="P1756">
        <v>7338</v>
      </c>
      <c r="Q1756">
        <v>7349</v>
      </c>
      <c r="R1756">
        <v>7605</v>
      </c>
      <c r="S1756">
        <v>7705</v>
      </c>
      <c r="T1756">
        <v>7458</v>
      </c>
      <c r="U1756">
        <v>7664</v>
      </c>
      <c r="V1756">
        <v>7839</v>
      </c>
      <c r="W1756">
        <v>8052</v>
      </c>
      <c r="X1756">
        <v>7964</v>
      </c>
      <c r="Y1756">
        <v>8096</v>
      </c>
      <c r="Z1756">
        <v>8198</v>
      </c>
      <c r="AA1756">
        <v>8513</v>
      </c>
      <c r="AB1756">
        <v>8807</v>
      </c>
      <c r="AC1756">
        <v>8493</v>
      </c>
    </row>
    <row r="1757" spans="1:29" x14ac:dyDescent="0.25">
      <c r="A1757" t="s">
        <v>9256</v>
      </c>
      <c r="B1757" t="s">
        <v>9257</v>
      </c>
      <c r="C1757">
        <v>3</v>
      </c>
      <c r="D1757" t="s">
        <v>9225</v>
      </c>
      <c r="E1757">
        <v>1703</v>
      </c>
      <c r="F1757">
        <v>713</v>
      </c>
      <c r="G1757" t="s">
        <v>103</v>
      </c>
      <c r="H1757" t="s">
        <v>9226</v>
      </c>
      <c r="I1757">
        <v>58877</v>
      </c>
      <c r="J1757">
        <v>61390</v>
      </c>
      <c r="K1757">
        <v>63936</v>
      </c>
      <c r="L1757">
        <v>65673</v>
      </c>
      <c r="M1757">
        <v>67452</v>
      </c>
      <c r="N1757">
        <v>68401</v>
      </c>
      <c r="O1757">
        <v>68788</v>
      </c>
      <c r="P1757">
        <v>69418</v>
      </c>
      <c r="Q1757">
        <v>69233</v>
      </c>
      <c r="R1757">
        <v>70695</v>
      </c>
      <c r="S1757">
        <v>71675</v>
      </c>
      <c r="T1757">
        <v>69445</v>
      </c>
      <c r="U1757">
        <v>69212</v>
      </c>
      <c r="V1757">
        <v>69239</v>
      </c>
      <c r="W1757">
        <v>70858</v>
      </c>
      <c r="X1757">
        <v>71861</v>
      </c>
      <c r="Y1757">
        <v>74864</v>
      </c>
      <c r="Z1757">
        <v>70130</v>
      </c>
      <c r="AA1757">
        <v>77173</v>
      </c>
      <c r="AB1757">
        <v>75319</v>
      </c>
      <c r="AC1757">
        <v>78152</v>
      </c>
    </row>
    <row r="1758" spans="1:29" x14ac:dyDescent="0.25">
      <c r="A1758" t="s">
        <v>9256</v>
      </c>
      <c r="B1758" t="s">
        <v>9257</v>
      </c>
      <c r="C1758">
        <v>3</v>
      </c>
      <c r="D1758" t="s">
        <v>9225</v>
      </c>
      <c r="E1758">
        <v>1800</v>
      </c>
      <c r="F1758">
        <v>72</v>
      </c>
      <c r="G1758" t="s">
        <v>104</v>
      </c>
      <c r="H1758" t="s">
        <v>9226</v>
      </c>
      <c r="I1758">
        <v>413613</v>
      </c>
      <c r="J1758">
        <v>420923</v>
      </c>
      <c r="K1758">
        <v>427167</v>
      </c>
      <c r="L1758">
        <v>433611</v>
      </c>
      <c r="M1758">
        <v>433776</v>
      </c>
      <c r="N1758">
        <v>441238</v>
      </c>
      <c r="O1758">
        <v>449785</v>
      </c>
      <c r="P1758">
        <v>456767</v>
      </c>
      <c r="Q1758">
        <v>468414</v>
      </c>
      <c r="R1758">
        <v>478652</v>
      </c>
      <c r="S1758">
        <v>478854</v>
      </c>
      <c r="T1758">
        <v>465946</v>
      </c>
      <c r="U1758">
        <v>464746</v>
      </c>
      <c r="V1758">
        <v>474844</v>
      </c>
      <c r="W1758">
        <v>484840</v>
      </c>
      <c r="X1758">
        <v>495425</v>
      </c>
      <c r="Y1758">
        <v>505937</v>
      </c>
      <c r="Z1758">
        <v>524510</v>
      </c>
      <c r="AA1758">
        <v>541216</v>
      </c>
      <c r="AB1758">
        <v>553722</v>
      </c>
      <c r="AC1758">
        <v>560504</v>
      </c>
    </row>
    <row r="1759" spans="1:29" x14ac:dyDescent="0.25">
      <c r="A1759" t="s">
        <v>9256</v>
      </c>
      <c r="B1759" t="s">
        <v>9257</v>
      </c>
      <c r="C1759">
        <v>3</v>
      </c>
      <c r="D1759" t="s">
        <v>9225</v>
      </c>
      <c r="E1759">
        <v>1801</v>
      </c>
      <c r="F1759">
        <v>721</v>
      </c>
      <c r="G1759" t="s">
        <v>105</v>
      </c>
      <c r="H1759" t="s">
        <v>9226</v>
      </c>
      <c r="I1759">
        <v>54510</v>
      </c>
      <c r="J1759">
        <v>57388</v>
      </c>
      <c r="K1759">
        <v>58858</v>
      </c>
      <c r="L1759">
        <v>56757</v>
      </c>
      <c r="M1759">
        <v>53861</v>
      </c>
      <c r="N1759">
        <v>53235</v>
      </c>
      <c r="O1759">
        <v>52952</v>
      </c>
      <c r="P1759">
        <v>53363</v>
      </c>
      <c r="Q1759">
        <v>55527</v>
      </c>
      <c r="R1759">
        <v>55995</v>
      </c>
      <c r="S1759">
        <v>56481</v>
      </c>
      <c r="T1759">
        <v>52011</v>
      </c>
      <c r="U1759">
        <v>50428</v>
      </c>
      <c r="V1759">
        <v>51400</v>
      </c>
      <c r="W1759">
        <v>53201</v>
      </c>
      <c r="X1759">
        <v>53095</v>
      </c>
      <c r="Y1759">
        <v>53934</v>
      </c>
      <c r="Z1759">
        <v>56357</v>
      </c>
      <c r="AA1759">
        <v>57922</v>
      </c>
      <c r="AB1759">
        <v>58343</v>
      </c>
      <c r="AC1759">
        <v>60499</v>
      </c>
    </row>
    <row r="1760" spans="1:29" x14ac:dyDescent="0.25">
      <c r="A1760" t="s">
        <v>9256</v>
      </c>
      <c r="B1760" t="s">
        <v>9257</v>
      </c>
      <c r="C1760">
        <v>3</v>
      </c>
      <c r="D1760" t="s">
        <v>9225</v>
      </c>
      <c r="E1760">
        <v>1802</v>
      </c>
      <c r="F1760">
        <v>722</v>
      </c>
      <c r="G1760" t="s">
        <v>106</v>
      </c>
      <c r="H1760" t="s">
        <v>9226</v>
      </c>
      <c r="I1760">
        <v>359103</v>
      </c>
      <c r="J1760">
        <v>363535</v>
      </c>
      <c r="K1760">
        <v>368309</v>
      </c>
      <c r="L1760">
        <v>376854</v>
      </c>
      <c r="M1760">
        <v>379915</v>
      </c>
      <c r="N1760">
        <v>388003</v>
      </c>
      <c r="O1760">
        <v>396833</v>
      </c>
      <c r="P1760">
        <v>403404</v>
      </c>
      <c r="Q1760">
        <v>412887</v>
      </c>
      <c r="R1760">
        <v>422657</v>
      </c>
      <c r="S1760">
        <v>422373</v>
      </c>
      <c r="T1760">
        <v>413935</v>
      </c>
      <c r="U1760">
        <v>414318</v>
      </c>
      <c r="V1760">
        <v>423444</v>
      </c>
      <c r="W1760">
        <v>431639</v>
      </c>
      <c r="X1760">
        <v>442330</v>
      </c>
      <c r="Y1760">
        <v>452003</v>
      </c>
      <c r="Z1760">
        <v>468153</v>
      </c>
      <c r="AA1760">
        <v>483294</v>
      </c>
      <c r="AB1760">
        <v>495379</v>
      </c>
      <c r="AC1760">
        <v>500005</v>
      </c>
    </row>
    <row r="1761" spans="1:29" x14ac:dyDescent="0.25">
      <c r="A1761" t="s">
        <v>9256</v>
      </c>
      <c r="B1761" t="s">
        <v>9257</v>
      </c>
      <c r="C1761">
        <v>3</v>
      </c>
      <c r="D1761" t="s">
        <v>9225</v>
      </c>
      <c r="E1761">
        <v>1900</v>
      </c>
      <c r="F1761">
        <v>81</v>
      </c>
      <c r="G1761" t="s">
        <v>107</v>
      </c>
      <c r="H1761" t="s">
        <v>9226</v>
      </c>
      <c r="I1761">
        <v>380852</v>
      </c>
      <c r="J1761">
        <v>396602</v>
      </c>
      <c r="K1761">
        <v>397028</v>
      </c>
      <c r="L1761">
        <v>396568</v>
      </c>
      <c r="M1761">
        <v>411035</v>
      </c>
      <c r="N1761">
        <v>415313</v>
      </c>
      <c r="O1761">
        <v>420720</v>
      </c>
      <c r="P1761">
        <v>423668</v>
      </c>
      <c r="Q1761">
        <v>427685</v>
      </c>
      <c r="R1761">
        <v>437072</v>
      </c>
      <c r="S1761">
        <v>438110</v>
      </c>
      <c r="T1761">
        <v>434774</v>
      </c>
      <c r="U1761">
        <v>429335</v>
      </c>
      <c r="V1761">
        <v>448083</v>
      </c>
      <c r="W1761">
        <v>448910</v>
      </c>
      <c r="X1761">
        <v>451956</v>
      </c>
      <c r="Y1761">
        <v>464420</v>
      </c>
      <c r="Z1761">
        <v>472184</v>
      </c>
      <c r="AA1761">
        <v>459332</v>
      </c>
      <c r="AB1761">
        <v>453007</v>
      </c>
      <c r="AC1761">
        <v>457656</v>
      </c>
    </row>
    <row r="1762" spans="1:29" x14ac:dyDescent="0.25">
      <c r="A1762" t="s">
        <v>9256</v>
      </c>
      <c r="B1762" t="s">
        <v>9257</v>
      </c>
      <c r="C1762">
        <v>3</v>
      </c>
      <c r="D1762" t="s">
        <v>9225</v>
      </c>
      <c r="E1762">
        <v>1901</v>
      </c>
      <c r="F1762">
        <v>811</v>
      </c>
      <c r="G1762" t="s">
        <v>108</v>
      </c>
      <c r="H1762" t="s">
        <v>9226</v>
      </c>
      <c r="I1762">
        <v>83556</v>
      </c>
      <c r="J1762">
        <v>88239</v>
      </c>
      <c r="K1762">
        <v>86892</v>
      </c>
      <c r="L1762">
        <v>88699</v>
      </c>
      <c r="M1762">
        <v>88882</v>
      </c>
      <c r="N1762">
        <v>88705</v>
      </c>
      <c r="O1762">
        <v>87335</v>
      </c>
      <c r="P1762">
        <v>90026</v>
      </c>
      <c r="Q1762">
        <v>93000</v>
      </c>
      <c r="R1762">
        <v>91234</v>
      </c>
      <c r="S1762">
        <v>87424</v>
      </c>
      <c r="T1762">
        <v>83719</v>
      </c>
      <c r="U1762">
        <v>82251</v>
      </c>
      <c r="V1762">
        <v>86157</v>
      </c>
      <c r="W1762">
        <v>85549</v>
      </c>
      <c r="X1762">
        <v>84832</v>
      </c>
      <c r="Y1762">
        <v>86358</v>
      </c>
      <c r="Z1762">
        <v>87074</v>
      </c>
      <c r="AA1762">
        <v>87896</v>
      </c>
      <c r="AB1762">
        <v>87062</v>
      </c>
      <c r="AC1762">
        <v>88194</v>
      </c>
    </row>
    <row r="1763" spans="1:29" x14ac:dyDescent="0.25">
      <c r="A1763" t="s">
        <v>9256</v>
      </c>
      <c r="B1763" t="s">
        <v>9257</v>
      </c>
      <c r="C1763">
        <v>3</v>
      </c>
      <c r="D1763" t="s">
        <v>9225</v>
      </c>
      <c r="E1763">
        <v>1902</v>
      </c>
      <c r="F1763">
        <v>812</v>
      </c>
      <c r="G1763" t="s">
        <v>109</v>
      </c>
      <c r="H1763" t="s">
        <v>9226</v>
      </c>
      <c r="I1763">
        <v>106566</v>
      </c>
      <c r="J1763">
        <v>115224</v>
      </c>
      <c r="K1763">
        <v>116881</v>
      </c>
      <c r="L1763">
        <v>114251</v>
      </c>
      <c r="M1763">
        <v>118757</v>
      </c>
      <c r="N1763">
        <v>120846</v>
      </c>
      <c r="O1763">
        <v>127196</v>
      </c>
      <c r="P1763">
        <v>132283</v>
      </c>
      <c r="Q1763">
        <v>131799</v>
      </c>
      <c r="R1763">
        <v>141096</v>
      </c>
      <c r="S1763">
        <v>143493</v>
      </c>
      <c r="T1763">
        <v>146000</v>
      </c>
      <c r="U1763">
        <v>149144</v>
      </c>
      <c r="V1763">
        <v>162577</v>
      </c>
      <c r="W1763">
        <v>162312</v>
      </c>
      <c r="X1763">
        <v>166475</v>
      </c>
      <c r="Y1763">
        <v>169925</v>
      </c>
      <c r="Z1763">
        <v>182996</v>
      </c>
      <c r="AA1763">
        <v>174375</v>
      </c>
      <c r="AB1763">
        <v>171853</v>
      </c>
      <c r="AC1763">
        <v>169353</v>
      </c>
    </row>
    <row r="1764" spans="1:29" x14ac:dyDescent="0.25">
      <c r="A1764" t="s">
        <v>9256</v>
      </c>
      <c r="B1764" t="s">
        <v>9257</v>
      </c>
      <c r="C1764">
        <v>3</v>
      </c>
      <c r="D1764" t="s">
        <v>9225</v>
      </c>
      <c r="E1764">
        <v>1903</v>
      </c>
      <c r="F1764">
        <v>813</v>
      </c>
      <c r="G1764" t="s">
        <v>110</v>
      </c>
      <c r="H1764" t="s">
        <v>9226</v>
      </c>
      <c r="I1764">
        <v>147574</v>
      </c>
      <c r="J1764">
        <v>150270</v>
      </c>
      <c r="K1764">
        <v>150975</v>
      </c>
      <c r="L1764">
        <v>152368</v>
      </c>
      <c r="M1764">
        <v>159610</v>
      </c>
      <c r="N1764">
        <v>161713</v>
      </c>
      <c r="O1764">
        <v>161531</v>
      </c>
      <c r="P1764">
        <v>157073</v>
      </c>
      <c r="Q1764">
        <v>158623</v>
      </c>
      <c r="R1764">
        <v>158688</v>
      </c>
      <c r="S1764">
        <v>161517</v>
      </c>
      <c r="T1764">
        <v>160386</v>
      </c>
      <c r="U1764">
        <v>158540</v>
      </c>
      <c r="V1764">
        <v>157869</v>
      </c>
      <c r="W1764">
        <v>157891</v>
      </c>
      <c r="X1764">
        <v>157546</v>
      </c>
      <c r="Y1764">
        <v>161172</v>
      </c>
      <c r="Z1764">
        <v>156569</v>
      </c>
      <c r="AA1764">
        <v>155178</v>
      </c>
      <c r="AB1764">
        <v>155462</v>
      </c>
      <c r="AC1764">
        <v>156835</v>
      </c>
    </row>
    <row r="1765" spans="1:29" x14ac:dyDescent="0.25">
      <c r="A1765" t="s">
        <v>9256</v>
      </c>
      <c r="B1765" t="s">
        <v>9257</v>
      </c>
      <c r="C1765">
        <v>3</v>
      </c>
      <c r="D1765" t="s">
        <v>9225</v>
      </c>
      <c r="E1765">
        <v>1904</v>
      </c>
      <c r="F1765">
        <v>814</v>
      </c>
      <c r="G1765" t="s">
        <v>111</v>
      </c>
      <c r="H1765" t="s">
        <v>9226</v>
      </c>
      <c r="I1765">
        <v>43156</v>
      </c>
      <c r="J1765">
        <v>42869</v>
      </c>
      <c r="K1765">
        <v>42280</v>
      </c>
      <c r="L1765">
        <v>41250</v>
      </c>
      <c r="M1765">
        <v>43786</v>
      </c>
      <c r="N1765">
        <v>44049</v>
      </c>
      <c r="O1765">
        <v>44658</v>
      </c>
      <c r="P1765">
        <v>44286</v>
      </c>
      <c r="Q1765">
        <v>44263</v>
      </c>
      <c r="R1765">
        <v>46054</v>
      </c>
      <c r="S1765">
        <v>45676</v>
      </c>
      <c r="T1765">
        <v>44669</v>
      </c>
      <c r="U1765">
        <v>39400</v>
      </c>
      <c r="V1765">
        <v>41480</v>
      </c>
      <c r="W1765">
        <v>43158</v>
      </c>
      <c r="X1765">
        <v>43103</v>
      </c>
      <c r="Y1765">
        <v>46965</v>
      </c>
      <c r="Z1765">
        <v>45545</v>
      </c>
      <c r="AA1765">
        <v>41883</v>
      </c>
      <c r="AB1765">
        <v>38630</v>
      </c>
      <c r="AC1765">
        <v>43274</v>
      </c>
    </row>
    <row r="1766" spans="1:29" x14ac:dyDescent="0.25">
      <c r="A1766" t="s">
        <v>9256</v>
      </c>
      <c r="B1766" t="s">
        <v>9257</v>
      </c>
      <c r="C1766">
        <v>3</v>
      </c>
      <c r="D1766" t="s">
        <v>9225</v>
      </c>
      <c r="E1766">
        <v>2000</v>
      </c>
      <c r="F1766" t="s">
        <v>120</v>
      </c>
      <c r="G1766" t="s">
        <v>112</v>
      </c>
      <c r="H1766" t="s">
        <v>9226</v>
      </c>
      <c r="I1766">
        <v>870587</v>
      </c>
      <c r="J1766">
        <v>882096</v>
      </c>
      <c r="K1766">
        <v>894750</v>
      </c>
      <c r="L1766">
        <v>900348</v>
      </c>
      <c r="M1766">
        <v>911966</v>
      </c>
      <c r="N1766">
        <v>902974</v>
      </c>
      <c r="O1766">
        <v>896605</v>
      </c>
      <c r="P1766">
        <v>893577</v>
      </c>
      <c r="Q1766">
        <v>895150</v>
      </c>
      <c r="R1766">
        <v>897461</v>
      </c>
      <c r="S1766">
        <v>908370</v>
      </c>
      <c r="T1766">
        <v>914354</v>
      </c>
      <c r="U1766">
        <v>907358</v>
      </c>
      <c r="V1766">
        <v>891199</v>
      </c>
      <c r="W1766">
        <v>881730</v>
      </c>
      <c r="X1766">
        <v>877277</v>
      </c>
      <c r="Y1766">
        <v>874953</v>
      </c>
      <c r="Z1766">
        <v>876259</v>
      </c>
      <c r="AA1766">
        <v>872779</v>
      </c>
      <c r="AB1766">
        <v>872567</v>
      </c>
      <c r="AC1766">
        <v>869969</v>
      </c>
    </row>
    <row r="1767" spans="1:29" x14ac:dyDescent="0.25">
      <c r="A1767" t="s">
        <v>9256</v>
      </c>
      <c r="B1767" t="s">
        <v>9257</v>
      </c>
      <c r="C1767">
        <v>3</v>
      </c>
      <c r="D1767" t="s">
        <v>9225</v>
      </c>
      <c r="E1767">
        <v>2001</v>
      </c>
      <c r="F1767" t="s">
        <v>120</v>
      </c>
      <c r="G1767" t="s">
        <v>113</v>
      </c>
      <c r="H1767" t="s">
        <v>9226</v>
      </c>
      <c r="I1767">
        <v>95581</v>
      </c>
      <c r="J1767">
        <v>95176</v>
      </c>
      <c r="K1767">
        <v>99843</v>
      </c>
      <c r="L1767">
        <v>91335</v>
      </c>
      <c r="M1767">
        <v>92738</v>
      </c>
      <c r="N1767">
        <v>92235</v>
      </c>
      <c r="O1767">
        <v>89989</v>
      </c>
      <c r="P1767">
        <v>89195</v>
      </c>
      <c r="Q1767">
        <v>87976</v>
      </c>
      <c r="R1767">
        <v>87350</v>
      </c>
      <c r="S1767">
        <v>87350</v>
      </c>
      <c r="T1767">
        <v>87456</v>
      </c>
      <c r="U1767">
        <v>92005</v>
      </c>
      <c r="V1767">
        <v>85956</v>
      </c>
      <c r="W1767">
        <v>83228</v>
      </c>
      <c r="X1767">
        <v>81243</v>
      </c>
      <c r="Y1767">
        <v>79942</v>
      </c>
      <c r="Z1767">
        <v>80038</v>
      </c>
      <c r="AA1767">
        <v>80332</v>
      </c>
      <c r="AB1767">
        <v>80186</v>
      </c>
      <c r="AC1767">
        <v>79326</v>
      </c>
    </row>
    <row r="1768" spans="1:29" x14ac:dyDescent="0.25">
      <c r="A1768" t="s">
        <v>9256</v>
      </c>
      <c r="B1768" t="s">
        <v>9257</v>
      </c>
      <c r="C1768">
        <v>3</v>
      </c>
      <c r="D1768" t="s">
        <v>9225</v>
      </c>
      <c r="E1768">
        <v>2002</v>
      </c>
      <c r="F1768" t="s">
        <v>120</v>
      </c>
      <c r="G1768" t="s">
        <v>114</v>
      </c>
      <c r="H1768" t="s">
        <v>9226</v>
      </c>
      <c r="I1768">
        <v>57896</v>
      </c>
      <c r="J1768">
        <v>57944</v>
      </c>
      <c r="K1768">
        <v>57432</v>
      </c>
      <c r="L1768">
        <v>56769</v>
      </c>
      <c r="M1768">
        <v>54686</v>
      </c>
      <c r="N1768">
        <v>51978</v>
      </c>
      <c r="O1768">
        <v>49960</v>
      </c>
      <c r="P1768">
        <v>47031</v>
      </c>
      <c r="Q1768">
        <v>47195</v>
      </c>
      <c r="R1768">
        <v>48053</v>
      </c>
      <c r="S1768">
        <v>48545</v>
      </c>
      <c r="T1768">
        <v>48155</v>
      </c>
      <c r="U1768">
        <v>47776</v>
      </c>
      <c r="V1768">
        <v>44574</v>
      </c>
      <c r="W1768">
        <v>43853</v>
      </c>
      <c r="X1768">
        <v>43324</v>
      </c>
      <c r="Y1768">
        <v>41532</v>
      </c>
      <c r="Z1768">
        <v>41992</v>
      </c>
      <c r="AA1768">
        <v>41498</v>
      </c>
      <c r="AB1768">
        <v>43185</v>
      </c>
      <c r="AC1768">
        <v>43913</v>
      </c>
    </row>
    <row r="1769" spans="1:29" x14ac:dyDescent="0.25">
      <c r="A1769" t="s">
        <v>9256</v>
      </c>
      <c r="B1769" t="s">
        <v>9257</v>
      </c>
      <c r="C1769">
        <v>3</v>
      </c>
      <c r="D1769" t="s">
        <v>9225</v>
      </c>
      <c r="E1769">
        <v>2010</v>
      </c>
      <c r="F1769" t="s">
        <v>120</v>
      </c>
      <c r="G1769" t="s">
        <v>115</v>
      </c>
      <c r="H1769" t="s">
        <v>9226</v>
      </c>
      <c r="I1769">
        <v>717110</v>
      </c>
      <c r="J1769">
        <v>728976</v>
      </c>
      <c r="K1769">
        <v>737475</v>
      </c>
      <c r="L1769">
        <v>752244</v>
      </c>
      <c r="M1769">
        <v>764542</v>
      </c>
      <c r="N1769">
        <v>758761</v>
      </c>
      <c r="O1769">
        <v>756656</v>
      </c>
      <c r="P1769">
        <v>757351</v>
      </c>
      <c r="Q1769">
        <v>759979</v>
      </c>
      <c r="R1769">
        <v>762058</v>
      </c>
      <c r="S1769">
        <v>772475</v>
      </c>
      <c r="T1769">
        <v>778743</v>
      </c>
      <c r="U1769">
        <v>767577</v>
      </c>
      <c r="V1769">
        <v>760669</v>
      </c>
      <c r="W1769">
        <v>754649</v>
      </c>
      <c r="X1769">
        <v>752710</v>
      </c>
      <c r="Y1769">
        <v>753479</v>
      </c>
      <c r="Z1769">
        <v>754229</v>
      </c>
      <c r="AA1769">
        <v>750949</v>
      </c>
      <c r="AB1769">
        <v>749196</v>
      </c>
      <c r="AC1769">
        <v>746730</v>
      </c>
    </row>
    <row r="1770" spans="1:29" x14ac:dyDescent="0.25">
      <c r="A1770" t="s">
        <v>9256</v>
      </c>
      <c r="B1770" t="s">
        <v>9257</v>
      </c>
      <c r="C1770">
        <v>3</v>
      </c>
      <c r="D1770" t="s">
        <v>9225</v>
      </c>
      <c r="E1770">
        <v>2011</v>
      </c>
      <c r="F1770" t="s">
        <v>120</v>
      </c>
      <c r="G1770" t="s">
        <v>116</v>
      </c>
      <c r="H1770" t="s">
        <v>9226</v>
      </c>
      <c r="I1770">
        <v>161791</v>
      </c>
      <c r="J1770">
        <v>165141</v>
      </c>
      <c r="K1770">
        <v>164536</v>
      </c>
      <c r="L1770">
        <v>167302</v>
      </c>
      <c r="M1770">
        <v>166832</v>
      </c>
      <c r="N1770">
        <v>157498</v>
      </c>
      <c r="O1770">
        <v>157534</v>
      </c>
      <c r="P1770">
        <v>156747</v>
      </c>
      <c r="Q1770">
        <v>155444</v>
      </c>
      <c r="R1770">
        <v>154467</v>
      </c>
      <c r="S1770">
        <v>156457</v>
      </c>
      <c r="T1770">
        <v>157691</v>
      </c>
      <c r="U1770">
        <v>155371</v>
      </c>
      <c r="V1770">
        <v>155615</v>
      </c>
      <c r="W1770">
        <v>152462</v>
      </c>
      <c r="X1770">
        <v>150988</v>
      </c>
      <c r="Y1770">
        <v>152155</v>
      </c>
      <c r="Z1770">
        <v>152134</v>
      </c>
      <c r="AA1770">
        <v>148011</v>
      </c>
      <c r="AB1770">
        <v>150049</v>
      </c>
      <c r="AC1770">
        <v>150901</v>
      </c>
    </row>
    <row r="1771" spans="1:29" x14ac:dyDescent="0.25">
      <c r="A1771" t="s">
        <v>9256</v>
      </c>
      <c r="B1771" t="s">
        <v>9257</v>
      </c>
      <c r="C1771">
        <v>3</v>
      </c>
      <c r="D1771" t="s">
        <v>9225</v>
      </c>
      <c r="E1771">
        <v>2012</v>
      </c>
      <c r="F1771" t="s">
        <v>120</v>
      </c>
      <c r="G1771" t="s">
        <v>117</v>
      </c>
      <c r="H1771" t="s">
        <v>9226</v>
      </c>
      <c r="I1771">
        <v>555319</v>
      </c>
      <c r="J1771">
        <v>563835</v>
      </c>
      <c r="K1771">
        <v>572939</v>
      </c>
      <c r="L1771">
        <v>584942</v>
      </c>
      <c r="M1771">
        <v>597710</v>
      </c>
      <c r="N1771">
        <v>601263</v>
      </c>
      <c r="O1771">
        <v>599122</v>
      </c>
      <c r="P1771">
        <v>600604</v>
      </c>
      <c r="Q1771">
        <v>604535</v>
      </c>
      <c r="R1771">
        <v>607591</v>
      </c>
      <c r="S1771">
        <v>616018</v>
      </c>
      <c r="T1771">
        <v>621052</v>
      </c>
      <c r="U1771">
        <v>612206</v>
      </c>
      <c r="V1771">
        <v>605054</v>
      </c>
      <c r="W1771">
        <v>602187</v>
      </c>
      <c r="X1771">
        <v>601722</v>
      </c>
      <c r="Y1771">
        <v>601324</v>
      </c>
      <c r="Z1771">
        <v>602095</v>
      </c>
      <c r="AA1771">
        <v>602938</v>
      </c>
      <c r="AB1771">
        <v>599147</v>
      </c>
      <c r="AC1771">
        <v>595829</v>
      </c>
    </row>
    <row r="1772" spans="1:29" x14ac:dyDescent="0.25">
      <c r="A1772" t="s">
        <v>9258</v>
      </c>
      <c r="B1772" t="s">
        <v>9259</v>
      </c>
      <c r="C1772">
        <v>3</v>
      </c>
      <c r="D1772" t="s">
        <v>9225</v>
      </c>
      <c r="E1772">
        <v>10</v>
      </c>
      <c r="F1772" t="s">
        <v>120</v>
      </c>
      <c r="G1772" t="s">
        <v>0</v>
      </c>
      <c r="H1772" t="s">
        <v>9226</v>
      </c>
      <c r="I1772">
        <v>3543278</v>
      </c>
      <c r="J1772">
        <v>3596542</v>
      </c>
      <c r="K1772">
        <v>3648148</v>
      </c>
      <c r="L1772">
        <v>3588944</v>
      </c>
      <c r="M1772">
        <v>3553215</v>
      </c>
      <c r="N1772">
        <v>3552205</v>
      </c>
      <c r="O1772">
        <v>3593283</v>
      </c>
      <c r="P1772">
        <v>3634815</v>
      </c>
      <c r="Q1772">
        <v>3674399</v>
      </c>
      <c r="R1772">
        <v>3720040</v>
      </c>
      <c r="S1772">
        <v>3682931</v>
      </c>
      <c r="T1772">
        <v>3523018</v>
      </c>
      <c r="U1772">
        <v>3525335</v>
      </c>
      <c r="V1772">
        <v>3590196</v>
      </c>
      <c r="W1772">
        <v>3642334</v>
      </c>
      <c r="X1772">
        <v>3684125</v>
      </c>
      <c r="Y1772">
        <v>3740428</v>
      </c>
      <c r="Z1772">
        <v>3796375</v>
      </c>
      <c r="AA1772">
        <v>3847261</v>
      </c>
      <c r="AB1772">
        <v>3912817</v>
      </c>
      <c r="AC1772">
        <v>3967404</v>
      </c>
    </row>
    <row r="1773" spans="1:29" x14ac:dyDescent="0.25">
      <c r="A1773" t="s">
        <v>9258</v>
      </c>
      <c r="B1773" t="s">
        <v>9259</v>
      </c>
      <c r="C1773">
        <v>3</v>
      </c>
      <c r="D1773" t="s">
        <v>9225</v>
      </c>
      <c r="E1773">
        <v>20</v>
      </c>
      <c r="F1773" t="s">
        <v>120</v>
      </c>
      <c r="G1773" t="s">
        <v>1</v>
      </c>
      <c r="H1773" t="s">
        <v>9226</v>
      </c>
      <c r="I1773">
        <v>3004248</v>
      </c>
      <c r="J1773">
        <v>3060251</v>
      </c>
      <c r="K1773">
        <v>3092859</v>
      </c>
      <c r="L1773">
        <v>3029913</v>
      </c>
      <c r="M1773">
        <v>2996547</v>
      </c>
      <c r="N1773">
        <v>2987839</v>
      </c>
      <c r="O1773">
        <v>3011871</v>
      </c>
      <c r="P1773">
        <v>3030533</v>
      </c>
      <c r="Q1773">
        <v>3055171</v>
      </c>
      <c r="R1773">
        <v>3069549</v>
      </c>
      <c r="S1773">
        <v>3035772</v>
      </c>
      <c r="T1773">
        <v>2867328</v>
      </c>
      <c r="U1773">
        <v>2874680</v>
      </c>
      <c r="V1773">
        <v>2916485</v>
      </c>
      <c r="W1773">
        <v>2976626</v>
      </c>
      <c r="X1773">
        <v>3009962</v>
      </c>
      <c r="Y1773">
        <v>3054029</v>
      </c>
      <c r="Z1773">
        <v>3104800</v>
      </c>
      <c r="AA1773">
        <v>3150829</v>
      </c>
      <c r="AB1773">
        <v>3188125</v>
      </c>
      <c r="AC1773">
        <v>3222631</v>
      </c>
    </row>
    <row r="1774" spans="1:29" x14ac:dyDescent="0.25">
      <c r="A1774" t="s">
        <v>9258</v>
      </c>
      <c r="B1774" t="s">
        <v>9259</v>
      </c>
      <c r="C1774">
        <v>3</v>
      </c>
      <c r="D1774" t="s">
        <v>9225</v>
      </c>
      <c r="E1774">
        <v>40</v>
      </c>
      <c r="F1774" t="s">
        <v>120</v>
      </c>
      <c r="G1774" t="s">
        <v>2</v>
      </c>
      <c r="H1774" t="s">
        <v>9226</v>
      </c>
      <c r="I1774">
        <v>539030</v>
      </c>
      <c r="J1774">
        <v>536291</v>
      </c>
      <c r="K1774">
        <v>555289</v>
      </c>
      <c r="L1774">
        <v>559031</v>
      </c>
      <c r="M1774">
        <v>556668</v>
      </c>
      <c r="N1774">
        <v>564366</v>
      </c>
      <c r="O1774">
        <v>581412</v>
      </c>
      <c r="P1774">
        <v>604282</v>
      </c>
      <c r="Q1774">
        <v>619228</v>
      </c>
      <c r="R1774">
        <v>650491</v>
      </c>
      <c r="S1774">
        <v>647159</v>
      </c>
      <c r="T1774">
        <v>655690</v>
      </c>
      <c r="U1774">
        <v>650655</v>
      </c>
      <c r="V1774">
        <v>673711</v>
      </c>
      <c r="W1774">
        <v>665708</v>
      </c>
      <c r="X1774">
        <v>674163</v>
      </c>
      <c r="Y1774">
        <v>686399</v>
      </c>
      <c r="Z1774">
        <v>691575</v>
      </c>
      <c r="AA1774">
        <v>696432</v>
      </c>
      <c r="AB1774">
        <v>724692</v>
      </c>
      <c r="AC1774">
        <v>744773</v>
      </c>
    </row>
    <row r="1775" spans="1:29" x14ac:dyDescent="0.25">
      <c r="A1775" t="s">
        <v>9258</v>
      </c>
      <c r="B1775" t="s">
        <v>9259</v>
      </c>
      <c r="C1775">
        <v>3</v>
      </c>
      <c r="D1775" t="s">
        <v>9225</v>
      </c>
      <c r="E1775">
        <v>50</v>
      </c>
      <c r="F1775" t="s">
        <v>120</v>
      </c>
      <c r="G1775" t="s">
        <v>3</v>
      </c>
      <c r="H1775" t="s">
        <v>9226</v>
      </c>
      <c r="I1775">
        <v>67285</v>
      </c>
      <c r="J1775">
        <v>65866</v>
      </c>
      <c r="K1775">
        <v>65029</v>
      </c>
      <c r="L1775">
        <v>62793</v>
      </c>
      <c r="M1775">
        <v>56675</v>
      </c>
      <c r="N1775">
        <v>53974</v>
      </c>
      <c r="O1775">
        <v>52527</v>
      </c>
      <c r="P1775">
        <v>52119</v>
      </c>
      <c r="Q1775">
        <v>51048</v>
      </c>
      <c r="R1775">
        <v>52363</v>
      </c>
      <c r="S1775">
        <v>52258</v>
      </c>
      <c r="T1775">
        <v>52683</v>
      </c>
      <c r="U1775">
        <v>53288</v>
      </c>
      <c r="V1775">
        <v>53564</v>
      </c>
      <c r="W1775">
        <v>51174</v>
      </c>
      <c r="X1775">
        <v>51475</v>
      </c>
      <c r="Y1775">
        <v>51151</v>
      </c>
      <c r="Z1775">
        <v>50780</v>
      </c>
      <c r="AA1775">
        <v>50500</v>
      </c>
      <c r="AB1775">
        <v>49643</v>
      </c>
      <c r="AC1775">
        <v>49184</v>
      </c>
    </row>
    <row r="1776" spans="1:29" x14ac:dyDescent="0.25">
      <c r="A1776" t="s">
        <v>9258</v>
      </c>
      <c r="B1776" t="s">
        <v>9259</v>
      </c>
      <c r="C1776">
        <v>3</v>
      </c>
      <c r="D1776" t="s">
        <v>9225</v>
      </c>
      <c r="E1776">
        <v>60</v>
      </c>
      <c r="F1776" t="s">
        <v>120</v>
      </c>
      <c r="G1776" t="s">
        <v>4</v>
      </c>
      <c r="H1776" t="s">
        <v>9226</v>
      </c>
      <c r="I1776">
        <v>471745</v>
      </c>
      <c r="J1776">
        <v>470425</v>
      </c>
      <c r="K1776">
        <v>490260</v>
      </c>
      <c r="L1776">
        <v>496238</v>
      </c>
      <c r="M1776">
        <v>499993</v>
      </c>
      <c r="N1776">
        <v>510392</v>
      </c>
      <c r="O1776">
        <v>528885</v>
      </c>
      <c r="P1776">
        <v>552163</v>
      </c>
      <c r="Q1776">
        <v>568180</v>
      </c>
      <c r="R1776">
        <v>598128</v>
      </c>
      <c r="S1776">
        <v>594901</v>
      </c>
      <c r="T1776">
        <v>603007</v>
      </c>
      <c r="U1776">
        <v>597367</v>
      </c>
      <c r="V1776">
        <v>620147</v>
      </c>
      <c r="W1776">
        <v>614534</v>
      </c>
      <c r="X1776">
        <v>622688</v>
      </c>
      <c r="Y1776">
        <v>635248</v>
      </c>
      <c r="Z1776">
        <v>640795</v>
      </c>
      <c r="AA1776">
        <v>645932</v>
      </c>
      <c r="AB1776">
        <v>675049</v>
      </c>
      <c r="AC1776">
        <v>695589</v>
      </c>
    </row>
    <row r="1777" spans="1:29" x14ac:dyDescent="0.25">
      <c r="A1777" t="s">
        <v>9258</v>
      </c>
      <c r="B1777" t="s">
        <v>9259</v>
      </c>
      <c r="C1777">
        <v>3</v>
      </c>
      <c r="D1777" t="s">
        <v>9225</v>
      </c>
      <c r="E1777">
        <v>70</v>
      </c>
      <c r="F1777" t="s">
        <v>121</v>
      </c>
      <c r="G1777" t="s">
        <v>5</v>
      </c>
      <c r="H1777" t="s">
        <v>9226</v>
      </c>
      <c r="I1777">
        <v>79787</v>
      </c>
      <c r="J1777">
        <v>79659</v>
      </c>
      <c r="K1777">
        <v>79633</v>
      </c>
      <c r="L1777">
        <v>77385</v>
      </c>
      <c r="M1777">
        <v>68216</v>
      </c>
      <c r="N1777">
        <v>65582</v>
      </c>
      <c r="O1777">
        <v>63328</v>
      </c>
      <c r="P1777">
        <v>63600</v>
      </c>
      <c r="Q1777">
        <v>64241</v>
      </c>
      <c r="R1777">
        <v>64081</v>
      </c>
      <c r="S1777">
        <v>61520</v>
      </c>
      <c r="T1777">
        <v>63135</v>
      </c>
      <c r="U1777">
        <v>67194</v>
      </c>
      <c r="V1777">
        <v>64083</v>
      </c>
      <c r="W1777">
        <v>64931</v>
      </c>
      <c r="X1777">
        <v>63849</v>
      </c>
      <c r="Y1777">
        <v>62684</v>
      </c>
      <c r="Z1777">
        <v>61223</v>
      </c>
      <c r="AA1777">
        <v>61056</v>
      </c>
      <c r="AB1777">
        <v>62941</v>
      </c>
      <c r="AC1777">
        <v>63915</v>
      </c>
    </row>
    <row r="1778" spans="1:29" x14ac:dyDescent="0.25">
      <c r="A1778" t="s">
        <v>9258</v>
      </c>
      <c r="B1778" t="s">
        <v>9259</v>
      </c>
      <c r="C1778">
        <v>3</v>
      </c>
      <c r="D1778" t="s">
        <v>9225</v>
      </c>
      <c r="E1778">
        <v>80</v>
      </c>
      <c r="F1778" t="s">
        <v>120</v>
      </c>
      <c r="G1778" t="s">
        <v>6</v>
      </c>
      <c r="H1778" t="s">
        <v>9226</v>
      </c>
      <c r="I1778">
        <v>3463491</v>
      </c>
      <c r="J1778">
        <v>3516883</v>
      </c>
      <c r="K1778">
        <v>3568515</v>
      </c>
      <c r="L1778">
        <v>3511559</v>
      </c>
      <c r="M1778">
        <v>3484999</v>
      </c>
      <c r="N1778">
        <v>3486623</v>
      </c>
      <c r="O1778">
        <v>3529955</v>
      </c>
      <c r="P1778">
        <v>3571215</v>
      </c>
      <c r="Q1778">
        <v>3610158</v>
      </c>
      <c r="R1778">
        <v>3655959</v>
      </c>
      <c r="S1778">
        <v>3621411</v>
      </c>
      <c r="T1778">
        <v>3459883</v>
      </c>
      <c r="U1778">
        <v>3458141</v>
      </c>
      <c r="V1778">
        <v>3526113</v>
      </c>
      <c r="W1778">
        <v>3577403</v>
      </c>
      <c r="X1778">
        <v>3620276</v>
      </c>
      <c r="Y1778">
        <v>3677744</v>
      </c>
      <c r="Z1778">
        <v>3735152</v>
      </c>
      <c r="AA1778">
        <v>3786205</v>
      </c>
      <c r="AB1778">
        <v>3849876</v>
      </c>
      <c r="AC1778">
        <v>3903489</v>
      </c>
    </row>
    <row r="1779" spans="1:29" x14ac:dyDescent="0.25">
      <c r="A1779" t="s">
        <v>9258</v>
      </c>
      <c r="B1779" t="s">
        <v>9259</v>
      </c>
      <c r="C1779">
        <v>3</v>
      </c>
      <c r="D1779" t="s">
        <v>9225</v>
      </c>
      <c r="E1779">
        <v>90</v>
      </c>
      <c r="F1779" t="s">
        <v>122</v>
      </c>
      <c r="G1779" t="s">
        <v>7</v>
      </c>
      <c r="H1779" t="s">
        <v>9226</v>
      </c>
      <c r="I1779">
        <v>3045771</v>
      </c>
      <c r="J1779">
        <v>3094397</v>
      </c>
      <c r="K1779">
        <v>3137026</v>
      </c>
      <c r="L1779">
        <v>3080989</v>
      </c>
      <c r="M1779">
        <v>3049946</v>
      </c>
      <c r="N1779">
        <v>3045141</v>
      </c>
      <c r="O1779">
        <v>3089041</v>
      </c>
      <c r="P1779">
        <v>3130272</v>
      </c>
      <c r="Q1779">
        <v>3166220</v>
      </c>
      <c r="R1779">
        <v>3205009</v>
      </c>
      <c r="S1779">
        <v>3160926</v>
      </c>
      <c r="T1779">
        <v>2998138</v>
      </c>
      <c r="U1779">
        <v>2999962</v>
      </c>
      <c r="V1779">
        <v>3074720</v>
      </c>
      <c r="W1779">
        <v>3130545</v>
      </c>
      <c r="X1779">
        <v>3177255</v>
      </c>
      <c r="Y1779">
        <v>3234428</v>
      </c>
      <c r="Z1779">
        <v>3291389</v>
      </c>
      <c r="AA1779">
        <v>3340719</v>
      </c>
      <c r="AB1779">
        <v>3404390</v>
      </c>
      <c r="AC1779">
        <v>3456266</v>
      </c>
    </row>
    <row r="1780" spans="1:29" x14ac:dyDescent="0.25">
      <c r="A1780" t="s">
        <v>9258</v>
      </c>
      <c r="B1780" t="s">
        <v>9259</v>
      </c>
      <c r="C1780">
        <v>3</v>
      </c>
      <c r="D1780" t="s">
        <v>9225</v>
      </c>
      <c r="E1780">
        <v>100</v>
      </c>
      <c r="F1780" t="s">
        <v>123</v>
      </c>
      <c r="G1780" t="s">
        <v>8</v>
      </c>
      <c r="H1780" t="s">
        <v>9226</v>
      </c>
      <c r="I1780">
        <v>8562</v>
      </c>
      <c r="J1780">
        <v>8216</v>
      </c>
      <c r="K1780">
        <v>7622</v>
      </c>
      <c r="L1780">
        <v>7398</v>
      </c>
      <c r="M1780">
        <v>7869</v>
      </c>
      <c r="N1780">
        <v>7155</v>
      </c>
      <c r="O1780">
        <v>7658</v>
      </c>
      <c r="P1780">
        <v>7907</v>
      </c>
      <c r="Q1780">
        <v>7971</v>
      </c>
      <c r="R1780">
        <v>8629</v>
      </c>
      <c r="S1780">
        <v>8701</v>
      </c>
      <c r="T1780">
        <v>8644</v>
      </c>
      <c r="U1780">
        <v>8711</v>
      </c>
      <c r="V1780">
        <v>8815</v>
      </c>
      <c r="W1780">
        <v>9087</v>
      </c>
      <c r="X1780">
        <v>9390</v>
      </c>
      <c r="Y1780">
        <v>10448</v>
      </c>
      <c r="Z1780">
        <v>9516</v>
      </c>
      <c r="AA1780">
        <v>9974</v>
      </c>
      <c r="AB1780">
        <v>10244</v>
      </c>
      <c r="AC1780">
        <v>10841</v>
      </c>
    </row>
    <row r="1781" spans="1:29" x14ac:dyDescent="0.25">
      <c r="A1781" t="s">
        <v>9258</v>
      </c>
      <c r="B1781" t="s">
        <v>9259</v>
      </c>
      <c r="C1781">
        <v>3</v>
      </c>
      <c r="D1781" t="s">
        <v>9225</v>
      </c>
      <c r="E1781">
        <v>101</v>
      </c>
      <c r="F1781">
        <v>113</v>
      </c>
      <c r="G1781" t="s">
        <v>9</v>
      </c>
      <c r="H1781" t="s">
        <v>9226</v>
      </c>
      <c r="I1781">
        <v>1339</v>
      </c>
      <c r="J1781">
        <v>1382</v>
      </c>
      <c r="K1781">
        <v>1251</v>
      </c>
      <c r="L1781" t="s">
        <v>9230</v>
      </c>
      <c r="M1781">
        <v>1237</v>
      </c>
      <c r="N1781">
        <v>1128</v>
      </c>
      <c r="O1781">
        <v>1267</v>
      </c>
      <c r="P1781">
        <v>1440</v>
      </c>
      <c r="Q1781">
        <v>1381</v>
      </c>
      <c r="R1781">
        <v>1436</v>
      </c>
      <c r="S1781">
        <v>1423</v>
      </c>
      <c r="T1781">
        <v>1193</v>
      </c>
      <c r="U1781">
        <v>1077</v>
      </c>
      <c r="V1781" t="s">
        <v>9230</v>
      </c>
      <c r="W1781" t="s">
        <v>9230</v>
      </c>
      <c r="X1781" t="s">
        <v>9230</v>
      </c>
      <c r="Y1781">
        <v>1318</v>
      </c>
      <c r="Z1781" t="s">
        <v>9230</v>
      </c>
      <c r="AA1781" t="s">
        <v>9230</v>
      </c>
      <c r="AB1781" t="s">
        <v>9230</v>
      </c>
      <c r="AC1781">
        <v>1227</v>
      </c>
    </row>
    <row r="1782" spans="1:29" x14ac:dyDescent="0.25">
      <c r="A1782" t="s">
        <v>9258</v>
      </c>
      <c r="B1782" t="s">
        <v>9259</v>
      </c>
      <c r="C1782">
        <v>3</v>
      </c>
      <c r="D1782" t="s">
        <v>9225</v>
      </c>
      <c r="E1782">
        <v>102</v>
      </c>
      <c r="F1782">
        <v>114</v>
      </c>
      <c r="G1782" t="s">
        <v>10</v>
      </c>
      <c r="H1782" t="s">
        <v>9226</v>
      </c>
      <c r="I1782" t="s">
        <v>9231</v>
      </c>
      <c r="J1782" t="s">
        <v>9231</v>
      </c>
      <c r="K1782" t="s">
        <v>9231</v>
      </c>
      <c r="L1782" t="s">
        <v>9230</v>
      </c>
      <c r="M1782">
        <v>513</v>
      </c>
      <c r="N1782">
        <v>450</v>
      </c>
      <c r="O1782">
        <v>508</v>
      </c>
      <c r="P1782">
        <v>507</v>
      </c>
      <c r="Q1782">
        <v>507</v>
      </c>
      <c r="R1782">
        <v>504</v>
      </c>
      <c r="S1782">
        <v>492</v>
      </c>
      <c r="T1782">
        <v>464</v>
      </c>
      <c r="U1782">
        <v>441</v>
      </c>
      <c r="V1782" t="s">
        <v>9230</v>
      </c>
      <c r="W1782" t="s">
        <v>9230</v>
      </c>
      <c r="X1782" t="s">
        <v>9230</v>
      </c>
      <c r="Y1782">
        <v>467</v>
      </c>
      <c r="Z1782" t="s">
        <v>9230</v>
      </c>
      <c r="AA1782" t="s">
        <v>9230</v>
      </c>
      <c r="AB1782" t="s">
        <v>9230</v>
      </c>
      <c r="AC1782">
        <v>397</v>
      </c>
    </row>
    <row r="1783" spans="1:29" x14ac:dyDescent="0.25">
      <c r="A1783" t="s">
        <v>9258</v>
      </c>
      <c r="B1783" t="s">
        <v>9259</v>
      </c>
      <c r="C1783">
        <v>3</v>
      </c>
      <c r="D1783" t="s">
        <v>9225</v>
      </c>
      <c r="E1783">
        <v>103</v>
      </c>
      <c r="F1783">
        <v>115</v>
      </c>
      <c r="G1783" t="s">
        <v>11</v>
      </c>
      <c r="H1783" t="s">
        <v>9226</v>
      </c>
      <c r="I1783">
        <v>6570</v>
      </c>
      <c r="J1783">
        <v>6259</v>
      </c>
      <c r="K1783">
        <v>5815</v>
      </c>
      <c r="L1783">
        <v>5740</v>
      </c>
      <c r="M1783">
        <v>6119</v>
      </c>
      <c r="N1783">
        <v>5577</v>
      </c>
      <c r="O1783">
        <v>5883</v>
      </c>
      <c r="P1783">
        <v>5960</v>
      </c>
      <c r="Q1783">
        <v>6083</v>
      </c>
      <c r="R1783">
        <v>6689</v>
      </c>
      <c r="S1783">
        <v>6786</v>
      </c>
      <c r="T1783">
        <v>6987</v>
      </c>
      <c r="U1783">
        <v>7193</v>
      </c>
      <c r="V1783">
        <v>7333</v>
      </c>
      <c r="W1783">
        <v>7388</v>
      </c>
      <c r="X1783">
        <v>7560</v>
      </c>
      <c r="Y1783">
        <v>8663</v>
      </c>
      <c r="Z1783">
        <v>7648</v>
      </c>
      <c r="AA1783">
        <v>8061</v>
      </c>
      <c r="AB1783">
        <v>8526</v>
      </c>
      <c r="AC1783">
        <v>9217</v>
      </c>
    </row>
    <row r="1784" spans="1:29" x14ac:dyDescent="0.25">
      <c r="A1784" t="s">
        <v>9258</v>
      </c>
      <c r="B1784" t="s">
        <v>9259</v>
      </c>
      <c r="C1784">
        <v>3</v>
      </c>
      <c r="D1784" t="s">
        <v>9225</v>
      </c>
      <c r="E1784">
        <v>200</v>
      </c>
      <c r="F1784">
        <v>21</v>
      </c>
      <c r="G1784" t="s">
        <v>12</v>
      </c>
      <c r="H1784" t="s">
        <v>9226</v>
      </c>
      <c r="I1784">
        <v>9893</v>
      </c>
      <c r="J1784">
        <v>9715</v>
      </c>
      <c r="K1784">
        <v>9426</v>
      </c>
      <c r="L1784">
        <v>9469</v>
      </c>
      <c r="M1784">
        <v>9154</v>
      </c>
      <c r="N1784">
        <v>9452</v>
      </c>
      <c r="O1784">
        <v>9217</v>
      </c>
      <c r="P1784">
        <v>9253</v>
      </c>
      <c r="Q1784">
        <v>9668</v>
      </c>
      <c r="R1784">
        <v>10032</v>
      </c>
      <c r="S1784">
        <v>11067</v>
      </c>
      <c r="T1784">
        <v>10770</v>
      </c>
      <c r="U1784">
        <v>11890</v>
      </c>
      <c r="V1784">
        <v>11238</v>
      </c>
      <c r="W1784">
        <v>13612</v>
      </c>
      <c r="X1784">
        <v>13818</v>
      </c>
      <c r="Y1784">
        <v>13673</v>
      </c>
      <c r="Z1784">
        <v>13538</v>
      </c>
      <c r="AA1784">
        <v>12891</v>
      </c>
      <c r="AB1784">
        <v>11325</v>
      </c>
      <c r="AC1784">
        <v>11372</v>
      </c>
    </row>
    <row r="1785" spans="1:29" x14ac:dyDescent="0.25">
      <c r="A1785" t="s">
        <v>9258</v>
      </c>
      <c r="B1785" t="s">
        <v>9259</v>
      </c>
      <c r="C1785">
        <v>3</v>
      </c>
      <c r="D1785" t="s">
        <v>9225</v>
      </c>
      <c r="E1785">
        <v>201</v>
      </c>
      <c r="F1785">
        <v>211</v>
      </c>
      <c r="G1785" t="s">
        <v>13</v>
      </c>
      <c r="H1785" t="s">
        <v>9226</v>
      </c>
      <c r="I1785">
        <v>2422</v>
      </c>
      <c r="J1785">
        <v>2366</v>
      </c>
      <c r="K1785">
        <v>2155</v>
      </c>
      <c r="L1785">
        <v>2435</v>
      </c>
      <c r="M1785">
        <v>2120</v>
      </c>
      <c r="N1785">
        <v>2549</v>
      </c>
      <c r="O1785">
        <v>2266</v>
      </c>
      <c r="P1785">
        <v>2495</v>
      </c>
      <c r="Q1785">
        <v>2758</v>
      </c>
      <c r="R1785">
        <v>2704</v>
      </c>
      <c r="S1785">
        <v>4043</v>
      </c>
      <c r="T1785">
        <v>3988</v>
      </c>
      <c r="U1785">
        <v>5001</v>
      </c>
      <c r="V1785">
        <v>4111</v>
      </c>
      <c r="W1785">
        <v>5543</v>
      </c>
      <c r="X1785">
        <v>6196</v>
      </c>
      <c r="Y1785">
        <v>6017</v>
      </c>
      <c r="Z1785">
        <v>6075</v>
      </c>
      <c r="AA1785">
        <v>6131</v>
      </c>
      <c r="AB1785">
        <v>4412</v>
      </c>
      <c r="AC1785">
        <v>4327</v>
      </c>
    </row>
    <row r="1786" spans="1:29" x14ac:dyDescent="0.25">
      <c r="A1786" t="s">
        <v>9258</v>
      </c>
      <c r="B1786" t="s">
        <v>9259</v>
      </c>
      <c r="C1786">
        <v>3</v>
      </c>
      <c r="D1786" t="s">
        <v>9225</v>
      </c>
      <c r="E1786">
        <v>202</v>
      </c>
      <c r="F1786">
        <v>212</v>
      </c>
      <c r="G1786" t="s">
        <v>14</v>
      </c>
      <c r="H1786" t="s">
        <v>9226</v>
      </c>
      <c r="I1786">
        <v>7263</v>
      </c>
      <c r="J1786">
        <v>7165</v>
      </c>
      <c r="K1786">
        <v>7099</v>
      </c>
      <c r="L1786">
        <v>6843</v>
      </c>
      <c r="M1786">
        <v>6791</v>
      </c>
      <c r="N1786">
        <v>6621</v>
      </c>
      <c r="O1786">
        <v>6657</v>
      </c>
      <c r="P1786">
        <v>6419</v>
      </c>
      <c r="Q1786">
        <v>6605</v>
      </c>
      <c r="R1786">
        <v>6854</v>
      </c>
      <c r="S1786">
        <v>6534</v>
      </c>
      <c r="T1786">
        <v>6366</v>
      </c>
      <c r="U1786">
        <v>6423</v>
      </c>
      <c r="V1786">
        <v>6630</v>
      </c>
      <c r="W1786">
        <v>7287</v>
      </c>
      <c r="X1786">
        <v>6842</v>
      </c>
      <c r="Y1786">
        <v>6790</v>
      </c>
      <c r="Z1786">
        <v>6718</v>
      </c>
      <c r="AA1786">
        <v>6106</v>
      </c>
      <c r="AB1786">
        <v>6221</v>
      </c>
      <c r="AC1786">
        <v>6388</v>
      </c>
    </row>
    <row r="1787" spans="1:29" x14ac:dyDescent="0.25">
      <c r="A1787" t="s">
        <v>9258</v>
      </c>
      <c r="B1787" t="s">
        <v>9259</v>
      </c>
      <c r="C1787">
        <v>3</v>
      </c>
      <c r="D1787" t="s">
        <v>9225</v>
      </c>
      <c r="E1787">
        <v>203</v>
      </c>
      <c r="F1787">
        <v>213</v>
      </c>
      <c r="G1787" t="s">
        <v>15</v>
      </c>
      <c r="H1787" t="s">
        <v>9226</v>
      </c>
      <c r="I1787" t="s">
        <v>9231</v>
      </c>
      <c r="J1787" t="s">
        <v>9231</v>
      </c>
      <c r="K1787" t="s">
        <v>9231</v>
      </c>
      <c r="L1787">
        <v>191</v>
      </c>
      <c r="M1787">
        <v>243</v>
      </c>
      <c r="N1787">
        <v>282</v>
      </c>
      <c r="O1787">
        <v>294</v>
      </c>
      <c r="P1787">
        <v>339</v>
      </c>
      <c r="Q1787">
        <v>305</v>
      </c>
      <c r="R1787">
        <v>474</v>
      </c>
      <c r="S1787">
        <v>490</v>
      </c>
      <c r="T1787">
        <v>416</v>
      </c>
      <c r="U1787">
        <v>466</v>
      </c>
      <c r="V1787">
        <v>497</v>
      </c>
      <c r="W1787">
        <v>782</v>
      </c>
      <c r="X1787">
        <v>780</v>
      </c>
      <c r="Y1787">
        <v>866</v>
      </c>
      <c r="Z1787">
        <v>745</v>
      </c>
      <c r="AA1787">
        <v>654</v>
      </c>
      <c r="AB1787">
        <v>692</v>
      </c>
      <c r="AC1787">
        <v>657</v>
      </c>
    </row>
    <row r="1788" spans="1:29" x14ac:dyDescent="0.25">
      <c r="A1788" t="s">
        <v>9258</v>
      </c>
      <c r="B1788" t="s">
        <v>9259</v>
      </c>
      <c r="C1788">
        <v>3</v>
      </c>
      <c r="D1788" t="s">
        <v>9225</v>
      </c>
      <c r="E1788">
        <v>300</v>
      </c>
      <c r="F1788">
        <v>22</v>
      </c>
      <c r="G1788" t="s">
        <v>16</v>
      </c>
      <c r="H1788" t="s">
        <v>9226</v>
      </c>
      <c r="I1788">
        <v>16947</v>
      </c>
      <c r="J1788">
        <v>16545</v>
      </c>
      <c r="K1788">
        <v>16145</v>
      </c>
      <c r="L1788">
        <v>15336</v>
      </c>
      <c r="M1788">
        <v>14980</v>
      </c>
      <c r="N1788">
        <v>14695</v>
      </c>
      <c r="O1788">
        <v>14810</v>
      </c>
      <c r="P1788">
        <v>15090</v>
      </c>
      <c r="Q1788">
        <v>15252</v>
      </c>
      <c r="R1788">
        <v>15374</v>
      </c>
      <c r="S1788">
        <v>15694</v>
      </c>
      <c r="T1788">
        <v>15743</v>
      </c>
      <c r="U1788">
        <v>15385</v>
      </c>
      <c r="V1788">
        <v>15007</v>
      </c>
      <c r="W1788">
        <v>14663</v>
      </c>
      <c r="X1788">
        <v>14524</v>
      </c>
      <c r="Y1788">
        <v>14508</v>
      </c>
      <c r="Z1788">
        <v>14517</v>
      </c>
      <c r="AA1788">
        <v>14586</v>
      </c>
      <c r="AB1788">
        <v>14210</v>
      </c>
      <c r="AC1788">
        <v>14373</v>
      </c>
    </row>
    <row r="1789" spans="1:29" x14ac:dyDescent="0.25">
      <c r="A1789" t="s">
        <v>9258</v>
      </c>
      <c r="B1789" t="s">
        <v>9259</v>
      </c>
      <c r="C1789">
        <v>3</v>
      </c>
      <c r="D1789" t="s">
        <v>9225</v>
      </c>
      <c r="E1789">
        <v>400</v>
      </c>
      <c r="F1789">
        <v>23</v>
      </c>
      <c r="G1789" t="s">
        <v>17</v>
      </c>
      <c r="H1789" t="s">
        <v>9226</v>
      </c>
      <c r="I1789">
        <v>208441</v>
      </c>
      <c r="J1789">
        <v>210603</v>
      </c>
      <c r="K1789">
        <v>212344</v>
      </c>
      <c r="L1789">
        <v>213180</v>
      </c>
      <c r="M1789">
        <v>208797</v>
      </c>
      <c r="N1789">
        <v>210526</v>
      </c>
      <c r="O1789">
        <v>215360</v>
      </c>
      <c r="P1789">
        <v>219527</v>
      </c>
      <c r="Q1789">
        <v>222505</v>
      </c>
      <c r="R1789">
        <v>223826</v>
      </c>
      <c r="S1789">
        <v>214617</v>
      </c>
      <c r="T1789">
        <v>188285</v>
      </c>
      <c r="U1789">
        <v>179024</v>
      </c>
      <c r="V1789">
        <v>183154</v>
      </c>
      <c r="W1789">
        <v>189687</v>
      </c>
      <c r="X1789">
        <v>188483</v>
      </c>
      <c r="Y1789">
        <v>188097</v>
      </c>
      <c r="Z1789">
        <v>190093</v>
      </c>
      <c r="AA1789">
        <v>198570</v>
      </c>
      <c r="AB1789">
        <v>205489</v>
      </c>
      <c r="AC1789">
        <v>210513</v>
      </c>
    </row>
    <row r="1790" spans="1:29" x14ac:dyDescent="0.25">
      <c r="A1790" t="s">
        <v>9258</v>
      </c>
      <c r="B1790" t="s">
        <v>9259</v>
      </c>
      <c r="C1790">
        <v>3</v>
      </c>
      <c r="D1790" t="s">
        <v>9225</v>
      </c>
      <c r="E1790">
        <v>401</v>
      </c>
      <c r="F1790">
        <v>236</v>
      </c>
      <c r="G1790" t="s">
        <v>18</v>
      </c>
      <c r="H1790" t="s">
        <v>9226</v>
      </c>
      <c r="I1790">
        <v>53054</v>
      </c>
      <c r="J1790">
        <v>55843</v>
      </c>
      <c r="K1790">
        <v>55466</v>
      </c>
      <c r="L1790">
        <v>56197</v>
      </c>
      <c r="M1790">
        <v>56154</v>
      </c>
      <c r="N1790">
        <v>54435</v>
      </c>
      <c r="O1790">
        <v>54788</v>
      </c>
      <c r="P1790">
        <v>55657</v>
      </c>
      <c r="Q1790">
        <v>56668</v>
      </c>
      <c r="R1790">
        <v>56282</v>
      </c>
      <c r="S1790">
        <v>53198</v>
      </c>
      <c r="T1790">
        <v>45379</v>
      </c>
      <c r="U1790">
        <v>43690</v>
      </c>
      <c r="V1790">
        <v>42777</v>
      </c>
      <c r="W1790">
        <v>45215</v>
      </c>
      <c r="X1790">
        <v>44442</v>
      </c>
      <c r="Y1790">
        <v>44465</v>
      </c>
      <c r="Z1790">
        <v>47028</v>
      </c>
      <c r="AA1790">
        <v>47683</v>
      </c>
      <c r="AB1790">
        <v>48294</v>
      </c>
      <c r="AC1790">
        <v>49557</v>
      </c>
    </row>
    <row r="1791" spans="1:29" x14ac:dyDescent="0.25">
      <c r="A1791" t="s">
        <v>9258</v>
      </c>
      <c r="B1791" t="s">
        <v>9259</v>
      </c>
      <c r="C1791">
        <v>3</v>
      </c>
      <c r="D1791" t="s">
        <v>9225</v>
      </c>
      <c r="E1791">
        <v>402</v>
      </c>
      <c r="F1791">
        <v>237</v>
      </c>
      <c r="G1791" t="s">
        <v>19</v>
      </c>
      <c r="H1791" t="s">
        <v>9226</v>
      </c>
      <c r="I1791">
        <v>18807</v>
      </c>
      <c r="J1791">
        <v>19263</v>
      </c>
      <c r="K1791">
        <v>19980</v>
      </c>
      <c r="L1791">
        <v>19192</v>
      </c>
      <c r="M1791">
        <v>19102</v>
      </c>
      <c r="N1791">
        <v>19374</v>
      </c>
      <c r="O1791">
        <v>19734</v>
      </c>
      <c r="P1791">
        <v>19623</v>
      </c>
      <c r="Q1791">
        <v>20272</v>
      </c>
      <c r="R1791">
        <v>20984</v>
      </c>
      <c r="S1791">
        <v>20848</v>
      </c>
      <c r="T1791">
        <v>20264</v>
      </c>
      <c r="U1791">
        <v>18715</v>
      </c>
      <c r="V1791">
        <v>19545</v>
      </c>
      <c r="W1791">
        <v>20376</v>
      </c>
      <c r="X1791">
        <v>18871</v>
      </c>
      <c r="Y1791">
        <v>18929</v>
      </c>
      <c r="Z1791">
        <v>18952</v>
      </c>
      <c r="AA1791">
        <v>20212</v>
      </c>
      <c r="AB1791">
        <v>21431</v>
      </c>
      <c r="AC1791">
        <v>21009</v>
      </c>
    </row>
    <row r="1792" spans="1:29" x14ac:dyDescent="0.25">
      <c r="A1792" t="s">
        <v>9258</v>
      </c>
      <c r="B1792" t="s">
        <v>9259</v>
      </c>
      <c r="C1792">
        <v>3</v>
      </c>
      <c r="D1792" t="s">
        <v>9225</v>
      </c>
      <c r="E1792">
        <v>403</v>
      </c>
      <c r="F1792">
        <v>238</v>
      </c>
      <c r="G1792" t="s">
        <v>20</v>
      </c>
      <c r="H1792" t="s">
        <v>9226</v>
      </c>
      <c r="I1792">
        <v>136580</v>
      </c>
      <c r="J1792">
        <v>135497</v>
      </c>
      <c r="K1792">
        <v>136898</v>
      </c>
      <c r="L1792">
        <v>137791</v>
      </c>
      <c r="M1792">
        <v>133541</v>
      </c>
      <c r="N1792">
        <v>136717</v>
      </c>
      <c r="O1792">
        <v>140838</v>
      </c>
      <c r="P1792">
        <v>144247</v>
      </c>
      <c r="Q1792">
        <v>145565</v>
      </c>
      <c r="R1792">
        <v>146560</v>
      </c>
      <c r="S1792">
        <v>140571</v>
      </c>
      <c r="T1792">
        <v>122642</v>
      </c>
      <c r="U1792">
        <v>116619</v>
      </c>
      <c r="V1792">
        <v>120832</v>
      </c>
      <c r="W1792">
        <v>124096</v>
      </c>
      <c r="X1792">
        <v>125170</v>
      </c>
      <c r="Y1792">
        <v>124703</v>
      </c>
      <c r="Z1792">
        <v>124113</v>
      </c>
      <c r="AA1792">
        <v>130675</v>
      </c>
      <c r="AB1792">
        <v>135764</v>
      </c>
      <c r="AC1792">
        <v>139947</v>
      </c>
    </row>
    <row r="1793" spans="1:29" x14ac:dyDescent="0.25">
      <c r="A1793" t="s">
        <v>9258</v>
      </c>
      <c r="B1793" t="s">
        <v>9259</v>
      </c>
      <c r="C1793">
        <v>3</v>
      </c>
      <c r="D1793" t="s">
        <v>9225</v>
      </c>
      <c r="E1793">
        <v>500</v>
      </c>
      <c r="F1793" t="s">
        <v>124</v>
      </c>
      <c r="G1793" t="s">
        <v>21</v>
      </c>
      <c r="H1793" t="s">
        <v>9226</v>
      </c>
      <c r="I1793">
        <v>671064</v>
      </c>
      <c r="J1793">
        <v>677481</v>
      </c>
      <c r="K1793">
        <v>674324</v>
      </c>
      <c r="L1793">
        <v>626153</v>
      </c>
      <c r="M1793">
        <v>599062</v>
      </c>
      <c r="N1793">
        <v>582502</v>
      </c>
      <c r="O1793">
        <v>582240</v>
      </c>
      <c r="P1793">
        <v>581791</v>
      </c>
      <c r="Q1793">
        <v>576394</v>
      </c>
      <c r="R1793">
        <v>562095</v>
      </c>
      <c r="S1793">
        <v>532997</v>
      </c>
      <c r="T1793">
        <v>456039</v>
      </c>
      <c r="U1793">
        <v>460751</v>
      </c>
      <c r="V1793">
        <v>477820</v>
      </c>
      <c r="W1793">
        <v>495945</v>
      </c>
      <c r="X1793">
        <v>507253</v>
      </c>
      <c r="Y1793">
        <v>521929</v>
      </c>
      <c r="Z1793">
        <v>533726</v>
      </c>
      <c r="AA1793">
        <v>538750</v>
      </c>
      <c r="AB1793">
        <v>550350</v>
      </c>
      <c r="AC1793">
        <v>558603</v>
      </c>
    </row>
    <row r="1794" spans="1:29" x14ac:dyDescent="0.25">
      <c r="A1794" t="s">
        <v>9258</v>
      </c>
      <c r="B1794" t="s">
        <v>9259</v>
      </c>
      <c r="C1794">
        <v>3</v>
      </c>
      <c r="D1794" t="s">
        <v>9225</v>
      </c>
      <c r="E1794">
        <v>510</v>
      </c>
      <c r="F1794" t="s">
        <v>125</v>
      </c>
      <c r="G1794" t="s">
        <v>22</v>
      </c>
      <c r="H1794" t="s">
        <v>9226</v>
      </c>
      <c r="I1794">
        <v>502773</v>
      </c>
      <c r="J1794">
        <v>508050</v>
      </c>
      <c r="K1794">
        <v>506049</v>
      </c>
      <c r="L1794">
        <v>463865</v>
      </c>
      <c r="M1794">
        <v>440561</v>
      </c>
      <c r="N1794">
        <v>426203</v>
      </c>
      <c r="O1794">
        <v>426148</v>
      </c>
      <c r="P1794">
        <v>426644</v>
      </c>
      <c r="Q1794">
        <v>422198</v>
      </c>
      <c r="R1794">
        <v>409638</v>
      </c>
      <c r="S1794">
        <v>385550</v>
      </c>
      <c r="T1794">
        <v>318634</v>
      </c>
      <c r="U1794">
        <v>322874</v>
      </c>
      <c r="V1794">
        <v>339853</v>
      </c>
      <c r="W1794">
        <v>355433</v>
      </c>
      <c r="X1794">
        <v>362237</v>
      </c>
      <c r="Y1794">
        <v>372903</v>
      </c>
      <c r="Z1794">
        <v>383286</v>
      </c>
      <c r="AA1794">
        <v>386577</v>
      </c>
      <c r="AB1794">
        <v>395677</v>
      </c>
      <c r="AC1794">
        <v>403598</v>
      </c>
    </row>
    <row r="1795" spans="1:29" x14ac:dyDescent="0.25">
      <c r="A1795" t="s">
        <v>9258</v>
      </c>
      <c r="B1795" t="s">
        <v>9259</v>
      </c>
      <c r="C1795">
        <v>3</v>
      </c>
      <c r="D1795" t="s">
        <v>9225</v>
      </c>
      <c r="E1795">
        <v>511</v>
      </c>
      <c r="F1795">
        <v>321</v>
      </c>
      <c r="G1795" t="s">
        <v>23</v>
      </c>
      <c r="H1795" t="s">
        <v>9226</v>
      </c>
      <c r="I1795">
        <v>25961</v>
      </c>
      <c r="J1795">
        <v>26518</v>
      </c>
      <c r="K1795">
        <v>25910</v>
      </c>
      <c r="L1795">
        <v>23377</v>
      </c>
      <c r="M1795">
        <v>22072</v>
      </c>
      <c r="N1795">
        <v>21731</v>
      </c>
      <c r="O1795">
        <v>22150</v>
      </c>
      <c r="P1795">
        <v>22021</v>
      </c>
      <c r="Q1795">
        <v>21264</v>
      </c>
      <c r="R1795">
        <v>19441</v>
      </c>
      <c r="S1795">
        <v>17149</v>
      </c>
      <c r="T1795">
        <v>13616</v>
      </c>
      <c r="U1795">
        <v>12981</v>
      </c>
      <c r="V1795">
        <v>13569</v>
      </c>
      <c r="W1795">
        <v>14312</v>
      </c>
      <c r="X1795">
        <v>14809</v>
      </c>
      <c r="Y1795">
        <v>15015</v>
      </c>
      <c r="Z1795">
        <v>15536</v>
      </c>
      <c r="AA1795">
        <v>16328</v>
      </c>
      <c r="AB1795">
        <v>16384</v>
      </c>
      <c r="AC1795">
        <v>16630</v>
      </c>
    </row>
    <row r="1796" spans="1:29" x14ac:dyDescent="0.25">
      <c r="A1796" t="s">
        <v>9258</v>
      </c>
      <c r="B1796" t="s">
        <v>9259</v>
      </c>
      <c r="C1796">
        <v>3</v>
      </c>
      <c r="D1796" t="s">
        <v>9225</v>
      </c>
      <c r="E1796">
        <v>512</v>
      </c>
      <c r="F1796">
        <v>327</v>
      </c>
      <c r="G1796" t="s">
        <v>24</v>
      </c>
      <c r="H1796" t="s">
        <v>9226</v>
      </c>
      <c r="I1796">
        <v>18140</v>
      </c>
      <c r="J1796">
        <v>18318</v>
      </c>
      <c r="K1796">
        <v>18042</v>
      </c>
      <c r="L1796">
        <v>17160</v>
      </c>
      <c r="M1796">
        <v>16689</v>
      </c>
      <c r="N1796">
        <v>16020</v>
      </c>
      <c r="O1796">
        <v>15914</v>
      </c>
      <c r="P1796">
        <v>15510</v>
      </c>
      <c r="Q1796">
        <v>15291</v>
      </c>
      <c r="R1796">
        <v>14945</v>
      </c>
      <c r="S1796">
        <v>13770</v>
      </c>
      <c r="T1796">
        <v>11961</v>
      </c>
      <c r="U1796">
        <v>11829</v>
      </c>
      <c r="V1796">
        <v>12214</v>
      </c>
      <c r="W1796">
        <v>12809</v>
      </c>
      <c r="X1796">
        <v>13723</v>
      </c>
      <c r="Y1796">
        <v>14011</v>
      </c>
      <c r="Z1796">
        <v>14423</v>
      </c>
      <c r="AA1796">
        <v>14434</v>
      </c>
      <c r="AB1796">
        <v>14344</v>
      </c>
      <c r="AC1796">
        <v>14558</v>
      </c>
    </row>
    <row r="1797" spans="1:29" x14ac:dyDescent="0.25">
      <c r="A1797" t="s">
        <v>9258</v>
      </c>
      <c r="B1797" t="s">
        <v>9259</v>
      </c>
      <c r="C1797">
        <v>3</v>
      </c>
      <c r="D1797" t="s">
        <v>9225</v>
      </c>
      <c r="E1797">
        <v>513</v>
      </c>
      <c r="F1797">
        <v>331</v>
      </c>
      <c r="G1797" t="s">
        <v>25</v>
      </c>
      <c r="H1797" t="s">
        <v>9226</v>
      </c>
      <c r="I1797">
        <v>67676</v>
      </c>
      <c r="J1797">
        <v>66580</v>
      </c>
      <c r="K1797">
        <v>65613</v>
      </c>
      <c r="L1797">
        <v>60866</v>
      </c>
      <c r="M1797">
        <v>55611</v>
      </c>
      <c r="N1797">
        <v>52320</v>
      </c>
      <c r="O1797">
        <v>48739</v>
      </c>
      <c r="P1797">
        <v>48385</v>
      </c>
      <c r="Q1797">
        <v>47231</v>
      </c>
      <c r="R1797">
        <v>46009</v>
      </c>
      <c r="S1797">
        <v>45976</v>
      </c>
      <c r="T1797">
        <v>39643</v>
      </c>
      <c r="U1797">
        <v>39296</v>
      </c>
      <c r="V1797">
        <v>42258</v>
      </c>
      <c r="W1797">
        <v>43018</v>
      </c>
      <c r="X1797">
        <v>42433</v>
      </c>
      <c r="Y1797">
        <v>43254</v>
      </c>
      <c r="Z1797">
        <v>43857</v>
      </c>
      <c r="AA1797">
        <v>41764</v>
      </c>
      <c r="AB1797">
        <v>40782</v>
      </c>
      <c r="AC1797">
        <v>42145</v>
      </c>
    </row>
    <row r="1798" spans="1:29" x14ac:dyDescent="0.25">
      <c r="A1798" t="s">
        <v>9258</v>
      </c>
      <c r="B1798" t="s">
        <v>9259</v>
      </c>
      <c r="C1798">
        <v>3</v>
      </c>
      <c r="D1798" t="s">
        <v>9225</v>
      </c>
      <c r="E1798">
        <v>514</v>
      </c>
      <c r="F1798">
        <v>332</v>
      </c>
      <c r="G1798" t="s">
        <v>26</v>
      </c>
      <c r="H1798" t="s">
        <v>9226</v>
      </c>
      <c r="I1798">
        <v>70805</v>
      </c>
      <c r="J1798">
        <v>71748</v>
      </c>
      <c r="K1798">
        <v>71624</v>
      </c>
      <c r="L1798">
        <v>66024</v>
      </c>
      <c r="M1798">
        <v>61342</v>
      </c>
      <c r="N1798">
        <v>58562</v>
      </c>
      <c r="O1798">
        <v>59722</v>
      </c>
      <c r="P1798">
        <v>60752</v>
      </c>
      <c r="Q1798">
        <v>60813</v>
      </c>
      <c r="R1798">
        <v>60223</v>
      </c>
      <c r="S1798">
        <v>58314</v>
      </c>
      <c r="T1798">
        <v>47387</v>
      </c>
      <c r="U1798">
        <v>48360</v>
      </c>
      <c r="V1798">
        <v>53262</v>
      </c>
      <c r="W1798">
        <v>56036</v>
      </c>
      <c r="X1798">
        <v>56912</v>
      </c>
      <c r="Y1798">
        <v>58952</v>
      </c>
      <c r="Z1798">
        <v>61074</v>
      </c>
      <c r="AA1798">
        <v>60409</v>
      </c>
      <c r="AB1798">
        <v>61594</v>
      </c>
      <c r="AC1798">
        <v>63748</v>
      </c>
    </row>
    <row r="1799" spans="1:29" x14ac:dyDescent="0.25">
      <c r="A1799" t="s">
        <v>9258</v>
      </c>
      <c r="B1799" t="s">
        <v>9259</v>
      </c>
      <c r="C1799">
        <v>3</v>
      </c>
      <c r="D1799" t="s">
        <v>9225</v>
      </c>
      <c r="E1799">
        <v>515</v>
      </c>
      <c r="F1799">
        <v>333</v>
      </c>
      <c r="G1799" t="s">
        <v>27</v>
      </c>
      <c r="H1799" t="s">
        <v>9226</v>
      </c>
      <c r="I1799">
        <v>58649</v>
      </c>
      <c r="J1799">
        <v>57872</v>
      </c>
      <c r="K1799">
        <v>56279</v>
      </c>
      <c r="L1799">
        <v>51220</v>
      </c>
      <c r="M1799">
        <v>46753</v>
      </c>
      <c r="N1799">
        <v>44303</v>
      </c>
      <c r="O1799">
        <v>44507</v>
      </c>
      <c r="P1799">
        <v>45846</v>
      </c>
      <c r="Q1799">
        <v>46090</v>
      </c>
      <c r="R1799">
        <v>45585</v>
      </c>
      <c r="S1799">
        <v>45407</v>
      </c>
      <c r="T1799">
        <v>38185</v>
      </c>
      <c r="U1799">
        <v>37186</v>
      </c>
      <c r="V1799">
        <v>39472</v>
      </c>
      <c r="W1799">
        <v>41705</v>
      </c>
      <c r="X1799">
        <v>42195</v>
      </c>
      <c r="Y1799">
        <v>43425</v>
      </c>
      <c r="Z1799">
        <v>44631</v>
      </c>
      <c r="AA1799">
        <v>44022</v>
      </c>
      <c r="AB1799">
        <v>43907</v>
      </c>
      <c r="AC1799">
        <v>45611</v>
      </c>
    </row>
    <row r="1800" spans="1:29" x14ac:dyDescent="0.25">
      <c r="A1800" t="s">
        <v>9258</v>
      </c>
      <c r="B1800" t="s">
        <v>9259</v>
      </c>
      <c r="C1800">
        <v>3</v>
      </c>
      <c r="D1800" t="s">
        <v>9225</v>
      </c>
      <c r="E1800">
        <v>516</v>
      </c>
      <c r="F1800">
        <v>334</v>
      </c>
      <c r="G1800" t="s">
        <v>28</v>
      </c>
      <c r="H1800" t="s">
        <v>9226</v>
      </c>
      <c r="I1800">
        <v>32035</v>
      </c>
      <c r="J1800">
        <v>30190</v>
      </c>
      <c r="K1800">
        <v>30071</v>
      </c>
      <c r="L1800">
        <v>26798</v>
      </c>
      <c r="M1800">
        <v>24127</v>
      </c>
      <c r="N1800">
        <v>22413</v>
      </c>
      <c r="O1800">
        <v>21545</v>
      </c>
      <c r="P1800">
        <v>21298</v>
      </c>
      <c r="Q1800">
        <v>21736</v>
      </c>
      <c r="R1800">
        <v>20715</v>
      </c>
      <c r="S1800">
        <v>20656</v>
      </c>
      <c r="T1800">
        <v>18219</v>
      </c>
      <c r="U1800">
        <v>17879</v>
      </c>
      <c r="V1800">
        <v>17930</v>
      </c>
      <c r="W1800">
        <v>17247</v>
      </c>
      <c r="X1800">
        <v>16285</v>
      </c>
      <c r="Y1800">
        <v>15619</v>
      </c>
      <c r="Z1800">
        <v>15459</v>
      </c>
      <c r="AA1800">
        <v>15094</v>
      </c>
      <c r="AB1800">
        <v>14356</v>
      </c>
      <c r="AC1800">
        <v>13554</v>
      </c>
    </row>
    <row r="1801" spans="1:29" x14ac:dyDescent="0.25">
      <c r="A1801" t="s">
        <v>9258</v>
      </c>
      <c r="B1801" t="s">
        <v>9259</v>
      </c>
      <c r="C1801">
        <v>3</v>
      </c>
      <c r="D1801" t="s">
        <v>9225</v>
      </c>
      <c r="E1801">
        <v>517</v>
      </c>
      <c r="F1801">
        <v>335</v>
      </c>
      <c r="G1801" t="s">
        <v>29</v>
      </c>
      <c r="H1801" t="s">
        <v>9226</v>
      </c>
      <c r="I1801">
        <v>24317</v>
      </c>
      <c r="J1801">
        <v>23100</v>
      </c>
      <c r="K1801">
        <v>22073</v>
      </c>
      <c r="L1801">
        <v>19277</v>
      </c>
      <c r="M1801">
        <v>17247</v>
      </c>
      <c r="N1801">
        <v>14822</v>
      </c>
      <c r="O1801">
        <v>14430</v>
      </c>
      <c r="P1801">
        <v>13297</v>
      </c>
      <c r="Q1801">
        <v>12494</v>
      </c>
      <c r="R1801">
        <v>11292</v>
      </c>
      <c r="S1801">
        <v>10352</v>
      </c>
      <c r="T1801">
        <v>9087</v>
      </c>
      <c r="U1801">
        <v>8470</v>
      </c>
      <c r="V1801">
        <v>7951</v>
      </c>
      <c r="W1801">
        <v>8207</v>
      </c>
      <c r="X1801">
        <v>8648</v>
      </c>
      <c r="Y1801">
        <v>8848</v>
      </c>
      <c r="Z1801">
        <v>8971</v>
      </c>
      <c r="AA1801">
        <v>9374</v>
      </c>
      <c r="AB1801">
        <v>9419</v>
      </c>
      <c r="AC1801">
        <v>9262</v>
      </c>
    </row>
    <row r="1802" spans="1:29" x14ac:dyDescent="0.25">
      <c r="A1802" t="s">
        <v>9258</v>
      </c>
      <c r="B1802" t="s">
        <v>9259</v>
      </c>
      <c r="C1802">
        <v>3</v>
      </c>
      <c r="D1802" t="s">
        <v>9225</v>
      </c>
      <c r="E1802">
        <v>518</v>
      </c>
      <c r="F1802" t="s">
        <v>126</v>
      </c>
      <c r="G1802" t="s">
        <v>30</v>
      </c>
      <c r="H1802" t="s">
        <v>9226</v>
      </c>
      <c r="I1802">
        <v>129395</v>
      </c>
      <c r="J1802">
        <v>137935</v>
      </c>
      <c r="K1802">
        <v>139416</v>
      </c>
      <c r="L1802">
        <v>125788</v>
      </c>
      <c r="M1802">
        <v>126181</v>
      </c>
      <c r="N1802">
        <v>125624</v>
      </c>
      <c r="O1802">
        <v>127614</v>
      </c>
      <c r="P1802">
        <v>126326</v>
      </c>
      <c r="Q1802">
        <v>123969</v>
      </c>
      <c r="R1802">
        <v>117674</v>
      </c>
      <c r="S1802">
        <v>102477</v>
      </c>
      <c r="T1802">
        <v>77089</v>
      </c>
      <c r="U1802">
        <v>84804</v>
      </c>
      <c r="V1802">
        <v>89843</v>
      </c>
      <c r="W1802">
        <v>96918</v>
      </c>
      <c r="X1802">
        <v>101896</v>
      </c>
      <c r="Y1802">
        <v>107382</v>
      </c>
      <c r="Z1802">
        <v>111926</v>
      </c>
      <c r="AA1802">
        <v>116295</v>
      </c>
      <c r="AB1802">
        <v>125304</v>
      </c>
      <c r="AC1802">
        <v>127158</v>
      </c>
    </row>
    <row r="1803" spans="1:29" x14ac:dyDescent="0.25">
      <c r="A1803" t="s">
        <v>9258</v>
      </c>
      <c r="B1803" t="s">
        <v>9259</v>
      </c>
      <c r="C1803">
        <v>3</v>
      </c>
      <c r="D1803" t="s">
        <v>9225</v>
      </c>
      <c r="E1803">
        <v>519</v>
      </c>
      <c r="F1803" t="s">
        <v>127</v>
      </c>
      <c r="G1803" t="s">
        <v>31</v>
      </c>
      <c r="H1803" t="s">
        <v>9226</v>
      </c>
      <c r="I1803">
        <v>14552</v>
      </c>
      <c r="J1803">
        <v>15170</v>
      </c>
      <c r="K1803">
        <v>15208</v>
      </c>
      <c r="L1803">
        <v>13660</v>
      </c>
      <c r="M1803">
        <v>12165</v>
      </c>
      <c r="N1803">
        <v>12459</v>
      </c>
      <c r="O1803">
        <v>12807</v>
      </c>
      <c r="P1803">
        <v>13239</v>
      </c>
      <c r="Q1803">
        <v>13220</v>
      </c>
      <c r="R1803">
        <v>13361</v>
      </c>
      <c r="S1803">
        <v>12526</v>
      </c>
      <c r="T1803">
        <v>10479</v>
      </c>
      <c r="U1803">
        <v>9883</v>
      </c>
      <c r="V1803">
        <v>10399</v>
      </c>
      <c r="W1803">
        <v>11236</v>
      </c>
      <c r="X1803">
        <v>11666</v>
      </c>
      <c r="Y1803">
        <v>11759</v>
      </c>
      <c r="Z1803">
        <v>11480</v>
      </c>
      <c r="AA1803">
        <v>10829</v>
      </c>
      <c r="AB1803">
        <v>11181</v>
      </c>
      <c r="AC1803">
        <v>11556</v>
      </c>
    </row>
    <row r="1804" spans="1:29" x14ac:dyDescent="0.25">
      <c r="A1804" t="s">
        <v>9258</v>
      </c>
      <c r="B1804" t="s">
        <v>9259</v>
      </c>
      <c r="C1804">
        <v>3</v>
      </c>
      <c r="D1804" t="s">
        <v>9225</v>
      </c>
      <c r="E1804">
        <v>521</v>
      </c>
      <c r="F1804">
        <v>337</v>
      </c>
      <c r="G1804" t="s">
        <v>32</v>
      </c>
      <c r="H1804" t="s">
        <v>9226</v>
      </c>
      <c r="I1804">
        <v>31048</v>
      </c>
      <c r="J1804">
        <v>31388</v>
      </c>
      <c r="K1804">
        <v>31546</v>
      </c>
      <c r="L1804">
        <v>30131</v>
      </c>
      <c r="M1804">
        <v>28368</v>
      </c>
      <c r="N1804">
        <v>27966</v>
      </c>
      <c r="O1804">
        <v>28272</v>
      </c>
      <c r="P1804">
        <v>28405</v>
      </c>
      <c r="Q1804">
        <v>28635</v>
      </c>
      <c r="R1804">
        <v>27976</v>
      </c>
      <c r="S1804">
        <v>25785</v>
      </c>
      <c r="T1804">
        <v>21281</v>
      </c>
      <c r="U1804">
        <v>20710</v>
      </c>
      <c r="V1804">
        <v>21263</v>
      </c>
      <c r="W1804">
        <v>22003</v>
      </c>
      <c r="X1804">
        <v>23585</v>
      </c>
      <c r="Y1804">
        <v>24043</v>
      </c>
      <c r="Z1804">
        <v>24903</v>
      </c>
      <c r="AA1804">
        <v>26134</v>
      </c>
      <c r="AB1804">
        <v>26338</v>
      </c>
      <c r="AC1804">
        <v>25926</v>
      </c>
    </row>
    <row r="1805" spans="1:29" x14ac:dyDescent="0.25">
      <c r="A1805" t="s">
        <v>9258</v>
      </c>
      <c r="B1805" t="s">
        <v>9259</v>
      </c>
      <c r="C1805">
        <v>3</v>
      </c>
      <c r="D1805" t="s">
        <v>9225</v>
      </c>
      <c r="E1805">
        <v>522</v>
      </c>
      <c r="F1805">
        <v>339</v>
      </c>
      <c r="G1805" t="s">
        <v>33</v>
      </c>
      <c r="H1805" t="s">
        <v>9226</v>
      </c>
      <c r="I1805">
        <v>30195</v>
      </c>
      <c r="J1805">
        <v>29231</v>
      </c>
      <c r="K1805">
        <v>30267</v>
      </c>
      <c r="L1805">
        <v>29564</v>
      </c>
      <c r="M1805">
        <v>30006</v>
      </c>
      <c r="N1805">
        <v>29983</v>
      </c>
      <c r="O1805">
        <v>30448</v>
      </c>
      <c r="P1805">
        <v>31565</v>
      </c>
      <c r="Q1805">
        <v>31455</v>
      </c>
      <c r="R1805">
        <v>32417</v>
      </c>
      <c r="S1805">
        <v>33138</v>
      </c>
      <c r="T1805">
        <v>31687</v>
      </c>
      <c r="U1805">
        <v>31476</v>
      </c>
      <c r="V1805">
        <v>31692</v>
      </c>
      <c r="W1805">
        <v>31942</v>
      </c>
      <c r="X1805">
        <v>30085</v>
      </c>
      <c r="Y1805">
        <v>30595</v>
      </c>
      <c r="Z1805">
        <v>31026</v>
      </c>
      <c r="AA1805">
        <v>31894</v>
      </c>
      <c r="AB1805">
        <v>32068</v>
      </c>
      <c r="AC1805">
        <v>33450</v>
      </c>
    </row>
    <row r="1806" spans="1:29" x14ac:dyDescent="0.25">
      <c r="A1806" t="s">
        <v>9258</v>
      </c>
      <c r="B1806" t="s">
        <v>9259</v>
      </c>
      <c r="C1806">
        <v>3</v>
      </c>
      <c r="D1806" t="s">
        <v>9225</v>
      </c>
      <c r="E1806">
        <v>530</v>
      </c>
      <c r="F1806" t="s">
        <v>128</v>
      </c>
      <c r="G1806" t="s">
        <v>34</v>
      </c>
      <c r="H1806" t="s">
        <v>9226</v>
      </c>
      <c r="I1806">
        <v>168291</v>
      </c>
      <c r="J1806">
        <v>169431</v>
      </c>
      <c r="K1806">
        <v>168275</v>
      </c>
      <c r="L1806">
        <v>162288</v>
      </c>
      <c r="M1806">
        <v>158501</v>
      </c>
      <c r="N1806">
        <v>156299</v>
      </c>
      <c r="O1806">
        <v>156092</v>
      </c>
      <c r="P1806">
        <v>155147</v>
      </c>
      <c r="Q1806">
        <v>154196</v>
      </c>
      <c r="R1806">
        <v>152457</v>
      </c>
      <c r="S1806">
        <v>147447</v>
      </c>
      <c r="T1806">
        <v>137405</v>
      </c>
      <c r="U1806">
        <v>137877</v>
      </c>
      <c r="V1806">
        <v>137967</v>
      </c>
      <c r="W1806">
        <v>140512</v>
      </c>
      <c r="X1806">
        <v>145016</v>
      </c>
      <c r="Y1806">
        <v>149026</v>
      </c>
      <c r="Z1806">
        <v>150440</v>
      </c>
      <c r="AA1806">
        <v>152173</v>
      </c>
      <c r="AB1806">
        <v>154673</v>
      </c>
      <c r="AC1806">
        <v>155005</v>
      </c>
    </row>
    <row r="1807" spans="1:29" x14ac:dyDescent="0.25">
      <c r="A1807" t="s">
        <v>9258</v>
      </c>
      <c r="B1807" t="s">
        <v>9259</v>
      </c>
      <c r="C1807">
        <v>3</v>
      </c>
      <c r="D1807" t="s">
        <v>9225</v>
      </c>
      <c r="E1807">
        <v>531</v>
      </c>
      <c r="F1807">
        <v>311</v>
      </c>
      <c r="G1807" t="s">
        <v>35</v>
      </c>
      <c r="H1807" t="s">
        <v>9226</v>
      </c>
      <c r="I1807">
        <v>32146</v>
      </c>
      <c r="J1807">
        <v>32285</v>
      </c>
      <c r="K1807">
        <v>31974</v>
      </c>
      <c r="L1807">
        <v>32042</v>
      </c>
      <c r="M1807">
        <v>31943</v>
      </c>
      <c r="N1807">
        <v>32113</v>
      </c>
      <c r="O1807">
        <v>32381</v>
      </c>
      <c r="P1807">
        <v>32627</v>
      </c>
      <c r="Q1807">
        <v>32565</v>
      </c>
      <c r="R1807">
        <v>33619</v>
      </c>
      <c r="S1807">
        <v>34291</v>
      </c>
      <c r="T1807">
        <v>34497</v>
      </c>
      <c r="U1807">
        <v>34181</v>
      </c>
      <c r="V1807">
        <v>35148</v>
      </c>
      <c r="W1807">
        <v>35675</v>
      </c>
      <c r="X1807">
        <v>35677</v>
      </c>
      <c r="Y1807">
        <v>37501</v>
      </c>
      <c r="Z1807">
        <v>39045</v>
      </c>
      <c r="AA1807">
        <v>39572</v>
      </c>
      <c r="AB1807">
        <v>40624</v>
      </c>
      <c r="AC1807">
        <v>40755</v>
      </c>
    </row>
    <row r="1808" spans="1:29" x14ac:dyDescent="0.25">
      <c r="A1808" t="s">
        <v>9258</v>
      </c>
      <c r="B1808" t="s">
        <v>9259</v>
      </c>
      <c r="C1808">
        <v>3</v>
      </c>
      <c r="D1808" t="s">
        <v>9225</v>
      </c>
      <c r="E1808">
        <v>532</v>
      </c>
      <c r="F1808">
        <v>312</v>
      </c>
      <c r="G1808" t="s">
        <v>36</v>
      </c>
      <c r="H1808" t="s">
        <v>9226</v>
      </c>
      <c r="I1808">
        <v>3873</v>
      </c>
      <c r="J1808">
        <v>4126</v>
      </c>
      <c r="K1808">
        <v>4093</v>
      </c>
      <c r="L1808">
        <v>3612</v>
      </c>
      <c r="M1808">
        <v>3751</v>
      </c>
      <c r="N1808">
        <v>3831</v>
      </c>
      <c r="O1808">
        <v>3787</v>
      </c>
      <c r="P1808">
        <v>3851</v>
      </c>
      <c r="Q1808">
        <v>3932</v>
      </c>
      <c r="R1808">
        <v>3847</v>
      </c>
      <c r="S1808">
        <v>3628</v>
      </c>
      <c r="T1808">
        <v>3916</v>
      </c>
      <c r="U1808">
        <v>4027</v>
      </c>
      <c r="V1808">
        <v>3933</v>
      </c>
      <c r="W1808">
        <v>4142</v>
      </c>
      <c r="X1808">
        <v>4399</v>
      </c>
      <c r="Y1808">
        <v>4628</v>
      </c>
      <c r="Z1808">
        <v>4933</v>
      </c>
      <c r="AA1808">
        <v>5426</v>
      </c>
      <c r="AB1808">
        <v>5873</v>
      </c>
      <c r="AC1808">
        <v>6167</v>
      </c>
    </row>
    <row r="1809" spans="1:29" x14ac:dyDescent="0.25">
      <c r="A1809" t="s">
        <v>9258</v>
      </c>
      <c r="B1809" t="s">
        <v>9259</v>
      </c>
      <c r="C1809">
        <v>3</v>
      </c>
      <c r="D1809" t="s">
        <v>9225</v>
      </c>
      <c r="E1809">
        <v>533</v>
      </c>
      <c r="F1809">
        <v>313</v>
      </c>
      <c r="G1809" t="s">
        <v>37</v>
      </c>
      <c r="H1809" t="s">
        <v>9226</v>
      </c>
      <c r="I1809">
        <v>677</v>
      </c>
      <c r="J1809">
        <v>756</v>
      </c>
      <c r="K1809">
        <v>786</v>
      </c>
      <c r="L1809">
        <v>594</v>
      </c>
      <c r="M1809">
        <v>581</v>
      </c>
      <c r="N1809">
        <v>504</v>
      </c>
      <c r="O1809">
        <v>511</v>
      </c>
      <c r="P1809">
        <v>543</v>
      </c>
      <c r="Q1809">
        <v>600</v>
      </c>
      <c r="R1809">
        <v>793</v>
      </c>
      <c r="S1809">
        <v>773</v>
      </c>
      <c r="T1809">
        <v>660</v>
      </c>
      <c r="U1809">
        <v>677</v>
      </c>
      <c r="V1809">
        <v>690</v>
      </c>
      <c r="W1809">
        <v>681</v>
      </c>
      <c r="X1809">
        <v>745</v>
      </c>
      <c r="Y1809">
        <v>795</v>
      </c>
      <c r="Z1809">
        <v>613</v>
      </c>
      <c r="AA1809">
        <v>673</v>
      </c>
      <c r="AB1809">
        <v>725</v>
      </c>
      <c r="AC1809">
        <v>754</v>
      </c>
    </row>
    <row r="1810" spans="1:29" x14ac:dyDescent="0.25">
      <c r="A1810" t="s">
        <v>9258</v>
      </c>
      <c r="B1810" t="s">
        <v>9259</v>
      </c>
      <c r="C1810">
        <v>3</v>
      </c>
      <c r="D1810" t="s">
        <v>9225</v>
      </c>
      <c r="E1810">
        <v>534</v>
      </c>
      <c r="F1810">
        <v>314</v>
      </c>
      <c r="G1810" t="s">
        <v>38</v>
      </c>
      <c r="H1810" t="s">
        <v>9226</v>
      </c>
      <c r="I1810">
        <v>4503</v>
      </c>
      <c r="J1810">
        <v>4578</v>
      </c>
      <c r="K1810">
        <v>4354</v>
      </c>
      <c r="L1810">
        <v>3619</v>
      </c>
      <c r="M1810">
        <v>3451</v>
      </c>
      <c r="N1810">
        <v>3542</v>
      </c>
      <c r="O1810">
        <v>3631</v>
      </c>
      <c r="P1810">
        <v>3548</v>
      </c>
      <c r="Q1810">
        <v>3480</v>
      </c>
      <c r="R1810">
        <v>3324</v>
      </c>
      <c r="S1810">
        <v>3096</v>
      </c>
      <c r="T1810">
        <v>2681</v>
      </c>
      <c r="U1810">
        <v>3090</v>
      </c>
      <c r="V1810">
        <v>3334</v>
      </c>
      <c r="W1810">
        <v>3270</v>
      </c>
      <c r="X1810">
        <v>3127</v>
      </c>
      <c r="Y1810">
        <v>3298</v>
      </c>
      <c r="Z1810">
        <v>3213</v>
      </c>
      <c r="AA1810">
        <v>3244</v>
      </c>
      <c r="AB1810">
        <v>3236</v>
      </c>
      <c r="AC1810">
        <v>3412</v>
      </c>
    </row>
    <row r="1811" spans="1:29" x14ac:dyDescent="0.25">
      <c r="A1811" t="s">
        <v>9258</v>
      </c>
      <c r="B1811" t="s">
        <v>9259</v>
      </c>
      <c r="C1811">
        <v>3</v>
      </c>
      <c r="D1811" t="s">
        <v>9225</v>
      </c>
      <c r="E1811">
        <v>535</v>
      </c>
      <c r="F1811">
        <v>315</v>
      </c>
      <c r="G1811" t="s">
        <v>39</v>
      </c>
      <c r="H1811" t="s">
        <v>9226</v>
      </c>
      <c r="I1811">
        <v>2513</v>
      </c>
      <c r="J1811">
        <v>2341</v>
      </c>
      <c r="K1811">
        <v>2245</v>
      </c>
      <c r="L1811">
        <v>2008</v>
      </c>
      <c r="M1811">
        <v>1624</v>
      </c>
      <c r="N1811">
        <v>1611</v>
      </c>
      <c r="O1811">
        <v>1738</v>
      </c>
      <c r="P1811">
        <v>1713</v>
      </c>
      <c r="Q1811">
        <v>1960</v>
      </c>
      <c r="R1811">
        <v>2214</v>
      </c>
      <c r="S1811">
        <v>1664</v>
      </c>
      <c r="T1811">
        <v>1506</v>
      </c>
      <c r="U1811">
        <v>1367</v>
      </c>
      <c r="V1811">
        <v>1191</v>
      </c>
      <c r="W1811">
        <v>1359</v>
      </c>
      <c r="X1811">
        <v>1488</v>
      </c>
      <c r="Y1811">
        <v>1410</v>
      </c>
      <c r="Z1811">
        <v>1368</v>
      </c>
      <c r="AA1811">
        <v>1337</v>
      </c>
      <c r="AB1811">
        <v>1339</v>
      </c>
      <c r="AC1811">
        <v>1359</v>
      </c>
    </row>
    <row r="1812" spans="1:29" x14ac:dyDescent="0.25">
      <c r="A1812" t="s">
        <v>9258</v>
      </c>
      <c r="B1812" t="s">
        <v>9259</v>
      </c>
      <c r="C1812">
        <v>3</v>
      </c>
      <c r="D1812" t="s">
        <v>9225</v>
      </c>
      <c r="E1812">
        <v>536</v>
      </c>
      <c r="F1812">
        <v>316</v>
      </c>
      <c r="G1812" t="s">
        <v>40</v>
      </c>
      <c r="H1812" t="s">
        <v>9226</v>
      </c>
      <c r="I1812">
        <v>1205</v>
      </c>
      <c r="J1812">
        <v>986</v>
      </c>
      <c r="K1812">
        <v>727</v>
      </c>
      <c r="L1812">
        <v>664</v>
      </c>
      <c r="M1812">
        <v>647</v>
      </c>
      <c r="N1812">
        <v>563</v>
      </c>
      <c r="O1812">
        <v>537</v>
      </c>
      <c r="P1812">
        <v>562</v>
      </c>
      <c r="Q1812">
        <v>626</v>
      </c>
      <c r="R1812">
        <v>682</v>
      </c>
      <c r="S1812">
        <v>764</v>
      </c>
      <c r="T1812">
        <v>821</v>
      </c>
      <c r="U1812">
        <v>999</v>
      </c>
      <c r="V1812">
        <v>1129</v>
      </c>
      <c r="W1812">
        <v>1234</v>
      </c>
      <c r="X1812">
        <v>1154</v>
      </c>
      <c r="Y1812">
        <v>1143</v>
      </c>
      <c r="Z1812">
        <v>1002</v>
      </c>
      <c r="AA1812">
        <v>924</v>
      </c>
      <c r="AB1812">
        <v>859</v>
      </c>
      <c r="AC1812">
        <v>865</v>
      </c>
    </row>
    <row r="1813" spans="1:29" x14ac:dyDescent="0.25">
      <c r="A1813" t="s">
        <v>9258</v>
      </c>
      <c r="B1813" t="s">
        <v>9259</v>
      </c>
      <c r="C1813">
        <v>3</v>
      </c>
      <c r="D1813" t="s">
        <v>9225</v>
      </c>
      <c r="E1813">
        <v>537</v>
      </c>
      <c r="F1813">
        <v>322</v>
      </c>
      <c r="G1813" t="s">
        <v>41</v>
      </c>
      <c r="H1813" t="s">
        <v>9226</v>
      </c>
      <c r="I1813">
        <v>14587</v>
      </c>
      <c r="J1813">
        <v>13738</v>
      </c>
      <c r="K1813">
        <v>13489</v>
      </c>
      <c r="L1813">
        <v>13157</v>
      </c>
      <c r="M1813">
        <v>12639</v>
      </c>
      <c r="N1813">
        <v>11885</v>
      </c>
      <c r="O1813">
        <v>11781</v>
      </c>
      <c r="P1813">
        <v>11758</v>
      </c>
      <c r="Q1813">
        <v>11516</v>
      </c>
      <c r="R1813">
        <v>11432</v>
      </c>
      <c r="S1813">
        <v>10996</v>
      </c>
      <c r="T1813">
        <v>10108</v>
      </c>
      <c r="U1813">
        <v>10077</v>
      </c>
      <c r="V1813">
        <v>10191</v>
      </c>
      <c r="W1813">
        <v>9999</v>
      </c>
      <c r="X1813">
        <v>9825</v>
      </c>
      <c r="Y1813">
        <v>10111</v>
      </c>
      <c r="Z1813">
        <v>10029</v>
      </c>
      <c r="AA1813">
        <v>9847</v>
      </c>
      <c r="AB1813">
        <v>10199</v>
      </c>
      <c r="AC1813">
        <v>9983</v>
      </c>
    </row>
    <row r="1814" spans="1:29" x14ac:dyDescent="0.25">
      <c r="A1814" t="s">
        <v>9258</v>
      </c>
      <c r="B1814" t="s">
        <v>9259</v>
      </c>
      <c r="C1814">
        <v>3</v>
      </c>
      <c r="D1814" t="s">
        <v>9225</v>
      </c>
      <c r="E1814">
        <v>538</v>
      </c>
      <c r="F1814">
        <v>323</v>
      </c>
      <c r="G1814" t="s">
        <v>42</v>
      </c>
      <c r="H1814" t="s">
        <v>9226</v>
      </c>
      <c r="I1814">
        <v>25469</v>
      </c>
      <c r="J1814">
        <v>24862</v>
      </c>
      <c r="K1814">
        <v>24226</v>
      </c>
      <c r="L1814">
        <v>22583</v>
      </c>
      <c r="M1814">
        <v>21508</v>
      </c>
      <c r="N1814">
        <v>20785</v>
      </c>
      <c r="O1814">
        <v>20518</v>
      </c>
      <c r="P1814">
        <v>20100</v>
      </c>
      <c r="Q1814">
        <v>20113</v>
      </c>
      <c r="R1814">
        <v>20021</v>
      </c>
      <c r="S1814">
        <v>19547</v>
      </c>
      <c r="T1814">
        <v>18271</v>
      </c>
      <c r="U1814">
        <v>17831</v>
      </c>
      <c r="V1814">
        <v>17369</v>
      </c>
      <c r="W1814">
        <v>17076</v>
      </c>
      <c r="X1814">
        <v>16818</v>
      </c>
      <c r="Y1814">
        <v>16624</v>
      </c>
      <c r="Z1814">
        <v>16439</v>
      </c>
      <c r="AA1814">
        <v>16636</v>
      </c>
      <c r="AB1814">
        <v>16417</v>
      </c>
      <c r="AC1814">
        <v>15894</v>
      </c>
    </row>
    <row r="1815" spans="1:29" x14ac:dyDescent="0.25">
      <c r="A1815" t="s">
        <v>9258</v>
      </c>
      <c r="B1815" t="s">
        <v>9259</v>
      </c>
      <c r="C1815">
        <v>3</v>
      </c>
      <c r="D1815" t="s">
        <v>9225</v>
      </c>
      <c r="E1815">
        <v>539</v>
      </c>
      <c r="F1815">
        <v>324</v>
      </c>
      <c r="G1815" t="s">
        <v>43</v>
      </c>
      <c r="H1815" t="s">
        <v>9226</v>
      </c>
      <c r="I1815">
        <v>3863</v>
      </c>
      <c r="J1815">
        <v>3708</v>
      </c>
      <c r="K1815">
        <v>3406</v>
      </c>
      <c r="L1815">
        <v>3301</v>
      </c>
      <c r="M1815">
        <v>3312</v>
      </c>
      <c r="N1815">
        <v>3299</v>
      </c>
      <c r="O1815">
        <v>3257</v>
      </c>
      <c r="P1815">
        <v>3361</v>
      </c>
      <c r="Q1815">
        <v>3447</v>
      </c>
      <c r="R1815">
        <v>3481</v>
      </c>
      <c r="S1815">
        <v>3459</v>
      </c>
      <c r="T1815">
        <v>3432</v>
      </c>
      <c r="U1815">
        <v>3471</v>
      </c>
      <c r="V1815">
        <v>3575</v>
      </c>
      <c r="W1815">
        <v>3538</v>
      </c>
      <c r="X1815">
        <v>3537</v>
      </c>
      <c r="Y1815">
        <v>3598</v>
      </c>
      <c r="Z1815">
        <v>3259</v>
      </c>
      <c r="AA1815">
        <v>3545</v>
      </c>
      <c r="AB1815">
        <v>3535</v>
      </c>
      <c r="AC1815">
        <v>3581</v>
      </c>
    </row>
    <row r="1816" spans="1:29" x14ac:dyDescent="0.25">
      <c r="A1816" t="s">
        <v>9258</v>
      </c>
      <c r="B1816" t="s">
        <v>9259</v>
      </c>
      <c r="C1816">
        <v>3</v>
      </c>
      <c r="D1816" t="s">
        <v>9225</v>
      </c>
      <c r="E1816">
        <v>541</v>
      </c>
      <c r="F1816">
        <v>325</v>
      </c>
      <c r="G1816" t="s">
        <v>44</v>
      </c>
      <c r="H1816" t="s">
        <v>9226</v>
      </c>
      <c r="I1816">
        <v>30300</v>
      </c>
      <c r="J1816">
        <v>30699</v>
      </c>
      <c r="K1816">
        <v>31493</v>
      </c>
      <c r="L1816">
        <v>32529</v>
      </c>
      <c r="M1816">
        <v>33037</v>
      </c>
      <c r="N1816">
        <v>33534</v>
      </c>
      <c r="O1816">
        <v>33450</v>
      </c>
      <c r="P1816">
        <v>33095</v>
      </c>
      <c r="Q1816">
        <v>32509</v>
      </c>
      <c r="R1816">
        <v>32275</v>
      </c>
      <c r="S1816">
        <v>31343</v>
      </c>
      <c r="T1816">
        <v>29699</v>
      </c>
      <c r="U1816">
        <v>28820</v>
      </c>
      <c r="V1816">
        <v>26865</v>
      </c>
      <c r="W1816">
        <v>27578</v>
      </c>
      <c r="X1816">
        <v>31223</v>
      </c>
      <c r="Y1816">
        <v>31176</v>
      </c>
      <c r="Z1816">
        <v>31514</v>
      </c>
      <c r="AA1816">
        <v>30876</v>
      </c>
      <c r="AB1816">
        <v>31294</v>
      </c>
      <c r="AC1816">
        <v>30571</v>
      </c>
    </row>
    <row r="1817" spans="1:29" x14ac:dyDescent="0.25">
      <c r="A1817" t="s">
        <v>9258</v>
      </c>
      <c r="B1817" t="s">
        <v>9259</v>
      </c>
      <c r="C1817">
        <v>3</v>
      </c>
      <c r="D1817" t="s">
        <v>9225</v>
      </c>
      <c r="E1817">
        <v>542</v>
      </c>
      <c r="F1817">
        <v>326</v>
      </c>
      <c r="G1817" t="s">
        <v>45</v>
      </c>
      <c r="H1817" t="s">
        <v>9226</v>
      </c>
      <c r="I1817">
        <v>49155</v>
      </c>
      <c r="J1817">
        <v>51352</v>
      </c>
      <c r="K1817">
        <v>51482</v>
      </c>
      <c r="L1817">
        <v>48179</v>
      </c>
      <c r="M1817">
        <v>46008</v>
      </c>
      <c r="N1817">
        <v>44632</v>
      </c>
      <c r="O1817">
        <v>44501</v>
      </c>
      <c r="P1817">
        <v>43989</v>
      </c>
      <c r="Q1817">
        <v>43448</v>
      </c>
      <c r="R1817">
        <v>40769</v>
      </c>
      <c r="S1817">
        <v>37886</v>
      </c>
      <c r="T1817">
        <v>31814</v>
      </c>
      <c r="U1817">
        <v>33337</v>
      </c>
      <c r="V1817">
        <v>34542</v>
      </c>
      <c r="W1817">
        <v>35960</v>
      </c>
      <c r="X1817">
        <v>37023</v>
      </c>
      <c r="Y1817">
        <v>38742</v>
      </c>
      <c r="Z1817">
        <v>39025</v>
      </c>
      <c r="AA1817">
        <v>40093</v>
      </c>
      <c r="AB1817">
        <v>40572</v>
      </c>
      <c r="AC1817">
        <v>41664</v>
      </c>
    </row>
    <row r="1818" spans="1:29" x14ac:dyDescent="0.25">
      <c r="A1818" t="s">
        <v>9258</v>
      </c>
      <c r="B1818" t="s">
        <v>9259</v>
      </c>
      <c r="C1818">
        <v>3</v>
      </c>
      <c r="D1818" t="s">
        <v>9225</v>
      </c>
      <c r="E1818">
        <v>600</v>
      </c>
      <c r="F1818">
        <v>42</v>
      </c>
      <c r="G1818" t="s">
        <v>46</v>
      </c>
      <c r="H1818" t="s">
        <v>9226</v>
      </c>
      <c r="I1818">
        <v>131101</v>
      </c>
      <c r="J1818">
        <v>132386</v>
      </c>
      <c r="K1818">
        <v>134918</v>
      </c>
      <c r="L1818">
        <v>131989</v>
      </c>
      <c r="M1818">
        <v>128460</v>
      </c>
      <c r="N1818">
        <v>125811</v>
      </c>
      <c r="O1818">
        <v>127904</v>
      </c>
      <c r="P1818">
        <v>131504</v>
      </c>
      <c r="Q1818">
        <v>133620</v>
      </c>
      <c r="R1818">
        <v>135605</v>
      </c>
      <c r="S1818">
        <v>134314</v>
      </c>
      <c r="T1818">
        <v>124630</v>
      </c>
      <c r="U1818">
        <v>122655</v>
      </c>
      <c r="V1818">
        <v>124786</v>
      </c>
      <c r="W1818">
        <v>125085</v>
      </c>
      <c r="X1818">
        <v>126236</v>
      </c>
      <c r="Y1818">
        <v>131526</v>
      </c>
      <c r="Z1818">
        <v>133964</v>
      </c>
      <c r="AA1818">
        <v>127212</v>
      </c>
      <c r="AB1818">
        <v>128083</v>
      </c>
      <c r="AC1818">
        <v>126838</v>
      </c>
    </row>
    <row r="1819" spans="1:29" x14ac:dyDescent="0.25">
      <c r="A1819" t="s">
        <v>9258</v>
      </c>
      <c r="B1819" t="s">
        <v>9259</v>
      </c>
      <c r="C1819">
        <v>3</v>
      </c>
      <c r="D1819" t="s">
        <v>9225</v>
      </c>
      <c r="E1819">
        <v>700</v>
      </c>
      <c r="F1819" t="s">
        <v>129</v>
      </c>
      <c r="G1819" t="s">
        <v>47</v>
      </c>
      <c r="H1819" t="s">
        <v>9226</v>
      </c>
      <c r="I1819">
        <v>434698</v>
      </c>
      <c r="J1819">
        <v>429722</v>
      </c>
      <c r="K1819">
        <v>434796</v>
      </c>
      <c r="L1819">
        <v>423570</v>
      </c>
      <c r="M1819">
        <v>416012</v>
      </c>
      <c r="N1819">
        <v>411390</v>
      </c>
      <c r="O1819">
        <v>408268</v>
      </c>
      <c r="P1819">
        <v>408949</v>
      </c>
      <c r="Q1819">
        <v>406616</v>
      </c>
      <c r="R1819">
        <v>404221</v>
      </c>
      <c r="S1819">
        <v>391778</v>
      </c>
      <c r="T1819">
        <v>376685</v>
      </c>
      <c r="U1819">
        <v>369457</v>
      </c>
      <c r="V1819">
        <v>376224</v>
      </c>
      <c r="W1819">
        <v>378949</v>
      </c>
      <c r="X1819">
        <v>384329</v>
      </c>
      <c r="Y1819">
        <v>387949</v>
      </c>
      <c r="Z1819">
        <v>391805</v>
      </c>
      <c r="AA1819">
        <v>396246</v>
      </c>
      <c r="AB1819">
        <v>394386</v>
      </c>
      <c r="AC1819">
        <v>392564</v>
      </c>
    </row>
    <row r="1820" spans="1:29" x14ac:dyDescent="0.25">
      <c r="A1820" t="s">
        <v>9258</v>
      </c>
      <c r="B1820" t="s">
        <v>9259</v>
      </c>
      <c r="C1820">
        <v>3</v>
      </c>
      <c r="D1820" t="s">
        <v>9225</v>
      </c>
      <c r="E1820">
        <v>701</v>
      </c>
      <c r="F1820">
        <v>441</v>
      </c>
      <c r="G1820" t="s">
        <v>48</v>
      </c>
      <c r="H1820" t="s">
        <v>9226</v>
      </c>
      <c r="I1820">
        <v>47251</v>
      </c>
      <c r="J1820">
        <v>47810</v>
      </c>
      <c r="K1820">
        <v>48146</v>
      </c>
      <c r="L1820">
        <v>47590</v>
      </c>
      <c r="M1820">
        <v>48212</v>
      </c>
      <c r="N1820">
        <v>47192</v>
      </c>
      <c r="O1820">
        <v>48154</v>
      </c>
      <c r="P1820">
        <v>48011</v>
      </c>
      <c r="Q1820">
        <v>47226</v>
      </c>
      <c r="R1820">
        <v>47304</v>
      </c>
      <c r="S1820">
        <v>45791</v>
      </c>
      <c r="T1820">
        <v>42553</v>
      </c>
      <c r="U1820">
        <v>42447</v>
      </c>
      <c r="V1820">
        <v>42966</v>
      </c>
      <c r="W1820">
        <v>43869</v>
      </c>
      <c r="X1820">
        <v>44488</v>
      </c>
      <c r="Y1820">
        <v>45481</v>
      </c>
      <c r="Z1820">
        <v>46820</v>
      </c>
      <c r="AA1820">
        <v>47606</v>
      </c>
      <c r="AB1820">
        <v>48392</v>
      </c>
      <c r="AC1820">
        <v>49273</v>
      </c>
    </row>
    <row r="1821" spans="1:29" x14ac:dyDescent="0.25">
      <c r="A1821" t="s">
        <v>9258</v>
      </c>
      <c r="B1821" t="s">
        <v>9259</v>
      </c>
      <c r="C1821">
        <v>3</v>
      </c>
      <c r="D1821" t="s">
        <v>9225</v>
      </c>
      <c r="E1821">
        <v>702</v>
      </c>
      <c r="F1821">
        <v>442</v>
      </c>
      <c r="G1821" t="s">
        <v>49</v>
      </c>
      <c r="H1821" t="s">
        <v>9226</v>
      </c>
      <c r="I1821">
        <v>12249</v>
      </c>
      <c r="J1821">
        <v>12449</v>
      </c>
      <c r="K1821">
        <v>12603</v>
      </c>
      <c r="L1821">
        <v>12079</v>
      </c>
      <c r="M1821">
        <v>11899</v>
      </c>
      <c r="N1821">
        <v>12076</v>
      </c>
      <c r="O1821">
        <v>12047</v>
      </c>
      <c r="P1821">
        <v>12293</v>
      </c>
      <c r="Q1821">
        <v>12453</v>
      </c>
      <c r="R1821">
        <v>12175</v>
      </c>
      <c r="S1821">
        <v>11264</v>
      </c>
      <c r="T1821">
        <v>9413</v>
      </c>
      <c r="U1821">
        <v>9084</v>
      </c>
      <c r="V1821">
        <v>9305</v>
      </c>
      <c r="W1821">
        <v>9253</v>
      </c>
      <c r="X1821">
        <v>9262</v>
      </c>
      <c r="Y1821">
        <v>9646</v>
      </c>
      <c r="Z1821">
        <v>9507</v>
      </c>
      <c r="AA1821">
        <v>9647</v>
      </c>
      <c r="AB1821">
        <v>10091</v>
      </c>
      <c r="AC1821">
        <v>10347</v>
      </c>
    </row>
    <row r="1822" spans="1:29" x14ac:dyDescent="0.25">
      <c r="A1822" t="s">
        <v>9258</v>
      </c>
      <c r="B1822" t="s">
        <v>9259</v>
      </c>
      <c r="C1822">
        <v>3</v>
      </c>
      <c r="D1822" t="s">
        <v>9225</v>
      </c>
      <c r="E1822">
        <v>703</v>
      </c>
      <c r="F1822">
        <v>443</v>
      </c>
      <c r="G1822" t="s">
        <v>50</v>
      </c>
      <c r="H1822" t="s">
        <v>9226</v>
      </c>
      <c r="I1822">
        <v>11713</v>
      </c>
      <c r="J1822">
        <v>12185</v>
      </c>
      <c r="K1822">
        <v>12397</v>
      </c>
      <c r="L1822">
        <v>11843</v>
      </c>
      <c r="M1822">
        <v>11182</v>
      </c>
      <c r="N1822">
        <v>11314</v>
      </c>
      <c r="O1822">
        <v>11462</v>
      </c>
      <c r="P1822">
        <v>11466</v>
      </c>
      <c r="Q1822">
        <v>10903</v>
      </c>
      <c r="R1822">
        <v>10732</v>
      </c>
      <c r="S1822">
        <v>10632</v>
      </c>
      <c r="T1822">
        <v>9407</v>
      </c>
      <c r="U1822">
        <v>9609</v>
      </c>
      <c r="V1822">
        <v>10157</v>
      </c>
      <c r="W1822">
        <v>9310</v>
      </c>
      <c r="X1822">
        <v>8815</v>
      </c>
      <c r="Y1822">
        <v>8702</v>
      </c>
      <c r="Z1822">
        <v>9697</v>
      </c>
      <c r="AA1822">
        <v>9978</v>
      </c>
      <c r="AB1822">
        <v>9341</v>
      </c>
      <c r="AC1822">
        <v>8712</v>
      </c>
    </row>
    <row r="1823" spans="1:29" x14ac:dyDescent="0.25">
      <c r="A1823" t="s">
        <v>9258</v>
      </c>
      <c r="B1823" t="s">
        <v>9259</v>
      </c>
      <c r="C1823">
        <v>3</v>
      </c>
      <c r="D1823" t="s">
        <v>9225</v>
      </c>
      <c r="E1823">
        <v>704</v>
      </c>
      <c r="F1823">
        <v>444</v>
      </c>
      <c r="G1823" t="s">
        <v>51</v>
      </c>
      <c r="H1823" t="s">
        <v>9226</v>
      </c>
      <c r="I1823">
        <v>31035</v>
      </c>
      <c r="J1823">
        <v>31518</v>
      </c>
      <c r="K1823">
        <v>32144</v>
      </c>
      <c r="L1823">
        <v>31047</v>
      </c>
      <c r="M1823">
        <v>31768</v>
      </c>
      <c r="N1823">
        <v>31404</v>
      </c>
      <c r="O1823">
        <v>32104</v>
      </c>
      <c r="P1823">
        <v>32357</v>
      </c>
      <c r="Q1823">
        <v>33039</v>
      </c>
      <c r="R1823">
        <v>33069</v>
      </c>
      <c r="S1823">
        <v>31201</v>
      </c>
      <c r="T1823">
        <v>29726</v>
      </c>
      <c r="U1823">
        <v>29324</v>
      </c>
      <c r="V1823">
        <v>30226</v>
      </c>
      <c r="W1823">
        <v>30330</v>
      </c>
      <c r="X1823">
        <v>31397</v>
      </c>
      <c r="Y1823">
        <v>31806</v>
      </c>
      <c r="Z1823">
        <v>31287</v>
      </c>
      <c r="AA1823">
        <v>31931</v>
      </c>
      <c r="AB1823">
        <v>32197</v>
      </c>
      <c r="AC1823">
        <v>32690</v>
      </c>
    </row>
    <row r="1824" spans="1:29" x14ac:dyDescent="0.25">
      <c r="A1824" t="s">
        <v>9258</v>
      </c>
      <c r="B1824" t="s">
        <v>9259</v>
      </c>
      <c r="C1824">
        <v>3</v>
      </c>
      <c r="D1824" t="s">
        <v>9225</v>
      </c>
      <c r="E1824">
        <v>705</v>
      </c>
      <c r="F1824">
        <v>445</v>
      </c>
      <c r="G1824" t="s">
        <v>52</v>
      </c>
      <c r="H1824" t="s">
        <v>9226</v>
      </c>
      <c r="I1824">
        <v>66691</v>
      </c>
      <c r="J1824">
        <v>63741</v>
      </c>
      <c r="K1824">
        <v>62748</v>
      </c>
      <c r="L1824">
        <v>60061</v>
      </c>
      <c r="M1824">
        <v>57259</v>
      </c>
      <c r="N1824">
        <v>55244</v>
      </c>
      <c r="O1824">
        <v>53464</v>
      </c>
      <c r="P1824">
        <v>53366</v>
      </c>
      <c r="Q1824">
        <v>53139</v>
      </c>
      <c r="R1824">
        <v>51799</v>
      </c>
      <c r="S1824">
        <v>50808</v>
      </c>
      <c r="T1824">
        <v>50566</v>
      </c>
      <c r="U1824">
        <v>49115</v>
      </c>
      <c r="V1824">
        <v>49141</v>
      </c>
      <c r="W1824">
        <v>49977</v>
      </c>
      <c r="X1824">
        <v>51647</v>
      </c>
      <c r="Y1824">
        <v>51408</v>
      </c>
      <c r="Z1824">
        <v>51821</v>
      </c>
      <c r="AA1824">
        <v>51808</v>
      </c>
      <c r="AB1824">
        <v>49136</v>
      </c>
      <c r="AC1824">
        <v>47654</v>
      </c>
    </row>
    <row r="1825" spans="1:29" x14ac:dyDescent="0.25">
      <c r="A1825" t="s">
        <v>9258</v>
      </c>
      <c r="B1825" t="s">
        <v>9259</v>
      </c>
      <c r="C1825">
        <v>3</v>
      </c>
      <c r="D1825" t="s">
        <v>9225</v>
      </c>
      <c r="E1825">
        <v>706</v>
      </c>
      <c r="F1825">
        <v>446</v>
      </c>
      <c r="G1825" t="s">
        <v>53</v>
      </c>
      <c r="H1825" t="s">
        <v>9226</v>
      </c>
      <c r="I1825">
        <v>23856</v>
      </c>
      <c r="J1825">
        <v>23180</v>
      </c>
      <c r="K1825">
        <v>23627</v>
      </c>
      <c r="L1825">
        <v>24345</v>
      </c>
      <c r="M1825">
        <v>24853</v>
      </c>
      <c r="N1825">
        <v>25096</v>
      </c>
      <c r="O1825">
        <v>25246</v>
      </c>
      <c r="P1825">
        <v>24792</v>
      </c>
      <c r="Q1825">
        <v>25919</v>
      </c>
      <c r="R1825">
        <v>25838</v>
      </c>
      <c r="S1825">
        <v>25319</v>
      </c>
      <c r="T1825">
        <v>24563</v>
      </c>
      <c r="U1825">
        <v>23849</v>
      </c>
      <c r="V1825">
        <v>24213</v>
      </c>
      <c r="W1825">
        <v>24401</v>
      </c>
      <c r="X1825">
        <v>24145</v>
      </c>
      <c r="Y1825">
        <v>24097</v>
      </c>
      <c r="Z1825">
        <v>24672</v>
      </c>
      <c r="AA1825">
        <v>24505</v>
      </c>
      <c r="AB1825">
        <v>24294</v>
      </c>
      <c r="AC1825">
        <v>23498</v>
      </c>
    </row>
    <row r="1826" spans="1:29" x14ac:dyDescent="0.25">
      <c r="A1826" t="s">
        <v>9258</v>
      </c>
      <c r="B1826" t="s">
        <v>9259</v>
      </c>
      <c r="C1826">
        <v>3</v>
      </c>
      <c r="D1826" t="s">
        <v>9225</v>
      </c>
      <c r="E1826">
        <v>707</v>
      </c>
      <c r="F1826">
        <v>447</v>
      </c>
      <c r="G1826" t="s">
        <v>54</v>
      </c>
      <c r="H1826" t="s">
        <v>9226</v>
      </c>
      <c r="I1826">
        <v>27063</v>
      </c>
      <c r="J1826">
        <v>27678</v>
      </c>
      <c r="K1826">
        <v>27860</v>
      </c>
      <c r="L1826">
        <v>28294</v>
      </c>
      <c r="M1826">
        <v>26806</v>
      </c>
      <c r="N1826">
        <v>26309</v>
      </c>
      <c r="O1826">
        <v>25766</v>
      </c>
      <c r="P1826">
        <v>24561</v>
      </c>
      <c r="Q1826">
        <v>24363</v>
      </c>
      <c r="R1826">
        <v>24112</v>
      </c>
      <c r="S1826">
        <v>22965</v>
      </c>
      <c r="T1826">
        <v>21895</v>
      </c>
      <c r="U1826">
        <v>21673</v>
      </c>
      <c r="V1826">
        <v>21857</v>
      </c>
      <c r="W1826">
        <v>22624</v>
      </c>
      <c r="X1826">
        <v>23080</v>
      </c>
      <c r="Y1826">
        <v>22924</v>
      </c>
      <c r="Z1826">
        <v>22977</v>
      </c>
      <c r="AA1826">
        <v>23370</v>
      </c>
      <c r="AB1826">
        <v>23624</v>
      </c>
      <c r="AC1826">
        <v>24033</v>
      </c>
    </row>
    <row r="1827" spans="1:29" x14ac:dyDescent="0.25">
      <c r="A1827" t="s">
        <v>9258</v>
      </c>
      <c r="B1827" t="s">
        <v>9259</v>
      </c>
      <c r="C1827">
        <v>3</v>
      </c>
      <c r="D1827" t="s">
        <v>9225</v>
      </c>
      <c r="E1827">
        <v>708</v>
      </c>
      <c r="F1827">
        <v>448</v>
      </c>
      <c r="G1827" t="s">
        <v>55</v>
      </c>
      <c r="H1827" t="s">
        <v>9226</v>
      </c>
      <c r="I1827">
        <v>24186</v>
      </c>
      <c r="J1827">
        <v>24312</v>
      </c>
      <c r="K1827">
        <v>24403</v>
      </c>
      <c r="L1827">
        <v>24547</v>
      </c>
      <c r="M1827">
        <v>24235</v>
      </c>
      <c r="N1827">
        <v>24318</v>
      </c>
      <c r="O1827">
        <v>24979</v>
      </c>
      <c r="P1827">
        <v>26383</v>
      </c>
      <c r="Q1827">
        <v>27034</v>
      </c>
      <c r="R1827">
        <v>27866</v>
      </c>
      <c r="S1827">
        <v>27044</v>
      </c>
      <c r="T1827">
        <v>24839</v>
      </c>
      <c r="U1827">
        <v>24817</v>
      </c>
      <c r="V1827">
        <v>24259</v>
      </c>
      <c r="W1827">
        <v>24019</v>
      </c>
      <c r="X1827">
        <v>23910</v>
      </c>
      <c r="Y1827">
        <v>23261</v>
      </c>
      <c r="Z1827">
        <v>23043</v>
      </c>
      <c r="AA1827">
        <v>23356</v>
      </c>
      <c r="AB1827">
        <v>24092</v>
      </c>
      <c r="AC1827">
        <v>23579</v>
      </c>
    </row>
    <row r="1828" spans="1:29" x14ac:dyDescent="0.25">
      <c r="A1828" t="s">
        <v>9258</v>
      </c>
      <c r="B1828" t="s">
        <v>9259</v>
      </c>
      <c r="C1828">
        <v>3</v>
      </c>
      <c r="D1828" t="s">
        <v>9225</v>
      </c>
      <c r="E1828">
        <v>709</v>
      </c>
      <c r="F1828">
        <v>451</v>
      </c>
      <c r="G1828" t="s">
        <v>56</v>
      </c>
      <c r="H1828" t="s">
        <v>9226</v>
      </c>
      <c r="I1828">
        <v>20345</v>
      </c>
      <c r="J1828">
        <v>20267</v>
      </c>
      <c r="K1828">
        <v>20016</v>
      </c>
      <c r="L1828">
        <v>19051</v>
      </c>
      <c r="M1828">
        <v>18874</v>
      </c>
      <c r="N1828">
        <v>18910</v>
      </c>
      <c r="O1828">
        <v>18526</v>
      </c>
      <c r="P1828">
        <v>17531</v>
      </c>
      <c r="Q1828">
        <v>17422</v>
      </c>
      <c r="R1828">
        <v>17710</v>
      </c>
      <c r="S1828">
        <v>17262</v>
      </c>
      <c r="T1828">
        <v>16553</v>
      </c>
      <c r="U1828">
        <v>16010</v>
      </c>
      <c r="V1828">
        <v>15412</v>
      </c>
      <c r="W1828">
        <v>15098</v>
      </c>
      <c r="X1828">
        <v>15464</v>
      </c>
      <c r="Y1828">
        <v>15776</v>
      </c>
      <c r="Z1828">
        <v>15755</v>
      </c>
      <c r="AA1828">
        <v>15679</v>
      </c>
      <c r="AB1828">
        <v>14975</v>
      </c>
      <c r="AC1828">
        <v>14568</v>
      </c>
    </row>
    <row r="1829" spans="1:29" x14ac:dyDescent="0.25">
      <c r="A1829" t="s">
        <v>9258</v>
      </c>
      <c r="B1829" t="s">
        <v>9259</v>
      </c>
      <c r="C1829">
        <v>3</v>
      </c>
      <c r="D1829" t="s">
        <v>9225</v>
      </c>
      <c r="E1829">
        <v>711</v>
      </c>
      <c r="F1829">
        <v>452</v>
      </c>
      <c r="G1829" t="s">
        <v>57</v>
      </c>
      <c r="H1829" t="s">
        <v>9226</v>
      </c>
      <c r="I1829">
        <v>76309</v>
      </c>
      <c r="J1829">
        <v>78502</v>
      </c>
      <c r="K1829">
        <v>81534</v>
      </c>
      <c r="L1829">
        <v>79730</v>
      </c>
      <c r="M1829">
        <v>78231</v>
      </c>
      <c r="N1829">
        <v>76920</v>
      </c>
      <c r="O1829">
        <v>76623</v>
      </c>
      <c r="P1829">
        <v>76438</v>
      </c>
      <c r="Q1829">
        <v>75390</v>
      </c>
      <c r="R1829">
        <v>75174</v>
      </c>
      <c r="S1829">
        <v>76130</v>
      </c>
      <c r="T1829">
        <v>75525</v>
      </c>
      <c r="U1829">
        <v>74117</v>
      </c>
      <c r="V1829">
        <v>74945</v>
      </c>
      <c r="W1829">
        <v>74510</v>
      </c>
      <c r="X1829">
        <v>72954</v>
      </c>
      <c r="Y1829">
        <v>73406</v>
      </c>
      <c r="Z1829">
        <v>74795</v>
      </c>
      <c r="AA1829">
        <v>76276</v>
      </c>
      <c r="AB1829">
        <v>77482</v>
      </c>
      <c r="AC1829">
        <v>77066</v>
      </c>
    </row>
    <row r="1830" spans="1:29" x14ac:dyDescent="0.25">
      <c r="A1830" t="s">
        <v>9258</v>
      </c>
      <c r="B1830" t="s">
        <v>9259</v>
      </c>
      <c r="C1830">
        <v>3</v>
      </c>
      <c r="D1830" t="s">
        <v>9225</v>
      </c>
      <c r="E1830">
        <v>712</v>
      </c>
      <c r="F1830">
        <v>453</v>
      </c>
      <c r="G1830" t="s">
        <v>58</v>
      </c>
      <c r="H1830" t="s">
        <v>9226</v>
      </c>
      <c r="I1830">
        <v>39017</v>
      </c>
      <c r="J1830">
        <v>38604</v>
      </c>
      <c r="K1830">
        <v>39882</v>
      </c>
      <c r="L1830">
        <v>41321</v>
      </c>
      <c r="M1830">
        <v>39887</v>
      </c>
      <c r="N1830">
        <v>39437</v>
      </c>
      <c r="O1830">
        <v>38606</v>
      </c>
      <c r="P1830">
        <v>36980</v>
      </c>
      <c r="Q1830">
        <v>36713</v>
      </c>
      <c r="R1830">
        <v>37998</v>
      </c>
      <c r="S1830">
        <v>35841</v>
      </c>
      <c r="T1830">
        <v>35550</v>
      </c>
      <c r="U1830">
        <v>35137</v>
      </c>
      <c r="V1830">
        <v>36003</v>
      </c>
      <c r="W1830">
        <v>35777</v>
      </c>
      <c r="X1830">
        <v>37107</v>
      </c>
      <c r="Y1830">
        <v>37558</v>
      </c>
      <c r="Z1830">
        <v>36143</v>
      </c>
      <c r="AA1830">
        <v>37060</v>
      </c>
      <c r="AB1830">
        <v>36007</v>
      </c>
      <c r="AC1830">
        <v>35591</v>
      </c>
    </row>
    <row r="1831" spans="1:29" x14ac:dyDescent="0.25">
      <c r="A1831" t="s">
        <v>9258</v>
      </c>
      <c r="B1831" t="s">
        <v>9259</v>
      </c>
      <c r="C1831">
        <v>3</v>
      </c>
      <c r="D1831" t="s">
        <v>9225</v>
      </c>
      <c r="E1831">
        <v>713</v>
      </c>
      <c r="F1831">
        <v>454</v>
      </c>
      <c r="G1831" t="s">
        <v>59</v>
      </c>
      <c r="H1831" t="s">
        <v>9226</v>
      </c>
      <c r="I1831">
        <v>54983</v>
      </c>
      <c r="J1831">
        <v>49476</v>
      </c>
      <c r="K1831">
        <v>49436</v>
      </c>
      <c r="L1831">
        <v>43662</v>
      </c>
      <c r="M1831">
        <v>42806</v>
      </c>
      <c r="N1831">
        <v>43170</v>
      </c>
      <c r="O1831">
        <v>41291</v>
      </c>
      <c r="P1831">
        <v>44771</v>
      </c>
      <c r="Q1831">
        <v>43015</v>
      </c>
      <c r="R1831">
        <v>40444</v>
      </c>
      <c r="S1831">
        <v>37521</v>
      </c>
      <c r="T1831">
        <v>36095</v>
      </c>
      <c r="U1831">
        <v>34275</v>
      </c>
      <c r="V1831">
        <v>37740</v>
      </c>
      <c r="W1831">
        <v>39781</v>
      </c>
      <c r="X1831">
        <v>42060</v>
      </c>
      <c r="Y1831">
        <v>43884</v>
      </c>
      <c r="Z1831">
        <v>45288</v>
      </c>
      <c r="AA1831">
        <v>45030</v>
      </c>
      <c r="AB1831">
        <v>44755</v>
      </c>
      <c r="AC1831">
        <v>45553</v>
      </c>
    </row>
    <row r="1832" spans="1:29" x14ac:dyDescent="0.25">
      <c r="A1832" t="s">
        <v>9258</v>
      </c>
      <c r="B1832" t="s">
        <v>9259</v>
      </c>
      <c r="C1832">
        <v>3</v>
      </c>
      <c r="D1832" t="s">
        <v>9225</v>
      </c>
      <c r="E1832">
        <v>800</v>
      </c>
      <c r="F1832" t="s">
        <v>130</v>
      </c>
      <c r="G1832" t="s">
        <v>60</v>
      </c>
      <c r="H1832" t="s">
        <v>9226</v>
      </c>
      <c r="I1832">
        <v>135004</v>
      </c>
      <c r="J1832">
        <v>136149</v>
      </c>
      <c r="K1832">
        <v>140947</v>
      </c>
      <c r="L1832">
        <v>139010</v>
      </c>
      <c r="M1832">
        <v>133730</v>
      </c>
      <c r="N1832">
        <v>131981</v>
      </c>
      <c r="O1832">
        <v>135350</v>
      </c>
      <c r="P1832">
        <v>141862</v>
      </c>
      <c r="Q1832">
        <v>145924</v>
      </c>
      <c r="R1832">
        <v>149479</v>
      </c>
      <c r="S1832">
        <v>145892</v>
      </c>
      <c r="T1832">
        <v>138358</v>
      </c>
      <c r="U1832">
        <v>138404</v>
      </c>
      <c r="V1832">
        <v>143267</v>
      </c>
      <c r="W1832">
        <v>147398</v>
      </c>
      <c r="X1832">
        <v>150415</v>
      </c>
      <c r="Y1832">
        <v>154160</v>
      </c>
      <c r="Z1832">
        <v>162768</v>
      </c>
      <c r="AA1832">
        <v>169080</v>
      </c>
      <c r="AB1832">
        <v>188833</v>
      </c>
      <c r="AC1832">
        <v>200575</v>
      </c>
    </row>
    <row r="1833" spans="1:29" x14ac:dyDescent="0.25">
      <c r="A1833" t="s">
        <v>9258</v>
      </c>
      <c r="B1833" t="s">
        <v>9259</v>
      </c>
      <c r="C1833">
        <v>3</v>
      </c>
      <c r="D1833" t="s">
        <v>9225</v>
      </c>
      <c r="E1833">
        <v>801</v>
      </c>
      <c r="F1833">
        <v>481</v>
      </c>
      <c r="G1833" t="s">
        <v>61</v>
      </c>
      <c r="H1833" t="s">
        <v>9226</v>
      </c>
      <c r="I1833">
        <v>7751</v>
      </c>
      <c r="J1833">
        <v>8474</v>
      </c>
      <c r="K1833">
        <v>8935</v>
      </c>
      <c r="L1833">
        <v>9182</v>
      </c>
      <c r="M1833">
        <v>8147</v>
      </c>
      <c r="N1833">
        <v>7010</v>
      </c>
      <c r="O1833">
        <v>6772</v>
      </c>
      <c r="P1833">
        <v>6510</v>
      </c>
      <c r="Q1833">
        <v>6107</v>
      </c>
      <c r="R1833">
        <v>6697</v>
      </c>
      <c r="S1833">
        <v>6663</v>
      </c>
      <c r="T1833">
        <v>6198</v>
      </c>
      <c r="U1833">
        <v>6361</v>
      </c>
      <c r="V1833">
        <v>6485</v>
      </c>
      <c r="W1833">
        <v>6534</v>
      </c>
      <c r="X1833">
        <v>6862</v>
      </c>
      <c r="Y1833">
        <v>7100</v>
      </c>
      <c r="Z1833">
        <v>3526</v>
      </c>
      <c r="AA1833">
        <v>3369</v>
      </c>
      <c r="AB1833">
        <v>3491</v>
      </c>
      <c r="AC1833">
        <v>3944</v>
      </c>
    </row>
    <row r="1834" spans="1:29" x14ac:dyDescent="0.25">
      <c r="A1834" t="s">
        <v>9258</v>
      </c>
      <c r="B1834" t="s">
        <v>9259</v>
      </c>
      <c r="C1834">
        <v>3</v>
      </c>
      <c r="D1834" t="s">
        <v>9225</v>
      </c>
      <c r="E1834">
        <v>802</v>
      </c>
      <c r="F1834">
        <v>482</v>
      </c>
      <c r="G1834" t="s">
        <v>62</v>
      </c>
      <c r="H1834" t="s">
        <v>9226</v>
      </c>
      <c r="I1834">
        <v>6206</v>
      </c>
      <c r="J1834">
        <v>6388</v>
      </c>
      <c r="K1834">
        <v>6389</v>
      </c>
      <c r="L1834">
        <v>5430</v>
      </c>
      <c r="M1834">
        <v>5265</v>
      </c>
      <c r="N1834">
        <v>5315</v>
      </c>
      <c r="O1834">
        <v>5337</v>
      </c>
      <c r="P1834">
        <v>5673</v>
      </c>
      <c r="Q1834">
        <v>5775</v>
      </c>
      <c r="R1834" t="s">
        <v>9230</v>
      </c>
      <c r="S1834" t="s">
        <v>9230</v>
      </c>
      <c r="T1834" t="s">
        <v>9230</v>
      </c>
      <c r="U1834" t="s">
        <v>9230</v>
      </c>
      <c r="V1834" t="s">
        <v>9230</v>
      </c>
      <c r="W1834" t="s">
        <v>9230</v>
      </c>
      <c r="X1834" t="s">
        <v>9230</v>
      </c>
      <c r="Y1834" t="s">
        <v>9230</v>
      </c>
      <c r="Z1834" t="s">
        <v>9230</v>
      </c>
      <c r="AA1834" t="s">
        <v>9230</v>
      </c>
      <c r="AB1834" t="s">
        <v>9230</v>
      </c>
      <c r="AC1834" t="s">
        <v>9230</v>
      </c>
    </row>
    <row r="1835" spans="1:29" x14ac:dyDescent="0.25">
      <c r="A1835" t="s">
        <v>9258</v>
      </c>
      <c r="B1835" t="s">
        <v>9259</v>
      </c>
      <c r="C1835">
        <v>3</v>
      </c>
      <c r="D1835" t="s">
        <v>9225</v>
      </c>
      <c r="E1835">
        <v>803</v>
      </c>
      <c r="F1835">
        <v>483</v>
      </c>
      <c r="G1835" t="s">
        <v>63</v>
      </c>
      <c r="H1835" t="s">
        <v>9226</v>
      </c>
      <c r="I1835">
        <v>2185</v>
      </c>
      <c r="J1835">
        <v>2263</v>
      </c>
      <c r="K1835">
        <v>2178</v>
      </c>
      <c r="L1835" t="s">
        <v>9230</v>
      </c>
      <c r="M1835" t="s">
        <v>9230</v>
      </c>
      <c r="N1835" t="s">
        <v>9230</v>
      </c>
      <c r="O1835" t="s">
        <v>9230</v>
      </c>
      <c r="P1835" t="s">
        <v>9230</v>
      </c>
      <c r="Q1835" t="s">
        <v>9230</v>
      </c>
      <c r="R1835" t="s">
        <v>9230</v>
      </c>
      <c r="S1835" t="s">
        <v>9230</v>
      </c>
      <c r="T1835" t="s">
        <v>9230</v>
      </c>
      <c r="U1835" t="s">
        <v>9230</v>
      </c>
      <c r="V1835" t="s">
        <v>9230</v>
      </c>
      <c r="W1835" t="s">
        <v>9230</v>
      </c>
      <c r="X1835" t="s">
        <v>9230</v>
      </c>
      <c r="Y1835" t="s">
        <v>9230</v>
      </c>
      <c r="Z1835" t="s">
        <v>9230</v>
      </c>
      <c r="AA1835" t="s">
        <v>9230</v>
      </c>
      <c r="AB1835" t="s">
        <v>9230</v>
      </c>
      <c r="AC1835" t="s">
        <v>9230</v>
      </c>
    </row>
    <row r="1836" spans="1:29" x14ac:dyDescent="0.25">
      <c r="A1836" t="s">
        <v>9258</v>
      </c>
      <c r="B1836" t="s">
        <v>9259</v>
      </c>
      <c r="C1836">
        <v>3</v>
      </c>
      <c r="D1836" t="s">
        <v>9225</v>
      </c>
      <c r="E1836">
        <v>804</v>
      </c>
      <c r="F1836">
        <v>484</v>
      </c>
      <c r="G1836" t="s">
        <v>64</v>
      </c>
      <c r="H1836" t="s">
        <v>9226</v>
      </c>
      <c r="I1836">
        <v>66139</v>
      </c>
      <c r="J1836">
        <v>65169</v>
      </c>
      <c r="K1836">
        <v>67241</v>
      </c>
      <c r="L1836">
        <v>66265</v>
      </c>
      <c r="M1836">
        <v>64017</v>
      </c>
      <c r="N1836">
        <v>62020</v>
      </c>
      <c r="O1836">
        <v>64105</v>
      </c>
      <c r="P1836">
        <v>67676</v>
      </c>
      <c r="Q1836">
        <v>69680</v>
      </c>
      <c r="R1836">
        <v>72147</v>
      </c>
      <c r="S1836">
        <v>69574</v>
      </c>
      <c r="T1836">
        <v>65030</v>
      </c>
      <c r="U1836">
        <v>64281</v>
      </c>
      <c r="V1836">
        <v>66200</v>
      </c>
      <c r="W1836">
        <v>67023</v>
      </c>
      <c r="X1836">
        <v>67395</v>
      </c>
      <c r="Y1836">
        <v>68177</v>
      </c>
      <c r="Z1836">
        <v>70286</v>
      </c>
      <c r="AA1836">
        <v>69419</v>
      </c>
      <c r="AB1836">
        <v>70850</v>
      </c>
      <c r="AC1836">
        <v>72292</v>
      </c>
    </row>
    <row r="1837" spans="1:29" x14ac:dyDescent="0.25">
      <c r="A1837" t="s">
        <v>9258</v>
      </c>
      <c r="B1837" t="s">
        <v>9259</v>
      </c>
      <c r="C1837">
        <v>3</v>
      </c>
      <c r="D1837" t="s">
        <v>9225</v>
      </c>
      <c r="E1837">
        <v>805</v>
      </c>
      <c r="F1837">
        <v>485</v>
      </c>
      <c r="G1837" t="s">
        <v>65</v>
      </c>
      <c r="H1837" t="s">
        <v>9226</v>
      </c>
      <c r="I1837">
        <v>7495</v>
      </c>
      <c r="J1837">
        <v>7012</v>
      </c>
      <c r="K1837">
        <v>6987</v>
      </c>
      <c r="L1837">
        <v>6451</v>
      </c>
      <c r="M1837">
        <v>6585</v>
      </c>
      <c r="N1837">
        <v>6866</v>
      </c>
      <c r="O1837">
        <v>7345</v>
      </c>
      <c r="P1837">
        <v>7639</v>
      </c>
      <c r="Q1837">
        <v>7476</v>
      </c>
      <c r="R1837">
        <v>7959</v>
      </c>
      <c r="S1837">
        <v>7854</v>
      </c>
      <c r="T1837">
        <v>7951</v>
      </c>
      <c r="U1837">
        <v>7750</v>
      </c>
      <c r="V1837">
        <v>8277</v>
      </c>
      <c r="W1837">
        <v>9123</v>
      </c>
      <c r="X1837">
        <v>9237</v>
      </c>
      <c r="Y1837">
        <v>10498</v>
      </c>
      <c r="Z1837">
        <v>13263</v>
      </c>
      <c r="AA1837">
        <v>17983</v>
      </c>
      <c r="AB1837">
        <v>21700</v>
      </c>
      <c r="AC1837">
        <v>25311</v>
      </c>
    </row>
    <row r="1838" spans="1:29" x14ac:dyDescent="0.25">
      <c r="A1838" t="s">
        <v>9258</v>
      </c>
      <c r="B1838" t="s">
        <v>9259</v>
      </c>
      <c r="C1838">
        <v>3</v>
      </c>
      <c r="D1838" t="s">
        <v>9225</v>
      </c>
      <c r="E1838">
        <v>806</v>
      </c>
      <c r="F1838">
        <v>486</v>
      </c>
      <c r="G1838" t="s">
        <v>66</v>
      </c>
      <c r="H1838" t="s">
        <v>9226</v>
      </c>
      <c r="I1838">
        <v>622</v>
      </c>
      <c r="J1838">
        <v>558</v>
      </c>
      <c r="K1838">
        <v>544</v>
      </c>
      <c r="L1838">
        <v>516</v>
      </c>
      <c r="M1838">
        <v>477</v>
      </c>
      <c r="N1838">
        <v>473</v>
      </c>
      <c r="O1838">
        <v>493</v>
      </c>
      <c r="P1838">
        <v>517</v>
      </c>
      <c r="Q1838">
        <v>517</v>
      </c>
      <c r="R1838">
        <v>503</v>
      </c>
      <c r="S1838">
        <v>516</v>
      </c>
      <c r="T1838">
        <v>515</v>
      </c>
      <c r="U1838">
        <v>496</v>
      </c>
      <c r="V1838">
        <v>522</v>
      </c>
      <c r="W1838">
        <v>541</v>
      </c>
      <c r="X1838">
        <v>496</v>
      </c>
      <c r="Y1838">
        <v>511</v>
      </c>
      <c r="Z1838">
        <v>541</v>
      </c>
      <c r="AA1838">
        <v>521</v>
      </c>
      <c r="AB1838">
        <v>542</v>
      </c>
      <c r="AC1838">
        <v>574</v>
      </c>
    </row>
    <row r="1839" spans="1:29" x14ac:dyDescent="0.25">
      <c r="A1839" t="s">
        <v>9258</v>
      </c>
      <c r="B1839" t="s">
        <v>9259</v>
      </c>
      <c r="C1839">
        <v>3</v>
      </c>
      <c r="D1839" t="s">
        <v>9225</v>
      </c>
      <c r="E1839">
        <v>807</v>
      </c>
      <c r="F1839">
        <v>487</v>
      </c>
      <c r="G1839" t="s">
        <v>67</v>
      </c>
      <c r="H1839" t="s">
        <v>9226</v>
      </c>
      <c r="I1839">
        <v>169</v>
      </c>
      <c r="J1839">
        <v>152</v>
      </c>
      <c r="K1839">
        <v>150</v>
      </c>
      <c r="L1839">
        <v>143</v>
      </c>
      <c r="M1839">
        <v>154</v>
      </c>
      <c r="N1839">
        <v>134</v>
      </c>
      <c r="O1839">
        <v>134</v>
      </c>
      <c r="P1839">
        <v>122</v>
      </c>
      <c r="Q1839">
        <v>146</v>
      </c>
      <c r="R1839">
        <v>282</v>
      </c>
      <c r="S1839">
        <v>287</v>
      </c>
      <c r="T1839">
        <v>240</v>
      </c>
      <c r="U1839">
        <v>236</v>
      </c>
      <c r="V1839">
        <v>187</v>
      </c>
      <c r="W1839">
        <v>214</v>
      </c>
      <c r="X1839">
        <v>196</v>
      </c>
      <c r="Y1839">
        <v>202</v>
      </c>
      <c r="Z1839">
        <v>253</v>
      </c>
      <c r="AA1839">
        <v>235</v>
      </c>
      <c r="AB1839">
        <v>329</v>
      </c>
      <c r="AC1839">
        <v>363</v>
      </c>
    </row>
    <row r="1840" spans="1:29" x14ac:dyDescent="0.25">
      <c r="A1840" t="s">
        <v>9258</v>
      </c>
      <c r="B1840" t="s">
        <v>9259</v>
      </c>
      <c r="C1840">
        <v>3</v>
      </c>
      <c r="D1840" t="s">
        <v>9225</v>
      </c>
      <c r="E1840">
        <v>808</v>
      </c>
      <c r="F1840">
        <v>488</v>
      </c>
      <c r="G1840" t="s">
        <v>68</v>
      </c>
      <c r="H1840" t="s">
        <v>9226</v>
      </c>
      <c r="I1840">
        <v>7192</v>
      </c>
      <c r="J1840">
        <v>7441</v>
      </c>
      <c r="K1840">
        <v>7788</v>
      </c>
      <c r="L1840">
        <v>8032</v>
      </c>
      <c r="M1840">
        <v>7989</v>
      </c>
      <c r="N1840">
        <v>7988</v>
      </c>
      <c r="O1840">
        <v>7714</v>
      </c>
      <c r="P1840">
        <v>8260</v>
      </c>
      <c r="Q1840">
        <v>8898</v>
      </c>
      <c r="R1840">
        <v>9570</v>
      </c>
      <c r="S1840">
        <v>9173</v>
      </c>
      <c r="T1840">
        <v>8309</v>
      </c>
      <c r="U1840">
        <v>8500</v>
      </c>
      <c r="V1840">
        <v>9312</v>
      </c>
      <c r="W1840">
        <v>9694</v>
      </c>
      <c r="X1840">
        <v>9746</v>
      </c>
      <c r="Y1840">
        <v>10572</v>
      </c>
      <c r="Z1840">
        <v>12125</v>
      </c>
      <c r="AA1840">
        <v>11346</v>
      </c>
      <c r="AB1840">
        <v>12023</v>
      </c>
      <c r="AC1840">
        <v>12391</v>
      </c>
    </row>
    <row r="1841" spans="1:29" x14ac:dyDescent="0.25">
      <c r="A1841" t="s">
        <v>9258</v>
      </c>
      <c r="B1841" t="s">
        <v>9259</v>
      </c>
      <c r="C1841">
        <v>3</v>
      </c>
      <c r="D1841" t="s">
        <v>9225</v>
      </c>
      <c r="E1841">
        <v>809</v>
      </c>
      <c r="F1841">
        <v>492</v>
      </c>
      <c r="G1841" t="s">
        <v>69</v>
      </c>
      <c r="H1841" t="s">
        <v>9226</v>
      </c>
      <c r="I1841">
        <v>20824</v>
      </c>
      <c r="J1841">
        <v>21024</v>
      </c>
      <c r="K1841">
        <v>22326</v>
      </c>
      <c r="L1841" t="s">
        <v>9230</v>
      </c>
      <c r="M1841" t="s">
        <v>9230</v>
      </c>
      <c r="N1841" t="s">
        <v>9230</v>
      </c>
      <c r="O1841" t="s">
        <v>9230</v>
      </c>
      <c r="P1841" t="s">
        <v>9230</v>
      </c>
      <c r="Q1841" t="s">
        <v>9230</v>
      </c>
      <c r="R1841">
        <v>21356</v>
      </c>
      <c r="S1841">
        <v>20760</v>
      </c>
      <c r="T1841">
        <v>19859</v>
      </c>
      <c r="U1841">
        <v>20243</v>
      </c>
      <c r="V1841">
        <v>21399</v>
      </c>
      <c r="W1841">
        <v>21644</v>
      </c>
      <c r="X1841">
        <v>21953</v>
      </c>
      <c r="Y1841">
        <v>21990</v>
      </c>
      <c r="Z1841">
        <v>21808</v>
      </c>
      <c r="AA1841">
        <v>21564</v>
      </c>
      <c r="AB1841">
        <v>26198</v>
      </c>
      <c r="AC1841">
        <v>28383</v>
      </c>
    </row>
    <row r="1842" spans="1:29" x14ac:dyDescent="0.25">
      <c r="A1842" t="s">
        <v>9258</v>
      </c>
      <c r="B1842" t="s">
        <v>9259</v>
      </c>
      <c r="C1842">
        <v>3</v>
      </c>
      <c r="D1842" t="s">
        <v>9225</v>
      </c>
      <c r="E1842">
        <v>811</v>
      </c>
      <c r="F1842">
        <v>493</v>
      </c>
      <c r="G1842" t="s">
        <v>70</v>
      </c>
      <c r="H1842" t="s">
        <v>9226</v>
      </c>
      <c r="I1842">
        <v>16421</v>
      </c>
      <c r="J1842">
        <v>17668</v>
      </c>
      <c r="K1842">
        <v>18409</v>
      </c>
      <c r="L1842">
        <v>17771</v>
      </c>
      <c r="M1842">
        <v>18457</v>
      </c>
      <c r="N1842">
        <v>19788</v>
      </c>
      <c r="O1842">
        <v>21527</v>
      </c>
      <c r="P1842">
        <v>23238</v>
      </c>
      <c r="Q1842">
        <v>24706</v>
      </c>
      <c r="R1842">
        <v>23659</v>
      </c>
      <c r="S1842">
        <v>23799</v>
      </c>
      <c r="T1842">
        <v>23339</v>
      </c>
      <c r="U1842">
        <v>23611</v>
      </c>
      <c r="V1842">
        <v>23727</v>
      </c>
      <c r="W1842">
        <v>25451</v>
      </c>
      <c r="X1842">
        <v>27181</v>
      </c>
      <c r="Y1842">
        <v>27599</v>
      </c>
      <c r="Z1842">
        <v>33234</v>
      </c>
      <c r="AA1842">
        <v>36795</v>
      </c>
      <c r="AB1842">
        <v>46347</v>
      </c>
      <c r="AC1842">
        <v>50412</v>
      </c>
    </row>
    <row r="1843" spans="1:29" x14ac:dyDescent="0.25">
      <c r="A1843" t="s">
        <v>9258</v>
      </c>
      <c r="B1843" t="s">
        <v>9259</v>
      </c>
      <c r="C1843">
        <v>3</v>
      </c>
      <c r="D1843" t="s">
        <v>9225</v>
      </c>
      <c r="E1843">
        <v>900</v>
      </c>
      <c r="F1843">
        <v>51</v>
      </c>
      <c r="G1843" t="s">
        <v>71</v>
      </c>
      <c r="H1843" t="s">
        <v>9226</v>
      </c>
      <c r="I1843">
        <v>51715</v>
      </c>
      <c r="J1843">
        <v>51363</v>
      </c>
      <c r="K1843">
        <v>52527</v>
      </c>
      <c r="L1843">
        <v>51711</v>
      </c>
      <c r="M1843">
        <v>48213</v>
      </c>
      <c r="N1843">
        <v>47265</v>
      </c>
      <c r="O1843">
        <v>47629</v>
      </c>
      <c r="P1843">
        <v>47880</v>
      </c>
      <c r="Q1843">
        <v>47709</v>
      </c>
      <c r="R1843">
        <v>48677</v>
      </c>
      <c r="S1843">
        <v>47948</v>
      </c>
      <c r="T1843">
        <v>45574</v>
      </c>
      <c r="U1843">
        <v>43888</v>
      </c>
      <c r="V1843">
        <v>42506</v>
      </c>
      <c r="W1843">
        <v>43675</v>
      </c>
      <c r="X1843">
        <v>43855</v>
      </c>
      <c r="Y1843">
        <v>44438</v>
      </c>
      <c r="Z1843">
        <v>41909</v>
      </c>
      <c r="AA1843">
        <v>41150</v>
      </c>
      <c r="AB1843">
        <v>40282</v>
      </c>
      <c r="AC1843">
        <v>38704</v>
      </c>
    </row>
    <row r="1844" spans="1:29" x14ac:dyDescent="0.25">
      <c r="A1844" t="s">
        <v>9258</v>
      </c>
      <c r="B1844" t="s">
        <v>9259</v>
      </c>
      <c r="C1844">
        <v>3</v>
      </c>
      <c r="D1844" t="s">
        <v>9225</v>
      </c>
      <c r="E1844">
        <v>901</v>
      </c>
      <c r="F1844">
        <v>511</v>
      </c>
      <c r="G1844" t="s">
        <v>72</v>
      </c>
      <c r="H1844" t="s">
        <v>9226</v>
      </c>
      <c r="I1844">
        <v>18324</v>
      </c>
      <c r="J1844">
        <v>18070</v>
      </c>
      <c r="K1844">
        <v>17994</v>
      </c>
      <c r="L1844">
        <v>17401</v>
      </c>
      <c r="M1844">
        <v>16536</v>
      </c>
      <c r="N1844">
        <v>16476</v>
      </c>
      <c r="O1844">
        <v>16370</v>
      </c>
      <c r="P1844">
        <v>16500</v>
      </c>
      <c r="Q1844">
        <v>16417</v>
      </c>
      <c r="R1844">
        <v>16912</v>
      </c>
      <c r="S1844">
        <v>16654</v>
      </c>
      <c r="T1844">
        <v>15084</v>
      </c>
      <c r="U1844">
        <v>14471</v>
      </c>
      <c r="V1844">
        <v>14342</v>
      </c>
      <c r="W1844">
        <v>14687</v>
      </c>
      <c r="X1844">
        <v>14806</v>
      </c>
      <c r="Y1844">
        <v>15003</v>
      </c>
      <c r="Z1844">
        <v>12141</v>
      </c>
      <c r="AA1844">
        <v>11435</v>
      </c>
      <c r="AB1844">
        <v>11130</v>
      </c>
      <c r="AC1844">
        <v>10586</v>
      </c>
    </row>
    <row r="1845" spans="1:29" x14ac:dyDescent="0.25">
      <c r="A1845" t="s">
        <v>9258</v>
      </c>
      <c r="B1845" t="s">
        <v>9259</v>
      </c>
      <c r="C1845">
        <v>3</v>
      </c>
      <c r="D1845" t="s">
        <v>9225</v>
      </c>
      <c r="E1845">
        <v>902</v>
      </c>
      <c r="F1845">
        <v>512</v>
      </c>
      <c r="G1845" t="s">
        <v>73</v>
      </c>
      <c r="H1845" t="s">
        <v>9226</v>
      </c>
      <c r="I1845">
        <v>4664</v>
      </c>
      <c r="J1845">
        <v>5094</v>
      </c>
      <c r="K1845">
        <v>4768</v>
      </c>
      <c r="L1845">
        <v>4485</v>
      </c>
      <c r="M1845">
        <v>4433</v>
      </c>
      <c r="N1845">
        <v>4354</v>
      </c>
      <c r="O1845">
        <v>4612</v>
      </c>
      <c r="P1845">
        <v>4793</v>
      </c>
      <c r="Q1845">
        <v>4804</v>
      </c>
      <c r="R1845">
        <v>4728</v>
      </c>
      <c r="S1845">
        <v>4581</v>
      </c>
      <c r="T1845">
        <v>4556</v>
      </c>
      <c r="U1845">
        <v>4390</v>
      </c>
      <c r="V1845">
        <v>4068</v>
      </c>
      <c r="W1845">
        <v>4001</v>
      </c>
      <c r="X1845">
        <v>3889</v>
      </c>
      <c r="Y1845">
        <v>3866</v>
      </c>
      <c r="Z1845">
        <v>3865</v>
      </c>
      <c r="AA1845">
        <v>4370</v>
      </c>
      <c r="AB1845">
        <v>4544</v>
      </c>
      <c r="AC1845">
        <v>4479</v>
      </c>
    </row>
    <row r="1846" spans="1:29" x14ac:dyDescent="0.25">
      <c r="A1846" t="s">
        <v>9258</v>
      </c>
      <c r="B1846" t="s">
        <v>9259</v>
      </c>
      <c r="C1846">
        <v>3</v>
      </c>
      <c r="D1846" t="s">
        <v>9225</v>
      </c>
      <c r="E1846">
        <v>903</v>
      </c>
      <c r="F1846">
        <v>515</v>
      </c>
      <c r="G1846" t="s">
        <v>74</v>
      </c>
      <c r="H1846" t="s">
        <v>9226</v>
      </c>
      <c r="I1846">
        <v>5775</v>
      </c>
      <c r="J1846">
        <v>5648</v>
      </c>
      <c r="K1846">
        <v>5756</v>
      </c>
      <c r="L1846">
        <v>5968</v>
      </c>
      <c r="M1846">
        <v>5543</v>
      </c>
      <c r="N1846">
        <v>5525</v>
      </c>
      <c r="O1846">
        <v>5441</v>
      </c>
      <c r="P1846">
        <v>5433</v>
      </c>
      <c r="Q1846">
        <v>5505</v>
      </c>
      <c r="R1846">
        <v>5501</v>
      </c>
      <c r="S1846">
        <v>5327</v>
      </c>
      <c r="T1846">
        <v>5072</v>
      </c>
      <c r="U1846">
        <v>4970</v>
      </c>
      <c r="V1846">
        <v>5098</v>
      </c>
      <c r="W1846">
        <v>5022</v>
      </c>
      <c r="X1846">
        <v>5108</v>
      </c>
      <c r="Y1846">
        <v>5127</v>
      </c>
      <c r="Z1846">
        <v>5048</v>
      </c>
      <c r="AA1846">
        <v>5150</v>
      </c>
      <c r="AB1846">
        <v>5156</v>
      </c>
      <c r="AC1846">
        <v>5199</v>
      </c>
    </row>
    <row r="1847" spans="1:29" x14ac:dyDescent="0.25">
      <c r="A1847" t="s">
        <v>9258</v>
      </c>
      <c r="B1847" t="s">
        <v>9259</v>
      </c>
      <c r="C1847">
        <v>3</v>
      </c>
      <c r="D1847" t="s">
        <v>9225</v>
      </c>
      <c r="E1847">
        <v>904</v>
      </c>
      <c r="F1847">
        <v>516</v>
      </c>
      <c r="G1847" t="s">
        <v>75</v>
      </c>
      <c r="H1847" t="s">
        <v>9226</v>
      </c>
      <c r="I1847" t="s">
        <v>9231</v>
      </c>
      <c r="J1847" t="s">
        <v>9231</v>
      </c>
      <c r="K1847">
        <v>321</v>
      </c>
      <c r="L1847">
        <v>338</v>
      </c>
      <c r="M1847">
        <v>176</v>
      </c>
      <c r="N1847">
        <v>143</v>
      </c>
      <c r="O1847">
        <v>178</v>
      </c>
      <c r="P1847">
        <v>211</v>
      </c>
      <c r="Q1847">
        <v>215</v>
      </c>
      <c r="R1847" t="s">
        <v>9227</v>
      </c>
      <c r="S1847" t="s">
        <v>9227</v>
      </c>
      <c r="T1847" t="s">
        <v>9227</v>
      </c>
      <c r="U1847" t="s">
        <v>9227</v>
      </c>
      <c r="V1847" t="s">
        <v>9227</v>
      </c>
      <c r="W1847" t="s">
        <v>9227</v>
      </c>
      <c r="X1847" t="s">
        <v>9227</v>
      </c>
      <c r="Y1847" t="s">
        <v>9227</v>
      </c>
      <c r="Z1847" t="s">
        <v>9227</v>
      </c>
      <c r="AA1847" t="s">
        <v>9227</v>
      </c>
      <c r="AB1847" t="s">
        <v>9227</v>
      </c>
      <c r="AC1847" t="s">
        <v>9227</v>
      </c>
    </row>
    <row r="1848" spans="1:29" x14ac:dyDescent="0.25">
      <c r="A1848" t="s">
        <v>9258</v>
      </c>
      <c r="B1848" t="s">
        <v>9259</v>
      </c>
      <c r="C1848">
        <v>3</v>
      </c>
      <c r="D1848" t="s">
        <v>9225</v>
      </c>
      <c r="E1848">
        <v>905</v>
      </c>
      <c r="F1848">
        <v>517</v>
      </c>
      <c r="G1848" t="s">
        <v>76</v>
      </c>
      <c r="H1848" t="s">
        <v>9226</v>
      </c>
      <c r="I1848">
        <v>18485</v>
      </c>
      <c r="J1848">
        <v>17917</v>
      </c>
      <c r="K1848">
        <v>18981</v>
      </c>
      <c r="L1848">
        <v>19180</v>
      </c>
      <c r="M1848">
        <v>17788</v>
      </c>
      <c r="N1848">
        <v>16875</v>
      </c>
      <c r="O1848">
        <v>17291</v>
      </c>
      <c r="P1848">
        <v>17284</v>
      </c>
      <c r="Q1848">
        <v>16998</v>
      </c>
      <c r="R1848">
        <v>17726</v>
      </c>
      <c r="S1848">
        <v>17590</v>
      </c>
      <c r="T1848">
        <v>17149</v>
      </c>
      <c r="U1848">
        <v>16387</v>
      </c>
      <c r="V1848">
        <v>15399</v>
      </c>
      <c r="W1848">
        <v>15494</v>
      </c>
      <c r="X1848">
        <v>15326</v>
      </c>
      <c r="Y1848">
        <v>15547</v>
      </c>
      <c r="Z1848">
        <v>13829</v>
      </c>
      <c r="AA1848">
        <v>13395</v>
      </c>
      <c r="AB1848">
        <v>12937</v>
      </c>
      <c r="AC1848">
        <v>12388</v>
      </c>
    </row>
    <row r="1849" spans="1:29" x14ac:dyDescent="0.25">
      <c r="A1849" t="s">
        <v>9258</v>
      </c>
      <c r="B1849" t="s">
        <v>9259</v>
      </c>
      <c r="C1849">
        <v>3</v>
      </c>
      <c r="D1849" t="s">
        <v>9225</v>
      </c>
      <c r="E1849">
        <v>906</v>
      </c>
      <c r="F1849">
        <v>518</v>
      </c>
      <c r="G1849" t="s">
        <v>77</v>
      </c>
      <c r="H1849" t="s">
        <v>9226</v>
      </c>
      <c r="I1849">
        <v>4002</v>
      </c>
      <c r="J1849">
        <v>4125</v>
      </c>
      <c r="K1849">
        <v>4418</v>
      </c>
      <c r="L1849">
        <v>4066</v>
      </c>
      <c r="M1849">
        <v>3412</v>
      </c>
      <c r="N1849">
        <v>3454</v>
      </c>
      <c r="O1849">
        <v>3272</v>
      </c>
      <c r="P1849">
        <v>3164</v>
      </c>
      <c r="Q1849">
        <v>3259</v>
      </c>
      <c r="R1849">
        <v>2897</v>
      </c>
      <c r="S1849">
        <v>2801</v>
      </c>
      <c r="T1849">
        <v>2713</v>
      </c>
      <c r="U1849">
        <v>2845</v>
      </c>
      <c r="V1849">
        <v>2732</v>
      </c>
      <c r="W1849">
        <v>3602</v>
      </c>
      <c r="X1849">
        <v>3849</v>
      </c>
      <c r="Y1849">
        <v>4022</v>
      </c>
      <c r="Z1849">
        <v>4325</v>
      </c>
      <c r="AA1849">
        <v>4127</v>
      </c>
      <c r="AB1849">
        <v>4237</v>
      </c>
      <c r="AC1849">
        <v>3983</v>
      </c>
    </row>
    <row r="1850" spans="1:29" x14ac:dyDescent="0.25">
      <c r="A1850" t="s">
        <v>9258</v>
      </c>
      <c r="B1850" t="s">
        <v>9259</v>
      </c>
      <c r="C1850">
        <v>3</v>
      </c>
      <c r="D1850" t="s">
        <v>9225</v>
      </c>
      <c r="E1850">
        <v>907</v>
      </c>
      <c r="F1850">
        <v>519</v>
      </c>
      <c r="G1850" t="s">
        <v>78</v>
      </c>
      <c r="H1850" t="s">
        <v>9226</v>
      </c>
      <c r="I1850">
        <v>256</v>
      </c>
      <c r="J1850">
        <v>272</v>
      </c>
      <c r="K1850">
        <v>289</v>
      </c>
      <c r="L1850">
        <v>273</v>
      </c>
      <c r="M1850">
        <v>325</v>
      </c>
      <c r="N1850">
        <v>438</v>
      </c>
      <c r="O1850">
        <v>465</v>
      </c>
      <c r="P1850">
        <v>495</v>
      </c>
      <c r="Q1850">
        <v>511</v>
      </c>
      <c r="R1850">
        <v>913</v>
      </c>
      <c r="S1850">
        <v>995</v>
      </c>
      <c r="T1850">
        <v>1000</v>
      </c>
      <c r="U1850">
        <v>825</v>
      </c>
      <c r="V1850">
        <v>867</v>
      </c>
      <c r="W1850">
        <v>869</v>
      </c>
      <c r="X1850">
        <v>877</v>
      </c>
      <c r="Y1850">
        <v>873</v>
      </c>
      <c r="Z1850">
        <v>2701</v>
      </c>
      <c r="AA1850">
        <v>2673</v>
      </c>
      <c r="AB1850">
        <v>2278</v>
      </c>
      <c r="AC1850">
        <v>2069</v>
      </c>
    </row>
    <row r="1851" spans="1:29" x14ac:dyDescent="0.25">
      <c r="A1851" t="s">
        <v>9258</v>
      </c>
      <c r="B1851" t="s">
        <v>9259</v>
      </c>
      <c r="C1851">
        <v>3</v>
      </c>
      <c r="D1851" t="s">
        <v>9225</v>
      </c>
      <c r="E1851">
        <v>1000</v>
      </c>
      <c r="F1851">
        <v>52</v>
      </c>
      <c r="G1851" t="s">
        <v>79</v>
      </c>
      <c r="H1851" t="s">
        <v>9226</v>
      </c>
      <c r="I1851">
        <v>143802</v>
      </c>
      <c r="J1851">
        <v>141751</v>
      </c>
      <c r="K1851">
        <v>141269</v>
      </c>
      <c r="L1851">
        <v>138371</v>
      </c>
      <c r="M1851">
        <v>136958</v>
      </c>
      <c r="N1851">
        <v>137010</v>
      </c>
      <c r="O1851">
        <v>135197</v>
      </c>
      <c r="P1851">
        <v>134073</v>
      </c>
      <c r="Q1851">
        <v>134647</v>
      </c>
      <c r="R1851">
        <v>139618</v>
      </c>
      <c r="S1851">
        <v>143039</v>
      </c>
      <c r="T1851">
        <v>146262</v>
      </c>
      <c r="U1851">
        <v>142854</v>
      </c>
      <c r="V1851">
        <v>148616</v>
      </c>
      <c r="W1851">
        <v>146164</v>
      </c>
      <c r="X1851">
        <v>146474</v>
      </c>
      <c r="Y1851">
        <v>144541</v>
      </c>
      <c r="Z1851">
        <v>146693</v>
      </c>
      <c r="AA1851">
        <v>151293</v>
      </c>
      <c r="AB1851">
        <v>151784</v>
      </c>
      <c r="AC1851">
        <v>153708</v>
      </c>
    </row>
    <row r="1852" spans="1:29" x14ac:dyDescent="0.25">
      <c r="A1852" t="s">
        <v>9258</v>
      </c>
      <c r="B1852" t="s">
        <v>9259</v>
      </c>
      <c r="C1852">
        <v>3</v>
      </c>
      <c r="D1852" t="s">
        <v>9225</v>
      </c>
      <c r="E1852">
        <v>1001</v>
      </c>
      <c r="F1852">
        <v>521</v>
      </c>
      <c r="G1852" t="s">
        <v>80</v>
      </c>
      <c r="H1852" t="s">
        <v>9226</v>
      </c>
      <c r="I1852">
        <v>0</v>
      </c>
      <c r="J1852">
        <v>0</v>
      </c>
      <c r="K1852">
        <v>0</v>
      </c>
      <c r="L1852" t="s">
        <v>9230</v>
      </c>
      <c r="M1852" t="s">
        <v>9230</v>
      </c>
      <c r="N1852" t="s">
        <v>9230</v>
      </c>
      <c r="O1852" t="s">
        <v>9230</v>
      </c>
      <c r="P1852" t="s">
        <v>9230</v>
      </c>
      <c r="Q1852" t="s">
        <v>9230</v>
      </c>
      <c r="R1852" t="s">
        <v>9230</v>
      </c>
      <c r="S1852" t="s">
        <v>9230</v>
      </c>
      <c r="T1852" t="s">
        <v>9230</v>
      </c>
      <c r="U1852" t="s">
        <v>9230</v>
      </c>
      <c r="V1852" t="s">
        <v>9230</v>
      </c>
      <c r="W1852" t="s">
        <v>9230</v>
      </c>
      <c r="X1852">
        <v>0</v>
      </c>
      <c r="Y1852" t="s">
        <v>9230</v>
      </c>
      <c r="Z1852" t="s">
        <v>9230</v>
      </c>
      <c r="AA1852" t="s">
        <v>9230</v>
      </c>
      <c r="AB1852" t="s">
        <v>9230</v>
      </c>
      <c r="AC1852" t="s">
        <v>9230</v>
      </c>
    </row>
    <row r="1853" spans="1:29" x14ac:dyDescent="0.25">
      <c r="A1853" t="s">
        <v>9258</v>
      </c>
      <c r="B1853" t="s">
        <v>9259</v>
      </c>
      <c r="C1853">
        <v>3</v>
      </c>
      <c r="D1853" t="s">
        <v>9225</v>
      </c>
      <c r="E1853">
        <v>1002</v>
      </c>
      <c r="F1853">
        <v>522</v>
      </c>
      <c r="G1853" t="s">
        <v>81</v>
      </c>
      <c r="H1853" t="s">
        <v>9226</v>
      </c>
      <c r="I1853">
        <v>56648</v>
      </c>
      <c r="J1853">
        <v>55911</v>
      </c>
      <c r="K1853">
        <v>55224</v>
      </c>
      <c r="L1853">
        <v>54078</v>
      </c>
      <c r="M1853">
        <v>53693</v>
      </c>
      <c r="N1853">
        <v>55422</v>
      </c>
      <c r="O1853">
        <v>54734</v>
      </c>
      <c r="P1853">
        <v>53777</v>
      </c>
      <c r="Q1853">
        <v>52935</v>
      </c>
      <c r="R1853">
        <v>52145</v>
      </c>
      <c r="S1853">
        <v>50127</v>
      </c>
      <c r="T1853">
        <v>48180</v>
      </c>
      <c r="U1853">
        <v>46868</v>
      </c>
      <c r="V1853">
        <v>46425</v>
      </c>
      <c r="W1853">
        <v>45971</v>
      </c>
      <c r="X1853">
        <v>45487</v>
      </c>
      <c r="Y1853">
        <v>44643</v>
      </c>
      <c r="Z1853">
        <v>44549</v>
      </c>
      <c r="AA1853">
        <v>45255</v>
      </c>
      <c r="AB1853">
        <v>44656</v>
      </c>
      <c r="AC1853">
        <v>44050</v>
      </c>
    </row>
    <row r="1854" spans="1:29" x14ac:dyDescent="0.25">
      <c r="A1854" t="s">
        <v>9258</v>
      </c>
      <c r="B1854" t="s">
        <v>9259</v>
      </c>
      <c r="C1854">
        <v>3</v>
      </c>
      <c r="D1854" t="s">
        <v>9225</v>
      </c>
      <c r="E1854">
        <v>1003</v>
      </c>
      <c r="F1854">
        <v>523</v>
      </c>
      <c r="G1854" t="s">
        <v>82</v>
      </c>
      <c r="H1854" t="s">
        <v>9226</v>
      </c>
      <c r="I1854">
        <v>23164</v>
      </c>
      <c r="J1854">
        <v>22495</v>
      </c>
      <c r="K1854">
        <v>24808</v>
      </c>
      <c r="L1854">
        <v>22634</v>
      </c>
      <c r="M1854">
        <v>21944</v>
      </c>
      <c r="N1854">
        <v>20947</v>
      </c>
      <c r="O1854">
        <v>21619</v>
      </c>
      <c r="P1854">
        <v>21744</v>
      </c>
      <c r="Q1854">
        <v>22279</v>
      </c>
      <c r="R1854">
        <v>26755</v>
      </c>
      <c r="S1854">
        <v>30969</v>
      </c>
      <c r="T1854">
        <v>35303</v>
      </c>
      <c r="U1854">
        <v>33720</v>
      </c>
      <c r="V1854">
        <v>37236</v>
      </c>
      <c r="W1854">
        <v>36837</v>
      </c>
      <c r="X1854">
        <v>37827</v>
      </c>
      <c r="Y1854">
        <v>35311</v>
      </c>
      <c r="Z1854">
        <v>35949</v>
      </c>
      <c r="AA1854">
        <v>38478</v>
      </c>
      <c r="AB1854">
        <v>38932</v>
      </c>
      <c r="AC1854">
        <v>40070</v>
      </c>
    </row>
    <row r="1855" spans="1:29" x14ac:dyDescent="0.25">
      <c r="A1855" t="s">
        <v>9258</v>
      </c>
      <c r="B1855" t="s">
        <v>9259</v>
      </c>
      <c r="C1855">
        <v>3</v>
      </c>
      <c r="D1855" t="s">
        <v>9225</v>
      </c>
      <c r="E1855">
        <v>1004</v>
      </c>
      <c r="F1855">
        <v>524</v>
      </c>
      <c r="G1855" t="s">
        <v>83</v>
      </c>
      <c r="H1855" t="s">
        <v>9226</v>
      </c>
      <c r="I1855">
        <v>61421</v>
      </c>
      <c r="J1855">
        <v>60773</v>
      </c>
      <c r="K1855">
        <v>58390</v>
      </c>
      <c r="L1855">
        <v>58944</v>
      </c>
      <c r="M1855">
        <v>58915</v>
      </c>
      <c r="N1855">
        <v>58334</v>
      </c>
      <c r="O1855">
        <v>56517</v>
      </c>
      <c r="P1855">
        <v>56030</v>
      </c>
      <c r="Q1855">
        <v>56912</v>
      </c>
      <c r="R1855">
        <v>57649</v>
      </c>
      <c r="S1855">
        <v>58831</v>
      </c>
      <c r="T1855">
        <v>58345</v>
      </c>
      <c r="U1855">
        <v>58106</v>
      </c>
      <c r="V1855">
        <v>60255</v>
      </c>
      <c r="W1855">
        <v>59466</v>
      </c>
      <c r="X1855">
        <v>59022</v>
      </c>
      <c r="Y1855">
        <v>60949</v>
      </c>
      <c r="Z1855">
        <v>62461</v>
      </c>
      <c r="AA1855">
        <v>63963</v>
      </c>
      <c r="AB1855">
        <v>64727</v>
      </c>
      <c r="AC1855">
        <v>66024</v>
      </c>
    </row>
    <row r="1856" spans="1:29" x14ac:dyDescent="0.25">
      <c r="A1856" t="s">
        <v>9258</v>
      </c>
      <c r="B1856" t="s">
        <v>9259</v>
      </c>
      <c r="C1856">
        <v>3</v>
      </c>
      <c r="D1856" t="s">
        <v>9225</v>
      </c>
      <c r="E1856">
        <v>1005</v>
      </c>
      <c r="F1856">
        <v>525</v>
      </c>
      <c r="G1856" t="s">
        <v>84</v>
      </c>
      <c r="H1856" t="s">
        <v>9226</v>
      </c>
      <c r="I1856">
        <v>2569</v>
      </c>
      <c r="J1856">
        <v>2572</v>
      </c>
      <c r="K1856">
        <v>2847</v>
      </c>
      <c r="L1856" t="s">
        <v>9230</v>
      </c>
      <c r="M1856" t="s">
        <v>9230</v>
      </c>
      <c r="N1856" t="s">
        <v>9230</v>
      </c>
      <c r="O1856" t="s">
        <v>9230</v>
      </c>
      <c r="P1856" t="s">
        <v>9230</v>
      </c>
      <c r="Q1856" t="s">
        <v>9230</v>
      </c>
      <c r="R1856" t="s">
        <v>9230</v>
      </c>
      <c r="S1856" t="s">
        <v>9230</v>
      </c>
      <c r="T1856" t="s">
        <v>9230</v>
      </c>
      <c r="U1856" t="s">
        <v>9230</v>
      </c>
      <c r="V1856" t="s">
        <v>9230</v>
      </c>
      <c r="W1856" t="s">
        <v>9230</v>
      </c>
      <c r="X1856">
        <v>4138</v>
      </c>
      <c r="Y1856" t="s">
        <v>9230</v>
      </c>
      <c r="Z1856" t="s">
        <v>9230</v>
      </c>
      <c r="AA1856" t="s">
        <v>9230</v>
      </c>
      <c r="AB1856" t="s">
        <v>9230</v>
      </c>
      <c r="AC1856" t="s">
        <v>9230</v>
      </c>
    </row>
    <row r="1857" spans="1:29" x14ac:dyDescent="0.25">
      <c r="A1857" t="s">
        <v>9258</v>
      </c>
      <c r="B1857" t="s">
        <v>9259</v>
      </c>
      <c r="C1857">
        <v>3</v>
      </c>
      <c r="D1857" t="s">
        <v>9225</v>
      </c>
      <c r="E1857">
        <v>1100</v>
      </c>
      <c r="F1857">
        <v>53</v>
      </c>
      <c r="G1857" t="s">
        <v>85</v>
      </c>
      <c r="H1857" t="s">
        <v>9226</v>
      </c>
      <c r="I1857">
        <v>96807</v>
      </c>
      <c r="J1857">
        <v>91823</v>
      </c>
      <c r="K1857">
        <v>99672</v>
      </c>
      <c r="L1857">
        <v>101023</v>
      </c>
      <c r="M1857">
        <v>101015</v>
      </c>
      <c r="N1857">
        <v>104727</v>
      </c>
      <c r="O1857">
        <v>111437</v>
      </c>
      <c r="P1857">
        <v>118977</v>
      </c>
      <c r="Q1857">
        <v>123794</v>
      </c>
      <c r="R1857">
        <v>127971</v>
      </c>
      <c r="S1857">
        <v>126450</v>
      </c>
      <c r="T1857">
        <v>124148</v>
      </c>
      <c r="U1857">
        <v>126756</v>
      </c>
      <c r="V1857">
        <v>130973</v>
      </c>
      <c r="W1857">
        <v>128866</v>
      </c>
      <c r="X1857">
        <v>130394</v>
      </c>
      <c r="Y1857">
        <v>135056</v>
      </c>
      <c r="Z1857">
        <v>136887</v>
      </c>
      <c r="AA1857">
        <v>140389</v>
      </c>
      <c r="AB1857">
        <v>144202</v>
      </c>
      <c r="AC1857">
        <v>149086</v>
      </c>
    </row>
    <row r="1858" spans="1:29" x14ac:dyDescent="0.25">
      <c r="A1858" t="s">
        <v>9258</v>
      </c>
      <c r="B1858" t="s">
        <v>9259</v>
      </c>
      <c r="C1858">
        <v>3</v>
      </c>
      <c r="D1858" t="s">
        <v>9225</v>
      </c>
      <c r="E1858">
        <v>1101</v>
      </c>
      <c r="F1858">
        <v>531</v>
      </c>
      <c r="G1858" t="s">
        <v>86</v>
      </c>
      <c r="H1858" t="s">
        <v>9226</v>
      </c>
      <c r="I1858">
        <v>79852</v>
      </c>
      <c r="J1858">
        <v>75110</v>
      </c>
      <c r="K1858">
        <v>82669</v>
      </c>
      <c r="L1858">
        <v>83593</v>
      </c>
      <c r="M1858">
        <v>84751</v>
      </c>
      <c r="N1858">
        <v>88515</v>
      </c>
      <c r="O1858">
        <v>94715</v>
      </c>
      <c r="P1858">
        <v>101933</v>
      </c>
      <c r="Q1858">
        <v>106800</v>
      </c>
      <c r="R1858">
        <v>111543</v>
      </c>
      <c r="S1858">
        <v>110387</v>
      </c>
      <c r="T1858">
        <v>109373</v>
      </c>
      <c r="U1858">
        <v>112320</v>
      </c>
      <c r="V1858">
        <v>117112</v>
      </c>
      <c r="W1858">
        <v>115272</v>
      </c>
      <c r="X1858">
        <v>116642</v>
      </c>
      <c r="Y1858">
        <v>121740</v>
      </c>
      <c r="Z1858">
        <v>123469</v>
      </c>
      <c r="AA1858">
        <v>126006</v>
      </c>
      <c r="AB1858">
        <v>129885</v>
      </c>
      <c r="AC1858">
        <v>134323</v>
      </c>
    </row>
    <row r="1859" spans="1:29" x14ac:dyDescent="0.25">
      <c r="A1859" t="s">
        <v>9258</v>
      </c>
      <c r="B1859" t="s">
        <v>9259</v>
      </c>
      <c r="C1859">
        <v>3</v>
      </c>
      <c r="D1859" t="s">
        <v>9225</v>
      </c>
      <c r="E1859">
        <v>1102</v>
      </c>
      <c r="F1859">
        <v>532</v>
      </c>
      <c r="G1859" t="s">
        <v>87</v>
      </c>
      <c r="H1859" t="s">
        <v>9226</v>
      </c>
      <c r="I1859">
        <v>16646</v>
      </c>
      <c r="J1859">
        <v>16418</v>
      </c>
      <c r="K1859">
        <v>16693</v>
      </c>
      <c r="L1859">
        <v>17101</v>
      </c>
      <c r="M1859">
        <v>15958</v>
      </c>
      <c r="N1859">
        <v>15909</v>
      </c>
      <c r="O1859">
        <v>16395</v>
      </c>
      <c r="P1859">
        <v>16686</v>
      </c>
      <c r="Q1859">
        <v>16658</v>
      </c>
      <c r="R1859">
        <v>16096</v>
      </c>
      <c r="S1859">
        <v>15715</v>
      </c>
      <c r="T1859">
        <v>14429</v>
      </c>
      <c r="U1859">
        <v>14131</v>
      </c>
      <c r="V1859">
        <v>13575</v>
      </c>
      <c r="W1859">
        <v>13331</v>
      </c>
      <c r="X1859">
        <v>13445</v>
      </c>
      <c r="Y1859">
        <v>13005</v>
      </c>
      <c r="Z1859">
        <v>13154</v>
      </c>
      <c r="AA1859">
        <v>14143</v>
      </c>
      <c r="AB1859">
        <v>14094</v>
      </c>
      <c r="AC1859">
        <v>14549</v>
      </c>
    </row>
    <row r="1860" spans="1:29" x14ac:dyDescent="0.25">
      <c r="A1860" t="s">
        <v>9258</v>
      </c>
      <c r="B1860" t="s">
        <v>9259</v>
      </c>
      <c r="C1860">
        <v>3</v>
      </c>
      <c r="D1860" t="s">
        <v>9225</v>
      </c>
      <c r="E1860">
        <v>1103</v>
      </c>
      <c r="F1860">
        <v>533</v>
      </c>
      <c r="G1860" t="s">
        <v>88</v>
      </c>
      <c r="H1860" t="s">
        <v>9226</v>
      </c>
      <c r="I1860">
        <v>309</v>
      </c>
      <c r="J1860">
        <v>295</v>
      </c>
      <c r="K1860">
        <v>310</v>
      </c>
      <c r="L1860">
        <v>329</v>
      </c>
      <c r="M1860">
        <v>306</v>
      </c>
      <c r="N1860">
        <v>303</v>
      </c>
      <c r="O1860">
        <v>327</v>
      </c>
      <c r="P1860">
        <v>358</v>
      </c>
      <c r="Q1860">
        <v>336</v>
      </c>
      <c r="R1860">
        <v>332</v>
      </c>
      <c r="S1860">
        <v>348</v>
      </c>
      <c r="T1860">
        <v>346</v>
      </c>
      <c r="U1860">
        <v>305</v>
      </c>
      <c r="V1860">
        <v>286</v>
      </c>
      <c r="W1860">
        <v>263</v>
      </c>
      <c r="X1860">
        <v>307</v>
      </c>
      <c r="Y1860">
        <v>311</v>
      </c>
      <c r="Z1860">
        <v>264</v>
      </c>
      <c r="AA1860">
        <v>240</v>
      </c>
      <c r="AB1860">
        <v>223</v>
      </c>
      <c r="AC1860">
        <v>214</v>
      </c>
    </row>
    <row r="1861" spans="1:29" x14ac:dyDescent="0.25">
      <c r="A1861" t="s">
        <v>9258</v>
      </c>
      <c r="B1861" t="s">
        <v>9259</v>
      </c>
      <c r="C1861">
        <v>3</v>
      </c>
      <c r="D1861" t="s">
        <v>9225</v>
      </c>
      <c r="E1861">
        <v>1200</v>
      </c>
      <c r="F1861">
        <v>54</v>
      </c>
      <c r="G1861" t="s">
        <v>89</v>
      </c>
      <c r="H1861" t="s">
        <v>9226</v>
      </c>
      <c r="I1861">
        <v>125116</v>
      </c>
      <c r="J1861">
        <v>134478</v>
      </c>
      <c r="K1861">
        <v>135856</v>
      </c>
      <c r="L1861">
        <v>137744</v>
      </c>
      <c r="M1861">
        <v>137656</v>
      </c>
      <c r="N1861">
        <v>138990</v>
      </c>
      <c r="O1861">
        <v>145156</v>
      </c>
      <c r="P1861">
        <v>146846</v>
      </c>
      <c r="Q1861">
        <v>150405</v>
      </c>
      <c r="R1861">
        <v>158371</v>
      </c>
      <c r="S1861">
        <v>160497</v>
      </c>
      <c r="T1861">
        <v>155688</v>
      </c>
      <c r="U1861">
        <v>155892</v>
      </c>
      <c r="V1861">
        <v>156903</v>
      </c>
      <c r="W1861">
        <v>158313</v>
      </c>
      <c r="X1861">
        <v>160915</v>
      </c>
      <c r="Y1861">
        <v>164609</v>
      </c>
      <c r="Z1861">
        <v>170804</v>
      </c>
      <c r="AA1861">
        <v>173097</v>
      </c>
      <c r="AB1861">
        <v>178971</v>
      </c>
      <c r="AC1861">
        <v>184446</v>
      </c>
    </row>
    <row r="1862" spans="1:29" x14ac:dyDescent="0.25">
      <c r="A1862" t="s">
        <v>9258</v>
      </c>
      <c r="B1862" t="s">
        <v>9259</v>
      </c>
      <c r="C1862">
        <v>3</v>
      </c>
      <c r="D1862" t="s">
        <v>9225</v>
      </c>
      <c r="E1862">
        <v>1300</v>
      </c>
      <c r="F1862">
        <v>55</v>
      </c>
      <c r="G1862" t="s">
        <v>90</v>
      </c>
      <c r="H1862" t="s">
        <v>9226</v>
      </c>
      <c r="I1862">
        <v>27353</v>
      </c>
      <c r="J1862">
        <v>27616</v>
      </c>
      <c r="K1862">
        <v>27708</v>
      </c>
      <c r="L1862">
        <v>27480</v>
      </c>
      <c r="M1862">
        <v>27951</v>
      </c>
      <c r="N1862">
        <v>28087</v>
      </c>
      <c r="O1862">
        <v>28080</v>
      </c>
      <c r="P1862">
        <v>27597</v>
      </c>
      <c r="Q1862">
        <v>28181</v>
      </c>
      <c r="R1862">
        <v>29938</v>
      </c>
      <c r="S1862">
        <v>31656</v>
      </c>
      <c r="T1862">
        <v>29834</v>
      </c>
      <c r="U1862">
        <v>29291</v>
      </c>
      <c r="V1862">
        <v>30334</v>
      </c>
      <c r="W1862">
        <v>31414</v>
      </c>
      <c r="X1862">
        <v>33307</v>
      </c>
      <c r="Y1862">
        <v>35007</v>
      </c>
      <c r="Z1862">
        <v>36199</v>
      </c>
      <c r="AA1862">
        <v>39025</v>
      </c>
      <c r="AB1862">
        <v>37809</v>
      </c>
      <c r="AC1862">
        <v>38102</v>
      </c>
    </row>
    <row r="1863" spans="1:29" x14ac:dyDescent="0.25">
      <c r="A1863" t="s">
        <v>9258</v>
      </c>
      <c r="B1863" t="s">
        <v>9259</v>
      </c>
      <c r="C1863">
        <v>3</v>
      </c>
      <c r="D1863" t="s">
        <v>9225</v>
      </c>
      <c r="E1863">
        <v>1400</v>
      </c>
      <c r="F1863">
        <v>56</v>
      </c>
      <c r="G1863" t="s">
        <v>91</v>
      </c>
      <c r="H1863" t="s">
        <v>9226</v>
      </c>
      <c r="I1863">
        <v>159793</v>
      </c>
      <c r="J1863">
        <v>173043</v>
      </c>
      <c r="K1863">
        <v>180226</v>
      </c>
      <c r="L1863">
        <v>170149</v>
      </c>
      <c r="M1863">
        <v>178645</v>
      </c>
      <c r="N1863">
        <v>180858</v>
      </c>
      <c r="O1863">
        <v>192738</v>
      </c>
      <c r="P1863">
        <v>198862</v>
      </c>
      <c r="Q1863">
        <v>204482</v>
      </c>
      <c r="R1863">
        <v>209667</v>
      </c>
      <c r="S1863">
        <v>203499</v>
      </c>
      <c r="T1863">
        <v>187701</v>
      </c>
      <c r="U1863">
        <v>201581</v>
      </c>
      <c r="V1863">
        <v>212932</v>
      </c>
      <c r="W1863">
        <v>219041</v>
      </c>
      <c r="X1863">
        <v>223765</v>
      </c>
      <c r="Y1863">
        <v>232416</v>
      </c>
      <c r="Z1863">
        <v>232169</v>
      </c>
      <c r="AA1863">
        <v>232906</v>
      </c>
      <c r="AB1863">
        <v>237488</v>
      </c>
      <c r="AC1863">
        <v>240637</v>
      </c>
    </row>
    <row r="1864" spans="1:29" x14ac:dyDescent="0.25">
      <c r="A1864" t="s">
        <v>9258</v>
      </c>
      <c r="B1864" t="s">
        <v>9259</v>
      </c>
      <c r="C1864">
        <v>3</v>
      </c>
      <c r="D1864" t="s">
        <v>9225</v>
      </c>
      <c r="E1864">
        <v>1401</v>
      </c>
      <c r="F1864">
        <v>561</v>
      </c>
      <c r="G1864" t="s">
        <v>92</v>
      </c>
      <c r="H1864" t="s">
        <v>9226</v>
      </c>
      <c r="I1864">
        <v>152883</v>
      </c>
      <c r="J1864">
        <v>165986</v>
      </c>
      <c r="K1864">
        <v>172911</v>
      </c>
      <c r="L1864">
        <v>162621</v>
      </c>
      <c r="M1864">
        <v>171203</v>
      </c>
      <c r="N1864">
        <v>173525</v>
      </c>
      <c r="O1864">
        <v>185360</v>
      </c>
      <c r="P1864">
        <v>191415</v>
      </c>
      <c r="Q1864">
        <v>196912</v>
      </c>
      <c r="R1864">
        <v>201797</v>
      </c>
      <c r="S1864">
        <v>195297</v>
      </c>
      <c r="T1864">
        <v>180026</v>
      </c>
      <c r="U1864">
        <v>193926</v>
      </c>
      <c r="V1864">
        <v>204934</v>
      </c>
      <c r="W1864">
        <v>210811</v>
      </c>
      <c r="X1864">
        <v>215229</v>
      </c>
      <c r="Y1864">
        <v>223452</v>
      </c>
      <c r="Z1864">
        <v>222901</v>
      </c>
      <c r="AA1864">
        <v>223540</v>
      </c>
      <c r="AB1864">
        <v>227704</v>
      </c>
      <c r="AC1864">
        <v>230241</v>
      </c>
    </row>
    <row r="1865" spans="1:29" x14ac:dyDescent="0.25">
      <c r="A1865" t="s">
        <v>9258</v>
      </c>
      <c r="B1865" t="s">
        <v>9259</v>
      </c>
      <c r="C1865">
        <v>3</v>
      </c>
      <c r="D1865" t="s">
        <v>9225</v>
      </c>
      <c r="E1865">
        <v>1402</v>
      </c>
      <c r="F1865">
        <v>562</v>
      </c>
      <c r="G1865" t="s">
        <v>93</v>
      </c>
      <c r="H1865" t="s">
        <v>9226</v>
      </c>
      <c r="I1865">
        <v>6910</v>
      </c>
      <c r="J1865">
        <v>7057</v>
      </c>
      <c r="K1865">
        <v>7315</v>
      </c>
      <c r="L1865">
        <v>7528</v>
      </c>
      <c r="M1865">
        <v>7442</v>
      </c>
      <c r="N1865">
        <v>7333</v>
      </c>
      <c r="O1865">
        <v>7378</v>
      </c>
      <c r="P1865">
        <v>7447</v>
      </c>
      <c r="Q1865">
        <v>7570</v>
      </c>
      <c r="R1865">
        <v>7870</v>
      </c>
      <c r="S1865">
        <v>8202</v>
      </c>
      <c r="T1865">
        <v>7675</v>
      </c>
      <c r="U1865">
        <v>7655</v>
      </c>
      <c r="V1865">
        <v>7998</v>
      </c>
      <c r="W1865">
        <v>8230</v>
      </c>
      <c r="X1865">
        <v>8536</v>
      </c>
      <c r="Y1865">
        <v>8964</v>
      </c>
      <c r="Z1865">
        <v>9268</v>
      </c>
      <c r="AA1865">
        <v>9366</v>
      </c>
      <c r="AB1865">
        <v>9784</v>
      </c>
      <c r="AC1865">
        <v>10396</v>
      </c>
    </row>
    <row r="1866" spans="1:29" x14ac:dyDescent="0.25">
      <c r="A1866" t="s">
        <v>9258</v>
      </c>
      <c r="B1866" t="s">
        <v>9259</v>
      </c>
      <c r="C1866">
        <v>3</v>
      </c>
      <c r="D1866" t="s">
        <v>9225</v>
      </c>
      <c r="E1866">
        <v>1500</v>
      </c>
      <c r="F1866">
        <v>61</v>
      </c>
      <c r="G1866" t="s">
        <v>94</v>
      </c>
      <c r="H1866" t="s">
        <v>9226</v>
      </c>
      <c r="I1866">
        <v>48795</v>
      </c>
      <c r="J1866">
        <v>51116</v>
      </c>
      <c r="K1866">
        <v>54731</v>
      </c>
      <c r="L1866">
        <v>57868</v>
      </c>
      <c r="M1866">
        <v>61262</v>
      </c>
      <c r="N1866">
        <v>63116</v>
      </c>
      <c r="O1866">
        <v>65307</v>
      </c>
      <c r="P1866">
        <v>67645</v>
      </c>
      <c r="Q1866">
        <v>70543</v>
      </c>
      <c r="R1866">
        <v>72391</v>
      </c>
      <c r="S1866">
        <v>75165</v>
      </c>
      <c r="T1866">
        <v>75720</v>
      </c>
      <c r="U1866">
        <v>77917</v>
      </c>
      <c r="V1866">
        <v>78934</v>
      </c>
      <c r="W1866">
        <v>79581</v>
      </c>
      <c r="X1866">
        <v>81751</v>
      </c>
      <c r="Y1866">
        <v>83382</v>
      </c>
      <c r="Z1866">
        <v>85297</v>
      </c>
      <c r="AA1866">
        <v>85640</v>
      </c>
      <c r="AB1866">
        <v>87526</v>
      </c>
      <c r="AC1866">
        <v>88477</v>
      </c>
    </row>
    <row r="1867" spans="1:29" x14ac:dyDescent="0.25">
      <c r="A1867" t="s">
        <v>9258</v>
      </c>
      <c r="B1867" t="s">
        <v>9259</v>
      </c>
      <c r="C1867">
        <v>3</v>
      </c>
      <c r="D1867" t="s">
        <v>9225</v>
      </c>
      <c r="E1867">
        <v>1600</v>
      </c>
      <c r="F1867">
        <v>62</v>
      </c>
      <c r="G1867" t="s">
        <v>95</v>
      </c>
      <c r="H1867" t="s">
        <v>9226</v>
      </c>
      <c r="I1867">
        <v>303973</v>
      </c>
      <c r="J1867">
        <v>313080</v>
      </c>
      <c r="K1867">
        <v>321234</v>
      </c>
      <c r="L1867">
        <v>329963</v>
      </c>
      <c r="M1867">
        <v>332953</v>
      </c>
      <c r="N1867">
        <v>339522</v>
      </c>
      <c r="O1867">
        <v>343545</v>
      </c>
      <c r="P1867">
        <v>350016</v>
      </c>
      <c r="Q1867">
        <v>359247</v>
      </c>
      <c r="R1867">
        <v>371186</v>
      </c>
      <c r="S1867">
        <v>380049</v>
      </c>
      <c r="T1867">
        <v>388294</v>
      </c>
      <c r="U1867">
        <v>394912</v>
      </c>
      <c r="V1867">
        <v>399686</v>
      </c>
      <c r="W1867">
        <v>406836</v>
      </c>
      <c r="X1867">
        <v>413251</v>
      </c>
      <c r="Y1867">
        <v>413252</v>
      </c>
      <c r="Z1867">
        <v>422367</v>
      </c>
      <c r="AA1867">
        <v>434474</v>
      </c>
      <c r="AB1867">
        <v>444046</v>
      </c>
      <c r="AC1867">
        <v>450661</v>
      </c>
    </row>
    <row r="1868" spans="1:29" x14ac:dyDescent="0.25">
      <c r="A1868" t="s">
        <v>9258</v>
      </c>
      <c r="B1868" t="s">
        <v>9259</v>
      </c>
      <c r="C1868">
        <v>3</v>
      </c>
      <c r="D1868" t="s">
        <v>9225</v>
      </c>
      <c r="E1868">
        <v>1601</v>
      </c>
      <c r="F1868">
        <v>621</v>
      </c>
      <c r="G1868" t="s">
        <v>96</v>
      </c>
      <c r="H1868" t="s">
        <v>9226</v>
      </c>
      <c r="I1868">
        <v>101471</v>
      </c>
      <c r="J1868">
        <v>102150</v>
      </c>
      <c r="K1868">
        <v>104968</v>
      </c>
      <c r="L1868">
        <v>108252</v>
      </c>
      <c r="M1868">
        <v>111375</v>
      </c>
      <c r="N1868">
        <v>115686</v>
      </c>
      <c r="O1868">
        <v>119122</v>
      </c>
      <c r="P1868">
        <v>122554</v>
      </c>
      <c r="Q1868">
        <v>126178</v>
      </c>
      <c r="R1868">
        <v>130701</v>
      </c>
      <c r="S1868">
        <v>132735</v>
      </c>
      <c r="T1868">
        <v>133962</v>
      </c>
      <c r="U1868">
        <v>136874</v>
      </c>
      <c r="V1868">
        <v>140549</v>
      </c>
      <c r="W1868">
        <v>145169</v>
      </c>
      <c r="X1868">
        <v>149723</v>
      </c>
      <c r="Y1868">
        <v>149971</v>
      </c>
      <c r="Z1868">
        <v>155070</v>
      </c>
      <c r="AA1868">
        <v>159227</v>
      </c>
      <c r="AB1868">
        <v>162846</v>
      </c>
      <c r="AC1868">
        <v>166957</v>
      </c>
    </row>
    <row r="1869" spans="1:29" x14ac:dyDescent="0.25">
      <c r="A1869" t="s">
        <v>9258</v>
      </c>
      <c r="B1869" t="s">
        <v>9259</v>
      </c>
      <c r="C1869">
        <v>3</v>
      </c>
      <c r="D1869" t="s">
        <v>9225</v>
      </c>
      <c r="E1869">
        <v>1602</v>
      </c>
      <c r="F1869">
        <v>622</v>
      </c>
      <c r="G1869" t="s">
        <v>97</v>
      </c>
      <c r="H1869" t="s">
        <v>9226</v>
      </c>
      <c r="I1869">
        <v>88326</v>
      </c>
      <c r="J1869">
        <v>91528</v>
      </c>
      <c r="K1869">
        <v>93426</v>
      </c>
      <c r="L1869">
        <v>94311</v>
      </c>
      <c r="M1869">
        <v>96516</v>
      </c>
      <c r="N1869">
        <v>97112</v>
      </c>
      <c r="O1869">
        <v>97034</v>
      </c>
      <c r="P1869">
        <v>100172</v>
      </c>
      <c r="Q1869">
        <v>102614</v>
      </c>
      <c r="R1869">
        <v>104031</v>
      </c>
      <c r="S1869">
        <v>107193</v>
      </c>
      <c r="T1869">
        <v>110239</v>
      </c>
      <c r="U1869">
        <v>111480</v>
      </c>
      <c r="V1869">
        <v>113579</v>
      </c>
      <c r="W1869">
        <v>115215</v>
      </c>
      <c r="X1869">
        <v>115266</v>
      </c>
      <c r="Y1869">
        <v>110412</v>
      </c>
      <c r="Z1869">
        <v>112259</v>
      </c>
      <c r="AA1869">
        <v>117185</v>
      </c>
      <c r="AB1869">
        <v>122230</v>
      </c>
      <c r="AC1869">
        <v>123658</v>
      </c>
    </row>
    <row r="1870" spans="1:29" x14ac:dyDescent="0.25">
      <c r="A1870" t="s">
        <v>9258</v>
      </c>
      <c r="B1870" t="s">
        <v>9259</v>
      </c>
      <c r="C1870">
        <v>3</v>
      </c>
      <c r="D1870" t="s">
        <v>9225</v>
      </c>
      <c r="E1870">
        <v>1603</v>
      </c>
      <c r="F1870">
        <v>623</v>
      </c>
      <c r="G1870" t="s">
        <v>98</v>
      </c>
      <c r="H1870" t="s">
        <v>9226</v>
      </c>
      <c r="I1870">
        <v>65928</v>
      </c>
      <c r="J1870">
        <v>66352</v>
      </c>
      <c r="K1870">
        <v>66156</v>
      </c>
      <c r="L1870">
        <v>66191</v>
      </c>
      <c r="M1870">
        <v>66054</v>
      </c>
      <c r="N1870">
        <v>66726</v>
      </c>
      <c r="O1870">
        <v>66918</v>
      </c>
      <c r="P1870">
        <v>67616</v>
      </c>
      <c r="Q1870">
        <v>69655</v>
      </c>
      <c r="R1870">
        <v>71550</v>
      </c>
      <c r="S1870">
        <v>74656</v>
      </c>
      <c r="T1870">
        <v>76860</v>
      </c>
      <c r="U1870">
        <v>78316</v>
      </c>
      <c r="V1870">
        <v>78729</v>
      </c>
      <c r="W1870">
        <v>79040</v>
      </c>
      <c r="X1870">
        <v>80387</v>
      </c>
      <c r="Y1870">
        <v>80204</v>
      </c>
      <c r="Z1870">
        <v>80594</v>
      </c>
      <c r="AA1870">
        <v>81691</v>
      </c>
      <c r="AB1870">
        <v>80703</v>
      </c>
      <c r="AC1870">
        <v>82155</v>
      </c>
    </row>
    <row r="1871" spans="1:29" x14ac:dyDescent="0.25">
      <c r="A1871" t="s">
        <v>9258</v>
      </c>
      <c r="B1871" t="s">
        <v>9259</v>
      </c>
      <c r="C1871">
        <v>3</v>
      </c>
      <c r="D1871" t="s">
        <v>9225</v>
      </c>
      <c r="E1871">
        <v>1604</v>
      </c>
      <c r="F1871">
        <v>624</v>
      </c>
      <c r="G1871" t="s">
        <v>99</v>
      </c>
      <c r="H1871" t="s">
        <v>9226</v>
      </c>
      <c r="I1871">
        <v>48248</v>
      </c>
      <c r="J1871">
        <v>53050</v>
      </c>
      <c r="K1871">
        <v>56684</v>
      </c>
      <c r="L1871">
        <v>61209</v>
      </c>
      <c r="M1871">
        <v>59008</v>
      </c>
      <c r="N1871">
        <v>59998</v>
      </c>
      <c r="O1871">
        <v>60471</v>
      </c>
      <c r="P1871">
        <v>59674</v>
      </c>
      <c r="Q1871">
        <v>60800</v>
      </c>
      <c r="R1871">
        <v>64904</v>
      </c>
      <c r="S1871">
        <v>65465</v>
      </c>
      <c r="T1871">
        <v>67233</v>
      </c>
      <c r="U1871">
        <v>68242</v>
      </c>
      <c r="V1871">
        <v>66829</v>
      </c>
      <c r="W1871">
        <v>67412</v>
      </c>
      <c r="X1871">
        <v>67875</v>
      </c>
      <c r="Y1871">
        <v>72665</v>
      </c>
      <c r="Z1871">
        <v>74444</v>
      </c>
      <c r="AA1871">
        <v>76371</v>
      </c>
      <c r="AB1871">
        <v>78267</v>
      </c>
      <c r="AC1871">
        <v>77891</v>
      </c>
    </row>
    <row r="1872" spans="1:29" x14ac:dyDescent="0.25">
      <c r="A1872" t="s">
        <v>9258</v>
      </c>
      <c r="B1872" t="s">
        <v>9259</v>
      </c>
      <c r="C1872">
        <v>3</v>
      </c>
      <c r="D1872" t="s">
        <v>9225</v>
      </c>
      <c r="E1872">
        <v>1700</v>
      </c>
      <c r="F1872">
        <v>71</v>
      </c>
      <c r="G1872" t="s">
        <v>100</v>
      </c>
      <c r="H1872" t="s">
        <v>9226</v>
      </c>
      <c r="I1872">
        <v>56398</v>
      </c>
      <c r="J1872">
        <v>61502</v>
      </c>
      <c r="K1872">
        <v>65554</v>
      </c>
      <c r="L1872">
        <v>65205</v>
      </c>
      <c r="M1872">
        <v>66257</v>
      </c>
      <c r="N1872">
        <v>67094</v>
      </c>
      <c r="O1872">
        <v>67522</v>
      </c>
      <c r="P1872">
        <v>67762</v>
      </c>
      <c r="Q1872">
        <v>67888</v>
      </c>
      <c r="R1872">
        <v>69567</v>
      </c>
      <c r="S1872">
        <v>70949</v>
      </c>
      <c r="T1872">
        <v>70268</v>
      </c>
      <c r="U1872">
        <v>69694</v>
      </c>
      <c r="V1872">
        <v>69674</v>
      </c>
      <c r="W1872">
        <v>70316</v>
      </c>
      <c r="X1872">
        <v>70313</v>
      </c>
      <c r="Y1872">
        <v>70993</v>
      </c>
      <c r="Z1872">
        <v>69322</v>
      </c>
      <c r="AA1872">
        <v>71427</v>
      </c>
      <c r="AB1872">
        <v>74459</v>
      </c>
      <c r="AC1872">
        <v>76538</v>
      </c>
    </row>
    <row r="1873" spans="1:29" x14ac:dyDescent="0.25">
      <c r="A1873" t="s">
        <v>9258</v>
      </c>
      <c r="B1873" t="s">
        <v>9259</v>
      </c>
      <c r="C1873">
        <v>3</v>
      </c>
      <c r="D1873" t="s">
        <v>9225</v>
      </c>
      <c r="E1873">
        <v>1701</v>
      </c>
      <c r="F1873">
        <v>711</v>
      </c>
      <c r="G1873" t="s">
        <v>101</v>
      </c>
      <c r="H1873" t="s">
        <v>9226</v>
      </c>
      <c r="I1873">
        <v>22073</v>
      </c>
      <c r="J1873">
        <v>23872</v>
      </c>
      <c r="K1873">
        <v>25923</v>
      </c>
      <c r="L1873">
        <v>24635</v>
      </c>
      <c r="M1873">
        <v>25832</v>
      </c>
      <c r="N1873">
        <v>26200</v>
      </c>
      <c r="O1873">
        <v>26146</v>
      </c>
      <c r="P1873">
        <v>26366</v>
      </c>
      <c r="Q1873">
        <v>27145</v>
      </c>
      <c r="R1873">
        <v>28018</v>
      </c>
      <c r="S1873">
        <v>28545</v>
      </c>
      <c r="T1873">
        <v>29018</v>
      </c>
      <c r="U1873">
        <v>29130</v>
      </c>
      <c r="V1873">
        <v>28407</v>
      </c>
      <c r="W1873">
        <v>29363</v>
      </c>
      <c r="X1873">
        <v>28996</v>
      </c>
      <c r="Y1873">
        <v>29909</v>
      </c>
      <c r="Z1873">
        <v>31434</v>
      </c>
      <c r="AA1873">
        <v>31013</v>
      </c>
      <c r="AB1873">
        <v>34771</v>
      </c>
      <c r="AC1873">
        <v>35990</v>
      </c>
    </row>
    <row r="1874" spans="1:29" x14ac:dyDescent="0.25">
      <c r="A1874" t="s">
        <v>9258</v>
      </c>
      <c r="B1874" t="s">
        <v>9259</v>
      </c>
      <c r="C1874">
        <v>3</v>
      </c>
      <c r="D1874" t="s">
        <v>9225</v>
      </c>
      <c r="E1874">
        <v>1702</v>
      </c>
      <c r="F1874">
        <v>712</v>
      </c>
      <c r="G1874" t="s">
        <v>102</v>
      </c>
      <c r="H1874" t="s">
        <v>9226</v>
      </c>
      <c r="I1874">
        <v>1744</v>
      </c>
      <c r="J1874">
        <v>1833</v>
      </c>
      <c r="K1874">
        <v>1888</v>
      </c>
      <c r="L1874">
        <v>1981</v>
      </c>
      <c r="M1874">
        <v>2035</v>
      </c>
      <c r="N1874">
        <v>2111</v>
      </c>
      <c r="O1874">
        <v>2131</v>
      </c>
      <c r="P1874">
        <v>2178</v>
      </c>
      <c r="Q1874">
        <v>2148</v>
      </c>
      <c r="R1874">
        <v>2176</v>
      </c>
      <c r="S1874">
        <v>2166</v>
      </c>
      <c r="T1874">
        <v>2071</v>
      </c>
      <c r="U1874">
        <v>2070</v>
      </c>
      <c r="V1874">
        <v>2147</v>
      </c>
      <c r="W1874">
        <v>2211</v>
      </c>
      <c r="X1874">
        <v>2116</v>
      </c>
      <c r="Y1874">
        <v>2284</v>
      </c>
      <c r="Z1874">
        <v>2405</v>
      </c>
      <c r="AA1874">
        <v>2399</v>
      </c>
      <c r="AB1874">
        <v>2443</v>
      </c>
      <c r="AC1874">
        <v>2500</v>
      </c>
    </row>
    <row r="1875" spans="1:29" x14ac:dyDescent="0.25">
      <c r="A1875" t="s">
        <v>9258</v>
      </c>
      <c r="B1875" t="s">
        <v>9259</v>
      </c>
      <c r="C1875">
        <v>3</v>
      </c>
      <c r="D1875" t="s">
        <v>9225</v>
      </c>
      <c r="E1875">
        <v>1703</v>
      </c>
      <c r="F1875">
        <v>713</v>
      </c>
      <c r="G1875" t="s">
        <v>103</v>
      </c>
      <c r="H1875" t="s">
        <v>9226</v>
      </c>
      <c r="I1875">
        <v>32581</v>
      </c>
      <c r="J1875">
        <v>35797</v>
      </c>
      <c r="K1875">
        <v>37743</v>
      </c>
      <c r="L1875">
        <v>38589</v>
      </c>
      <c r="M1875">
        <v>38390</v>
      </c>
      <c r="N1875">
        <v>38783</v>
      </c>
      <c r="O1875">
        <v>39245</v>
      </c>
      <c r="P1875">
        <v>39218</v>
      </c>
      <c r="Q1875">
        <v>38595</v>
      </c>
      <c r="R1875">
        <v>39373</v>
      </c>
      <c r="S1875">
        <v>40238</v>
      </c>
      <c r="T1875">
        <v>39179</v>
      </c>
      <c r="U1875">
        <v>38494</v>
      </c>
      <c r="V1875">
        <v>39120</v>
      </c>
      <c r="W1875">
        <v>38742</v>
      </c>
      <c r="X1875">
        <v>39201</v>
      </c>
      <c r="Y1875">
        <v>38800</v>
      </c>
      <c r="Z1875">
        <v>35483</v>
      </c>
      <c r="AA1875">
        <v>38015</v>
      </c>
      <c r="AB1875">
        <v>37245</v>
      </c>
      <c r="AC1875">
        <v>38048</v>
      </c>
    </row>
    <row r="1876" spans="1:29" x14ac:dyDescent="0.25">
      <c r="A1876" t="s">
        <v>9258</v>
      </c>
      <c r="B1876" t="s">
        <v>9259</v>
      </c>
      <c r="C1876">
        <v>3</v>
      </c>
      <c r="D1876" t="s">
        <v>9225</v>
      </c>
      <c r="E1876">
        <v>1800</v>
      </c>
      <c r="F1876">
        <v>72</v>
      </c>
      <c r="G1876" t="s">
        <v>104</v>
      </c>
      <c r="H1876" t="s">
        <v>9226</v>
      </c>
      <c r="I1876">
        <v>225099</v>
      </c>
      <c r="J1876">
        <v>229906</v>
      </c>
      <c r="K1876">
        <v>230840</v>
      </c>
      <c r="L1876">
        <v>234862</v>
      </c>
      <c r="M1876">
        <v>235571</v>
      </c>
      <c r="N1876">
        <v>237998</v>
      </c>
      <c r="O1876">
        <v>241574</v>
      </c>
      <c r="P1876">
        <v>245197</v>
      </c>
      <c r="Q1876">
        <v>249695</v>
      </c>
      <c r="R1876">
        <v>252911</v>
      </c>
      <c r="S1876">
        <v>253585</v>
      </c>
      <c r="T1876">
        <v>246020</v>
      </c>
      <c r="U1876">
        <v>243957</v>
      </c>
      <c r="V1876">
        <v>250484</v>
      </c>
      <c r="W1876">
        <v>256716</v>
      </c>
      <c r="X1876">
        <v>261804</v>
      </c>
      <c r="Y1876">
        <v>266560</v>
      </c>
      <c r="Z1876">
        <v>273833</v>
      </c>
      <c r="AA1876">
        <v>279396</v>
      </c>
      <c r="AB1876">
        <v>281517</v>
      </c>
      <c r="AC1876">
        <v>284095</v>
      </c>
    </row>
    <row r="1877" spans="1:29" x14ac:dyDescent="0.25">
      <c r="A1877" t="s">
        <v>9258</v>
      </c>
      <c r="B1877" t="s">
        <v>9259</v>
      </c>
      <c r="C1877">
        <v>3</v>
      </c>
      <c r="D1877" t="s">
        <v>9225</v>
      </c>
      <c r="E1877">
        <v>1801</v>
      </c>
      <c r="F1877">
        <v>721</v>
      </c>
      <c r="G1877" t="s">
        <v>105</v>
      </c>
      <c r="H1877" t="s">
        <v>9226</v>
      </c>
      <c r="I1877">
        <v>24449</v>
      </c>
      <c r="J1877">
        <v>24616</v>
      </c>
      <c r="K1877">
        <v>25010</v>
      </c>
      <c r="L1877">
        <v>24250</v>
      </c>
      <c r="M1877">
        <v>23340</v>
      </c>
      <c r="N1877">
        <v>22613</v>
      </c>
      <c r="O1877">
        <v>22064</v>
      </c>
      <c r="P1877">
        <v>22104</v>
      </c>
      <c r="Q1877">
        <v>22824</v>
      </c>
      <c r="R1877">
        <v>23519</v>
      </c>
      <c r="S1877">
        <v>23823</v>
      </c>
      <c r="T1877">
        <v>22373</v>
      </c>
      <c r="U1877">
        <v>21899</v>
      </c>
      <c r="V1877">
        <v>23506</v>
      </c>
      <c r="W1877">
        <v>24060</v>
      </c>
      <c r="X1877">
        <v>23917</v>
      </c>
      <c r="Y1877">
        <v>24020</v>
      </c>
      <c r="Z1877">
        <v>24330</v>
      </c>
      <c r="AA1877">
        <v>24920</v>
      </c>
      <c r="AB1877">
        <v>25327</v>
      </c>
      <c r="AC1877">
        <v>25957</v>
      </c>
    </row>
    <row r="1878" spans="1:29" x14ac:dyDescent="0.25">
      <c r="A1878" t="s">
        <v>9258</v>
      </c>
      <c r="B1878" t="s">
        <v>9259</v>
      </c>
      <c r="C1878">
        <v>3</v>
      </c>
      <c r="D1878" t="s">
        <v>9225</v>
      </c>
      <c r="E1878">
        <v>1802</v>
      </c>
      <c r="F1878">
        <v>722</v>
      </c>
      <c r="G1878" t="s">
        <v>106</v>
      </c>
      <c r="H1878" t="s">
        <v>9226</v>
      </c>
      <c r="I1878">
        <v>200650</v>
      </c>
      <c r="J1878">
        <v>205290</v>
      </c>
      <c r="K1878">
        <v>205830</v>
      </c>
      <c r="L1878">
        <v>210612</v>
      </c>
      <c r="M1878">
        <v>212231</v>
      </c>
      <c r="N1878">
        <v>215385</v>
      </c>
      <c r="O1878">
        <v>219510</v>
      </c>
      <c r="P1878">
        <v>223093</v>
      </c>
      <c r="Q1878">
        <v>226871</v>
      </c>
      <c r="R1878">
        <v>229392</v>
      </c>
      <c r="S1878">
        <v>229762</v>
      </c>
      <c r="T1878">
        <v>223647</v>
      </c>
      <c r="U1878">
        <v>222058</v>
      </c>
      <c r="V1878">
        <v>226978</v>
      </c>
      <c r="W1878">
        <v>232656</v>
      </c>
      <c r="X1878">
        <v>237887</v>
      </c>
      <c r="Y1878">
        <v>242540</v>
      </c>
      <c r="Z1878">
        <v>249503</v>
      </c>
      <c r="AA1878">
        <v>254476</v>
      </c>
      <c r="AB1878">
        <v>256190</v>
      </c>
      <c r="AC1878">
        <v>258138</v>
      </c>
    </row>
    <row r="1879" spans="1:29" x14ac:dyDescent="0.25">
      <c r="A1879" t="s">
        <v>9258</v>
      </c>
      <c r="B1879" t="s">
        <v>9259</v>
      </c>
      <c r="C1879">
        <v>3</v>
      </c>
      <c r="D1879" t="s">
        <v>9225</v>
      </c>
      <c r="E1879">
        <v>1900</v>
      </c>
      <c r="F1879">
        <v>81</v>
      </c>
      <c r="G1879" t="s">
        <v>107</v>
      </c>
      <c r="H1879" t="s">
        <v>9226</v>
      </c>
      <c r="I1879">
        <v>191210</v>
      </c>
      <c r="J1879">
        <v>197902</v>
      </c>
      <c r="K1879">
        <v>196887</v>
      </c>
      <c r="L1879">
        <v>200508</v>
      </c>
      <c r="M1879">
        <v>205401</v>
      </c>
      <c r="N1879">
        <v>206962</v>
      </c>
      <c r="O1879">
        <v>210049</v>
      </c>
      <c r="P1879">
        <v>209534</v>
      </c>
      <c r="Q1879">
        <v>211679</v>
      </c>
      <c r="R1879">
        <v>215451</v>
      </c>
      <c r="S1879">
        <v>213029</v>
      </c>
      <c r="T1879">
        <v>209475</v>
      </c>
      <c r="U1879">
        <v>206943</v>
      </c>
      <c r="V1879">
        <v>213367</v>
      </c>
      <c r="W1879">
        <v>215197</v>
      </c>
      <c r="X1879">
        <v>216978</v>
      </c>
      <c r="Y1879">
        <v>221884</v>
      </c>
      <c r="Z1879">
        <v>225982</v>
      </c>
      <c r="AA1879">
        <v>224613</v>
      </c>
      <c r="AB1879">
        <v>223386</v>
      </c>
      <c r="AC1879">
        <v>226133</v>
      </c>
    </row>
    <row r="1880" spans="1:29" x14ac:dyDescent="0.25">
      <c r="A1880" t="s">
        <v>9258</v>
      </c>
      <c r="B1880" t="s">
        <v>9259</v>
      </c>
      <c r="C1880">
        <v>3</v>
      </c>
      <c r="D1880" t="s">
        <v>9225</v>
      </c>
      <c r="E1880">
        <v>1901</v>
      </c>
      <c r="F1880">
        <v>811</v>
      </c>
      <c r="G1880" t="s">
        <v>108</v>
      </c>
      <c r="H1880" t="s">
        <v>9226</v>
      </c>
      <c r="I1880">
        <v>45020</v>
      </c>
      <c r="J1880">
        <v>46819</v>
      </c>
      <c r="K1880">
        <v>45857</v>
      </c>
      <c r="L1880">
        <v>46490</v>
      </c>
      <c r="M1880">
        <v>46021</v>
      </c>
      <c r="N1880">
        <v>45476</v>
      </c>
      <c r="O1880">
        <v>45055</v>
      </c>
      <c r="P1880">
        <v>46685</v>
      </c>
      <c r="Q1880">
        <v>48807</v>
      </c>
      <c r="R1880">
        <v>48671</v>
      </c>
      <c r="S1880">
        <v>46842</v>
      </c>
      <c r="T1880">
        <v>44884</v>
      </c>
      <c r="U1880">
        <v>43528</v>
      </c>
      <c r="V1880">
        <v>46441</v>
      </c>
      <c r="W1880">
        <v>46317</v>
      </c>
      <c r="X1880">
        <v>46379</v>
      </c>
      <c r="Y1880">
        <v>46216</v>
      </c>
      <c r="Z1880">
        <v>46584</v>
      </c>
      <c r="AA1880">
        <v>48618</v>
      </c>
      <c r="AB1880">
        <v>48162</v>
      </c>
      <c r="AC1880">
        <v>49558</v>
      </c>
    </row>
    <row r="1881" spans="1:29" x14ac:dyDescent="0.25">
      <c r="A1881" t="s">
        <v>9258</v>
      </c>
      <c r="B1881" t="s">
        <v>9259</v>
      </c>
      <c r="C1881">
        <v>3</v>
      </c>
      <c r="D1881" t="s">
        <v>9225</v>
      </c>
      <c r="E1881">
        <v>1902</v>
      </c>
      <c r="F1881">
        <v>812</v>
      </c>
      <c r="G1881" t="s">
        <v>109</v>
      </c>
      <c r="H1881" t="s">
        <v>9226</v>
      </c>
      <c r="I1881">
        <v>55782</v>
      </c>
      <c r="J1881">
        <v>59373</v>
      </c>
      <c r="K1881">
        <v>59752</v>
      </c>
      <c r="L1881">
        <v>60110</v>
      </c>
      <c r="M1881">
        <v>60173</v>
      </c>
      <c r="N1881">
        <v>59699</v>
      </c>
      <c r="O1881">
        <v>62155</v>
      </c>
      <c r="P1881">
        <v>62980</v>
      </c>
      <c r="Q1881">
        <v>61868</v>
      </c>
      <c r="R1881">
        <v>65527</v>
      </c>
      <c r="S1881">
        <v>64967</v>
      </c>
      <c r="T1881">
        <v>64412</v>
      </c>
      <c r="U1881">
        <v>65000</v>
      </c>
      <c r="V1881">
        <v>69553</v>
      </c>
      <c r="W1881">
        <v>71120</v>
      </c>
      <c r="X1881">
        <v>72759</v>
      </c>
      <c r="Y1881">
        <v>74202</v>
      </c>
      <c r="Z1881">
        <v>79179</v>
      </c>
      <c r="AA1881">
        <v>76161</v>
      </c>
      <c r="AB1881">
        <v>76102</v>
      </c>
      <c r="AC1881">
        <v>74901</v>
      </c>
    </row>
    <row r="1882" spans="1:29" x14ac:dyDescent="0.25">
      <c r="A1882" t="s">
        <v>9258</v>
      </c>
      <c r="B1882" t="s">
        <v>9259</v>
      </c>
      <c r="C1882">
        <v>3</v>
      </c>
      <c r="D1882" t="s">
        <v>9225</v>
      </c>
      <c r="E1882">
        <v>1903</v>
      </c>
      <c r="F1882">
        <v>813</v>
      </c>
      <c r="G1882" t="s">
        <v>110</v>
      </c>
      <c r="H1882" t="s">
        <v>9226</v>
      </c>
      <c r="I1882">
        <v>73877</v>
      </c>
      <c r="J1882">
        <v>76321</v>
      </c>
      <c r="K1882">
        <v>77392</v>
      </c>
      <c r="L1882">
        <v>80266</v>
      </c>
      <c r="M1882">
        <v>84620</v>
      </c>
      <c r="N1882">
        <v>86998</v>
      </c>
      <c r="O1882">
        <v>87719</v>
      </c>
      <c r="P1882">
        <v>84742</v>
      </c>
      <c r="Q1882">
        <v>85739</v>
      </c>
      <c r="R1882">
        <v>85208</v>
      </c>
      <c r="S1882">
        <v>85130</v>
      </c>
      <c r="T1882">
        <v>84254</v>
      </c>
      <c r="U1882">
        <v>84354</v>
      </c>
      <c r="V1882">
        <v>82533</v>
      </c>
      <c r="W1882">
        <v>82990</v>
      </c>
      <c r="X1882">
        <v>83032</v>
      </c>
      <c r="Y1882">
        <v>85260</v>
      </c>
      <c r="Z1882">
        <v>84435</v>
      </c>
      <c r="AA1882">
        <v>85221</v>
      </c>
      <c r="AB1882">
        <v>85543</v>
      </c>
      <c r="AC1882">
        <v>86334</v>
      </c>
    </row>
    <row r="1883" spans="1:29" x14ac:dyDescent="0.25">
      <c r="A1883" t="s">
        <v>9258</v>
      </c>
      <c r="B1883" t="s">
        <v>9259</v>
      </c>
      <c r="C1883">
        <v>3</v>
      </c>
      <c r="D1883" t="s">
        <v>9225</v>
      </c>
      <c r="E1883">
        <v>1904</v>
      </c>
      <c r="F1883">
        <v>814</v>
      </c>
      <c r="G1883" t="s">
        <v>111</v>
      </c>
      <c r="H1883" t="s">
        <v>9226</v>
      </c>
      <c r="I1883">
        <v>16531</v>
      </c>
      <c r="J1883">
        <v>15389</v>
      </c>
      <c r="K1883">
        <v>13886</v>
      </c>
      <c r="L1883">
        <v>13642</v>
      </c>
      <c r="M1883">
        <v>14587</v>
      </c>
      <c r="N1883">
        <v>14789</v>
      </c>
      <c r="O1883">
        <v>15120</v>
      </c>
      <c r="P1883">
        <v>15127</v>
      </c>
      <c r="Q1883">
        <v>15265</v>
      </c>
      <c r="R1883">
        <v>16045</v>
      </c>
      <c r="S1883">
        <v>16090</v>
      </c>
      <c r="T1883">
        <v>15925</v>
      </c>
      <c r="U1883">
        <v>14061</v>
      </c>
      <c r="V1883">
        <v>14840</v>
      </c>
      <c r="W1883">
        <v>14770</v>
      </c>
      <c r="X1883">
        <v>14808</v>
      </c>
      <c r="Y1883">
        <v>16206</v>
      </c>
      <c r="Z1883">
        <v>15784</v>
      </c>
      <c r="AA1883">
        <v>14613</v>
      </c>
      <c r="AB1883">
        <v>13579</v>
      </c>
      <c r="AC1883">
        <v>15340</v>
      </c>
    </row>
    <row r="1884" spans="1:29" x14ac:dyDescent="0.25">
      <c r="A1884" t="s">
        <v>9258</v>
      </c>
      <c r="B1884" t="s">
        <v>9259</v>
      </c>
      <c r="C1884">
        <v>3</v>
      </c>
      <c r="D1884" t="s">
        <v>9225</v>
      </c>
      <c r="E1884">
        <v>2000</v>
      </c>
      <c r="F1884" t="s">
        <v>120</v>
      </c>
      <c r="G1884" t="s">
        <v>112</v>
      </c>
      <c r="H1884" t="s">
        <v>9226</v>
      </c>
      <c r="I1884">
        <v>417720</v>
      </c>
      <c r="J1884">
        <v>422486</v>
      </c>
      <c r="K1884">
        <v>431489</v>
      </c>
      <c r="L1884">
        <v>430570</v>
      </c>
      <c r="M1884">
        <v>435053</v>
      </c>
      <c r="N1884">
        <v>441482</v>
      </c>
      <c r="O1884">
        <v>440914</v>
      </c>
      <c r="P1884">
        <v>440943</v>
      </c>
      <c r="Q1884">
        <v>443938</v>
      </c>
      <c r="R1884">
        <v>450950</v>
      </c>
      <c r="S1884">
        <v>460485</v>
      </c>
      <c r="T1884">
        <v>461745</v>
      </c>
      <c r="U1884">
        <v>458179</v>
      </c>
      <c r="V1884">
        <v>451393</v>
      </c>
      <c r="W1884">
        <v>446858</v>
      </c>
      <c r="X1884">
        <v>443021</v>
      </c>
      <c r="Y1884">
        <v>443316</v>
      </c>
      <c r="Z1884">
        <v>443763</v>
      </c>
      <c r="AA1884">
        <v>445486</v>
      </c>
      <c r="AB1884">
        <v>445486</v>
      </c>
      <c r="AC1884">
        <v>447223</v>
      </c>
    </row>
    <row r="1885" spans="1:29" x14ac:dyDescent="0.25">
      <c r="A1885" t="s">
        <v>9258</v>
      </c>
      <c r="B1885" t="s">
        <v>9259</v>
      </c>
      <c r="C1885">
        <v>3</v>
      </c>
      <c r="D1885" t="s">
        <v>9225</v>
      </c>
      <c r="E1885">
        <v>2001</v>
      </c>
      <c r="F1885" t="s">
        <v>120</v>
      </c>
      <c r="G1885" t="s">
        <v>113</v>
      </c>
      <c r="H1885" t="s">
        <v>9226</v>
      </c>
      <c r="I1885">
        <v>38602</v>
      </c>
      <c r="J1885">
        <v>38937</v>
      </c>
      <c r="K1885">
        <v>42957</v>
      </c>
      <c r="L1885">
        <v>37587</v>
      </c>
      <c r="M1885">
        <v>37268</v>
      </c>
      <c r="N1885">
        <v>37197</v>
      </c>
      <c r="O1885">
        <v>36373</v>
      </c>
      <c r="P1885">
        <v>36464</v>
      </c>
      <c r="Q1885">
        <v>36727</v>
      </c>
      <c r="R1885">
        <v>37001</v>
      </c>
      <c r="S1885">
        <v>38023</v>
      </c>
      <c r="T1885">
        <v>39177</v>
      </c>
      <c r="U1885">
        <v>42266</v>
      </c>
      <c r="V1885">
        <v>38361</v>
      </c>
      <c r="W1885">
        <v>37602</v>
      </c>
      <c r="X1885">
        <v>37034</v>
      </c>
      <c r="Y1885">
        <v>36307</v>
      </c>
      <c r="Z1885">
        <v>36681</v>
      </c>
      <c r="AA1885">
        <v>37667</v>
      </c>
      <c r="AB1885">
        <v>38058</v>
      </c>
      <c r="AC1885">
        <v>38121</v>
      </c>
    </row>
    <row r="1886" spans="1:29" x14ac:dyDescent="0.25">
      <c r="A1886" t="s">
        <v>9258</v>
      </c>
      <c r="B1886" t="s">
        <v>9259</v>
      </c>
      <c r="C1886">
        <v>3</v>
      </c>
      <c r="D1886" t="s">
        <v>9225</v>
      </c>
      <c r="E1886">
        <v>2002</v>
      </c>
      <c r="F1886" t="s">
        <v>120</v>
      </c>
      <c r="G1886" t="s">
        <v>114</v>
      </c>
      <c r="H1886" t="s">
        <v>9226</v>
      </c>
      <c r="I1886">
        <v>21880</v>
      </c>
      <c r="J1886">
        <v>21900</v>
      </c>
      <c r="K1886">
        <v>22553</v>
      </c>
      <c r="L1886">
        <v>21955</v>
      </c>
      <c r="M1886">
        <v>21453</v>
      </c>
      <c r="N1886">
        <v>22092</v>
      </c>
      <c r="O1886">
        <v>21043</v>
      </c>
      <c r="P1886">
        <v>20547</v>
      </c>
      <c r="Q1886">
        <v>20566</v>
      </c>
      <c r="R1886">
        <v>20705</v>
      </c>
      <c r="S1886">
        <v>21836</v>
      </c>
      <c r="T1886">
        <v>22353</v>
      </c>
      <c r="U1886">
        <v>22188</v>
      </c>
      <c r="V1886">
        <v>22321</v>
      </c>
      <c r="W1886">
        <v>21601</v>
      </c>
      <c r="X1886">
        <v>21468</v>
      </c>
      <c r="Y1886">
        <v>21202</v>
      </c>
      <c r="Z1886">
        <v>21338</v>
      </c>
      <c r="AA1886">
        <v>20727</v>
      </c>
      <c r="AB1886">
        <v>20578</v>
      </c>
      <c r="AC1886">
        <v>20280</v>
      </c>
    </row>
    <row r="1887" spans="1:29" x14ac:dyDescent="0.25">
      <c r="A1887" t="s">
        <v>9258</v>
      </c>
      <c r="B1887" t="s">
        <v>9259</v>
      </c>
      <c r="C1887">
        <v>3</v>
      </c>
      <c r="D1887" t="s">
        <v>9225</v>
      </c>
      <c r="E1887">
        <v>2010</v>
      </c>
      <c r="F1887" t="s">
        <v>120</v>
      </c>
      <c r="G1887" t="s">
        <v>115</v>
      </c>
      <c r="H1887" t="s">
        <v>9226</v>
      </c>
      <c r="I1887">
        <v>357238</v>
      </c>
      <c r="J1887">
        <v>361649</v>
      </c>
      <c r="K1887">
        <v>365979</v>
      </c>
      <c r="L1887">
        <v>371028</v>
      </c>
      <c r="M1887">
        <v>376332</v>
      </c>
      <c r="N1887">
        <v>382193</v>
      </c>
      <c r="O1887">
        <v>383498</v>
      </c>
      <c r="P1887">
        <v>383932</v>
      </c>
      <c r="Q1887">
        <v>386645</v>
      </c>
      <c r="R1887">
        <v>393244</v>
      </c>
      <c r="S1887">
        <v>400626</v>
      </c>
      <c r="T1887">
        <v>400215</v>
      </c>
      <c r="U1887">
        <v>393725</v>
      </c>
      <c r="V1887">
        <v>390711</v>
      </c>
      <c r="W1887">
        <v>387655</v>
      </c>
      <c r="X1887">
        <v>384519</v>
      </c>
      <c r="Y1887">
        <v>385807</v>
      </c>
      <c r="Z1887">
        <v>385744</v>
      </c>
      <c r="AA1887">
        <v>387092</v>
      </c>
      <c r="AB1887">
        <v>386850</v>
      </c>
      <c r="AC1887">
        <v>388822</v>
      </c>
    </row>
    <row r="1888" spans="1:29" x14ac:dyDescent="0.25">
      <c r="A1888" t="s">
        <v>9258</v>
      </c>
      <c r="B1888" t="s">
        <v>9259</v>
      </c>
      <c r="C1888">
        <v>3</v>
      </c>
      <c r="D1888" t="s">
        <v>9225</v>
      </c>
      <c r="E1888">
        <v>2011</v>
      </c>
      <c r="F1888" t="s">
        <v>120</v>
      </c>
      <c r="G1888" t="s">
        <v>116</v>
      </c>
      <c r="H1888" t="s">
        <v>9226</v>
      </c>
      <c r="I1888">
        <v>108877</v>
      </c>
      <c r="J1888">
        <v>109357</v>
      </c>
      <c r="K1888">
        <v>110610</v>
      </c>
      <c r="L1888">
        <v>111092</v>
      </c>
      <c r="M1888">
        <v>112328</v>
      </c>
      <c r="N1888">
        <v>113749</v>
      </c>
      <c r="O1888">
        <v>112653</v>
      </c>
      <c r="P1888">
        <v>111629</v>
      </c>
      <c r="Q1888">
        <v>111562</v>
      </c>
      <c r="R1888">
        <v>114440</v>
      </c>
      <c r="S1888">
        <v>117454</v>
      </c>
      <c r="T1888">
        <v>118183</v>
      </c>
      <c r="U1888">
        <v>117424</v>
      </c>
      <c r="V1888">
        <v>118869</v>
      </c>
      <c r="W1888">
        <v>117953</v>
      </c>
      <c r="X1888">
        <v>115746</v>
      </c>
      <c r="Y1888">
        <v>116310</v>
      </c>
      <c r="Z1888">
        <v>116519</v>
      </c>
      <c r="AA1888">
        <v>118273</v>
      </c>
      <c r="AB1888">
        <v>119210</v>
      </c>
      <c r="AC1888">
        <v>119633</v>
      </c>
    </row>
    <row r="1889" spans="1:29" x14ac:dyDescent="0.25">
      <c r="A1889" t="s">
        <v>9258</v>
      </c>
      <c r="B1889" t="s">
        <v>9259</v>
      </c>
      <c r="C1889">
        <v>3</v>
      </c>
      <c r="D1889" t="s">
        <v>9225</v>
      </c>
      <c r="E1889">
        <v>2012</v>
      </c>
      <c r="F1889" t="s">
        <v>120</v>
      </c>
      <c r="G1889" t="s">
        <v>117</v>
      </c>
      <c r="H1889" t="s">
        <v>9226</v>
      </c>
      <c r="I1889">
        <v>248361</v>
      </c>
      <c r="J1889">
        <v>252292</v>
      </c>
      <c r="K1889">
        <v>255369</v>
      </c>
      <c r="L1889">
        <v>259936</v>
      </c>
      <c r="M1889">
        <v>264004</v>
      </c>
      <c r="N1889">
        <v>268444</v>
      </c>
      <c r="O1889">
        <v>270845</v>
      </c>
      <c r="P1889">
        <v>272303</v>
      </c>
      <c r="Q1889">
        <v>275083</v>
      </c>
      <c r="R1889">
        <v>278804</v>
      </c>
      <c r="S1889">
        <v>283172</v>
      </c>
      <c r="T1889">
        <v>282032</v>
      </c>
      <c r="U1889">
        <v>276301</v>
      </c>
      <c r="V1889">
        <v>271842</v>
      </c>
      <c r="W1889">
        <v>269702</v>
      </c>
      <c r="X1889">
        <v>268773</v>
      </c>
      <c r="Y1889">
        <v>269497</v>
      </c>
      <c r="Z1889">
        <v>269225</v>
      </c>
      <c r="AA1889">
        <v>268819</v>
      </c>
      <c r="AB1889">
        <v>267640</v>
      </c>
      <c r="AC1889">
        <v>269189</v>
      </c>
    </row>
    <row r="1890" spans="1:29" x14ac:dyDescent="0.25">
      <c r="A1890" t="s">
        <v>9260</v>
      </c>
      <c r="B1890" t="s">
        <v>9261</v>
      </c>
      <c r="C1890">
        <v>4</v>
      </c>
      <c r="D1890" t="s">
        <v>9225</v>
      </c>
      <c r="E1890">
        <v>10</v>
      </c>
      <c r="F1890" t="s">
        <v>120</v>
      </c>
      <c r="G1890" t="s">
        <v>0</v>
      </c>
      <c r="H1890" t="s">
        <v>9226</v>
      </c>
      <c r="I1890">
        <v>1877486</v>
      </c>
      <c r="J1890">
        <v>1896080</v>
      </c>
      <c r="K1890">
        <v>1915254</v>
      </c>
      <c r="L1890">
        <v>1902198</v>
      </c>
      <c r="M1890">
        <v>1879713</v>
      </c>
      <c r="N1890">
        <v>1873330</v>
      </c>
      <c r="O1890">
        <v>1902227</v>
      </c>
      <c r="P1890">
        <v>1933919</v>
      </c>
      <c r="Q1890">
        <v>1965778</v>
      </c>
      <c r="R1890">
        <v>1994031</v>
      </c>
      <c r="S1890">
        <v>1997615</v>
      </c>
      <c r="T1890">
        <v>1959142</v>
      </c>
      <c r="U1890">
        <v>1950444</v>
      </c>
      <c r="V1890">
        <v>1975960</v>
      </c>
      <c r="W1890">
        <v>1993430</v>
      </c>
      <c r="X1890">
        <v>2019480</v>
      </c>
      <c r="Y1890">
        <v>2038926</v>
      </c>
      <c r="Z1890">
        <v>2059398</v>
      </c>
      <c r="AA1890">
        <v>2066052</v>
      </c>
      <c r="AB1890">
        <v>2066284</v>
      </c>
      <c r="AC1890">
        <v>2087993</v>
      </c>
    </row>
    <row r="1891" spans="1:29" x14ac:dyDescent="0.25">
      <c r="A1891" t="s">
        <v>9260</v>
      </c>
      <c r="B1891" t="s">
        <v>9261</v>
      </c>
      <c r="C1891">
        <v>4</v>
      </c>
      <c r="D1891" t="s">
        <v>9225</v>
      </c>
      <c r="E1891">
        <v>20</v>
      </c>
      <c r="F1891" t="s">
        <v>120</v>
      </c>
      <c r="G1891" t="s">
        <v>1</v>
      </c>
      <c r="H1891" t="s">
        <v>9226</v>
      </c>
      <c r="I1891">
        <v>1500525</v>
      </c>
      <c r="J1891">
        <v>1521119</v>
      </c>
      <c r="K1891">
        <v>1534288</v>
      </c>
      <c r="L1891">
        <v>1522116</v>
      </c>
      <c r="M1891">
        <v>1507604</v>
      </c>
      <c r="N1891">
        <v>1500007</v>
      </c>
      <c r="O1891">
        <v>1521678</v>
      </c>
      <c r="P1891">
        <v>1545547</v>
      </c>
      <c r="Q1891">
        <v>1568789</v>
      </c>
      <c r="R1891">
        <v>1579953</v>
      </c>
      <c r="S1891">
        <v>1586287</v>
      </c>
      <c r="T1891">
        <v>1540936</v>
      </c>
      <c r="U1891">
        <v>1535646</v>
      </c>
      <c r="V1891">
        <v>1551027</v>
      </c>
      <c r="W1891">
        <v>1570535</v>
      </c>
      <c r="X1891">
        <v>1592602</v>
      </c>
      <c r="Y1891">
        <v>1607489</v>
      </c>
      <c r="Z1891">
        <v>1626645</v>
      </c>
      <c r="AA1891">
        <v>1632821</v>
      </c>
      <c r="AB1891">
        <v>1630398</v>
      </c>
      <c r="AC1891">
        <v>1641661</v>
      </c>
    </row>
    <row r="1892" spans="1:29" x14ac:dyDescent="0.25">
      <c r="A1892" t="s">
        <v>9260</v>
      </c>
      <c r="B1892" t="s">
        <v>9261</v>
      </c>
      <c r="C1892">
        <v>4</v>
      </c>
      <c r="D1892" t="s">
        <v>9225</v>
      </c>
      <c r="E1892">
        <v>40</v>
      </c>
      <c r="F1892" t="s">
        <v>120</v>
      </c>
      <c r="G1892" t="s">
        <v>2</v>
      </c>
      <c r="H1892" t="s">
        <v>9226</v>
      </c>
      <c r="I1892">
        <v>376961</v>
      </c>
      <c r="J1892">
        <v>374961</v>
      </c>
      <c r="K1892">
        <v>380966</v>
      </c>
      <c r="L1892">
        <v>380082</v>
      </c>
      <c r="M1892">
        <v>372109</v>
      </c>
      <c r="N1892">
        <v>373323</v>
      </c>
      <c r="O1892">
        <v>380549</v>
      </c>
      <c r="P1892">
        <v>388372</v>
      </c>
      <c r="Q1892">
        <v>396989</v>
      </c>
      <c r="R1892">
        <v>414078</v>
      </c>
      <c r="S1892">
        <v>411328</v>
      </c>
      <c r="T1892">
        <v>418206</v>
      </c>
      <c r="U1892">
        <v>414798</v>
      </c>
      <c r="V1892">
        <v>424933</v>
      </c>
      <c r="W1892">
        <v>422895</v>
      </c>
      <c r="X1892">
        <v>426878</v>
      </c>
      <c r="Y1892">
        <v>431437</v>
      </c>
      <c r="Z1892">
        <v>432753</v>
      </c>
      <c r="AA1892">
        <v>433231</v>
      </c>
      <c r="AB1892">
        <v>435886</v>
      </c>
      <c r="AC1892">
        <v>446332</v>
      </c>
    </row>
    <row r="1893" spans="1:29" x14ac:dyDescent="0.25">
      <c r="A1893" t="s">
        <v>9260</v>
      </c>
      <c r="B1893" t="s">
        <v>9261</v>
      </c>
      <c r="C1893">
        <v>4</v>
      </c>
      <c r="D1893" t="s">
        <v>9225</v>
      </c>
      <c r="E1893">
        <v>50</v>
      </c>
      <c r="F1893" t="s">
        <v>120</v>
      </c>
      <c r="G1893" t="s">
        <v>3</v>
      </c>
      <c r="H1893" t="s">
        <v>9226</v>
      </c>
      <c r="I1893">
        <v>97315</v>
      </c>
      <c r="J1893">
        <v>95648</v>
      </c>
      <c r="K1893">
        <v>94983</v>
      </c>
      <c r="L1893">
        <v>91481</v>
      </c>
      <c r="M1893">
        <v>81029</v>
      </c>
      <c r="N1893">
        <v>76864</v>
      </c>
      <c r="O1893">
        <v>74640</v>
      </c>
      <c r="P1893">
        <v>73612</v>
      </c>
      <c r="Q1893">
        <v>71617</v>
      </c>
      <c r="R1893">
        <v>74324</v>
      </c>
      <c r="S1893">
        <v>73353</v>
      </c>
      <c r="T1893">
        <v>72595</v>
      </c>
      <c r="U1893">
        <v>72352</v>
      </c>
      <c r="V1893">
        <v>72700</v>
      </c>
      <c r="W1893">
        <v>72109</v>
      </c>
      <c r="X1893">
        <v>72641</v>
      </c>
      <c r="Y1893">
        <v>72021</v>
      </c>
      <c r="Z1893">
        <v>71502</v>
      </c>
      <c r="AA1893">
        <v>70864</v>
      </c>
      <c r="AB1893">
        <v>70382</v>
      </c>
      <c r="AC1893">
        <v>70269</v>
      </c>
    </row>
    <row r="1894" spans="1:29" x14ac:dyDescent="0.25">
      <c r="A1894" t="s">
        <v>9260</v>
      </c>
      <c r="B1894" t="s">
        <v>9261</v>
      </c>
      <c r="C1894">
        <v>4</v>
      </c>
      <c r="D1894" t="s">
        <v>9225</v>
      </c>
      <c r="E1894">
        <v>60</v>
      </c>
      <c r="F1894" t="s">
        <v>120</v>
      </c>
      <c r="G1894" t="s">
        <v>4</v>
      </c>
      <c r="H1894" t="s">
        <v>9226</v>
      </c>
      <c r="I1894">
        <v>279646</v>
      </c>
      <c r="J1894">
        <v>279313</v>
      </c>
      <c r="K1894">
        <v>285983</v>
      </c>
      <c r="L1894">
        <v>288601</v>
      </c>
      <c r="M1894">
        <v>291080</v>
      </c>
      <c r="N1894">
        <v>296459</v>
      </c>
      <c r="O1894">
        <v>305909</v>
      </c>
      <c r="P1894">
        <v>314760</v>
      </c>
      <c r="Q1894">
        <v>325372</v>
      </c>
      <c r="R1894">
        <v>339754</v>
      </c>
      <c r="S1894">
        <v>337975</v>
      </c>
      <c r="T1894">
        <v>345611</v>
      </c>
      <c r="U1894">
        <v>342446</v>
      </c>
      <c r="V1894">
        <v>352233</v>
      </c>
      <c r="W1894">
        <v>350786</v>
      </c>
      <c r="X1894">
        <v>354237</v>
      </c>
      <c r="Y1894">
        <v>359416</v>
      </c>
      <c r="Z1894">
        <v>361251</v>
      </c>
      <c r="AA1894">
        <v>362367</v>
      </c>
      <c r="AB1894">
        <v>365504</v>
      </c>
      <c r="AC1894">
        <v>376063</v>
      </c>
    </row>
    <row r="1895" spans="1:29" x14ac:dyDescent="0.25">
      <c r="A1895" t="s">
        <v>9260</v>
      </c>
      <c r="B1895" t="s">
        <v>9261</v>
      </c>
      <c r="C1895">
        <v>4</v>
      </c>
      <c r="D1895" t="s">
        <v>9225</v>
      </c>
      <c r="E1895">
        <v>70</v>
      </c>
      <c r="F1895" t="s">
        <v>121</v>
      </c>
      <c r="G1895" t="s">
        <v>5</v>
      </c>
      <c r="H1895" t="s">
        <v>9226</v>
      </c>
      <c r="I1895">
        <v>113359</v>
      </c>
      <c r="J1895">
        <v>109060</v>
      </c>
      <c r="K1895">
        <v>109851</v>
      </c>
      <c r="L1895">
        <v>106748</v>
      </c>
      <c r="M1895">
        <v>96375</v>
      </c>
      <c r="N1895">
        <v>91662</v>
      </c>
      <c r="O1895">
        <v>89651</v>
      </c>
      <c r="P1895">
        <v>91214</v>
      </c>
      <c r="Q1895">
        <v>87603</v>
      </c>
      <c r="R1895">
        <v>90028</v>
      </c>
      <c r="S1895">
        <v>91461</v>
      </c>
      <c r="T1895">
        <v>88852</v>
      </c>
      <c r="U1895">
        <v>91009</v>
      </c>
      <c r="V1895">
        <v>90855</v>
      </c>
      <c r="W1895">
        <v>88093</v>
      </c>
      <c r="X1895">
        <v>91874</v>
      </c>
      <c r="Y1895">
        <v>86854</v>
      </c>
      <c r="Z1895">
        <v>90662</v>
      </c>
      <c r="AA1895">
        <v>89550</v>
      </c>
      <c r="AB1895">
        <v>87012</v>
      </c>
      <c r="AC1895">
        <v>87227</v>
      </c>
    </row>
    <row r="1896" spans="1:29" x14ac:dyDescent="0.25">
      <c r="A1896" t="s">
        <v>9260</v>
      </c>
      <c r="B1896" t="s">
        <v>9261</v>
      </c>
      <c r="C1896">
        <v>4</v>
      </c>
      <c r="D1896" t="s">
        <v>9225</v>
      </c>
      <c r="E1896">
        <v>80</v>
      </c>
      <c r="F1896" t="s">
        <v>120</v>
      </c>
      <c r="G1896" t="s">
        <v>6</v>
      </c>
      <c r="H1896" t="s">
        <v>9226</v>
      </c>
      <c r="I1896">
        <v>1764127</v>
      </c>
      <c r="J1896">
        <v>1787020</v>
      </c>
      <c r="K1896">
        <v>1805403</v>
      </c>
      <c r="L1896">
        <v>1795450</v>
      </c>
      <c r="M1896">
        <v>1783338</v>
      </c>
      <c r="N1896">
        <v>1781668</v>
      </c>
      <c r="O1896">
        <v>1812576</v>
      </c>
      <c r="P1896">
        <v>1842705</v>
      </c>
      <c r="Q1896">
        <v>1878175</v>
      </c>
      <c r="R1896">
        <v>1904003</v>
      </c>
      <c r="S1896">
        <v>1906154</v>
      </c>
      <c r="T1896">
        <v>1870290</v>
      </c>
      <c r="U1896">
        <v>1859435</v>
      </c>
      <c r="V1896">
        <v>1885105</v>
      </c>
      <c r="W1896">
        <v>1905337</v>
      </c>
      <c r="X1896">
        <v>1927606</v>
      </c>
      <c r="Y1896">
        <v>1952072</v>
      </c>
      <c r="Z1896">
        <v>1968736</v>
      </c>
      <c r="AA1896">
        <v>1976502</v>
      </c>
      <c r="AB1896">
        <v>1979272</v>
      </c>
      <c r="AC1896">
        <v>2000766</v>
      </c>
    </row>
    <row r="1897" spans="1:29" x14ac:dyDescent="0.25">
      <c r="A1897" t="s">
        <v>9260</v>
      </c>
      <c r="B1897" t="s">
        <v>9261</v>
      </c>
      <c r="C1897">
        <v>4</v>
      </c>
      <c r="D1897" t="s">
        <v>9225</v>
      </c>
      <c r="E1897">
        <v>90</v>
      </c>
      <c r="F1897" t="s">
        <v>122</v>
      </c>
      <c r="G1897" t="s">
        <v>7</v>
      </c>
      <c r="H1897" t="s">
        <v>9226</v>
      </c>
      <c r="I1897">
        <v>1515477</v>
      </c>
      <c r="J1897">
        <v>1536090</v>
      </c>
      <c r="K1897">
        <v>1549147</v>
      </c>
      <c r="L1897">
        <v>1538705</v>
      </c>
      <c r="M1897">
        <v>1525856</v>
      </c>
      <c r="N1897">
        <v>1523268</v>
      </c>
      <c r="O1897">
        <v>1552550</v>
      </c>
      <c r="P1897">
        <v>1582838</v>
      </c>
      <c r="Q1897">
        <v>1616374</v>
      </c>
      <c r="R1897">
        <v>1640592</v>
      </c>
      <c r="S1897">
        <v>1639997</v>
      </c>
      <c r="T1897">
        <v>1600268</v>
      </c>
      <c r="U1897">
        <v>1590711</v>
      </c>
      <c r="V1897">
        <v>1616904</v>
      </c>
      <c r="W1897">
        <v>1637873</v>
      </c>
      <c r="X1897">
        <v>1660388</v>
      </c>
      <c r="Y1897">
        <v>1683993</v>
      </c>
      <c r="Z1897">
        <v>1700926</v>
      </c>
      <c r="AA1897">
        <v>1708115</v>
      </c>
      <c r="AB1897">
        <v>1708279</v>
      </c>
      <c r="AC1897">
        <v>1729144</v>
      </c>
    </row>
    <row r="1898" spans="1:29" x14ac:dyDescent="0.25">
      <c r="A1898" t="s">
        <v>9260</v>
      </c>
      <c r="B1898" t="s">
        <v>9261</v>
      </c>
      <c r="C1898">
        <v>4</v>
      </c>
      <c r="D1898" t="s">
        <v>9225</v>
      </c>
      <c r="E1898">
        <v>100</v>
      </c>
      <c r="F1898" t="s">
        <v>123</v>
      </c>
      <c r="G1898" t="s">
        <v>8</v>
      </c>
      <c r="H1898" t="s">
        <v>9226</v>
      </c>
      <c r="I1898">
        <v>11763</v>
      </c>
      <c r="J1898">
        <v>11349</v>
      </c>
      <c r="K1898">
        <v>10472</v>
      </c>
      <c r="L1898">
        <v>10129</v>
      </c>
      <c r="M1898">
        <v>11135</v>
      </c>
      <c r="N1898">
        <v>10336</v>
      </c>
      <c r="O1898">
        <v>11012</v>
      </c>
      <c r="P1898">
        <v>11264</v>
      </c>
      <c r="Q1898">
        <v>11489</v>
      </c>
      <c r="R1898">
        <v>12705</v>
      </c>
      <c r="S1898">
        <v>13536</v>
      </c>
      <c r="T1898">
        <v>14334</v>
      </c>
      <c r="U1898">
        <v>15224</v>
      </c>
      <c r="V1898">
        <v>15325</v>
      </c>
      <c r="W1898">
        <v>15985</v>
      </c>
      <c r="X1898">
        <v>16581</v>
      </c>
      <c r="Y1898">
        <v>16552</v>
      </c>
      <c r="Z1898">
        <v>15190</v>
      </c>
      <c r="AA1898">
        <v>15638</v>
      </c>
      <c r="AB1898">
        <v>16079</v>
      </c>
      <c r="AC1898">
        <v>17149</v>
      </c>
    </row>
    <row r="1899" spans="1:29" x14ac:dyDescent="0.25">
      <c r="A1899" t="s">
        <v>9260</v>
      </c>
      <c r="B1899" t="s">
        <v>9261</v>
      </c>
      <c r="C1899">
        <v>4</v>
      </c>
      <c r="D1899" t="s">
        <v>9225</v>
      </c>
      <c r="E1899">
        <v>101</v>
      </c>
      <c r="F1899">
        <v>113</v>
      </c>
      <c r="G1899" t="s">
        <v>9</v>
      </c>
      <c r="H1899" t="s">
        <v>9226</v>
      </c>
      <c r="I1899">
        <v>641</v>
      </c>
      <c r="J1899">
        <v>658</v>
      </c>
      <c r="K1899">
        <v>591</v>
      </c>
      <c r="L1899">
        <v>531</v>
      </c>
      <c r="M1899">
        <v>526</v>
      </c>
      <c r="N1899">
        <v>433</v>
      </c>
      <c r="O1899">
        <v>466</v>
      </c>
      <c r="P1899">
        <v>534</v>
      </c>
      <c r="Q1899">
        <v>543</v>
      </c>
      <c r="R1899">
        <v>524</v>
      </c>
      <c r="S1899">
        <v>541</v>
      </c>
      <c r="T1899">
        <v>451</v>
      </c>
      <c r="U1899">
        <v>401</v>
      </c>
      <c r="V1899">
        <v>439</v>
      </c>
      <c r="W1899" t="s">
        <v>9230</v>
      </c>
      <c r="X1899">
        <v>583</v>
      </c>
      <c r="Y1899">
        <v>570</v>
      </c>
      <c r="Z1899">
        <v>604</v>
      </c>
      <c r="AA1899">
        <v>601</v>
      </c>
      <c r="AB1899" t="s">
        <v>9230</v>
      </c>
      <c r="AC1899">
        <v>504</v>
      </c>
    </row>
    <row r="1900" spans="1:29" x14ac:dyDescent="0.25">
      <c r="A1900" t="s">
        <v>9260</v>
      </c>
      <c r="B1900" t="s">
        <v>9261</v>
      </c>
      <c r="C1900">
        <v>4</v>
      </c>
      <c r="D1900" t="s">
        <v>9225</v>
      </c>
      <c r="E1900">
        <v>102</v>
      </c>
      <c r="F1900">
        <v>114</v>
      </c>
      <c r="G1900" t="s">
        <v>10</v>
      </c>
      <c r="H1900" t="s">
        <v>9226</v>
      </c>
      <c r="I1900" t="s">
        <v>9231</v>
      </c>
      <c r="J1900" t="s">
        <v>9231</v>
      </c>
      <c r="K1900" t="s">
        <v>9231</v>
      </c>
      <c r="L1900">
        <v>362</v>
      </c>
      <c r="M1900">
        <v>442</v>
      </c>
      <c r="N1900">
        <v>358</v>
      </c>
      <c r="O1900">
        <v>426</v>
      </c>
      <c r="P1900">
        <v>454</v>
      </c>
      <c r="Q1900">
        <v>460</v>
      </c>
      <c r="R1900">
        <v>459</v>
      </c>
      <c r="S1900">
        <v>460</v>
      </c>
      <c r="T1900">
        <v>465</v>
      </c>
      <c r="U1900">
        <v>459</v>
      </c>
      <c r="V1900">
        <v>438</v>
      </c>
      <c r="W1900" t="s">
        <v>9230</v>
      </c>
      <c r="X1900">
        <v>471</v>
      </c>
      <c r="Y1900">
        <v>471</v>
      </c>
      <c r="Z1900">
        <v>425</v>
      </c>
      <c r="AA1900">
        <v>441</v>
      </c>
      <c r="AB1900" t="s">
        <v>9230</v>
      </c>
      <c r="AC1900">
        <v>393</v>
      </c>
    </row>
    <row r="1901" spans="1:29" x14ac:dyDescent="0.25">
      <c r="A1901" t="s">
        <v>9260</v>
      </c>
      <c r="B1901" t="s">
        <v>9261</v>
      </c>
      <c r="C1901">
        <v>4</v>
      </c>
      <c r="D1901" t="s">
        <v>9225</v>
      </c>
      <c r="E1901">
        <v>103</v>
      </c>
      <c r="F1901">
        <v>115</v>
      </c>
      <c r="G1901" t="s">
        <v>11</v>
      </c>
      <c r="H1901" t="s">
        <v>9226</v>
      </c>
      <c r="I1901">
        <v>10505</v>
      </c>
      <c r="J1901">
        <v>10106</v>
      </c>
      <c r="K1901">
        <v>9312</v>
      </c>
      <c r="L1901">
        <v>9236</v>
      </c>
      <c r="M1901">
        <v>10167</v>
      </c>
      <c r="N1901">
        <v>9545</v>
      </c>
      <c r="O1901">
        <v>10120</v>
      </c>
      <c r="P1901">
        <v>10276</v>
      </c>
      <c r="Q1901">
        <v>10486</v>
      </c>
      <c r="R1901">
        <v>11722</v>
      </c>
      <c r="S1901">
        <v>12535</v>
      </c>
      <c r="T1901">
        <v>13418</v>
      </c>
      <c r="U1901">
        <v>14364</v>
      </c>
      <c r="V1901">
        <v>14448</v>
      </c>
      <c r="W1901">
        <v>14971</v>
      </c>
      <c r="X1901">
        <v>15527</v>
      </c>
      <c r="Y1901">
        <v>15511</v>
      </c>
      <c r="Z1901">
        <v>14161</v>
      </c>
      <c r="AA1901">
        <v>14596</v>
      </c>
      <c r="AB1901">
        <v>15145</v>
      </c>
      <c r="AC1901">
        <v>16252</v>
      </c>
    </row>
    <row r="1902" spans="1:29" x14ac:dyDescent="0.25">
      <c r="A1902" t="s">
        <v>9260</v>
      </c>
      <c r="B1902" t="s">
        <v>9261</v>
      </c>
      <c r="C1902">
        <v>4</v>
      </c>
      <c r="D1902" t="s">
        <v>9225</v>
      </c>
      <c r="E1902">
        <v>200</v>
      </c>
      <c r="F1902">
        <v>21</v>
      </c>
      <c r="G1902" t="s">
        <v>12</v>
      </c>
      <c r="H1902" t="s">
        <v>9226</v>
      </c>
      <c r="I1902">
        <v>2861</v>
      </c>
      <c r="J1902">
        <v>2892</v>
      </c>
      <c r="K1902">
        <v>2673</v>
      </c>
      <c r="L1902">
        <v>2756</v>
      </c>
      <c r="M1902">
        <v>2555</v>
      </c>
      <c r="N1902">
        <v>2695</v>
      </c>
      <c r="O1902">
        <v>2791</v>
      </c>
      <c r="P1902">
        <v>2934</v>
      </c>
      <c r="Q1902">
        <v>3124</v>
      </c>
      <c r="R1902">
        <v>3345</v>
      </c>
      <c r="S1902">
        <v>3800</v>
      </c>
      <c r="T1902">
        <v>3812</v>
      </c>
      <c r="U1902">
        <v>4204</v>
      </c>
      <c r="V1902">
        <v>4070</v>
      </c>
      <c r="W1902">
        <v>5107</v>
      </c>
      <c r="X1902">
        <v>5244</v>
      </c>
      <c r="Y1902">
        <v>4956</v>
      </c>
      <c r="Z1902">
        <v>5087</v>
      </c>
      <c r="AA1902">
        <v>4905</v>
      </c>
      <c r="AB1902">
        <v>4311</v>
      </c>
      <c r="AC1902">
        <v>4371</v>
      </c>
    </row>
    <row r="1903" spans="1:29" x14ac:dyDescent="0.25">
      <c r="A1903" t="s">
        <v>9260</v>
      </c>
      <c r="B1903" t="s">
        <v>9261</v>
      </c>
      <c r="C1903">
        <v>4</v>
      </c>
      <c r="D1903" t="s">
        <v>9225</v>
      </c>
      <c r="E1903">
        <v>201</v>
      </c>
      <c r="F1903">
        <v>211</v>
      </c>
      <c r="G1903" t="s">
        <v>13</v>
      </c>
      <c r="H1903" t="s">
        <v>9226</v>
      </c>
      <c r="I1903" t="s">
        <v>9231</v>
      </c>
      <c r="J1903" t="s">
        <v>9231</v>
      </c>
      <c r="K1903" t="s">
        <v>9231</v>
      </c>
      <c r="L1903" t="s">
        <v>9230</v>
      </c>
      <c r="M1903">
        <v>510</v>
      </c>
      <c r="N1903">
        <v>681</v>
      </c>
      <c r="O1903">
        <v>602</v>
      </c>
      <c r="P1903">
        <v>714</v>
      </c>
      <c r="Q1903">
        <v>815</v>
      </c>
      <c r="R1903">
        <v>899</v>
      </c>
      <c r="S1903">
        <v>1371</v>
      </c>
      <c r="T1903">
        <v>1374</v>
      </c>
      <c r="U1903">
        <v>1787</v>
      </c>
      <c r="V1903">
        <v>1584</v>
      </c>
      <c r="W1903">
        <v>2280</v>
      </c>
      <c r="X1903">
        <v>2568</v>
      </c>
      <c r="Y1903">
        <v>2333</v>
      </c>
      <c r="Z1903">
        <v>2466</v>
      </c>
      <c r="AA1903">
        <v>2337</v>
      </c>
      <c r="AB1903">
        <v>1445</v>
      </c>
      <c r="AC1903">
        <v>1419</v>
      </c>
    </row>
    <row r="1904" spans="1:29" x14ac:dyDescent="0.25">
      <c r="A1904" t="s">
        <v>9260</v>
      </c>
      <c r="B1904" t="s">
        <v>9261</v>
      </c>
      <c r="C1904">
        <v>4</v>
      </c>
      <c r="D1904" t="s">
        <v>9225</v>
      </c>
      <c r="E1904">
        <v>202</v>
      </c>
      <c r="F1904">
        <v>212</v>
      </c>
      <c r="G1904" t="s">
        <v>14</v>
      </c>
      <c r="H1904" t="s">
        <v>9226</v>
      </c>
      <c r="I1904">
        <v>2170</v>
      </c>
      <c r="J1904">
        <v>2209</v>
      </c>
      <c r="K1904">
        <v>2031</v>
      </c>
      <c r="L1904">
        <v>2159</v>
      </c>
      <c r="M1904" t="s">
        <v>9230</v>
      </c>
      <c r="N1904">
        <v>1985</v>
      </c>
      <c r="O1904">
        <v>2160</v>
      </c>
      <c r="P1904">
        <v>2186</v>
      </c>
      <c r="Q1904">
        <v>2269</v>
      </c>
      <c r="R1904">
        <v>2393</v>
      </c>
      <c r="S1904">
        <v>2352</v>
      </c>
      <c r="T1904">
        <v>2374</v>
      </c>
      <c r="U1904">
        <v>2354</v>
      </c>
      <c r="V1904">
        <v>2425</v>
      </c>
      <c r="W1904">
        <v>2738</v>
      </c>
      <c r="X1904">
        <v>2599</v>
      </c>
      <c r="Y1904">
        <v>2509</v>
      </c>
      <c r="Z1904">
        <v>2485</v>
      </c>
      <c r="AA1904">
        <v>2475</v>
      </c>
      <c r="AB1904">
        <v>2731</v>
      </c>
      <c r="AC1904">
        <v>2823</v>
      </c>
    </row>
    <row r="1905" spans="1:29" x14ac:dyDescent="0.25">
      <c r="A1905" t="s">
        <v>9260</v>
      </c>
      <c r="B1905" t="s">
        <v>9261</v>
      </c>
      <c r="C1905">
        <v>4</v>
      </c>
      <c r="D1905" t="s">
        <v>9225</v>
      </c>
      <c r="E1905">
        <v>203</v>
      </c>
      <c r="F1905">
        <v>213</v>
      </c>
      <c r="G1905" t="s">
        <v>15</v>
      </c>
      <c r="H1905" t="s">
        <v>9226</v>
      </c>
      <c r="I1905" t="s">
        <v>9231</v>
      </c>
      <c r="J1905" t="s">
        <v>9231</v>
      </c>
      <c r="K1905" t="s">
        <v>9231</v>
      </c>
      <c r="L1905" t="s">
        <v>9230</v>
      </c>
      <c r="M1905" t="s">
        <v>9230</v>
      </c>
      <c r="N1905">
        <v>29</v>
      </c>
      <c r="O1905">
        <v>29</v>
      </c>
      <c r="P1905">
        <v>34</v>
      </c>
      <c r="Q1905">
        <v>40</v>
      </c>
      <c r="R1905">
        <v>53</v>
      </c>
      <c r="S1905">
        <v>77</v>
      </c>
      <c r="T1905">
        <v>64</v>
      </c>
      <c r="U1905">
        <v>63</v>
      </c>
      <c r="V1905">
        <v>61</v>
      </c>
      <c r="W1905">
        <v>89</v>
      </c>
      <c r="X1905">
        <v>77</v>
      </c>
      <c r="Y1905">
        <v>114</v>
      </c>
      <c r="Z1905">
        <v>136</v>
      </c>
      <c r="AA1905">
        <v>93</v>
      </c>
      <c r="AB1905">
        <v>135</v>
      </c>
      <c r="AC1905">
        <v>129</v>
      </c>
    </row>
    <row r="1906" spans="1:29" x14ac:dyDescent="0.25">
      <c r="A1906" t="s">
        <v>9260</v>
      </c>
      <c r="B1906" t="s">
        <v>9261</v>
      </c>
      <c r="C1906">
        <v>4</v>
      </c>
      <c r="D1906" t="s">
        <v>9225</v>
      </c>
      <c r="E1906">
        <v>300</v>
      </c>
      <c r="F1906">
        <v>22</v>
      </c>
      <c r="G1906" t="s">
        <v>16</v>
      </c>
      <c r="H1906" t="s">
        <v>9226</v>
      </c>
      <c r="I1906">
        <v>8945</v>
      </c>
      <c r="J1906">
        <v>8829</v>
      </c>
      <c r="K1906">
        <v>8845</v>
      </c>
      <c r="L1906">
        <v>8478</v>
      </c>
      <c r="M1906">
        <v>8855</v>
      </c>
      <c r="N1906">
        <v>7787</v>
      </c>
      <c r="O1906">
        <v>7660</v>
      </c>
      <c r="P1906">
        <v>7121</v>
      </c>
      <c r="Q1906">
        <v>7133</v>
      </c>
      <c r="R1906">
        <v>7303</v>
      </c>
      <c r="S1906">
        <v>7499</v>
      </c>
      <c r="T1906">
        <v>7323</v>
      </c>
      <c r="U1906">
        <v>7047</v>
      </c>
      <c r="V1906">
        <v>6800</v>
      </c>
      <c r="W1906">
        <v>6715</v>
      </c>
      <c r="X1906">
        <v>6690</v>
      </c>
      <c r="Y1906">
        <v>6741</v>
      </c>
      <c r="Z1906">
        <v>6956</v>
      </c>
      <c r="AA1906">
        <v>7107</v>
      </c>
      <c r="AB1906">
        <v>6765</v>
      </c>
      <c r="AC1906">
        <v>6725</v>
      </c>
    </row>
    <row r="1907" spans="1:29" x14ac:dyDescent="0.25">
      <c r="A1907" t="s">
        <v>9260</v>
      </c>
      <c r="B1907" t="s">
        <v>9261</v>
      </c>
      <c r="C1907">
        <v>4</v>
      </c>
      <c r="D1907" t="s">
        <v>9225</v>
      </c>
      <c r="E1907">
        <v>400</v>
      </c>
      <c r="F1907">
        <v>23</v>
      </c>
      <c r="G1907" t="s">
        <v>17</v>
      </c>
      <c r="H1907" t="s">
        <v>9226</v>
      </c>
      <c r="I1907">
        <v>100289</v>
      </c>
      <c r="J1907">
        <v>102377</v>
      </c>
      <c r="K1907">
        <v>100491</v>
      </c>
      <c r="L1907">
        <v>101938</v>
      </c>
      <c r="M1907">
        <v>100924</v>
      </c>
      <c r="N1907">
        <v>103112</v>
      </c>
      <c r="O1907">
        <v>108234</v>
      </c>
      <c r="P1907">
        <v>113399</v>
      </c>
      <c r="Q1907">
        <v>117101</v>
      </c>
      <c r="R1907">
        <v>115777</v>
      </c>
      <c r="S1907">
        <v>115107</v>
      </c>
      <c r="T1907">
        <v>106173</v>
      </c>
      <c r="U1907">
        <v>101067</v>
      </c>
      <c r="V1907">
        <v>101165</v>
      </c>
      <c r="W1907">
        <v>104280</v>
      </c>
      <c r="X1907">
        <v>107690</v>
      </c>
      <c r="Y1907">
        <v>114455</v>
      </c>
      <c r="Z1907">
        <v>117206</v>
      </c>
      <c r="AA1907">
        <v>121732</v>
      </c>
      <c r="AB1907">
        <v>115736</v>
      </c>
      <c r="AC1907">
        <v>118139</v>
      </c>
    </row>
    <row r="1908" spans="1:29" x14ac:dyDescent="0.25">
      <c r="A1908" t="s">
        <v>9260</v>
      </c>
      <c r="B1908" t="s">
        <v>9261</v>
      </c>
      <c r="C1908">
        <v>4</v>
      </c>
      <c r="D1908" t="s">
        <v>9225</v>
      </c>
      <c r="E1908">
        <v>401</v>
      </c>
      <c r="F1908">
        <v>236</v>
      </c>
      <c r="G1908" t="s">
        <v>18</v>
      </c>
      <c r="H1908" t="s">
        <v>9226</v>
      </c>
      <c r="I1908">
        <v>24331</v>
      </c>
      <c r="J1908">
        <v>25590</v>
      </c>
      <c r="K1908">
        <v>25277</v>
      </c>
      <c r="L1908">
        <v>24505</v>
      </c>
      <c r="M1908">
        <v>26054</v>
      </c>
      <c r="N1908">
        <v>24456</v>
      </c>
      <c r="O1908">
        <v>25615</v>
      </c>
      <c r="P1908">
        <v>27458</v>
      </c>
      <c r="Q1908">
        <v>28116</v>
      </c>
      <c r="R1908">
        <v>27059</v>
      </c>
      <c r="S1908">
        <v>27588</v>
      </c>
      <c r="T1908">
        <v>24505</v>
      </c>
      <c r="U1908">
        <v>23121</v>
      </c>
      <c r="V1908">
        <v>22607</v>
      </c>
      <c r="W1908">
        <v>23233</v>
      </c>
      <c r="X1908">
        <v>23656</v>
      </c>
      <c r="Y1908">
        <v>25631</v>
      </c>
      <c r="Z1908">
        <v>27399</v>
      </c>
      <c r="AA1908">
        <v>26905</v>
      </c>
      <c r="AB1908">
        <v>25280</v>
      </c>
      <c r="AC1908">
        <v>25207</v>
      </c>
    </row>
    <row r="1909" spans="1:29" x14ac:dyDescent="0.25">
      <c r="A1909" t="s">
        <v>9260</v>
      </c>
      <c r="B1909" t="s">
        <v>9261</v>
      </c>
      <c r="C1909">
        <v>4</v>
      </c>
      <c r="D1909" t="s">
        <v>9225</v>
      </c>
      <c r="E1909">
        <v>402</v>
      </c>
      <c r="F1909">
        <v>237</v>
      </c>
      <c r="G1909" t="s">
        <v>19</v>
      </c>
      <c r="H1909" t="s">
        <v>9226</v>
      </c>
      <c r="I1909">
        <v>11369</v>
      </c>
      <c r="J1909">
        <v>11566</v>
      </c>
      <c r="K1909">
        <v>10639</v>
      </c>
      <c r="L1909">
        <v>10784</v>
      </c>
      <c r="M1909">
        <v>10984</v>
      </c>
      <c r="N1909">
        <v>11342</v>
      </c>
      <c r="O1909">
        <v>11638</v>
      </c>
      <c r="P1909">
        <v>12594</v>
      </c>
      <c r="Q1909">
        <v>12591</v>
      </c>
      <c r="R1909">
        <v>12486</v>
      </c>
      <c r="S1909">
        <v>12353</v>
      </c>
      <c r="T1909">
        <v>11845</v>
      </c>
      <c r="U1909">
        <v>10776</v>
      </c>
      <c r="V1909">
        <v>11169</v>
      </c>
      <c r="W1909">
        <v>11863</v>
      </c>
      <c r="X1909">
        <v>11880</v>
      </c>
      <c r="Y1909">
        <v>13021</v>
      </c>
      <c r="Z1909">
        <v>14618</v>
      </c>
      <c r="AA1909">
        <v>15226</v>
      </c>
      <c r="AB1909">
        <v>12800</v>
      </c>
      <c r="AC1909">
        <v>13817</v>
      </c>
    </row>
    <row r="1910" spans="1:29" x14ac:dyDescent="0.25">
      <c r="A1910" t="s">
        <v>9260</v>
      </c>
      <c r="B1910" t="s">
        <v>9261</v>
      </c>
      <c r="C1910">
        <v>4</v>
      </c>
      <c r="D1910" t="s">
        <v>9225</v>
      </c>
      <c r="E1910">
        <v>403</v>
      </c>
      <c r="F1910">
        <v>238</v>
      </c>
      <c r="G1910" t="s">
        <v>20</v>
      </c>
      <c r="H1910" t="s">
        <v>9226</v>
      </c>
      <c r="I1910">
        <v>64589</v>
      </c>
      <c r="J1910">
        <v>65221</v>
      </c>
      <c r="K1910">
        <v>64575</v>
      </c>
      <c r="L1910">
        <v>66649</v>
      </c>
      <c r="M1910">
        <v>63886</v>
      </c>
      <c r="N1910">
        <v>67314</v>
      </c>
      <c r="O1910">
        <v>70981</v>
      </c>
      <c r="P1910">
        <v>73347</v>
      </c>
      <c r="Q1910">
        <v>76394</v>
      </c>
      <c r="R1910">
        <v>76232</v>
      </c>
      <c r="S1910">
        <v>75166</v>
      </c>
      <c r="T1910">
        <v>69823</v>
      </c>
      <c r="U1910">
        <v>67170</v>
      </c>
      <c r="V1910">
        <v>67389</v>
      </c>
      <c r="W1910">
        <v>69184</v>
      </c>
      <c r="X1910">
        <v>72154</v>
      </c>
      <c r="Y1910">
        <v>75803</v>
      </c>
      <c r="Z1910">
        <v>75189</v>
      </c>
      <c r="AA1910">
        <v>79601</v>
      </c>
      <c r="AB1910">
        <v>77656</v>
      </c>
      <c r="AC1910">
        <v>79115</v>
      </c>
    </row>
    <row r="1911" spans="1:29" x14ac:dyDescent="0.25">
      <c r="A1911" t="s">
        <v>9260</v>
      </c>
      <c r="B1911" t="s">
        <v>9261</v>
      </c>
      <c r="C1911">
        <v>4</v>
      </c>
      <c r="D1911" t="s">
        <v>9225</v>
      </c>
      <c r="E1911">
        <v>500</v>
      </c>
      <c r="F1911" t="s">
        <v>124</v>
      </c>
      <c r="G1911" t="s">
        <v>21</v>
      </c>
      <c r="H1911" t="s">
        <v>9226</v>
      </c>
      <c r="I1911">
        <v>255398</v>
      </c>
      <c r="J1911">
        <v>257445</v>
      </c>
      <c r="K1911">
        <v>255881</v>
      </c>
      <c r="L1911">
        <v>245631</v>
      </c>
      <c r="M1911">
        <v>233073</v>
      </c>
      <c r="N1911">
        <v>225517</v>
      </c>
      <c r="O1911">
        <v>228778</v>
      </c>
      <c r="P1911">
        <v>234919</v>
      </c>
      <c r="Q1911">
        <v>237157</v>
      </c>
      <c r="R1911">
        <v>235868</v>
      </c>
      <c r="S1911">
        <v>233278</v>
      </c>
      <c r="T1911">
        <v>209646</v>
      </c>
      <c r="U1911">
        <v>206704</v>
      </c>
      <c r="V1911">
        <v>212405</v>
      </c>
      <c r="W1911">
        <v>217209</v>
      </c>
      <c r="X1911">
        <v>221383</v>
      </c>
      <c r="Y1911">
        <v>223641</v>
      </c>
      <c r="Z1911">
        <v>223313</v>
      </c>
      <c r="AA1911">
        <v>221253</v>
      </c>
      <c r="AB1911">
        <v>223319</v>
      </c>
      <c r="AC1911">
        <v>230349</v>
      </c>
    </row>
    <row r="1912" spans="1:29" x14ac:dyDescent="0.25">
      <c r="A1912" t="s">
        <v>9260</v>
      </c>
      <c r="B1912" t="s">
        <v>9261</v>
      </c>
      <c r="C1912">
        <v>4</v>
      </c>
      <c r="D1912" t="s">
        <v>9225</v>
      </c>
      <c r="E1912">
        <v>510</v>
      </c>
      <c r="F1912" t="s">
        <v>125</v>
      </c>
      <c r="G1912" t="s">
        <v>22</v>
      </c>
      <c r="H1912" t="s">
        <v>9226</v>
      </c>
      <c r="I1912">
        <v>155941</v>
      </c>
      <c r="J1912">
        <v>156961</v>
      </c>
      <c r="K1912">
        <v>159191</v>
      </c>
      <c r="L1912">
        <v>149967</v>
      </c>
      <c r="M1912">
        <v>139786</v>
      </c>
      <c r="N1912">
        <v>134688</v>
      </c>
      <c r="O1912">
        <v>139425</v>
      </c>
      <c r="P1912">
        <v>144284</v>
      </c>
      <c r="Q1912">
        <v>146886</v>
      </c>
      <c r="R1912">
        <v>145803</v>
      </c>
      <c r="S1912">
        <v>142755</v>
      </c>
      <c r="T1912">
        <v>121715</v>
      </c>
      <c r="U1912">
        <v>120339</v>
      </c>
      <c r="V1912">
        <v>126160</v>
      </c>
      <c r="W1912">
        <v>130532</v>
      </c>
      <c r="X1912">
        <v>133107</v>
      </c>
      <c r="Y1912">
        <v>134883</v>
      </c>
      <c r="Z1912">
        <v>133371</v>
      </c>
      <c r="AA1912">
        <v>129526</v>
      </c>
      <c r="AB1912">
        <v>128308</v>
      </c>
      <c r="AC1912">
        <v>132990</v>
      </c>
    </row>
    <row r="1913" spans="1:29" x14ac:dyDescent="0.25">
      <c r="A1913" t="s">
        <v>9260</v>
      </c>
      <c r="B1913" t="s">
        <v>9261</v>
      </c>
      <c r="C1913">
        <v>4</v>
      </c>
      <c r="D1913" t="s">
        <v>9225</v>
      </c>
      <c r="E1913">
        <v>511</v>
      </c>
      <c r="F1913">
        <v>321</v>
      </c>
      <c r="G1913" t="s">
        <v>23</v>
      </c>
      <c r="H1913" t="s">
        <v>9226</v>
      </c>
      <c r="I1913">
        <v>11065</v>
      </c>
      <c r="J1913">
        <v>11983</v>
      </c>
      <c r="K1913">
        <v>12668</v>
      </c>
      <c r="L1913">
        <v>12650</v>
      </c>
      <c r="M1913">
        <v>12413</v>
      </c>
      <c r="N1913">
        <v>12190</v>
      </c>
      <c r="O1913">
        <v>12721</v>
      </c>
      <c r="P1913">
        <v>13275</v>
      </c>
      <c r="Q1913">
        <v>13456</v>
      </c>
      <c r="R1913">
        <v>12733</v>
      </c>
      <c r="S1913">
        <v>11558</v>
      </c>
      <c r="T1913">
        <v>9708</v>
      </c>
      <c r="U1913">
        <v>9133</v>
      </c>
      <c r="V1913">
        <v>8713</v>
      </c>
      <c r="W1913">
        <v>8551</v>
      </c>
      <c r="X1913">
        <v>8803</v>
      </c>
      <c r="Y1913">
        <v>8824</v>
      </c>
      <c r="Z1913">
        <v>9069</v>
      </c>
      <c r="AA1913">
        <v>9428</v>
      </c>
      <c r="AB1913">
        <v>9611</v>
      </c>
      <c r="AC1913">
        <v>9940</v>
      </c>
    </row>
    <row r="1914" spans="1:29" x14ac:dyDescent="0.25">
      <c r="A1914" t="s">
        <v>9260</v>
      </c>
      <c r="B1914" t="s">
        <v>9261</v>
      </c>
      <c r="C1914">
        <v>4</v>
      </c>
      <c r="D1914" t="s">
        <v>9225</v>
      </c>
      <c r="E1914">
        <v>512</v>
      </c>
      <c r="F1914">
        <v>327</v>
      </c>
      <c r="G1914" t="s">
        <v>24</v>
      </c>
      <c r="H1914" t="s">
        <v>9226</v>
      </c>
      <c r="I1914">
        <v>7292</v>
      </c>
      <c r="J1914">
        <v>7445</v>
      </c>
      <c r="K1914">
        <v>7673</v>
      </c>
      <c r="L1914">
        <v>7589</v>
      </c>
      <c r="M1914">
        <v>7360</v>
      </c>
      <c r="N1914">
        <v>6627</v>
      </c>
      <c r="O1914">
        <v>6808</v>
      </c>
      <c r="P1914">
        <v>6509</v>
      </c>
      <c r="Q1914">
        <v>6583</v>
      </c>
      <c r="R1914">
        <v>6011</v>
      </c>
      <c r="S1914">
        <v>5722</v>
      </c>
      <c r="T1914">
        <v>5127</v>
      </c>
      <c r="U1914">
        <v>4911</v>
      </c>
      <c r="V1914">
        <v>5058</v>
      </c>
      <c r="W1914">
        <v>5201</v>
      </c>
      <c r="X1914">
        <v>5227</v>
      </c>
      <c r="Y1914">
        <v>5337</v>
      </c>
      <c r="Z1914">
        <v>5932</v>
      </c>
      <c r="AA1914">
        <v>5949</v>
      </c>
      <c r="AB1914">
        <v>6099</v>
      </c>
      <c r="AC1914">
        <v>6155</v>
      </c>
    </row>
    <row r="1915" spans="1:29" x14ac:dyDescent="0.25">
      <c r="A1915" t="s">
        <v>9260</v>
      </c>
      <c r="B1915" t="s">
        <v>9261</v>
      </c>
      <c r="C1915">
        <v>4</v>
      </c>
      <c r="D1915" t="s">
        <v>9225</v>
      </c>
      <c r="E1915">
        <v>513</v>
      </c>
      <c r="F1915">
        <v>331</v>
      </c>
      <c r="G1915" t="s">
        <v>25</v>
      </c>
      <c r="H1915" t="s">
        <v>9226</v>
      </c>
      <c r="I1915">
        <v>8568</v>
      </c>
      <c r="J1915">
        <v>8413</v>
      </c>
      <c r="K1915">
        <v>8526</v>
      </c>
      <c r="L1915">
        <v>8332</v>
      </c>
      <c r="M1915">
        <v>7649</v>
      </c>
      <c r="N1915">
        <v>7343</v>
      </c>
      <c r="O1915">
        <v>7825</v>
      </c>
      <c r="P1915">
        <v>8272</v>
      </c>
      <c r="Q1915">
        <v>8178</v>
      </c>
      <c r="R1915">
        <v>8447</v>
      </c>
      <c r="S1915">
        <v>8682</v>
      </c>
      <c r="T1915">
        <v>7179</v>
      </c>
      <c r="U1915">
        <v>7386</v>
      </c>
      <c r="V1915">
        <v>8197</v>
      </c>
      <c r="W1915">
        <v>8292</v>
      </c>
      <c r="X1915">
        <v>8320</v>
      </c>
      <c r="Y1915">
        <v>8266</v>
      </c>
      <c r="Z1915">
        <v>7703</v>
      </c>
      <c r="AA1915">
        <v>7050</v>
      </c>
      <c r="AB1915">
        <v>7272</v>
      </c>
      <c r="AC1915">
        <v>7370</v>
      </c>
    </row>
    <row r="1916" spans="1:29" x14ac:dyDescent="0.25">
      <c r="A1916" t="s">
        <v>9260</v>
      </c>
      <c r="B1916" t="s">
        <v>9261</v>
      </c>
      <c r="C1916">
        <v>4</v>
      </c>
      <c r="D1916" t="s">
        <v>9225</v>
      </c>
      <c r="E1916">
        <v>514</v>
      </c>
      <c r="F1916">
        <v>332</v>
      </c>
      <c r="G1916" t="s">
        <v>26</v>
      </c>
      <c r="H1916" t="s">
        <v>9226</v>
      </c>
      <c r="I1916">
        <v>24414</v>
      </c>
      <c r="J1916">
        <v>24083</v>
      </c>
      <c r="K1916">
        <v>24002</v>
      </c>
      <c r="L1916">
        <v>22534</v>
      </c>
      <c r="M1916">
        <v>21077</v>
      </c>
      <c r="N1916">
        <v>19671</v>
      </c>
      <c r="O1916">
        <v>20144</v>
      </c>
      <c r="P1916">
        <v>20932</v>
      </c>
      <c r="Q1916">
        <v>21880</v>
      </c>
      <c r="R1916">
        <v>22098</v>
      </c>
      <c r="S1916">
        <v>21961</v>
      </c>
      <c r="T1916">
        <v>18320</v>
      </c>
      <c r="U1916">
        <v>17713</v>
      </c>
      <c r="V1916">
        <v>18945</v>
      </c>
      <c r="W1916">
        <v>20192</v>
      </c>
      <c r="X1916">
        <v>20988</v>
      </c>
      <c r="Y1916">
        <v>21328</v>
      </c>
      <c r="Z1916">
        <v>21738</v>
      </c>
      <c r="AA1916">
        <v>21055</v>
      </c>
      <c r="AB1916">
        <v>20928</v>
      </c>
      <c r="AC1916">
        <v>22057</v>
      </c>
    </row>
    <row r="1917" spans="1:29" x14ac:dyDescent="0.25">
      <c r="A1917" t="s">
        <v>9260</v>
      </c>
      <c r="B1917" t="s">
        <v>9261</v>
      </c>
      <c r="C1917">
        <v>4</v>
      </c>
      <c r="D1917" t="s">
        <v>9225</v>
      </c>
      <c r="E1917">
        <v>515</v>
      </c>
      <c r="F1917">
        <v>333</v>
      </c>
      <c r="G1917" t="s">
        <v>27</v>
      </c>
      <c r="H1917" t="s">
        <v>9226</v>
      </c>
      <c r="I1917">
        <v>38424</v>
      </c>
      <c r="J1917">
        <v>37947</v>
      </c>
      <c r="K1917">
        <v>37157</v>
      </c>
      <c r="L1917">
        <v>35810</v>
      </c>
      <c r="M1917">
        <v>32599</v>
      </c>
      <c r="N1917">
        <v>31960</v>
      </c>
      <c r="O1917">
        <v>33407</v>
      </c>
      <c r="P1917">
        <v>35714</v>
      </c>
      <c r="Q1917">
        <v>37338</v>
      </c>
      <c r="R1917">
        <v>38914</v>
      </c>
      <c r="S1917">
        <v>39651</v>
      </c>
      <c r="T1917">
        <v>34871</v>
      </c>
      <c r="U1917">
        <v>35138</v>
      </c>
      <c r="V1917">
        <v>38796</v>
      </c>
      <c r="W1917">
        <v>41376</v>
      </c>
      <c r="X1917">
        <v>42099</v>
      </c>
      <c r="Y1917">
        <v>42516</v>
      </c>
      <c r="Z1917">
        <v>40758</v>
      </c>
      <c r="AA1917">
        <v>38716</v>
      </c>
      <c r="AB1917">
        <v>38464</v>
      </c>
      <c r="AC1917">
        <v>40608</v>
      </c>
    </row>
    <row r="1918" spans="1:29" x14ac:dyDescent="0.25">
      <c r="A1918" t="s">
        <v>9260</v>
      </c>
      <c r="B1918" t="s">
        <v>9261</v>
      </c>
      <c r="C1918">
        <v>4</v>
      </c>
      <c r="D1918" t="s">
        <v>9225</v>
      </c>
      <c r="E1918">
        <v>516</v>
      </c>
      <c r="F1918">
        <v>334</v>
      </c>
      <c r="G1918" t="s">
        <v>28</v>
      </c>
      <c r="H1918" t="s">
        <v>9226</v>
      </c>
      <c r="I1918">
        <v>15056</v>
      </c>
      <c r="J1918">
        <v>14555</v>
      </c>
      <c r="K1918">
        <v>14163</v>
      </c>
      <c r="L1918">
        <v>13882</v>
      </c>
      <c r="M1918">
        <v>12594</v>
      </c>
      <c r="N1918">
        <v>11541</v>
      </c>
      <c r="O1918">
        <v>11486</v>
      </c>
      <c r="P1918">
        <v>12252</v>
      </c>
      <c r="Q1918">
        <v>12662</v>
      </c>
      <c r="R1918">
        <v>13325</v>
      </c>
      <c r="S1918">
        <v>13914</v>
      </c>
      <c r="T1918">
        <v>13125</v>
      </c>
      <c r="U1918">
        <v>13079</v>
      </c>
      <c r="V1918">
        <v>13545</v>
      </c>
      <c r="W1918">
        <v>13116</v>
      </c>
      <c r="X1918">
        <v>12482</v>
      </c>
      <c r="Y1918">
        <v>12734</v>
      </c>
      <c r="Z1918">
        <v>12666</v>
      </c>
      <c r="AA1918">
        <v>12157</v>
      </c>
      <c r="AB1918">
        <v>11919</v>
      </c>
      <c r="AC1918">
        <v>12155</v>
      </c>
    </row>
    <row r="1919" spans="1:29" x14ac:dyDescent="0.25">
      <c r="A1919" t="s">
        <v>9260</v>
      </c>
      <c r="B1919" t="s">
        <v>9261</v>
      </c>
      <c r="C1919">
        <v>4</v>
      </c>
      <c r="D1919" t="s">
        <v>9225</v>
      </c>
      <c r="E1919">
        <v>517</v>
      </c>
      <c r="F1919">
        <v>335</v>
      </c>
      <c r="G1919" t="s">
        <v>29</v>
      </c>
      <c r="H1919" t="s">
        <v>9226</v>
      </c>
      <c r="I1919">
        <v>13997</v>
      </c>
      <c r="J1919">
        <v>14666</v>
      </c>
      <c r="K1919">
        <v>15995</v>
      </c>
      <c r="L1919">
        <v>12846</v>
      </c>
      <c r="M1919">
        <v>12057</v>
      </c>
      <c r="N1919">
        <v>11214</v>
      </c>
      <c r="O1919">
        <v>10828</v>
      </c>
      <c r="P1919">
        <v>10168</v>
      </c>
      <c r="Q1919">
        <v>9883</v>
      </c>
      <c r="R1919">
        <v>8960</v>
      </c>
      <c r="S1919">
        <v>7899</v>
      </c>
      <c r="T1919">
        <v>6882</v>
      </c>
      <c r="U1919">
        <v>6527</v>
      </c>
      <c r="V1919">
        <v>5831</v>
      </c>
      <c r="W1919">
        <v>5711</v>
      </c>
      <c r="X1919">
        <v>5921</v>
      </c>
      <c r="Y1919">
        <v>6185</v>
      </c>
      <c r="Z1919">
        <v>6348</v>
      </c>
      <c r="AA1919">
        <v>6736</v>
      </c>
      <c r="AB1919">
        <v>6929</v>
      </c>
      <c r="AC1919">
        <v>7488</v>
      </c>
    </row>
    <row r="1920" spans="1:29" x14ac:dyDescent="0.25">
      <c r="A1920" t="s">
        <v>9260</v>
      </c>
      <c r="B1920" t="s">
        <v>9261</v>
      </c>
      <c r="C1920">
        <v>4</v>
      </c>
      <c r="D1920" t="s">
        <v>9225</v>
      </c>
      <c r="E1920">
        <v>518</v>
      </c>
      <c r="F1920" t="s">
        <v>126</v>
      </c>
      <c r="G1920" t="s">
        <v>30</v>
      </c>
      <c r="H1920" t="s">
        <v>9226</v>
      </c>
      <c r="I1920">
        <v>19125</v>
      </c>
      <c r="J1920">
        <v>19169</v>
      </c>
      <c r="K1920">
        <v>19464</v>
      </c>
      <c r="L1920" t="s">
        <v>9230</v>
      </c>
      <c r="M1920" t="s">
        <v>9230</v>
      </c>
      <c r="N1920" t="s">
        <v>9230</v>
      </c>
      <c r="O1920" t="s">
        <v>9230</v>
      </c>
      <c r="P1920" t="s">
        <v>9230</v>
      </c>
      <c r="Q1920" t="s">
        <v>9230</v>
      </c>
      <c r="R1920" t="s">
        <v>9230</v>
      </c>
      <c r="S1920" t="s">
        <v>9230</v>
      </c>
      <c r="T1920" t="s">
        <v>9230</v>
      </c>
      <c r="U1920" t="s">
        <v>9230</v>
      </c>
      <c r="V1920" t="s">
        <v>9230</v>
      </c>
      <c r="W1920">
        <v>13823</v>
      </c>
      <c r="X1920">
        <v>14340</v>
      </c>
      <c r="Y1920">
        <v>14506</v>
      </c>
      <c r="Z1920">
        <v>13500</v>
      </c>
      <c r="AA1920" t="s">
        <v>9230</v>
      </c>
      <c r="AB1920" t="s">
        <v>9230</v>
      </c>
      <c r="AC1920">
        <v>11309</v>
      </c>
    </row>
    <row r="1921" spans="1:29" x14ac:dyDescent="0.25">
      <c r="A1921" t="s">
        <v>9260</v>
      </c>
      <c r="B1921" t="s">
        <v>9261</v>
      </c>
      <c r="C1921">
        <v>4</v>
      </c>
      <c r="D1921" t="s">
        <v>9225</v>
      </c>
      <c r="E1921">
        <v>519</v>
      </c>
      <c r="F1921" t="s">
        <v>127</v>
      </c>
      <c r="G1921" t="s">
        <v>31</v>
      </c>
      <c r="H1921" t="s">
        <v>9226</v>
      </c>
      <c r="I1921">
        <v>1020</v>
      </c>
      <c r="J1921">
        <v>1443</v>
      </c>
      <c r="K1921">
        <v>1398</v>
      </c>
      <c r="L1921" t="s">
        <v>9230</v>
      </c>
      <c r="M1921" t="s">
        <v>9230</v>
      </c>
      <c r="N1921" t="s">
        <v>9230</v>
      </c>
      <c r="O1921" t="s">
        <v>9230</v>
      </c>
      <c r="P1921" t="s">
        <v>9230</v>
      </c>
      <c r="Q1921" t="s">
        <v>9230</v>
      </c>
      <c r="R1921" t="s">
        <v>9230</v>
      </c>
      <c r="S1921" t="s">
        <v>9230</v>
      </c>
      <c r="T1921" t="s">
        <v>9230</v>
      </c>
      <c r="U1921" t="s">
        <v>9230</v>
      </c>
      <c r="V1921" t="s">
        <v>9230</v>
      </c>
      <c r="W1921">
        <v>2360</v>
      </c>
      <c r="X1921">
        <v>2504</v>
      </c>
      <c r="Y1921">
        <v>2764</v>
      </c>
      <c r="Z1921">
        <v>3147</v>
      </c>
      <c r="AA1921">
        <v>3123</v>
      </c>
      <c r="AB1921" t="s">
        <v>9230</v>
      </c>
      <c r="AC1921">
        <v>2738</v>
      </c>
    </row>
    <row r="1922" spans="1:29" x14ac:dyDescent="0.25">
      <c r="A1922" t="s">
        <v>9260</v>
      </c>
      <c r="B1922" t="s">
        <v>9261</v>
      </c>
      <c r="C1922">
        <v>4</v>
      </c>
      <c r="D1922" t="s">
        <v>9225</v>
      </c>
      <c r="E1922">
        <v>521</v>
      </c>
      <c r="F1922">
        <v>337</v>
      </c>
      <c r="G1922" t="s">
        <v>32</v>
      </c>
      <c r="H1922" t="s">
        <v>9226</v>
      </c>
      <c r="I1922">
        <v>9872</v>
      </c>
      <c r="J1922">
        <v>10068</v>
      </c>
      <c r="K1922">
        <v>10884</v>
      </c>
      <c r="L1922">
        <v>9822</v>
      </c>
      <c r="M1922">
        <v>9292</v>
      </c>
      <c r="N1922">
        <v>9432</v>
      </c>
      <c r="O1922">
        <v>9743</v>
      </c>
      <c r="P1922">
        <v>10241</v>
      </c>
      <c r="Q1922">
        <v>10646</v>
      </c>
      <c r="R1922">
        <v>10556</v>
      </c>
      <c r="S1922">
        <v>9780</v>
      </c>
      <c r="T1922">
        <v>7444</v>
      </c>
      <c r="U1922">
        <v>6856</v>
      </c>
      <c r="V1922">
        <v>6786</v>
      </c>
      <c r="W1922">
        <v>6858</v>
      </c>
      <c r="X1922">
        <v>7267</v>
      </c>
      <c r="Y1922">
        <v>7372</v>
      </c>
      <c r="Z1922">
        <v>7524</v>
      </c>
      <c r="AA1922">
        <v>7456</v>
      </c>
      <c r="AB1922">
        <v>7635</v>
      </c>
      <c r="AC1922">
        <v>7858</v>
      </c>
    </row>
    <row r="1923" spans="1:29" x14ac:dyDescent="0.25">
      <c r="A1923" t="s">
        <v>9260</v>
      </c>
      <c r="B1923" t="s">
        <v>9261</v>
      </c>
      <c r="C1923">
        <v>4</v>
      </c>
      <c r="D1923" t="s">
        <v>9225</v>
      </c>
      <c r="E1923">
        <v>522</v>
      </c>
      <c r="F1923">
        <v>339</v>
      </c>
      <c r="G1923" t="s">
        <v>33</v>
      </c>
      <c r="H1923" t="s">
        <v>9226</v>
      </c>
      <c r="I1923">
        <v>7108</v>
      </c>
      <c r="J1923">
        <v>7189</v>
      </c>
      <c r="K1923">
        <v>7261</v>
      </c>
      <c r="L1923">
        <v>6630</v>
      </c>
      <c r="M1923">
        <v>5994</v>
      </c>
      <c r="N1923">
        <v>6244</v>
      </c>
      <c r="O1923">
        <v>6197</v>
      </c>
      <c r="P1923">
        <v>6221</v>
      </c>
      <c r="Q1923">
        <v>6188</v>
      </c>
      <c r="R1923">
        <v>5821</v>
      </c>
      <c r="S1923">
        <v>5878</v>
      </c>
      <c r="T1923">
        <v>5466</v>
      </c>
      <c r="U1923">
        <v>5137</v>
      </c>
      <c r="V1923">
        <v>4966</v>
      </c>
      <c r="W1923">
        <v>5052</v>
      </c>
      <c r="X1923">
        <v>5156</v>
      </c>
      <c r="Y1923">
        <v>5051</v>
      </c>
      <c r="Z1923">
        <v>4986</v>
      </c>
      <c r="AA1923" t="s">
        <v>9230</v>
      </c>
      <c r="AB1923">
        <v>5043</v>
      </c>
      <c r="AC1923">
        <v>5312</v>
      </c>
    </row>
    <row r="1924" spans="1:29" x14ac:dyDescent="0.25">
      <c r="A1924" t="s">
        <v>9260</v>
      </c>
      <c r="B1924" t="s">
        <v>9261</v>
      </c>
      <c r="C1924">
        <v>4</v>
      </c>
      <c r="D1924" t="s">
        <v>9225</v>
      </c>
      <c r="E1924">
        <v>530</v>
      </c>
      <c r="F1924" t="s">
        <v>128</v>
      </c>
      <c r="G1924" t="s">
        <v>34</v>
      </c>
      <c r="H1924" t="s">
        <v>9226</v>
      </c>
      <c r="I1924">
        <v>99457</v>
      </c>
      <c r="J1924">
        <v>100484</v>
      </c>
      <c r="K1924">
        <v>96690</v>
      </c>
      <c r="L1924">
        <v>95664</v>
      </c>
      <c r="M1924">
        <v>93287</v>
      </c>
      <c r="N1924">
        <v>90829</v>
      </c>
      <c r="O1924">
        <v>89353</v>
      </c>
      <c r="P1924">
        <v>90635</v>
      </c>
      <c r="Q1924">
        <v>90271</v>
      </c>
      <c r="R1924">
        <v>90065</v>
      </c>
      <c r="S1924">
        <v>90523</v>
      </c>
      <c r="T1924">
        <v>87931</v>
      </c>
      <c r="U1924">
        <v>86365</v>
      </c>
      <c r="V1924">
        <v>86245</v>
      </c>
      <c r="W1924">
        <v>86677</v>
      </c>
      <c r="X1924">
        <v>88276</v>
      </c>
      <c r="Y1924">
        <v>88758</v>
      </c>
      <c r="Z1924">
        <v>89942</v>
      </c>
      <c r="AA1924">
        <v>91727</v>
      </c>
      <c r="AB1924">
        <v>95011</v>
      </c>
      <c r="AC1924">
        <v>97359</v>
      </c>
    </row>
    <row r="1925" spans="1:29" x14ac:dyDescent="0.25">
      <c r="A1925" t="s">
        <v>9260</v>
      </c>
      <c r="B1925" t="s">
        <v>9261</v>
      </c>
      <c r="C1925">
        <v>4</v>
      </c>
      <c r="D1925" t="s">
        <v>9225</v>
      </c>
      <c r="E1925">
        <v>531</v>
      </c>
      <c r="F1925">
        <v>311</v>
      </c>
      <c r="G1925" t="s">
        <v>35</v>
      </c>
      <c r="H1925" t="s">
        <v>9226</v>
      </c>
      <c r="I1925">
        <v>50014</v>
      </c>
      <c r="J1925">
        <v>51434</v>
      </c>
      <c r="K1925">
        <v>50465</v>
      </c>
      <c r="L1925">
        <v>51267</v>
      </c>
      <c r="M1925">
        <v>51174</v>
      </c>
      <c r="N1925">
        <v>50152</v>
      </c>
      <c r="O1925">
        <v>49839</v>
      </c>
      <c r="P1925">
        <v>50911</v>
      </c>
      <c r="Q1925">
        <v>50537</v>
      </c>
      <c r="R1925">
        <v>50592</v>
      </c>
      <c r="S1925">
        <v>51166</v>
      </c>
      <c r="T1925">
        <v>51359</v>
      </c>
      <c r="U1925">
        <v>50854</v>
      </c>
      <c r="V1925">
        <v>50785</v>
      </c>
      <c r="W1925">
        <v>50712</v>
      </c>
      <c r="X1925">
        <v>51248</v>
      </c>
      <c r="Y1925">
        <v>51253</v>
      </c>
      <c r="Z1925">
        <v>52211</v>
      </c>
      <c r="AA1925">
        <v>53198</v>
      </c>
      <c r="AB1925">
        <v>55658</v>
      </c>
      <c r="AC1925">
        <v>57525</v>
      </c>
    </row>
    <row r="1926" spans="1:29" x14ac:dyDescent="0.25">
      <c r="A1926" t="s">
        <v>9260</v>
      </c>
      <c r="B1926" t="s">
        <v>9261</v>
      </c>
      <c r="C1926">
        <v>4</v>
      </c>
      <c r="D1926" t="s">
        <v>9225</v>
      </c>
      <c r="E1926">
        <v>532</v>
      </c>
      <c r="F1926">
        <v>312</v>
      </c>
      <c r="G1926" t="s">
        <v>36</v>
      </c>
      <c r="H1926" t="s">
        <v>9226</v>
      </c>
      <c r="I1926">
        <v>1433</v>
      </c>
      <c r="J1926">
        <v>1410</v>
      </c>
      <c r="K1926">
        <v>1269</v>
      </c>
      <c r="L1926">
        <v>1232</v>
      </c>
      <c r="M1926">
        <v>1280</v>
      </c>
      <c r="N1926">
        <v>1387</v>
      </c>
      <c r="O1926">
        <v>1319</v>
      </c>
      <c r="P1926">
        <v>1342</v>
      </c>
      <c r="Q1926">
        <v>1355</v>
      </c>
      <c r="R1926">
        <v>1398</v>
      </c>
      <c r="S1926">
        <v>1387</v>
      </c>
      <c r="T1926">
        <v>1497</v>
      </c>
      <c r="U1926">
        <v>1537</v>
      </c>
      <c r="V1926">
        <v>1626</v>
      </c>
      <c r="W1926">
        <v>1752</v>
      </c>
      <c r="X1926">
        <v>1850</v>
      </c>
      <c r="Y1926">
        <v>1942</v>
      </c>
      <c r="Z1926">
        <v>2079</v>
      </c>
      <c r="AA1926">
        <v>2204</v>
      </c>
      <c r="AB1926">
        <v>2459</v>
      </c>
      <c r="AC1926">
        <v>2690</v>
      </c>
    </row>
    <row r="1927" spans="1:29" x14ac:dyDescent="0.25">
      <c r="A1927" t="s">
        <v>9260</v>
      </c>
      <c r="B1927" t="s">
        <v>9261</v>
      </c>
      <c r="C1927">
        <v>4</v>
      </c>
      <c r="D1927" t="s">
        <v>9225</v>
      </c>
      <c r="E1927">
        <v>533</v>
      </c>
      <c r="F1927">
        <v>313</v>
      </c>
      <c r="G1927" t="s">
        <v>37</v>
      </c>
      <c r="H1927" t="s">
        <v>9226</v>
      </c>
      <c r="I1927" t="s">
        <v>9231</v>
      </c>
      <c r="J1927" t="s">
        <v>9231</v>
      </c>
      <c r="K1927" t="s">
        <v>9231</v>
      </c>
      <c r="L1927">
        <v>214</v>
      </c>
      <c r="M1927">
        <v>211</v>
      </c>
      <c r="N1927">
        <v>199</v>
      </c>
      <c r="O1927">
        <v>168</v>
      </c>
      <c r="P1927">
        <v>171</v>
      </c>
      <c r="Q1927">
        <v>155</v>
      </c>
      <c r="R1927">
        <v>164</v>
      </c>
      <c r="S1927">
        <v>161</v>
      </c>
      <c r="T1927">
        <v>181</v>
      </c>
      <c r="U1927">
        <v>165</v>
      </c>
      <c r="V1927">
        <v>166</v>
      </c>
      <c r="W1927">
        <v>138</v>
      </c>
      <c r="X1927">
        <v>143</v>
      </c>
      <c r="Y1927">
        <v>152</v>
      </c>
      <c r="Z1927">
        <v>154</v>
      </c>
      <c r="AA1927">
        <v>153</v>
      </c>
      <c r="AB1927">
        <v>153</v>
      </c>
      <c r="AC1927">
        <v>139</v>
      </c>
    </row>
    <row r="1928" spans="1:29" x14ac:dyDescent="0.25">
      <c r="A1928" t="s">
        <v>9260</v>
      </c>
      <c r="B1928" t="s">
        <v>9261</v>
      </c>
      <c r="C1928">
        <v>4</v>
      </c>
      <c r="D1928" t="s">
        <v>9225</v>
      </c>
      <c r="E1928">
        <v>534</v>
      </c>
      <c r="F1928">
        <v>314</v>
      </c>
      <c r="G1928" t="s">
        <v>38</v>
      </c>
      <c r="H1928" t="s">
        <v>9226</v>
      </c>
      <c r="I1928">
        <v>1054</v>
      </c>
      <c r="J1928">
        <v>1045</v>
      </c>
      <c r="K1928">
        <v>1048</v>
      </c>
      <c r="L1928">
        <v>993</v>
      </c>
      <c r="M1928">
        <v>953</v>
      </c>
      <c r="N1928">
        <v>955</v>
      </c>
      <c r="O1928">
        <v>850</v>
      </c>
      <c r="P1928">
        <v>776</v>
      </c>
      <c r="Q1928">
        <v>670</v>
      </c>
      <c r="R1928">
        <v>715</v>
      </c>
      <c r="S1928">
        <v>695</v>
      </c>
      <c r="T1928">
        <v>719</v>
      </c>
      <c r="U1928">
        <v>789</v>
      </c>
      <c r="V1928">
        <v>806</v>
      </c>
      <c r="W1928">
        <v>758</v>
      </c>
      <c r="X1928">
        <v>746</v>
      </c>
      <c r="Y1928">
        <v>723</v>
      </c>
      <c r="Z1928">
        <v>726</v>
      </c>
      <c r="AA1928">
        <v>690</v>
      </c>
      <c r="AB1928">
        <v>671</v>
      </c>
      <c r="AC1928">
        <v>669</v>
      </c>
    </row>
    <row r="1929" spans="1:29" x14ac:dyDescent="0.25">
      <c r="A1929" t="s">
        <v>9260</v>
      </c>
      <c r="B1929" t="s">
        <v>9261</v>
      </c>
      <c r="C1929">
        <v>4</v>
      </c>
      <c r="D1929" t="s">
        <v>9225</v>
      </c>
      <c r="E1929">
        <v>535</v>
      </c>
      <c r="F1929">
        <v>315</v>
      </c>
      <c r="G1929" t="s">
        <v>39</v>
      </c>
      <c r="H1929" t="s">
        <v>9226</v>
      </c>
      <c r="I1929">
        <v>3702</v>
      </c>
      <c r="J1929">
        <v>3666</v>
      </c>
      <c r="K1929">
        <v>2913</v>
      </c>
      <c r="L1929">
        <v>2679</v>
      </c>
      <c r="M1929">
        <v>2238</v>
      </c>
      <c r="N1929">
        <v>2004</v>
      </c>
      <c r="O1929">
        <v>2090</v>
      </c>
      <c r="P1929">
        <v>1995</v>
      </c>
      <c r="Q1929">
        <v>1833</v>
      </c>
      <c r="R1929">
        <v>1752</v>
      </c>
      <c r="S1929">
        <v>1641</v>
      </c>
      <c r="T1929">
        <v>1410</v>
      </c>
      <c r="U1929">
        <v>1299</v>
      </c>
      <c r="V1929">
        <v>1237</v>
      </c>
      <c r="W1929">
        <v>1223</v>
      </c>
      <c r="X1929">
        <v>1204</v>
      </c>
      <c r="Y1929">
        <v>1186</v>
      </c>
      <c r="Z1929">
        <v>1210</v>
      </c>
      <c r="AA1929">
        <v>1238</v>
      </c>
      <c r="AB1929">
        <v>1198</v>
      </c>
      <c r="AC1929">
        <v>1159</v>
      </c>
    </row>
    <row r="1930" spans="1:29" x14ac:dyDescent="0.25">
      <c r="A1930" t="s">
        <v>9260</v>
      </c>
      <c r="B1930" t="s">
        <v>9261</v>
      </c>
      <c r="C1930">
        <v>4</v>
      </c>
      <c r="D1930" t="s">
        <v>9225</v>
      </c>
      <c r="E1930">
        <v>536</v>
      </c>
      <c r="F1930">
        <v>316</v>
      </c>
      <c r="G1930" t="s">
        <v>40</v>
      </c>
      <c r="H1930" t="s">
        <v>9226</v>
      </c>
      <c r="I1930">
        <v>1105</v>
      </c>
      <c r="J1930">
        <v>1133</v>
      </c>
      <c r="K1930">
        <v>1163</v>
      </c>
      <c r="L1930">
        <v>1001</v>
      </c>
      <c r="M1930">
        <v>874</v>
      </c>
      <c r="N1930">
        <v>674</v>
      </c>
      <c r="O1930">
        <v>614</v>
      </c>
      <c r="P1930">
        <v>535</v>
      </c>
      <c r="Q1930">
        <v>488</v>
      </c>
      <c r="R1930">
        <v>414</v>
      </c>
      <c r="S1930">
        <v>377</v>
      </c>
      <c r="T1930">
        <v>275</v>
      </c>
      <c r="U1930">
        <v>279</v>
      </c>
      <c r="V1930">
        <v>351</v>
      </c>
      <c r="W1930">
        <v>350</v>
      </c>
      <c r="X1930">
        <v>294</v>
      </c>
      <c r="Y1930">
        <v>310</v>
      </c>
      <c r="Z1930">
        <v>311</v>
      </c>
      <c r="AA1930">
        <v>335</v>
      </c>
      <c r="AB1930">
        <v>356</v>
      </c>
      <c r="AC1930">
        <v>392</v>
      </c>
    </row>
    <row r="1931" spans="1:29" x14ac:dyDescent="0.25">
      <c r="A1931" t="s">
        <v>9260</v>
      </c>
      <c r="B1931" t="s">
        <v>9261</v>
      </c>
      <c r="C1931">
        <v>4</v>
      </c>
      <c r="D1931" t="s">
        <v>9225</v>
      </c>
      <c r="E1931">
        <v>537</v>
      </c>
      <c r="F1931">
        <v>322</v>
      </c>
      <c r="G1931" t="s">
        <v>41</v>
      </c>
      <c r="H1931" t="s">
        <v>9226</v>
      </c>
      <c r="I1931">
        <v>5087</v>
      </c>
      <c r="J1931">
        <v>5227</v>
      </c>
      <c r="K1931">
        <v>4097</v>
      </c>
      <c r="L1931">
        <v>5265</v>
      </c>
      <c r="M1931">
        <v>4652</v>
      </c>
      <c r="N1931">
        <v>4579</v>
      </c>
      <c r="O1931">
        <v>4643</v>
      </c>
      <c r="P1931">
        <v>4517</v>
      </c>
      <c r="Q1931">
        <v>4347</v>
      </c>
      <c r="R1931">
        <v>4271</v>
      </c>
      <c r="S1931">
        <v>4216</v>
      </c>
      <c r="T1931">
        <v>3914</v>
      </c>
      <c r="U1931">
        <v>3841</v>
      </c>
      <c r="V1931">
        <v>3773</v>
      </c>
      <c r="W1931">
        <v>3751</v>
      </c>
      <c r="X1931">
        <v>3766</v>
      </c>
      <c r="Y1931">
        <v>3730</v>
      </c>
      <c r="Z1931">
        <v>3581</v>
      </c>
      <c r="AA1931">
        <v>3656</v>
      </c>
      <c r="AB1931">
        <v>3737</v>
      </c>
      <c r="AC1931">
        <v>3659</v>
      </c>
    </row>
    <row r="1932" spans="1:29" x14ac:dyDescent="0.25">
      <c r="A1932" t="s">
        <v>9260</v>
      </c>
      <c r="B1932" t="s">
        <v>9261</v>
      </c>
      <c r="C1932">
        <v>4</v>
      </c>
      <c r="D1932" t="s">
        <v>9225</v>
      </c>
      <c r="E1932">
        <v>538</v>
      </c>
      <c r="F1932">
        <v>323</v>
      </c>
      <c r="G1932" t="s">
        <v>42</v>
      </c>
      <c r="H1932" t="s">
        <v>9226</v>
      </c>
      <c r="I1932">
        <v>11613</v>
      </c>
      <c r="J1932">
        <v>11277</v>
      </c>
      <c r="K1932">
        <v>11260</v>
      </c>
      <c r="L1932">
        <v>10254</v>
      </c>
      <c r="M1932">
        <v>9361</v>
      </c>
      <c r="N1932">
        <v>9118</v>
      </c>
      <c r="O1932">
        <v>8866</v>
      </c>
      <c r="P1932">
        <v>8907</v>
      </c>
      <c r="Q1932">
        <v>8889</v>
      </c>
      <c r="R1932">
        <v>8841</v>
      </c>
      <c r="S1932">
        <v>8701</v>
      </c>
      <c r="T1932">
        <v>8111</v>
      </c>
      <c r="U1932">
        <v>7783</v>
      </c>
      <c r="V1932">
        <v>7484</v>
      </c>
      <c r="W1932">
        <v>7418</v>
      </c>
      <c r="X1932">
        <v>7546</v>
      </c>
      <c r="Y1932">
        <v>7297</v>
      </c>
      <c r="Z1932">
        <v>6978</v>
      </c>
      <c r="AA1932">
        <v>6977</v>
      </c>
      <c r="AB1932">
        <v>6772</v>
      </c>
      <c r="AC1932">
        <v>6670</v>
      </c>
    </row>
    <row r="1933" spans="1:29" x14ac:dyDescent="0.25">
      <c r="A1933" t="s">
        <v>9260</v>
      </c>
      <c r="B1933" t="s">
        <v>9261</v>
      </c>
      <c r="C1933">
        <v>4</v>
      </c>
      <c r="D1933" t="s">
        <v>9225</v>
      </c>
      <c r="E1933">
        <v>539</v>
      </c>
      <c r="F1933">
        <v>324</v>
      </c>
      <c r="G1933" t="s">
        <v>43</v>
      </c>
      <c r="H1933" t="s">
        <v>9226</v>
      </c>
      <c r="I1933">
        <v>498</v>
      </c>
      <c r="J1933">
        <v>498</v>
      </c>
      <c r="K1933">
        <v>537</v>
      </c>
      <c r="L1933">
        <v>567</v>
      </c>
      <c r="M1933">
        <v>501</v>
      </c>
      <c r="N1933">
        <v>497</v>
      </c>
      <c r="O1933">
        <v>323</v>
      </c>
      <c r="P1933">
        <v>338</v>
      </c>
      <c r="Q1933">
        <v>372</v>
      </c>
      <c r="R1933">
        <v>343</v>
      </c>
      <c r="S1933">
        <v>337</v>
      </c>
      <c r="T1933">
        <v>373</v>
      </c>
      <c r="U1933">
        <v>359</v>
      </c>
      <c r="V1933">
        <v>509</v>
      </c>
      <c r="W1933">
        <v>480</v>
      </c>
      <c r="X1933">
        <v>468</v>
      </c>
      <c r="Y1933">
        <v>431</v>
      </c>
      <c r="Z1933">
        <v>396</v>
      </c>
      <c r="AA1933">
        <v>412</v>
      </c>
      <c r="AB1933">
        <v>401</v>
      </c>
      <c r="AC1933">
        <v>440</v>
      </c>
    </row>
    <row r="1934" spans="1:29" x14ac:dyDescent="0.25">
      <c r="A1934" t="s">
        <v>9260</v>
      </c>
      <c r="B1934" t="s">
        <v>9261</v>
      </c>
      <c r="C1934">
        <v>4</v>
      </c>
      <c r="D1934" t="s">
        <v>9225</v>
      </c>
      <c r="E1934">
        <v>541</v>
      </c>
      <c r="F1934">
        <v>325</v>
      </c>
      <c r="G1934" t="s">
        <v>44</v>
      </c>
      <c r="H1934" t="s">
        <v>9226</v>
      </c>
      <c r="I1934">
        <v>7773</v>
      </c>
      <c r="J1934">
        <v>7796</v>
      </c>
      <c r="K1934">
        <v>7519</v>
      </c>
      <c r="L1934">
        <v>7365</v>
      </c>
      <c r="M1934">
        <v>7412</v>
      </c>
      <c r="N1934">
        <v>7360</v>
      </c>
      <c r="O1934">
        <v>7414</v>
      </c>
      <c r="P1934">
        <v>7583</v>
      </c>
      <c r="Q1934">
        <v>8182</v>
      </c>
      <c r="R1934">
        <v>9144</v>
      </c>
      <c r="S1934">
        <v>9966</v>
      </c>
      <c r="T1934">
        <v>9989</v>
      </c>
      <c r="U1934">
        <v>9740</v>
      </c>
      <c r="V1934">
        <v>9613</v>
      </c>
      <c r="W1934">
        <v>9529</v>
      </c>
      <c r="X1934">
        <v>10157</v>
      </c>
      <c r="Y1934">
        <v>10800</v>
      </c>
      <c r="Z1934">
        <v>11298</v>
      </c>
      <c r="AA1934">
        <v>11380</v>
      </c>
      <c r="AB1934">
        <v>11748</v>
      </c>
      <c r="AC1934">
        <v>11687</v>
      </c>
    </row>
    <row r="1935" spans="1:29" x14ac:dyDescent="0.25">
      <c r="A1935" t="s">
        <v>9260</v>
      </c>
      <c r="B1935" t="s">
        <v>9261</v>
      </c>
      <c r="C1935">
        <v>4</v>
      </c>
      <c r="D1935" t="s">
        <v>9225</v>
      </c>
      <c r="E1935">
        <v>542</v>
      </c>
      <c r="F1935">
        <v>326</v>
      </c>
      <c r="G1935" t="s">
        <v>45</v>
      </c>
      <c r="H1935" t="s">
        <v>9226</v>
      </c>
      <c r="I1935">
        <v>16967</v>
      </c>
      <c r="J1935">
        <v>16754</v>
      </c>
      <c r="K1935">
        <v>16197</v>
      </c>
      <c r="L1935">
        <v>14827</v>
      </c>
      <c r="M1935">
        <v>14631</v>
      </c>
      <c r="N1935">
        <v>13904</v>
      </c>
      <c r="O1935">
        <v>13227</v>
      </c>
      <c r="P1935">
        <v>13560</v>
      </c>
      <c r="Q1935">
        <v>13443</v>
      </c>
      <c r="R1935">
        <v>12431</v>
      </c>
      <c r="S1935">
        <v>11876</v>
      </c>
      <c r="T1935">
        <v>10103</v>
      </c>
      <c r="U1935">
        <v>9719</v>
      </c>
      <c r="V1935">
        <v>9895</v>
      </c>
      <c r="W1935">
        <v>10566</v>
      </c>
      <c r="X1935">
        <v>10854</v>
      </c>
      <c r="Y1935">
        <v>10934</v>
      </c>
      <c r="Z1935">
        <v>10998</v>
      </c>
      <c r="AA1935">
        <v>11484</v>
      </c>
      <c r="AB1935">
        <v>11858</v>
      </c>
      <c r="AC1935">
        <v>12329</v>
      </c>
    </row>
    <row r="1936" spans="1:29" x14ac:dyDescent="0.25">
      <c r="A1936" t="s">
        <v>9260</v>
      </c>
      <c r="B1936" t="s">
        <v>9261</v>
      </c>
      <c r="C1936">
        <v>4</v>
      </c>
      <c r="D1936" t="s">
        <v>9225</v>
      </c>
      <c r="E1936">
        <v>600</v>
      </c>
      <c r="F1936">
        <v>42</v>
      </c>
      <c r="G1936" t="s">
        <v>46</v>
      </c>
      <c r="H1936" t="s">
        <v>9226</v>
      </c>
      <c r="I1936">
        <v>75311</v>
      </c>
      <c r="J1936">
        <v>74389</v>
      </c>
      <c r="K1936">
        <v>73979</v>
      </c>
      <c r="L1936">
        <v>72837</v>
      </c>
      <c r="M1936">
        <v>70899</v>
      </c>
      <c r="N1936">
        <v>69516</v>
      </c>
      <c r="O1936">
        <v>70531</v>
      </c>
      <c r="P1936">
        <v>72328</v>
      </c>
      <c r="Q1936">
        <v>72687</v>
      </c>
      <c r="R1936">
        <v>73307</v>
      </c>
      <c r="S1936">
        <v>74072</v>
      </c>
      <c r="T1936">
        <v>71729</v>
      </c>
      <c r="U1936">
        <v>70767</v>
      </c>
      <c r="V1936">
        <v>72167</v>
      </c>
      <c r="W1936">
        <v>73567</v>
      </c>
      <c r="X1936">
        <v>74352</v>
      </c>
      <c r="Y1936">
        <v>76681</v>
      </c>
      <c r="Z1936">
        <v>75650</v>
      </c>
      <c r="AA1936">
        <v>71729</v>
      </c>
      <c r="AB1936">
        <v>71469</v>
      </c>
      <c r="AC1936">
        <v>70573</v>
      </c>
    </row>
    <row r="1937" spans="1:29" x14ac:dyDescent="0.25">
      <c r="A1937" t="s">
        <v>9260</v>
      </c>
      <c r="B1937" t="s">
        <v>9261</v>
      </c>
      <c r="C1937">
        <v>4</v>
      </c>
      <c r="D1937" t="s">
        <v>9225</v>
      </c>
      <c r="E1937">
        <v>700</v>
      </c>
      <c r="F1937" t="s">
        <v>129</v>
      </c>
      <c r="G1937" t="s">
        <v>47</v>
      </c>
      <c r="H1937" t="s">
        <v>9226</v>
      </c>
      <c r="I1937">
        <v>238366</v>
      </c>
      <c r="J1937">
        <v>235204</v>
      </c>
      <c r="K1937">
        <v>238438</v>
      </c>
      <c r="L1937">
        <v>231987</v>
      </c>
      <c r="M1937">
        <v>229215</v>
      </c>
      <c r="N1937">
        <v>228217</v>
      </c>
      <c r="O1937">
        <v>228051</v>
      </c>
      <c r="P1937">
        <v>228322</v>
      </c>
      <c r="Q1937">
        <v>228049</v>
      </c>
      <c r="R1937">
        <v>225903</v>
      </c>
      <c r="S1937">
        <v>221154</v>
      </c>
      <c r="T1937">
        <v>218304</v>
      </c>
      <c r="U1937">
        <v>214153</v>
      </c>
      <c r="V1937">
        <v>217749</v>
      </c>
      <c r="W1937">
        <v>218149</v>
      </c>
      <c r="X1937">
        <v>219104</v>
      </c>
      <c r="Y1937">
        <v>220260</v>
      </c>
      <c r="Z1937">
        <v>224367</v>
      </c>
      <c r="AA1937">
        <v>224684</v>
      </c>
      <c r="AB1937">
        <v>224075</v>
      </c>
      <c r="AC1937">
        <v>221460</v>
      </c>
    </row>
    <row r="1938" spans="1:29" x14ac:dyDescent="0.25">
      <c r="A1938" t="s">
        <v>9260</v>
      </c>
      <c r="B1938" t="s">
        <v>9261</v>
      </c>
      <c r="C1938">
        <v>4</v>
      </c>
      <c r="D1938" t="s">
        <v>9225</v>
      </c>
      <c r="E1938">
        <v>701</v>
      </c>
      <c r="F1938">
        <v>441</v>
      </c>
      <c r="G1938" t="s">
        <v>48</v>
      </c>
      <c r="H1938" t="s">
        <v>9226</v>
      </c>
      <c r="I1938">
        <v>24227</v>
      </c>
      <c r="J1938">
        <v>24803</v>
      </c>
      <c r="K1938">
        <v>25039</v>
      </c>
      <c r="L1938">
        <v>25028</v>
      </c>
      <c r="M1938">
        <v>25699</v>
      </c>
      <c r="N1938">
        <v>24822</v>
      </c>
      <c r="O1938">
        <v>25090</v>
      </c>
      <c r="P1938">
        <v>24767</v>
      </c>
      <c r="Q1938">
        <v>24209</v>
      </c>
      <c r="R1938">
        <v>23979</v>
      </c>
      <c r="S1938">
        <v>23671</v>
      </c>
      <c r="T1938">
        <v>22809</v>
      </c>
      <c r="U1938">
        <v>22939</v>
      </c>
      <c r="V1938">
        <v>23385</v>
      </c>
      <c r="W1938">
        <v>23764</v>
      </c>
      <c r="X1938">
        <v>24323</v>
      </c>
      <c r="Y1938">
        <v>24681</v>
      </c>
      <c r="Z1938">
        <v>25191</v>
      </c>
      <c r="AA1938">
        <v>25482</v>
      </c>
      <c r="AB1938">
        <v>25507</v>
      </c>
      <c r="AC1938">
        <v>25450</v>
      </c>
    </row>
    <row r="1939" spans="1:29" x14ac:dyDescent="0.25">
      <c r="A1939" t="s">
        <v>9260</v>
      </c>
      <c r="B1939" t="s">
        <v>9261</v>
      </c>
      <c r="C1939">
        <v>4</v>
      </c>
      <c r="D1939" t="s">
        <v>9225</v>
      </c>
      <c r="E1939">
        <v>702</v>
      </c>
      <c r="F1939">
        <v>442</v>
      </c>
      <c r="G1939" t="s">
        <v>49</v>
      </c>
      <c r="H1939" t="s">
        <v>9226</v>
      </c>
      <c r="I1939">
        <v>5718</v>
      </c>
      <c r="J1939">
        <v>5919</v>
      </c>
      <c r="K1939">
        <v>6170</v>
      </c>
      <c r="L1939">
        <v>6020</v>
      </c>
      <c r="M1939">
        <v>5929</v>
      </c>
      <c r="N1939">
        <v>6078</v>
      </c>
      <c r="O1939">
        <v>6164</v>
      </c>
      <c r="P1939">
        <v>6073</v>
      </c>
      <c r="Q1939">
        <v>6064</v>
      </c>
      <c r="R1939">
        <v>5964</v>
      </c>
      <c r="S1939">
        <v>5686</v>
      </c>
      <c r="T1939">
        <v>5091</v>
      </c>
      <c r="U1939">
        <v>4823</v>
      </c>
      <c r="V1939">
        <v>4800</v>
      </c>
      <c r="W1939">
        <v>4770</v>
      </c>
      <c r="X1939">
        <v>4739</v>
      </c>
      <c r="Y1939">
        <v>4781</v>
      </c>
      <c r="Z1939">
        <v>4709</v>
      </c>
      <c r="AA1939">
        <v>4795</v>
      </c>
      <c r="AB1939">
        <v>4929</v>
      </c>
      <c r="AC1939">
        <v>4898</v>
      </c>
    </row>
    <row r="1940" spans="1:29" x14ac:dyDescent="0.25">
      <c r="A1940" t="s">
        <v>9260</v>
      </c>
      <c r="B1940" t="s">
        <v>9261</v>
      </c>
      <c r="C1940">
        <v>4</v>
      </c>
      <c r="D1940" t="s">
        <v>9225</v>
      </c>
      <c r="E1940">
        <v>703</v>
      </c>
      <c r="F1940">
        <v>443</v>
      </c>
      <c r="G1940" t="s">
        <v>50</v>
      </c>
      <c r="H1940" t="s">
        <v>9226</v>
      </c>
      <c r="I1940">
        <v>6743</v>
      </c>
      <c r="J1940">
        <v>6877</v>
      </c>
      <c r="K1940">
        <v>7075</v>
      </c>
      <c r="L1940">
        <v>7069</v>
      </c>
      <c r="M1940">
        <v>7049</v>
      </c>
      <c r="N1940">
        <v>6806</v>
      </c>
      <c r="O1940">
        <v>6694</v>
      </c>
      <c r="P1940">
        <v>6599</v>
      </c>
      <c r="Q1940">
        <v>6633</v>
      </c>
      <c r="R1940">
        <v>6456</v>
      </c>
      <c r="S1940">
        <v>6479</v>
      </c>
      <c r="T1940">
        <v>6569</v>
      </c>
      <c r="U1940">
        <v>6686</v>
      </c>
      <c r="V1940">
        <v>7120</v>
      </c>
      <c r="W1940">
        <v>6658</v>
      </c>
      <c r="X1940">
        <v>6230</v>
      </c>
      <c r="Y1940">
        <v>5926</v>
      </c>
      <c r="Z1940">
        <v>5861</v>
      </c>
      <c r="AA1940">
        <v>5829</v>
      </c>
      <c r="AB1940">
        <v>5524</v>
      </c>
      <c r="AC1940">
        <v>5134</v>
      </c>
    </row>
    <row r="1941" spans="1:29" x14ac:dyDescent="0.25">
      <c r="A1941" t="s">
        <v>9260</v>
      </c>
      <c r="B1941" t="s">
        <v>9261</v>
      </c>
      <c r="C1941">
        <v>4</v>
      </c>
      <c r="D1941" t="s">
        <v>9225</v>
      </c>
      <c r="E1941">
        <v>704</v>
      </c>
      <c r="F1941">
        <v>444</v>
      </c>
      <c r="G1941" t="s">
        <v>51</v>
      </c>
      <c r="H1941" t="s">
        <v>9226</v>
      </c>
      <c r="I1941">
        <v>18350</v>
      </c>
      <c r="J1941">
        <v>18884</v>
      </c>
      <c r="K1941">
        <v>18794</v>
      </c>
      <c r="L1941">
        <v>18016</v>
      </c>
      <c r="M1941">
        <v>18032</v>
      </c>
      <c r="N1941">
        <v>17458</v>
      </c>
      <c r="O1941">
        <v>17589</v>
      </c>
      <c r="P1941">
        <v>16884</v>
      </c>
      <c r="Q1941">
        <v>17518</v>
      </c>
      <c r="R1941">
        <v>17287</v>
      </c>
      <c r="S1941">
        <v>17011</v>
      </c>
      <c r="T1941">
        <v>16310</v>
      </c>
      <c r="U1941">
        <v>15909</v>
      </c>
      <c r="V1941">
        <v>15865</v>
      </c>
      <c r="W1941">
        <v>15663</v>
      </c>
      <c r="X1941">
        <v>15893</v>
      </c>
      <c r="Y1941">
        <v>15910</v>
      </c>
      <c r="Z1941">
        <v>16187</v>
      </c>
      <c r="AA1941">
        <v>16246</v>
      </c>
      <c r="AB1941">
        <v>16412</v>
      </c>
      <c r="AC1941">
        <v>16619</v>
      </c>
    </row>
    <row r="1942" spans="1:29" x14ac:dyDescent="0.25">
      <c r="A1942" t="s">
        <v>9260</v>
      </c>
      <c r="B1942" t="s">
        <v>9261</v>
      </c>
      <c r="C1942">
        <v>4</v>
      </c>
      <c r="D1942" t="s">
        <v>9225</v>
      </c>
      <c r="E1942">
        <v>705</v>
      </c>
      <c r="F1942">
        <v>445</v>
      </c>
      <c r="G1942" t="s">
        <v>52</v>
      </c>
      <c r="H1942" t="s">
        <v>9226</v>
      </c>
      <c r="I1942">
        <v>41218</v>
      </c>
      <c r="J1942">
        <v>41191</v>
      </c>
      <c r="K1942">
        <v>40514</v>
      </c>
      <c r="L1942">
        <v>40002</v>
      </c>
      <c r="M1942">
        <v>38482</v>
      </c>
      <c r="N1942">
        <v>37012</v>
      </c>
      <c r="O1942">
        <v>36282</v>
      </c>
      <c r="P1942">
        <v>36780</v>
      </c>
      <c r="Q1942">
        <v>37939</v>
      </c>
      <c r="R1942">
        <v>37946</v>
      </c>
      <c r="S1942">
        <v>38450</v>
      </c>
      <c r="T1942">
        <v>38575</v>
      </c>
      <c r="U1942">
        <v>37729</v>
      </c>
      <c r="V1942">
        <v>38094</v>
      </c>
      <c r="W1942">
        <v>38780</v>
      </c>
      <c r="X1942">
        <v>40270</v>
      </c>
      <c r="Y1942">
        <v>41080</v>
      </c>
      <c r="Z1942">
        <v>43036</v>
      </c>
      <c r="AA1942">
        <v>43378</v>
      </c>
      <c r="AB1942">
        <v>43291</v>
      </c>
      <c r="AC1942">
        <v>41816</v>
      </c>
    </row>
    <row r="1943" spans="1:29" x14ac:dyDescent="0.25">
      <c r="A1943" t="s">
        <v>9260</v>
      </c>
      <c r="B1943" t="s">
        <v>9261</v>
      </c>
      <c r="C1943">
        <v>4</v>
      </c>
      <c r="D1943" t="s">
        <v>9225</v>
      </c>
      <c r="E1943">
        <v>706</v>
      </c>
      <c r="F1943">
        <v>446</v>
      </c>
      <c r="G1943" t="s">
        <v>53</v>
      </c>
      <c r="H1943" t="s">
        <v>9226</v>
      </c>
      <c r="I1943">
        <v>11411</v>
      </c>
      <c r="J1943">
        <v>11424</v>
      </c>
      <c r="K1943">
        <v>11613</v>
      </c>
      <c r="L1943">
        <v>11696</v>
      </c>
      <c r="M1943">
        <v>11784</v>
      </c>
      <c r="N1943">
        <v>11961</v>
      </c>
      <c r="O1943">
        <v>12080</v>
      </c>
      <c r="P1943">
        <v>11674</v>
      </c>
      <c r="Q1943">
        <v>11490</v>
      </c>
      <c r="R1943">
        <v>11475</v>
      </c>
      <c r="S1943">
        <v>11335</v>
      </c>
      <c r="T1943">
        <v>11011</v>
      </c>
      <c r="U1943">
        <v>10815</v>
      </c>
      <c r="V1943">
        <v>11088</v>
      </c>
      <c r="W1943">
        <v>11040</v>
      </c>
      <c r="X1943">
        <v>11178</v>
      </c>
      <c r="Y1943">
        <v>11129</v>
      </c>
      <c r="Z1943">
        <v>11111</v>
      </c>
      <c r="AA1943">
        <v>11354</v>
      </c>
      <c r="AB1943">
        <v>11417</v>
      </c>
      <c r="AC1943">
        <v>11008</v>
      </c>
    </row>
    <row r="1944" spans="1:29" x14ac:dyDescent="0.25">
      <c r="A1944" t="s">
        <v>9260</v>
      </c>
      <c r="B1944" t="s">
        <v>9261</v>
      </c>
      <c r="C1944">
        <v>4</v>
      </c>
      <c r="D1944" t="s">
        <v>9225</v>
      </c>
      <c r="E1944">
        <v>707</v>
      </c>
      <c r="F1944">
        <v>447</v>
      </c>
      <c r="G1944" t="s">
        <v>54</v>
      </c>
      <c r="H1944" t="s">
        <v>9226</v>
      </c>
      <c r="I1944">
        <v>20161</v>
      </c>
      <c r="J1944">
        <v>20988</v>
      </c>
      <c r="K1944">
        <v>20732</v>
      </c>
      <c r="L1944">
        <v>20293</v>
      </c>
      <c r="M1944">
        <v>19729</v>
      </c>
      <c r="N1944">
        <v>19326</v>
      </c>
      <c r="O1944">
        <v>19162</v>
      </c>
      <c r="P1944">
        <v>18654</v>
      </c>
      <c r="Q1944">
        <v>18698</v>
      </c>
      <c r="R1944">
        <v>18692</v>
      </c>
      <c r="S1944">
        <v>18412</v>
      </c>
      <c r="T1944">
        <v>18397</v>
      </c>
      <c r="U1944">
        <v>18384</v>
      </c>
      <c r="V1944">
        <v>18929</v>
      </c>
      <c r="W1944">
        <v>19408</v>
      </c>
      <c r="X1944">
        <v>19938</v>
      </c>
      <c r="Y1944">
        <v>20570</v>
      </c>
      <c r="Z1944">
        <v>21940</v>
      </c>
      <c r="AA1944">
        <v>22623</v>
      </c>
      <c r="AB1944">
        <v>22490</v>
      </c>
      <c r="AC1944">
        <v>22522</v>
      </c>
    </row>
    <row r="1945" spans="1:29" x14ac:dyDescent="0.25">
      <c r="A1945" t="s">
        <v>9260</v>
      </c>
      <c r="B1945" t="s">
        <v>9261</v>
      </c>
      <c r="C1945">
        <v>4</v>
      </c>
      <c r="D1945" t="s">
        <v>9225</v>
      </c>
      <c r="E1945">
        <v>708</v>
      </c>
      <c r="F1945">
        <v>448</v>
      </c>
      <c r="G1945" t="s">
        <v>55</v>
      </c>
      <c r="H1945" t="s">
        <v>9226</v>
      </c>
      <c r="I1945">
        <v>13866</v>
      </c>
      <c r="J1945">
        <v>13335</v>
      </c>
      <c r="K1945">
        <v>13571</v>
      </c>
      <c r="L1945">
        <v>13642</v>
      </c>
      <c r="M1945">
        <v>12980</v>
      </c>
      <c r="N1945">
        <v>13031</v>
      </c>
      <c r="O1945">
        <v>13196</v>
      </c>
      <c r="P1945">
        <v>13240</v>
      </c>
      <c r="Q1945">
        <v>13381</v>
      </c>
      <c r="R1945">
        <v>13512</v>
      </c>
      <c r="S1945">
        <v>13284</v>
      </c>
      <c r="T1945">
        <v>12745</v>
      </c>
      <c r="U1945">
        <v>12543</v>
      </c>
      <c r="V1945">
        <v>11409</v>
      </c>
      <c r="W1945">
        <v>11712</v>
      </c>
      <c r="X1945">
        <v>11719</v>
      </c>
      <c r="Y1945">
        <v>11339</v>
      </c>
      <c r="Z1945">
        <v>11394</v>
      </c>
      <c r="AA1945">
        <v>11222</v>
      </c>
      <c r="AB1945">
        <v>11268</v>
      </c>
      <c r="AC1945">
        <v>11137</v>
      </c>
    </row>
    <row r="1946" spans="1:29" x14ac:dyDescent="0.25">
      <c r="A1946" t="s">
        <v>9260</v>
      </c>
      <c r="B1946" t="s">
        <v>9261</v>
      </c>
      <c r="C1946">
        <v>4</v>
      </c>
      <c r="D1946" t="s">
        <v>9225</v>
      </c>
      <c r="E1946">
        <v>709</v>
      </c>
      <c r="F1946">
        <v>451</v>
      </c>
      <c r="G1946" t="s">
        <v>56</v>
      </c>
      <c r="H1946" t="s">
        <v>9226</v>
      </c>
      <c r="I1946">
        <v>10478</v>
      </c>
      <c r="J1946">
        <v>10421</v>
      </c>
      <c r="K1946">
        <v>10350</v>
      </c>
      <c r="L1946">
        <v>9950</v>
      </c>
      <c r="M1946">
        <v>9793</v>
      </c>
      <c r="N1946">
        <v>10158</v>
      </c>
      <c r="O1946">
        <v>10458</v>
      </c>
      <c r="P1946">
        <v>10399</v>
      </c>
      <c r="Q1946">
        <v>10312</v>
      </c>
      <c r="R1946">
        <v>9957</v>
      </c>
      <c r="S1946">
        <v>9616</v>
      </c>
      <c r="T1946">
        <v>9398</v>
      </c>
      <c r="U1946">
        <v>9301</v>
      </c>
      <c r="V1946">
        <v>8714</v>
      </c>
      <c r="W1946">
        <v>8499</v>
      </c>
      <c r="X1946">
        <v>8771</v>
      </c>
      <c r="Y1946">
        <v>8899</v>
      </c>
      <c r="Z1946">
        <v>8936</v>
      </c>
      <c r="AA1946">
        <v>8984</v>
      </c>
      <c r="AB1946">
        <v>8713</v>
      </c>
      <c r="AC1946">
        <v>8535</v>
      </c>
    </row>
    <row r="1947" spans="1:29" x14ac:dyDescent="0.25">
      <c r="A1947" t="s">
        <v>9260</v>
      </c>
      <c r="B1947" t="s">
        <v>9261</v>
      </c>
      <c r="C1947">
        <v>4</v>
      </c>
      <c r="D1947" t="s">
        <v>9225</v>
      </c>
      <c r="E1947">
        <v>711</v>
      </c>
      <c r="F1947">
        <v>452</v>
      </c>
      <c r="G1947" t="s">
        <v>57</v>
      </c>
      <c r="H1947" t="s">
        <v>9226</v>
      </c>
      <c r="I1947">
        <v>32101</v>
      </c>
      <c r="J1947">
        <v>32253</v>
      </c>
      <c r="K1947">
        <v>35383</v>
      </c>
      <c r="L1947">
        <v>34560</v>
      </c>
      <c r="M1947">
        <v>33853</v>
      </c>
      <c r="N1947">
        <v>34562</v>
      </c>
      <c r="O1947">
        <v>35206</v>
      </c>
      <c r="P1947">
        <v>35644</v>
      </c>
      <c r="Q1947">
        <v>35418</v>
      </c>
      <c r="R1947">
        <v>35142</v>
      </c>
      <c r="S1947">
        <v>34829</v>
      </c>
      <c r="T1947">
        <v>35725</v>
      </c>
      <c r="U1947">
        <v>34869</v>
      </c>
      <c r="V1947">
        <v>36333</v>
      </c>
      <c r="W1947">
        <v>35859</v>
      </c>
      <c r="X1947">
        <v>34919</v>
      </c>
      <c r="Y1947">
        <v>34559</v>
      </c>
      <c r="Z1947">
        <v>34272</v>
      </c>
      <c r="AA1947">
        <v>35368</v>
      </c>
      <c r="AB1947">
        <v>34839</v>
      </c>
      <c r="AC1947">
        <v>34354</v>
      </c>
    </row>
    <row r="1948" spans="1:29" x14ac:dyDescent="0.25">
      <c r="A1948" t="s">
        <v>9260</v>
      </c>
      <c r="B1948" t="s">
        <v>9261</v>
      </c>
      <c r="C1948">
        <v>4</v>
      </c>
      <c r="D1948" t="s">
        <v>9225</v>
      </c>
      <c r="E1948">
        <v>712</v>
      </c>
      <c r="F1948">
        <v>453</v>
      </c>
      <c r="G1948" t="s">
        <v>58</v>
      </c>
      <c r="H1948" t="s">
        <v>9226</v>
      </c>
      <c r="I1948">
        <v>21446</v>
      </c>
      <c r="J1948">
        <v>20924</v>
      </c>
      <c r="K1948">
        <v>21013</v>
      </c>
      <c r="L1948">
        <v>21036</v>
      </c>
      <c r="M1948">
        <v>20617</v>
      </c>
      <c r="N1948">
        <v>20363</v>
      </c>
      <c r="O1948">
        <v>20151</v>
      </c>
      <c r="P1948">
        <v>19537</v>
      </c>
      <c r="Q1948">
        <v>18930</v>
      </c>
      <c r="R1948">
        <v>19476</v>
      </c>
      <c r="S1948">
        <v>18197</v>
      </c>
      <c r="T1948">
        <v>18654</v>
      </c>
      <c r="U1948">
        <v>18147</v>
      </c>
      <c r="V1948">
        <v>17893</v>
      </c>
      <c r="W1948">
        <v>17872</v>
      </c>
      <c r="X1948">
        <v>18198</v>
      </c>
      <c r="Y1948">
        <v>18361</v>
      </c>
      <c r="Z1948">
        <v>17411</v>
      </c>
      <c r="AA1948">
        <v>17545</v>
      </c>
      <c r="AB1948">
        <v>16911</v>
      </c>
      <c r="AC1948">
        <v>16775</v>
      </c>
    </row>
    <row r="1949" spans="1:29" x14ac:dyDescent="0.25">
      <c r="A1949" t="s">
        <v>9260</v>
      </c>
      <c r="B1949" t="s">
        <v>9261</v>
      </c>
      <c r="C1949">
        <v>4</v>
      </c>
      <c r="D1949" t="s">
        <v>9225</v>
      </c>
      <c r="E1949">
        <v>713</v>
      </c>
      <c r="F1949">
        <v>454</v>
      </c>
      <c r="G1949" t="s">
        <v>59</v>
      </c>
      <c r="H1949" t="s">
        <v>9226</v>
      </c>
      <c r="I1949">
        <v>32647</v>
      </c>
      <c r="J1949">
        <v>28185</v>
      </c>
      <c r="K1949">
        <v>28184</v>
      </c>
      <c r="L1949">
        <v>24675</v>
      </c>
      <c r="M1949">
        <v>25268</v>
      </c>
      <c r="N1949">
        <v>26640</v>
      </c>
      <c r="O1949">
        <v>25979</v>
      </c>
      <c r="P1949">
        <v>28071</v>
      </c>
      <c r="Q1949">
        <v>27457</v>
      </c>
      <c r="R1949">
        <v>26017</v>
      </c>
      <c r="S1949">
        <v>24184</v>
      </c>
      <c r="T1949">
        <v>23020</v>
      </c>
      <c r="U1949">
        <v>22008</v>
      </c>
      <c r="V1949">
        <v>24119</v>
      </c>
      <c r="W1949">
        <v>24124</v>
      </c>
      <c r="X1949">
        <v>22926</v>
      </c>
      <c r="Y1949">
        <v>23025</v>
      </c>
      <c r="Z1949">
        <v>24319</v>
      </c>
      <c r="AA1949">
        <v>21858</v>
      </c>
      <c r="AB1949">
        <v>22774</v>
      </c>
      <c r="AC1949">
        <v>23212</v>
      </c>
    </row>
    <row r="1950" spans="1:29" x14ac:dyDescent="0.25">
      <c r="A1950" t="s">
        <v>9260</v>
      </c>
      <c r="B1950" t="s">
        <v>9261</v>
      </c>
      <c r="C1950">
        <v>4</v>
      </c>
      <c r="D1950" t="s">
        <v>9225</v>
      </c>
      <c r="E1950">
        <v>800</v>
      </c>
      <c r="F1950" t="s">
        <v>130</v>
      </c>
      <c r="G1950" t="s">
        <v>60</v>
      </c>
      <c r="H1950" t="s">
        <v>9226</v>
      </c>
      <c r="I1950">
        <v>61229</v>
      </c>
      <c r="J1950">
        <v>62557</v>
      </c>
      <c r="K1950">
        <v>64561</v>
      </c>
      <c r="L1950">
        <v>64024</v>
      </c>
      <c r="M1950">
        <v>64757</v>
      </c>
      <c r="N1950">
        <v>64333</v>
      </c>
      <c r="O1950">
        <v>66411</v>
      </c>
      <c r="P1950">
        <v>69310</v>
      </c>
      <c r="Q1950">
        <v>71803</v>
      </c>
      <c r="R1950">
        <v>73831</v>
      </c>
      <c r="S1950">
        <v>73052</v>
      </c>
      <c r="T1950">
        <v>71715</v>
      </c>
      <c r="U1950">
        <v>70921</v>
      </c>
      <c r="V1950">
        <v>72556</v>
      </c>
      <c r="W1950">
        <v>73991</v>
      </c>
      <c r="X1950">
        <v>75980</v>
      </c>
      <c r="Y1950">
        <v>76032</v>
      </c>
      <c r="Z1950">
        <v>78785</v>
      </c>
      <c r="AA1950">
        <v>77806</v>
      </c>
      <c r="AB1950">
        <v>83271</v>
      </c>
      <c r="AC1950">
        <v>87513</v>
      </c>
    </row>
    <row r="1951" spans="1:29" x14ac:dyDescent="0.25">
      <c r="A1951" t="s">
        <v>9260</v>
      </c>
      <c r="B1951" t="s">
        <v>9261</v>
      </c>
      <c r="C1951">
        <v>4</v>
      </c>
      <c r="D1951" t="s">
        <v>9225</v>
      </c>
      <c r="E1951">
        <v>801</v>
      </c>
      <c r="F1951">
        <v>481</v>
      </c>
      <c r="G1951" t="s">
        <v>61</v>
      </c>
      <c r="H1951" t="s">
        <v>9226</v>
      </c>
      <c r="I1951">
        <v>1107</v>
      </c>
      <c r="J1951">
        <v>1288</v>
      </c>
      <c r="K1951">
        <v>1084</v>
      </c>
      <c r="L1951">
        <v>856</v>
      </c>
      <c r="M1951">
        <v>713</v>
      </c>
      <c r="N1951">
        <v>714</v>
      </c>
      <c r="O1951">
        <v>665</v>
      </c>
      <c r="P1951">
        <v>613</v>
      </c>
      <c r="Q1951">
        <v>573</v>
      </c>
      <c r="R1951">
        <v>514</v>
      </c>
      <c r="S1951">
        <v>544</v>
      </c>
      <c r="T1951">
        <v>585</v>
      </c>
      <c r="U1951">
        <v>589</v>
      </c>
      <c r="V1951">
        <v>584</v>
      </c>
      <c r="W1951">
        <v>663</v>
      </c>
      <c r="X1951">
        <v>468</v>
      </c>
      <c r="Y1951">
        <v>438</v>
      </c>
      <c r="Z1951">
        <v>404</v>
      </c>
      <c r="AA1951">
        <v>404</v>
      </c>
      <c r="AB1951">
        <v>593</v>
      </c>
      <c r="AC1951">
        <v>757</v>
      </c>
    </row>
    <row r="1952" spans="1:29" x14ac:dyDescent="0.25">
      <c r="A1952" t="s">
        <v>9260</v>
      </c>
      <c r="B1952" t="s">
        <v>9261</v>
      </c>
      <c r="C1952">
        <v>4</v>
      </c>
      <c r="D1952" t="s">
        <v>9225</v>
      </c>
      <c r="E1952">
        <v>802</v>
      </c>
      <c r="F1952">
        <v>482</v>
      </c>
      <c r="G1952" t="s">
        <v>62</v>
      </c>
      <c r="H1952" t="s">
        <v>9226</v>
      </c>
      <c r="I1952">
        <v>3941</v>
      </c>
      <c r="J1952">
        <v>3900</v>
      </c>
      <c r="K1952">
        <v>3701</v>
      </c>
      <c r="L1952" t="s">
        <v>9230</v>
      </c>
      <c r="M1952">
        <v>3441</v>
      </c>
      <c r="N1952">
        <v>3213</v>
      </c>
      <c r="O1952">
        <v>3367</v>
      </c>
      <c r="P1952">
        <v>3588</v>
      </c>
      <c r="Q1952">
        <v>3664</v>
      </c>
      <c r="R1952">
        <v>3680</v>
      </c>
      <c r="S1952">
        <v>3636</v>
      </c>
      <c r="T1952">
        <v>3446</v>
      </c>
      <c r="U1952">
        <v>3321</v>
      </c>
      <c r="V1952">
        <v>3420</v>
      </c>
      <c r="W1952">
        <v>3399</v>
      </c>
      <c r="X1952">
        <v>3405</v>
      </c>
      <c r="Y1952">
        <v>3505</v>
      </c>
      <c r="Z1952">
        <v>3579</v>
      </c>
      <c r="AA1952">
        <v>3138</v>
      </c>
      <c r="AB1952">
        <v>3031</v>
      </c>
      <c r="AC1952">
        <v>3017</v>
      </c>
    </row>
    <row r="1953" spans="1:29" x14ac:dyDescent="0.25">
      <c r="A1953" t="s">
        <v>9260</v>
      </c>
      <c r="B1953" t="s">
        <v>9261</v>
      </c>
      <c r="C1953">
        <v>4</v>
      </c>
      <c r="D1953" t="s">
        <v>9225</v>
      </c>
      <c r="E1953">
        <v>803</v>
      </c>
      <c r="F1953">
        <v>483</v>
      </c>
      <c r="G1953" t="s">
        <v>63</v>
      </c>
      <c r="H1953" t="s">
        <v>9226</v>
      </c>
      <c r="I1953">
        <v>257</v>
      </c>
      <c r="J1953">
        <v>345</v>
      </c>
      <c r="K1953">
        <v>380</v>
      </c>
      <c r="L1953">
        <v>354</v>
      </c>
      <c r="M1953">
        <v>333</v>
      </c>
      <c r="N1953">
        <v>254</v>
      </c>
      <c r="O1953">
        <v>228</v>
      </c>
      <c r="P1953">
        <v>214</v>
      </c>
      <c r="Q1953">
        <v>176</v>
      </c>
      <c r="R1953">
        <v>231</v>
      </c>
      <c r="S1953">
        <v>220</v>
      </c>
      <c r="T1953">
        <v>215</v>
      </c>
      <c r="U1953">
        <v>187</v>
      </c>
      <c r="V1953">
        <v>179</v>
      </c>
      <c r="W1953">
        <v>144</v>
      </c>
      <c r="X1953">
        <v>154</v>
      </c>
      <c r="Y1953">
        <v>172</v>
      </c>
      <c r="Z1953">
        <v>187</v>
      </c>
      <c r="AA1953">
        <v>178</v>
      </c>
      <c r="AB1953">
        <v>176</v>
      </c>
      <c r="AC1953">
        <v>176</v>
      </c>
    </row>
    <row r="1954" spans="1:29" x14ac:dyDescent="0.25">
      <c r="A1954" t="s">
        <v>9260</v>
      </c>
      <c r="B1954" t="s">
        <v>9261</v>
      </c>
      <c r="C1954">
        <v>4</v>
      </c>
      <c r="D1954" t="s">
        <v>9225</v>
      </c>
      <c r="E1954">
        <v>804</v>
      </c>
      <c r="F1954">
        <v>484</v>
      </c>
      <c r="G1954" t="s">
        <v>64</v>
      </c>
      <c r="H1954" t="s">
        <v>9226</v>
      </c>
      <c r="I1954">
        <v>35099</v>
      </c>
      <c r="J1954">
        <v>35850</v>
      </c>
      <c r="K1954">
        <v>37759</v>
      </c>
      <c r="L1954">
        <v>37402</v>
      </c>
      <c r="M1954">
        <v>38477</v>
      </c>
      <c r="N1954">
        <v>38234</v>
      </c>
      <c r="O1954">
        <v>39805</v>
      </c>
      <c r="P1954">
        <v>41450</v>
      </c>
      <c r="Q1954">
        <v>42806</v>
      </c>
      <c r="R1954">
        <v>43963</v>
      </c>
      <c r="S1954">
        <v>42043</v>
      </c>
      <c r="T1954">
        <v>41210</v>
      </c>
      <c r="U1954">
        <v>40718</v>
      </c>
      <c r="V1954">
        <v>41513</v>
      </c>
      <c r="W1954">
        <v>41402</v>
      </c>
      <c r="X1954">
        <v>41301</v>
      </c>
      <c r="Y1954">
        <v>41082</v>
      </c>
      <c r="Z1954">
        <v>41901</v>
      </c>
      <c r="AA1954">
        <v>40649</v>
      </c>
      <c r="AB1954">
        <v>41404</v>
      </c>
      <c r="AC1954">
        <v>42408</v>
      </c>
    </row>
    <row r="1955" spans="1:29" x14ac:dyDescent="0.25">
      <c r="A1955" t="s">
        <v>9260</v>
      </c>
      <c r="B1955" t="s">
        <v>9261</v>
      </c>
      <c r="C1955">
        <v>4</v>
      </c>
      <c r="D1955" t="s">
        <v>9225</v>
      </c>
      <c r="E1955">
        <v>805</v>
      </c>
      <c r="F1955">
        <v>485</v>
      </c>
      <c r="G1955" t="s">
        <v>65</v>
      </c>
      <c r="H1955" t="s">
        <v>9226</v>
      </c>
      <c r="I1955">
        <v>2418</v>
      </c>
      <c r="J1955">
        <v>2505</v>
      </c>
      <c r="K1955">
        <v>2440</v>
      </c>
      <c r="L1955">
        <v>2264</v>
      </c>
      <c r="M1955">
        <v>2367</v>
      </c>
      <c r="N1955">
        <v>2379</v>
      </c>
      <c r="O1955">
        <v>2480</v>
      </c>
      <c r="P1955">
        <v>2628</v>
      </c>
      <c r="Q1955">
        <v>2861</v>
      </c>
      <c r="R1955">
        <v>3112</v>
      </c>
      <c r="S1955">
        <v>3151</v>
      </c>
      <c r="T1955">
        <v>3081</v>
      </c>
      <c r="U1955">
        <v>3226</v>
      </c>
      <c r="V1955">
        <v>3296</v>
      </c>
      <c r="W1955">
        <v>3669</v>
      </c>
      <c r="X1955">
        <v>3847</v>
      </c>
      <c r="Y1955">
        <v>4074</v>
      </c>
      <c r="Z1955">
        <v>4873</v>
      </c>
      <c r="AA1955">
        <v>6581</v>
      </c>
      <c r="AB1955">
        <v>8063</v>
      </c>
      <c r="AC1955">
        <v>9213</v>
      </c>
    </row>
    <row r="1956" spans="1:29" x14ac:dyDescent="0.25">
      <c r="A1956" t="s">
        <v>9260</v>
      </c>
      <c r="B1956" t="s">
        <v>9261</v>
      </c>
      <c r="C1956">
        <v>4</v>
      </c>
      <c r="D1956" t="s">
        <v>9225</v>
      </c>
      <c r="E1956">
        <v>806</v>
      </c>
      <c r="F1956">
        <v>486</v>
      </c>
      <c r="G1956" t="s">
        <v>66</v>
      </c>
      <c r="H1956" t="s">
        <v>9226</v>
      </c>
      <c r="I1956">
        <v>292</v>
      </c>
      <c r="J1956">
        <v>260</v>
      </c>
      <c r="K1956">
        <v>258</v>
      </c>
      <c r="L1956">
        <v>275</v>
      </c>
      <c r="M1956">
        <v>264</v>
      </c>
      <c r="N1956">
        <v>282</v>
      </c>
      <c r="O1956">
        <v>370</v>
      </c>
      <c r="P1956">
        <v>385</v>
      </c>
      <c r="Q1956">
        <v>400</v>
      </c>
      <c r="R1956">
        <v>368</v>
      </c>
      <c r="S1956">
        <v>365</v>
      </c>
      <c r="T1956">
        <v>377</v>
      </c>
      <c r="U1956">
        <v>373</v>
      </c>
      <c r="V1956">
        <v>384</v>
      </c>
      <c r="W1956">
        <v>390</v>
      </c>
      <c r="X1956">
        <v>385</v>
      </c>
      <c r="Y1956">
        <v>374</v>
      </c>
      <c r="Z1956">
        <v>401</v>
      </c>
      <c r="AA1956">
        <v>393</v>
      </c>
      <c r="AB1956">
        <v>399</v>
      </c>
      <c r="AC1956">
        <v>424</v>
      </c>
    </row>
    <row r="1957" spans="1:29" x14ac:dyDescent="0.25">
      <c r="A1957" t="s">
        <v>9260</v>
      </c>
      <c r="B1957" t="s">
        <v>9261</v>
      </c>
      <c r="C1957">
        <v>4</v>
      </c>
      <c r="D1957" t="s">
        <v>9225</v>
      </c>
      <c r="E1957">
        <v>807</v>
      </c>
      <c r="F1957">
        <v>487</v>
      </c>
      <c r="G1957" t="s">
        <v>67</v>
      </c>
      <c r="H1957" t="s">
        <v>9226</v>
      </c>
      <c r="I1957" t="s">
        <v>9231</v>
      </c>
      <c r="J1957" t="s">
        <v>9231</v>
      </c>
      <c r="K1957" t="s">
        <v>9231</v>
      </c>
      <c r="L1957" t="s">
        <v>9230</v>
      </c>
      <c r="M1957">
        <v>51</v>
      </c>
      <c r="N1957">
        <v>40</v>
      </c>
      <c r="O1957">
        <v>32</v>
      </c>
      <c r="P1957" t="s">
        <v>9230</v>
      </c>
      <c r="Q1957">
        <v>66</v>
      </c>
      <c r="R1957" t="s">
        <v>9230</v>
      </c>
      <c r="S1957" t="s">
        <v>9230</v>
      </c>
      <c r="T1957">
        <v>133</v>
      </c>
      <c r="U1957">
        <v>132</v>
      </c>
      <c r="V1957">
        <v>111</v>
      </c>
      <c r="W1957">
        <v>157</v>
      </c>
      <c r="X1957">
        <v>122</v>
      </c>
      <c r="Y1957" t="s">
        <v>9230</v>
      </c>
      <c r="Z1957">
        <v>114</v>
      </c>
      <c r="AA1957">
        <v>104</v>
      </c>
      <c r="AB1957" t="s">
        <v>9230</v>
      </c>
      <c r="AC1957" t="s">
        <v>9230</v>
      </c>
    </row>
    <row r="1958" spans="1:29" x14ac:dyDescent="0.25">
      <c r="A1958" t="s">
        <v>9260</v>
      </c>
      <c r="B1958" t="s">
        <v>9261</v>
      </c>
      <c r="C1958">
        <v>4</v>
      </c>
      <c r="D1958" t="s">
        <v>9225</v>
      </c>
      <c r="E1958">
        <v>808</v>
      </c>
      <c r="F1958">
        <v>488</v>
      </c>
      <c r="G1958" t="s">
        <v>68</v>
      </c>
      <c r="H1958" t="s">
        <v>9226</v>
      </c>
      <c r="I1958">
        <v>2867</v>
      </c>
      <c r="J1958">
        <v>2834</v>
      </c>
      <c r="K1958">
        <v>2982</v>
      </c>
      <c r="L1958">
        <v>3436</v>
      </c>
      <c r="M1958">
        <v>3208</v>
      </c>
      <c r="N1958">
        <v>2849</v>
      </c>
      <c r="O1958">
        <v>3029</v>
      </c>
      <c r="P1958">
        <v>3193</v>
      </c>
      <c r="Q1958">
        <v>3289</v>
      </c>
      <c r="R1958">
        <v>3518</v>
      </c>
      <c r="S1958">
        <v>3633</v>
      </c>
      <c r="T1958">
        <v>3547</v>
      </c>
      <c r="U1958">
        <v>3467</v>
      </c>
      <c r="V1958">
        <v>3644</v>
      </c>
      <c r="W1958">
        <v>3697</v>
      </c>
      <c r="X1958">
        <v>3817</v>
      </c>
      <c r="Y1958">
        <v>4093</v>
      </c>
      <c r="Z1958">
        <v>4646</v>
      </c>
      <c r="AA1958">
        <v>4366</v>
      </c>
      <c r="AB1958">
        <v>4895</v>
      </c>
      <c r="AC1958">
        <v>5186</v>
      </c>
    </row>
    <row r="1959" spans="1:29" x14ac:dyDescent="0.25">
      <c r="A1959" t="s">
        <v>9260</v>
      </c>
      <c r="B1959" t="s">
        <v>9261</v>
      </c>
      <c r="C1959">
        <v>4</v>
      </c>
      <c r="D1959" t="s">
        <v>9225</v>
      </c>
      <c r="E1959">
        <v>809</v>
      </c>
      <c r="F1959">
        <v>492</v>
      </c>
      <c r="G1959" t="s">
        <v>69</v>
      </c>
      <c r="H1959" t="s">
        <v>9226</v>
      </c>
      <c r="I1959">
        <v>7788</v>
      </c>
      <c r="J1959">
        <v>7671</v>
      </c>
      <c r="K1959">
        <v>8064</v>
      </c>
      <c r="L1959">
        <v>8035</v>
      </c>
      <c r="M1959">
        <v>7547</v>
      </c>
      <c r="N1959">
        <v>7571</v>
      </c>
      <c r="O1959">
        <v>7499</v>
      </c>
      <c r="P1959" t="s">
        <v>9230</v>
      </c>
      <c r="Q1959">
        <v>7806</v>
      </c>
      <c r="R1959" t="s">
        <v>9230</v>
      </c>
      <c r="S1959" t="s">
        <v>9230</v>
      </c>
      <c r="T1959">
        <v>7305</v>
      </c>
      <c r="U1959">
        <v>7092</v>
      </c>
      <c r="V1959">
        <v>7282</v>
      </c>
      <c r="W1959">
        <v>7316</v>
      </c>
      <c r="X1959">
        <v>7403</v>
      </c>
      <c r="Y1959" t="s">
        <v>9230</v>
      </c>
      <c r="Z1959">
        <v>7298</v>
      </c>
      <c r="AA1959">
        <v>7216</v>
      </c>
      <c r="AB1959" t="s">
        <v>9230</v>
      </c>
      <c r="AC1959" t="s">
        <v>9230</v>
      </c>
    </row>
    <row r="1960" spans="1:29" x14ac:dyDescent="0.25">
      <c r="A1960" t="s">
        <v>9260</v>
      </c>
      <c r="B1960" t="s">
        <v>9261</v>
      </c>
      <c r="C1960">
        <v>4</v>
      </c>
      <c r="D1960" t="s">
        <v>9225</v>
      </c>
      <c r="E1960">
        <v>811</v>
      </c>
      <c r="F1960">
        <v>493</v>
      </c>
      <c r="G1960" t="s">
        <v>70</v>
      </c>
      <c r="H1960" t="s">
        <v>9226</v>
      </c>
      <c r="I1960">
        <v>7367</v>
      </c>
      <c r="J1960">
        <v>7795</v>
      </c>
      <c r="K1960">
        <v>7776</v>
      </c>
      <c r="L1960">
        <v>7779</v>
      </c>
      <c r="M1960">
        <v>8356</v>
      </c>
      <c r="N1960">
        <v>8797</v>
      </c>
      <c r="O1960">
        <v>8936</v>
      </c>
      <c r="P1960">
        <v>9583</v>
      </c>
      <c r="Q1960">
        <v>10162</v>
      </c>
      <c r="R1960">
        <v>10548</v>
      </c>
      <c r="S1960">
        <v>11636</v>
      </c>
      <c r="T1960">
        <v>11816</v>
      </c>
      <c r="U1960">
        <v>11816</v>
      </c>
      <c r="V1960">
        <v>12143</v>
      </c>
      <c r="W1960">
        <v>13154</v>
      </c>
      <c r="X1960">
        <v>15078</v>
      </c>
      <c r="Y1960">
        <v>14979</v>
      </c>
      <c r="Z1960">
        <v>15382</v>
      </c>
      <c r="AA1960">
        <v>14777</v>
      </c>
      <c r="AB1960">
        <v>16324</v>
      </c>
      <c r="AC1960">
        <v>17363</v>
      </c>
    </row>
    <row r="1961" spans="1:29" x14ac:dyDescent="0.25">
      <c r="A1961" t="s">
        <v>9260</v>
      </c>
      <c r="B1961" t="s">
        <v>9261</v>
      </c>
      <c r="C1961">
        <v>4</v>
      </c>
      <c r="D1961" t="s">
        <v>9225</v>
      </c>
      <c r="E1961">
        <v>900</v>
      </c>
      <c r="F1961">
        <v>51</v>
      </c>
      <c r="G1961" t="s">
        <v>71</v>
      </c>
      <c r="H1961" t="s">
        <v>9226</v>
      </c>
      <c r="I1961">
        <v>39179</v>
      </c>
      <c r="J1961">
        <v>41714</v>
      </c>
      <c r="K1961">
        <v>43974</v>
      </c>
      <c r="L1961">
        <v>40450</v>
      </c>
      <c r="M1961">
        <v>37373</v>
      </c>
      <c r="N1961">
        <v>36213</v>
      </c>
      <c r="O1961">
        <v>36436</v>
      </c>
      <c r="P1961">
        <v>36626</v>
      </c>
      <c r="Q1961">
        <v>36370</v>
      </c>
      <c r="R1961">
        <v>36741</v>
      </c>
      <c r="S1961">
        <v>36246</v>
      </c>
      <c r="T1961">
        <v>34451</v>
      </c>
      <c r="U1961">
        <v>32839</v>
      </c>
      <c r="V1961">
        <v>32619</v>
      </c>
      <c r="W1961">
        <v>31220</v>
      </c>
      <c r="X1961">
        <v>30410</v>
      </c>
      <c r="Y1961">
        <v>30236</v>
      </c>
      <c r="Z1961">
        <v>29158</v>
      </c>
      <c r="AA1961">
        <v>27067</v>
      </c>
      <c r="AB1961">
        <v>26647</v>
      </c>
      <c r="AC1961">
        <v>27080</v>
      </c>
    </row>
    <row r="1962" spans="1:29" x14ac:dyDescent="0.25">
      <c r="A1962" t="s">
        <v>9260</v>
      </c>
      <c r="B1962" t="s">
        <v>9261</v>
      </c>
      <c r="C1962">
        <v>4</v>
      </c>
      <c r="D1962" t="s">
        <v>9225</v>
      </c>
      <c r="E1962">
        <v>901</v>
      </c>
      <c r="F1962">
        <v>511</v>
      </c>
      <c r="G1962" t="s">
        <v>72</v>
      </c>
      <c r="H1962" t="s">
        <v>9226</v>
      </c>
      <c r="I1962">
        <v>13209</v>
      </c>
      <c r="J1962">
        <v>13243</v>
      </c>
      <c r="K1962">
        <v>13816</v>
      </c>
      <c r="L1962">
        <v>12781</v>
      </c>
      <c r="M1962">
        <v>12044</v>
      </c>
      <c r="N1962">
        <v>11924</v>
      </c>
      <c r="O1962">
        <v>12096</v>
      </c>
      <c r="P1962">
        <v>12266</v>
      </c>
      <c r="Q1962">
        <v>12669</v>
      </c>
      <c r="R1962">
        <v>13057</v>
      </c>
      <c r="S1962">
        <v>12877</v>
      </c>
      <c r="T1962">
        <v>11836</v>
      </c>
      <c r="U1962">
        <v>11325</v>
      </c>
      <c r="V1962">
        <v>11202</v>
      </c>
      <c r="W1962">
        <v>10832</v>
      </c>
      <c r="X1962">
        <v>10351</v>
      </c>
      <c r="Y1962">
        <v>10284</v>
      </c>
      <c r="Z1962">
        <v>9759</v>
      </c>
      <c r="AA1962">
        <v>9510</v>
      </c>
      <c r="AB1962">
        <v>9000</v>
      </c>
      <c r="AC1962">
        <v>9036</v>
      </c>
    </row>
    <row r="1963" spans="1:29" x14ac:dyDescent="0.25">
      <c r="A1963" t="s">
        <v>9260</v>
      </c>
      <c r="B1963" t="s">
        <v>9261</v>
      </c>
      <c r="C1963">
        <v>4</v>
      </c>
      <c r="D1963" t="s">
        <v>9225</v>
      </c>
      <c r="E1963">
        <v>902</v>
      </c>
      <c r="F1963">
        <v>512</v>
      </c>
      <c r="G1963" t="s">
        <v>73</v>
      </c>
      <c r="H1963" t="s">
        <v>9226</v>
      </c>
      <c r="I1963">
        <v>2308</v>
      </c>
      <c r="J1963">
        <v>2444</v>
      </c>
      <c r="K1963">
        <v>2271</v>
      </c>
      <c r="L1963">
        <v>2120</v>
      </c>
      <c r="M1963">
        <v>2126</v>
      </c>
      <c r="N1963">
        <v>2191</v>
      </c>
      <c r="O1963">
        <v>2400</v>
      </c>
      <c r="P1963">
        <v>2520</v>
      </c>
      <c r="Q1963">
        <v>2524</v>
      </c>
      <c r="R1963">
        <v>2462</v>
      </c>
      <c r="S1963">
        <v>2317</v>
      </c>
      <c r="T1963">
        <v>2338</v>
      </c>
      <c r="U1963">
        <v>2207</v>
      </c>
      <c r="V1963">
        <v>2159</v>
      </c>
      <c r="W1963">
        <v>2115</v>
      </c>
      <c r="X1963">
        <v>2052</v>
      </c>
      <c r="Y1963">
        <v>2070</v>
      </c>
      <c r="Z1963">
        <v>2097</v>
      </c>
      <c r="AA1963">
        <v>2150</v>
      </c>
      <c r="AB1963">
        <v>2184</v>
      </c>
      <c r="AC1963">
        <v>2229</v>
      </c>
    </row>
    <row r="1964" spans="1:29" x14ac:dyDescent="0.25">
      <c r="A1964" t="s">
        <v>9260</v>
      </c>
      <c r="B1964" t="s">
        <v>9261</v>
      </c>
      <c r="C1964">
        <v>4</v>
      </c>
      <c r="D1964" t="s">
        <v>9225</v>
      </c>
      <c r="E1964">
        <v>903</v>
      </c>
      <c r="F1964">
        <v>515</v>
      </c>
      <c r="G1964" t="s">
        <v>74</v>
      </c>
      <c r="H1964" t="s">
        <v>9226</v>
      </c>
      <c r="I1964">
        <v>3711</v>
      </c>
      <c r="J1964">
        <v>3551</v>
      </c>
      <c r="K1964">
        <v>3737</v>
      </c>
      <c r="L1964">
        <v>3650</v>
      </c>
      <c r="M1964">
        <v>3328</v>
      </c>
      <c r="N1964">
        <v>3204</v>
      </c>
      <c r="O1964">
        <v>3282</v>
      </c>
      <c r="P1964">
        <v>3306</v>
      </c>
      <c r="Q1964">
        <v>3194</v>
      </c>
      <c r="R1964">
        <v>3229</v>
      </c>
      <c r="S1964">
        <v>3224</v>
      </c>
      <c r="T1964">
        <v>3267</v>
      </c>
      <c r="U1964">
        <v>3226</v>
      </c>
      <c r="V1964">
        <v>3253</v>
      </c>
      <c r="W1964">
        <v>3186</v>
      </c>
      <c r="X1964">
        <v>3150</v>
      </c>
      <c r="Y1964">
        <v>2926</v>
      </c>
      <c r="Z1964">
        <v>2784</v>
      </c>
      <c r="AA1964">
        <v>2794</v>
      </c>
      <c r="AB1964">
        <v>2840</v>
      </c>
      <c r="AC1964">
        <v>2799</v>
      </c>
    </row>
    <row r="1965" spans="1:29" x14ac:dyDescent="0.25">
      <c r="A1965" t="s">
        <v>9260</v>
      </c>
      <c r="B1965" t="s">
        <v>9261</v>
      </c>
      <c r="C1965">
        <v>4</v>
      </c>
      <c r="D1965" t="s">
        <v>9225</v>
      </c>
      <c r="E1965">
        <v>904</v>
      </c>
      <c r="F1965">
        <v>516</v>
      </c>
      <c r="G1965" t="s">
        <v>75</v>
      </c>
      <c r="H1965" t="s">
        <v>9226</v>
      </c>
      <c r="I1965" t="s">
        <v>9231</v>
      </c>
      <c r="J1965" t="s">
        <v>9231</v>
      </c>
      <c r="K1965">
        <v>332</v>
      </c>
      <c r="L1965">
        <v>402</v>
      </c>
      <c r="M1965">
        <v>306</v>
      </c>
      <c r="N1965">
        <v>269</v>
      </c>
      <c r="O1965">
        <v>182</v>
      </c>
      <c r="P1965">
        <v>144</v>
      </c>
      <c r="Q1965">
        <v>133</v>
      </c>
      <c r="R1965" t="s">
        <v>9227</v>
      </c>
      <c r="S1965" t="s">
        <v>9227</v>
      </c>
      <c r="T1965" t="s">
        <v>9227</v>
      </c>
      <c r="U1965" t="s">
        <v>9227</v>
      </c>
      <c r="V1965" t="s">
        <v>9227</v>
      </c>
      <c r="W1965" t="s">
        <v>9227</v>
      </c>
      <c r="X1965" t="s">
        <v>9227</v>
      </c>
      <c r="Y1965" t="s">
        <v>9227</v>
      </c>
      <c r="Z1965" t="s">
        <v>9227</v>
      </c>
      <c r="AA1965" t="s">
        <v>9227</v>
      </c>
      <c r="AB1965" t="s">
        <v>9227</v>
      </c>
      <c r="AC1965" t="s">
        <v>9227</v>
      </c>
    </row>
    <row r="1966" spans="1:29" x14ac:dyDescent="0.25">
      <c r="A1966" t="s">
        <v>9260</v>
      </c>
      <c r="B1966" t="s">
        <v>9261</v>
      </c>
      <c r="C1966">
        <v>4</v>
      </c>
      <c r="D1966" t="s">
        <v>9225</v>
      </c>
      <c r="E1966">
        <v>905</v>
      </c>
      <c r="F1966">
        <v>517</v>
      </c>
      <c r="G1966" t="s">
        <v>76</v>
      </c>
      <c r="H1966" t="s">
        <v>9226</v>
      </c>
      <c r="I1966">
        <v>11393</v>
      </c>
      <c r="J1966">
        <v>11887</v>
      </c>
      <c r="K1966">
        <v>13016</v>
      </c>
      <c r="L1966">
        <v>12142</v>
      </c>
      <c r="M1966">
        <v>10975</v>
      </c>
      <c r="N1966">
        <v>10540</v>
      </c>
      <c r="O1966">
        <v>10284</v>
      </c>
      <c r="P1966">
        <v>10181</v>
      </c>
      <c r="Q1966">
        <v>9969</v>
      </c>
      <c r="R1966">
        <v>10461</v>
      </c>
      <c r="S1966">
        <v>10329</v>
      </c>
      <c r="T1966">
        <v>10114</v>
      </c>
      <c r="U1966">
        <v>9644</v>
      </c>
      <c r="V1966">
        <v>9306</v>
      </c>
      <c r="W1966">
        <v>8435</v>
      </c>
      <c r="X1966">
        <v>8211</v>
      </c>
      <c r="Y1966">
        <v>7914</v>
      </c>
      <c r="Z1966">
        <v>7760</v>
      </c>
      <c r="AA1966">
        <v>7830</v>
      </c>
      <c r="AB1966">
        <v>7727</v>
      </c>
      <c r="AC1966">
        <v>7696</v>
      </c>
    </row>
    <row r="1967" spans="1:29" x14ac:dyDescent="0.25">
      <c r="A1967" t="s">
        <v>9260</v>
      </c>
      <c r="B1967" t="s">
        <v>9261</v>
      </c>
      <c r="C1967">
        <v>4</v>
      </c>
      <c r="D1967" t="s">
        <v>9225</v>
      </c>
      <c r="E1967">
        <v>906</v>
      </c>
      <c r="F1967">
        <v>518</v>
      </c>
      <c r="G1967" t="s">
        <v>77</v>
      </c>
      <c r="H1967" t="s">
        <v>9226</v>
      </c>
      <c r="I1967">
        <v>7957</v>
      </c>
      <c r="J1967">
        <v>9984</v>
      </c>
      <c r="K1967">
        <v>10404</v>
      </c>
      <c r="L1967">
        <v>9030</v>
      </c>
      <c r="M1967">
        <v>8246</v>
      </c>
      <c r="N1967">
        <v>7704</v>
      </c>
      <c r="O1967">
        <v>7872</v>
      </c>
      <c r="P1967">
        <v>7884</v>
      </c>
      <c r="Q1967">
        <v>7572</v>
      </c>
      <c r="R1967">
        <v>6957</v>
      </c>
      <c r="S1967">
        <v>7016</v>
      </c>
      <c r="T1967">
        <v>6448</v>
      </c>
      <c r="U1967">
        <v>6009</v>
      </c>
      <c r="V1967">
        <v>6254</v>
      </c>
      <c r="W1967">
        <v>6226</v>
      </c>
      <c r="X1967">
        <v>6203</v>
      </c>
      <c r="Y1967">
        <v>6510</v>
      </c>
      <c r="Z1967">
        <v>6206</v>
      </c>
      <c r="AA1967">
        <v>3962</v>
      </c>
      <c r="AB1967">
        <v>4040</v>
      </c>
      <c r="AC1967">
        <v>4609</v>
      </c>
    </row>
    <row r="1968" spans="1:29" x14ac:dyDescent="0.25">
      <c r="A1968" t="s">
        <v>9260</v>
      </c>
      <c r="B1968" t="s">
        <v>9261</v>
      </c>
      <c r="C1968">
        <v>4</v>
      </c>
      <c r="D1968" t="s">
        <v>9225</v>
      </c>
      <c r="E1968">
        <v>907</v>
      </c>
      <c r="F1968">
        <v>519</v>
      </c>
      <c r="G1968" t="s">
        <v>78</v>
      </c>
      <c r="H1968" t="s">
        <v>9226</v>
      </c>
      <c r="I1968" t="s">
        <v>9231</v>
      </c>
      <c r="J1968" t="s">
        <v>9231</v>
      </c>
      <c r="K1968" t="s">
        <v>9231</v>
      </c>
      <c r="L1968">
        <v>325</v>
      </c>
      <c r="M1968">
        <v>348</v>
      </c>
      <c r="N1968">
        <v>381</v>
      </c>
      <c r="O1968">
        <v>320</v>
      </c>
      <c r="P1968">
        <v>325</v>
      </c>
      <c r="Q1968">
        <v>309</v>
      </c>
      <c r="R1968">
        <v>575</v>
      </c>
      <c r="S1968">
        <v>483</v>
      </c>
      <c r="T1968">
        <v>448</v>
      </c>
      <c r="U1968">
        <v>428</v>
      </c>
      <c r="V1968">
        <v>445</v>
      </c>
      <c r="W1968">
        <v>426</v>
      </c>
      <c r="X1968">
        <v>443</v>
      </c>
      <c r="Y1968">
        <v>532</v>
      </c>
      <c r="Z1968">
        <v>552</v>
      </c>
      <c r="AA1968">
        <v>821</v>
      </c>
      <c r="AB1968">
        <v>856</v>
      </c>
      <c r="AC1968">
        <v>711</v>
      </c>
    </row>
    <row r="1969" spans="1:29" x14ac:dyDescent="0.25">
      <c r="A1969" t="s">
        <v>9260</v>
      </c>
      <c r="B1969" t="s">
        <v>9261</v>
      </c>
      <c r="C1969">
        <v>4</v>
      </c>
      <c r="D1969" t="s">
        <v>9225</v>
      </c>
      <c r="E1969">
        <v>1000</v>
      </c>
      <c r="F1969">
        <v>52</v>
      </c>
      <c r="G1969" t="s">
        <v>79</v>
      </c>
      <c r="H1969" t="s">
        <v>9226</v>
      </c>
      <c r="I1969">
        <v>96802</v>
      </c>
      <c r="J1969">
        <v>97654</v>
      </c>
      <c r="K1969">
        <v>97856</v>
      </c>
      <c r="L1969">
        <v>99479</v>
      </c>
      <c r="M1969">
        <v>101568</v>
      </c>
      <c r="N1969">
        <v>102932</v>
      </c>
      <c r="O1969">
        <v>105172</v>
      </c>
      <c r="P1969">
        <v>106691</v>
      </c>
      <c r="Q1969">
        <v>110296</v>
      </c>
      <c r="R1969">
        <v>116682</v>
      </c>
      <c r="S1969">
        <v>121378</v>
      </c>
      <c r="T1969">
        <v>126452</v>
      </c>
      <c r="U1969">
        <v>125642</v>
      </c>
      <c r="V1969">
        <v>128998</v>
      </c>
      <c r="W1969">
        <v>127868</v>
      </c>
      <c r="X1969">
        <v>128707</v>
      </c>
      <c r="Y1969">
        <v>126352</v>
      </c>
      <c r="Z1969">
        <v>128168</v>
      </c>
      <c r="AA1969">
        <v>132929</v>
      </c>
      <c r="AB1969">
        <v>133949</v>
      </c>
      <c r="AC1969">
        <v>134642</v>
      </c>
    </row>
    <row r="1970" spans="1:29" x14ac:dyDescent="0.25">
      <c r="A1970" t="s">
        <v>9260</v>
      </c>
      <c r="B1970" t="s">
        <v>9261</v>
      </c>
      <c r="C1970">
        <v>4</v>
      </c>
      <c r="D1970" t="s">
        <v>9225</v>
      </c>
      <c r="E1970">
        <v>1001</v>
      </c>
      <c r="F1970">
        <v>521</v>
      </c>
      <c r="G1970" t="s">
        <v>80</v>
      </c>
      <c r="H1970" t="s">
        <v>9226</v>
      </c>
      <c r="I1970">
        <v>0</v>
      </c>
      <c r="J1970">
        <v>0</v>
      </c>
      <c r="K1970">
        <v>0</v>
      </c>
      <c r="L1970" t="s">
        <v>9230</v>
      </c>
      <c r="M1970" t="s">
        <v>9230</v>
      </c>
      <c r="N1970" t="s">
        <v>9230</v>
      </c>
      <c r="O1970" t="s">
        <v>9230</v>
      </c>
      <c r="P1970" t="s">
        <v>9230</v>
      </c>
      <c r="Q1970" t="s">
        <v>9230</v>
      </c>
      <c r="R1970" t="s">
        <v>9230</v>
      </c>
      <c r="S1970" t="s">
        <v>9230</v>
      </c>
      <c r="T1970" t="s">
        <v>9230</v>
      </c>
      <c r="U1970" t="s">
        <v>9230</v>
      </c>
      <c r="V1970" t="s">
        <v>9230</v>
      </c>
      <c r="W1970" t="s">
        <v>9230</v>
      </c>
      <c r="X1970" t="s">
        <v>9230</v>
      </c>
      <c r="Y1970" t="s">
        <v>9230</v>
      </c>
      <c r="Z1970" t="s">
        <v>9230</v>
      </c>
      <c r="AA1970" t="s">
        <v>9230</v>
      </c>
      <c r="AB1970" t="s">
        <v>9230</v>
      </c>
      <c r="AC1970" t="s">
        <v>9230</v>
      </c>
    </row>
    <row r="1971" spans="1:29" x14ac:dyDescent="0.25">
      <c r="A1971" t="s">
        <v>9260</v>
      </c>
      <c r="B1971" t="s">
        <v>9261</v>
      </c>
      <c r="C1971">
        <v>4</v>
      </c>
      <c r="D1971" t="s">
        <v>9225</v>
      </c>
      <c r="E1971">
        <v>1002</v>
      </c>
      <c r="F1971">
        <v>522</v>
      </c>
      <c r="G1971" t="s">
        <v>81</v>
      </c>
      <c r="H1971" t="s">
        <v>9226</v>
      </c>
      <c r="I1971">
        <v>32245</v>
      </c>
      <c r="J1971">
        <v>33300</v>
      </c>
      <c r="K1971">
        <v>33591</v>
      </c>
      <c r="L1971">
        <v>34519</v>
      </c>
      <c r="M1971">
        <v>37011</v>
      </c>
      <c r="N1971">
        <v>38866</v>
      </c>
      <c r="O1971">
        <v>40167</v>
      </c>
      <c r="P1971">
        <v>40694</v>
      </c>
      <c r="Q1971">
        <v>41949</v>
      </c>
      <c r="R1971">
        <v>43572</v>
      </c>
      <c r="S1971">
        <v>43284</v>
      </c>
      <c r="T1971">
        <v>45098</v>
      </c>
      <c r="U1971">
        <v>45307</v>
      </c>
      <c r="V1971">
        <v>45138</v>
      </c>
      <c r="W1971">
        <v>45648</v>
      </c>
      <c r="X1971">
        <v>45855</v>
      </c>
      <c r="Y1971">
        <v>45266</v>
      </c>
      <c r="Z1971">
        <v>45656</v>
      </c>
      <c r="AA1971">
        <v>46386</v>
      </c>
      <c r="AB1971">
        <v>46337</v>
      </c>
      <c r="AC1971">
        <v>45525</v>
      </c>
    </row>
    <row r="1972" spans="1:29" x14ac:dyDescent="0.25">
      <c r="A1972" t="s">
        <v>9260</v>
      </c>
      <c r="B1972" t="s">
        <v>9261</v>
      </c>
      <c r="C1972">
        <v>4</v>
      </c>
      <c r="D1972" t="s">
        <v>9225</v>
      </c>
      <c r="E1972">
        <v>1003</v>
      </c>
      <c r="F1972">
        <v>523</v>
      </c>
      <c r="G1972" t="s">
        <v>82</v>
      </c>
      <c r="H1972" t="s">
        <v>9226</v>
      </c>
      <c r="I1972">
        <v>13580</v>
      </c>
      <c r="J1972">
        <v>13303</v>
      </c>
      <c r="K1972">
        <v>14375</v>
      </c>
      <c r="L1972">
        <v>13274</v>
      </c>
      <c r="M1972">
        <v>12610</v>
      </c>
      <c r="N1972">
        <v>12223</v>
      </c>
      <c r="O1972">
        <v>12880</v>
      </c>
      <c r="P1972">
        <v>13039</v>
      </c>
      <c r="Q1972">
        <v>13577</v>
      </c>
      <c r="R1972">
        <v>15908</v>
      </c>
      <c r="S1972">
        <v>19233</v>
      </c>
      <c r="T1972">
        <v>22694</v>
      </c>
      <c r="U1972">
        <v>22083</v>
      </c>
      <c r="V1972">
        <v>24363</v>
      </c>
      <c r="W1972">
        <v>24000</v>
      </c>
      <c r="X1972">
        <v>25008</v>
      </c>
      <c r="Y1972">
        <v>23395</v>
      </c>
      <c r="Z1972">
        <v>23748</v>
      </c>
      <c r="AA1972">
        <v>26193</v>
      </c>
      <c r="AB1972">
        <v>27150</v>
      </c>
      <c r="AC1972">
        <v>27970</v>
      </c>
    </row>
    <row r="1973" spans="1:29" x14ac:dyDescent="0.25">
      <c r="A1973" t="s">
        <v>9260</v>
      </c>
      <c r="B1973" t="s">
        <v>9261</v>
      </c>
      <c r="C1973">
        <v>4</v>
      </c>
      <c r="D1973" t="s">
        <v>9225</v>
      </c>
      <c r="E1973">
        <v>1004</v>
      </c>
      <c r="F1973">
        <v>524</v>
      </c>
      <c r="G1973" t="s">
        <v>83</v>
      </c>
      <c r="H1973" t="s">
        <v>9226</v>
      </c>
      <c r="I1973">
        <v>50119</v>
      </c>
      <c r="J1973">
        <v>50195</v>
      </c>
      <c r="K1973">
        <v>48944</v>
      </c>
      <c r="L1973">
        <v>50627</v>
      </c>
      <c r="M1973">
        <v>51078</v>
      </c>
      <c r="N1973">
        <v>50856</v>
      </c>
      <c r="O1973">
        <v>50470</v>
      </c>
      <c r="P1973">
        <v>51288</v>
      </c>
      <c r="Q1973">
        <v>53048</v>
      </c>
      <c r="R1973">
        <v>54171</v>
      </c>
      <c r="S1973">
        <v>55536</v>
      </c>
      <c r="T1973">
        <v>53802</v>
      </c>
      <c r="U1973">
        <v>53563</v>
      </c>
      <c r="V1973">
        <v>55103</v>
      </c>
      <c r="W1973">
        <v>54227</v>
      </c>
      <c r="X1973">
        <v>54355</v>
      </c>
      <c r="Y1973">
        <v>55068</v>
      </c>
      <c r="Z1973">
        <v>55923</v>
      </c>
      <c r="AA1973">
        <v>57771</v>
      </c>
      <c r="AB1973">
        <v>57972</v>
      </c>
      <c r="AC1973">
        <v>58599</v>
      </c>
    </row>
    <row r="1974" spans="1:29" x14ac:dyDescent="0.25">
      <c r="A1974" t="s">
        <v>9260</v>
      </c>
      <c r="B1974" t="s">
        <v>9261</v>
      </c>
      <c r="C1974">
        <v>4</v>
      </c>
      <c r="D1974" t="s">
        <v>9225</v>
      </c>
      <c r="E1974">
        <v>1005</v>
      </c>
      <c r="F1974">
        <v>525</v>
      </c>
      <c r="G1974" t="s">
        <v>84</v>
      </c>
      <c r="H1974" t="s">
        <v>9226</v>
      </c>
      <c r="I1974" t="s">
        <v>9231</v>
      </c>
      <c r="J1974" t="s">
        <v>9231</v>
      </c>
      <c r="K1974" t="s">
        <v>9231</v>
      </c>
      <c r="L1974" t="s">
        <v>9230</v>
      </c>
      <c r="M1974" t="s">
        <v>9230</v>
      </c>
      <c r="N1974" t="s">
        <v>9230</v>
      </c>
      <c r="O1974" t="s">
        <v>9230</v>
      </c>
      <c r="P1974" t="s">
        <v>9230</v>
      </c>
      <c r="Q1974" t="s">
        <v>9230</v>
      </c>
      <c r="R1974" t="s">
        <v>9230</v>
      </c>
      <c r="S1974" t="s">
        <v>9230</v>
      </c>
      <c r="T1974" t="s">
        <v>9230</v>
      </c>
      <c r="U1974" t="s">
        <v>9230</v>
      </c>
      <c r="V1974" t="s">
        <v>9230</v>
      </c>
      <c r="W1974" t="s">
        <v>9230</v>
      </c>
      <c r="X1974" t="s">
        <v>9230</v>
      </c>
      <c r="Y1974" t="s">
        <v>9230</v>
      </c>
      <c r="Z1974" t="s">
        <v>9230</v>
      </c>
      <c r="AA1974" t="s">
        <v>9230</v>
      </c>
      <c r="AB1974" t="s">
        <v>9230</v>
      </c>
      <c r="AC1974" t="s">
        <v>9230</v>
      </c>
    </row>
    <row r="1975" spans="1:29" x14ac:dyDescent="0.25">
      <c r="A1975" t="s">
        <v>9260</v>
      </c>
      <c r="B1975" t="s">
        <v>9261</v>
      </c>
      <c r="C1975">
        <v>4</v>
      </c>
      <c r="D1975" t="s">
        <v>9225</v>
      </c>
      <c r="E1975">
        <v>1100</v>
      </c>
      <c r="F1975">
        <v>53</v>
      </c>
      <c r="G1975" t="s">
        <v>85</v>
      </c>
      <c r="H1975" t="s">
        <v>9226</v>
      </c>
      <c r="I1975">
        <v>41649</v>
      </c>
      <c r="J1975">
        <v>39601</v>
      </c>
      <c r="K1975">
        <v>43291</v>
      </c>
      <c r="L1975">
        <v>44337</v>
      </c>
      <c r="M1975">
        <v>43836</v>
      </c>
      <c r="N1975">
        <v>45603</v>
      </c>
      <c r="O1975">
        <v>47756</v>
      </c>
      <c r="P1975">
        <v>50625</v>
      </c>
      <c r="Q1975">
        <v>53977</v>
      </c>
      <c r="R1975">
        <v>55703</v>
      </c>
      <c r="S1975">
        <v>56556</v>
      </c>
      <c r="T1975">
        <v>56964</v>
      </c>
      <c r="U1975">
        <v>59375</v>
      </c>
      <c r="V1975">
        <v>61539</v>
      </c>
      <c r="W1975">
        <v>61549</v>
      </c>
      <c r="X1975">
        <v>63850</v>
      </c>
      <c r="Y1975">
        <v>67357</v>
      </c>
      <c r="Z1975">
        <v>69229</v>
      </c>
      <c r="AA1975">
        <v>70903</v>
      </c>
      <c r="AB1975">
        <v>72627</v>
      </c>
      <c r="AC1975">
        <v>74858</v>
      </c>
    </row>
    <row r="1976" spans="1:29" x14ac:dyDescent="0.25">
      <c r="A1976" t="s">
        <v>9260</v>
      </c>
      <c r="B1976" t="s">
        <v>9261</v>
      </c>
      <c r="C1976">
        <v>4</v>
      </c>
      <c r="D1976" t="s">
        <v>9225</v>
      </c>
      <c r="E1976">
        <v>1101</v>
      </c>
      <c r="F1976">
        <v>531</v>
      </c>
      <c r="G1976" t="s">
        <v>86</v>
      </c>
      <c r="H1976" t="s">
        <v>9226</v>
      </c>
      <c r="I1976">
        <v>34576</v>
      </c>
      <c r="J1976">
        <v>32240</v>
      </c>
      <c r="K1976">
        <v>35717</v>
      </c>
      <c r="L1976">
        <v>36700</v>
      </c>
      <c r="M1976">
        <v>36718</v>
      </c>
      <c r="N1976">
        <v>38414</v>
      </c>
      <c r="O1976">
        <v>40588</v>
      </c>
      <c r="P1976">
        <v>43200</v>
      </c>
      <c r="Q1976">
        <v>46610</v>
      </c>
      <c r="R1976">
        <v>48807</v>
      </c>
      <c r="S1976">
        <v>49676</v>
      </c>
      <c r="T1976">
        <v>50257</v>
      </c>
      <c r="U1976">
        <v>52780</v>
      </c>
      <c r="V1976">
        <v>55275</v>
      </c>
      <c r="W1976">
        <v>55029</v>
      </c>
      <c r="X1976">
        <v>57110</v>
      </c>
      <c r="Y1976">
        <v>60752</v>
      </c>
      <c r="Z1976">
        <v>62563</v>
      </c>
      <c r="AA1976">
        <v>64088</v>
      </c>
      <c r="AB1976">
        <v>65738</v>
      </c>
      <c r="AC1976">
        <v>67976</v>
      </c>
    </row>
    <row r="1977" spans="1:29" x14ac:dyDescent="0.25">
      <c r="A1977" t="s">
        <v>9260</v>
      </c>
      <c r="B1977" t="s">
        <v>9261</v>
      </c>
      <c r="C1977">
        <v>4</v>
      </c>
      <c r="D1977" t="s">
        <v>9225</v>
      </c>
      <c r="E1977">
        <v>1102</v>
      </c>
      <c r="F1977">
        <v>532</v>
      </c>
      <c r="G1977" t="s">
        <v>87</v>
      </c>
      <c r="H1977" t="s">
        <v>9226</v>
      </c>
      <c r="I1977">
        <v>6906</v>
      </c>
      <c r="J1977">
        <v>7187</v>
      </c>
      <c r="K1977">
        <v>7385</v>
      </c>
      <c r="L1977">
        <v>7440</v>
      </c>
      <c r="M1977">
        <v>6888</v>
      </c>
      <c r="N1977">
        <v>6966</v>
      </c>
      <c r="O1977">
        <v>6988</v>
      </c>
      <c r="P1977">
        <v>7260</v>
      </c>
      <c r="Q1977">
        <v>7184</v>
      </c>
      <c r="R1977">
        <v>6709</v>
      </c>
      <c r="S1977">
        <v>6706</v>
      </c>
      <c r="T1977">
        <v>6536</v>
      </c>
      <c r="U1977">
        <v>6450</v>
      </c>
      <c r="V1977">
        <v>6119</v>
      </c>
      <c r="W1977">
        <v>6388</v>
      </c>
      <c r="X1977">
        <v>6593</v>
      </c>
      <c r="Y1977">
        <v>6452</v>
      </c>
      <c r="Z1977">
        <v>6513</v>
      </c>
      <c r="AA1977">
        <v>6650</v>
      </c>
      <c r="AB1977">
        <v>6740</v>
      </c>
      <c r="AC1977">
        <v>6735</v>
      </c>
    </row>
    <row r="1978" spans="1:29" x14ac:dyDescent="0.25">
      <c r="A1978" t="s">
        <v>9260</v>
      </c>
      <c r="B1978" t="s">
        <v>9261</v>
      </c>
      <c r="C1978">
        <v>4</v>
      </c>
      <c r="D1978" t="s">
        <v>9225</v>
      </c>
      <c r="E1978">
        <v>1103</v>
      </c>
      <c r="F1978">
        <v>533</v>
      </c>
      <c r="G1978" t="s">
        <v>88</v>
      </c>
      <c r="H1978" t="s">
        <v>9226</v>
      </c>
      <c r="I1978" t="s">
        <v>9231</v>
      </c>
      <c r="J1978" t="s">
        <v>9231</v>
      </c>
      <c r="K1978" t="s">
        <v>9231</v>
      </c>
      <c r="L1978">
        <v>197</v>
      </c>
      <c r="M1978">
        <v>230</v>
      </c>
      <c r="N1978">
        <v>223</v>
      </c>
      <c r="O1978">
        <v>180</v>
      </c>
      <c r="P1978">
        <v>165</v>
      </c>
      <c r="Q1978">
        <v>183</v>
      </c>
      <c r="R1978">
        <v>187</v>
      </c>
      <c r="S1978">
        <v>174</v>
      </c>
      <c r="T1978">
        <v>171</v>
      </c>
      <c r="U1978">
        <v>145</v>
      </c>
      <c r="V1978">
        <v>145</v>
      </c>
      <c r="W1978">
        <v>132</v>
      </c>
      <c r="X1978">
        <v>147</v>
      </c>
      <c r="Y1978">
        <v>153</v>
      </c>
      <c r="Z1978">
        <v>153</v>
      </c>
      <c r="AA1978">
        <v>165</v>
      </c>
      <c r="AB1978">
        <v>149</v>
      </c>
      <c r="AC1978">
        <v>147</v>
      </c>
    </row>
    <row r="1979" spans="1:29" x14ac:dyDescent="0.25">
      <c r="A1979" t="s">
        <v>9260</v>
      </c>
      <c r="B1979" t="s">
        <v>9261</v>
      </c>
      <c r="C1979">
        <v>4</v>
      </c>
      <c r="D1979" t="s">
        <v>9225</v>
      </c>
      <c r="E1979">
        <v>1200</v>
      </c>
      <c r="F1979">
        <v>54</v>
      </c>
      <c r="G1979" t="s">
        <v>89</v>
      </c>
      <c r="H1979" t="s">
        <v>9226</v>
      </c>
      <c r="I1979">
        <v>58945</v>
      </c>
      <c r="J1979">
        <v>62461</v>
      </c>
      <c r="K1979">
        <v>62886</v>
      </c>
      <c r="L1979">
        <v>62875</v>
      </c>
      <c r="M1979">
        <v>62605</v>
      </c>
      <c r="N1979">
        <v>62721</v>
      </c>
      <c r="O1979">
        <v>65519</v>
      </c>
      <c r="P1979">
        <v>65447</v>
      </c>
      <c r="Q1979">
        <v>67571</v>
      </c>
      <c r="R1979">
        <v>71616</v>
      </c>
      <c r="S1979">
        <v>72035</v>
      </c>
      <c r="T1979">
        <v>70302</v>
      </c>
      <c r="U1979">
        <v>70817</v>
      </c>
      <c r="V1979">
        <v>71509</v>
      </c>
      <c r="W1979">
        <v>72919</v>
      </c>
      <c r="X1979">
        <v>75131</v>
      </c>
      <c r="Y1979">
        <v>76960</v>
      </c>
      <c r="Z1979">
        <v>78780</v>
      </c>
      <c r="AA1979">
        <v>80312</v>
      </c>
      <c r="AB1979">
        <v>81406</v>
      </c>
      <c r="AC1979">
        <v>82840</v>
      </c>
    </row>
    <row r="1980" spans="1:29" x14ac:dyDescent="0.25">
      <c r="A1980" t="s">
        <v>9260</v>
      </c>
      <c r="B1980" t="s">
        <v>9261</v>
      </c>
      <c r="C1980">
        <v>4</v>
      </c>
      <c r="D1980" t="s">
        <v>9225</v>
      </c>
      <c r="E1980">
        <v>1300</v>
      </c>
      <c r="F1980">
        <v>55</v>
      </c>
      <c r="G1980" t="s">
        <v>90</v>
      </c>
      <c r="H1980" t="s">
        <v>9226</v>
      </c>
      <c r="I1980">
        <v>8028</v>
      </c>
      <c r="J1980">
        <v>7984</v>
      </c>
      <c r="K1980">
        <v>7445</v>
      </c>
      <c r="L1980">
        <v>7721</v>
      </c>
      <c r="M1980">
        <v>8060</v>
      </c>
      <c r="N1980">
        <v>10081</v>
      </c>
      <c r="O1980">
        <v>10607</v>
      </c>
      <c r="P1980">
        <v>12117</v>
      </c>
      <c r="Q1980">
        <v>13124</v>
      </c>
      <c r="R1980">
        <v>13519</v>
      </c>
      <c r="S1980">
        <v>13847</v>
      </c>
      <c r="T1980">
        <v>14035</v>
      </c>
      <c r="U1980">
        <v>14028</v>
      </c>
      <c r="V1980">
        <v>15608</v>
      </c>
      <c r="W1980">
        <v>16877</v>
      </c>
      <c r="X1980">
        <v>17457</v>
      </c>
      <c r="Y1980">
        <v>19354</v>
      </c>
      <c r="Z1980">
        <v>20404</v>
      </c>
      <c r="AA1980">
        <v>20822</v>
      </c>
      <c r="AB1980">
        <v>20751</v>
      </c>
      <c r="AC1980">
        <v>21327</v>
      </c>
    </row>
    <row r="1981" spans="1:29" x14ac:dyDescent="0.25">
      <c r="A1981" t="s">
        <v>9260</v>
      </c>
      <c r="B1981" t="s">
        <v>9261</v>
      </c>
      <c r="C1981">
        <v>4</v>
      </c>
      <c r="D1981" t="s">
        <v>9225</v>
      </c>
      <c r="E1981">
        <v>1400</v>
      </c>
      <c r="F1981">
        <v>56</v>
      </c>
      <c r="G1981" t="s">
        <v>91</v>
      </c>
      <c r="H1981" t="s">
        <v>9226</v>
      </c>
      <c r="I1981">
        <v>74845</v>
      </c>
      <c r="J1981">
        <v>78368</v>
      </c>
      <c r="K1981">
        <v>80778</v>
      </c>
      <c r="L1981">
        <v>80922</v>
      </c>
      <c r="M1981">
        <v>80521</v>
      </c>
      <c r="N1981">
        <v>80641</v>
      </c>
      <c r="O1981">
        <v>82864</v>
      </c>
      <c r="P1981">
        <v>83472</v>
      </c>
      <c r="Q1981">
        <v>86218</v>
      </c>
      <c r="R1981">
        <v>89711</v>
      </c>
      <c r="S1981">
        <v>89145</v>
      </c>
      <c r="T1981">
        <v>84987</v>
      </c>
      <c r="U1981">
        <v>88825</v>
      </c>
      <c r="V1981">
        <v>89457</v>
      </c>
      <c r="W1981">
        <v>91218</v>
      </c>
      <c r="X1981">
        <v>90929</v>
      </c>
      <c r="Y1981">
        <v>91659</v>
      </c>
      <c r="Z1981">
        <v>89977</v>
      </c>
      <c r="AA1981">
        <v>88495</v>
      </c>
      <c r="AB1981">
        <v>87778</v>
      </c>
      <c r="AC1981">
        <v>88256</v>
      </c>
    </row>
    <row r="1982" spans="1:29" x14ac:dyDescent="0.25">
      <c r="A1982" t="s">
        <v>9260</v>
      </c>
      <c r="B1982" t="s">
        <v>9261</v>
      </c>
      <c r="C1982">
        <v>4</v>
      </c>
      <c r="D1982" t="s">
        <v>9225</v>
      </c>
      <c r="E1982">
        <v>1401</v>
      </c>
      <c r="F1982">
        <v>561</v>
      </c>
      <c r="G1982" t="s">
        <v>92</v>
      </c>
      <c r="H1982" t="s">
        <v>9226</v>
      </c>
      <c r="I1982">
        <v>71851</v>
      </c>
      <c r="J1982">
        <v>75233</v>
      </c>
      <c r="K1982">
        <v>77848</v>
      </c>
      <c r="L1982">
        <v>77831</v>
      </c>
      <c r="M1982">
        <v>77352</v>
      </c>
      <c r="N1982">
        <v>77353</v>
      </c>
      <c r="O1982">
        <v>79426</v>
      </c>
      <c r="P1982">
        <v>80116</v>
      </c>
      <c r="Q1982">
        <v>82759</v>
      </c>
      <c r="R1982">
        <v>86107</v>
      </c>
      <c r="S1982">
        <v>85344</v>
      </c>
      <c r="T1982">
        <v>81436</v>
      </c>
      <c r="U1982">
        <v>85271</v>
      </c>
      <c r="V1982">
        <v>85793</v>
      </c>
      <c r="W1982">
        <v>87334</v>
      </c>
      <c r="X1982">
        <v>87068</v>
      </c>
      <c r="Y1982">
        <v>87719</v>
      </c>
      <c r="Z1982">
        <v>85938</v>
      </c>
      <c r="AA1982">
        <v>84582</v>
      </c>
      <c r="AB1982">
        <v>83797</v>
      </c>
      <c r="AC1982">
        <v>84181</v>
      </c>
    </row>
    <row r="1983" spans="1:29" x14ac:dyDescent="0.25">
      <c r="A1983" t="s">
        <v>9260</v>
      </c>
      <c r="B1983" t="s">
        <v>9261</v>
      </c>
      <c r="C1983">
        <v>4</v>
      </c>
      <c r="D1983" t="s">
        <v>9225</v>
      </c>
      <c r="E1983">
        <v>1402</v>
      </c>
      <c r="F1983">
        <v>562</v>
      </c>
      <c r="G1983" t="s">
        <v>93</v>
      </c>
      <c r="H1983" t="s">
        <v>9226</v>
      </c>
      <c r="I1983">
        <v>2994</v>
      </c>
      <c r="J1983">
        <v>3135</v>
      </c>
      <c r="K1983">
        <v>2930</v>
      </c>
      <c r="L1983">
        <v>3091</v>
      </c>
      <c r="M1983">
        <v>3169</v>
      </c>
      <c r="N1983">
        <v>3288</v>
      </c>
      <c r="O1983">
        <v>3438</v>
      </c>
      <c r="P1983">
        <v>3356</v>
      </c>
      <c r="Q1983">
        <v>3459</v>
      </c>
      <c r="R1983">
        <v>3604</v>
      </c>
      <c r="S1983">
        <v>3801</v>
      </c>
      <c r="T1983">
        <v>3551</v>
      </c>
      <c r="U1983">
        <v>3554</v>
      </c>
      <c r="V1983">
        <v>3664</v>
      </c>
      <c r="W1983">
        <v>3884</v>
      </c>
      <c r="X1983">
        <v>3861</v>
      </c>
      <c r="Y1983">
        <v>3940</v>
      </c>
      <c r="Z1983">
        <v>4039</v>
      </c>
      <c r="AA1983">
        <v>3913</v>
      </c>
      <c r="AB1983">
        <v>3981</v>
      </c>
      <c r="AC1983">
        <v>4075</v>
      </c>
    </row>
    <row r="1984" spans="1:29" x14ac:dyDescent="0.25">
      <c r="A1984" t="s">
        <v>9260</v>
      </c>
      <c r="B1984" t="s">
        <v>9261</v>
      </c>
      <c r="C1984">
        <v>4</v>
      </c>
      <c r="D1984" t="s">
        <v>9225</v>
      </c>
      <c r="E1984">
        <v>1500</v>
      </c>
      <c r="F1984">
        <v>61</v>
      </c>
      <c r="G1984" t="s">
        <v>94</v>
      </c>
      <c r="H1984" t="s">
        <v>9226</v>
      </c>
      <c r="I1984">
        <v>31410</v>
      </c>
      <c r="J1984">
        <v>32576</v>
      </c>
      <c r="K1984">
        <v>33561</v>
      </c>
      <c r="L1984">
        <v>36866</v>
      </c>
      <c r="M1984">
        <v>37192</v>
      </c>
      <c r="N1984">
        <v>37263</v>
      </c>
      <c r="O1984">
        <v>39308</v>
      </c>
      <c r="P1984">
        <v>40545</v>
      </c>
      <c r="Q1984">
        <v>41997</v>
      </c>
      <c r="R1984">
        <v>41332</v>
      </c>
      <c r="S1984">
        <v>42380</v>
      </c>
      <c r="T1984">
        <v>44039</v>
      </c>
      <c r="U1984">
        <v>45515</v>
      </c>
      <c r="V1984">
        <v>46115</v>
      </c>
      <c r="W1984">
        <v>46623</v>
      </c>
      <c r="X1984">
        <v>47593</v>
      </c>
      <c r="Y1984">
        <v>47894</v>
      </c>
      <c r="Z1984">
        <v>48060</v>
      </c>
      <c r="AA1984">
        <v>49327</v>
      </c>
      <c r="AB1984">
        <v>47932</v>
      </c>
      <c r="AC1984">
        <v>48215</v>
      </c>
    </row>
    <row r="1985" spans="1:29" x14ac:dyDescent="0.25">
      <c r="A1985" t="s">
        <v>9260</v>
      </c>
      <c r="B1985" t="s">
        <v>9261</v>
      </c>
      <c r="C1985">
        <v>4</v>
      </c>
      <c r="D1985" t="s">
        <v>9225</v>
      </c>
      <c r="E1985">
        <v>1600</v>
      </c>
      <c r="F1985">
        <v>62</v>
      </c>
      <c r="G1985" t="s">
        <v>95</v>
      </c>
      <c r="H1985" t="s">
        <v>9226</v>
      </c>
      <c r="I1985">
        <v>173880</v>
      </c>
      <c r="J1985">
        <v>177408</v>
      </c>
      <c r="K1985">
        <v>182270</v>
      </c>
      <c r="L1985">
        <v>186147</v>
      </c>
      <c r="M1985">
        <v>186413</v>
      </c>
      <c r="N1985">
        <v>188408</v>
      </c>
      <c r="O1985">
        <v>189799</v>
      </c>
      <c r="P1985">
        <v>191878</v>
      </c>
      <c r="Q1985">
        <v>196894</v>
      </c>
      <c r="R1985">
        <v>201894</v>
      </c>
      <c r="S1985">
        <v>204759</v>
      </c>
      <c r="T1985">
        <v>207431</v>
      </c>
      <c r="U1985">
        <v>209544</v>
      </c>
      <c r="V1985">
        <v>210144</v>
      </c>
      <c r="W1985">
        <v>212964</v>
      </c>
      <c r="X1985">
        <v>214855</v>
      </c>
      <c r="Y1985">
        <v>215352</v>
      </c>
      <c r="Z1985">
        <v>217163</v>
      </c>
      <c r="AA1985">
        <v>219010</v>
      </c>
      <c r="AB1985">
        <v>219087</v>
      </c>
      <c r="AC1985">
        <v>219643</v>
      </c>
    </row>
    <row r="1986" spans="1:29" x14ac:dyDescent="0.25">
      <c r="A1986" t="s">
        <v>9260</v>
      </c>
      <c r="B1986" t="s">
        <v>9261</v>
      </c>
      <c r="C1986">
        <v>4</v>
      </c>
      <c r="D1986" t="s">
        <v>9225</v>
      </c>
      <c r="E1986">
        <v>1601</v>
      </c>
      <c r="F1986">
        <v>621</v>
      </c>
      <c r="G1986" t="s">
        <v>96</v>
      </c>
      <c r="H1986" t="s">
        <v>9226</v>
      </c>
      <c r="I1986">
        <v>49589</v>
      </c>
      <c r="J1986">
        <v>48037</v>
      </c>
      <c r="K1986">
        <v>49694</v>
      </c>
      <c r="L1986">
        <v>50062</v>
      </c>
      <c r="M1986">
        <v>50518</v>
      </c>
      <c r="N1986">
        <v>51328</v>
      </c>
      <c r="O1986">
        <v>52775</v>
      </c>
      <c r="P1986">
        <v>54356</v>
      </c>
      <c r="Q1986">
        <v>55441</v>
      </c>
      <c r="R1986">
        <v>57766</v>
      </c>
      <c r="S1986">
        <v>59456</v>
      </c>
      <c r="T1986">
        <v>60161</v>
      </c>
      <c r="U1986">
        <v>61262</v>
      </c>
      <c r="V1986">
        <v>61938</v>
      </c>
      <c r="W1986">
        <v>63076</v>
      </c>
      <c r="X1986">
        <v>64669</v>
      </c>
      <c r="Y1986">
        <v>65616</v>
      </c>
      <c r="Z1986">
        <v>67326</v>
      </c>
      <c r="AA1986">
        <v>67529</v>
      </c>
      <c r="AB1986">
        <v>67656</v>
      </c>
      <c r="AC1986">
        <v>67950</v>
      </c>
    </row>
    <row r="1987" spans="1:29" x14ac:dyDescent="0.25">
      <c r="A1987" t="s">
        <v>9260</v>
      </c>
      <c r="B1987" t="s">
        <v>9261</v>
      </c>
      <c r="C1987">
        <v>4</v>
      </c>
      <c r="D1987" t="s">
        <v>9225</v>
      </c>
      <c r="E1987">
        <v>1602</v>
      </c>
      <c r="F1987">
        <v>622</v>
      </c>
      <c r="G1987" t="s">
        <v>97</v>
      </c>
      <c r="H1987" t="s">
        <v>9226</v>
      </c>
      <c r="I1987">
        <v>39186</v>
      </c>
      <c r="J1987">
        <v>40026</v>
      </c>
      <c r="K1987">
        <v>40725</v>
      </c>
      <c r="L1987">
        <v>41151</v>
      </c>
      <c r="M1987">
        <v>41417</v>
      </c>
      <c r="N1987">
        <v>41634</v>
      </c>
      <c r="O1987">
        <v>41270</v>
      </c>
      <c r="P1987">
        <v>41503</v>
      </c>
      <c r="Q1987">
        <v>41888</v>
      </c>
      <c r="R1987">
        <v>41912</v>
      </c>
      <c r="S1987">
        <v>42168</v>
      </c>
      <c r="T1987">
        <v>42109</v>
      </c>
      <c r="U1987">
        <v>41481</v>
      </c>
      <c r="V1987">
        <v>41633</v>
      </c>
      <c r="W1987">
        <v>41800</v>
      </c>
      <c r="X1987">
        <v>41840</v>
      </c>
      <c r="Y1987">
        <v>40698</v>
      </c>
      <c r="Z1987">
        <v>40541</v>
      </c>
      <c r="AA1987">
        <v>41985</v>
      </c>
      <c r="AB1987">
        <v>42385</v>
      </c>
      <c r="AC1987">
        <v>42412</v>
      </c>
    </row>
    <row r="1988" spans="1:29" x14ac:dyDescent="0.25">
      <c r="A1988" t="s">
        <v>9260</v>
      </c>
      <c r="B1988" t="s">
        <v>9261</v>
      </c>
      <c r="C1988">
        <v>4</v>
      </c>
      <c r="D1988" t="s">
        <v>9225</v>
      </c>
      <c r="E1988">
        <v>1603</v>
      </c>
      <c r="F1988">
        <v>623</v>
      </c>
      <c r="G1988" t="s">
        <v>98</v>
      </c>
      <c r="H1988" t="s">
        <v>9226</v>
      </c>
      <c r="I1988">
        <v>48301</v>
      </c>
      <c r="J1988">
        <v>49695</v>
      </c>
      <c r="K1988">
        <v>50306</v>
      </c>
      <c r="L1988">
        <v>51041</v>
      </c>
      <c r="M1988">
        <v>51722</v>
      </c>
      <c r="N1988">
        <v>51883</v>
      </c>
      <c r="O1988">
        <v>51965</v>
      </c>
      <c r="P1988">
        <v>52606</v>
      </c>
      <c r="Q1988">
        <v>53143</v>
      </c>
      <c r="R1988">
        <v>53420</v>
      </c>
      <c r="S1988">
        <v>53800</v>
      </c>
      <c r="T1988">
        <v>54902</v>
      </c>
      <c r="U1988">
        <v>56194</v>
      </c>
      <c r="V1988">
        <v>56079</v>
      </c>
      <c r="W1988">
        <v>56640</v>
      </c>
      <c r="X1988">
        <v>56685</v>
      </c>
      <c r="Y1988">
        <v>57012</v>
      </c>
      <c r="Z1988">
        <v>56917</v>
      </c>
      <c r="AA1988">
        <v>56892</v>
      </c>
      <c r="AB1988">
        <v>56171</v>
      </c>
      <c r="AC1988">
        <v>56581</v>
      </c>
    </row>
    <row r="1989" spans="1:29" x14ac:dyDescent="0.25">
      <c r="A1989" t="s">
        <v>9260</v>
      </c>
      <c r="B1989" t="s">
        <v>9261</v>
      </c>
      <c r="C1989">
        <v>4</v>
      </c>
      <c r="D1989" t="s">
        <v>9225</v>
      </c>
      <c r="E1989">
        <v>1604</v>
      </c>
      <c r="F1989">
        <v>624</v>
      </c>
      <c r="G1989" t="s">
        <v>99</v>
      </c>
      <c r="H1989" t="s">
        <v>9226</v>
      </c>
      <c r="I1989">
        <v>36804</v>
      </c>
      <c r="J1989">
        <v>39650</v>
      </c>
      <c r="K1989">
        <v>41545</v>
      </c>
      <c r="L1989">
        <v>43893</v>
      </c>
      <c r="M1989">
        <v>42756</v>
      </c>
      <c r="N1989">
        <v>43563</v>
      </c>
      <c r="O1989">
        <v>43789</v>
      </c>
      <c r="P1989">
        <v>43413</v>
      </c>
      <c r="Q1989">
        <v>46422</v>
      </c>
      <c r="R1989">
        <v>48796</v>
      </c>
      <c r="S1989">
        <v>49335</v>
      </c>
      <c r="T1989">
        <v>50259</v>
      </c>
      <c r="U1989">
        <v>50607</v>
      </c>
      <c r="V1989">
        <v>50494</v>
      </c>
      <c r="W1989">
        <v>51448</v>
      </c>
      <c r="X1989">
        <v>51661</v>
      </c>
      <c r="Y1989">
        <v>52026</v>
      </c>
      <c r="Z1989">
        <v>52379</v>
      </c>
      <c r="AA1989">
        <v>52604</v>
      </c>
      <c r="AB1989">
        <v>52875</v>
      </c>
      <c r="AC1989">
        <v>52700</v>
      </c>
    </row>
    <row r="1990" spans="1:29" x14ac:dyDescent="0.25">
      <c r="A1990" t="s">
        <v>9260</v>
      </c>
      <c r="B1990" t="s">
        <v>9261</v>
      </c>
      <c r="C1990">
        <v>4</v>
      </c>
      <c r="D1990" t="s">
        <v>9225</v>
      </c>
      <c r="E1990">
        <v>1700</v>
      </c>
      <c r="F1990">
        <v>71</v>
      </c>
      <c r="G1990" t="s">
        <v>100</v>
      </c>
      <c r="H1990" t="s">
        <v>9226</v>
      </c>
      <c r="I1990">
        <v>29637</v>
      </c>
      <c r="J1990">
        <v>31200</v>
      </c>
      <c r="K1990">
        <v>32273</v>
      </c>
      <c r="L1990">
        <v>31723</v>
      </c>
      <c r="M1990">
        <v>32549</v>
      </c>
      <c r="N1990">
        <v>31625</v>
      </c>
      <c r="O1990">
        <v>32118</v>
      </c>
      <c r="P1990">
        <v>32542</v>
      </c>
      <c r="Q1990">
        <v>34126</v>
      </c>
      <c r="R1990">
        <v>34813</v>
      </c>
      <c r="S1990">
        <v>35017</v>
      </c>
      <c r="T1990">
        <v>34857</v>
      </c>
      <c r="U1990">
        <v>34359</v>
      </c>
      <c r="V1990">
        <v>35420</v>
      </c>
      <c r="W1990">
        <v>35052</v>
      </c>
      <c r="X1990">
        <v>33707</v>
      </c>
      <c r="Y1990">
        <v>34560</v>
      </c>
      <c r="Z1990">
        <v>33698</v>
      </c>
      <c r="AA1990">
        <v>36021</v>
      </c>
      <c r="AB1990">
        <v>36380</v>
      </c>
      <c r="AC1990">
        <v>37625</v>
      </c>
    </row>
    <row r="1991" spans="1:29" x14ac:dyDescent="0.25">
      <c r="A1991" t="s">
        <v>9260</v>
      </c>
      <c r="B1991" t="s">
        <v>9261</v>
      </c>
      <c r="C1991">
        <v>4</v>
      </c>
      <c r="D1991" t="s">
        <v>9225</v>
      </c>
      <c r="E1991">
        <v>1701</v>
      </c>
      <c r="F1991">
        <v>711</v>
      </c>
      <c r="G1991" t="s">
        <v>101</v>
      </c>
      <c r="H1991" t="s">
        <v>9226</v>
      </c>
      <c r="I1991">
        <v>11356</v>
      </c>
      <c r="J1991">
        <v>12423</v>
      </c>
      <c r="K1991">
        <v>12669</v>
      </c>
      <c r="L1991">
        <v>12177</v>
      </c>
      <c r="M1991">
        <v>12734</v>
      </c>
      <c r="N1991">
        <v>12282</v>
      </c>
      <c r="O1991">
        <v>12321</v>
      </c>
      <c r="P1991">
        <v>12105</v>
      </c>
      <c r="Q1991">
        <v>12717</v>
      </c>
      <c r="R1991">
        <v>12953</v>
      </c>
      <c r="S1991">
        <v>13108</v>
      </c>
      <c r="T1991">
        <v>13810</v>
      </c>
      <c r="U1991">
        <v>13489</v>
      </c>
      <c r="V1991">
        <v>14166</v>
      </c>
      <c r="W1991">
        <v>14434</v>
      </c>
      <c r="X1991">
        <v>14296</v>
      </c>
      <c r="Y1991">
        <v>15032</v>
      </c>
      <c r="Z1991">
        <v>16010</v>
      </c>
      <c r="AA1991">
        <v>15255</v>
      </c>
      <c r="AB1991">
        <v>16395</v>
      </c>
      <c r="AC1991">
        <v>17086</v>
      </c>
    </row>
    <row r="1992" spans="1:29" x14ac:dyDescent="0.25">
      <c r="A1992" t="s">
        <v>9260</v>
      </c>
      <c r="B1992" t="s">
        <v>9261</v>
      </c>
      <c r="C1992">
        <v>4</v>
      </c>
      <c r="D1992" t="s">
        <v>9225</v>
      </c>
      <c r="E1992">
        <v>1702</v>
      </c>
      <c r="F1992">
        <v>712</v>
      </c>
      <c r="G1992" t="s">
        <v>102</v>
      </c>
      <c r="H1992" t="s">
        <v>9226</v>
      </c>
      <c r="I1992">
        <v>656</v>
      </c>
      <c r="J1992">
        <v>682</v>
      </c>
      <c r="K1992">
        <v>720</v>
      </c>
      <c r="L1992">
        <v>767</v>
      </c>
      <c r="M1992">
        <v>831</v>
      </c>
      <c r="N1992">
        <v>852</v>
      </c>
      <c r="O1992">
        <v>874</v>
      </c>
      <c r="P1992">
        <v>910</v>
      </c>
      <c r="Q1992">
        <v>940</v>
      </c>
      <c r="R1992">
        <v>926</v>
      </c>
      <c r="S1992">
        <v>981</v>
      </c>
      <c r="T1992">
        <v>920</v>
      </c>
      <c r="U1992">
        <v>915</v>
      </c>
      <c r="V1992">
        <v>955</v>
      </c>
      <c r="W1992">
        <v>1004</v>
      </c>
      <c r="X1992">
        <v>1050</v>
      </c>
      <c r="Y1992">
        <v>1073</v>
      </c>
      <c r="Z1992">
        <v>1082</v>
      </c>
      <c r="AA1992">
        <v>1085</v>
      </c>
      <c r="AB1992">
        <v>1137</v>
      </c>
      <c r="AC1992">
        <v>1147</v>
      </c>
    </row>
    <row r="1993" spans="1:29" x14ac:dyDescent="0.25">
      <c r="A1993" t="s">
        <v>9260</v>
      </c>
      <c r="B1993" t="s">
        <v>9261</v>
      </c>
      <c r="C1993">
        <v>4</v>
      </c>
      <c r="D1993" t="s">
        <v>9225</v>
      </c>
      <c r="E1993">
        <v>1703</v>
      </c>
      <c r="F1993">
        <v>713</v>
      </c>
      <c r="G1993" t="s">
        <v>103</v>
      </c>
      <c r="H1993" t="s">
        <v>9226</v>
      </c>
      <c r="I1993">
        <v>17625</v>
      </c>
      <c r="J1993">
        <v>18095</v>
      </c>
      <c r="K1993">
        <v>18884</v>
      </c>
      <c r="L1993">
        <v>18779</v>
      </c>
      <c r="M1993">
        <v>18984</v>
      </c>
      <c r="N1993">
        <v>18491</v>
      </c>
      <c r="O1993">
        <v>18923</v>
      </c>
      <c r="P1993">
        <v>19527</v>
      </c>
      <c r="Q1993">
        <v>20469</v>
      </c>
      <c r="R1993">
        <v>20934</v>
      </c>
      <c r="S1993">
        <v>20928</v>
      </c>
      <c r="T1993">
        <v>20127</v>
      </c>
      <c r="U1993">
        <v>19955</v>
      </c>
      <c r="V1993">
        <v>20299</v>
      </c>
      <c r="W1993">
        <v>19614</v>
      </c>
      <c r="X1993">
        <v>18361</v>
      </c>
      <c r="Y1993">
        <v>18455</v>
      </c>
      <c r="Z1993">
        <v>16606</v>
      </c>
      <c r="AA1993">
        <v>19681</v>
      </c>
      <c r="AB1993">
        <v>18848</v>
      </c>
      <c r="AC1993">
        <v>19392</v>
      </c>
    </row>
    <row r="1994" spans="1:29" x14ac:dyDescent="0.25">
      <c r="A1994" t="s">
        <v>9260</v>
      </c>
      <c r="B1994" t="s">
        <v>9261</v>
      </c>
      <c r="C1994">
        <v>4</v>
      </c>
      <c r="D1994" t="s">
        <v>9225</v>
      </c>
      <c r="E1994">
        <v>1800</v>
      </c>
      <c r="F1994">
        <v>72</v>
      </c>
      <c r="G1994" t="s">
        <v>104</v>
      </c>
      <c r="H1994" t="s">
        <v>9226</v>
      </c>
      <c r="I1994">
        <v>110973</v>
      </c>
      <c r="J1994">
        <v>112893</v>
      </c>
      <c r="K1994">
        <v>112521</v>
      </c>
      <c r="L1994">
        <v>112138</v>
      </c>
      <c r="M1994">
        <v>112581</v>
      </c>
      <c r="N1994">
        <v>114505</v>
      </c>
      <c r="O1994">
        <v>116143</v>
      </c>
      <c r="P1994">
        <v>119200</v>
      </c>
      <c r="Q1994">
        <v>122212</v>
      </c>
      <c r="R1994">
        <v>124910</v>
      </c>
      <c r="S1994">
        <v>123343</v>
      </c>
      <c r="T1994">
        <v>120770</v>
      </c>
      <c r="U1994">
        <v>118758</v>
      </c>
      <c r="V1994">
        <v>120475</v>
      </c>
      <c r="W1994">
        <v>122883</v>
      </c>
      <c r="X1994">
        <v>126690</v>
      </c>
      <c r="Y1994">
        <v>128294</v>
      </c>
      <c r="Z1994">
        <v>130210</v>
      </c>
      <c r="AA1994">
        <v>131308</v>
      </c>
      <c r="AB1994">
        <v>132513</v>
      </c>
      <c r="AC1994">
        <v>133164</v>
      </c>
    </row>
    <row r="1995" spans="1:29" x14ac:dyDescent="0.25">
      <c r="A1995" t="s">
        <v>9260</v>
      </c>
      <c r="B1995" t="s">
        <v>9261</v>
      </c>
      <c r="C1995">
        <v>4</v>
      </c>
      <c r="D1995" t="s">
        <v>9225</v>
      </c>
      <c r="E1995">
        <v>1801</v>
      </c>
      <c r="F1995">
        <v>721</v>
      </c>
      <c r="G1995" t="s">
        <v>105</v>
      </c>
      <c r="H1995" t="s">
        <v>9226</v>
      </c>
      <c r="I1995">
        <v>17341</v>
      </c>
      <c r="J1995">
        <v>17680</v>
      </c>
      <c r="K1995">
        <v>17607</v>
      </c>
      <c r="L1995">
        <v>16909</v>
      </c>
      <c r="M1995">
        <v>16873</v>
      </c>
      <c r="N1995">
        <v>17114</v>
      </c>
      <c r="O1995">
        <v>17188</v>
      </c>
      <c r="P1995">
        <v>18035</v>
      </c>
      <c r="Q1995">
        <v>18460</v>
      </c>
      <c r="R1995">
        <v>19380</v>
      </c>
      <c r="S1995">
        <v>19346</v>
      </c>
      <c r="T1995">
        <v>18532</v>
      </c>
      <c r="U1995">
        <v>18191</v>
      </c>
      <c r="V1995">
        <v>18616</v>
      </c>
      <c r="W1995">
        <v>19884</v>
      </c>
      <c r="X1995">
        <v>21438</v>
      </c>
      <c r="Y1995">
        <v>21900</v>
      </c>
      <c r="Z1995">
        <v>22212</v>
      </c>
      <c r="AA1995">
        <v>22567</v>
      </c>
      <c r="AB1995">
        <v>22860</v>
      </c>
      <c r="AC1995">
        <v>22912</v>
      </c>
    </row>
    <row r="1996" spans="1:29" x14ac:dyDescent="0.25">
      <c r="A1996" t="s">
        <v>9260</v>
      </c>
      <c r="B1996" t="s">
        <v>9261</v>
      </c>
      <c r="C1996">
        <v>4</v>
      </c>
      <c r="D1996" t="s">
        <v>9225</v>
      </c>
      <c r="E1996">
        <v>1802</v>
      </c>
      <c r="F1996">
        <v>722</v>
      </c>
      <c r="G1996" t="s">
        <v>106</v>
      </c>
      <c r="H1996" t="s">
        <v>9226</v>
      </c>
      <c r="I1996">
        <v>93632</v>
      </c>
      <c r="J1996">
        <v>95213</v>
      </c>
      <c r="K1996">
        <v>94914</v>
      </c>
      <c r="L1996">
        <v>95229</v>
      </c>
      <c r="M1996">
        <v>95708</v>
      </c>
      <c r="N1996">
        <v>97391</v>
      </c>
      <c r="O1996">
        <v>98955</v>
      </c>
      <c r="P1996">
        <v>101165</v>
      </c>
      <c r="Q1996">
        <v>103752</v>
      </c>
      <c r="R1996">
        <v>105530</v>
      </c>
      <c r="S1996">
        <v>103997</v>
      </c>
      <c r="T1996">
        <v>102238</v>
      </c>
      <c r="U1996">
        <v>100567</v>
      </c>
      <c r="V1996">
        <v>101859</v>
      </c>
      <c r="W1996">
        <v>102999</v>
      </c>
      <c r="X1996">
        <v>105252</v>
      </c>
      <c r="Y1996">
        <v>106394</v>
      </c>
      <c r="Z1996">
        <v>107998</v>
      </c>
      <c r="AA1996">
        <v>108741</v>
      </c>
      <c r="AB1996">
        <v>109653</v>
      </c>
      <c r="AC1996">
        <v>110252</v>
      </c>
    </row>
    <row r="1997" spans="1:29" x14ac:dyDescent="0.25">
      <c r="A1997" t="s">
        <v>9260</v>
      </c>
      <c r="B1997" t="s">
        <v>9261</v>
      </c>
      <c r="C1997">
        <v>4</v>
      </c>
      <c r="D1997" t="s">
        <v>9225</v>
      </c>
      <c r="E1997">
        <v>1900</v>
      </c>
      <c r="F1997">
        <v>81</v>
      </c>
      <c r="G1997" t="s">
        <v>107</v>
      </c>
      <c r="H1997" t="s">
        <v>9226</v>
      </c>
      <c r="I1997">
        <v>95967</v>
      </c>
      <c r="J1997">
        <v>99189</v>
      </c>
      <c r="K1997">
        <v>96952</v>
      </c>
      <c r="L1997">
        <v>98267</v>
      </c>
      <c r="M1997">
        <v>101745</v>
      </c>
      <c r="N1997">
        <v>101763</v>
      </c>
      <c r="O1997">
        <v>103360</v>
      </c>
      <c r="P1997">
        <v>104098</v>
      </c>
      <c r="Q1997">
        <v>105046</v>
      </c>
      <c r="R1997">
        <v>105632</v>
      </c>
      <c r="S1997">
        <v>103793</v>
      </c>
      <c r="T1997">
        <v>102944</v>
      </c>
      <c r="U1997">
        <v>100922</v>
      </c>
      <c r="V1997">
        <v>102783</v>
      </c>
      <c r="W1997">
        <v>103697</v>
      </c>
      <c r="X1997">
        <v>104035</v>
      </c>
      <c r="Y1997">
        <v>106657</v>
      </c>
      <c r="Z1997">
        <v>109525</v>
      </c>
      <c r="AA1997">
        <v>107067</v>
      </c>
      <c r="AB1997">
        <v>104184</v>
      </c>
      <c r="AC1997">
        <v>105215</v>
      </c>
    </row>
    <row r="1998" spans="1:29" x14ac:dyDescent="0.25">
      <c r="A1998" t="s">
        <v>9260</v>
      </c>
      <c r="B1998" t="s">
        <v>9261</v>
      </c>
      <c r="C1998">
        <v>4</v>
      </c>
      <c r="D1998" t="s">
        <v>9225</v>
      </c>
      <c r="E1998">
        <v>1901</v>
      </c>
      <c r="F1998">
        <v>811</v>
      </c>
      <c r="G1998" t="s">
        <v>108</v>
      </c>
      <c r="H1998" t="s">
        <v>9226</v>
      </c>
      <c r="I1998">
        <v>25712</v>
      </c>
      <c r="J1998">
        <v>27265</v>
      </c>
      <c r="K1998">
        <v>26554</v>
      </c>
      <c r="L1998">
        <v>26983</v>
      </c>
      <c r="M1998">
        <v>27279</v>
      </c>
      <c r="N1998">
        <v>26866</v>
      </c>
      <c r="O1998">
        <v>26651</v>
      </c>
      <c r="P1998">
        <v>27865</v>
      </c>
      <c r="Q1998">
        <v>29080</v>
      </c>
      <c r="R1998">
        <v>28383</v>
      </c>
      <c r="S1998">
        <v>26856</v>
      </c>
      <c r="T1998">
        <v>26941</v>
      </c>
      <c r="U1998">
        <v>26099</v>
      </c>
      <c r="V1998">
        <v>27093</v>
      </c>
      <c r="W1998">
        <v>27126</v>
      </c>
      <c r="X1998">
        <v>26911</v>
      </c>
      <c r="Y1998">
        <v>26814</v>
      </c>
      <c r="Z1998">
        <v>27278</v>
      </c>
      <c r="AA1998">
        <v>28325</v>
      </c>
      <c r="AB1998">
        <v>26712</v>
      </c>
      <c r="AC1998">
        <v>27242</v>
      </c>
    </row>
    <row r="1999" spans="1:29" x14ac:dyDescent="0.25">
      <c r="A1999" t="s">
        <v>9260</v>
      </c>
      <c r="B1999" t="s">
        <v>9261</v>
      </c>
      <c r="C1999">
        <v>4</v>
      </c>
      <c r="D1999" t="s">
        <v>9225</v>
      </c>
      <c r="E1999">
        <v>1902</v>
      </c>
      <c r="F1999">
        <v>812</v>
      </c>
      <c r="G1999" t="s">
        <v>109</v>
      </c>
      <c r="H1999" t="s">
        <v>9226</v>
      </c>
      <c r="I1999">
        <v>26970</v>
      </c>
      <c r="J1999">
        <v>28688</v>
      </c>
      <c r="K1999">
        <v>28243</v>
      </c>
      <c r="L1999">
        <v>28641</v>
      </c>
      <c r="M1999">
        <v>29408</v>
      </c>
      <c r="N1999">
        <v>29167</v>
      </c>
      <c r="O1999">
        <v>30240</v>
      </c>
      <c r="P1999">
        <v>30584</v>
      </c>
      <c r="Q1999">
        <v>29842</v>
      </c>
      <c r="R1999">
        <v>31167</v>
      </c>
      <c r="S1999">
        <v>31130</v>
      </c>
      <c r="T1999">
        <v>30865</v>
      </c>
      <c r="U1999">
        <v>30222</v>
      </c>
      <c r="V1999">
        <v>31626</v>
      </c>
      <c r="W1999">
        <v>32712</v>
      </c>
      <c r="X1999">
        <v>33462</v>
      </c>
      <c r="Y1999">
        <v>34435</v>
      </c>
      <c r="Z1999">
        <v>36980</v>
      </c>
      <c r="AA1999">
        <v>35823</v>
      </c>
      <c r="AB1999">
        <v>35231</v>
      </c>
      <c r="AC1999">
        <v>34724</v>
      </c>
    </row>
    <row r="2000" spans="1:29" x14ac:dyDescent="0.25">
      <c r="A2000" t="s">
        <v>9260</v>
      </c>
      <c r="B2000" t="s">
        <v>9261</v>
      </c>
      <c r="C2000">
        <v>4</v>
      </c>
      <c r="D2000" t="s">
        <v>9225</v>
      </c>
      <c r="E2000">
        <v>1903</v>
      </c>
      <c r="F2000">
        <v>813</v>
      </c>
      <c r="G2000" t="s">
        <v>110</v>
      </c>
      <c r="H2000" t="s">
        <v>9226</v>
      </c>
      <c r="I2000">
        <v>33403</v>
      </c>
      <c r="J2000">
        <v>34257</v>
      </c>
      <c r="K2000">
        <v>34361</v>
      </c>
      <c r="L2000">
        <v>35034</v>
      </c>
      <c r="M2000">
        <v>36976</v>
      </c>
      <c r="N2000">
        <v>37593</v>
      </c>
      <c r="O2000">
        <v>38214</v>
      </c>
      <c r="P2000">
        <v>37456</v>
      </c>
      <c r="Q2000">
        <v>37928</v>
      </c>
      <c r="R2000">
        <v>37546</v>
      </c>
      <c r="S2000">
        <v>37332</v>
      </c>
      <c r="T2000">
        <v>36840</v>
      </c>
      <c r="U2000">
        <v>37267</v>
      </c>
      <c r="V2000">
        <v>36321</v>
      </c>
      <c r="W2000">
        <v>36383</v>
      </c>
      <c r="X2000">
        <v>36164</v>
      </c>
      <c r="Y2000">
        <v>37187</v>
      </c>
      <c r="Z2000">
        <v>37250</v>
      </c>
      <c r="AA2000">
        <v>35498</v>
      </c>
      <c r="AB2000">
        <v>35344</v>
      </c>
      <c r="AC2000">
        <v>35462</v>
      </c>
    </row>
    <row r="2001" spans="1:29" x14ac:dyDescent="0.25">
      <c r="A2001" t="s">
        <v>9260</v>
      </c>
      <c r="B2001" t="s">
        <v>9261</v>
      </c>
      <c r="C2001">
        <v>4</v>
      </c>
      <c r="D2001" t="s">
        <v>9225</v>
      </c>
      <c r="E2001">
        <v>1904</v>
      </c>
      <c r="F2001">
        <v>814</v>
      </c>
      <c r="G2001" t="s">
        <v>111</v>
      </c>
      <c r="H2001" t="s">
        <v>9226</v>
      </c>
      <c r="I2001">
        <v>9882</v>
      </c>
      <c r="J2001">
        <v>8979</v>
      </c>
      <c r="K2001">
        <v>7794</v>
      </c>
      <c r="L2001">
        <v>7609</v>
      </c>
      <c r="M2001">
        <v>8082</v>
      </c>
      <c r="N2001">
        <v>8137</v>
      </c>
      <c r="O2001">
        <v>8255</v>
      </c>
      <c r="P2001">
        <v>8193</v>
      </c>
      <c r="Q2001">
        <v>8196</v>
      </c>
      <c r="R2001">
        <v>8536</v>
      </c>
      <c r="S2001">
        <v>8475</v>
      </c>
      <c r="T2001">
        <v>8298</v>
      </c>
      <c r="U2001">
        <v>7334</v>
      </c>
      <c r="V2001">
        <v>7743</v>
      </c>
      <c r="W2001">
        <v>7476</v>
      </c>
      <c r="X2001">
        <v>7498</v>
      </c>
      <c r="Y2001">
        <v>8221</v>
      </c>
      <c r="Z2001">
        <v>8017</v>
      </c>
      <c r="AA2001">
        <v>7421</v>
      </c>
      <c r="AB2001">
        <v>6897</v>
      </c>
      <c r="AC2001">
        <v>7787</v>
      </c>
    </row>
    <row r="2002" spans="1:29" x14ac:dyDescent="0.25">
      <c r="A2002" t="s">
        <v>9260</v>
      </c>
      <c r="B2002" t="s">
        <v>9261</v>
      </c>
      <c r="C2002">
        <v>4</v>
      </c>
      <c r="D2002" t="s">
        <v>9225</v>
      </c>
      <c r="E2002">
        <v>2000</v>
      </c>
      <c r="F2002" t="s">
        <v>120</v>
      </c>
      <c r="G2002" t="s">
        <v>112</v>
      </c>
      <c r="H2002" t="s">
        <v>9226</v>
      </c>
      <c r="I2002">
        <v>248650</v>
      </c>
      <c r="J2002">
        <v>250930</v>
      </c>
      <c r="K2002">
        <v>256256</v>
      </c>
      <c r="L2002">
        <v>256745</v>
      </c>
      <c r="M2002">
        <v>257482</v>
      </c>
      <c r="N2002">
        <v>258400</v>
      </c>
      <c r="O2002">
        <v>260026</v>
      </c>
      <c r="P2002">
        <v>259867</v>
      </c>
      <c r="Q2002">
        <v>261801</v>
      </c>
      <c r="R2002">
        <v>263411</v>
      </c>
      <c r="S2002">
        <v>266157</v>
      </c>
      <c r="T2002">
        <v>270022</v>
      </c>
      <c r="U2002">
        <v>268724</v>
      </c>
      <c r="V2002">
        <v>268201</v>
      </c>
      <c r="W2002">
        <v>267464</v>
      </c>
      <c r="X2002">
        <v>267218</v>
      </c>
      <c r="Y2002">
        <v>268079</v>
      </c>
      <c r="Z2002">
        <v>267810</v>
      </c>
      <c r="AA2002">
        <v>268387</v>
      </c>
      <c r="AB2002">
        <v>270993</v>
      </c>
      <c r="AC2002">
        <v>271622</v>
      </c>
    </row>
    <row r="2003" spans="1:29" x14ac:dyDescent="0.25">
      <c r="A2003" t="s">
        <v>9260</v>
      </c>
      <c r="B2003" t="s">
        <v>9261</v>
      </c>
      <c r="C2003">
        <v>4</v>
      </c>
      <c r="D2003" t="s">
        <v>9225</v>
      </c>
      <c r="E2003">
        <v>2001</v>
      </c>
      <c r="F2003" t="s">
        <v>120</v>
      </c>
      <c r="G2003" t="s">
        <v>113</v>
      </c>
      <c r="H2003" t="s">
        <v>9226</v>
      </c>
      <c r="I2003">
        <v>20010</v>
      </c>
      <c r="J2003">
        <v>19899</v>
      </c>
      <c r="K2003">
        <v>20728</v>
      </c>
      <c r="L2003">
        <v>18940</v>
      </c>
      <c r="M2003">
        <v>19365</v>
      </c>
      <c r="N2003">
        <v>19110</v>
      </c>
      <c r="O2003">
        <v>18338</v>
      </c>
      <c r="P2003">
        <v>18154</v>
      </c>
      <c r="Q2003">
        <v>18146</v>
      </c>
      <c r="R2003">
        <v>18297</v>
      </c>
      <c r="S2003">
        <v>18376</v>
      </c>
      <c r="T2003">
        <v>18536</v>
      </c>
      <c r="U2003">
        <v>19190</v>
      </c>
      <c r="V2003">
        <v>18039</v>
      </c>
      <c r="W2003">
        <v>17631</v>
      </c>
      <c r="X2003">
        <v>17452</v>
      </c>
      <c r="Y2003">
        <v>17567</v>
      </c>
      <c r="Z2003">
        <v>17548</v>
      </c>
      <c r="AA2003">
        <v>17757</v>
      </c>
      <c r="AB2003">
        <v>17778</v>
      </c>
      <c r="AC2003">
        <v>17639</v>
      </c>
    </row>
    <row r="2004" spans="1:29" x14ac:dyDescent="0.25">
      <c r="A2004" t="s">
        <v>9260</v>
      </c>
      <c r="B2004" t="s">
        <v>9261</v>
      </c>
      <c r="C2004">
        <v>4</v>
      </c>
      <c r="D2004" t="s">
        <v>9225</v>
      </c>
      <c r="E2004">
        <v>2002</v>
      </c>
      <c r="F2004" t="s">
        <v>120</v>
      </c>
      <c r="G2004" t="s">
        <v>114</v>
      </c>
      <c r="H2004" t="s">
        <v>9226</v>
      </c>
      <c r="I2004">
        <v>13977</v>
      </c>
      <c r="J2004">
        <v>13816</v>
      </c>
      <c r="K2004">
        <v>14246</v>
      </c>
      <c r="L2004">
        <v>13932</v>
      </c>
      <c r="M2004">
        <v>13972</v>
      </c>
      <c r="N2004">
        <v>14148</v>
      </c>
      <c r="O2004">
        <v>14235</v>
      </c>
      <c r="P2004">
        <v>13673</v>
      </c>
      <c r="Q2004">
        <v>13272</v>
      </c>
      <c r="R2004">
        <v>12761</v>
      </c>
      <c r="S2004">
        <v>12875</v>
      </c>
      <c r="T2004">
        <v>12900</v>
      </c>
      <c r="U2004">
        <v>13040</v>
      </c>
      <c r="V2004">
        <v>13011</v>
      </c>
      <c r="W2004">
        <v>12905</v>
      </c>
      <c r="X2004">
        <v>12673</v>
      </c>
      <c r="Y2004">
        <v>12501</v>
      </c>
      <c r="Z2004">
        <v>12029</v>
      </c>
      <c r="AA2004">
        <v>11619</v>
      </c>
      <c r="AB2004">
        <v>11600</v>
      </c>
      <c r="AC2004">
        <v>11317</v>
      </c>
    </row>
    <row r="2005" spans="1:29" x14ac:dyDescent="0.25">
      <c r="A2005" t="s">
        <v>9260</v>
      </c>
      <c r="B2005" t="s">
        <v>9261</v>
      </c>
      <c r="C2005">
        <v>4</v>
      </c>
      <c r="D2005" t="s">
        <v>9225</v>
      </c>
      <c r="E2005">
        <v>2010</v>
      </c>
      <c r="F2005" t="s">
        <v>120</v>
      </c>
      <c r="G2005" t="s">
        <v>115</v>
      </c>
      <c r="H2005" t="s">
        <v>9226</v>
      </c>
      <c r="I2005">
        <v>214663</v>
      </c>
      <c r="J2005">
        <v>217215</v>
      </c>
      <c r="K2005">
        <v>221282</v>
      </c>
      <c r="L2005">
        <v>223873</v>
      </c>
      <c r="M2005">
        <v>224145</v>
      </c>
      <c r="N2005">
        <v>225142</v>
      </c>
      <c r="O2005">
        <v>227453</v>
      </c>
      <c r="P2005">
        <v>228040</v>
      </c>
      <c r="Q2005">
        <v>230383</v>
      </c>
      <c r="R2005">
        <v>232353</v>
      </c>
      <c r="S2005">
        <v>234906</v>
      </c>
      <c r="T2005">
        <v>238586</v>
      </c>
      <c r="U2005">
        <v>236494</v>
      </c>
      <c r="V2005">
        <v>237151</v>
      </c>
      <c r="W2005">
        <v>236928</v>
      </c>
      <c r="X2005">
        <v>237093</v>
      </c>
      <c r="Y2005">
        <v>238011</v>
      </c>
      <c r="Z2005">
        <v>238233</v>
      </c>
      <c r="AA2005">
        <v>239011</v>
      </c>
      <c r="AB2005">
        <v>241615</v>
      </c>
      <c r="AC2005">
        <v>242666</v>
      </c>
    </row>
    <row r="2006" spans="1:29" x14ac:dyDescent="0.25">
      <c r="A2006" t="s">
        <v>9260</v>
      </c>
      <c r="B2006" t="s">
        <v>9261</v>
      </c>
      <c r="C2006">
        <v>4</v>
      </c>
      <c r="D2006" t="s">
        <v>9225</v>
      </c>
      <c r="E2006">
        <v>2011</v>
      </c>
      <c r="F2006" t="s">
        <v>120</v>
      </c>
      <c r="G2006" t="s">
        <v>116</v>
      </c>
      <c r="H2006" t="s">
        <v>9226</v>
      </c>
      <c r="I2006">
        <v>61023</v>
      </c>
      <c r="J2006">
        <v>61400</v>
      </c>
      <c r="K2006">
        <v>63190</v>
      </c>
      <c r="L2006">
        <v>63190</v>
      </c>
      <c r="M2006">
        <v>62860</v>
      </c>
      <c r="N2006">
        <v>63990</v>
      </c>
      <c r="O2006">
        <v>65799</v>
      </c>
      <c r="P2006">
        <v>65382</v>
      </c>
      <c r="Q2006">
        <v>65516</v>
      </c>
      <c r="R2006">
        <v>66285</v>
      </c>
      <c r="S2006">
        <v>67650</v>
      </c>
      <c r="T2006">
        <v>68075</v>
      </c>
      <c r="U2006">
        <v>65857</v>
      </c>
      <c r="V2006">
        <v>66599</v>
      </c>
      <c r="W2006">
        <v>66581</v>
      </c>
      <c r="X2006">
        <v>66771</v>
      </c>
      <c r="Y2006">
        <v>66660</v>
      </c>
      <c r="Z2006">
        <v>67447</v>
      </c>
      <c r="AA2006">
        <v>67501</v>
      </c>
      <c r="AB2006">
        <v>68030</v>
      </c>
      <c r="AC2006">
        <v>67729</v>
      </c>
    </row>
    <row r="2007" spans="1:29" x14ac:dyDescent="0.25">
      <c r="A2007" t="s">
        <v>9260</v>
      </c>
      <c r="B2007" t="s">
        <v>9261</v>
      </c>
      <c r="C2007">
        <v>4</v>
      </c>
      <c r="D2007" t="s">
        <v>9225</v>
      </c>
      <c r="E2007">
        <v>2012</v>
      </c>
      <c r="F2007" t="s">
        <v>120</v>
      </c>
      <c r="G2007" t="s">
        <v>117</v>
      </c>
      <c r="H2007" t="s">
        <v>9226</v>
      </c>
      <c r="I2007">
        <v>153640</v>
      </c>
      <c r="J2007">
        <v>155815</v>
      </c>
      <c r="K2007">
        <v>158092</v>
      </c>
      <c r="L2007">
        <v>160683</v>
      </c>
      <c r="M2007">
        <v>161285</v>
      </c>
      <c r="N2007">
        <v>161152</v>
      </c>
      <c r="O2007">
        <v>161654</v>
      </c>
      <c r="P2007">
        <v>162658</v>
      </c>
      <c r="Q2007">
        <v>164867</v>
      </c>
      <c r="R2007">
        <v>166068</v>
      </c>
      <c r="S2007">
        <v>167256</v>
      </c>
      <c r="T2007">
        <v>170511</v>
      </c>
      <c r="U2007">
        <v>170637</v>
      </c>
      <c r="V2007">
        <v>170552</v>
      </c>
      <c r="W2007">
        <v>170347</v>
      </c>
      <c r="X2007">
        <v>170322</v>
      </c>
      <c r="Y2007">
        <v>171351</v>
      </c>
      <c r="Z2007">
        <v>170786</v>
      </c>
      <c r="AA2007">
        <v>171510</v>
      </c>
      <c r="AB2007">
        <v>173585</v>
      </c>
      <c r="AC2007">
        <v>174937</v>
      </c>
    </row>
    <row r="2008" spans="1:29" x14ac:dyDescent="0.25">
      <c r="A2008" t="s">
        <v>9262</v>
      </c>
      <c r="B2008" t="s">
        <v>9263</v>
      </c>
      <c r="C2008">
        <v>4</v>
      </c>
      <c r="D2008" t="s">
        <v>9225</v>
      </c>
      <c r="E2008">
        <v>10</v>
      </c>
      <c r="F2008" t="s">
        <v>120</v>
      </c>
      <c r="G2008" t="s">
        <v>0</v>
      </c>
      <c r="H2008" t="s">
        <v>9226</v>
      </c>
      <c r="I2008">
        <v>1723552</v>
      </c>
      <c r="J2008">
        <v>1740420</v>
      </c>
      <c r="K2008">
        <v>1760312</v>
      </c>
      <c r="L2008">
        <v>1767601</v>
      </c>
      <c r="M2008">
        <v>1746077</v>
      </c>
      <c r="N2008">
        <v>1733694</v>
      </c>
      <c r="O2008">
        <v>1750876</v>
      </c>
      <c r="P2008">
        <v>1765650</v>
      </c>
      <c r="Q2008">
        <v>1795507</v>
      </c>
      <c r="R2008">
        <v>1844355</v>
      </c>
      <c r="S2008">
        <v>1858069</v>
      </c>
      <c r="T2008">
        <v>1813184</v>
      </c>
      <c r="U2008">
        <v>1801873</v>
      </c>
      <c r="V2008">
        <v>1819044</v>
      </c>
      <c r="W2008">
        <v>1841393</v>
      </c>
      <c r="X2008">
        <v>1869054</v>
      </c>
      <c r="Y2008">
        <v>1895859</v>
      </c>
      <c r="Z2008">
        <v>1910809</v>
      </c>
      <c r="AA2008">
        <v>1916297</v>
      </c>
      <c r="AB2008">
        <v>1917326</v>
      </c>
      <c r="AC2008">
        <v>1941000</v>
      </c>
    </row>
    <row r="2009" spans="1:29" x14ac:dyDescent="0.25">
      <c r="A2009" t="s">
        <v>9262</v>
      </c>
      <c r="B2009" t="s">
        <v>9263</v>
      </c>
      <c r="C2009">
        <v>4</v>
      </c>
      <c r="D2009" t="s">
        <v>9225</v>
      </c>
      <c r="E2009">
        <v>20</v>
      </c>
      <c r="F2009" t="s">
        <v>120</v>
      </c>
      <c r="G2009" t="s">
        <v>1</v>
      </c>
      <c r="H2009" t="s">
        <v>9226</v>
      </c>
      <c r="I2009">
        <v>1391932</v>
      </c>
      <c r="J2009">
        <v>1409660</v>
      </c>
      <c r="K2009">
        <v>1421827</v>
      </c>
      <c r="L2009">
        <v>1429716</v>
      </c>
      <c r="M2009">
        <v>1410962</v>
      </c>
      <c r="N2009">
        <v>1392569</v>
      </c>
      <c r="O2009">
        <v>1403995</v>
      </c>
      <c r="P2009">
        <v>1409058</v>
      </c>
      <c r="Q2009">
        <v>1432873</v>
      </c>
      <c r="R2009">
        <v>1465420</v>
      </c>
      <c r="S2009">
        <v>1473838</v>
      </c>
      <c r="T2009">
        <v>1422932</v>
      </c>
      <c r="U2009">
        <v>1407971</v>
      </c>
      <c r="V2009">
        <v>1417054</v>
      </c>
      <c r="W2009">
        <v>1433074</v>
      </c>
      <c r="X2009">
        <v>1447857</v>
      </c>
      <c r="Y2009">
        <v>1471369</v>
      </c>
      <c r="Z2009">
        <v>1481671</v>
      </c>
      <c r="AA2009">
        <v>1480946</v>
      </c>
      <c r="AB2009">
        <v>1483095</v>
      </c>
      <c r="AC2009">
        <v>1496653</v>
      </c>
    </row>
    <row r="2010" spans="1:29" x14ac:dyDescent="0.25">
      <c r="A2010" t="s">
        <v>9262</v>
      </c>
      <c r="B2010" t="s">
        <v>9263</v>
      </c>
      <c r="C2010">
        <v>4</v>
      </c>
      <c r="D2010" t="s">
        <v>9225</v>
      </c>
      <c r="E2010">
        <v>40</v>
      </c>
      <c r="F2010" t="s">
        <v>120</v>
      </c>
      <c r="G2010" t="s">
        <v>2</v>
      </c>
      <c r="H2010" t="s">
        <v>9226</v>
      </c>
      <c r="I2010">
        <v>331620</v>
      </c>
      <c r="J2010">
        <v>330760</v>
      </c>
      <c r="K2010">
        <v>338485</v>
      </c>
      <c r="L2010">
        <v>337885</v>
      </c>
      <c r="M2010">
        <v>335115</v>
      </c>
      <c r="N2010">
        <v>341125</v>
      </c>
      <c r="O2010">
        <v>346881</v>
      </c>
      <c r="P2010">
        <v>356592</v>
      </c>
      <c r="Q2010">
        <v>362634</v>
      </c>
      <c r="R2010">
        <v>378935</v>
      </c>
      <c r="S2010">
        <v>384231</v>
      </c>
      <c r="T2010">
        <v>390252</v>
      </c>
      <c r="U2010">
        <v>393902</v>
      </c>
      <c r="V2010">
        <v>401990</v>
      </c>
      <c r="W2010">
        <v>408319</v>
      </c>
      <c r="X2010">
        <v>421197</v>
      </c>
      <c r="Y2010">
        <v>424490</v>
      </c>
      <c r="Z2010">
        <v>429138</v>
      </c>
      <c r="AA2010">
        <v>435351</v>
      </c>
      <c r="AB2010">
        <v>434231</v>
      </c>
      <c r="AC2010">
        <v>444347</v>
      </c>
    </row>
    <row r="2011" spans="1:29" x14ac:dyDescent="0.25">
      <c r="A2011" t="s">
        <v>9262</v>
      </c>
      <c r="B2011" t="s">
        <v>9263</v>
      </c>
      <c r="C2011">
        <v>4</v>
      </c>
      <c r="D2011" t="s">
        <v>9225</v>
      </c>
      <c r="E2011">
        <v>50</v>
      </c>
      <c r="F2011" t="s">
        <v>120</v>
      </c>
      <c r="G2011" t="s">
        <v>3</v>
      </c>
      <c r="H2011" t="s">
        <v>9226</v>
      </c>
      <c r="I2011">
        <v>66561</v>
      </c>
      <c r="J2011">
        <v>66141</v>
      </c>
      <c r="K2011">
        <v>65265</v>
      </c>
      <c r="L2011">
        <v>65434</v>
      </c>
      <c r="M2011">
        <v>58985</v>
      </c>
      <c r="N2011">
        <v>56902</v>
      </c>
      <c r="O2011">
        <v>55703</v>
      </c>
      <c r="P2011">
        <v>55592</v>
      </c>
      <c r="Q2011">
        <v>54114</v>
      </c>
      <c r="R2011">
        <v>55014</v>
      </c>
      <c r="S2011">
        <v>54530</v>
      </c>
      <c r="T2011">
        <v>53973</v>
      </c>
      <c r="U2011">
        <v>53857</v>
      </c>
      <c r="V2011">
        <v>53660</v>
      </c>
      <c r="W2011">
        <v>52862</v>
      </c>
      <c r="X2011">
        <v>53410</v>
      </c>
      <c r="Y2011">
        <v>52401</v>
      </c>
      <c r="Z2011">
        <v>51852</v>
      </c>
      <c r="AA2011">
        <v>50880</v>
      </c>
      <c r="AB2011">
        <v>50583</v>
      </c>
      <c r="AC2011">
        <v>50820</v>
      </c>
    </row>
    <row r="2012" spans="1:29" x14ac:dyDescent="0.25">
      <c r="A2012" t="s">
        <v>9262</v>
      </c>
      <c r="B2012" t="s">
        <v>9263</v>
      </c>
      <c r="C2012">
        <v>4</v>
      </c>
      <c r="D2012" t="s">
        <v>9225</v>
      </c>
      <c r="E2012">
        <v>60</v>
      </c>
      <c r="F2012" t="s">
        <v>120</v>
      </c>
      <c r="G2012" t="s">
        <v>4</v>
      </c>
      <c r="H2012" t="s">
        <v>9226</v>
      </c>
      <c r="I2012">
        <v>265059</v>
      </c>
      <c r="J2012">
        <v>264619</v>
      </c>
      <c r="K2012">
        <v>273220</v>
      </c>
      <c r="L2012">
        <v>272451</v>
      </c>
      <c r="M2012">
        <v>276130</v>
      </c>
      <c r="N2012">
        <v>284223</v>
      </c>
      <c r="O2012">
        <v>291178</v>
      </c>
      <c r="P2012">
        <v>301000</v>
      </c>
      <c r="Q2012">
        <v>308520</v>
      </c>
      <c r="R2012">
        <v>323921</v>
      </c>
      <c r="S2012">
        <v>329701</v>
      </c>
      <c r="T2012">
        <v>336279</v>
      </c>
      <c r="U2012">
        <v>340045</v>
      </c>
      <c r="V2012">
        <v>348330</v>
      </c>
      <c r="W2012">
        <v>355457</v>
      </c>
      <c r="X2012">
        <v>367787</v>
      </c>
      <c r="Y2012">
        <v>372089</v>
      </c>
      <c r="Z2012">
        <v>377286</v>
      </c>
      <c r="AA2012">
        <v>384471</v>
      </c>
      <c r="AB2012">
        <v>383648</v>
      </c>
      <c r="AC2012">
        <v>393527</v>
      </c>
    </row>
    <row r="2013" spans="1:29" x14ac:dyDescent="0.25">
      <c r="A2013" t="s">
        <v>9262</v>
      </c>
      <c r="B2013" t="s">
        <v>9263</v>
      </c>
      <c r="C2013">
        <v>4</v>
      </c>
      <c r="D2013" t="s">
        <v>9225</v>
      </c>
      <c r="E2013">
        <v>70</v>
      </c>
      <c r="F2013" t="s">
        <v>121</v>
      </c>
      <c r="G2013" t="s">
        <v>5</v>
      </c>
      <c r="H2013" t="s">
        <v>9226</v>
      </c>
      <c r="I2013">
        <v>80282</v>
      </c>
      <c r="J2013">
        <v>80286</v>
      </c>
      <c r="K2013">
        <v>77477</v>
      </c>
      <c r="L2013">
        <v>78177</v>
      </c>
      <c r="M2013">
        <v>70532</v>
      </c>
      <c r="N2013">
        <v>68516</v>
      </c>
      <c r="O2013">
        <v>67586</v>
      </c>
      <c r="P2013">
        <v>66829</v>
      </c>
      <c r="Q2013">
        <v>64910</v>
      </c>
      <c r="R2013">
        <v>65639</v>
      </c>
      <c r="S2013">
        <v>63820</v>
      </c>
      <c r="T2013">
        <v>62798</v>
      </c>
      <c r="U2013">
        <v>63882</v>
      </c>
      <c r="V2013">
        <v>65761</v>
      </c>
      <c r="W2013">
        <v>63753</v>
      </c>
      <c r="X2013">
        <v>62739</v>
      </c>
      <c r="Y2013">
        <v>64308</v>
      </c>
      <c r="Z2013">
        <v>64474</v>
      </c>
      <c r="AA2013">
        <v>63937</v>
      </c>
      <c r="AB2013">
        <v>62132</v>
      </c>
      <c r="AC2013">
        <v>63499</v>
      </c>
    </row>
    <row r="2014" spans="1:29" x14ac:dyDescent="0.25">
      <c r="A2014" t="s">
        <v>9262</v>
      </c>
      <c r="B2014" t="s">
        <v>9263</v>
      </c>
      <c r="C2014">
        <v>4</v>
      </c>
      <c r="D2014" t="s">
        <v>9225</v>
      </c>
      <c r="E2014">
        <v>80</v>
      </c>
      <c r="F2014" t="s">
        <v>120</v>
      </c>
      <c r="G2014" t="s">
        <v>6</v>
      </c>
      <c r="H2014" t="s">
        <v>9226</v>
      </c>
      <c r="I2014">
        <v>1643270</v>
      </c>
      <c r="J2014">
        <v>1660134</v>
      </c>
      <c r="K2014">
        <v>1682835</v>
      </c>
      <c r="L2014">
        <v>1689424</v>
      </c>
      <c r="M2014">
        <v>1675545</v>
      </c>
      <c r="N2014">
        <v>1665178</v>
      </c>
      <c r="O2014">
        <v>1683290</v>
      </c>
      <c r="P2014">
        <v>1698821</v>
      </c>
      <c r="Q2014">
        <v>1730597</v>
      </c>
      <c r="R2014">
        <v>1778716</v>
      </c>
      <c r="S2014">
        <v>1794249</v>
      </c>
      <c r="T2014">
        <v>1750386</v>
      </c>
      <c r="U2014">
        <v>1737991</v>
      </c>
      <c r="V2014">
        <v>1753283</v>
      </c>
      <c r="W2014">
        <v>1777640</v>
      </c>
      <c r="X2014">
        <v>1806315</v>
      </c>
      <c r="Y2014">
        <v>1831551</v>
      </c>
      <c r="Z2014">
        <v>1846335</v>
      </c>
      <c r="AA2014">
        <v>1852360</v>
      </c>
      <c r="AB2014">
        <v>1855194</v>
      </c>
      <c r="AC2014">
        <v>1877501</v>
      </c>
    </row>
    <row r="2015" spans="1:29" x14ac:dyDescent="0.25">
      <c r="A2015" t="s">
        <v>9262</v>
      </c>
      <c r="B2015" t="s">
        <v>9263</v>
      </c>
      <c r="C2015">
        <v>4</v>
      </c>
      <c r="D2015" t="s">
        <v>9225</v>
      </c>
      <c r="E2015">
        <v>90</v>
      </c>
      <c r="F2015" t="s">
        <v>122</v>
      </c>
      <c r="G2015" t="s">
        <v>7</v>
      </c>
      <c r="H2015" t="s">
        <v>9226</v>
      </c>
      <c r="I2015">
        <v>1372080</v>
      </c>
      <c r="J2015">
        <v>1384212</v>
      </c>
      <c r="K2015">
        <v>1403912</v>
      </c>
      <c r="L2015">
        <v>1407131</v>
      </c>
      <c r="M2015">
        <v>1394118</v>
      </c>
      <c r="N2015">
        <v>1382719</v>
      </c>
      <c r="O2015">
        <v>1399413</v>
      </c>
      <c r="P2015">
        <v>1416023</v>
      </c>
      <c r="Q2015">
        <v>1442225</v>
      </c>
      <c r="R2015">
        <v>1484303</v>
      </c>
      <c r="S2015">
        <v>1495669</v>
      </c>
      <c r="T2015">
        <v>1449964</v>
      </c>
      <c r="U2015">
        <v>1434116</v>
      </c>
      <c r="V2015">
        <v>1453331</v>
      </c>
      <c r="W2015">
        <v>1479572</v>
      </c>
      <c r="X2015">
        <v>1508626</v>
      </c>
      <c r="Y2015">
        <v>1534595</v>
      </c>
      <c r="Z2015">
        <v>1550701</v>
      </c>
      <c r="AA2015">
        <v>1560805</v>
      </c>
      <c r="AB2015">
        <v>1559969</v>
      </c>
      <c r="AC2015">
        <v>1581113</v>
      </c>
    </row>
    <row r="2016" spans="1:29" x14ac:dyDescent="0.25">
      <c r="A2016" t="s">
        <v>9262</v>
      </c>
      <c r="B2016" t="s">
        <v>9263</v>
      </c>
      <c r="C2016">
        <v>4</v>
      </c>
      <c r="D2016" t="s">
        <v>9225</v>
      </c>
      <c r="E2016">
        <v>100</v>
      </c>
      <c r="F2016" t="s">
        <v>123</v>
      </c>
      <c r="G2016" t="s">
        <v>8</v>
      </c>
      <c r="H2016" t="s">
        <v>9226</v>
      </c>
      <c r="I2016">
        <v>8938</v>
      </c>
      <c r="J2016">
        <v>8407</v>
      </c>
      <c r="K2016">
        <v>7784</v>
      </c>
      <c r="L2016">
        <v>7059</v>
      </c>
      <c r="M2016">
        <v>8045</v>
      </c>
      <c r="N2016">
        <v>7313</v>
      </c>
      <c r="O2016">
        <v>7623</v>
      </c>
      <c r="P2016">
        <v>7962</v>
      </c>
      <c r="Q2016">
        <v>7748</v>
      </c>
      <c r="R2016">
        <v>8228</v>
      </c>
      <c r="S2016">
        <v>8646</v>
      </c>
      <c r="T2016">
        <v>8982</v>
      </c>
      <c r="U2016">
        <v>9251</v>
      </c>
      <c r="V2016">
        <v>9410</v>
      </c>
      <c r="W2016">
        <v>9691</v>
      </c>
      <c r="X2016">
        <v>10014</v>
      </c>
      <c r="Y2016">
        <v>10708</v>
      </c>
      <c r="Z2016">
        <v>10006</v>
      </c>
      <c r="AA2016">
        <v>10383</v>
      </c>
      <c r="AB2016">
        <v>10693</v>
      </c>
      <c r="AC2016">
        <v>11574</v>
      </c>
    </row>
    <row r="2017" spans="1:29" x14ac:dyDescent="0.25">
      <c r="A2017" t="s">
        <v>9262</v>
      </c>
      <c r="B2017" t="s">
        <v>9263</v>
      </c>
      <c r="C2017">
        <v>4</v>
      </c>
      <c r="D2017" t="s">
        <v>9225</v>
      </c>
      <c r="E2017">
        <v>101</v>
      </c>
      <c r="F2017">
        <v>113</v>
      </c>
      <c r="G2017" t="s">
        <v>9</v>
      </c>
      <c r="H2017" t="s">
        <v>9226</v>
      </c>
      <c r="I2017" t="s">
        <v>9231</v>
      </c>
      <c r="J2017" t="s">
        <v>9231</v>
      </c>
      <c r="K2017" t="s">
        <v>9231</v>
      </c>
      <c r="L2017" t="s">
        <v>9230</v>
      </c>
      <c r="M2017" t="s">
        <v>9230</v>
      </c>
      <c r="N2017" t="s">
        <v>9230</v>
      </c>
      <c r="O2017">
        <v>159</v>
      </c>
      <c r="P2017" t="s">
        <v>9230</v>
      </c>
      <c r="Q2017" t="s">
        <v>9230</v>
      </c>
      <c r="R2017" t="s">
        <v>9230</v>
      </c>
      <c r="S2017" t="s">
        <v>9230</v>
      </c>
      <c r="T2017" t="s">
        <v>9230</v>
      </c>
      <c r="U2017" t="s">
        <v>9230</v>
      </c>
      <c r="V2017" t="s">
        <v>9230</v>
      </c>
      <c r="W2017" t="s">
        <v>9230</v>
      </c>
      <c r="X2017">
        <v>209</v>
      </c>
      <c r="Y2017">
        <v>203</v>
      </c>
      <c r="Z2017">
        <v>219</v>
      </c>
      <c r="AA2017" t="s">
        <v>9230</v>
      </c>
      <c r="AB2017" t="s">
        <v>9230</v>
      </c>
      <c r="AC2017">
        <v>170</v>
      </c>
    </row>
    <row r="2018" spans="1:29" x14ac:dyDescent="0.25">
      <c r="A2018" t="s">
        <v>9262</v>
      </c>
      <c r="B2018" t="s">
        <v>9263</v>
      </c>
      <c r="C2018">
        <v>4</v>
      </c>
      <c r="D2018" t="s">
        <v>9225</v>
      </c>
      <c r="E2018">
        <v>102</v>
      </c>
      <c r="F2018">
        <v>114</v>
      </c>
      <c r="G2018" t="s">
        <v>10</v>
      </c>
      <c r="H2018" t="s">
        <v>9226</v>
      </c>
      <c r="I2018" t="s">
        <v>9231</v>
      </c>
      <c r="J2018" t="s">
        <v>9231</v>
      </c>
      <c r="K2018" t="s">
        <v>9231</v>
      </c>
      <c r="L2018" t="s">
        <v>9230</v>
      </c>
      <c r="M2018" t="s">
        <v>9230</v>
      </c>
      <c r="N2018" t="s">
        <v>9230</v>
      </c>
      <c r="O2018">
        <v>443</v>
      </c>
      <c r="P2018" t="s">
        <v>9230</v>
      </c>
      <c r="Q2018" t="s">
        <v>9230</v>
      </c>
      <c r="R2018" t="s">
        <v>9230</v>
      </c>
      <c r="S2018" t="s">
        <v>9230</v>
      </c>
      <c r="T2018" t="s">
        <v>9230</v>
      </c>
      <c r="U2018" t="s">
        <v>9230</v>
      </c>
      <c r="V2018" t="s">
        <v>9230</v>
      </c>
      <c r="W2018" t="s">
        <v>9230</v>
      </c>
      <c r="X2018">
        <v>512</v>
      </c>
      <c r="Y2018">
        <v>500</v>
      </c>
      <c r="Z2018">
        <v>447</v>
      </c>
      <c r="AA2018" t="s">
        <v>9230</v>
      </c>
      <c r="AB2018" t="s">
        <v>9230</v>
      </c>
      <c r="AC2018">
        <v>476</v>
      </c>
    </row>
    <row r="2019" spans="1:29" x14ac:dyDescent="0.25">
      <c r="A2019" t="s">
        <v>9262</v>
      </c>
      <c r="B2019" t="s">
        <v>9263</v>
      </c>
      <c r="C2019">
        <v>4</v>
      </c>
      <c r="D2019" t="s">
        <v>9225</v>
      </c>
      <c r="E2019">
        <v>103</v>
      </c>
      <c r="F2019">
        <v>115</v>
      </c>
      <c r="G2019" t="s">
        <v>11</v>
      </c>
      <c r="H2019" t="s">
        <v>9226</v>
      </c>
      <c r="I2019">
        <v>8052</v>
      </c>
      <c r="J2019">
        <v>7561</v>
      </c>
      <c r="K2019">
        <v>6943</v>
      </c>
      <c r="L2019">
        <v>6572</v>
      </c>
      <c r="M2019">
        <v>7436</v>
      </c>
      <c r="N2019">
        <v>6805</v>
      </c>
      <c r="O2019">
        <v>7021</v>
      </c>
      <c r="P2019">
        <v>7292</v>
      </c>
      <c r="Q2019">
        <v>7041</v>
      </c>
      <c r="R2019">
        <v>7539</v>
      </c>
      <c r="S2019">
        <v>7951</v>
      </c>
      <c r="T2019">
        <v>8328</v>
      </c>
      <c r="U2019">
        <v>8618</v>
      </c>
      <c r="V2019">
        <v>8802</v>
      </c>
      <c r="W2019">
        <v>9018</v>
      </c>
      <c r="X2019">
        <v>9293</v>
      </c>
      <c r="Y2019">
        <v>10005</v>
      </c>
      <c r="Z2019">
        <v>9340</v>
      </c>
      <c r="AA2019">
        <v>9697</v>
      </c>
      <c r="AB2019">
        <v>10033</v>
      </c>
      <c r="AC2019">
        <v>10928</v>
      </c>
    </row>
    <row r="2020" spans="1:29" x14ac:dyDescent="0.25">
      <c r="A2020" t="s">
        <v>9262</v>
      </c>
      <c r="B2020" t="s">
        <v>9263</v>
      </c>
      <c r="C2020">
        <v>4</v>
      </c>
      <c r="D2020" t="s">
        <v>9225</v>
      </c>
      <c r="E2020">
        <v>200</v>
      </c>
      <c r="F2020">
        <v>21</v>
      </c>
      <c r="G2020" t="s">
        <v>12</v>
      </c>
      <c r="H2020" t="s">
        <v>9226</v>
      </c>
      <c r="I2020">
        <v>19448</v>
      </c>
      <c r="J2020">
        <v>18837</v>
      </c>
      <c r="K2020">
        <v>17784</v>
      </c>
      <c r="L2020">
        <v>19592</v>
      </c>
      <c r="M2020">
        <v>17635</v>
      </c>
      <c r="N2020">
        <v>19869</v>
      </c>
      <c r="O2020">
        <v>18466</v>
      </c>
      <c r="P2020">
        <v>19489</v>
      </c>
      <c r="Q2020">
        <v>22403</v>
      </c>
      <c r="R2020">
        <v>24043</v>
      </c>
      <c r="S2020">
        <v>31467</v>
      </c>
      <c r="T2020">
        <v>29941</v>
      </c>
      <c r="U2020">
        <v>36124</v>
      </c>
      <c r="V2020">
        <v>31658</v>
      </c>
      <c r="W2020">
        <v>42405</v>
      </c>
      <c r="X2020">
        <v>46585</v>
      </c>
      <c r="Y2020">
        <v>45526</v>
      </c>
      <c r="Z2020">
        <v>46458</v>
      </c>
      <c r="AA2020">
        <v>48553</v>
      </c>
      <c r="AB2020">
        <v>40712</v>
      </c>
      <c r="AC2020">
        <v>40066</v>
      </c>
    </row>
    <row r="2021" spans="1:29" x14ac:dyDescent="0.25">
      <c r="A2021" t="s">
        <v>9262</v>
      </c>
      <c r="B2021" t="s">
        <v>9263</v>
      </c>
      <c r="C2021">
        <v>4</v>
      </c>
      <c r="D2021" t="s">
        <v>9225</v>
      </c>
      <c r="E2021">
        <v>201</v>
      </c>
      <c r="F2021">
        <v>211</v>
      </c>
      <c r="G2021" t="s">
        <v>13</v>
      </c>
      <c r="H2021" t="s">
        <v>9226</v>
      </c>
      <c r="I2021">
        <v>14507</v>
      </c>
      <c r="J2021">
        <v>13999</v>
      </c>
      <c r="K2021">
        <v>13083</v>
      </c>
      <c r="L2021">
        <v>14321</v>
      </c>
      <c r="M2021">
        <v>12711</v>
      </c>
      <c r="N2021">
        <v>14755</v>
      </c>
      <c r="O2021">
        <v>12712</v>
      </c>
      <c r="P2021">
        <v>13131</v>
      </c>
      <c r="Q2021">
        <v>14995</v>
      </c>
      <c r="R2021">
        <v>15686</v>
      </c>
      <c r="S2021">
        <v>22662</v>
      </c>
      <c r="T2021">
        <v>22694</v>
      </c>
      <c r="U2021">
        <v>28429</v>
      </c>
      <c r="V2021">
        <v>23527</v>
      </c>
      <c r="W2021">
        <v>32345</v>
      </c>
      <c r="X2021">
        <v>36654</v>
      </c>
      <c r="Y2021">
        <v>35639</v>
      </c>
      <c r="Z2021">
        <v>38269</v>
      </c>
      <c r="AA2021">
        <v>41600</v>
      </c>
      <c r="AB2021">
        <v>32985</v>
      </c>
      <c r="AC2021">
        <v>32414</v>
      </c>
    </row>
    <row r="2022" spans="1:29" x14ac:dyDescent="0.25">
      <c r="A2022" t="s">
        <v>9262</v>
      </c>
      <c r="B2022" t="s">
        <v>9263</v>
      </c>
      <c r="C2022">
        <v>4</v>
      </c>
      <c r="D2022" t="s">
        <v>9225</v>
      </c>
      <c r="E2022">
        <v>202</v>
      </c>
      <c r="F2022">
        <v>212</v>
      </c>
      <c r="G2022" t="s">
        <v>14</v>
      </c>
      <c r="H2022" t="s">
        <v>9226</v>
      </c>
      <c r="I2022">
        <v>1622</v>
      </c>
      <c r="J2022">
        <v>1609</v>
      </c>
      <c r="K2022">
        <v>1561</v>
      </c>
      <c r="L2022">
        <v>1691</v>
      </c>
      <c r="M2022">
        <v>1405</v>
      </c>
      <c r="N2022">
        <v>1365</v>
      </c>
      <c r="O2022">
        <v>1380</v>
      </c>
      <c r="P2022">
        <v>1463</v>
      </c>
      <c r="Q2022">
        <v>1526</v>
      </c>
      <c r="R2022">
        <v>1647</v>
      </c>
      <c r="S2022">
        <v>1677</v>
      </c>
      <c r="T2022">
        <v>1613</v>
      </c>
      <c r="U2022">
        <v>1799</v>
      </c>
      <c r="V2022">
        <v>1718</v>
      </c>
      <c r="W2022">
        <v>2219</v>
      </c>
      <c r="X2022">
        <v>2041</v>
      </c>
      <c r="Y2022">
        <v>1964</v>
      </c>
      <c r="Z2022">
        <v>2154</v>
      </c>
      <c r="AA2022">
        <v>2243</v>
      </c>
      <c r="AB2022">
        <v>2420</v>
      </c>
      <c r="AC2022">
        <v>2294</v>
      </c>
    </row>
    <row r="2023" spans="1:29" x14ac:dyDescent="0.25">
      <c r="A2023" t="s">
        <v>9262</v>
      </c>
      <c r="B2023" t="s">
        <v>9263</v>
      </c>
      <c r="C2023">
        <v>4</v>
      </c>
      <c r="D2023" t="s">
        <v>9225</v>
      </c>
      <c r="E2023">
        <v>203</v>
      </c>
      <c r="F2023">
        <v>213</v>
      </c>
      <c r="G2023" t="s">
        <v>15</v>
      </c>
      <c r="H2023" t="s">
        <v>9226</v>
      </c>
      <c r="I2023">
        <v>3319</v>
      </c>
      <c r="J2023">
        <v>3229</v>
      </c>
      <c r="K2023">
        <v>3140</v>
      </c>
      <c r="L2023">
        <v>3580</v>
      </c>
      <c r="M2023">
        <v>3519</v>
      </c>
      <c r="N2023">
        <v>3749</v>
      </c>
      <c r="O2023">
        <v>4374</v>
      </c>
      <c r="P2023">
        <v>4895</v>
      </c>
      <c r="Q2023">
        <v>5882</v>
      </c>
      <c r="R2023">
        <v>6710</v>
      </c>
      <c r="S2023">
        <v>7128</v>
      </c>
      <c r="T2023">
        <v>5634</v>
      </c>
      <c r="U2023">
        <v>5896</v>
      </c>
      <c r="V2023">
        <v>6413</v>
      </c>
      <c r="W2023">
        <v>7841</v>
      </c>
      <c r="X2023">
        <v>7890</v>
      </c>
      <c r="Y2023">
        <v>7923</v>
      </c>
      <c r="Z2023">
        <v>6035</v>
      </c>
      <c r="AA2023">
        <v>4710</v>
      </c>
      <c r="AB2023">
        <v>5307</v>
      </c>
      <c r="AC2023">
        <v>5358</v>
      </c>
    </row>
    <row r="2024" spans="1:29" x14ac:dyDescent="0.25">
      <c r="A2024" t="s">
        <v>9262</v>
      </c>
      <c r="B2024" t="s">
        <v>9263</v>
      </c>
      <c r="C2024">
        <v>4</v>
      </c>
      <c r="D2024" t="s">
        <v>9225</v>
      </c>
      <c r="E2024">
        <v>300</v>
      </c>
      <c r="F2024">
        <v>22</v>
      </c>
      <c r="G2024" t="s">
        <v>16</v>
      </c>
      <c r="H2024" t="s">
        <v>9226</v>
      </c>
      <c r="I2024">
        <v>7084</v>
      </c>
      <c r="J2024">
        <v>7610</v>
      </c>
      <c r="K2024">
        <v>7500</v>
      </c>
      <c r="L2024">
        <v>7608</v>
      </c>
      <c r="M2024">
        <v>7087</v>
      </c>
      <c r="N2024">
        <v>7253</v>
      </c>
      <c r="O2024">
        <v>7356</v>
      </c>
      <c r="P2024">
        <v>7447</v>
      </c>
      <c r="Q2024">
        <v>7478</v>
      </c>
      <c r="R2024">
        <v>7584</v>
      </c>
      <c r="S2024">
        <v>7855</v>
      </c>
      <c r="T2024">
        <v>7941</v>
      </c>
      <c r="U2024">
        <v>8028</v>
      </c>
      <c r="V2024">
        <v>8213</v>
      </c>
      <c r="W2024">
        <v>8155</v>
      </c>
      <c r="X2024">
        <v>7949</v>
      </c>
      <c r="Y2024">
        <v>7985</v>
      </c>
      <c r="Z2024">
        <v>7041</v>
      </c>
      <c r="AA2024">
        <v>7133</v>
      </c>
      <c r="AB2024">
        <v>6840</v>
      </c>
      <c r="AC2024">
        <v>6622</v>
      </c>
    </row>
    <row r="2025" spans="1:29" x14ac:dyDescent="0.25">
      <c r="A2025" t="s">
        <v>9262</v>
      </c>
      <c r="B2025" t="s">
        <v>9263</v>
      </c>
      <c r="C2025">
        <v>4</v>
      </c>
      <c r="D2025" t="s">
        <v>9225</v>
      </c>
      <c r="E2025">
        <v>400</v>
      </c>
      <c r="F2025">
        <v>23</v>
      </c>
      <c r="G2025" t="s">
        <v>17</v>
      </c>
      <c r="H2025" t="s">
        <v>9226</v>
      </c>
      <c r="I2025">
        <v>89281</v>
      </c>
      <c r="J2025">
        <v>92698</v>
      </c>
      <c r="K2025">
        <v>93226</v>
      </c>
      <c r="L2025">
        <v>92647</v>
      </c>
      <c r="M2025">
        <v>90370</v>
      </c>
      <c r="N2025">
        <v>91725</v>
      </c>
      <c r="O2025">
        <v>93271</v>
      </c>
      <c r="P2025">
        <v>94836</v>
      </c>
      <c r="Q2025">
        <v>97449</v>
      </c>
      <c r="R2025">
        <v>99119</v>
      </c>
      <c r="S2025">
        <v>97741</v>
      </c>
      <c r="T2025">
        <v>90165</v>
      </c>
      <c r="U2025">
        <v>84708</v>
      </c>
      <c r="V2025">
        <v>83332</v>
      </c>
      <c r="W2025">
        <v>85966</v>
      </c>
      <c r="X2025">
        <v>88094</v>
      </c>
      <c r="Y2025">
        <v>91143</v>
      </c>
      <c r="Z2025">
        <v>91458</v>
      </c>
      <c r="AA2025">
        <v>93539</v>
      </c>
      <c r="AB2025">
        <v>92040</v>
      </c>
      <c r="AC2025">
        <v>94068</v>
      </c>
    </row>
    <row r="2026" spans="1:29" x14ac:dyDescent="0.25">
      <c r="A2026" t="s">
        <v>9262</v>
      </c>
      <c r="B2026" t="s">
        <v>9263</v>
      </c>
      <c r="C2026">
        <v>4</v>
      </c>
      <c r="D2026" t="s">
        <v>9225</v>
      </c>
      <c r="E2026">
        <v>401</v>
      </c>
      <c r="F2026">
        <v>236</v>
      </c>
      <c r="G2026" t="s">
        <v>18</v>
      </c>
      <c r="H2026" t="s">
        <v>9226</v>
      </c>
      <c r="I2026">
        <v>19646</v>
      </c>
      <c r="J2026">
        <v>21231</v>
      </c>
      <c r="K2026">
        <v>21124</v>
      </c>
      <c r="L2026">
        <v>20463</v>
      </c>
      <c r="M2026">
        <v>19845</v>
      </c>
      <c r="N2026">
        <v>18817</v>
      </c>
      <c r="O2026">
        <v>19008</v>
      </c>
      <c r="P2026">
        <v>19316</v>
      </c>
      <c r="Q2026">
        <v>20041</v>
      </c>
      <c r="R2026">
        <v>19675</v>
      </c>
      <c r="S2026">
        <v>19490</v>
      </c>
      <c r="T2026">
        <v>17348</v>
      </c>
      <c r="U2026">
        <v>16307</v>
      </c>
      <c r="V2026">
        <v>15478</v>
      </c>
      <c r="W2026">
        <v>16555</v>
      </c>
      <c r="X2026">
        <v>16958</v>
      </c>
      <c r="Y2026">
        <v>17539</v>
      </c>
      <c r="Z2026">
        <v>18998</v>
      </c>
      <c r="AA2026">
        <v>18788</v>
      </c>
      <c r="AB2026">
        <v>18199</v>
      </c>
      <c r="AC2026">
        <v>18170</v>
      </c>
    </row>
    <row r="2027" spans="1:29" x14ac:dyDescent="0.25">
      <c r="A2027" t="s">
        <v>9262</v>
      </c>
      <c r="B2027" t="s">
        <v>9263</v>
      </c>
      <c r="C2027">
        <v>4</v>
      </c>
      <c r="D2027" t="s">
        <v>9225</v>
      </c>
      <c r="E2027">
        <v>402</v>
      </c>
      <c r="F2027">
        <v>237</v>
      </c>
      <c r="G2027" t="s">
        <v>19</v>
      </c>
      <c r="H2027" t="s">
        <v>9226</v>
      </c>
      <c r="I2027">
        <v>11874</v>
      </c>
      <c r="J2027">
        <v>12469</v>
      </c>
      <c r="K2027">
        <v>12465</v>
      </c>
      <c r="L2027">
        <v>12900</v>
      </c>
      <c r="M2027">
        <v>12298</v>
      </c>
      <c r="N2027">
        <v>12477</v>
      </c>
      <c r="O2027">
        <v>12633</v>
      </c>
      <c r="P2027">
        <v>12694</v>
      </c>
      <c r="Q2027">
        <v>12979</v>
      </c>
      <c r="R2027">
        <v>13459</v>
      </c>
      <c r="S2027">
        <v>13012</v>
      </c>
      <c r="T2027">
        <v>12441</v>
      </c>
      <c r="U2027">
        <v>11766</v>
      </c>
      <c r="V2027">
        <v>10962</v>
      </c>
      <c r="W2027">
        <v>11672</v>
      </c>
      <c r="X2027">
        <v>11993</v>
      </c>
      <c r="Y2027">
        <v>12493</v>
      </c>
      <c r="Z2027">
        <v>11538</v>
      </c>
      <c r="AA2027">
        <v>11269</v>
      </c>
      <c r="AB2027">
        <v>11002</v>
      </c>
      <c r="AC2027">
        <v>11855</v>
      </c>
    </row>
    <row r="2028" spans="1:29" x14ac:dyDescent="0.25">
      <c r="A2028" t="s">
        <v>9262</v>
      </c>
      <c r="B2028" t="s">
        <v>9263</v>
      </c>
      <c r="C2028">
        <v>4</v>
      </c>
      <c r="D2028" t="s">
        <v>9225</v>
      </c>
      <c r="E2028">
        <v>403</v>
      </c>
      <c r="F2028">
        <v>238</v>
      </c>
      <c r="G2028" t="s">
        <v>20</v>
      </c>
      <c r="H2028" t="s">
        <v>9226</v>
      </c>
      <c r="I2028">
        <v>57761</v>
      </c>
      <c r="J2028">
        <v>58998</v>
      </c>
      <c r="K2028">
        <v>59637</v>
      </c>
      <c r="L2028">
        <v>59284</v>
      </c>
      <c r="M2028">
        <v>58227</v>
      </c>
      <c r="N2028">
        <v>60431</v>
      </c>
      <c r="O2028">
        <v>61630</v>
      </c>
      <c r="P2028">
        <v>62826</v>
      </c>
      <c r="Q2028">
        <v>64429</v>
      </c>
      <c r="R2028">
        <v>65985</v>
      </c>
      <c r="S2028">
        <v>65239</v>
      </c>
      <c r="T2028">
        <v>60376</v>
      </c>
      <c r="U2028">
        <v>56635</v>
      </c>
      <c r="V2028">
        <v>56892</v>
      </c>
      <c r="W2028">
        <v>57739</v>
      </c>
      <c r="X2028">
        <v>59143</v>
      </c>
      <c r="Y2028">
        <v>61111</v>
      </c>
      <c r="Z2028">
        <v>60922</v>
      </c>
      <c r="AA2028">
        <v>63482</v>
      </c>
      <c r="AB2028">
        <v>62839</v>
      </c>
      <c r="AC2028">
        <v>64043</v>
      </c>
    </row>
    <row r="2029" spans="1:29" x14ac:dyDescent="0.25">
      <c r="A2029" t="s">
        <v>9262</v>
      </c>
      <c r="B2029" t="s">
        <v>9263</v>
      </c>
      <c r="C2029">
        <v>4</v>
      </c>
      <c r="D2029" t="s">
        <v>9225</v>
      </c>
      <c r="E2029">
        <v>500</v>
      </c>
      <c r="F2029" t="s">
        <v>124</v>
      </c>
      <c r="G2029" t="s">
        <v>21</v>
      </c>
      <c r="H2029" t="s">
        <v>9226</v>
      </c>
      <c r="I2029">
        <v>208118</v>
      </c>
      <c r="J2029">
        <v>205686</v>
      </c>
      <c r="K2029">
        <v>203835</v>
      </c>
      <c r="L2029">
        <v>199980</v>
      </c>
      <c r="M2029">
        <v>188905</v>
      </c>
      <c r="N2029">
        <v>179013</v>
      </c>
      <c r="O2029">
        <v>181738</v>
      </c>
      <c r="P2029">
        <v>185459</v>
      </c>
      <c r="Q2029">
        <v>188047</v>
      </c>
      <c r="R2029">
        <v>192930</v>
      </c>
      <c r="S2029">
        <v>193116</v>
      </c>
      <c r="T2029">
        <v>173854</v>
      </c>
      <c r="U2029">
        <v>166000</v>
      </c>
      <c r="V2029">
        <v>167302</v>
      </c>
      <c r="W2029">
        <v>169308</v>
      </c>
      <c r="X2029">
        <v>170113</v>
      </c>
      <c r="Y2029">
        <v>169307</v>
      </c>
      <c r="Z2029">
        <v>168310</v>
      </c>
      <c r="AA2029">
        <v>167727</v>
      </c>
      <c r="AB2029">
        <v>168447</v>
      </c>
      <c r="AC2029">
        <v>172666</v>
      </c>
    </row>
    <row r="2030" spans="1:29" x14ac:dyDescent="0.25">
      <c r="A2030" t="s">
        <v>9262</v>
      </c>
      <c r="B2030" t="s">
        <v>9263</v>
      </c>
      <c r="C2030">
        <v>4</v>
      </c>
      <c r="D2030" t="s">
        <v>9225</v>
      </c>
      <c r="E2030">
        <v>510</v>
      </c>
      <c r="F2030" t="s">
        <v>125</v>
      </c>
      <c r="G2030" t="s">
        <v>22</v>
      </c>
      <c r="H2030" t="s">
        <v>9226</v>
      </c>
      <c r="I2030">
        <v>134466</v>
      </c>
      <c r="J2030">
        <v>131972</v>
      </c>
      <c r="K2030">
        <v>130147</v>
      </c>
      <c r="L2030">
        <v>127900</v>
      </c>
      <c r="M2030">
        <v>116284</v>
      </c>
      <c r="N2030">
        <v>108499</v>
      </c>
      <c r="O2030">
        <v>110805</v>
      </c>
      <c r="P2030">
        <v>115235</v>
      </c>
      <c r="Q2030">
        <v>118319</v>
      </c>
      <c r="R2030">
        <v>122547</v>
      </c>
      <c r="S2030">
        <v>125074</v>
      </c>
      <c r="T2030">
        <v>107958</v>
      </c>
      <c r="U2030">
        <v>101066</v>
      </c>
      <c r="V2030">
        <v>101837</v>
      </c>
      <c r="W2030">
        <v>103891</v>
      </c>
      <c r="X2030">
        <v>104867</v>
      </c>
      <c r="Y2030">
        <v>102969</v>
      </c>
      <c r="Z2030">
        <v>102454</v>
      </c>
      <c r="AA2030">
        <v>100727</v>
      </c>
      <c r="AB2030">
        <v>99829</v>
      </c>
      <c r="AC2030">
        <v>103068</v>
      </c>
    </row>
    <row r="2031" spans="1:29" x14ac:dyDescent="0.25">
      <c r="A2031" t="s">
        <v>9262</v>
      </c>
      <c r="B2031" t="s">
        <v>9263</v>
      </c>
      <c r="C2031">
        <v>4</v>
      </c>
      <c r="D2031" t="s">
        <v>9225</v>
      </c>
      <c r="E2031">
        <v>511</v>
      </c>
      <c r="F2031">
        <v>321</v>
      </c>
      <c r="G2031" t="s">
        <v>23</v>
      </c>
      <c r="H2031" t="s">
        <v>9226</v>
      </c>
      <c r="I2031">
        <v>3512</v>
      </c>
      <c r="J2031">
        <v>3070</v>
      </c>
      <c r="K2031">
        <v>2802</v>
      </c>
      <c r="L2031">
        <v>2901</v>
      </c>
      <c r="M2031">
        <v>2851</v>
      </c>
      <c r="N2031">
        <v>2816</v>
      </c>
      <c r="O2031">
        <v>2831</v>
      </c>
      <c r="P2031">
        <v>2766</v>
      </c>
      <c r="Q2031">
        <v>2795</v>
      </c>
      <c r="R2031">
        <v>2730</v>
      </c>
      <c r="S2031">
        <v>2489</v>
      </c>
      <c r="T2031">
        <v>2231</v>
      </c>
      <c r="U2031">
        <v>2009</v>
      </c>
      <c r="V2031" t="s">
        <v>9230</v>
      </c>
      <c r="W2031" t="s">
        <v>9230</v>
      </c>
      <c r="X2031" t="s">
        <v>9230</v>
      </c>
      <c r="Y2031" t="s">
        <v>9230</v>
      </c>
      <c r="Z2031" t="s">
        <v>9230</v>
      </c>
      <c r="AA2031" t="s">
        <v>9230</v>
      </c>
      <c r="AB2031" t="s">
        <v>9230</v>
      </c>
      <c r="AC2031">
        <v>2266</v>
      </c>
    </row>
    <row r="2032" spans="1:29" x14ac:dyDescent="0.25">
      <c r="A2032" t="s">
        <v>9262</v>
      </c>
      <c r="B2032" t="s">
        <v>9263</v>
      </c>
      <c r="C2032">
        <v>4</v>
      </c>
      <c r="D2032" t="s">
        <v>9225</v>
      </c>
      <c r="E2032">
        <v>512</v>
      </c>
      <c r="F2032">
        <v>327</v>
      </c>
      <c r="G2032" t="s">
        <v>24</v>
      </c>
      <c r="H2032" t="s">
        <v>9226</v>
      </c>
      <c r="I2032">
        <v>6129</v>
      </c>
      <c r="J2032">
        <v>6170</v>
      </c>
      <c r="K2032">
        <v>6443</v>
      </c>
      <c r="L2032">
        <v>6191</v>
      </c>
      <c r="M2032">
        <v>6348</v>
      </c>
      <c r="N2032">
        <v>6206</v>
      </c>
      <c r="O2032">
        <v>6458</v>
      </c>
      <c r="P2032">
        <v>6434</v>
      </c>
      <c r="Q2032">
        <v>6615</v>
      </c>
      <c r="R2032">
        <v>6332</v>
      </c>
      <c r="S2032">
        <v>6194</v>
      </c>
      <c r="T2032">
        <v>5772</v>
      </c>
      <c r="U2032">
        <v>5450</v>
      </c>
      <c r="V2032">
        <v>5195</v>
      </c>
      <c r="W2032">
        <v>4907</v>
      </c>
      <c r="X2032">
        <v>4794</v>
      </c>
      <c r="Y2032">
        <v>4900</v>
      </c>
      <c r="Z2032">
        <v>5156</v>
      </c>
      <c r="AA2032">
        <v>5334</v>
      </c>
      <c r="AB2032">
        <v>5344</v>
      </c>
      <c r="AC2032">
        <v>5471</v>
      </c>
    </row>
    <row r="2033" spans="1:29" x14ac:dyDescent="0.25">
      <c r="A2033" t="s">
        <v>9262</v>
      </c>
      <c r="B2033" t="s">
        <v>9263</v>
      </c>
      <c r="C2033">
        <v>4</v>
      </c>
      <c r="D2033" t="s">
        <v>9225</v>
      </c>
      <c r="E2033">
        <v>513</v>
      </c>
      <c r="F2033">
        <v>331</v>
      </c>
      <c r="G2033" t="s">
        <v>25</v>
      </c>
      <c r="H2033" t="s">
        <v>9226</v>
      </c>
      <c r="I2033">
        <v>3572</v>
      </c>
      <c r="J2033">
        <v>3366</v>
      </c>
      <c r="K2033">
        <v>3044</v>
      </c>
      <c r="L2033">
        <v>3072</v>
      </c>
      <c r="M2033">
        <v>3188</v>
      </c>
      <c r="N2033">
        <v>2922</v>
      </c>
      <c r="O2033">
        <v>3056</v>
      </c>
      <c r="P2033">
        <v>3241</v>
      </c>
      <c r="Q2033">
        <v>3507</v>
      </c>
      <c r="R2033">
        <v>3376</v>
      </c>
      <c r="S2033">
        <v>3351</v>
      </c>
      <c r="T2033">
        <v>2572</v>
      </c>
      <c r="U2033">
        <v>2432</v>
      </c>
      <c r="V2033">
        <v>2534</v>
      </c>
      <c r="W2033">
        <v>2548</v>
      </c>
      <c r="X2033">
        <v>2506</v>
      </c>
      <c r="Y2033">
        <v>2457</v>
      </c>
      <c r="Z2033">
        <v>2065</v>
      </c>
      <c r="AA2033">
        <v>1807</v>
      </c>
      <c r="AB2033">
        <v>1739</v>
      </c>
      <c r="AC2033">
        <v>1886</v>
      </c>
    </row>
    <row r="2034" spans="1:29" x14ac:dyDescent="0.25">
      <c r="A2034" t="s">
        <v>9262</v>
      </c>
      <c r="B2034" t="s">
        <v>9263</v>
      </c>
      <c r="C2034">
        <v>4</v>
      </c>
      <c r="D2034" t="s">
        <v>9225</v>
      </c>
      <c r="E2034">
        <v>514</v>
      </c>
      <c r="F2034">
        <v>332</v>
      </c>
      <c r="G2034" t="s">
        <v>26</v>
      </c>
      <c r="H2034" t="s">
        <v>9226</v>
      </c>
      <c r="I2034">
        <v>14270</v>
      </c>
      <c r="J2034">
        <v>14062</v>
      </c>
      <c r="K2034">
        <v>14131</v>
      </c>
      <c r="L2034">
        <v>13838</v>
      </c>
      <c r="M2034">
        <v>12813</v>
      </c>
      <c r="N2034">
        <v>12744</v>
      </c>
      <c r="O2034">
        <v>13416</v>
      </c>
      <c r="P2034">
        <v>14418</v>
      </c>
      <c r="Q2034">
        <v>14869</v>
      </c>
      <c r="R2034">
        <v>15584</v>
      </c>
      <c r="S2034">
        <v>16366</v>
      </c>
      <c r="T2034">
        <v>13809</v>
      </c>
      <c r="U2034">
        <v>13281</v>
      </c>
      <c r="V2034">
        <v>13979</v>
      </c>
      <c r="W2034">
        <v>14879</v>
      </c>
      <c r="X2034">
        <v>15840</v>
      </c>
      <c r="Y2034">
        <v>16719</v>
      </c>
      <c r="Z2034">
        <v>16854</v>
      </c>
      <c r="AA2034">
        <v>16397</v>
      </c>
      <c r="AB2034">
        <v>16063</v>
      </c>
      <c r="AC2034">
        <v>16863</v>
      </c>
    </row>
    <row r="2035" spans="1:29" x14ac:dyDescent="0.25">
      <c r="A2035" t="s">
        <v>9262</v>
      </c>
      <c r="B2035" t="s">
        <v>9263</v>
      </c>
      <c r="C2035">
        <v>4</v>
      </c>
      <c r="D2035" t="s">
        <v>9225</v>
      </c>
      <c r="E2035">
        <v>515</v>
      </c>
      <c r="F2035">
        <v>333</v>
      </c>
      <c r="G2035" t="s">
        <v>27</v>
      </c>
      <c r="H2035" t="s">
        <v>9226</v>
      </c>
      <c r="I2035">
        <v>22610</v>
      </c>
      <c r="J2035">
        <v>21003</v>
      </c>
      <c r="K2035">
        <v>20543</v>
      </c>
      <c r="L2035">
        <v>19465</v>
      </c>
      <c r="M2035">
        <v>17179</v>
      </c>
      <c r="N2035">
        <v>16308</v>
      </c>
      <c r="O2035">
        <v>16683</v>
      </c>
      <c r="P2035">
        <v>17272</v>
      </c>
      <c r="Q2035">
        <v>17554</v>
      </c>
      <c r="R2035">
        <v>18456</v>
      </c>
      <c r="S2035">
        <v>19160</v>
      </c>
      <c r="T2035">
        <v>16751</v>
      </c>
      <c r="U2035">
        <v>16161</v>
      </c>
      <c r="V2035">
        <v>17379</v>
      </c>
      <c r="W2035">
        <v>18689</v>
      </c>
      <c r="X2035">
        <v>19314</v>
      </c>
      <c r="Y2035">
        <v>19721</v>
      </c>
      <c r="Z2035">
        <v>19721</v>
      </c>
      <c r="AA2035">
        <v>19148</v>
      </c>
      <c r="AB2035">
        <v>19763</v>
      </c>
      <c r="AC2035">
        <v>20371</v>
      </c>
    </row>
    <row r="2036" spans="1:29" x14ac:dyDescent="0.25">
      <c r="A2036" t="s">
        <v>9262</v>
      </c>
      <c r="B2036" t="s">
        <v>9263</v>
      </c>
      <c r="C2036">
        <v>4</v>
      </c>
      <c r="D2036" t="s">
        <v>9225</v>
      </c>
      <c r="E2036">
        <v>516</v>
      </c>
      <c r="F2036">
        <v>334</v>
      </c>
      <c r="G2036" t="s">
        <v>28</v>
      </c>
      <c r="H2036" t="s">
        <v>9226</v>
      </c>
      <c r="I2036">
        <v>7033</v>
      </c>
      <c r="J2036">
        <v>7283</v>
      </c>
      <c r="K2036">
        <v>7429</v>
      </c>
      <c r="L2036">
        <v>7372</v>
      </c>
      <c r="M2036">
        <v>6907</v>
      </c>
      <c r="N2036">
        <v>6781</v>
      </c>
      <c r="O2036">
        <v>7112</v>
      </c>
      <c r="P2036">
        <v>7445</v>
      </c>
      <c r="Q2036">
        <v>7590</v>
      </c>
      <c r="R2036">
        <v>8165</v>
      </c>
      <c r="S2036">
        <v>8573</v>
      </c>
      <c r="T2036">
        <v>8049</v>
      </c>
      <c r="U2036">
        <v>8074</v>
      </c>
      <c r="V2036">
        <v>7825</v>
      </c>
      <c r="W2036">
        <v>7623</v>
      </c>
      <c r="X2036">
        <v>7425</v>
      </c>
      <c r="Y2036">
        <v>5400</v>
      </c>
      <c r="Z2036">
        <v>5377</v>
      </c>
      <c r="AA2036">
        <v>4215</v>
      </c>
      <c r="AB2036">
        <v>3981</v>
      </c>
      <c r="AC2036">
        <v>3911</v>
      </c>
    </row>
    <row r="2037" spans="1:29" x14ac:dyDescent="0.25">
      <c r="A2037" t="s">
        <v>9262</v>
      </c>
      <c r="B2037" t="s">
        <v>9263</v>
      </c>
      <c r="C2037">
        <v>4</v>
      </c>
      <c r="D2037" t="s">
        <v>9225</v>
      </c>
      <c r="E2037">
        <v>517</v>
      </c>
      <c r="F2037">
        <v>335</v>
      </c>
      <c r="G2037" t="s">
        <v>29</v>
      </c>
      <c r="H2037" t="s">
        <v>9226</v>
      </c>
      <c r="I2037">
        <v>4415</v>
      </c>
      <c r="J2037">
        <v>4169</v>
      </c>
      <c r="K2037">
        <v>4281</v>
      </c>
      <c r="L2037">
        <v>4627</v>
      </c>
      <c r="M2037">
        <v>4195</v>
      </c>
      <c r="N2037">
        <v>4062</v>
      </c>
      <c r="O2037">
        <v>4513</v>
      </c>
      <c r="P2037">
        <v>4578</v>
      </c>
      <c r="Q2037">
        <v>4301</v>
      </c>
      <c r="R2037">
        <v>4218</v>
      </c>
      <c r="S2037">
        <v>4136</v>
      </c>
      <c r="T2037">
        <v>3705</v>
      </c>
      <c r="U2037">
        <v>3399</v>
      </c>
      <c r="V2037">
        <v>3584</v>
      </c>
      <c r="W2037">
        <v>3428</v>
      </c>
      <c r="X2037">
        <v>3423</v>
      </c>
      <c r="Y2037">
        <v>3384</v>
      </c>
      <c r="Z2037">
        <v>3302</v>
      </c>
      <c r="AA2037">
        <v>3340</v>
      </c>
      <c r="AB2037">
        <v>3668</v>
      </c>
      <c r="AC2037">
        <v>3753</v>
      </c>
    </row>
    <row r="2038" spans="1:29" x14ac:dyDescent="0.25">
      <c r="A2038" t="s">
        <v>9262</v>
      </c>
      <c r="B2038" t="s">
        <v>9263</v>
      </c>
      <c r="C2038">
        <v>4</v>
      </c>
      <c r="D2038" t="s">
        <v>9225</v>
      </c>
      <c r="E2038">
        <v>518</v>
      </c>
      <c r="F2038" t="s">
        <v>126</v>
      </c>
      <c r="G2038" t="s">
        <v>30</v>
      </c>
      <c r="H2038" t="s">
        <v>9226</v>
      </c>
      <c r="I2038">
        <v>10503</v>
      </c>
      <c r="J2038">
        <v>10455</v>
      </c>
      <c r="K2038">
        <v>10872</v>
      </c>
      <c r="L2038" t="s">
        <v>9230</v>
      </c>
      <c r="M2038" t="s">
        <v>9230</v>
      </c>
      <c r="N2038" t="s">
        <v>9230</v>
      </c>
      <c r="O2038" t="s">
        <v>9230</v>
      </c>
      <c r="P2038" t="s">
        <v>9230</v>
      </c>
      <c r="Q2038" t="s">
        <v>9230</v>
      </c>
      <c r="R2038" t="s">
        <v>9230</v>
      </c>
      <c r="S2038" t="s">
        <v>9230</v>
      </c>
      <c r="T2038">
        <v>6687</v>
      </c>
      <c r="U2038" t="s">
        <v>9230</v>
      </c>
      <c r="V2038" t="s">
        <v>9230</v>
      </c>
      <c r="W2038" t="s">
        <v>9230</v>
      </c>
      <c r="X2038" t="s">
        <v>9230</v>
      </c>
      <c r="Y2038" t="s">
        <v>9230</v>
      </c>
      <c r="Z2038" t="s">
        <v>9230</v>
      </c>
      <c r="AA2038" t="s">
        <v>9230</v>
      </c>
      <c r="AB2038" t="s">
        <v>9230</v>
      </c>
      <c r="AC2038" t="s">
        <v>9230</v>
      </c>
    </row>
    <row r="2039" spans="1:29" x14ac:dyDescent="0.25">
      <c r="A2039" t="s">
        <v>9262</v>
      </c>
      <c r="B2039" t="s">
        <v>9263</v>
      </c>
      <c r="C2039">
        <v>4</v>
      </c>
      <c r="D2039" t="s">
        <v>9225</v>
      </c>
      <c r="E2039">
        <v>519</v>
      </c>
      <c r="F2039" t="s">
        <v>127</v>
      </c>
      <c r="G2039" t="s">
        <v>31</v>
      </c>
      <c r="H2039" t="s">
        <v>9226</v>
      </c>
      <c r="I2039">
        <v>49782</v>
      </c>
      <c r="J2039">
        <v>49677</v>
      </c>
      <c r="K2039">
        <v>47955</v>
      </c>
      <c r="L2039" t="s">
        <v>9230</v>
      </c>
      <c r="M2039" t="s">
        <v>9230</v>
      </c>
      <c r="N2039" t="s">
        <v>9230</v>
      </c>
      <c r="O2039" t="s">
        <v>9230</v>
      </c>
      <c r="P2039" t="s">
        <v>9230</v>
      </c>
      <c r="Q2039" t="s">
        <v>9230</v>
      </c>
      <c r="R2039" t="s">
        <v>9230</v>
      </c>
      <c r="S2039" t="s">
        <v>9230</v>
      </c>
      <c r="T2039">
        <v>38318</v>
      </c>
      <c r="U2039" t="s">
        <v>9230</v>
      </c>
      <c r="V2039">
        <v>32945</v>
      </c>
      <c r="W2039">
        <v>33277</v>
      </c>
      <c r="X2039">
        <v>32676</v>
      </c>
      <c r="Y2039">
        <v>31500</v>
      </c>
      <c r="Z2039">
        <v>31322</v>
      </c>
      <c r="AA2039">
        <v>31177</v>
      </c>
      <c r="AB2039">
        <v>31247</v>
      </c>
      <c r="AC2039" t="s">
        <v>9230</v>
      </c>
    </row>
    <row r="2040" spans="1:29" x14ac:dyDescent="0.25">
      <c r="A2040" t="s">
        <v>9262</v>
      </c>
      <c r="B2040" t="s">
        <v>9263</v>
      </c>
      <c r="C2040">
        <v>4</v>
      </c>
      <c r="D2040" t="s">
        <v>9225</v>
      </c>
      <c r="E2040">
        <v>521</v>
      </c>
      <c r="F2040">
        <v>337</v>
      </c>
      <c r="G2040" t="s">
        <v>32</v>
      </c>
      <c r="H2040" t="s">
        <v>9226</v>
      </c>
      <c r="I2040">
        <v>5389</v>
      </c>
      <c r="J2040">
        <v>5718</v>
      </c>
      <c r="K2040">
        <v>5547</v>
      </c>
      <c r="L2040">
        <v>5175</v>
      </c>
      <c r="M2040">
        <v>5161</v>
      </c>
      <c r="N2040">
        <v>5268</v>
      </c>
      <c r="O2040">
        <v>5420</v>
      </c>
      <c r="P2040">
        <v>5558</v>
      </c>
      <c r="Q2040">
        <v>5741</v>
      </c>
      <c r="R2040">
        <v>5673</v>
      </c>
      <c r="S2040">
        <v>5402</v>
      </c>
      <c r="T2040">
        <v>4253</v>
      </c>
      <c r="U2040">
        <v>3734</v>
      </c>
      <c r="V2040">
        <v>3572</v>
      </c>
      <c r="W2040">
        <v>3408</v>
      </c>
      <c r="X2040">
        <v>3728</v>
      </c>
      <c r="Y2040">
        <v>3715</v>
      </c>
      <c r="Z2040">
        <v>3731</v>
      </c>
      <c r="AA2040">
        <v>3886</v>
      </c>
      <c r="AB2040">
        <v>3936</v>
      </c>
      <c r="AC2040">
        <v>3784</v>
      </c>
    </row>
    <row r="2041" spans="1:29" x14ac:dyDescent="0.25">
      <c r="A2041" t="s">
        <v>9262</v>
      </c>
      <c r="B2041" t="s">
        <v>9263</v>
      </c>
      <c r="C2041">
        <v>4</v>
      </c>
      <c r="D2041" t="s">
        <v>9225</v>
      </c>
      <c r="E2041">
        <v>522</v>
      </c>
      <c r="F2041">
        <v>339</v>
      </c>
      <c r="G2041" t="s">
        <v>33</v>
      </c>
      <c r="H2041" t="s">
        <v>9226</v>
      </c>
      <c r="I2041">
        <v>7251</v>
      </c>
      <c r="J2041">
        <v>6999</v>
      </c>
      <c r="K2041">
        <v>7100</v>
      </c>
      <c r="L2041">
        <v>6915</v>
      </c>
      <c r="M2041">
        <v>6922</v>
      </c>
      <c r="N2041">
        <v>7011</v>
      </c>
      <c r="O2041">
        <v>6552</v>
      </c>
      <c r="P2041">
        <v>6466</v>
      </c>
      <c r="Q2041">
        <v>6414</v>
      </c>
      <c r="R2041">
        <v>6556</v>
      </c>
      <c r="S2041">
        <v>6419</v>
      </c>
      <c r="T2041">
        <v>5811</v>
      </c>
      <c r="U2041">
        <v>5176</v>
      </c>
      <c r="V2041">
        <v>5343</v>
      </c>
      <c r="W2041">
        <v>5272</v>
      </c>
      <c r="X2041">
        <v>5263</v>
      </c>
      <c r="Y2041">
        <v>5317</v>
      </c>
      <c r="Z2041">
        <v>5405</v>
      </c>
      <c r="AA2041">
        <v>5624</v>
      </c>
      <c r="AB2041">
        <v>5633</v>
      </c>
      <c r="AC2041">
        <v>5669</v>
      </c>
    </row>
    <row r="2042" spans="1:29" x14ac:dyDescent="0.25">
      <c r="A2042" t="s">
        <v>9262</v>
      </c>
      <c r="B2042" t="s">
        <v>9263</v>
      </c>
      <c r="C2042">
        <v>4</v>
      </c>
      <c r="D2042" t="s">
        <v>9225</v>
      </c>
      <c r="E2042">
        <v>530</v>
      </c>
      <c r="F2042" t="s">
        <v>128</v>
      </c>
      <c r="G2042" t="s">
        <v>34</v>
      </c>
      <c r="H2042" t="s">
        <v>9226</v>
      </c>
      <c r="I2042">
        <v>73652</v>
      </c>
      <c r="J2042">
        <v>73714</v>
      </c>
      <c r="K2042">
        <v>73688</v>
      </c>
      <c r="L2042">
        <v>72080</v>
      </c>
      <c r="M2042">
        <v>72621</v>
      </c>
      <c r="N2042">
        <v>70514</v>
      </c>
      <c r="O2042">
        <v>70933</v>
      </c>
      <c r="P2042">
        <v>70224</v>
      </c>
      <c r="Q2042">
        <v>69728</v>
      </c>
      <c r="R2042">
        <v>70383</v>
      </c>
      <c r="S2042">
        <v>68042</v>
      </c>
      <c r="T2042">
        <v>65896</v>
      </c>
      <c r="U2042">
        <v>64934</v>
      </c>
      <c r="V2042">
        <v>65465</v>
      </c>
      <c r="W2042">
        <v>65417</v>
      </c>
      <c r="X2042">
        <v>65246</v>
      </c>
      <c r="Y2042">
        <v>66338</v>
      </c>
      <c r="Z2042">
        <v>65856</v>
      </c>
      <c r="AA2042">
        <v>67000</v>
      </c>
      <c r="AB2042">
        <v>68618</v>
      </c>
      <c r="AC2042">
        <v>69598</v>
      </c>
    </row>
    <row r="2043" spans="1:29" x14ac:dyDescent="0.25">
      <c r="A2043" t="s">
        <v>9262</v>
      </c>
      <c r="B2043" t="s">
        <v>9263</v>
      </c>
      <c r="C2043">
        <v>4</v>
      </c>
      <c r="D2043" t="s">
        <v>9225</v>
      </c>
      <c r="E2043">
        <v>531</v>
      </c>
      <c r="F2043">
        <v>311</v>
      </c>
      <c r="G2043" t="s">
        <v>35</v>
      </c>
      <c r="H2043" t="s">
        <v>9226</v>
      </c>
      <c r="I2043">
        <v>31708</v>
      </c>
      <c r="J2043">
        <v>32490</v>
      </c>
      <c r="K2043">
        <v>33354</v>
      </c>
      <c r="L2043">
        <v>32928</v>
      </c>
      <c r="M2043">
        <v>32507</v>
      </c>
      <c r="N2043">
        <v>32104</v>
      </c>
      <c r="O2043">
        <v>32452</v>
      </c>
      <c r="P2043">
        <v>31783</v>
      </c>
      <c r="Q2043">
        <v>32092</v>
      </c>
      <c r="R2043">
        <v>32863</v>
      </c>
      <c r="S2043">
        <v>31585</v>
      </c>
      <c r="T2043">
        <v>31496</v>
      </c>
      <c r="U2043">
        <v>31203</v>
      </c>
      <c r="V2043">
        <v>31975</v>
      </c>
      <c r="W2043">
        <v>31652</v>
      </c>
      <c r="X2043">
        <v>31835</v>
      </c>
      <c r="Y2043">
        <v>32361</v>
      </c>
      <c r="Z2043">
        <v>32116</v>
      </c>
      <c r="AA2043">
        <v>32725</v>
      </c>
      <c r="AB2043">
        <v>33821</v>
      </c>
      <c r="AC2043">
        <v>34203</v>
      </c>
    </row>
    <row r="2044" spans="1:29" x14ac:dyDescent="0.25">
      <c r="A2044" t="s">
        <v>9262</v>
      </c>
      <c r="B2044" t="s">
        <v>9263</v>
      </c>
      <c r="C2044">
        <v>4</v>
      </c>
      <c r="D2044" t="s">
        <v>9225</v>
      </c>
      <c r="E2044">
        <v>532</v>
      </c>
      <c r="F2044">
        <v>312</v>
      </c>
      <c r="G2044" t="s">
        <v>36</v>
      </c>
      <c r="H2044" t="s">
        <v>9226</v>
      </c>
      <c r="I2044">
        <v>811</v>
      </c>
      <c r="J2044">
        <v>775</v>
      </c>
      <c r="K2044">
        <v>635</v>
      </c>
      <c r="L2044">
        <v>644</v>
      </c>
      <c r="M2044">
        <v>583</v>
      </c>
      <c r="N2044">
        <v>581</v>
      </c>
      <c r="O2044">
        <v>581</v>
      </c>
      <c r="P2044">
        <v>597</v>
      </c>
      <c r="Q2044">
        <v>584</v>
      </c>
      <c r="R2044">
        <v>584</v>
      </c>
      <c r="S2044">
        <v>568</v>
      </c>
      <c r="T2044">
        <v>527</v>
      </c>
      <c r="U2044">
        <v>458</v>
      </c>
      <c r="V2044">
        <v>682</v>
      </c>
      <c r="W2044">
        <v>800</v>
      </c>
      <c r="X2044">
        <v>740</v>
      </c>
      <c r="Y2044">
        <v>805</v>
      </c>
      <c r="Z2044">
        <v>857</v>
      </c>
      <c r="AA2044">
        <v>966</v>
      </c>
      <c r="AB2044">
        <v>1105</v>
      </c>
      <c r="AC2044">
        <v>1146</v>
      </c>
    </row>
    <row r="2045" spans="1:29" x14ac:dyDescent="0.25">
      <c r="A2045" t="s">
        <v>9262</v>
      </c>
      <c r="B2045" t="s">
        <v>9263</v>
      </c>
      <c r="C2045">
        <v>4</v>
      </c>
      <c r="D2045" t="s">
        <v>9225</v>
      </c>
      <c r="E2045">
        <v>533</v>
      </c>
      <c r="F2045">
        <v>313</v>
      </c>
      <c r="G2045" t="s">
        <v>37</v>
      </c>
      <c r="H2045" t="s">
        <v>9226</v>
      </c>
      <c r="I2045" t="s">
        <v>9231</v>
      </c>
      <c r="J2045" t="s">
        <v>9231</v>
      </c>
      <c r="K2045" t="s">
        <v>9231</v>
      </c>
      <c r="L2045" t="s">
        <v>9230</v>
      </c>
      <c r="M2045">
        <v>127</v>
      </c>
      <c r="N2045" t="s">
        <v>9230</v>
      </c>
      <c r="O2045">
        <v>133</v>
      </c>
      <c r="P2045">
        <v>214</v>
      </c>
      <c r="Q2045">
        <v>253</v>
      </c>
      <c r="R2045">
        <v>332</v>
      </c>
      <c r="S2045">
        <v>324</v>
      </c>
      <c r="T2045">
        <v>281</v>
      </c>
      <c r="U2045">
        <v>207</v>
      </c>
      <c r="V2045">
        <v>201</v>
      </c>
      <c r="W2045">
        <v>148</v>
      </c>
      <c r="X2045">
        <v>157</v>
      </c>
      <c r="Y2045">
        <v>164</v>
      </c>
      <c r="Z2045">
        <v>156</v>
      </c>
      <c r="AA2045">
        <v>141</v>
      </c>
      <c r="AB2045">
        <v>140</v>
      </c>
      <c r="AC2045" t="s">
        <v>9230</v>
      </c>
    </row>
    <row r="2046" spans="1:29" x14ac:dyDescent="0.25">
      <c r="A2046" t="s">
        <v>9262</v>
      </c>
      <c r="B2046" t="s">
        <v>9263</v>
      </c>
      <c r="C2046">
        <v>4</v>
      </c>
      <c r="D2046" t="s">
        <v>9225</v>
      </c>
      <c r="E2046">
        <v>534</v>
      </c>
      <c r="F2046">
        <v>314</v>
      </c>
      <c r="G2046" t="s">
        <v>38</v>
      </c>
      <c r="H2046" t="s">
        <v>9226</v>
      </c>
      <c r="I2046">
        <v>1469</v>
      </c>
      <c r="J2046">
        <v>1497</v>
      </c>
      <c r="K2046">
        <v>1437</v>
      </c>
      <c r="L2046">
        <v>1496</v>
      </c>
      <c r="M2046">
        <v>1562</v>
      </c>
      <c r="N2046">
        <v>1632</v>
      </c>
      <c r="O2046">
        <v>1495</v>
      </c>
      <c r="P2046">
        <v>1325</v>
      </c>
      <c r="Q2046">
        <v>1462</v>
      </c>
      <c r="R2046">
        <v>1509</v>
      </c>
      <c r="S2046">
        <v>1623</v>
      </c>
      <c r="T2046">
        <v>1620</v>
      </c>
      <c r="U2046">
        <v>1638</v>
      </c>
      <c r="V2046">
        <v>1668</v>
      </c>
      <c r="W2046">
        <v>1772</v>
      </c>
      <c r="X2046">
        <v>1730</v>
      </c>
      <c r="Y2046">
        <v>1743</v>
      </c>
      <c r="Z2046">
        <v>1526</v>
      </c>
      <c r="AA2046">
        <v>1432</v>
      </c>
      <c r="AB2046">
        <v>1388</v>
      </c>
      <c r="AC2046">
        <v>1417</v>
      </c>
    </row>
    <row r="2047" spans="1:29" x14ac:dyDescent="0.25">
      <c r="A2047" t="s">
        <v>9262</v>
      </c>
      <c r="B2047" t="s">
        <v>9263</v>
      </c>
      <c r="C2047">
        <v>4</v>
      </c>
      <c r="D2047" t="s">
        <v>9225</v>
      </c>
      <c r="E2047">
        <v>535</v>
      </c>
      <c r="F2047">
        <v>315</v>
      </c>
      <c r="G2047" t="s">
        <v>39</v>
      </c>
      <c r="H2047" t="s">
        <v>9226</v>
      </c>
      <c r="I2047">
        <v>2474</v>
      </c>
      <c r="J2047">
        <v>2110</v>
      </c>
      <c r="K2047">
        <v>2032</v>
      </c>
      <c r="L2047">
        <v>1871</v>
      </c>
      <c r="M2047">
        <v>1876</v>
      </c>
      <c r="N2047">
        <v>1843</v>
      </c>
      <c r="O2047">
        <v>1740</v>
      </c>
      <c r="P2047">
        <v>1716</v>
      </c>
      <c r="Q2047">
        <v>1669</v>
      </c>
      <c r="R2047">
        <v>1731</v>
      </c>
      <c r="S2047">
        <v>1557</v>
      </c>
      <c r="T2047">
        <v>1499</v>
      </c>
      <c r="U2047">
        <v>1436</v>
      </c>
      <c r="V2047">
        <v>1263</v>
      </c>
      <c r="W2047">
        <v>1341</v>
      </c>
      <c r="X2047">
        <v>1034</v>
      </c>
      <c r="Y2047">
        <v>981</v>
      </c>
      <c r="Z2047">
        <v>935</v>
      </c>
      <c r="AA2047">
        <v>892</v>
      </c>
      <c r="AB2047">
        <v>949</v>
      </c>
      <c r="AC2047">
        <v>963</v>
      </c>
    </row>
    <row r="2048" spans="1:29" x14ac:dyDescent="0.25">
      <c r="A2048" t="s">
        <v>9262</v>
      </c>
      <c r="B2048" t="s">
        <v>9263</v>
      </c>
      <c r="C2048">
        <v>4</v>
      </c>
      <c r="D2048" t="s">
        <v>9225</v>
      </c>
      <c r="E2048">
        <v>536</v>
      </c>
      <c r="F2048">
        <v>316</v>
      </c>
      <c r="G2048" t="s">
        <v>40</v>
      </c>
      <c r="H2048" t="s">
        <v>9226</v>
      </c>
      <c r="I2048">
        <v>444</v>
      </c>
      <c r="J2048">
        <v>444</v>
      </c>
      <c r="K2048">
        <v>454</v>
      </c>
      <c r="L2048" t="s">
        <v>9230</v>
      </c>
      <c r="M2048">
        <v>511</v>
      </c>
      <c r="N2048" t="s">
        <v>9230</v>
      </c>
      <c r="O2048">
        <v>444</v>
      </c>
      <c r="P2048">
        <v>363</v>
      </c>
      <c r="Q2048">
        <v>262</v>
      </c>
      <c r="R2048">
        <v>165</v>
      </c>
      <c r="S2048">
        <v>137</v>
      </c>
      <c r="T2048">
        <v>137</v>
      </c>
      <c r="U2048">
        <v>121</v>
      </c>
      <c r="V2048">
        <v>159</v>
      </c>
      <c r="W2048">
        <v>192</v>
      </c>
      <c r="X2048">
        <v>145</v>
      </c>
      <c r="Y2048">
        <v>143</v>
      </c>
      <c r="Z2048">
        <v>162</v>
      </c>
      <c r="AA2048">
        <v>137</v>
      </c>
      <c r="AB2048">
        <v>135</v>
      </c>
      <c r="AC2048" t="s">
        <v>9230</v>
      </c>
    </row>
    <row r="2049" spans="1:29" x14ac:dyDescent="0.25">
      <c r="A2049" t="s">
        <v>9262</v>
      </c>
      <c r="B2049" t="s">
        <v>9263</v>
      </c>
      <c r="C2049">
        <v>4</v>
      </c>
      <c r="D2049" t="s">
        <v>9225</v>
      </c>
      <c r="E2049">
        <v>537</v>
      </c>
      <c r="F2049">
        <v>322</v>
      </c>
      <c r="G2049" t="s">
        <v>41</v>
      </c>
      <c r="H2049" t="s">
        <v>9226</v>
      </c>
      <c r="I2049">
        <v>3255</v>
      </c>
      <c r="J2049">
        <v>3205</v>
      </c>
      <c r="K2049">
        <v>3260</v>
      </c>
      <c r="L2049">
        <v>3673</v>
      </c>
      <c r="M2049">
        <v>3554</v>
      </c>
      <c r="N2049">
        <v>3302</v>
      </c>
      <c r="O2049">
        <v>3140</v>
      </c>
      <c r="P2049">
        <v>2856</v>
      </c>
      <c r="Q2049">
        <v>2644</v>
      </c>
      <c r="R2049">
        <v>2481</v>
      </c>
      <c r="S2049">
        <v>2372</v>
      </c>
      <c r="T2049">
        <v>2278</v>
      </c>
      <c r="U2049">
        <v>2198</v>
      </c>
      <c r="V2049">
        <v>2024</v>
      </c>
      <c r="W2049">
        <v>2029</v>
      </c>
      <c r="X2049">
        <v>2059</v>
      </c>
      <c r="Y2049">
        <v>2012</v>
      </c>
      <c r="Z2049">
        <v>2005</v>
      </c>
      <c r="AA2049">
        <v>1990</v>
      </c>
      <c r="AB2049">
        <v>1916</v>
      </c>
      <c r="AC2049">
        <v>1838</v>
      </c>
    </row>
    <row r="2050" spans="1:29" x14ac:dyDescent="0.25">
      <c r="A2050" t="s">
        <v>9262</v>
      </c>
      <c r="B2050" t="s">
        <v>9263</v>
      </c>
      <c r="C2050">
        <v>4</v>
      </c>
      <c r="D2050" t="s">
        <v>9225</v>
      </c>
      <c r="E2050">
        <v>538</v>
      </c>
      <c r="F2050">
        <v>323</v>
      </c>
      <c r="G2050" t="s">
        <v>42</v>
      </c>
      <c r="H2050" t="s">
        <v>9226</v>
      </c>
      <c r="I2050">
        <v>12432</v>
      </c>
      <c r="J2050">
        <v>11617</v>
      </c>
      <c r="K2050">
        <v>11294</v>
      </c>
      <c r="L2050">
        <v>10671</v>
      </c>
      <c r="M2050">
        <v>12421</v>
      </c>
      <c r="N2050">
        <v>11533</v>
      </c>
      <c r="O2050">
        <v>11713</v>
      </c>
      <c r="P2050">
        <v>11344</v>
      </c>
      <c r="Q2050">
        <v>11323</v>
      </c>
      <c r="R2050">
        <v>11344</v>
      </c>
      <c r="S2050">
        <v>10651</v>
      </c>
      <c r="T2050">
        <v>10202</v>
      </c>
      <c r="U2050">
        <v>9881</v>
      </c>
      <c r="V2050">
        <v>9275</v>
      </c>
      <c r="W2050">
        <v>9059</v>
      </c>
      <c r="X2050">
        <v>8744</v>
      </c>
      <c r="Y2050">
        <v>8575</v>
      </c>
      <c r="Z2050">
        <v>8408</v>
      </c>
      <c r="AA2050">
        <v>8217</v>
      </c>
      <c r="AB2050">
        <v>8184</v>
      </c>
      <c r="AC2050">
        <v>8124</v>
      </c>
    </row>
    <row r="2051" spans="1:29" x14ac:dyDescent="0.25">
      <c r="A2051" t="s">
        <v>9262</v>
      </c>
      <c r="B2051" t="s">
        <v>9263</v>
      </c>
      <c r="C2051">
        <v>4</v>
      </c>
      <c r="D2051" t="s">
        <v>9225</v>
      </c>
      <c r="E2051">
        <v>539</v>
      </c>
      <c r="F2051">
        <v>324</v>
      </c>
      <c r="G2051" t="s">
        <v>43</v>
      </c>
      <c r="H2051" t="s">
        <v>9226</v>
      </c>
      <c r="I2051">
        <v>2111</v>
      </c>
      <c r="J2051">
        <v>1948</v>
      </c>
      <c r="K2051">
        <v>2311</v>
      </c>
      <c r="L2051">
        <v>2373</v>
      </c>
      <c r="M2051">
        <v>2159</v>
      </c>
      <c r="N2051">
        <v>1900</v>
      </c>
      <c r="O2051">
        <v>1846</v>
      </c>
      <c r="P2051">
        <v>1874</v>
      </c>
      <c r="Q2051">
        <v>1815</v>
      </c>
      <c r="R2051">
        <v>1911</v>
      </c>
      <c r="S2051">
        <v>1900</v>
      </c>
      <c r="T2051">
        <v>1988</v>
      </c>
      <c r="U2051">
        <v>1893</v>
      </c>
      <c r="V2051">
        <v>2143</v>
      </c>
      <c r="W2051">
        <v>2165</v>
      </c>
      <c r="X2051">
        <v>2224</v>
      </c>
      <c r="Y2051">
        <v>2293</v>
      </c>
      <c r="Z2051">
        <v>2351</v>
      </c>
      <c r="AA2051">
        <v>2422</v>
      </c>
      <c r="AB2051">
        <v>2430</v>
      </c>
      <c r="AC2051">
        <v>2424</v>
      </c>
    </row>
    <row r="2052" spans="1:29" x14ac:dyDescent="0.25">
      <c r="A2052" t="s">
        <v>9262</v>
      </c>
      <c r="B2052" t="s">
        <v>9263</v>
      </c>
      <c r="C2052">
        <v>4</v>
      </c>
      <c r="D2052" t="s">
        <v>9225</v>
      </c>
      <c r="E2052">
        <v>541</v>
      </c>
      <c r="F2052">
        <v>325</v>
      </c>
      <c r="G2052" t="s">
        <v>44</v>
      </c>
      <c r="H2052" t="s">
        <v>9226</v>
      </c>
      <c r="I2052">
        <v>7613</v>
      </c>
      <c r="J2052">
        <v>7716</v>
      </c>
      <c r="K2052">
        <v>7524</v>
      </c>
      <c r="L2052">
        <v>7502</v>
      </c>
      <c r="M2052">
        <v>7037</v>
      </c>
      <c r="N2052">
        <v>6961</v>
      </c>
      <c r="O2052">
        <v>7151</v>
      </c>
      <c r="P2052">
        <v>7894</v>
      </c>
      <c r="Q2052">
        <v>7567</v>
      </c>
      <c r="R2052">
        <v>7233</v>
      </c>
      <c r="S2052">
        <v>7380</v>
      </c>
      <c r="T2052">
        <v>7228</v>
      </c>
      <c r="U2052">
        <v>7138</v>
      </c>
      <c r="V2052">
        <v>6938</v>
      </c>
      <c r="W2052">
        <v>6909</v>
      </c>
      <c r="X2052">
        <v>7043</v>
      </c>
      <c r="Y2052">
        <v>7400</v>
      </c>
      <c r="Z2052">
        <v>7488</v>
      </c>
      <c r="AA2052">
        <v>8251</v>
      </c>
      <c r="AB2052">
        <v>8340</v>
      </c>
      <c r="AC2052">
        <v>8728</v>
      </c>
    </row>
    <row r="2053" spans="1:29" x14ac:dyDescent="0.25">
      <c r="A2053" t="s">
        <v>9262</v>
      </c>
      <c r="B2053" t="s">
        <v>9263</v>
      </c>
      <c r="C2053">
        <v>4</v>
      </c>
      <c r="D2053" t="s">
        <v>9225</v>
      </c>
      <c r="E2053">
        <v>542</v>
      </c>
      <c r="F2053">
        <v>326</v>
      </c>
      <c r="G2053" t="s">
        <v>45</v>
      </c>
      <c r="H2053" t="s">
        <v>9226</v>
      </c>
      <c r="I2053">
        <v>11177</v>
      </c>
      <c r="J2053">
        <v>11757</v>
      </c>
      <c r="K2053">
        <v>11241</v>
      </c>
      <c r="L2053">
        <v>10320</v>
      </c>
      <c r="M2053">
        <v>10284</v>
      </c>
      <c r="N2053">
        <v>10111</v>
      </c>
      <c r="O2053">
        <v>10238</v>
      </c>
      <c r="P2053">
        <v>10258</v>
      </c>
      <c r="Q2053">
        <v>10057</v>
      </c>
      <c r="R2053">
        <v>10230</v>
      </c>
      <c r="S2053">
        <v>9945</v>
      </c>
      <c r="T2053">
        <v>8640</v>
      </c>
      <c r="U2053">
        <v>8761</v>
      </c>
      <c r="V2053">
        <v>9137</v>
      </c>
      <c r="W2053">
        <v>9350</v>
      </c>
      <c r="X2053">
        <v>9535</v>
      </c>
      <c r="Y2053">
        <v>9861</v>
      </c>
      <c r="Z2053">
        <v>9852</v>
      </c>
      <c r="AA2053">
        <v>9827</v>
      </c>
      <c r="AB2053">
        <v>10210</v>
      </c>
      <c r="AC2053">
        <v>10496</v>
      </c>
    </row>
    <row r="2054" spans="1:29" x14ac:dyDescent="0.25">
      <c r="A2054" t="s">
        <v>9262</v>
      </c>
      <c r="B2054" t="s">
        <v>9263</v>
      </c>
      <c r="C2054">
        <v>4</v>
      </c>
      <c r="D2054" t="s">
        <v>9225</v>
      </c>
      <c r="E2054">
        <v>600</v>
      </c>
      <c r="F2054">
        <v>42</v>
      </c>
      <c r="G2054" t="s">
        <v>46</v>
      </c>
      <c r="H2054" t="s">
        <v>9226</v>
      </c>
      <c r="I2054">
        <v>68062</v>
      </c>
      <c r="J2054">
        <v>67649</v>
      </c>
      <c r="K2054">
        <v>67151</v>
      </c>
      <c r="L2054">
        <v>65698</v>
      </c>
      <c r="M2054">
        <v>65408</v>
      </c>
      <c r="N2054">
        <v>63504</v>
      </c>
      <c r="O2054">
        <v>64434</v>
      </c>
      <c r="P2054">
        <v>64587</v>
      </c>
      <c r="Q2054">
        <v>64743</v>
      </c>
      <c r="R2054">
        <v>65993</v>
      </c>
      <c r="S2054">
        <v>67693</v>
      </c>
      <c r="T2054">
        <v>65954</v>
      </c>
      <c r="U2054">
        <v>64376</v>
      </c>
      <c r="V2054">
        <v>64712</v>
      </c>
      <c r="W2054">
        <v>63973</v>
      </c>
      <c r="X2054">
        <v>64999</v>
      </c>
      <c r="Y2054">
        <v>69295</v>
      </c>
      <c r="Z2054">
        <v>68429</v>
      </c>
      <c r="AA2054">
        <v>64858</v>
      </c>
      <c r="AB2054">
        <v>65009</v>
      </c>
      <c r="AC2054">
        <v>64250</v>
      </c>
    </row>
    <row r="2055" spans="1:29" x14ac:dyDescent="0.25">
      <c r="A2055" t="s">
        <v>9262</v>
      </c>
      <c r="B2055" t="s">
        <v>9263</v>
      </c>
      <c r="C2055">
        <v>4</v>
      </c>
      <c r="D2055" t="s">
        <v>9225</v>
      </c>
      <c r="E2055">
        <v>700</v>
      </c>
      <c r="F2055" t="s">
        <v>129</v>
      </c>
      <c r="G2055" t="s">
        <v>47</v>
      </c>
      <c r="H2055" t="s">
        <v>9226</v>
      </c>
      <c r="I2055">
        <v>204503</v>
      </c>
      <c r="J2055">
        <v>201836</v>
      </c>
      <c r="K2055">
        <v>202614</v>
      </c>
      <c r="L2055">
        <v>198069</v>
      </c>
      <c r="M2055">
        <v>196112</v>
      </c>
      <c r="N2055">
        <v>194545</v>
      </c>
      <c r="O2055">
        <v>192957</v>
      </c>
      <c r="P2055">
        <v>191656</v>
      </c>
      <c r="Q2055">
        <v>190391</v>
      </c>
      <c r="R2055">
        <v>190643</v>
      </c>
      <c r="S2055">
        <v>185907</v>
      </c>
      <c r="T2055">
        <v>181262</v>
      </c>
      <c r="U2055">
        <v>177858</v>
      </c>
      <c r="V2055">
        <v>180548</v>
      </c>
      <c r="W2055">
        <v>180596</v>
      </c>
      <c r="X2055">
        <v>183245</v>
      </c>
      <c r="Y2055">
        <v>185899</v>
      </c>
      <c r="Z2055">
        <v>188421</v>
      </c>
      <c r="AA2055">
        <v>188513</v>
      </c>
      <c r="AB2055">
        <v>186640</v>
      </c>
      <c r="AC2055">
        <v>185093</v>
      </c>
    </row>
    <row r="2056" spans="1:29" x14ac:dyDescent="0.25">
      <c r="A2056" t="s">
        <v>9262</v>
      </c>
      <c r="B2056" t="s">
        <v>9263</v>
      </c>
      <c r="C2056">
        <v>4</v>
      </c>
      <c r="D2056" t="s">
        <v>9225</v>
      </c>
      <c r="E2056">
        <v>701</v>
      </c>
      <c r="F2056">
        <v>441</v>
      </c>
      <c r="G2056" t="s">
        <v>48</v>
      </c>
      <c r="H2056" t="s">
        <v>9226</v>
      </c>
      <c r="I2056">
        <v>21861</v>
      </c>
      <c r="J2056">
        <v>22343</v>
      </c>
      <c r="K2056">
        <v>22229</v>
      </c>
      <c r="L2056">
        <v>22252</v>
      </c>
      <c r="M2056">
        <v>22345</v>
      </c>
      <c r="N2056">
        <v>21466</v>
      </c>
      <c r="O2056">
        <v>21708</v>
      </c>
      <c r="P2056">
        <v>21389</v>
      </c>
      <c r="Q2056">
        <v>21221</v>
      </c>
      <c r="R2056">
        <v>21313</v>
      </c>
      <c r="S2056">
        <v>20868</v>
      </c>
      <c r="T2056">
        <v>19856</v>
      </c>
      <c r="U2056">
        <v>19810</v>
      </c>
      <c r="V2056">
        <v>19968</v>
      </c>
      <c r="W2056">
        <v>20083</v>
      </c>
      <c r="X2056">
        <v>20439</v>
      </c>
      <c r="Y2056">
        <v>20781</v>
      </c>
      <c r="Z2056">
        <v>21208</v>
      </c>
      <c r="AA2056">
        <v>21453</v>
      </c>
      <c r="AB2056">
        <v>21443</v>
      </c>
      <c r="AC2056">
        <v>21371</v>
      </c>
    </row>
    <row r="2057" spans="1:29" x14ac:dyDescent="0.25">
      <c r="A2057" t="s">
        <v>9262</v>
      </c>
      <c r="B2057" t="s">
        <v>9263</v>
      </c>
      <c r="C2057">
        <v>4</v>
      </c>
      <c r="D2057" t="s">
        <v>9225</v>
      </c>
      <c r="E2057">
        <v>702</v>
      </c>
      <c r="F2057">
        <v>442</v>
      </c>
      <c r="G2057" t="s">
        <v>49</v>
      </c>
      <c r="H2057" t="s">
        <v>9226</v>
      </c>
      <c r="I2057">
        <v>6000</v>
      </c>
      <c r="J2057">
        <v>6195</v>
      </c>
      <c r="K2057">
        <v>6591</v>
      </c>
      <c r="L2057">
        <v>6330</v>
      </c>
      <c r="M2057">
        <v>6311</v>
      </c>
      <c r="N2057">
        <v>6771</v>
      </c>
      <c r="O2057">
        <v>7131</v>
      </c>
      <c r="P2057">
        <v>6770</v>
      </c>
      <c r="Q2057">
        <v>6902</v>
      </c>
      <c r="R2057">
        <v>7171</v>
      </c>
      <c r="S2057">
        <v>6766</v>
      </c>
      <c r="T2057">
        <v>6082</v>
      </c>
      <c r="U2057">
        <v>5772</v>
      </c>
      <c r="V2057">
        <v>5735</v>
      </c>
      <c r="W2057">
        <v>5741</v>
      </c>
      <c r="X2057">
        <v>5709</v>
      </c>
      <c r="Y2057">
        <v>6118</v>
      </c>
      <c r="Z2057">
        <v>6189</v>
      </c>
      <c r="AA2057">
        <v>6293</v>
      </c>
      <c r="AB2057">
        <v>6168</v>
      </c>
      <c r="AC2057">
        <v>6031</v>
      </c>
    </row>
    <row r="2058" spans="1:29" x14ac:dyDescent="0.25">
      <c r="A2058" t="s">
        <v>9262</v>
      </c>
      <c r="B2058" t="s">
        <v>9263</v>
      </c>
      <c r="C2058">
        <v>4</v>
      </c>
      <c r="D2058" t="s">
        <v>9225</v>
      </c>
      <c r="E2058">
        <v>703</v>
      </c>
      <c r="F2058">
        <v>443</v>
      </c>
      <c r="G2058" t="s">
        <v>50</v>
      </c>
      <c r="H2058" t="s">
        <v>9226</v>
      </c>
      <c r="I2058">
        <v>6839</v>
      </c>
      <c r="J2058">
        <v>7328</v>
      </c>
      <c r="K2058">
        <v>7474</v>
      </c>
      <c r="L2058">
        <v>7157</v>
      </c>
      <c r="M2058">
        <v>6940</v>
      </c>
      <c r="N2058">
        <v>6763</v>
      </c>
      <c r="O2058">
        <v>6914</v>
      </c>
      <c r="P2058">
        <v>6199</v>
      </c>
      <c r="Q2058">
        <v>5784</v>
      </c>
      <c r="R2058">
        <v>6116</v>
      </c>
      <c r="S2058">
        <v>5979</v>
      </c>
      <c r="T2058">
        <v>5494</v>
      </c>
      <c r="U2058">
        <v>5454</v>
      </c>
      <c r="V2058">
        <v>5734</v>
      </c>
      <c r="W2058">
        <v>5352</v>
      </c>
      <c r="X2058">
        <v>5174</v>
      </c>
      <c r="Y2058">
        <v>5068</v>
      </c>
      <c r="Z2058">
        <v>5260</v>
      </c>
      <c r="AA2058">
        <v>5154</v>
      </c>
      <c r="AB2058">
        <v>4867</v>
      </c>
      <c r="AC2058">
        <v>4649</v>
      </c>
    </row>
    <row r="2059" spans="1:29" x14ac:dyDescent="0.25">
      <c r="A2059" t="s">
        <v>9262</v>
      </c>
      <c r="B2059" t="s">
        <v>9263</v>
      </c>
      <c r="C2059">
        <v>4</v>
      </c>
      <c r="D2059" t="s">
        <v>9225</v>
      </c>
      <c r="E2059">
        <v>704</v>
      </c>
      <c r="F2059">
        <v>444</v>
      </c>
      <c r="G2059" t="s">
        <v>51</v>
      </c>
      <c r="H2059" t="s">
        <v>9226</v>
      </c>
      <c r="I2059">
        <v>13153</v>
      </c>
      <c r="J2059">
        <v>13489</v>
      </c>
      <c r="K2059">
        <v>13406</v>
      </c>
      <c r="L2059">
        <v>13286</v>
      </c>
      <c r="M2059">
        <v>13924</v>
      </c>
      <c r="N2059">
        <v>13412</v>
      </c>
      <c r="O2059">
        <v>13401</v>
      </c>
      <c r="P2059">
        <v>13587</v>
      </c>
      <c r="Q2059">
        <v>13850</v>
      </c>
      <c r="R2059">
        <v>13603</v>
      </c>
      <c r="S2059">
        <v>12940</v>
      </c>
      <c r="T2059">
        <v>12586</v>
      </c>
      <c r="U2059">
        <v>12408</v>
      </c>
      <c r="V2059">
        <v>12338</v>
      </c>
      <c r="W2059">
        <v>12091</v>
      </c>
      <c r="X2059">
        <v>12371</v>
      </c>
      <c r="Y2059">
        <v>12785</v>
      </c>
      <c r="Z2059">
        <v>12451</v>
      </c>
      <c r="AA2059">
        <v>13378</v>
      </c>
      <c r="AB2059">
        <v>13700</v>
      </c>
      <c r="AC2059">
        <v>14069</v>
      </c>
    </row>
    <row r="2060" spans="1:29" x14ac:dyDescent="0.25">
      <c r="A2060" t="s">
        <v>9262</v>
      </c>
      <c r="B2060" t="s">
        <v>9263</v>
      </c>
      <c r="C2060">
        <v>4</v>
      </c>
      <c r="D2060" t="s">
        <v>9225</v>
      </c>
      <c r="E2060">
        <v>705</v>
      </c>
      <c r="F2060">
        <v>445</v>
      </c>
      <c r="G2060" t="s">
        <v>52</v>
      </c>
      <c r="H2060" t="s">
        <v>9226</v>
      </c>
      <c r="I2060">
        <v>30165</v>
      </c>
      <c r="J2060">
        <v>29997</v>
      </c>
      <c r="K2060">
        <v>30229</v>
      </c>
      <c r="L2060">
        <v>29002</v>
      </c>
      <c r="M2060">
        <v>27678</v>
      </c>
      <c r="N2060">
        <v>26986</v>
      </c>
      <c r="O2060">
        <v>26270</v>
      </c>
      <c r="P2060">
        <v>28240</v>
      </c>
      <c r="Q2060">
        <v>28376</v>
      </c>
      <c r="R2060">
        <v>28786</v>
      </c>
      <c r="S2060">
        <v>28877</v>
      </c>
      <c r="T2060">
        <v>28909</v>
      </c>
      <c r="U2060">
        <v>28213</v>
      </c>
      <c r="V2060">
        <v>28643</v>
      </c>
      <c r="W2060">
        <v>29304</v>
      </c>
      <c r="X2060">
        <v>29891</v>
      </c>
      <c r="Y2060">
        <v>30523</v>
      </c>
      <c r="Z2060">
        <v>31027</v>
      </c>
      <c r="AA2060">
        <v>31037</v>
      </c>
      <c r="AB2060">
        <v>30589</v>
      </c>
      <c r="AC2060">
        <v>30052</v>
      </c>
    </row>
    <row r="2061" spans="1:29" x14ac:dyDescent="0.25">
      <c r="A2061" t="s">
        <v>9262</v>
      </c>
      <c r="B2061" t="s">
        <v>9263</v>
      </c>
      <c r="C2061">
        <v>4</v>
      </c>
      <c r="D2061" t="s">
        <v>9225</v>
      </c>
      <c r="E2061">
        <v>706</v>
      </c>
      <c r="F2061">
        <v>446</v>
      </c>
      <c r="G2061" t="s">
        <v>53</v>
      </c>
      <c r="H2061" t="s">
        <v>9226</v>
      </c>
      <c r="I2061">
        <v>9928</v>
      </c>
      <c r="J2061">
        <v>9617</v>
      </c>
      <c r="K2061">
        <v>9523</v>
      </c>
      <c r="L2061">
        <v>9942</v>
      </c>
      <c r="M2061">
        <v>10152</v>
      </c>
      <c r="N2061">
        <v>10248</v>
      </c>
      <c r="O2061">
        <v>10233</v>
      </c>
      <c r="P2061">
        <v>10072</v>
      </c>
      <c r="Q2061">
        <v>10443</v>
      </c>
      <c r="R2061">
        <v>10642</v>
      </c>
      <c r="S2061">
        <v>10114</v>
      </c>
      <c r="T2061">
        <v>9810</v>
      </c>
      <c r="U2061">
        <v>9689</v>
      </c>
      <c r="V2061">
        <v>10034</v>
      </c>
      <c r="W2061">
        <v>10167</v>
      </c>
      <c r="X2061">
        <v>10479</v>
      </c>
      <c r="Y2061">
        <v>10289</v>
      </c>
      <c r="Z2061">
        <v>10496</v>
      </c>
      <c r="AA2061">
        <v>10435</v>
      </c>
      <c r="AB2061">
        <v>10158</v>
      </c>
      <c r="AC2061">
        <v>10298</v>
      </c>
    </row>
    <row r="2062" spans="1:29" x14ac:dyDescent="0.25">
      <c r="A2062" t="s">
        <v>9262</v>
      </c>
      <c r="B2062" t="s">
        <v>9263</v>
      </c>
      <c r="C2062">
        <v>4</v>
      </c>
      <c r="D2062" t="s">
        <v>9225</v>
      </c>
      <c r="E2062">
        <v>707</v>
      </c>
      <c r="F2062">
        <v>447</v>
      </c>
      <c r="G2062" t="s">
        <v>54</v>
      </c>
      <c r="H2062" t="s">
        <v>9226</v>
      </c>
      <c r="I2062">
        <v>13591</v>
      </c>
      <c r="J2062">
        <v>13502</v>
      </c>
      <c r="K2062">
        <v>12988</v>
      </c>
      <c r="L2062">
        <v>12772</v>
      </c>
      <c r="M2062">
        <v>12210</v>
      </c>
      <c r="N2062">
        <v>12016</v>
      </c>
      <c r="O2062">
        <v>11680</v>
      </c>
      <c r="P2062">
        <v>11351</v>
      </c>
      <c r="Q2062">
        <v>10999</v>
      </c>
      <c r="R2062">
        <v>10857</v>
      </c>
      <c r="S2062">
        <v>10447</v>
      </c>
      <c r="T2062">
        <v>10286</v>
      </c>
      <c r="U2062">
        <v>10263</v>
      </c>
      <c r="V2062">
        <v>10088</v>
      </c>
      <c r="W2062">
        <v>10265</v>
      </c>
      <c r="X2062">
        <v>10488</v>
      </c>
      <c r="Y2062">
        <v>11304</v>
      </c>
      <c r="Z2062">
        <v>12282</v>
      </c>
      <c r="AA2062">
        <v>12478</v>
      </c>
      <c r="AB2062">
        <v>12250</v>
      </c>
      <c r="AC2062">
        <v>12145</v>
      </c>
    </row>
    <row r="2063" spans="1:29" x14ac:dyDescent="0.25">
      <c r="A2063" t="s">
        <v>9262</v>
      </c>
      <c r="B2063" t="s">
        <v>9263</v>
      </c>
      <c r="C2063">
        <v>4</v>
      </c>
      <c r="D2063" t="s">
        <v>9225</v>
      </c>
      <c r="E2063">
        <v>708</v>
      </c>
      <c r="F2063">
        <v>448</v>
      </c>
      <c r="G2063" t="s">
        <v>55</v>
      </c>
      <c r="H2063" t="s">
        <v>9226</v>
      </c>
      <c r="I2063">
        <v>12196</v>
      </c>
      <c r="J2063">
        <v>11634</v>
      </c>
      <c r="K2063">
        <v>11462</v>
      </c>
      <c r="L2063">
        <v>11757</v>
      </c>
      <c r="M2063">
        <v>11472</v>
      </c>
      <c r="N2063">
        <v>10980</v>
      </c>
      <c r="O2063">
        <v>11651</v>
      </c>
      <c r="P2063">
        <v>11506</v>
      </c>
      <c r="Q2063">
        <v>11664</v>
      </c>
      <c r="R2063">
        <v>12280</v>
      </c>
      <c r="S2063">
        <v>12179</v>
      </c>
      <c r="T2063">
        <v>11516</v>
      </c>
      <c r="U2063">
        <v>11374</v>
      </c>
      <c r="V2063">
        <v>11518</v>
      </c>
      <c r="W2063">
        <v>11919</v>
      </c>
      <c r="X2063">
        <v>11958</v>
      </c>
      <c r="Y2063">
        <v>11488</v>
      </c>
      <c r="Z2063">
        <v>11284</v>
      </c>
      <c r="AA2063">
        <v>11184</v>
      </c>
      <c r="AB2063">
        <v>11483</v>
      </c>
      <c r="AC2063">
        <v>11194</v>
      </c>
    </row>
    <row r="2064" spans="1:29" x14ac:dyDescent="0.25">
      <c r="A2064" t="s">
        <v>9262</v>
      </c>
      <c r="B2064" t="s">
        <v>9263</v>
      </c>
      <c r="C2064">
        <v>4</v>
      </c>
      <c r="D2064" t="s">
        <v>9225</v>
      </c>
      <c r="E2064">
        <v>709</v>
      </c>
      <c r="F2064">
        <v>451</v>
      </c>
      <c r="G2064" t="s">
        <v>56</v>
      </c>
      <c r="H2064" t="s">
        <v>9226</v>
      </c>
      <c r="I2064">
        <v>9974</v>
      </c>
      <c r="J2064">
        <v>9892</v>
      </c>
      <c r="K2064">
        <v>9502</v>
      </c>
      <c r="L2064">
        <v>9066</v>
      </c>
      <c r="M2064">
        <v>9429</v>
      </c>
      <c r="N2064">
        <v>9350</v>
      </c>
      <c r="O2064">
        <v>8800</v>
      </c>
      <c r="P2064">
        <v>8587</v>
      </c>
      <c r="Q2064">
        <v>8713</v>
      </c>
      <c r="R2064">
        <v>8786</v>
      </c>
      <c r="S2064">
        <v>8796</v>
      </c>
      <c r="T2064">
        <v>8427</v>
      </c>
      <c r="U2064">
        <v>8468</v>
      </c>
      <c r="V2064">
        <v>7811</v>
      </c>
      <c r="W2064">
        <v>7608</v>
      </c>
      <c r="X2064">
        <v>8209</v>
      </c>
      <c r="Y2064">
        <v>8459</v>
      </c>
      <c r="Z2064">
        <v>8666</v>
      </c>
      <c r="AA2064">
        <v>8565</v>
      </c>
      <c r="AB2064">
        <v>8205</v>
      </c>
      <c r="AC2064">
        <v>7928</v>
      </c>
    </row>
    <row r="2065" spans="1:29" x14ac:dyDescent="0.25">
      <c r="A2065" t="s">
        <v>9262</v>
      </c>
      <c r="B2065" t="s">
        <v>9263</v>
      </c>
      <c r="C2065">
        <v>4</v>
      </c>
      <c r="D2065" t="s">
        <v>9225</v>
      </c>
      <c r="E2065">
        <v>711</v>
      </c>
      <c r="F2065">
        <v>452</v>
      </c>
      <c r="G2065" t="s">
        <v>57</v>
      </c>
      <c r="H2065" t="s">
        <v>9226</v>
      </c>
      <c r="I2065">
        <v>35681</v>
      </c>
      <c r="J2065">
        <v>35984</v>
      </c>
      <c r="K2065">
        <v>37122</v>
      </c>
      <c r="L2065">
        <v>36787</v>
      </c>
      <c r="M2065">
        <v>36462</v>
      </c>
      <c r="N2065">
        <v>36803</v>
      </c>
      <c r="O2065">
        <v>36052</v>
      </c>
      <c r="P2065">
        <v>33405</v>
      </c>
      <c r="Q2065">
        <v>32646</v>
      </c>
      <c r="R2065">
        <v>32677</v>
      </c>
      <c r="S2065">
        <v>32933</v>
      </c>
      <c r="T2065">
        <v>32673</v>
      </c>
      <c r="U2065">
        <v>32527</v>
      </c>
      <c r="V2065">
        <v>33152</v>
      </c>
      <c r="W2065">
        <v>32532</v>
      </c>
      <c r="X2065">
        <v>31643</v>
      </c>
      <c r="Y2065">
        <v>31790</v>
      </c>
      <c r="Z2065">
        <v>31780</v>
      </c>
      <c r="AA2065">
        <v>32204</v>
      </c>
      <c r="AB2065">
        <v>31137</v>
      </c>
      <c r="AC2065">
        <v>30468</v>
      </c>
    </row>
    <row r="2066" spans="1:29" x14ac:dyDescent="0.25">
      <c r="A2066" t="s">
        <v>9262</v>
      </c>
      <c r="B2066" t="s">
        <v>9263</v>
      </c>
      <c r="C2066">
        <v>4</v>
      </c>
      <c r="D2066" t="s">
        <v>9225</v>
      </c>
      <c r="E2066">
        <v>712</v>
      </c>
      <c r="F2066">
        <v>453</v>
      </c>
      <c r="G2066" t="s">
        <v>58</v>
      </c>
      <c r="H2066" t="s">
        <v>9226</v>
      </c>
      <c r="I2066">
        <v>17912</v>
      </c>
      <c r="J2066">
        <v>17735</v>
      </c>
      <c r="K2066">
        <v>18193</v>
      </c>
      <c r="L2066">
        <v>18779</v>
      </c>
      <c r="M2066">
        <v>18139</v>
      </c>
      <c r="N2066">
        <v>17777</v>
      </c>
      <c r="O2066">
        <v>17674</v>
      </c>
      <c r="P2066">
        <v>16670</v>
      </c>
      <c r="Q2066">
        <v>16429</v>
      </c>
      <c r="R2066">
        <v>16898</v>
      </c>
      <c r="S2066">
        <v>15846</v>
      </c>
      <c r="T2066">
        <v>16389</v>
      </c>
      <c r="U2066">
        <v>15960</v>
      </c>
      <c r="V2066">
        <v>16224</v>
      </c>
      <c r="W2066">
        <v>16372</v>
      </c>
      <c r="X2066">
        <v>17053</v>
      </c>
      <c r="Y2066">
        <v>17516</v>
      </c>
      <c r="Z2066">
        <v>16828</v>
      </c>
      <c r="AA2066">
        <v>17260</v>
      </c>
      <c r="AB2066">
        <v>16321</v>
      </c>
      <c r="AC2066">
        <v>16378</v>
      </c>
    </row>
    <row r="2067" spans="1:29" x14ac:dyDescent="0.25">
      <c r="A2067" t="s">
        <v>9262</v>
      </c>
      <c r="B2067" t="s">
        <v>9263</v>
      </c>
      <c r="C2067">
        <v>4</v>
      </c>
      <c r="D2067" t="s">
        <v>9225</v>
      </c>
      <c r="E2067">
        <v>713</v>
      </c>
      <c r="F2067">
        <v>454</v>
      </c>
      <c r="G2067" t="s">
        <v>59</v>
      </c>
      <c r="H2067" t="s">
        <v>9226</v>
      </c>
      <c r="I2067">
        <v>27203</v>
      </c>
      <c r="J2067">
        <v>24120</v>
      </c>
      <c r="K2067">
        <v>23895</v>
      </c>
      <c r="L2067">
        <v>20939</v>
      </c>
      <c r="M2067">
        <v>21050</v>
      </c>
      <c r="N2067">
        <v>21973</v>
      </c>
      <c r="O2067">
        <v>21443</v>
      </c>
      <c r="P2067">
        <v>23880</v>
      </c>
      <c r="Q2067">
        <v>23364</v>
      </c>
      <c r="R2067">
        <v>21514</v>
      </c>
      <c r="S2067">
        <v>20162</v>
      </c>
      <c r="T2067">
        <v>19234</v>
      </c>
      <c r="U2067">
        <v>17920</v>
      </c>
      <c r="V2067">
        <v>19303</v>
      </c>
      <c r="W2067">
        <v>19162</v>
      </c>
      <c r="X2067">
        <v>19831</v>
      </c>
      <c r="Y2067">
        <v>19778</v>
      </c>
      <c r="Z2067">
        <v>20950</v>
      </c>
      <c r="AA2067">
        <v>19072</v>
      </c>
      <c r="AB2067">
        <v>20319</v>
      </c>
      <c r="AC2067">
        <v>20510</v>
      </c>
    </row>
    <row r="2068" spans="1:29" x14ac:dyDescent="0.25">
      <c r="A2068" t="s">
        <v>9262</v>
      </c>
      <c r="B2068" t="s">
        <v>9263</v>
      </c>
      <c r="C2068">
        <v>4</v>
      </c>
      <c r="D2068" t="s">
        <v>9225</v>
      </c>
      <c r="E2068">
        <v>800</v>
      </c>
      <c r="F2068" t="s">
        <v>130</v>
      </c>
      <c r="G2068" t="s">
        <v>60</v>
      </c>
      <c r="H2068" t="s">
        <v>9226</v>
      </c>
      <c r="I2068">
        <v>56247</v>
      </c>
      <c r="J2068">
        <v>55039</v>
      </c>
      <c r="K2068">
        <v>57677</v>
      </c>
      <c r="L2068">
        <v>56302</v>
      </c>
      <c r="M2068">
        <v>55319</v>
      </c>
      <c r="N2068">
        <v>55509</v>
      </c>
      <c r="O2068">
        <v>55479</v>
      </c>
      <c r="P2068">
        <v>56287</v>
      </c>
      <c r="Q2068">
        <v>57506</v>
      </c>
      <c r="R2068">
        <v>59277</v>
      </c>
      <c r="S2068">
        <v>58725</v>
      </c>
      <c r="T2068">
        <v>56238</v>
      </c>
      <c r="U2068">
        <v>55179</v>
      </c>
      <c r="V2068">
        <v>57449</v>
      </c>
      <c r="W2068">
        <v>59756</v>
      </c>
      <c r="X2068">
        <v>59780</v>
      </c>
      <c r="Y2068">
        <v>60565</v>
      </c>
      <c r="Z2068">
        <v>63257</v>
      </c>
      <c r="AA2068">
        <v>65707</v>
      </c>
      <c r="AB2068">
        <v>74563</v>
      </c>
      <c r="AC2068">
        <v>80331</v>
      </c>
    </row>
    <row r="2069" spans="1:29" x14ac:dyDescent="0.25">
      <c r="A2069" t="s">
        <v>9262</v>
      </c>
      <c r="B2069" t="s">
        <v>9263</v>
      </c>
      <c r="C2069">
        <v>4</v>
      </c>
      <c r="D2069" t="s">
        <v>9225</v>
      </c>
      <c r="E2069">
        <v>801</v>
      </c>
      <c r="F2069">
        <v>481</v>
      </c>
      <c r="G2069" t="s">
        <v>61</v>
      </c>
      <c r="H2069" t="s">
        <v>9226</v>
      </c>
      <c r="I2069">
        <v>1277</v>
      </c>
      <c r="J2069">
        <v>1314</v>
      </c>
      <c r="K2069">
        <v>1601</v>
      </c>
      <c r="L2069">
        <v>1471</v>
      </c>
      <c r="M2069">
        <v>1084</v>
      </c>
      <c r="N2069">
        <v>1069</v>
      </c>
      <c r="O2069">
        <v>1035</v>
      </c>
      <c r="P2069">
        <v>1048</v>
      </c>
      <c r="Q2069">
        <v>992</v>
      </c>
      <c r="R2069">
        <v>893</v>
      </c>
      <c r="S2069">
        <v>816</v>
      </c>
      <c r="T2069">
        <v>769</v>
      </c>
      <c r="U2069">
        <v>749</v>
      </c>
      <c r="V2069">
        <v>748</v>
      </c>
      <c r="W2069">
        <v>853</v>
      </c>
      <c r="X2069">
        <v>608</v>
      </c>
      <c r="Y2069">
        <v>628</v>
      </c>
      <c r="Z2069">
        <v>637</v>
      </c>
      <c r="AA2069">
        <v>616</v>
      </c>
      <c r="AB2069">
        <v>903</v>
      </c>
      <c r="AC2069">
        <v>1152</v>
      </c>
    </row>
    <row r="2070" spans="1:29" x14ac:dyDescent="0.25">
      <c r="A2070" t="s">
        <v>9262</v>
      </c>
      <c r="B2070" t="s">
        <v>9263</v>
      </c>
      <c r="C2070">
        <v>4</v>
      </c>
      <c r="D2070" t="s">
        <v>9225</v>
      </c>
      <c r="E2070">
        <v>802</v>
      </c>
      <c r="F2070">
        <v>482</v>
      </c>
      <c r="G2070" t="s">
        <v>62</v>
      </c>
      <c r="H2070" t="s">
        <v>9226</v>
      </c>
      <c r="I2070">
        <v>7127</v>
      </c>
      <c r="J2070">
        <v>7130</v>
      </c>
      <c r="K2070">
        <v>6576</v>
      </c>
      <c r="L2070" t="s">
        <v>9230</v>
      </c>
      <c r="M2070" t="s">
        <v>9230</v>
      </c>
      <c r="N2070" t="s">
        <v>9230</v>
      </c>
      <c r="O2070" t="s">
        <v>9230</v>
      </c>
      <c r="P2070" t="s">
        <v>9230</v>
      </c>
      <c r="Q2070" t="s">
        <v>9230</v>
      </c>
      <c r="R2070" t="s">
        <v>9230</v>
      </c>
      <c r="S2070" t="s">
        <v>9230</v>
      </c>
      <c r="T2070">
        <v>5726</v>
      </c>
      <c r="U2070" t="s">
        <v>9230</v>
      </c>
      <c r="V2070">
        <v>5926</v>
      </c>
      <c r="W2070">
        <v>6023</v>
      </c>
      <c r="X2070">
        <v>5792</v>
      </c>
      <c r="Y2070">
        <v>5970</v>
      </c>
      <c r="Z2070">
        <v>6066</v>
      </c>
      <c r="AA2070">
        <v>5493</v>
      </c>
      <c r="AB2070">
        <v>5298</v>
      </c>
      <c r="AC2070">
        <v>5271</v>
      </c>
    </row>
    <row r="2071" spans="1:29" x14ac:dyDescent="0.25">
      <c r="A2071" t="s">
        <v>9262</v>
      </c>
      <c r="B2071" t="s">
        <v>9263</v>
      </c>
      <c r="C2071">
        <v>4</v>
      </c>
      <c r="D2071" t="s">
        <v>9225</v>
      </c>
      <c r="E2071">
        <v>803</v>
      </c>
      <c r="F2071">
        <v>483</v>
      </c>
      <c r="G2071" t="s">
        <v>63</v>
      </c>
      <c r="H2071" t="s">
        <v>9226</v>
      </c>
      <c r="I2071" t="s">
        <v>9231</v>
      </c>
      <c r="J2071" t="s">
        <v>9231</v>
      </c>
      <c r="K2071" t="s">
        <v>9231</v>
      </c>
      <c r="L2071" t="s">
        <v>9230</v>
      </c>
      <c r="M2071" t="s">
        <v>9230</v>
      </c>
      <c r="N2071" t="s">
        <v>9230</v>
      </c>
      <c r="O2071">
        <v>12</v>
      </c>
      <c r="P2071" t="s">
        <v>9230</v>
      </c>
      <c r="Q2071" t="s">
        <v>9230</v>
      </c>
      <c r="R2071" t="s">
        <v>9230</v>
      </c>
      <c r="S2071" t="s">
        <v>9230</v>
      </c>
      <c r="T2071" t="s">
        <v>9230</v>
      </c>
      <c r="U2071" t="s">
        <v>9230</v>
      </c>
      <c r="V2071" t="s">
        <v>9230</v>
      </c>
      <c r="W2071" t="s">
        <v>9230</v>
      </c>
      <c r="X2071" t="s">
        <v>9230</v>
      </c>
      <c r="Y2071" t="s">
        <v>9230</v>
      </c>
      <c r="Z2071">
        <v>34</v>
      </c>
      <c r="AA2071">
        <v>22</v>
      </c>
      <c r="AB2071">
        <v>31</v>
      </c>
      <c r="AC2071">
        <v>36</v>
      </c>
    </row>
    <row r="2072" spans="1:29" x14ac:dyDescent="0.25">
      <c r="A2072" t="s">
        <v>9262</v>
      </c>
      <c r="B2072" t="s">
        <v>9263</v>
      </c>
      <c r="C2072">
        <v>4</v>
      </c>
      <c r="D2072" t="s">
        <v>9225</v>
      </c>
      <c r="E2072">
        <v>804</v>
      </c>
      <c r="F2072">
        <v>484</v>
      </c>
      <c r="G2072" t="s">
        <v>64</v>
      </c>
      <c r="H2072" t="s">
        <v>9226</v>
      </c>
      <c r="I2072">
        <v>24970</v>
      </c>
      <c r="J2072">
        <v>24680</v>
      </c>
      <c r="K2072">
        <v>25923</v>
      </c>
      <c r="L2072">
        <v>24827</v>
      </c>
      <c r="M2072">
        <v>24653</v>
      </c>
      <c r="N2072">
        <v>23349</v>
      </c>
      <c r="O2072" t="s">
        <v>9230</v>
      </c>
      <c r="P2072">
        <v>23439</v>
      </c>
      <c r="Q2072">
        <v>23968</v>
      </c>
      <c r="R2072">
        <v>25359</v>
      </c>
      <c r="S2072">
        <v>24581</v>
      </c>
      <c r="T2072">
        <v>23200</v>
      </c>
      <c r="U2072">
        <v>22603</v>
      </c>
      <c r="V2072">
        <v>22981</v>
      </c>
      <c r="W2072">
        <v>22933</v>
      </c>
      <c r="X2072">
        <v>23012</v>
      </c>
      <c r="Y2072">
        <v>23275</v>
      </c>
      <c r="Z2072">
        <v>24426</v>
      </c>
      <c r="AA2072">
        <v>24185</v>
      </c>
      <c r="AB2072">
        <v>24530</v>
      </c>
      <c r="AC2072">
        <v>25074</v>
      </c>
    </row>
    <row r="2073" spans="1:29" x14ac:dyDescent="0.25">
      <c r="A2073" t="s">
        <v>9262</v>
      </c>
      <c r="B2073" t="s">
        <v>9263</v>
      </c>
      <c r="C2073">
        <v>4</v>
      </c>
      <c r="D2073" t="s">
        <v>9225</v>
      </c>
      <c r="E2073">
        <v>805</v>
      </c>
      <c r="F2073">
        <v>485</v>
      </c>
      <c r="G2073" t="s">
        <v>65</v>
      </c>
      <c r="H2073" t="s">
        <v>9226</v>
      </c>
      <c r="I2073">
        <v>4075</v>
      </c>
      <c r="J2073">
        <v>4013</v>
      </c>
      <c r="K2073">
        <v>4034</v>
      </c>
      <c r="L2073">
        <v>4096</v>
      </c>
      <c r="M2073">
        <v>4342</v>
      </c>
      <c r="N2073">
        <v>4362</v>
      </c>
      <c r="O2073">
        <v>4414</v>
      </c>
      <c r="P2073">
        <v>4399</v>
      </c>
      <c r="Q2073">
        <v>4475</v>
      </c>
      <c r="R2073">
        <v>4562</v>
      </c>
      <c r="S2073">
        <v>4719</v>
      </c>
      <c r="T2073">
        <v>4636</v>
      </c>
      <c r="U2073">
        <v>4641</v>
      </c>
      <c r="V2073">
        <v>4733</v>
      </c>
      <c r="W2073">
        <v>5063</v>
      </c>
      <c r="X2073">
        <v>5046</v>
      </c>
      <c r="Y2073">
        <v>5557</v>
      </c>
      <c r="Z2073">
        <v>6462</v>
      </c>
      <c r="AA2073">
        <v>8188</v>
      </c>
      <c r="AB2073">
        <v>9492</v>
      </c>
      <c r="AC2073">
        <v>10622</v>
      </c>
    </row>
    <row r="2074" spans="1:29" x14ac:dyDescent="0.25">
      <c r="A2074" t="s">
        <v>9262</v>
      </c>
      <c r="B2074" t="s">
        <v>9263</v>
      </c>
      <c r="C2074">
        <v>4</v>
      </c>
      <c r="D2074" t="s">
        <v>9225</v>
      </c>
      <c r="E2074">
        <v>806</v>
      </c>
      <c r="F2074">
        <v>486</v>
      </c>
      <c r="G2074" t="s">
        <v>66</v>
      </c>
      <c r="H2074" t="s">
        <v>9226</v>
      </c>
      <c r="I2074">
        <v>1410</v>
      </c>
      <c r="J2074">
        <v>1179</v>
      </c>
      <c r="K2074">
        <v>1274</v>
      </c>
      <c r="L2074">
        <v>1245</v>
      </c>
      <c r="M2074">
        <v>1160</v>
      </c>
      <c r="N2074">
        <v>1183</v>
      </c>
      <c r="O2074">
        <v>1018</v>
      </c>
      <c r="P2074">
        <v>935</v>
      </c>
      <c r="Q2074">
        <v>883</v>
      </c>
      <c r="R2074">
        <v>836</v>
      </c>
      <c r="S2074">
        <v>832</v>
      </c>
      <c r="T2074">
        <v>835</v>
      </c>
      <c r="U2074">
        <v>791</v>
      </c>
      <c r="V2074">
        <v>798</v>
      </c>
      <c r="W2074">
        <v>852</v>
      </c>
      <c r="X2074">
        <v>899</v>
      </c>
      <c r="Y2074">
        <v>925</v>
      </c>
      <c r="Z2074">
        <v>943</v>
      </c>
      <c r="AA2074">
        <v>940</v>
      </c>
      <c r="AB2074">
        <v>1019</v>
      </c>
      <c r="AC2074">
        <v>1016</v>
      </c>
    </row>
    <row r="2075" spans="1:29" x14ac:dyDescent="0.25">
      <c r="A2075" t="s">
        <v>9262</v>
      </c>
      <c r="B2075" t="s">
        <v>9263</v>
      </c>
      <c r="C2075">
        <v>4</v>
      </c>
      <c r="D2075" t="s">
        <v>9225</v>
      </c>
      <c r="E2075">
        <v>807</v>
      </c>
      <c r="F2075">
        <v>487</v>
      </c>
      <c r="G2075" t="s">
        <v>67</v>
      </c>
      <c r="H2075" t="s">
        <v>9226</v>
      </c>
      <c r="I2075" t="s">
        <v>9231</v>
      </c>
      <c r="J2075" t="s">
        <v>9231</v>
      </c>
      <c r="K2075" t="s">
        <v>9231</v>
      </c>
      <c r="L2075">
        <v>32</v>
      </c>
      <c r="M2075" t="s">
        <v>9230</v>
      </c>
      <c r="N2075" t="s">
        <v>9230</v>
      </c>
      <c r="O2075">
        <v>27</v>
      </c>
      <c r="P2075">
        <v>40</v>
      </c>
      <c r="Q2075" t="s">
        <v>9230</v>
      </c>
      <c r="R2075" t="s">
        <v>9230</v>
      </c>
      <c r="S2075" t="s">
        <v>9230</v>
      </c>
      <c r="T2075" t="s">
        <v>9230</v>
      </c>
      <c r="U2075">
        <v>93</v>
      </c>
      <c r="V2075" t="s">
        <v>9230</v>
      </c>
      <c r="W2075">
        <v>94</v>
      </c>
      <c r="X2075" t="s">
        <v>9230</v>
      </c>
      <c r="Y2075" t="s">
        <v>9230</v>
      </c>
      <c r="Z2075">
        <v>63</v>
      </c>
      <c r="AA2075">
        <v>60</v>
      </c>
      <c r="AB2075">
        <v>76</v>
      </c>
      <c r="AC2075">
        <v>80</v>
      </c>
    </row>
    <row r="2076" spans="1:29" x14ac:dyDescent="0.25">
      <c r="A2076" t="s">
        <v>9262</v>
      </c>
      <c r="B2076" t="s">
        <v>9263</v>
      </c>
      <c r="C2076">
        <v>4</v>
      </c>
      <c r="D2076" t="s">
        <v>9225</v>
      </c>
      <c r="E2076">
        <v>808</v>
      </c>
      <c r="F2076">
        <v>488</v>
      </c>
      <c r="G2076" t="s">
        <v>68</v>
      </c>
      <c r="H2076" t="s">
        <v>9226</v>
      </c>
      <c r="I2076">
        <v>3667</v>
      </c>
      <c r="J2076">
        <v>3561</v>
      </c>
      <c r="K2076">
        <v>4089</v>
      </c>
      <c r="L2076">
        <v>4319</v>
      </c>
      <c r="M2076">
        <v>4265</v>
      </c>
      <c r="N2076">
        <v>4725</v>
      </c>
      <c r="O2076">
        <v>4491</v>
      </c>
      <c r="P2076">
        <v>4306</v>
      </c>
      <c r="Q2076">
        <v>3856</v>
      </c>
      <c r="R2076">
        <v>3861</v>
      </c>
      <c r="S2076">
        <v>3880</v>
      </c>
      <c r="T2076">
        <v>3720</v>
      </c>
      <c r="U2076">
        <v>3775</v>
      </c>
      <c r="V2076">
        <v>5170</v>
      </c>
      <c r="W2076">
        <v>5847</v>
      </c>
      <c r="X2076">
        <v>5886</v>
      </c>
      <c r="Y2076">
        <v>5719</v>
      </c>
      <c r="Z2076">
        <v>5867</v>
      </c>
      <c r="AA2076">
        <v>5573</v>
      </c>
      <c r="AB2076">
        <v>5768</v>
      </c>
      <c r="AC2076">
        <v>6389</v>
      </c>
    </row>
    <row r="2077" spans="1:29" x14ac:dyDescent="0.25">
      <c r="A2077" t="s">
        <v>9262</v>
      </c>
      <c r="B2077" t="s">
        <v>9263</v>
      </c>
      <c r="C2077">
        <v>4</v>
      </c>
      <c r="D2077" t="s">
        <v>9225</v>
      </c>
      <c r="E2077">
        <v>809</v>
      </c>
      <c r="F2077">
        <v>492</v>
      </c>
      <c r="G2077" t="s">
        <v>69</v>
      </c>
      <c r="H2077" t="s">
        <v>9226</v>
      </c>
      <c r="I2077">
        <v>8181</v>
      </c>
      <c r="J2077">
        <v>7984</v>
      </c>
      <c r="K2077">
        <v>8469</v>
      </c>
      <c r="L2077">
        <v>8513</v>
      </c>
      <c r="M2077">
        <v>8019</v>
      </c>
      <c r="N2077">
        <v>8858</v>
      </c>
      <c r="O2077">
        <v>8902</v>
      </c>
      <c r="P2077" t="s">
        <v>9230</v>
      </c>
      <c r="Q2077">
        <v>9149</v>
      </c>
      <c r="R2077">
        <v>8933</v>
      </c>
      <c r="S2077">
        <v>8873</v>
      </c>
      <c r="T2077">
        <v>8717</v>
      </c>
      <c r="U2077" t="s">
        <v>9230</v>
      </c>
      <c r="V2077">
        <v>8568</v>
      </c>
      <c r="W2077" t="s">
        <v>9230</v>
      </c>
      <c r="X2077">
        <v>8988</v>
      </c>
      <c r="Y2077">
        <v>8884</v>
      </c>
      <c r="Z2077">
        <v>9112</v>
      </c>
      <c r="AA2077">
        <v>9019</v>
      </c>
      <c r="AB2077">
        <v>10659</v>
      </c>
      <c r="AC2077">
        <v>11673</v>
      </c>
    </row>
    <row r="2078" spans="1:29" x14ac:dyDescent="0.25">
      <c r="A2078" t="s">
        <v>9262</v>
      </c>
      <c r="B2078" t="s">
        <v>9263</v>
      </c>
      <c r="C2078">
        <v>4</v>
      </c>
      <c r="D2078" t="s">
        <v>9225</v>
      </c>
      <c r="E2078">
        <v>811</v>
      </c>
      <c r="F2078">
        <v>493</v>
      </c>
      <c r="G2078" t="s">
        <v>70</v>
      </c>
      <c r="H2078" t="s">
        <v>9226</v>
      </c>
      <c r="I2078">
        <v>5484</v>
      </c>
      <c r="J2078">
        <v>5124</v>
      </c>
      <c r="K2078">
        <v>5653</v>
      </c>
      <c r="L2078">
        <v>5695</v>
      </c>
      <c r="M2078">
        <v>6043</v>
      </c>
      <c r="N2078">
        <v>6398</v>
      </c>
      <c r="O2078">
        <v>6398</v>
      </c>
      <c r="P2078">
        <v>7160</v>
      </c>
      <c r="Q2078">
        <v>8140</v>
      </c>
      <c r="R2078">
        <v>8714</v>
      </c>
      <c r="S2078">
        <v>8833</v>
      </c>
      <c r="T2078">
        <v>8540</v>
      </c>
      <c r="U2078">
        <v>8380</v>
      </c>
      <c r="V2078">
        <v>8410</v>
      </c>
      <c r="W2078">
        <v>9329</v>
      </c>
      <c r="X2078">
        <v>9445</v>
      </c>
      <c r="Y2078">
        <v>9520</v>
      </c>
      <c r="Z2078">
        <v>9647</v>
      </c>
      <c r="AA2078">
        <v>11611</v>
      </c>
      <c r="AB2078">
        <v>16787</v>
      </c>
      <c r="AC2078">
        <v>19018</v>
      </c>
    </row>
    <row r="2079" spans="1:29" x14ac:dyDescent="0.25">
      <c r="A2079" t="s">
        <v>9262</v>
      </c>
      <c r="B2079" t="s">
        <v>9263</v>
      </c>
      <c r="C2079">
        <v>4</v>
      </c>
      <c r="D2079" t="s">
        <v>9225</v>
      </c>
      <c r="E2079">
        <v>900</v>
      </c>
      <c r="F2079">
        <v>51</v>
      </c>
      <c r="G2079" t="s">
        <v>71</v>
      </c>
      <c r="H2079" t="s">
        <v>9226</v>
      </c>
      <c r="I2079">
        <v>41821</v>
      </c>
      <c r="J2079">
        <v>44865</v>
      </c>
      <c r="K2079">
        <v>49958</v>
      </c>
      <c r="L2079">
        <v>54895</v>
      </c>
      <c r="M2079">
        <v>50728</v>
      </c>
      <c r="N2079">
        <v>48328</v>
      </c>
      <c r="O2079">
        <v>45617</v>
      </c>
      <c r="P2079">
        <v>43840</v>
      </c>
      <c r="Q2079">
        <v>43925</v>
      </c>
      <c r="R2079">
        <v>45115</v>
      </c>
      <c r="S2079">
        <v>42958</v>
      </c>
      <c r="T2079">
        <v>38677</v>
      </c>
      <c r="U2079">
        <v>33432</v>
      </c>
      <c r="V2079">
        <v>32160</v>
      </c>
      <c r="W2079">
        <v>31829</v>
      </c>
      <c r="X2079">
        <v>31737</v>
      </c>
      <c r="Y2079">
        <v>32316</v>
      </c>
      <c r="Z2079">
        <v>25282</v>
      </c>
      <c r="AA2079">
        <v>24998</v>
      </c>
      <c r="AB2079">
        <v>24004</v>
      </c>
      <c r="AC2079">
        <v>23669</v>
      </c>
    </row>
    <row r="2080" spans="1:29" x14ac:dyDescent="0.25">
      <c r="A2080" t="s">
        <v>9262</v>
      </c>
      <c r="B2080" t="s">
        <v>9263</v>
      </c>
      <c r="C2080">
        <v>4</v>
      </c>
      <c r="D2080" t="s">
        <v>9225</v>
      </c>
      <c r="E2080">
        <v>901</v>
      </c>
      <c r="F2080">
        <v>511</v>
      </c>
      <c r="G2080" t="s">
        <v>72</v>
      </c>
      <c r="H2080" t="s">
        <v>9226</v>
      </c>
      <c r="I2080">
        <v>13994</v>
      </c>
      <c r="J2080">
        <v>13596</v>
      </c>
      <c r="K2080">
        <v>13939</v>
      </c>
      <c r="L2080">
        <v>13458</v>
      </c>
      <c r="M2080">
        <v>10067</v>
      </c>
      <c r="N2080">
        <v>9839</v>
      </c>
      <c r="O2080">
        <v>9691</v>
      </c>
      <c r="P2080">
        <v>9538</v>
      </c>
      <c r="Q2080">
        <v>9372</v>
      </c>
      <c r="R2080">
        <v>9243</v>
      </c>
      <c r="S2080">
        <v>8925</v>
      </c>
      <c r="T2080">
        <v>8124</v>
      </c>
      <c r="U2080">
        <v>7856</v>
      </c>
      <c r="V2080">
        <v>7641</v>
      </c>
      <c r="W2080">
        <v>7967</v>
      </c>
      <c r="X2080">
        <v>7506</v>
      </c>
      <c r="Y2080">
        <v>7529</v>
      </c>
      <c r="Z2080">
        <v>7076</v>
      </c>
      <c r="AA2080">
        <v>6804</v>
      </c>
      <c r="AB2080">
        <v>6378</v>
      </c>
      <c r="AC2080">
        <v>6057</v>
      </c>
    </row>
    <row r="2081" spans="1:29" x14ac:dyDescent="0.25">
      <c r="A2081" t="s">
        <v>9262</v>
      </c>
      <c r="B2081" t="s">
        <v>9263</v>
      </c>
      <c r="C2081">
        <v>4</v>
      </c>
      <c r="D2081" t="s">
        <v>9225</v>
      </c>
      <c r="E2081">
        <v>902</v>
      </c>
      <c r="F2081">
        <v>512</v>
      </c>
      <c r="G2081" t="s">
        <v>73</v>
      </c>
      <c r="H2081" t="s">
        <v>9226</v>
      </c>
      <c r="I2081">
        <v>2741</v>
      </c>
      <c r="J2081">
        <v>2348</v>
      </c>
      <c r="K2081">
        <v>2073</v>
      </c>
      <c r="L2081">
        <v>2050</v>
      </c>
      <c r="M2081">
        <v>2461</v>
      </c>
      <c r="N2081">
        <v>2332</v>
      </c>
      <c r="O2081">
        <v>2279</v>
      </c>
      <c r="P2081">
        <v>2266</v>
      </c>
      <c r="Q2081">
        <v>2114</v>
      </c>
      <c r="R2081">
        <v>2155</v>
      </c>
      <c r="S2081">
        <v>2133</v>
      </c>
      <c r="T2081">
        <v>2185</v>
      </c>
      <c r="U2081">
        <v>2246</v>
      </c>
      <c r="V2081">
        <v>2198</v>
      </c>
      <c r="W2081">
        <v>2158</v>
      </c>
      <c r="X2081">
        <v>2135</v>
      </c>
      <c r="Y2081">
        <v>2168</v>
      </c>
      <c r="Z2081">
        <v>2165</v>
      </c>
      <c r="AA2081">
        <v>2266</v>
      </c>
      <c r="AB2081">
        <v>2357</v>
      </c>
      <c r="AC2081">
        <v>2336</v>
      </c>
    </row>
    <row r="2082" spans="1:29" x14ac:dyDescent="0.25">
      <c r="A2082" t="s">
        <v>9262</v>
      </c>
      <c r="B2082" t="s">
        <v>9263</v>
      </c>
      <c r="C2082">
        <v>4</v>
      </c>
      <c r="D2082" t="s">
        <v>9225</v>
      </c>
      <c r="E2082">
        <v>903</v>
      </c>
      <c r="F2082">
        <v>515</v>
      </c>
      <c r="G2082" t="s">
        <v>74</v>
      </c>
      <c r="H2082" t="s">
        <v>9226</v>
      </c>
      <c r="I2082">
        <v>3636</v>
      </c>
      <c r="J2082">
        <v>3598</v>
      </c>
      <c r="K2082">
        <v>3572</v>
      </c>
      <c r="L2082">
        <v>3637</v>
      </c>
      <c r="M2082">
        <v>3422</v>
      </c>
      <c r="N2082">
        <v>3362</v>
      </c>
      <c r="O2082">
        <v>3276</v>
      </c>
      <c r="P2082">
        <v>3364</v>
      </c>
      <c r="Q2082">
        <v>3265</v>
      </c>
      <c r="R2082">
        <v>3352</v>
      </c>
      <c r="S2082">
        <v>3229</v>
      </c>
      <c r="T2082">
        <v>3114</v>
      </c>
      <c r="U2082">
        <v>2959</v>
      </c>
      <c r="V2082">
        <v>2561</v>
      </c>
      <c r="W2082">
        <v>2536</v>
      </c>
      <c r="X2082">
        <v>2568</v>
      </c>
      <c r="Y2082">
        <v>2648</v>
      </c>
      <c r="Z2082">
        <v>2524</v>
      </c>
      <c r="AA2082">
        <v>2460</v>
      </c>
      <c r="AB2082">
        <v>2397</v>
      </c>
      <c r="AC2082">
        <v>2356</v>
      </c>
    </row>
    <row r="2083" spans="1:29" x14ac:dyDescent="0.25">
      <c r="A2083" t="s">
        <v>9262</v>
      </c>
      <c r="B2083" t="s">
        <v>9263</v>
      </c>
      <c r="C2083">
        <v>4</v>
      </c>
      <c r="D2083" t="s">
        <v>9225</v>
      </c>
      <c r="E2083">
        <v>904</v>
      </c>
      <c r="F2083">
        <v>516</v>
      </c>
      <c r="G2083" t="s">
        <v>75</v>
      </c>
      <c r="H2083" t="s">
        <v>9226</v>
      </c>
      <c r="I2083" t="s">
        <v>9231</v>
      </c>
      <c r="J2083" t="s">
        <v>9231</v>
      </c>
      <c r="K2083" t="s">
        <v>9231</v>
      </c>
      <c r="L2083">
        <v>121</v>
      </c>
      <c r="M2083">
        <v>102</v>
      </c>
      <c r="N2083">
        <v>88</v>
      </c>
      <c r="O2083">
        <v>73</v>
      </c>
      <c r="P2083">
        <v>89</v>
      </c>
      <c r="Q2083">
        <v>90</v>
      </c>
      <c r="R2083" t="s">
        <v>9227</v>
      </c>
      <c r="S2083" t="s">
        <v>9227</v>
      </c>
      <c r="T2083" t="s">
        <v>9227</v>
      </c>
      <c r="U2083" t="s">
        <v>9227</v>
      </c>
      <c r="V2083" t="s">
        <v>9227</v>
      </c>
      <c r="W2083" t="s">
        <v>9227</v>
      </c>
      <c r="X2083" t="s">
        <v>9227</v>
      </c>
      <c r="Y2083" t="s">
        <v>9227</v>
      </c>
      <c r="Z2083" t="s">
        <v>9227</v>
      </c>
      <c r="AA2083" t="s">
        <v>9227</v>
      </c>
      <c r="AB2083" t="s">
        <v>9227</v>
      </c>
      <c r="AC2083" t="s">
        <v>9227</v>
      </c>
    </row>
    <row r="2084" spans="1:29" x14ac:dyDescent="0.25">
      <c r="A2084" t="s">
        <v>9262</v>
      </c>
      <c r="B2084" t="s">
        <v>9263</v>
      </c>
      <c r="C2084">
        <v>4</v>
      </c>
      <c r="D2084" t="s">
        <v>9225</v>
      </c>
      <c r="E2084">
        <v>905</v>
      </c>
      <c r="F2084">
        <v>517</v>
      </c>
      <c r="G2084" t="s">
        <v>76</v>
      </c>
      <c r="H2084" t="s">
        <v>9226</v>
      </c>
      <c r="I2084">
        <v>18060</v>
      </c>
      <c r="J2084">
        <v>21873</v>
      </c>
      <c r="K2084">
        <v>26825</v>
      </c>
      <c r="L2084">
        <v>32237</v>
      </c>
      <c r="M2084">
        <v>31560</v>
      </c>
      <c r="N2084">
        <v>29435</v>
      </c>
      <c r="O2084">
        <v>27019</v>
      </c>
      <c r="P2084">
        <v>25062</v>
      </c>
      <c r="Q2084">
        <v>25462</v>
      </c>
      <c r="R2084">
        <v>26784</v>
      </c>
      <c r="S2084">
        <v>25229</v>
      </c>
      <c r="T2084">
        <v>22011</v>
      </c>
      <c r="U2084">
        <v>17665</v>
      </c>
      <c r="V2084">
        <v>17061</v>
      </c>
      <c r="W2084">
        <v>16362</v>
      </c>
      <c r="X2084">
        <v>16680</v>
      </c>
      <c r="Y2084">
        <v>16743</v>
      </c>
      <c r="Z2084">
        <v>10150</v>
      </c>
      <c r="AA2084">
        <v>9816</v>
      </c>
      <c r="AB2084">
        <v>9049</v>
      </c>
      <c r="AC2084">
        <v>8815</v>
      </c>
    </row>
    <row r="2085" spans="1:29" x14ac:dyDescent="0.25">
      <c r="A2085" t="s">
        <v>9262</v>
      </c>
      <c r="B2085" t="s">
        <v>9263</v>
      </c>
      <c r="C2085">
        <v>4</v>
      </c>
      <c r="D2085" t="s">
        <v>9225</v>
      </c>
      <c r="E2085">
        <v>906</v>
      </c>
      <c r="F2085">
        <v>518</v>
      </c>
      <c r="G2085" t="s">
        <v>77</v>
      </c>
      <c r="H2085" t="s">
        <v>9226</v>
      </c>
      <c r="I2085">
        <v>2807</v>
      </c>
      <c r="J2085">
        <v>2864</v>
      </c>
      <c r="K2085">
        <v>2943</v>
      </c>
      <c r="L2085">
        <v>2906</v>
      </c>
      <c r="M2085">
        <v>2619</v>
      </c>
      <c r="N2085">
        <v>2710</v>
      </c>
      <c r="O2085">
        <v>2719</v>
      </c>
      <c r="P2085">
        <v>2983</v>
      </c>
      <c r="Q2085">
        <v>3109</v>
      </c>
      <c r="R2085">
        <v>2939</v>
      </c>
      <c r="S2085">
        <v>2805</v>
      </c>
      <c r="T2085">
        <v>2680</v>
      </c>
      <c r="U2085">
        <v>2175</v>
      </c>
      <c r="V2085">
        <v>2134</v>
      </c>
      <c r="W2085">
        <v>2241</v>
      </c>
      <c r="X2085">
        <v>2143</v>
      </c>
      <c r="Y2085">
        <v>2222</v>
      </c>
      <c r="Z2085">
        <v>2249</v>
      </c>
      <c r="AA2085">
        <v>2308</v>
      </c>
      <c r="AB2085">
        <v>2349</v>
      </c>
      <c r="AC2085">
        <v>2625</v>
      </c>
    </row>
    <row r="2086" spans="1:29" x14ac:dyDescent="0.25">
      <c r="A2086" t="s">
        <v>9262</v>
      </c>
      <c r="B2086" t="s">
        <v>9263</v>
      </c>
      <c r="C2086">
        <v>4</v>
      </c>
      <c r="D2086" t="s">
        <v>9225</v>
      </c>
      <c r="E2086">
        <v>907</v>
      </c>
      <c r="F2086">
        <v>519</v>
      </c>
      <c r="G2086" t="s">
        <v>78</v>
      </c>
      <c r="H2086" t="s">
        <v>9226</v>
      </c>
      <c r="I2086">
        <v>471</v>
      </c>
      <c r="J2086">
        <v>471</v>
      </c>
      <c r="K2086">
        <v>479</v>
      </c>
      <c r="L2086">
        <v>486</v>
      </c>
      <c r="M2086">
        <v>497</v>
      </c>
      <c r="N2086">
        <v>562</v>
      </c>
      <c r="O2086">
        <v>560</v>
      </c>
      <c r="P2086">
        <v>538</v>
      </c>
      <c r="Q2086">
        <v>513</v>
      </c>
      <c r="R2086">
        <v>642</v>
      </c>
      <c r="S2086">
        <v>637</v>
      </c>
      <c r="T2086">
        <v>563</v>
      </c>
      <c r="U2086">
        <v>531</v>
      </c>
      <c r="V2086">
        <v>565</v>
      </c>
      <c r="W2086">
        <v>565</v>
      </c>
      <c r="X2086">
        <v>705</v>
      </c>
      <c r="Y2086">
        <v>1006</v>
      </c>
      <c r="Z2086">
        <v>1118</v>
      </c>
      <c r="AA2086">
        <v>1344</v>
      </c>
      <c r="AB2086">
        <v>1474</v>
      </c>
      <c r="AC2086">
        <v>1480</v>
      </c>
    </row>
    <row r="2087" spans="1:29" x14ac:dyDescent="0.25">
      <c r="A2087" t="s">
        <v>9262</v>
      </c>
      <c r="B2087" t="s">
        <v>9263</v>
      </c>
      <c r="C2087">
        <v>4</v>
      </c>
      <c r="D2087" t="s">
        <v>9225</v>
      </c>
      <c r="E2087">
        <v>1000</v>
      </c>
      <c r="F2087">
        <v>52</v>
      </c>
      <c r="G2087" t="s">
        <v>79</v>
      </c>
      <c r="H2087" t="s">
        <v>9226</v>
      </c>
      <c r="I2087">
        <v>75584</v>
      </c>
      <c r="J2087">
        <v>75142</v>
      </c>
      <c r="K2087">
        <v>75924</v>
      </c>
      <c r="L2087">
        <v>76118</v>
      </c>
      <c r="M2087">
        <v>78206</v>
      </c>
      <c r="N2087">
        <v>78441</v>
      </c>
      <c r="O2087">
        <v>78350</v>
      </c>
      <c r="P2087">
        <v>78952</v>
      </c>
      <c r="Q2087">
        <v>80900</v>
      </c>
      <c r="R2087">
        <v>86094</v>
      </c>
      <c r="S2087">
        <v>89590</v>
      </c>
      <c r="T2087">
        <v>93573</v>
      </c>
      <c r="U2087">
        <v>92428</v>
      </c>
      <c r="V2087">
        <v>99495</v>
      </c>
      <c r="W2087">
        <v>98640</v>
      </c>
      <c r="X2087">
        <v>99998</v>
      </c>
      <c r="Y2087">
        <v>98209</v>
      </c>
      <c r="Z2087">
        <v>100534</v>
      </c>
      <c r="AA2087">
        <v>102699</v>
      </c>
      <c r="AB2087">
        <v>101564</v>
      </c>
      <c r="AC2087">
        <v>101139</v>
      </c>
    </row>
    <row r="2088" spans="1:29" x14ac:dyDescent="0.25">
      <c r="A2088" t="s">
        <v>9262</v>
      </c>
      <c r="B2088" t="s">
        <v>9263</v>
      </c>
      <c r="C2088">
        <v>4</v>
      </c>
      <c r="D2088" t="s">
        <v>9225</v>
      </c>
      <c r="E2088">
        <v>1001</v>
      </c>
      <c r="F2088">
        <v>521</v>
      </c>
      <c r="G2088" t="s">
        <v>80</v>
      </c>
      <c r="H2088" t="s">
        <v>9226</v>
      </c>
      <c r="I2088">
        <v>0</v>
      </c>
      <c r="J2088">
        <v>0</v>
      </c>
      <c r="K2088">
        <v>0</v>
      </c>
      <c r="L2088" t="s">
        <v>9230</v>
      </c>
      <c r="M2088" t="s">
        <v>9230</v>
      </c>
      <c r="N2088" t="s">
        <v>9230</v>
      </c>
      <c r="O2088" t="s">
        <v>9230</v>
      </c>
      <c r="P2088" t="s">
        <v>9230</v>
      </c>
      <c r="Q2088" t="s">
        <v>9230</v>
      </c>
      <c r="R2088" t="s">
        <v>9230</v>
      </c>
      <c r="S2088" t="s">
        <v>9230</v>
      </c>
      <c r="T2088">
        <v>0</v>
      </c>
      <c r="U2088">
        <v>0</v>
      </c>
      <c r="V2088">
        <v>0</v>
      </c>
      <c r="W2088">
        <v>0</v>
      </c>
      <c r="X2088" t="s">
        <v>9230</v>
      </c>
      <c r="Y2088" t="s">
        <v>9230</v>
      </c>
      <c r="Z2088" t="s">
        <v>9230</v>
      </c>
      <c r="AA2088" t="s">
        <v>9230</v>
      </c>
      <c r="AB2088" t="s">
        <v>9230</v>
      </c>
      <c r="AC2088" t="s">
        <v>9230</v>
      </c>
    </row>
    <row r="2089" spans="1:29" x14ac:dyDescent="0.25">
      <c r="A2089" t="s">
        <v>9262</v>
      </c>
      <c r="B2089" t="s">
        <v>9263</v>
      </c>
      <c r="C2089">
        <v>4</v>
      </c>
      <c r="D2089" t="s">
        <v>9225</v>
      </c>
      <c r="E2089">
        <v>1002</v>
      </c>
      <c r="F2089">
        <v>522</v>
      </c>
      <c r="G2089" t="s">
        <v>81</v>
      </c>
      <c r="H2089" t="s">
        <v>9226</v>
      </c>
      <c r="I2089">
        <v>26395</v>
      </c>
      <c r="J2089">
        <v>26654</v>
      </c>
      <c r="K2089">
        <v>27065</v>
      </c>
      <c r="L2089">
        <v>27605</v>
      </c>
      <c r="M2089">
        <v>28623</v>
      </c>
      <c r="N2089">
        <v>29834</v>
      </c>
      <c r="O2089">
        <v>29782</v>
      </c>
      <c r="P2089">
        <v>29781</v>
      </c>
      <c r="Q2089">
        <v>30038</v>
      </c>
      <c r="R2089">
        <v>30184</v>
      </c>
      <c r="S2089">
        <v>30187</v>
      </c>
      <c r="T2089">
        <v>29522</v>
      </c>
      <c r="U2089">
        <v>28564</v>
      </c>
      <c r="V2089">
        <v>28422</v>
      </c>
      <c r="W2089">
        <v>28232</v>
      </c>
      <c r="X2089">
        <v>27709</v>
      </c>
      <c r="Y2089">
        <v>27423</v>
      </c>
      <c r="Z2089">
        <v>27854</v>
      </c>
      <c r="AA2089">
        <v>29640</v>
      </c>
      <c r="AB2089">
        <v>29546</v>
      </c>
      <c r="AC2089">
        <v>28545</v>
      </c>
    </row>
    <row r="2090" spans="1:29" x14ac:dyDescent="0.25">
      <c r="A2090" t="s">
        <v>9262</v>
      </c>
      <c r="B2090" t="s">
        <v>9263</v>
      </c>
      <c r="C2090">
        <v>4</v>
      </c>
      <c r="D2090" t="s">
        <v>9225</v>
      </c>
      <c r="E2090">
        <v>1003</v>
      </c>
      <c r="F2090">
        <v>523</v>
      </c>
      <c r="G2090" t="s">
        <v>82</v>
      </c>
      <c r="H2090" t="s">
        <v>9226</v>
      </c>
      <c r="I2090">
        <v>17610</v>
      </c>
      <c r="J2090">
        <v>16987</v>
      </c>
      <c r="K2090">
        <v>18605</v>
      </c>
      <c r="L2090">
        <v>17401</v>
      </c>
      <c r="M2090">
        <v>17088</v>
      </c>
      <c r="N2090">
        <v>16411</v>
      </c>
      <c r="O2090">
        <v>16694</v>
      </c>
      <c r="P2090">
        <v>17053</v>
      </c>
      <c r="Q2090">
        <v>17436</v>
      </c>
      <c r="R2090">
        <v>20814</v>
      </c>
      <c r="S2090">
        <v>24115</v>
      </c>
      <c r="T2090">
        <v>27324</v>
      </c>
      <c r="U2090">
        <v>26881</v>
      </c>
      <c r="V2090">
        <v>30960</v>
      </c>
      <c r="W2090">
        <v>30122</v>
      </c>
      <c r="X2090">
        <v>31379</v>
      </c>
      <c r="Y2090">
        <v>29306</v>
      </c>
      <c r="Z2090">
        <v>30542</v>
      </c>
      <c r="AA2090">
        <v>32421</v>
      </c>
      <c r="AB2090">
        <v>31426</v>
      </c>
      <c r="AC2090">
        <v>32193</v>
      </c>
    </row>
    <row r="2091" spans="1:29" x14ac:dyDescent="0.25">
      <c r="A2091" t="s">
        <v>9262</v>
      </c>
      <c r="B2091" t="s">
        <v>9263</v>
      </c>
      <c r="C2091">
        <v>4</v>
      </c>
      <c r="D2091" t="s">
        <v>9225</v>
      </c>
      <c r="E2091">
        <v>1004</v>
      </c>
      <c r="F2091">
        <v>524</v>
      </c>
      <c r="G2091" t="s">
        <v>83</v>
      </c>
      <c r="H2091" t="s">
        <v>9226</v>
      </c>
      <c r="I2091">
        <v>30095</v>
      </c>
      <c r="J2091">
        <v>30041</v>
      </c>
      <c r="K2091">
        <v>28594</v>
      </c>
      <c r="L2091">
        <v>29496</v>
      </c>
      <c r="M2091">
        <v>31350</v>
      </c>
      <c r="N2091">
        <v>31071</v>
      </c>
      <c r="O2091">
        <v>30678</v>
      </c>
      <c r="P2091">
        <v>30906</v>
      </c>
      <c r="Q2091">
        <v>32033</v>
      </c>
      <c r="R2091">
        <v>33325</v>
      </c>
      <c r="S2091">
        <v>33612</v>
      </c>
      <c r="T2091">
        <v>34126</v>
      </c>
      <c r="U2091">
        <v>34611</v>
      </c>
      <c r="V2091">
        <v>37333</v>
      </c>
      <c r="W2091">
        <v>37881</v>
      </c>
      <c r="X2091">
        <v>38236</v>
      </c>
      <c r="Y2091">
        <v>39211</v>
      </c>
      <c r="Z2091">
        <v>39795</v>
      </c>
      <c r="AA2091">
        <v>38332</v>
      </c>
      <c r="AB2091">
        <v>38256</v>
      </c>
      <c r="AC2091">
        <v>37988</v>
      </c>
    </row>
    <row r="2092" spans="1:29" x14ac:dyDescent="0.25">
      <c r="A2092" t="s">
        <v>9262</v>
      </c>
      <c r="B2092" t="s">
        <v>9263</v>
      </c>
      <c r="C2092">
        <v>4</v>
      </c>
      <c r="D2092" t="s">
        <v>9225</v>
      </c>
      <c r="E2092">
        <v>1005</v>
      </c>
      <c r="F2092">
        <v>525</v>
      </c>
      <c r="G2092" t="s">
        <v>84</v>
      </c>
      <c r="H2092" t="s">
        <v>9226</v>
      </c>
      <c r="I2092">
        <v>1484</v>
      </c>
      <c r="J2092">
        <v>1460</v>
      </c>
      <c r="K2092">
        <v>1660</v>
      </c>
      <c r="L2092" t="s">
        <v>9230</v>
      </c>
      <c r="M2092" t="s">
        <v>9230</v>
      </c>
      <c r="N2092" t="s">
        <v>9230</v>
      </c>
      <c r="O2092" t="s">
        <v>9230</v>
      </c>
      <c r="P2092" t="s">
        <v>9230</v>
      </c>
      <c r="Q2092" t="s">
        <v>9230</v>
      </c>
      <c r="R2092" t="s">
        <v>9230</v>
      </c>
      <c r="S2092" t="s">
        <v>9230</v>
      </c>
      <c r="T2092">
        <v>2601</v>
      </c>
      <c r="U2092">
        <v>2372</v>
      </c>
      <c r="V2092">
        <v>2780</v>
      </c>
      <c r="W2092">
        <v>2405</v>
      </c>
      <c r="X2092" t="s">
        <v>9230</v>
      </c>
      <c r="Y2092" t="s">
        <v>9230</v>
      </c>
      <c r="Z2092" t="s">
        <v>9230</v>
      </c>
      <c r="AA2092" t="s">
        <v>9230</v>
      </c>
      <c r="AB2092" t="s">
        <v>9230</v>
      </c>
      <c r="AC2092" t="s">
        <v>9230</v>
      </c>
    </row>
    <row r="2093" spans="1:29" x14ac:dyDescent="0.25">
      <c r="A2093" t="s">
        <v>9262</v>
      </c>
      <c r="B2093" t="s">
        <v>9263</v>
      </c>
      <c r="C2093">
        <v>4</v>
      </c>
      <c r="D2093" t="s">
        <v>9225</v>
      </c>
      <c r="E2093">
        <v>1100</v>
      </c>
      <c r="F2093">
        <v>53</v>
      </c>
      <c r="G2093" t="s">
        <v>85</v>
      </c>
      <c r="H2093" t="s">
        <v>9226</v>
      </c>
      <c r="I2093">
        <v>43912</v>
      </c>
      <c r="J2093">
        <v>40606</v>
      </c>
      <c r="K2093">
        <v>44710</v>
      </c>
      <c r="L2093">
        <v>45237</v>
      </c>
      <c r="M2093">
        <v>44970</v>
      </c>
      <c r="N2093">
        <v>47095</v>
      </c>
      <c r="O2093">
        <v>50181</v>
      </c>
      <c r="P2093">
        <v>53335</v>
      </c>
      <c r="Q2093">
        <v>55342</v>
      </c>
      <c r="R2093">
        <v>57694</v>
      </c>
      <c r="S2093">
        <v>57933</v>
      </c>
      <c r="T2093">
        <v>57132</v>
      </c>
      <c r="U2093">
        <v>59578</v>
      </c>
      <c r="V2093">
        <v>61821</v>
      </c>
      <c r="W2093">
        <v>60432</v>
      </c>
      <c r="X2093">
        <v>62134</v>
      </c>
      <c r="Y2093">
        <v>64705</v>
      </c>
      <c r="Z2093">
        <v>66608</v>
      </c>
      <c r="AA2093">
        <v>68401</v>
      </c>
      <c r="AB2093">
        <v>70303</v>
      </c>
      <c r="AC2093">
        <v>72790</v>
      </c>
    </row>
    <row r="2094" spans="1:29" x14ac:dyDescent="0.25">
      <c r="A2094" t="s">
        <v>9262</v>
      </c>
      <c r="B2094" t="s">
        <v>9263</v>
      </c>
      <c r="C2094">
        <v>4</v>
      </c>
      <c r="D2094" t="s">
        <v>9225</v>
      </c>
      <c r="E2094">
        <v>1101</v>
      </c>
      <c r="F2094">
        <v>531</v>
      </c>
      <c r="G2094" t="s">
        <v>86</v>
      </c>
      <c r="H2094" t="s">
        <v>9226</v>
      </c>
      <c r="I2094">
        <v>36144</v>
      </c>
      <c r="J2094">
        <v>33524</v>
      </c>
      <c r="K2094">
        <v>37157</v>
      </c>
      <c r="L2094">
        <v>37289</v>
      </c>
      <c r="M2094">
        <v>37781</v>
      </c>
      <c r="N2094">
        <v>39925</v>
      </c>
      <c r="O2094">
        <v>42861</v>
      </c>
      <c r="P2094">
        <v>45979</v>
      </c>
      <c r="Q2094">
        <v>47620</v>
      </c>
      <c r="R2094">
        <v>50571</v>
      </c>
      <c r="S2094">
        <v>50779</v>
      </c>
      <c r="T2094">
        <v>50551</v>
      </c>
      <c r="U2094">
        <v>52742</v>
      </c>
      <c r="V2094">
        <v>55046</v>
      </c>
      <c r="W2094">
        <v>54676</v>
      </c>
      <c r="X2094">
        <v>56102</v>
      </c>
      <c r="Y2094">
        <v>58588</v>
      </c>
      <c r="Z2094">
        <v>60443</v>
      </c>
      <c r="AA2094">
        <v>61883</v>
      </c>
      <c r="AB2094">
        <v>64076</v>
      </c>
      <c r="AC2094">
        <v>66501</v>
      </c>
    </row>
    <row r="2095" spans="1:29" x14ac:dyDescent="0.25">
      <c r="A2095" t="s">
        <v>9262</v>
      </c>
      <c r="B2095" t="s">
        <v>9263</v>
      </c>
      <c r="C2095">
        <v>4</v>
      </c>
      <c r="D2095" t="s">
        <v>9225</v>
      </c>
      <c r="E2095">
        <v>1102</v>
      </c>
      <c r="F2095">
        <v>532</v>
      </c>
      <c r="G2095" t="s">
        <v>87</v>
      </c>
      <c r="H2095" t="s">
        <v>9226</v>
      </c>
      <c r="I2095">
        <v>7409</v>
      </c>
      <c r="J2095">
        <v>6740</v>
      </c>
      <c r="K2095">
        <v>7075</v>
      </c>
      <c r="L2095">
        <v>7475</v>
      </c>
      <c r="M2095">
        <v>6997</v>
      </c>
      <c r="N2095">
        <v>6994</v>
      </c>
      <c r="O2095">
        <v>7129</v>
      </c>
      <c r="P2095">
        <v>7145</v>
      </c>
      <c r="Q2095">
        <v>7522</v>
      </c>
      <c r="R2095">
        <v>6935</v>
      </c>
      <c r="S2095">
        <v>6971</v>
      </c>
      <c r="T2095">
        <v>6391</v>
      </c>
      <c r="U2095">
        <v>6632</v>
      </c>
      <c r="V2095">
        <v>6562</v>
      </c>
      <c r="W2095">
        <v>5577</v>
      </c>
      <c r="X2095">
        <v>5857</v>
      </c>
      <c r="Y2095">
        <v>5919</v>
      </c>
      <c r="Z2095">
        <v>5910</v>
      </c>
      <c r="AA2095">
        <v>6228</v>
      </c>
      <c r="AB2095">
        <v>5984</v>
      </c>
      <c r="AC2095">
        <v>6041</v>
      </c>
    </row>
    <row r="2096" spans="1:29" x14ac:dyDescent="0.25">
      <c r="A2096" t="s">
        <v>9262</v>
      </c>
      <c r="B2096" t="s">
        <v>9263</v>
      </c>
      <c r="C2096">
        <v>4</v>
      </c>
      <c r="D2096" t="s">
        <v>9225</v>
      </c>
      <c r="E2096">
        <v>1103</v>
      </c>
      <c r="F2096">
        <v>533</v>
      </c>
      <c r="G2096" t="s">
        <v>88</v>
      </c>
      <c r="H2096" t="s">
        <v>9226</v>
      </c>
      <c r="I2096" t="s">
        <v>9231</v>
      </c>
      <c r="J2096">
        <v>342</v>
      </c>
      <c r="K2096">
        <v>478</v>
      </c>
      <c r="L2096">
        <v>473</v>
      </c>
      <c r="M2096">
        <v>192</v>
      </c>
      <c r="N2096">
        <v>176</v>
      </c>
      <c r="O2096">
        <v>191</v>
      </c>
      <c r="P2096">
        <v>211</v>
      </c>
      <c r="Q2096">
        <v>200</v>
      </c>
      <c r="R2096">
        <v>188</v>
      </c>
      <c r="S2096">
        <v>183</v>
      </c>
      <c r="T2096">
        <v>190</v>
      </c>
      <c r="U2096">
        <v>204</v>
      </c>
      <c r="V2096">
        <v>213</v>
      </c>
      <c r="W2096">
        <v>179</v>
      </c>
      <c r="X2096">
        <v>175</v>
      </c>
      <c r="Y2096">
        <v>198</v>
      </c>
      <c r="Z2096">
        <v>255</v>
      </c>
      <c r="AA2096">
        <v>290</v>
      </c>
      <c r="AB2096">
        <v>243</v>
      </c>
      <c r="AC2096">
        <v>248</v>
      </c>
    </row>
    <row r="2097" spans="1:29" x14ac:dyDescent="0.25">
      <c r="A2097" t="s">
        <v>9262</v>
      </c>
      <c r="B2097" t="s">
        <v>9263</v>
      </c>
      <c r="C2097">
        <v>4</v>
      </c>
      <c r="D2097" t="s">
        <v>9225</v>
      </c>
      <c r="E2097">
        <v>1200</v>
      </c>
      <c r="F2097">
        <v>54</v>
      </c>
      <c r="G2097" t="s">
        <v>89</v>
      </c>
      <c r="H2097" t="s">
        <v>9226</v>
      </c>
      <c r="I2097">
        <v>71446</v>
      </c>
      <c r="J2097">
        <v>76622</v>
      </c>
      <c r="K2097">
        <v>78617</v>
      </c>
      <c r="L2097">
        <v>81396</v>
      </c>
      <c r="M2097">
        <v>80684</v>
      </c>
      <c r="N2097">
        <v>80311</v>
      </c>
      <c r="O2097">
        <v>85550</v>
      </c>
      <c r="P2097">
        <v>85003</v>
      </c>
      <c r="Q2097">
        <v>87381</v>
      </c>
      <c r="R2097">
        <v>92717</v>
      </c>
      <c r="S2097">
        <v>95362</v>
      </c>
      <c r="T2097">
        <v>93232</v>
      </c>
      <c r="U2097">
        <v>93037</v>
      </c>
      <c r="V2097">
        <v>93237</v>
      </c>
      <c r="W2097">
        <v>95360</v>
      </c>
      <c r="X2097">
        <v>100795</v>
      </c>
      <c r="Y2097">
        <v>102210</v>
      </c>
      <c r="Z2097">
        <v>105625</v>
      </c>
      <c r="AA2097">
        <v>108059</v>
      </c>
      <c r="AB2097">
        <v>109039</v>
      </c>
      <c r="AC2097">
        <v>110326</v>
      </c>
    </row>
    <row r="2098" spans="1:29" x14ac:dyDescent="0.25">
      <c r="A2098" t="s">
        <v>9262</v>
      </c>
      <c r="B2098" t="s">
        <v>9263</v>
      </c>
      <c r="C2098">
        <v>4</v>
      </c>
      <c r="D2098" t="s">
        <v>9225</v>
      </c>
      <c r="E2098">
        <v>1300</v>
      </c>
      <c r="F2098">
        <v>55</v>
      </c>
      <c r="G2098" t="s">
        <v>90</v>
      </c>
      <c r="H2098" t="s">
        <v>9226</v>
      </c>
      <c r="I2098">
        <v>14946</v>
      </c>
      <c r="J2098">
        <v>14275</v>
      </c>
      <c r="K2098">
        <v>13938</v>
      </c>
      <c r="L2098">
        <v>13832</v>
      </c>
      <c r="M2098">
        <v>12576</v>
      </c>
      <c r="N2098">
        <v>11135</v>
      </c>
      <c r="O2098">
        <v>10614</v>
      </c>
      <c r="P2098">
        <v>11811</v>
      </c>
      <c r="Q2098">
        <v>13061</v>
      </c>
      <c r="R2098">
        <v>13398</v>
      </c>
      <c r="S2098">
        <v>15234</v>
      </c>
      <c r="T2098">
        <v>14849</v>
      </c>
      <c r="U2098">
        <v>16579</v>
      </c>
      <c r="V2098">
        <v>15343</v>
      </c>
      <c r="W2098">
        <v>15075</v>
      </c>
      <c r="X2098">
        <v>16667</v>
      </c>
      <c r="Y2098">
        <v>20441</v>
      </c>
      <c r="Z2098">
        <v>29599</v>
      </c>
      <c r="AA2098">
        <v>27821</v>
      </c>
      <c r="AB2098">
        <v>27765</v>
      </c>
      <c r="AC2098">
        <v>28447</v>
      </c>
    </row>
    <row r="2099" spans="1:29" x14ac:dyDescent="0.25">
      <c r="A2099" t="s">
        <v>9262</v>
      </c>
      <c r="B2099" t="s">
        <v>9263</v>
      </c>
      <c r="C2099">
        <v>4</v>
      </c>
      <c r="D2099" t="s">
        <v>9225</v>
      </c>
      <c r="E2099">
        <v>1400</v>
      </c>
      <c r="F2099">
        <v>56</v>
      </c>
      <c r="G2099" t="s">
        <v>91</v>
      </c>
      <c r="H2099" t="s">
        <v>9226</v>
      </c>
      <c r="I2099">
        <v>77159</v>
      </c>
      <c r="J2099">
        <v>79924</v>
      </c>
      <c r="K2099">
        <v>82867</v>
      </c>
      <c r="L2099">
        <v>81573</v>
      </c>
      <c r="M2099">
        <v>82992</v>
      </c>
      <c r="N2099">
        <v>81298</v>
      </c>
      <c r="O2099">
        <v>85721</v>
      </c>
      <c r="P2099">
        <v>89933</v>
      </c>
      <c r="Q2099">
        <v>93688</v>
      </c>
      <c r="R2099">
        <v>98865</v>
      </c>
      <c r="S2099">
        <v>97440</v>
      </c>
      <c r="T2099">
        <v>92455</v>
      </c>
      <c r="U2099">
        <v>93675</v>
      </c>
      <c r="V2099">
        <v>97969</v>
      </c>
      <c r="W2099">
        <v>100490</v>
      </c>
      <c r="X2099">
        <v>104680</v>
      </c>
      <c r="Y2099">
        <v>107218</v>
      </c>
      <c r="Z2099">
        <v>103441</v>
      </c>
      <c r="AA2099">
        <v>103238</v>
      </c>
      <c r="AB2099">
        <v>101528</v>
      </c>
      <c r="AC2099">
        <v>102697</v>
      </c>
    </row>
    <row r="2100" spans="1:29" x14ac:dyDescent="0.25">
      <c r="A2100" t="s">
        <v>9262</v>
      </c>
      <c r="B2100" t="s">
        <v>9263</v>
      </c>
      <c r="C2100">
        <v>4</v>
      </c>
      <c r="D2100" t="s">
        <v>9225</v>
      </c>
      <c r="E2100">
        <v>1401</v>
      </c>
      <c r="F2100">
        <v>561</v>
      </c>
      <c r="G2100" t="s">
        <v>92</v>
      </c>
      <c r="H2100" t="s">
        <v>9226</v>
      </c>
      <c r="I2100">
        <v>73762</v>
      </c>
      <c r="J2100">
        <v>76415</v>
      </c>
      <c r="K2100">
        <v>79370</v>
      </c>
      <c r="L2100">
        <v>77959</v>
      </c>
      <c r="M2100">
        <v>79057</v>
      </c>
      <c r="N2100">
        <v>77386</v>
      </c>
      <c r="O2100">
        <v>81761</v>
      </c>
      <c r="P2100">
        <v>85901</v>
      </c>
      <c r="Q2100">
        <v>89654</v>
      </c>
      <c r="R2100">
        <v>94700</v>
      </c>
      <c r="S2100">
        <v>93614</v>
      </c>
      <c r="T2100">
        <v>89088</v>
      </c>
      <c r="U2100">
        <v>90460</v>
      </c>
      <c r="V2100">
        <v>94725</v>
      </c>
      <c r="W2100">
        <v>97109</v>
      </c>
      <c r="X2100">
        <v>101285</v>
      </c>
      <c r="Y2100">
        <v>103844</v>
      </c>
      <c r="Z2100">
        <v>99949</v>
      </c>
      <c r="AA2100">
        <v>99858</v>
      </c>
      <c r="AB2100">
        <v>98119</v>
      </c>
      <c r="AC2100">
        <v>99275</v>
      </c>
    </row>
    <row r="2101" spans="1:29" x14ac:dyDescent="0.25">
      <c r="A2101" t="s">
        <v>9262</v>
      </c>
      <c r="B2101" t="s">
        <v>9263</v>
      </c>
      <c r="C2101">
        <v>4</v>
      </c>
      <c r="D2101" t="s">
        <v>9225</v>
      </c>
      <c r="E2101">
        <v>1402</v>
      </c>
      <c r="F2101">
        <v>562</v>
      </c>
      <c r="G2101" t="s">
        <v>93</v>
      </c>
      <c r="H2101" t="s">
        <v>9226</v>
      </c>
      <c r="I2101">
        <v>3397</v>
      </c>
      <c r="J2101">
        <v>3509</v>
      </c>
      <c r="K2101">
        <v>3497</v>
      </c>
      <c r="L2101">
        <v>3614</v>
      </c>
      <c r="M2101">
        <v>3935</v>
      </c>
      <c r="N2101">
        <v>3912</v>
      </c>
      <c r="O2101">
        <v>3960</v>
      </c>
      <c r="P2101">
        <v>4032</v>
      </c>
      <c r="Q2101">
        <v>4034</v>
      </c>
      <c r="R2101">
        <v>4165</v>
      </c>
      <c r="S2101">
        <v>3826</v>
      </c>
      <c r="T2101">
        <v>3367</v>
      </c>
      <c r="U2101">
        <v>3215</v>
      </c>
      <c r="V2101">
        <v>3244</v>
      </c>
      <c r="W2101">
        <v>3381</v>
      </c>
      <c r="X2101">
        <v>3395</v>
      </c>
      <c r="Y2101">
        <v>3374</v>
      </c>
      <c r="Z2101">
        <v>3492</v>
      </c>
      <c r="AA2101">
        <v>3380</v>
      </c>
      <c r="AB2101">
        <v>3409</v>
      </c>
      <c r="AC2101">
        <v>3422</v>
      </c>
    </row>
    <row r="2102" spans="1:29" x14ac:dyDescent="0.25">
      <c r="A2102" t="s">
        <v>9262</v>
      </c>
      <c r="B2102" t="s">
        <v>9263</v>
      </c>
      <c r="C2102">
        <v>4</v>
      </c>
      <c r="D2102" t="s">
        <v>9225</v>
      </c>
      <c r="E2102">
        <v>1500</v>
      </c>
      <c r="F2102">
        <v>61</v>
      </c>
      <c r="G2102" t="s">
        <v>94</v>
      </c>
      <c r="H2102" t="s">
        <v>9226</v>
      </c>
      <c r="I2102">
        <v>18373</v>
      </c>
      <c r="J2102">
        <v>19155</v>
      </c>
      <c r="K2102">
        <v>19645</v>
      </c>
      <c r="L2102">
        <v>21169</v>
      </c>
      <c r="M2102">
        <v>22173</v>
      </c>
      <c r="N2102">
        <v>22651</v>
      </c>
      <c r="O2102">
        <v>21601</v>
      </c>
      <c r="P2102">
        <v>22177</v>
      </c>
      <c r="Q2102">
        <v>22438</v>
      </c>
      <c r="R2102">
        <v>23647</v>
      </c>
      <c r="S2102">
        <v>24653</v>
      </c>
      <c r="T2102">
        <v>25120</v>
      </c>
      <c r="U2102">
        <v>26071</v>
      </c>
      <c r="V2102">
        <v>26080</v>
      </c>
      <c r="W2102">
        <v>26625</v>
      </c>
      <c r="X2102">
        <v>27508</v>
      </c>
      <c r="Y2102">
        <v>28708</v>
      </c>
      <c r="Z2102">
        <v>28792</v>
      </c>
      <c r="AA2102">
        <v>27992</v>
      </c>
      <c r="AB2102">
        <v>28202</v>
      </c>
      <c r="AC2102">
        <v>28687</v>
      </c>
    </row>
    <row r="2103" spans="1:29" x14ac:dyDescent="0.25">
      <c r="A2103" t="s">
        <v>9262</v>
      </c>
      <c r="B2103" t="s">
        <v>9263</v>
      </c>
      <c r="C2103">
        <v>4</v>
      </c>
      <c r="D2103" t="s">
        <v>9225</v>
      </c>
      <c r="E2103">
        <v>1600</v>
      </c>
      <c r="F2103">
        <v>62</v>
      </c>
      <c r="G2103" t="s">
        <v>95</v>
      </c>
      <c r="H2103" t="s">
        <v>9226</v>
      </c>
      <c r="I2103">
        <v>154383</v>
      </c>
      <c r="J2103">
        <v>158590</v>
      </c>
      <c r="K2103">
        <v>162255</v>
      </c>
      <c r="L2103">
        <v>165415</v>
      </c>
      <c r="M2103">
        <v>168198</v>
      </c>
      <c r="N2103">
        <v>169654</v>
      </c>
      <c r="O2103">
        <v>172796</v>
      </c>
      <c r="P2103">
        <v>173949</v>
      </c>
      <c r="Q2103">
        <v>176919</v>
      </c>
      <c r="R2103">
        <v>182160</v>
      </c>
      <c r="S2103">
        <v>186051</v>
      </c>
      <c r="T2103">
        <v>188499</v>
      </c>
      <c r="U2103">
        <v>188383</v>
      </c>
      <c r="V2103">
        <v>190736</v>
      </c>
      <c r="W2103">
        <v>192991</v>
      </c>
      <c r="X2103">
        <v>193687</v>
      </c>
      <c r="Y2103">
        <v>194632</v>
      </c>
      <c r="Z2103">
        <v>199725</v>
      </c>
      <c r="AA2103">
        <v>201831</v>
      </c>
      <c r="AB2103">
        <v>201912</v>
      </c>
      <c r="AC2103">
        <v>204522</v>
      </c>
    </row>
    <row r="2104" spans="1:29" x14ac:dyDescent="0.25">
      <c r="A2104" t="s">
        <v>9262</v>
      </c>
      <c r="B2104" t="s">
        <v>9263</v>
      </c>
      <c r="C2104">
        <v>4</v>
      </c>
      <c r="D2104" t="s">
        <v>9225</v>
      </c>
      <c r="E2104">
        <v>1601</v>
      </c>
      <c r="F2104">
        <v>621</v>
      </c>
      <c r="G2104" t="s">
        <v>96</v>
      </c>
      <c r="H2104" t="s">
        <v>9226</v>
      </c>
      <c r="I2104">
        <v>47409</v>
      </c>
      <c r="J2104">
        <v>49319</v>
      </c>
      <c r="K2104">
        <v>50722</v>
      </c>
      <c r="L2104">
        <v>52747</v>
      </c>
      <c r="M2104">
        <v>54563</v>
      </c>
      <c r="N2104">
        <v>54949</v>
      </c>
      <c r="O2104">
        <v>56310</v>
      </c>
      <c r="P2104">
        <v>57414</v>
      </c>
      <c r="Q2104">
        <v>58660</v>
      </c>
      <c r="R2104">
        <v>60495</v>
      </c>
      <c r="S2104">
        <v>61757</v>
      </c>
      <c r="T2104">
        <v>62085</v>
      </c>
      <c r="U2104">
        <v>62804</v>
      </c>
      <c r="V2104">
        <v>65138</v>
      </c>
      <c r="W2104">
        <v>64582</v>
      </c>
      <c r="X2104">
        <v>64679</v>
      </c>
      <c r="Y2104">
        <v>65159</v>
      </c>
      <c r="Z2104">
        <v>66240</v>
      </c>
      <c r="AA2104">
        <v>64796</v>
      </c>
      <c r="AB2104">
        <v>65125</v>
      </c>
      <c r="AC2104">
        <v>66689</v>
      </c>
    </row>
    <row r="2105" spans="1:29" x14ac:dyDescent="0.25">
      <c r="A2105" t="s">
        <v>9262</v>
      </c>
      <c r="B2105" t="s">
        <v>9263</v>
      </c>
      <c r="C2105">
        <v>4</v>
      </c>
      <c r="D2105" t="s">
        <v>9225</v>
      </c>
      <c r="E2105">
        <v>1602</v>
      </c>
      <c r="F2105">
        <v>622</v>
      </c>
      <c r="G2105" t="s">
        <v>97</v>
      </c>
      <c r="H2105" t="s">
        <v>9226</v>
      </c>
      <c r="I2105">
        <v>38951</v>
      </c>
      <c r="J2105">
        <v>38548</v>
      </c>
      <c r="K2105">
        <v>38277</v>
      </c>
      <c r="L2105">
        <v>40628</v>
      </c>
      <c r="M2105">
        <v>41941</v>
      </c>
      <c r="N2105">
        <v>41445</v>
      </c>
      <c r="O2105">
        <v>41539</v>
      </c>
      <c r="P2105">
        <v>41074</v>
      </c>
      <c r="Q2105">
        <v>41953</v>
      </c>
      <c r="R2105">
        <v>42837</v>
      </c>
      <c r="S2105">
        <v>44000</v>
      </c>
      <c r="T2105">
        <v>44960</v>
      </c>
      <c r="U2105">
        <v>45071</v>
      </c>
      <c r="V2105">
        <v>45731</v>
      </c>
      <c r="W2105">
        <v>46350</v>
      </c>
      <c r="X2105">
        <v>46822</v>
      </c>
      <c r="Y2105">
        <v>46514</v>
      </c>
      <c r="Z2105">
        <v>48098</v>
      </c>
      <c r="AA2105">
        <v>49948</v>
      </c>
      <c r="AB2105">
        <v>50666</v>
      </c>
      <c r="AC2105">
        <v>51032</v>
      </c>
    </row>
    <row r="2106" spans="1:29" x14ac:dyDescent="0.25">
      <c r="A2106" t="s">
        <v>9262</v>
      </c>
      <c r="B2106" t="s">
        <v>9263</v>
      </c>
      <c r="C2106">
        <v>4</v>
      </c>
      <c r="D2106" t="s">
        <v>9225</v>
      </c>
      <c r="E2106">
        <v>1603</v>
      </c>
      <c r="F2106">
        <v>623</v>
      </c>
      <c r="G2106" t="s">
        <v>98</v>
      </c>
      <c r="H2106" t="s">
        <v>9226</v>
      </c>
      <c r="I2106">
        <v>33908</v>
      </c>
      <c r="J2106">
        <v>34162</v>
      </c>
      <c r="K2106">
        <v>34726</v>
      </c>
      <c r="L2106">
        <v>35782</v>
      </c>
      <c r="M2106">
        <v>36457</v>
      </c>
      <c r="N2106">
        <v>36823</v>
      </c>
      <c r="O2106">
        <v>37580</v>
      </c>
      <c r="P2106">
        <v>38101</v>
      </c>
      <c r="Q2106">
        <v>38297</v>
      </c>
      <c r="R2106">
        <v>38973</v>
      </c>
      <c r="S2106">
        <v>39400</v>
      </c>
      <c r="T2106">
        <v>40458</v>
      </c>
      <c r="U2106">
        <v>40680</v>
      </c>
      <c r="V2106">
        <v>40868</v>
      </c>
      <c r="W2106">
        <v>41056</v>
      </c>
      <c r="X2106">
        <v>41654</v>
      </c>
      <c r="Y2106">
        <v>41994</v>
      </c>
      <c r="Z2106">
        <v>41528</v>
      </c>
      <c r="AA2106">
        <v>40724</v>
      </c>
      <c r="AB2106">
        <v>39351</v>
      </c>
      <c r="AC2106">
        <v>39895</v>
      </c>
    </row>
    <row r="2107" spans="1:29" x14ac:dyDescent="0.25">
      <c r="A2107" t="s">
        <v>9262</v>
      </c>
      <c r="B2107" t="s">
        <v>9263</v>
      </c>
      <c r="C2107">
        <v>4</v>
      </c>
      <c r="D2107" t="s">
        <v>9225</v>
      </c>
      <c r="E2107">
        <v>1604</v>
      </c>
      <c r="F2107">
        <v>624</v>
      </c>
      <c r="G2107" t="s">
        <v>99</v>
      </c>
      <c r="H2107" t="s">
        <v>9226</v>
      </c>
      <c r="I2107">
        <v>34115</v>
      </c>
      <c r="J2107">
        <v>36561</v>
      </c>
      <c r="K2107">
        <v>38530</v>
      </c>
      <c r="L2107">
        <v>36258</v>
      </c>
      <c r="M2107">
        <v>35237</v>
      </c>
      <c r="N2107">
        <v>36437</v>
      </c>
      <c r="O2107">
        <v>37367</v>
      </c>
      <c r="P2107">
        <v>37360</v>
      </c>
      <c r="Q2107">
        <v>38009</v>
      </c>
      <c r="R2107">
        <v>39855</v>
      </c>
      <c r="S2107">
        <v>40894</v>
      </c>
      <c r="T2107">
        <v>40996</v>
      </c>
      <c r="U2107">
        <v>39828</v>
      </c>
      <c r="V2107">
        <v>38999</v>
      </c>
      <c r="W2107">
        <v>41003</v>
      </c>
      <c r="X2107">
        <v>40532</v>
      </c>
      <c r="Y2107">
        <v>40965</v>
      </c>
      <c r="Z2107">
        <v>43859</v>
      </c>
      <c r="AA2107">
        <v>46363</v>
      </c>
      <c r="AB2107">
        <v>46770</v>
      </c>
      <c r="AC2107">
        <v>46906</v>
      </c>
    </row>
    <row r="2108" spans="1:29" x14ac:dyDescent="0.25">
      <c r="A2108" t="s">
        <v>9262</v>
      </c>
      <c r="B2108" t="s">
        <v>9263</v>
      </c>
      <c r="C2108">
        <v>4</v>
      </c>
      <c r="D2108" t="s">
        <v>9225</v>
      </c>
      <c r="E2108">
        <v>1700</v>
      </c>
      <c r="F2108">
        <v>71</v>
      </c>
      <c r="G2108" t="s">
        <v>100</v>
      </c>
      <c r="H2108" t="s">
        <v>9226</v>
      </c>
      <c r="I2108">
        <v>22827</v>
      </c>
      <c r="J2108">
        <v>24275</v>
      </c>
      <c r="K2108">
        <v>25903</v>
      </c>
      <c r="L2108">
        <v>25012</v>
      </c>
      <c r="M2108">
        <v>25668</v>
      </c>
      <c r="N2108">
        <v>24116</v>
      </c>
      <c r="O2108">
        <v>25355</v>
      </c>
      <c r="P2108">
        <v>26067</v>
      </c>
      <c r="Q2108">
        <v>26505</v>
      </c>
      <c r="R2108">
        <v>27489</v>
      </c>
      <c r="S2108">
        <v>27501</v>
      </c>
      <c r="T2108">
        <v>27203</v>
      </c>
      <c r="U2108">
        <v>27479</v>
      </c>
      <c r="V2108">
        <v>28487</v>
      </c>
      <c r="W2108">
        <v>30729</v>
      </c>
      <c r="X2108">
        <v>31068</v>
      </c>
      <c r="Y2108">
        <v>32154</v>
      </c>
      <c r="Z2108">
        <v>31169</v>
      </c>
      <c r="AA2108">
        <v>32373</v>
      </c>
      <c r="AB2108">
        <v>33213</v>
      </c>
      <c r="AC2108">
        <v>34295</v>
      </c>
    </row>
    <row r="2109" spans="1:29" x14ac:dyDescent="0.25">
      <c r="A2109" t="s">
        <v>9262</v>
      </c>
      <c r="B2109" t="s">
        <v>9263</v>
      </c>
      <c r="C2109">
        <v>4</v>
      </c>
      <c r="D2109" t="s">
        <v>9225</v>
      </c>
      <c r="E2109">
        <v>1701</v>
      </c>
      <c r="F2109">
        <v>711</v>
      </c>
      <c r="G2109" t="s">
        <v>101</v>
      </c>
      <c r="H2109" t="s">
        <v>9226</v>
      </c>
      <c r="I2109">
        <v>9896</v>
      </c>
      <c r="J2109">
        <v>10660</v>
      </c>
      <c r="K2109">
        <v>11443</v>
      </c>
      <c r="L2109">
        <v>10630</v>
      </c>
      <c r="M2109">
        <v>11296</v>
      </c>
      <c r="N2109">
        <v>11415</v>
      </c>
      <c r="O2109">
        <v>11460</v>
      </c>
      <c r="P2109">
        <v>11704</v>
      </c>
      <c r="Q2109">
        <v>12178</v>
      </c>
      <c r="R2109">
        <v>12629</v>
      </c>
      <c r="S2109">
        <v>12618</v>
      </c>
      <c r="T2109">
        <v>12640</v>
      </c>
      <c r="U2109">
        <v>12740</v>
      </c>
      <c r="V2109">
        <v>13042</v>
      </c>
      <c r="W2109">
        <v>13384</v>
      </c>
      <c r="X2109">
        <v>13097</v>
      </c>
      <c r="Y2109">
        <v>13766</v>
      </c>
      <c r="Z2109">
        <v>14382</v>
      </c>
      <c r="AA2109">
        <v>14023</v>
      </c>
      <c r="AB2109">
        <v>15343</v>
      </c>
      <c r="AC2109">
        <v>15967</v>
      </c>
    </row>
    <row r="2110" spans="1:29" x14ac:dyDescent="0.25">
      <c r="A2110" t="s">
        <v>9262</v>
      </c>
      <c r="B2110" t="s">
        <v>9263</v>
      </c>
      <c r="C2110">
        <v>4</v>
      </c>
      <c r="D2110" t="s">
        <v>9225</v>
      </c>
      <c r="E2110">
        <v>1702</v>
      </c>
      <c r="F2110">
        <v>712</v>
      </c>
      <c r="G2110" t="s">
        <v>102</v>
      </c>
      <c r="H2110" t="s">
        <v>9226</v>
      </c>
      <c r="I2110" t="s">
        <v>9231</v>
      </c>
      <c r="J2110" t="s">
        <v>9231</v>
      </c>
      <c r="K2110">
        <v>678</v>
      </c>
      <c r="L2110">
        <v>669</v>
      </c>
      <c r="M2110">
        <v>669</v>
      </c>
      <c r="N2110">
        <v>675</v>
      </c>
      <c r="O2110">
        <v>697</v>
      </c>
      <c r="P2110">
        <v>687</v>
      </c>
      <c r="Q2110">
        <v>682</v>
      </c>
      <c r="R2110">
        <v>668</v>
      </c>
      <c r="S2110">
        <v>700</v>
      </c>
      <c r="T2110">
        <v>645</v>
      </c>
      <c r="U2110">
        <v>665</v>
      </c>
      <c r="V2110">
        <v>712</v>
      </c>
      <c r="W2110">
        <v>753</v>
      </c>
      <c r="X2110">
        <v>798</v>
      </c>
      <c r="Y2110">
        <v>844</v>
      </c>
      <c r="Z2110">
        <v>894</v>
      </c>
      <c r="AA2110">
        <v>876</v>
      </c>
      <c r="AB2110">
        <v>895</v>
      </c>
      <c r="AC2110">
        <v>921</v>
      </c>
    </row>
    <row r="2111" spans="1:29" x14ac:dyDescent="0.25">
      <c r="A2111" t="s">
        <v>9262</v>
      </c>
      <c r="B2111" t="s">
        <v>9263</v>
      </c>
      <c r="C2111">
        <v>4</v>
      </c>
      <c r="D2111" t="s">
        <v>9225</v>
      </c>
      <c r="E2111">
        <v>1703</v>
      </c>
      <c r="F2111">
        <v>713</v>
      </c>
      <c r="G2111" t="s">
        <v>103</v>
      </c>
      <c r="H2111" t="s">
        <v>9226</v>
      </c>
      <c r="I2111">
        <v>12417</v>
      </c>
      <c r="J2111">
        <v>13051</v>
      </c>
      <c r="K2111">
        <v>13782</v>
      </c>
      <c r="L2111">
        <v>13713</v>
      </c>
      <c r="M2111">
        <v>13703</v>
      </c>
      <c r="N2111">
        <v>12026</v>
      </c>
      <c r="O2111">
        <v>13198</v>
      </c>
      <c r="P2111">
        <v>13676</v>
      </c>
      <c r="Q2111">
        <v>13645</v>
      </c>
      <c r="R2111">
        <v>14192</v>
      </c>
      <c r="S2111">
        <v>14183</v>
      </c>
      <c r="T2111">
        <v>13918</v>
      </c>
      <c r="U2111">
        <v>14074</v>
      </c>
      <c r="V2111">
        <v>14733</v>
      </c>
      <c r="W2111">
        <v>16592</v>
      </c>
      <c r="X2111">
        <v>17173</v>
      </c>
      <c r="Y2111">
        <v>17544</v>
      </c>
      <c r="Z2111">
        <v>15893</v>
      </c>
      <c r="AA2111">
        <v>17474</v>
      </c>
      <c r="AB2111">
        <v>16975</v>
      </c>
      <c r="AC2111">
        <v>17407</v>
      </c>
    </row>
    <row r="2112" spans="1:29" x14ac:dyDescent="0.25">
      <c r="A2112" t="s">
        <v>9262</v>
      </c>
      <c r="B2112" t="s">
        <v>9263</v>
      </c>
      <c r="C2112">
        <v>4</v>
      </c>
      <c r="D2112" t="s">
        <v>9225</v>
      </c>
      <c r="E2112">
        <v>1800</v>
      </c>
      <c r="F2112">
        <v>72</v>
      </c>
      <c r="G2112" t="s">
        <v>104</v>
      </c>
      <c r="H2112" t="s">
        <v>9226</v>
      </c>
      <c r="I2112">
        <v>100761</v>
      </c>
      <c r="J2112">
        <v>100616</v>
      </c>
      <c r="K2112">
        <v>101370</v>
      </c>
      <c r="L2112">
        <v>103353</v>
      </c>
      <c r="M2112">
        <v>103692</v>
      </c>
      <c r="N2112">
        <v>105138</v>
      </c>
      <c r="O2112">
        <v>106694</v>
      </c>
      <c r="P2112">
        <v>107303</v>
      </c>
      <c r="Q2112">
        <v>109888</v>
      </c>
      <c r="R2112">
        <v>110863</v>
      </c>
      <c r="S2112">
        <v>111092</v>
      </c>
      <c r="T2112">
        <v>109353</v>
      </c>
      <c r="U2112">
        <v>108628</v>
      </c>
      <c r="V2112">
        <v>110514</v>
      </c>
      <c r="W2112">
        <v>112574</v>
      </c>
      <c r="X2112">
        <v>114102</v>
      </c>
      <c r="Y2112">
        <v>115768</v>
      </c>
      <c r="Z2112">
        <v>118504</v>
      </c>
      <c r="AA2112">
        <v>119764</v>
      </c>
      <c r="AB2112">
        <v>121180</v>
      </c>
      <c r="AC2112">
        <v>122331</v>
      </c>
    </row>
    <row r="2113" spans="1:29" x14ac:dyDescent="0.25">
      <c r="A2113" t="s">
        <v>9262</v>
      </c>
      <c r="B2113" t="s">
        <v>9263</v>
      </c>
      <c r="C2113">
        <v>4</v>
      </c>
      <c r="D2113" t="s">
        <v>9225</v>
      </c>
      <c r="E2113">
        <v>1801</v>
      </c>
      <c r="F2113">
        <v>721</v>
      </c>
      <c r="G2113" t="s">
        <v>105</v>
      </c>
      <c r="H2113" t="s">
        <v>9226</v>
      </c>
      <c r="I2113">
        <v>11865</v>
      </c>
      <c r="J2113">
        <v>11959</v>
      </c>
      <c r="K2113">
        <v>11359</v>
      </c>
      <c r="L2113">
        <v>11785</v>
      </c>
      <c r="M2113">
        <v>11481</v>
      </c>
      <c r="N2113">
        <v>12287</v>
      </c>
      <c r="O2113">
        <v>12566</v>
      </c>
      <c r="P2113">
        <v>12584</v>
      </c>
      <c r="Q2113">
        <v>13028</v>
      </c>
      <c r="R2113">
        <v>12656</v>
      </c>
      <c r="S2113">
        <v>12028</v>
      </c>
      <c r="T2113">
        <v>11308</v>
      </c>
      <c r="U2113">
        <v>11352</v>
      </c>
      <c r="V2113">
        <v>11635</v>
      </c>
      <c r="W2113">
        <v>12043</v>
      </c>
      <c r="X2113">
        <v>12161</v>
      </c>
      <c r="Y2113">
        <v>12402</v>
      </c>
      <c r="Z2113">
        <v>12753</v>
      </c>
      <c r="AA2113">
        <v>12848</v>
      </c>
      <c r="AB2113">
        <v>13198</v>
      </c>
      <c r="AC2113">
        <v>13396</v>
      </c>
    </row>
    <row r="2114" spans="1:29" x14ac:dyDescent="0.25">
      <c r="A2114" t="s">
        <v>9262</v>
      </c>
      <c r="B2114" t="s">
        <v>9263</v>
      </c>
      <c r="C2114">
        <v>4</v>
      </c>
      <c r="D2114" t="s">
        <v>9225</v>
      </c>
      <c r="E2114">
        <v>1802</v>
      </c>
      <c r="F2114">
        <v>722</v>
      </c>
      <c r="G2114" t="s">
        <v>106</v>
      </c>
      <c r="H2114" t="s">
        <v>9226</v>
      </c>
      <c r="I2114">
        <v>88896</v>
      </c>
      <c r="J2114">
        <v>88657</v>
      </c>
      <c r="K2114">
        <v>90011</v>
      </c>
      <c r="L2114">
        <v>91568</v>
      </c>
      <c r="M2114">
        <v>92211</v>
      </c>
      <c r="N2114">
        <v>92851</v>
      </c>
      <c r="O2114">
        <v>94128</v>
      </c>
      <c r="P2114">
        <v>94719</v>
      </c>
      <c r="Q2114">
        <v>96860</v>
      </c>
      <c r="R2114">
        <v>98207</v>
      </c>
      <c r="S2114">
        <v>99064</v>
      </c>
      <c r="T2114">
        <v>98045</v>
      </c>
      <c r="U2114">
        <v>97276</v>
      </c>
      <c r="V2114">
        <v>98879</v>
      </c>
      <c r="W2114">
        <v>100531</v>
      </c>
      <c r="X2114">
        <v>101941</v>
      </c>
      <c r="Y2114">
        <v>103366</v>
      </c>
      <c r="Z2114">
        <v>105751</v>
      </c>
      <c r="AA2114">
        <v>106916</v>
      </c>
      <c r="AB2114">
        <v>107982</v>
      </c>
      <c r="AC2114">
        <v>108935</v>
      </c>
    </row>
    <row r="2115" spans="1:29" x14ac:dyDescent="0.25">
      <c r="A2115" t="s">
        <v>9262</v>
      </c>
      <c r="B2115" t="s">
        <v>9263</v>
      </c>
      <c r="C2115">
        <v>4</v>
      </c>
      <c r="D2115" t="s">
        <v>9225</v>
      </c>
      <c r="E2115">
        <v>1900</v>
      </c>
      <c r="F2115">
        <v>81</v>
      </c>
      <c r="G2115" t="s">
        <v>107</v>
      </c>
      <c r="H2115" t="s">
        <v>9226</v>
      </c>
      <c r="I2115">
        <v>89187</v>
      </c>
      <c r="J2115">
        <v>92380</v>
      </c>
      <c r="K2115">
        <v>91154</v>
      </c>
      <c r="L2115">
        <v>92176</v>
      </c>
      <c r="M2115">
        <v>95350</v>
      </c>
      <c r="N2115">
        <v>95821</v>
      </c>
      <c r="O2115">
        <v>95610</v>
      </c>
      <c r="P2115">
        <v>95930</v>
      </c>
      <c r="Q2115">
        <v>96413</v>
      </c>
      <c r="R2115">
        <v>98444</v>
      </c>
      <c r="S2115">
        <v>96705</v>
      </c>
      <c r="T2115">
        <v>95534</v>
      </c>
      <c r="U2115">
        <v>93302</v>
      </c>
      <c r="V2115">
        <v>94865</v>
      </c>
      <c r="W2115">
        <v>94977</v>
      </c>
      <c r="X2115">
        <v>95471</v>
      </c>
      <c r="Y2115">
        <v>97806</v>
      </c>
      <c r="Z2115">
        <v>98042</v>
      </c>
      <c r="AA2115">
        <v>97216</v>
      </c>
      <c r="AB2115">
        <v>96315</v>
      </c>
      <c r="AC2115">
        <v>97540</v>
      </c>
    </row>
    <row r="2116" spans="1:29" x14ac:dyDescent="0.25">
      <c r="A2116" t="s">
        <v>9262</v>
      </c>
      <c r="B2116" t="s">
        <v>9263</v>
      </c>
      <c r="C2116">
        <v>4</v>
      </c>
      <c r="D2116" t="s">
        <v>9225</v>
      </c>
      <c r="E2116">
        <v>1901</v>
      </c>
      <c r="F2116">
        <v>811</v>
      </c>
      <c r="G2116" t="s">
        <v>108</v>
      </c>
      <c r="H2116" t="s">
        <v>9226</v>
      </c>
      <c r="I2116">
        <v>23080</v>
      </c>
      <c r="J2116">
        <v>23852</v>
      </c>
      <c r="K2116">
        <v>23481</v>
      </c>
      <c r="L2116">
        <v>23857</v>
      </c>
      <c r="M2116">
        <v>24248</v>
      </c>
      <c r="N2116">
        <v>23494</v>
      </c>
      <c r="O2116">
        <v>22911</v>
      </c>
      <c r="P2116">
        <v>23395</v>
      </c>
      <c r="Q2116">
        <v>23989</v>
      </c>
      <c r="R2116">
        <v>23902</v>
      </c>
      <c r="S2116">
        <v>22485</v>
      </c>
      <c r="T2116">
        <v>21645</v>
      </c>
      <c r="U2116">
        <v>20662</v>
      </c>
      <c r="V2116">
        <v>21358</v>
      </c>
      <c r="W2116">
        <v>21216</v>
      </c>
      <c r="X2116">
        <v>21113</v>
      </c>
      <c r="Y2116">
        <v>21291</v>
      </c>
      <c r="Z2116">
        <v>21116</v>
      </c>
      <c r="AA2116">
        <v>21664</v>
      </c>
      <c r="AB2116">
        <v>21343</v>
      </c>
      <c r="AC2116">
        <v>21872</v>
      </c>
    </row>
    <row r="2117" spans="1:29" x14ac:dyDescent="0.25">
      <c r="A2117" t="s">
        <v>9262</v>
      </c>
      <c r="B2117" t="s">
        <v>9263</v>
      </c>
      <c r="C2117">
        <v>4</v>
      </c>
      <c r="D2117" t="s">
        <v>9225</v>
      </c>
      <c r="E2117">
        <v>1902</v>
      </c>
      <c r="F2117">
        <v>812</v>
      </c>
      <c r="G2117" t="s">
        <v>109</v>
      </c>
      <c r="H2117" t="s">
        <v>9226</v>
      </c>
      <c r="I2117">
        <v>25066</v>
      </c>
      <c r="J2117">
        <v>26526</v>
      </c>
      <c r="K2117">
        <v>26183</v>
      </c>
      <c r="L2117">
        <v>25989</v>
      </c>
      <c r="M2117">
        <v>26298</v>
      </c>
      <c r="N2117">
        <v>26909</v>
      </c>
      <c r="O2117">
        <v>27771</v>
      </c>
      <c r="P2117">
        <v>28121</v>
      </c>
      <c r="Q2117">
        <v>27166</v>
      </c>
      <c r="R2117">
        <v>28423</v>
      </c>
      <c r="S2117">
        <v>27975</v>
      </c>
      <c r="T2117">
        <v>27837</v>
      </c>
      <c r="U2117">
        <v>27169</v>
      </c>
      <c r="V2117">
        <v>28448</v>
      </c>
      <c r="W2117">
        <v>29111</v>
      </c>
      <c r="X2117">
        <v>29980</v>
      </c>
      <c r="Y2117">
        <v>30424</v>
      </c>
      <c r="Z2117">
        <v>33035</v>
      </c>
      <c r="AA2117">
        <v>32181</v>
      </c>
      <c r="AB2117">
        <v>32173</v>
      </c>
      <c r="AC2117">
        <v>31697</v>
      </c>
    </row>
    <row r="2118" spans="1:29" x14ac:dyDescent="0.25">
      <c r="A2118" t="s">
        <v>9262</v>
      </c>
      <c r="B2118" t="s">
        <v>9263</v>
      </c>
      <c r="C2118">
        <v>4</v>
      </c>
      <c r="D2118" t="s">
        <v>9225</v>
      </c>
      <c r="E2118">
        <v>1903</v>
      </c>
      <c r="F2118">
        <v>813</v>
      </c>
      <c r="G2118" t="s">
        <v>110</v>
      </c>
      <c r="H2118" t="s">
        <v>9226</v>
      </c>
      <c r="I2118">
        <v>30940</v>
      </c>
      <c r="J2118">
        <v>32156</v>
      </c>
      <c r="K2118">
        <v>32007</v>
      </c>
      <c r="L2118">
        <v>33178</v>
      </c>
      <c r="M2118">
        <v>35204</v>
      </c>
      <c r="N2118">
        <v>35883</v>
      </c>
      <c r="O2118">
        <v>35396</v>
      </c>
      <c r="P2118">
        <v>35105</v>
      </c>
      <c r="Q2118">
        <v>36109</v>
      </c>
      <c r="R2118">
        <v>36775</v>
      </c>
      <c r="S2118">
        <v>37169</v>
      </c>
      <c r="T2118">
        <v>37376</v>
      </c>
      <c r="U2118">
        <v>37775</v>
      </c>
      <c r="V2118">
        <v>36939</v>
      </c>
      <c r="W2118">
        <v>36749</v>
      </c>
      <c r="X2118">
        <v>36475</v>
      </c>
      <c r="Y2118">
        <v>37449</v>
      </c>
      <c r="Z2118">
        <v>35468</v>
      </c>
      <c r="AA2118">
        <v>35598</v>
      </c>
      <c r="AB2118">
        <v>35607</v>
      </c>
      <c r="AC2118">
        <v>35882</v>
      </c>
    </row>
    <row r="2119" spans="1:29" x14ac:dyDescent="0.25">
      <c r="A2119" t="s">
        <v>9262</v>
      </c>
      <c r="B2119" t="s">
        <v>9263</v>
      </c>
      <c r="C2119">
        <v>4</v>
      </c>
      <c r="D2119" t="s">
        <v>9225</v>
      </c>
      <c r="E2119">
        <v>1904</v>
      </c>
      <c r="F2119">
        <v>814</v>
      </c>
      <c r="G2119" t="s">
        <v>111</v>
      </c>
      <c r="H2119" t="s">
        <v>9226</v>
      </c>
      <c r="I2119">
        <v>10101</v>
      </c>
      <c r="J2119">
        <v>9846</v>
      </c>
      <c r="K2119">
        <v>9483</v>
      </c>
      <c r="L2119">
        <v>9152</v>
      </c>
      <c r="M2119">
        <v>9600</v>
      </c>
      <c r="N2119">
        <v>9535</v>
      </c>
      <c r="O2119">
        <v>9532</v>
      </c>
      <c r="P2119">
        <v>9309</v>
      </c>
      <c r="Q2119">
        <v>9149</v>
      </c>
      <c r="R2119">
        <v>9344</v>
      </c>
      <c r="S2119">
        <v>9076</v>
      </c>
      <c r="T2119">
        <v>8676</v>
      </c>
      <c r="U2119">
        <v>7696</v>
      </c>
      <c r="V2119">
        <v>8120</v>
      </c>
      <c r="W2119">
        <v>7901</v>
      </c>
      <c r="X2119">
        <v>7903</v>
      </c>
      <c r="Y2119">
        <v>8642</v>
      </c>
      <c r="Z2119">
        <v>8423</v>
      </c>
      <c r="AA2119">
        <v>7773</v>
      </c>
      <c r="AB2119">
        <v>7192</v>
      </c>
      <c r="AC2119">
        <v>8089</v>
      </c>
    </row>
    <row r="2120" spans="1:29" x14ac:dyDescent="0.25">
      <c r="A2120" t="s">
        <v>9262</v>
      </c>
      <c r="B2120" t="s">
        <v>9263</v>
      </c>
      <c r="C2120">
        <v>4</v>
      </c>
      <c r="D2120" t="s">
        <v>9225</v>
      </c>
      <c r="E2120">
        <v>2000</v>
      </c>
      <c r="F2120" t="s">
        <v>120</v>
      </c>
      <c r="G2120" t="s">
        <v>112</v>
      </c>
      <c r="H2120" t="s">
        <v>9226</v>
      </c>
      <c r="I2120">
        <v>271190</v>
      </c>
      <c r="J2120">
        <v>275922</v>
      </c>
      <c r="K2120">
        <v>278923</v>
      </c>
      <c r="L2120">
        <v>282293</v>
      </c>
      <c r="M2120">
        <v>281427</v>
      </c>
      <c r="N2120">
        <v>282459</v>
      </c>
      <c r="O2120">
        <v>283877</v>
      </c>
      <c r="P2120">
        <v>282798</v>
      </c>
      <c r="Q2120">
        <v>288372</v>
      </c>
      <c r="R2120">
        <v>294413</v>
      </c>
      <c r="S2120">
        <v>298580</v>
      </c>
      <c r="T2120">
        <v>300422</v>
      </c>
      <c r="U2120">
        <v>303875</v>
      </c>
      <c r="V2120">
        <v>299952</v>
      </c>
      <c r="W2120">
        <v>298068</v>
      </c>
      <c r="X2120">
        <v>297689</v>
      </c>
      <c r="Y2120">
        <v>296956</v>
      </c>
      <c r="Z2120">
        <v>295634</v>
      </c>
      <c r="AA2120">
        <v>291555</v>
      </c>
      <c r="AB2120">
        <v>295225</v>
      </c>
      <c r="AC2120">
        <v>296388</v>
      </c>
    </row>
    <row r="2121" spans="1:29" x14ac:dyDescent="0.25">
      <c r="A2121" t="s">
        <v>9262</v>
      </c>
      <c r="B2121" t="s">
        <v>9263</v>
      </c>
      <c r="C2121">
        <v>4</v>
      </c>
      <c r="D2121" t="s">
        <v>9225</v>
      </c>
      <c r="E2121">
        <v>2001</v>
      </c>
      <c r="F2121" t="s">
        <v>120</v>
      </c>
      <c r="G2121" t="s">
        <v>113</v>
      </c>
      <c r="H2121" t="s">
        <v>9226</v>
      </c>
      <c r="I2121">
        <v>26036</v>
      </c>
      <c r="J2121">
        <v>25932</v>
      </c>
      <c r="K2121">
        <v>27203</v>
      </c>
      <c r="L2121">
        <v>25660</v>
      </c>
      <c r="M2121">
        <v>26299</v>
      </c>
      <c r="N2121">
        <v>26134</v>
      </c>
      <c r="O2121">
        <v>25901</v>
      </c>
      <c r="P2121">
        <v>25816</v>
      </c>
      <c r="Q2121">
        <v>26450</v>
      </c>
      <c r="R2121">
        <v>24854</v>
      </c>
      <c r="S2121">
        <v>25179</v>
      </c>
      <c r="T2121">
        <v>26334</v>
      </c>
      <c r="U2121">
        <v>28495</v>
      </c>
      <c r="V2121">
        <v>27347</v>
      </c>
      <c r="W2121">
        <v>26476</v>
      </c>
      <c r="X2121">
        <v>25443</v>
      </c>
      <c r="Y2121">
        <v>24893</v>
      </c>
      <c r="Z2121">
        <v>25038</v>
      </c>
      <c r="AA2121">
        <v>25083</v>
      </c>
      <c r="AB2121">
        <v>25125</v>
      </c>
      <c r="AC2121">
        <v>25248</v>
      </c>
    </row>
    <row r="2122" spans="1:29" x14ac:dyDescent="0.25">
      <c r="A2122" t="s">
        <v>9262</v>
      </c>
      <c r="B2122" t="s">
        <v>9263</v>
      </c>
      <c r="C2122">
        <v>4</v>
      </c>
      <c r="D2122" t="s">
        <v>9225</v>
      </c>
      <c r="E2122">
        <v>2002</v>
      </c>
      <c r="F2122" t="s">
        <v>120</v>
      </c>
      <c r="G2122" t="s">
        <v>114</v>
      </c>
      <c r="H2122" t="s">
        <v>9226</v>
      </c>
      <c r="I2122">
        <v>29078</v>
      </c>
      <c r="J2122">
        <v>28919</v>
      </c>
      <c r="K2122">
        <v>28960</v>
      </c>
      <c r="L2122">
        <v>28436</v>
      </c>
      <c r="M2122">
        <v>28489</v>
      </c>
      <c r="N2122">
        <v>28973</v>
      </c>
      <c r="O2122">
        <v>28585</v>
      </c>
      <c r="P2122">
        <v>27852</v>
      </c>
      <c r="Q2122">
        <v>30527</v>
      </c>
      <c r="R2122">
        <v>33003</v>
      </c>
      <c r="S2122">
        <v>33253</v>
      </c>
      <c r="T2122">
        <v>34418</v>
      </c>
      <c r="U2122">
        <v>37102</v>
      </c>
      <c r="V2122">
        <v>37679</v>
      </c>
      <c r="W2122">
        <v>37542</v>
      </c>
      <c r="X2122">
        <v>36331</v>
      </c>
      <c r="Y2122">
        <v>35842</v>
      </c>
      <c r="Z2122">
        <v>35156</v>
      </c>
      <c r="AA2122">
        <v>33290</v>
      </c>
      <c r="AB2122">
        <v>32571</v>
      </c>
      <c r="AC2122">
        <v>31771</v>
      </c>
    </row>
    <row r="2123" spans="1:29" x14ac:dyDescent="0.25">
      <c r="A2123" t="s">
        <v>9262</v>
      </c>
      <c r="B2123" t="s">
        <v>9263</v>
      </c>
      <c r="C2123">
        <v>4</v>
      </c>
      <c r="D2123" t="s">
        <v>9225</v>
      </c>
      <c r="E2123">
        <v>2010</v>
      </c>
      <c r="F2123" t="s">
        <v>120</v>
      </c>
      <c r="G2123" t="s">
        <v>115</v>
      </c>
      <c r="H2123" t="s">
        <v>9226</v>
      </c>
      <c r="I2123">
        <v>216076</v>
      </c>
      <c r="J2123">
        <v>221071</v>
      </c>
      <c r="K2123">
        <v>222760</v>
      </c>
      <c r="L2123">
        <v>228197</v>
      </c>
      <c r="M2123">
        <v>226639</v>
      </c>
      <c r="N2123">
        <v>227352</v>
      </c>
      <c r="O2123">
        <v>229391</v>
      </c>
      <c r="P2123">
        <v>229130</v>
      </c>
      <c r="Q2123">
        <v>231395</v>
      </c>
      <c r="R2123">
        <v>236556</v>
      </c>
      <c r="S2123">
        <v>240148</v>
      </c>
      <c r="T2123">
        <v>239670</v>
      </c>
      <c r="U2123">
        <v>238278</v>
      </c>
      <c r="V2123">
        <v>234926</v>
      </c>
      <c r="W2123">
        <v>234050</v>
      </c>
      <c r="X2123">
        <v>235915</v>
      </c>
      <c r="Y2123">
        <v>236221</v>
      </c>
      <c r="Z2123">
        <v>235440</v>
      </c>
      <c r="AA2123">
        <v>233182</v>
      </c>
      <c r="AB2123">
        <v>237529</v>
      </c>
      <c r="AC2123">
        <v>239369</v>
      </c>
    </row>
    <row r="2124" spans="1:29" x14ac:dyDescent="0.25">
      <c r="A2124" t="s">
        <v>9262</v>
      </c>
      <c r="B2124" t="s">
        <v>9263</v>
      </c>
      <c r="C2124">
        <v>4</v>
      </c>
      <c r="D2124" t="s">
        <v>9225</v>
      </c>
      <c r="E2124">
        <v>2011</v>
      </c>
      <c r="F2124" t="s">
        <v>120</v>
      </c>
      <c r="G2124" t="s">
        <v>116</v>
      </c>
      <c r="H2124" t="s">
        <v>9226</v>
      </c>
      <c r="I2124">
        <v>56075</v>
      </c>
      <c r="J2124">
        <v>55647</v>
      </c>
      <c r="K2124">
        <v>55500</v>
      </c>
      <c r="L2124">
        <v>59251</v>
      </c>
      <c r="M2124">
        <v>55012</v>
      </c>
      <c r="N2124">
        <v>54816</v>
      </c>
      <c r="O2124">
        <v>55313</v>
      </c>
      <c r="P2124">
        <v>54570</v>
      </c>
      <c r="Q2124">
        <v>53978</v>
      </c>
      <c r="R2124">
        <v>55202</v>
      </c>
      <c r="S2124">
        <v>55689</v>
      </c>
      <c r="T2124">
        <v>53825</v>
      </c>
      <c r="U2124">
        <v>53274</v>
      </c>
      <c r="V2124">
        <v>53452</v>
      </c>
      <c r="W2124">
        <v>52581</v>
      </c>
      <c r="X2124">
        <v>53588</v>
      </c>
      <c r="Y2124">
        <v>53884</v>
      </c>
      <c r="Z2124">
        <v>53633</v>
      </c>
      <c r="AA2124">
        <v>54186</v>
      </c>
      <c r="AB2124">
        <v>57642</v>
      </c>
      <c r="AC2124">
        <v>57837</v>
      </c>
    </row>
    <row r="2125" spans="1:29" x14ac:dyDescent="0.25">
      <c r="A2125" t="s">
        <v>9262</v>
      </c>
      <c r="B2125" t="s">
        <v>9263</v>
      </c>
      <c r="C2125">
        <v>4</v>
      </c>
      <c r="D2125" t="s">
        <v>9225</v>
      </c>
      <c r="E2125">
        <v>2012</v>
      </c>
      <c r="F2125" t="s">
        <v>120</v>
      </c>
      <c r="G2125" t="s">
        <v>117</v>
      </c>
      <c r="H2125" t="s">
        <v>9226</v>
      </c>
      <c r="I2125">
        <v>160001</v>
      </c>
      <c r="J2125">
        <v>165424</v>
      </c>
      <c r="K2125">
        <v>167260</v>
      </c>
      <c r="L2125">
        <v>168946</v>
      </c>
      <c r="M2125">
        <v>171627</v>
      </c>
      <c r="N2125">
        <v>172536</v>
      </c>
      <c r="O2125">
        <v>174078</v>
      </c>
      <c r="P2125">
        <v>174560</v>
      </c>
      <c r="Q2125">
        <v>177417</v>
      </c>
      <c r="R2125">
        <v>181354</v>
      </c>
      <c r="S2125">
        <v>184459</v>
      </c>
      <c r="T2125">
        <v>185845</v>
      </c>
      <c r="U2125">
        <v>185004</v>
      </c>
      <c r="V2125">
        <v>181474</v>
      </c>
      <c r="W2125">
        <v>181469</v>
      </c>
      <c r="X2125">
        <v>182327</v>
      </c>
      <c r="Y2125">
        <v>182337</v>
      </c>
      <c r="Z2125">
        <v>181807</v>
      </c>
      <c r="AA2125">
        <v>178996</v>
      </c>
      <c r="AB2125">
        <v>179887</v>
      </c>
      <c r="AC2125">
        <v>181532</v>
      </c>
    </row>
    <row r="2126" spans="1:29" x14ac:dyDescent="0.25">
      <c r="A2126" t="s">
        <v>9264</v>
      </c>
      <c r="B2126" t="s">
        <v>9265</v>
      </c>
      <c r="C2126">
        <v>5</v>
      </c>
      <c r="D2126" t="s">
        <v>9225</v>
      </c>
      <c r="E2126">
        <v>10</v>
      </c>
      <c r="F2126" t="s">
        <v>120</v>
      </c>
      <c r="G2126" t="s">
        <v>0</v>
      </c>
      <c r="H2126" t="s">
        <v>9226</v>
      </c>
      <c r="I2126">
        <v>2223896</v>
      </c>
      <c r="J2126">
        <v>2264164</v>
      </c>
      <c r="K2126">
        <v>2306481</v>
      </c>
      <c r="L2126">
        <v>2283616</v>
      </c>
      <c r="M2126">
        <v>2263430</v>
      </c>
      <c r="N2126">
        <v>2273325</v>
      </c>
      <c r="O2126">
        <v>2300593</v>
      </c>
      <c r="P2126">
        <v>2337821</v>
      </c>
      <c r="Q2126">
        <v>2374830</v>
      </c>
      <c r="R2126">
        <v>2414908</v>
      </c>
      <c r="S2126">
        <v>2402591</v>
      </c>
      <c r="T2126">
        <v>2325249</v>
      </c>
      <c r="U2126">
        <v>2325921</v>
      </c>
      <c r="V2126">
        <v>2368202</v>
      </c>
      <c r="W2126">
        <v>2389363</v>
      </c>
      <c r="X2126">
        <v>2407562</v>
      </c>
      <c r="Y2126">
        <v>2440072</v>
      </c>
      <c r="Z2126">
        <v>2473302</v>
      </c>
      <c r="AA2126">
        <v>2498410</v>
      </c>
      <c r="AB2126">
        <v>2524927</v>
      </c>
      <c r="AC2126">
        <v>2549975</v>
      </c>
    </row>
    <row r="2127" spans="1:29" x14ac:dyDescent="0.25">
      <c r="A2127" t="s">
        <v>9264</v>
      </c>
      <c r="B2127" t="s">
        <v>9265</v>
      </c>
      <c r="C2127">
        <v>5</v>
      </c>
      <c r="D2127" t="s">
        <v>9225</v>
      </c>
      <c r="E2127">
        <v>20</v>
      </c>
      <c r="F2127" t="s">
        <v>120</v>
      </c>
      <c r="G2127" t="s">
        <v>1</v>
      </c>
      <c r="H2127" t="s">
        <v>9226</v>
      </c>
      <c r="I2127">
        <v>1836220</v>
      </c>
      <c r="J2127">
        <v>1876601</v>
      </c>
      <c r="K2127">
        <v>1909887</v>
      </c>
      <c r="L2127">
        <v>1884751</v>
      </c>
      <c r="M2127">
        <v>1864898</v>
      </c>
      <c r="N2127">
        <v>1865342</v>
      </c>
      <c r="O2127">
        <v>1881168</v>
      </c>
      <c r="P2127">
        <v>1904668</v>
      </c>
      <c r="Q2127">
        <v>1930624</v>
      </c>
      <c r="R2127">
        <v>1951559</v>
      </c>
      <c r="S2127">
        <v>1943756</v>
      </c>
      <c r="T2127">
        <v>1862282</v>
      </c>
      <c r="U2127">
        <v>1864406</v>
      </c>
      <c r="V2127">
        <v>1884604</v>
      </c>
      <c r="W2127">
        <v>1908719</v>
      </c>
      <c r="X2127">
        <v>1923075</v>
      </c>
      <c r="Y2127">
        <v>1948869</v>
      </c>
      <c r="Z2127">
        <v>1978421</v>
      </c>
      <c r="AA2127">
        <v>1997083</v>
      </c>
      <c r="AB2127">
        <v>2010691</v>
      </c>
      <c r="AC2127">
        <v>2023881</v>
      </c>
    </row>
    <row r="2128" spans="1:29" x14ac:dyDescent="0.25">
      <c r="A2128" t="s">
        <v>9264</v>
      </c>
      <c r="B2128" t="s">
        <v>9265</v>
      </c>
      <c r="C2128">
        <v>5</v>
      </c>
      <c r="D2128" t="s">
        <v>9225</v>
      </c>
      <c r="E2128">
        <v>40</v>
      </c>
      <c r="F2128" t="s">
        <v>120</v>
      </c>
      <c r="G2128" t="s">
        <v>2</v>
      </c>
      <c r="H2128" t="s">
        <v>9226</v>
      </c>
      <c r="I2128">
        <v>387676</v>
      </c>
      <c r="J2128">
        <v>387563</v>
      </c>
      <c r="K2128">
        <v>396594</v>
      </c>
      <c r="L2128">
        <v>398865</v>
      </c>
      <c r="M2128">
        <v>398532</v>
      </c>
      <c r="N2128">
        <v>407983</v>
      </c>
      <c r="O2128">
        <v>419425</v>
      </c>
      <c r="P2128">
        <v>433153</v>
      </c>
      <c r="Q2128">
        <v>444206</v>
      </c>
      <c r="R2128">
        <v>463349</v>
      </c>
      <c r="S2128">
        <v>458835</v>
      </c>
      <c r="T2128">
        <v>462967</v>
      </c>
      <c r="U2128">
        <v>461515</v>
      </c>
      <c r="V2128">
        <v>483598</v>
      </c>
      <c r="W2128">
        <v>480644</v>
      </c>
      <c r="X2128">
        <v>484487</v>
      </c>
      <c r="Y2128">
        <v>491203</v>
      </c>
      <c r="Z2128">
        <v>494881</v>
      </c>
      <c r="AA2128">
        <v>501327</v>
      </c>
      <c r="AB2128">
        <v>514236</v>
      </c>
      <c r="AC2128">
        <v>526094</v>
      </c>
    </row>
    <row r="2129" spans="1:29" x14ac:dyDescent="0.25">
      <c r="A2129" t="s">
        <v>9264</v>
      </c>
      <c r="B2129" t="s">
        <v>9265</v>
      </c>
      <c r="C2129">
        <v>5</v>
      </c>
      <c r="D2129" t="s">
        <v>9225</v>
      </c>
      <c r="E2129">
        <v>50</v>
      </c>
      <c r="F2129" t="s">
        <v>120</v>
      </c>
      <c r="G2129" t="s">
        <v>3</v>
      </c>
      <c r="H2129" t="s">
        <v>9226</v>
      </c>
      <c r="I2129">
        <v>95869</v>
      </c>
      <c r="J2129">
        <v>95994</v>
      </c>
      <c r="K2129">
        <v>95288</v>
      </c>
      <c r="L2129">
        <v>92441</v>
      </c>
      <c r="M2129">
        <v>83906</v>
      </c>
      <c r="N2129">
        <v>80692</v>
      </c>
      <c r="O2129">
        <v>76935</v>
      </c>
      <c r="P2129">
        <v>75720</v>
      </c>
      <c r="Q2129">
        <v>74111</v>
      </c>
      <c r="R2129">
        <v>74625</v>
      </c>
      <c r="S2129">
        <v>73414</v>
      </c>
      <c r="T2129">
        <v>72174</v>
      </c>
      <c r="U2129">
        <v>71511</v>
      </c>
      <c r="V2129">
        <v>70786</v>
      </c>
      <c r="W2129">
        <v>69151</v>
      </c>
      <c r="X2129">
        <v>69237</v>
      </c>
      <c r="Y2129">
        <v>69271</v>
      </c>
      <c r="Z2129">
        <v>69279</v>
      </c>
      <c r="AA2129">
        <v>68775</v>
      </c>
      <c r="AB2129">
        <v>68435</v>
      </c>
      <c r="AC2129">
        <v>67594</v>
      </c>
    </row>
    <row r="2130" spans="1:29" x14ac:dyDescent="0.25">
      <c r="A2130" t="s">
        <v>9264</v>
      </c>
      <c r="B2130" t="s">
        <v>9265</v>
      </c>
      <c r="C2130">
        <v>5</v>
      </c>
      <c r="D2130" t="s">
        <v>9225</v>
      </c>
      <c r="E2130">
        <v>60</v>
      </c>
      <c r="F2130" t="s">
        <v>120</v>
      </c>
      <c r="G2130" t="s">
        <v>4</v>
      </c>
      <c r="H2130" t="s">
        <v>9226</v>
      </c>
      <c r="I2130">
        <v>291807</v>
      </c>
      <c r="J2130">
        <v>291569</v>
      </c>
      <c r="K2130">
        <v>301306</v>
      </c>
      <c r="L2130">
        <v>306424</v>
      </c>
      <c r="M2130">
        <v>314626</v>
      </c>
      <c r="N2130">
        <v>327291</v>
      </c>
      <c r="O2130">
        <v>342490</v>
      </c>
      <c r="P2130">
        <v>357433</v>
      </c>
      <c r="Q2130">
        <v>370095</v>
      </c>
      <c r="R2130">
        <v>388724</v>
      </c>
      <c r="S2130">
        <v>385421</v>
      </c>
      <c r="T2130">
        <v>390793</v>
      </c>
      <c r="U2130">
        <v>390004</v>
      </c>
      <c r="V2130">
        <v>412812</v>
      </c>
      <c r="W2130">
        <v>411493</v>
      </c>
      <c r="X2130">
        <v>415250</v>
      </c>
      <c r="Y2130">
        <v>421932</v>
      </c>
      <c r="Z2130">
        <v>425602</v>
      </c>
      <c r="AA2130">
        <v>432552</v>
      </c>
      <c r="AB2130">
        <v>445801</v>
      </c>
      <c r="AC2130">
        <v>458500</v>
      </c>
    </row>
    <row r="2131" spans="1:29" x14ac:dyDescent="0.25">
      <c r="A2131" t="s">
        <v>9264</v>
      </c>
      <c r="B2131" t="s">
        <v>9265</v>
      </c>
      <c r="C2131">
        <v>5</v>
      </c>
      <c r="D2131" t="s">
        <v>9225</v>
      </c>
      <c r="E2131">
        <v>70</v>
      </c>
      <c r="F2131" t="s">
        <v>121</v>
      </c>
      <c r="G2131" t="s">
        <v>5</v>
      </c>
      <c r="H2131" t="s">
        <v>9226</v>
      </c>
      <c r="I2131">
        <v>111635</v>
      </c>
      <c r="J2131">
        <v>112620</v>
      </c>
      <c r="K2131">
        <v>111911</v>
      </c>
      <c r="L2131">
        <v>110018</v>
      </c>
      <c r="M2131">
        <v>100705</v>
      </c>
      <c r="N2131">
        <v>101509</v>
      </c>
      <c r="O2131">
        <v>96919</v>
      </c>
      <c r="P2131">
        <v>91250</v>
      </c>
      <c r="Q2131">
        <v>89393</v>
      </c>
      <c r="R2131">
        <v>89299</v>
      </c>
      <c r="S2131">
        <v>87560</v>
      </c>
      <c r="T2131">
        <v>84820</v>
      </c>
      <c r="U2131">
        <v>84173</v>
      </c>
      <c r="V2131">
        <v>84789</v>
      </c>
      <c r="W2131">
        <v>83933</v>
      </c>
      <c r="X2131">
        <v>82880</v>
      </c>
      <c r="Y2131">
        <v>83886</v>
      </c>
      <c r="Z2131">
        <v>85911</v>
      </c>
      <c r="AA2131">
        <v>82474</v>
      </c>
      <c r="AB2131">
        <v>84136</v>
      </c>
      <c r="AC2131">
        <v>83011</v>
      </c>
    </row>
    <row r="2132" spans="1:29" x14ac:dyDescent="0.25">
      <c r="A2132" t="s">
        <v>9264</v>
      </c>
      <c r="B2132" t="s">
        <v>9265</v>
      </c>
      <c r="C2132">
        <v>5</v>
      </c>
      <c r="D2132" t="s">
        <v>9225</v>
      </c>
      <c r="E2132">
        <v>80</v>
      </c>
      <c r="F2132" t="s">
        <v>120</v>
      </c>
      <c r="G2132" t="s">
        <v>6</v>
      </c>
      <c r="H2132" t="s">
        <v>9226</v>
      </c>
      <c r="I2132">
        <v>2112261</v>
      </c>
      <c r="J2132">
        <v>2151544</v>
      </c>
      <c r="K2132">
        <v>2194570</v>
      </c>
      <c r="L2132">
        <v>2173598</v>
      </c>
      <c r="M2132">
        <v>2162725</v>
      </c>
      <c r="N2132">
        <v>2171816</v>
      </c>
      <c r="O2132">
        <v>2203674</v>
      </c>
      <c r="P2132">
        <v>2246571</v>
      </c>
      <c r="Q2132">
        <v>2285437</v>
      </c>
      <c r="R2132">
        <v>2325609</v>
      </c>
      <c r="S2132">
        <v>2315031</v>
      </c>
      <c r="T2132">
        <v>2240429</v>
      </c>
      <c r="U2132">
        <v>2241748</v>
      </c>
      <c r="V2132">
        <v>2283413</v>
      </c>
      <c r="W2132">
        <v>2305430</v>
      </c>
      <c r="X2132">
        <v>2324682</v>
      </c>
      <c r="Y2132">
        <v>2356186</v>
      </c>
      <c r="Z2132">
        <v>2387391</v>
      </c>
      <c r="AA2132">
        <v>2415936</v>
      </c>
      <c r="AB2132">
        <v>2440791</v>
      </c>
      <c r="AC2132">
        <v>2466964</v>
      </c>
    </row>
    <row r="2133" spans="1:29" x14ac:dyDescent="0.25">
      <c r="A2133" t="s">
        <v>9264</v>
      </c>
      <c r="B2133" t="s">
        <v>9265</v>
      </c>
      <c r="C2133">
        <v>5</v>
      </c>
      <c r="D2133" t="s">
        <v>9225</v>
      </c>
      <c r="E2133">
        <v>90</v>
      </c>
      <c r="F2133" t="s">
        <v>122</v>
      </c>
      <c r="G2133" t="s">
        <v>7</v>
      </c>
      <c r="H2133" t="s">
        <v>9226</v>
      </c>
      <c r="I2133">
        <v>1783116</v>
      </c>
      <c r="J2133">
        <v>1816827</v>
      </c>
      <c r="K2133">
        <v>1848633</v>
      </c>
      <c r="L2133">
        <v>1825821</v>
      </c>
      <c r="M2133">
        <v>1815595</v>
      </c>
      <c r="N2133">
        <v>1824019</v>
      </c>
      <c r="O2133">
        <v>1854978</v>
      </c>
      <c r="P2133">
        <v>1892896</v>
      </c>
      <c r="Q2133">
        <v>1925162</v>
      </c>
      <c r="R2133">
        <v>1960272</v>
      </c>
      <c r="S2133">
        <v>1945651</v>
      </c>
      <c r="T2133">
        <v>1866674</v>
      </c>
      <c r="U2133">
        <v>1859379</v>
      </c>
      <c r="V2133">
        <v>1902834</v>
      </c>
      <c r="W2133">
        <v>1934068</v>
      </c>
      <c r="X2133">
        <v>1957278</v>
      </c>
      <c r="Y2133">
        <v>1993640</v>
      </c>
      <c r="Z2133">
        <v>2029966</v>
      </c>
      <c r="AA2133">
        <v>2062250</v>
      </c>
      <c r="AB2133">
        <v>2088311</v>
      </c>
      <c r="AC2133">
        <v>2116372</v>
      </c>
    </row>
    <row r="2134" spans="1:29" x14ac:dyDescent="0.25">
      <c r="A2134" t="s">
        <v>9264</v>
      </c>
      <c r="B2134" t="s">
        <v>9265</v>
      </c>
      <c r="C2134">
        <v>5</v>
      </c>
      <c r="D2134" t="s">
        <v>9225</v>
      </c>
      <c r="E2134">
        <v>100</v>
      </c>
      <c r="F2134" t="s">
        <v>123</v>
      </c>
      <c r="G2134" t="s">
        <v>8</v>
      </c>
      <c r="H2134" t="s">
        <v>9226</v>
      </c>
      <c r="I2134">
        <v>15187</v>
      </c>
      <c r="J2134">
        <v>14874</v>
      </c>
      <c r="K2134">
        <v>14231</v>
      </c>
      <c r="L2134">
        <v>13387</v>
      </c>
      <c r="M2134">
        <v>13486</v>
      </c>
      <c r="N2134">
        <v>12335</v>
      </c>
      <c r="O2134">
        <v>12552</v>
      </c>
      <c r="P2134">
        <v>12730</v>
      </c>
      <c r="Q2134">
        <v>12779</v>
      </c>
      <c r="R2134">
        <v>13095</v>
      </c>
      <c r="S2134">
        <v>13438</v>
      </c>
      <c r="T2134">
        <v>13151</v>
      </c>
      <c r="U2134">
        <v>12824</v>
      </c>
      <c r="V2134">
        <v>12856</v>
      </c>
      <c r="W2134">
        <v>12984</v>
      </c>
      <c r="X2134">
        <v>13133</v>
      </c>
      <c r="Y2134">
        <v>13538</v>
      </c>
      <c r="Z2134">
        <v>13127</v>
      </c>
      <c r="AA2134">
        <v>13313</v>
      </c>
      <c r="AB2134">
        <v>13152</v>
      </c>
      <c r="AC2134">
        <v>13611</v>
      </c>
    </row>
    <row r="2135" spans="1:29" x14ac:dyDescent="0.25">
      <c r="A2135" t="s">
        <v>9264</v>
      </c>
      <c r="B2135" t="s">
        <v>9265</v>
      </c>
      <c r="C2135">
        <v>5</v>
      </c>
      <c r="D2135" t="s">
        <v>9225</v>
      </c>
      <c r="E2135">
        <v>101</v>
      </c>
      <c r="F2135">
        <v>113</v>
      </c>
      <c r="G2135" t="s">
        <v>9</v>
      </c>
      <c r="H2135" t="s">
        <v>9226</v>
      </c>
      <c r="I2135">
        <v>3002</v>
      </c>
      <c r="J2135">
        <v>3063</v>
      </c>
      <c r="K2135">
        <v>2744</v>
      </c>
      <c r="L2135" t="s">
        <v>9230</v>
      </c>
      <c r="M2135" t="s">
        <v>9230</v>
      </c>
      <c r="N2135" t="s">
        <v>9230</v>
      </c>
      <c r="O2135" t="s">
        <v>9230</v>
      </c>
      <c r="P2135" t="s">
        <v>9230</v>
      </c>
      <c r="Q2135">
        <v>2456</v>
      </c>
      <c r="R2135">
        <v>2338</v>
      </c>
      <c r="S2135" t="s">
        <v>9230</v>
      </c>
      <c r="T2135" t="s">
        <v>9230</v>
      </c>
      <c r="U2135" t="s">
        <v>9230</v>
      </c>
      <c r="V2135" t="s">
        <v>9230</v>
      </c>
      <c r="W2135" t="s">
        <v>9230</v>
      </c>
      <c r="X2135">
        <v>2242</v>
      </c>
      <c r="Y2135" t="s">
        <v>9230</v>
      </c>
      <c r="Z2135">
        <v>2358</v>
      </c>
      <c r="AA2135" t="s">
        <v>9230</v>
      </c>
      <c r="AB2135">
        <v>2002</v>
      </c>
      <c r="AC2135">
        <v>1843</v>
      </c>
    </row>
    <row r="2136" spans="1:29" x14ac:dyDescent="0.25">
      <c r="A2136" t="s">
        <v>9264</v>
      </c>
      <c r="B2136" t="s">
        <v>9265</v>
      </c>
      <c r="C2136">
        <v>5</v>
      </c>
      <c r="D2136" t="s">
        <v>9225</v>
      </c>
      <c r="E2136">
        <v>102</v>
      </c>
      <c r="F2136">
        <v>114</v>
      </c>
      <c r="G2136" t="s">
        <v>10</v>
      </c>
      <c r="H2136" t="s">
        <v>9226</v>
      </c>
      <c r="I2136" t="s">
        <v>9231</v>
      </c>
      <c r="J2136" t="s">
        <v>9231</v>
      </c>
      <c r="K2136" t="s">
        <v>9231</v>
      </c>
      <c r="L2136" t="s">
        <v>9230</v>
      </c>
      <c r="M2136" t="s">
        <v>9230</v>
      </c>
      <c r="N2136" t="s">
        <v>9230</v>
      </c>
      <c r="O2136" t="s">
        <v>9230</v>
      </c>
      <c r="P2136" t="s">
        <v>9230</v>
      </c>
      <c r="Q2136">
        <v>616</v>
      </c>
      <c r="R2136">
        <v>608</v>
      </c>
      <c r="S2136" t="s">
        <v>9230</v>
      </c>
      <c r="T2136" t="s">
        <v>9230</v>
      </c>
      <c r="U2136" t="s">
        <v>9230</v>
      </c>
      <c r="V2136" t="s">
        <v>9230</v>
      </c>
      <c r="W2136" t="s">
        <v>9230</v>
      </c>
      <c r="X2136">
        <v>578</v>
      </c>
      <c r="Y2136" t="s">
        <v>9230</v>
      </c>
      <c r="Z2136">
        <v>533</v>
      </c>
      <c r="AA2136" t="s">
        <v>9230</v>
      </c>
      <c r="AB2136">
        <v>561</v>
      </c>
      <c r="AC2136">
        <v>573</v>
      </c>
    </row>
    <row r="2137" spans="1:29" x14ac:dyDescent="0.25">
      <c r="A2137" t="s">
        <v>9264</v>
      </c>
      <c r="B2137" t="s">
        <v>9265</v>
      </c>
      <c r="C2137">
        <v>5</v>
      </c>
      <c r="D2137" t="s">
        <v>9225</v>
      </c>
      <c r="E2137">
        <v>103</v>
      </c>
      <c r="F2137">
        <v>115</v>
      </c>
      <c r="G2137" t="s">
        <v>11</v>
      </c>
      <c r="H2137" t="s">
        <v>9226</v>
      </c>
      <c r="I2137">
        <v>11375</v>
      </c>
      <c r="J2137">
        <v>11079</v>
      </c>
      <c r="K2137">
        <v>10780</v>
      </c>
      <c r="L2137">
        <v>10183</v>
      </c>
      <c r="M2137">
        <v>10392</v>
      </c>
      <c r="N2137">
        <v>9658</v>
      </c>
      <c r="O2137">
        <v>9647</v>
      </c>
      <c r="P2137">
        <v>9627</v>
      </c>
      <c r="Q2137">
        <v>9707</v>
      </c>
      <c r="R2137">
        <v>10149</v>
      </c>
      <c r="S2137">
        <v>10527</v>
      </c>
      <c r="T2137">
        <v>10663</v>
      </c>
      <c r="U2137">
        <v>10620</v>
      </c>
      <c r="V2137">
        <v>10517</v>
      </c>
      <c r="W2137">
        <v>10243</v>
      </c>
      <c r="X2137">
        <v>10313</v>
      </c>
      <c r="Y2137">
        <v>10773</v>
      </c>
      <c r="Z2137">
        <v>10236</v>
      </c>
      <c r="AA2137">
        <v>10382</v>
      </c>
      <c r="AB2137">
        <v>10589</v>
      </c>
      <c r="AC2137">
        <v>11195</v>
      </c>
    </row>
    <row r="2138" spans="1:29" x14ac:dyDescent="0.25">
      <c r="A2138" t="s">
        <v>9264</v>
      </c>
      <c r="B2138" t="s">
        <v>9265</v>
      </c>
      <c r="C2138">
        <v>5</v>
      </c>
      <c r="D2138" t="s">
        <v>9225</v>
      </c>
      <c r="E2138">
        <v>200</v>
      </c>
      <c r="F2138">
        <v>21</v>
      </c>
      <c r="G2138" t="s">
        <v>12</v>
      </c>
      <c r="H2138" t="s">
        <v>9226</v>
      </c>
      <c r="I2138">
        <v>25332</v>
      </c>
      <c r="J2138">
        <v>24043</v>
      </c>
      <c r="K2138">
        <v>21662</v>
      </c>
      <c r="L2138">
        <v>22973</v>
      </c>
      <c r="M2138">
        <v>22594</v>
      </c>
      <c r="N2138">
        <v>22527</v>
      </c>
      <c r="O2138">
        <v>22675</v>
      </c>
      <c r="P2138">
        <v>24635</v>
      </c>
      <c r="Q2138">
        <v>26845</v>
      </c>
      <c r="R2138">
        <v>26736</v>
      </c>
      <c r="S2138">
        <v>30359</v>
      </c>
      <c r="T2138">
        <v>29672</v>
      </c>
      <c r="U2138">
        <v>29827</v>
      </c>
      <c r="V2138">
        <v>29342</v>
      </c>
      <c r="W2138">
        <v>30401</v>
      </c>
      <c r="X2138">
        <v>27195</v>
      </c>
      <c r="Y2138">
        <v>25496</v>
      </c>
      <c r="Z2138">
        <v>23660</v>
      </c>
      <c r="AA2138">
        <v>20652</v>
      </c>
      <c r="AB2138">
        <v>18278</v>
      </c>
      <c r="AC2138">
        <v>18112</v>
      </c>
    </row>
    <row r="2139" spans="1:29" x14ac:dyDescent="0.25">
      <c r="A2139" t="s">
        <v>9264</v>
      </c>
      <c r="B2139" t="s">
        <v>9265</v>
      </c>
      <c r="C2139">
        <v>5</v>
      </c>
      <c r="D2139" t="s">
        <v>9225</v>
      </c>
      <c r="E2139">
        <v>201</v>
      </c>
      <c r="F2139">
        <v>211</v>
      </c>
      <c r="G2139" t="s">
        <v>13</v>
      </c>
      <c r="H2139" t="s">
        <v>9226</v>
      </c>
      <c r="I2139">
        <v>3138</v>
      </c>
      <c r="J2139">
        <v>3165</v>
      </c>
      <c r="K2139">
        <v>3082</v>
      </c>
      <c r="L2139">
        <v>3290</v>
      </c>
      <c r="M2139">
        <v>2946</v>
      </c>
      <c r="N2139">
        <v>3570</v>
      </c>
      <c r="O2139">
        <v>3289</v>
      </c>
      <c r="P2139">
        <v>3620</v>
      </c>
      <c r="Q2139">
        <v>4223</v>
      </c>
      <c r="R2139">
        <v>4301</v>
      </c>
      <c r="S2139">
        <v>6055</v>
      </c>
      <c r="T2139">
        <v>5939</v>
      </c>
      <c r="U2139">
        <v>7198</v>
      </c>
      <c r="V2139">
        <v>5861</v>
      </c>
      <c r="W2139">
        <v>7583</v>
      </c>
      <c r="X2139">
        <v>8367</v>
      </c>
      <c r="Y2139">
        <v>7846</v>
      </c>
      <c r="Z2139">
        <v>8297</v>
      </c>
      <c r="AA2139">
        <v>8566</v>
      </c>
      <c r="AB2139">
        <v>6219</v>
      </c>
      <c r="AC2139">
        <v>6097</v>
      </c>
    </row>
    <row r="2140" spans="1:29" x14ac:dyDescent="0.25">
      <c r="A2140" t="s">
        <v>9264</v>
      </c>
      <c r="B2140" t="s">
        <v>9265</v>
      </c>
      <c r="C2140">
        <v>5</v>
      </c>
      <c r="D2140" t="s">
        <v>9225</v>
      </c>
      <c r="E2140">
        <v>202</v>
      </c>
      <c r="F2140">
        <v>212</v>
      </c>
      <c r="G2140" t="s">
        <v>14</v>
      </c>
      <c r="H2140" t="s">
        <v>9226</v>
      </c>
      <c r="I2140">
        <v>20676</v>
      </c>
      <c r="J2140">
        <v>19572</v>
      </c>
      <c r="K2140">
        <v>17357</v>
      </c>
      <c r="L2140">
        <v>18445</v>
      </c>
      <c r="M2140">
        <v>18061</v>
      </c>
      <c r="N2140">
        <v>17102</v>
      </c>
      <c r="O2140">
        <v>17306</v>
      </c>
      <c r="P2140">
        <v>18457</v>
      </c>
      <c r="Q2140">
        <v>19698</v>
      </c>
      <c r="R2140">
        <v>19015</v>
      </c>
      <c r="S2140">
        <v>20448</v>
      </c>
      <c r="T2140">
        <v>20182</v>
      </c>
      <c r="U2140">
        <v>19137</v>
      </c>
      <c r="V2140">
        <v>19782</v>
      </c>
      <c r="W2140">
        <v>18886</v>
      </c>
      <c r="X2140">
        <v>15294</v>
      </c>
      <c r="Y2140">
        <v>13974</v>
      </c>
      <c r="Z2140">
        <v>12215</v>
      </c>
      <c r="AA2140">
        <v>9697</v>
      </c>
      <c r="AB2140">
        <v>9724</v>
      </c>
      <c r="AC2140">
        <v>9779</v>
      </c>
    </row>
    <row r="2141" spans="1:29" x14ac:dyDescent="0.25">
      <c r="A2141" t="s">
        <v>9264</v>
      </c>
      <c r="B2141" t="s">
        <v>9265</v>
      </c>
      <c r="C2141">
        <v>5</v>
      </c>
      <c r="D2141" t="s">
        <v>9225</v>
      </c>
      <c r="E2141">
        <v>203</v>
      </c>
      <c r="F2141">
        <v>213</v>
      </c>
      <c r="G2141" t="s">
        <v>15</v>
      </c>
      <c r="H2141" t="s">
        <v>9226</v>
      </c>
      <c r="I2141">
        <v>1518</v>
      </c>
      <c r="J2141">
        <v>1306</v>
      </c>
      <c r="K2141">
        <v>1223</v>
      </c>
      <c r="L2141">
        <v>1238</v>
      </c>
      <c r="M2141">
        <v>1587</v>
      </c>
      <c r="N2141">
        <v>1855</v>
      </c>
      <c r="O2141">
        <v>2080</v>
      </c>
      <c r="P2141">
        <v>2558</v>
      </c>
      <c r="Q2141">
        <v>2924</v>
      </c>
      <c r="R2141">
        <v>3420</v>
      </c>
      <c r="S2141">
        <v>3856</v>
      </c>
      <c r="T2141">
        <v>3551</v>
      </c>
      <c r="U2141">
        <v>3492</v>
      </c>
      <c r="V2141">
        <v>3699</v>
      </c>
      <c r="W2141">
        <v>3932</v>
      </c>
      <c r="X2141">
        <v>3534</v>
      </c>
      <c r="Y2141">
        <v>3676</v>
      </c>
      <c r="Z2141">
        <v>3148</v>
      </c>
      <c r="AA2141">
        <v>2389</v>
      </c>
      <c r="AB2141">
        <v>2335</v>
      </c>
      <c r="AC2141">
        <v>2236</v>
      </c>
    </row>
    <row r="2142" spans="1:29" x14ac:dyDescent="0.25">
      <c r="A2142" t="s">
        <v>9264</v>
      </c>
      <c r="B2142" t="s">
        <v>9265</v>
      </c>
      <c r="C2142">
        <v>5</v>
      </c>
      <c r="D2142" t="s">
        <v>9225</v>
      </c>
      <c r="E2142">
        <v>300</v>
      </c>
      <c r="F2142">
        <v>22</v>
      </c>
      <c r="G2142" t="s">
        <v>16</v>
      </c>
      <c r="H2142" t="s">
        <v>9226</v>
      </c>
      <c r="I2142">
        <v>8901</v>
      </c>
      <c r="J2142">
        <v>8574</v>
      </c>
      <c r="K2142">
        <v>8332</v>
      </c>
      <c r="L2142">
        <v>7283</v>
      </c>
      <c r="M2142">
        <v>6851</v>
      </c>
      <c r="N2142">
        <v>6647</v>
      </c>
      <c r="O2142">
        <v>6619</v>
      </c>
      <c r="P2142">
        <v>6739</v>
      </c>
      <c r="Q2142">
        <v>6791</v>
      </c>
      <c r="R2142">
        <v>6961</v>
      </c>
      <c r="S2142">
        <v>6903</v>
      </c>
      <c r="T2142">
        <v>6806</v>
      </c>
      <c r="U2142">
        <v>6728</v>
      </c>
      <c r="V2142">
        <v>6743</v>
      </c>
      <c r="W2142">
        <v>6815</v>
      </c>
      <c r="X2142">
        <v>6776</v>
      </c>
      <c r="Y2142">
        <v>6849</v>
      </c>
      <c r="Z2142">
        <v>6928</v>
      </c>
      <c r="AA2142">
        <v>7206</v>
      </c>
      <c r="AB2142">
        <v>7134</v>
      </c>
      <c r="AC2142">
        <v>7187</v>
      </c>
    </row>
    <row r="2143" spans="1:29" x14ac:dyDescent="0.25">
      <c r="A2143" t="s">
        <v>9264</v>
      </c>
      <c r="B2143" t="s">
        <v>9265</v>
      </c>
      <c r="C2143">
        <v>5</v>
      </c>
      <c r="D2143" t="s">
        <v>9225</v>
      </c>
      <c r="E2143">
        <v>400</v>
      </c>
      <c r="F2143">
        <v>23</v>
      </c>
      <c r="G2143" t="s">
        <v>17</v>
      </c>
      <c r="H2143" t="s">
        <v>9226</v>
      </c>
      <c r="I2143">
        <v>129976</v>
      </c>
      <c r="J2143">
        <v>132526</v>
      </c>
      <c r="K2143">
        <v>134092</v>
      </c>
      <c r="L2143">
        <v>135849</v>
      </c>
      <c r="M2143">
        <v>130052</v>
      </c>
      <c r="N2143">
        <v>133490</v>
      </c>
      <c r="O2143">
        <v>136256</v>
      </c>
      <c r="P2143">
        <v>140178</v>
      </c>
      <c r="Q2143">
        <v>139950</v>
      </c>
      <c r="R2143">
        <v>142057</v>
      </c>
      <c r="S2143">
        <v>138897</v>
      </c>
      <c r="T2143">
        <v>126385</v>
      </c>
      <c r="U2143">
        <v>116884</v>
      </c>
      <c r="V2143">
        <v>117326</v>
      </c>
      <c r="W2143">
        <v>117724</v>
      </c>
      <c r="X2143">
        <v>117481</v>
      </c>
      <c r="Y2143">
        <v>121688</v>
      </c>
      <c r="Z2143">
        <v>123420</v>
      </c>
      <c r="AA2143">
        <v>127607</v>
      </c>
      <c r="AB2143">
        <v>128067</v>
      </c>
      <c r="AC2143">
        <v>130350</v>
      </c>
    </row>
    <row r="2144" spans="1:29" x14ac:dyDescent="0.25">
      <c r="A2144" t="s">
        <v>9264</v>
      </c>
      <c r="B2144" t="s">
        <v>9265</v>
      </c>
      <c r="C2144">
        <v>5</v>
      </c>
      <c r="D2144" t="s">
        <v>9225</v>
      </c>
      <c r="E2144">
        <v>401</v>
      </c>
      <c r="F2144">
        <v>236</v>
      </c>
      <c r="G2144" t="s">
        <v>18</v>
      </c>
      <c r="H2144" t="s">
        <v>9226</v>
      </c>
      <c r="I2144">
        <v>29149</v>
      </c>
      <c r="J2144">
        <v>30057</v>
      </c>
      <c r="K2144">
        <v>30257</v>
      </c>
      <c r="L2144">
        <v>30194</v>
      </c>
      <c r="M2144">
        <v>28993</v>
      </c>
      <c r="N2144">
        <v>28302</v>
      </c>
      <c r="O2144">
        <v>28883</v>
      </c>
      <c r="P2144">
        <v>29981</v>
      </c>
      <c r="Q2144">
        <v>30324</v>
      </c>
      <c r="R2144">
        <v>30154</v>
      </c>
      <c r="S2144">
        <v>28527</v>
      </c>
      <c r="T2144">
        <v>25696</v>
      </c>
      <c r="U2144">
        <v>23551</v>
      </c>
      <c r="V2144">
        <v>22295</v>
      </c>
      <c r="W2144">
        <v>23195</v>
      </c>
      <c r="X2144">
        <v>23802</v>
      </c>
      <c r="Y2144">
        <v>25110</v>
      </c>
      <c r="Z2144">
        <v>26712</v>
      </c>
      <c r="AA2144">
        <v>26645</v>
      </c>
      <c r="AB2144">
        <v>26833</v>
      </c>
      <c r="AC2144">
        <v>26754</v>
      </c>
    </row>
    <row r="2145" spans="1:29" x14ac:dyDescent="0.25">
      <c r="A2145" t="s">
        <v>9264</v>
      </c>
      <c r="B2145" t="s">
        <v>9265</v>
      </c>
      <c r="C2145">
        <v>5</v>
      </c>
      <c r="D2145" t="s">
        <v>9225</v>
      </c>
      <c r="E2145">
        <v>402</v>
      </c>
      <c r="F2145">
        <v>237</v>
      </c>
      <c r="G2145" t="s">
        <v>19</v>
      </c>
      <c r="H2145" t="s">
        <v>9226</v>
      </c>
      <c r="I2145">
        <v>14198</v>
      </c>
      <c r="J2145">
        <v>15018</v>
      </c>
      <c r="K2145">
        <v>15630</v>
      </c>
      <c r="L2145">
        <v>16364</v>
      </c>
      <c r="M2145">
        <v>16748</v>
      </c>
      <c r="N2145">
        <v>16850</v>
      </c>
      <c r="O2145">
        <v>16730</v>
      </c>
      <c r="P2145">
        <v>17062</v>
      </c>
      <c r="Q2145">
        <v>16598</v>
      </c>
      <c r="R2145">
        <v>17972</v>
      </c>
      <c r="S2145">
        <v>17857</v>
      </c>
      <c r="T2145">
        <v>17329</v>
      </c>
      <c r="U2145">
        <v>15487</v>
      </c>
      <c r="V2145">
        <v>15205</v>
      </c>
      <c r="W2145">
        <v>15674</v>
      </c>
      <c r="X2145">
        <v>15856</v>
      </c>
      <c r="Y2145">
        <v>16179</v>
      </c>
      <c r="Z2145">
        <v>15635</v>
      </c>
      <c r="AA2145">
        <v>15110</v>
      </c>
      <c r="AB2145">
        <v>14356</v>
      </c>
      <c r="AC2145">
        <v>15097</v>
      </c>
    </row>
    <row r="2146" spans="1:29" x14ac:dyDescent="0.25">
      <c r="A2146" t="s">
        <v>9264</v>
      </c>
      <c r="B2146" t="s">
        <v>9265</v>
      </c>
      <c r="C2146">
        <v>5</v>
      </c>
      <c r="D2146" t="s">
        <v>9225</v>
      </c>
      <c r="E2146">
        <v>403</v>
      </c>
      <c r="F2146">
        <v>238</v>
      </c>
      <c r="G2146" t="s">
        <v>20</v>
      </c>
      <c r="H2146" t="s">
        <v>9226</v>
      </c>
      <c r="I2146">
        <v>86629</v>
      </c>
      <c r="J2146">
        <v>87451</v>
      </c>
      <c r="K2146">
        <v>88205</v>
      </c>
      <c r="L2146">
        <v>89291</v>
      </c>
      <c r="M2146">
        <v>84311</v>
      </c>
      <c r="N2146">
        <v>88338</v>
      </c>
      <c r="O2146">
        <v>90643</v>
      </c>
      <c r="P2146">
        <v>93135</v>
      </c>
      <c r="Q2146">
        <v>93028</v>
      </c>
      <c r="R2146">
        <v>93931</v>
      </c>
      <c r="S2146">
        <v>92513</v>
      </c>
      <c r="T2146">
        <v>83360</v>
      </c>
      <c r="U2146">
        <v>77846</v>
      </c>
      <c r="V2146">
        <v>79826</v>
      </c>
      <c r="W2146">
        <v>78855</v>
      </c>
      <c r="X2146">
        <v>77823</v>
      </c>
      <c r="Y2146">
        <v>80399</v>
      </c>
      <c r="Z2146">
        <v>81073</v>
      </c>
      <c r="AA2146">
        <v>85852</v>
      </c>
      <c r="AB2146">
        <v>86878</v>
      </c>
      <c r="AC2146">
        <v>88499</v>
      </c>
    </row>
    <row r="2147" spans="1:29" x14ac:dyDescent="0.25">
      <c r="A2147" t="s">
        <v>9264</v>
      </c>
      <c r="B2147" t="s">
        <v>9265</v>
      </c>
      <c r="C2147">
        <v>5</v>
      </c>
      <c r="D2147" t="s">
        <v>9225</v>
      </c>
      <c r="E2147">
        <v>500</v>
      </c>
      <c r="F2147" t="s">
        <v>124</v>
      </c>
      <c r="G2147" t="s">
        <v>21</v>
      </c>
      <c r="H2147" t="s">
        <v>9226</v>
      </c>
      <c r="I2147">
        <v>310244</v>
      </c>
      <c r="J2147">
        <v>312286</v>
      </c>
      <c r="K2147">
        <v>314911</v>
      </c>
      <c r="L2147">
        <v>298078</v>
      </c>
      <c r="M2147">
        <v>281207</v>
      </c>
      <c r="N2147">
        <v>271368</v>
      </c>
      <c r="O2147">
        <v>269426</v>
      </c>
      <c r="P2147">
        <v>267920</v>
      </c>
      <c r="Q2147">
        <v>266839</v>
      </c>
      <c r="R2147">
        <v>262294</v>
      </c>
      <c r="S2147">
        <v>251414</v>
      </c>
      <c r="T2147">
        <v>219738</v>
      </c>
      <c r="U2147">
        <v>215279</v>
      </c>
      <c r="V2147">
        <v>219773</v>
      </c>
      <c r="W2147">
        <v>230179</v>
      </c>
      <c r="X2147">
        <v>237257</v>
      </c>
      <c r="Y2147">
        <v>242343</v>
      </c>
      <c r="Z2147">
        <v>249040</v>
      </c>
      <c r="AA2147">
        <v>256133</v>
      </c>
      <c r="AB2147">
        <v>258794</v>
      </c>
      <c r="AC2147">
        <v>260659</v>
      </c>
    </row>
    <row r="2148" spans="1:29" x14ac:dyDescent="0.25">
      <c r="A2148" t="s">
        <v>9264</v>
      </c>
      <c r="B2148" t="s">
        <v>9265</v>
      </c>
      <c r="C2148">
        <v>5</v>
      </c>
      <c r="D2148" t="s">
        <v>9225</v>
      </c>
      <c r="E2148">
        <v>510</v>
      </c>
      <c r="F2148" t="s">
        <v>125</v>
      </c>
      <c r="G2148" t="s">
        <v>22</v>
      </c>
      <c r="H2148" t="s">
        <v>9226</v>
      </c>
      <c r="I2148">
        <v>191837</v>
      </c>
      <c r="J2148">
        <v>197230</v>
      </c>
      <c r="K2148">
        <v>201581</v>
      </c>
      <c r="L2148">
        <v>190180</v>
      </c>
      <c r="M2148">
        <v>177225</v>
      </c>
      <c r="N2148">
        <v>169835</v>
      </c>
      <c r="O2148">
        <v>169723</v>
      </c>
      <c r="P2148">
        <v>170655</v>
      </c>
      <c r="Q2148">
        <v>170701</v>
      </c>
      <c r="R2148">
        <v>166455</v>
      </c>
      <c r="S2148">
        <v>157724</v>
      </c>
      <c r="T2148">
        <v>131842</v>
      </c>
      <c r="U2148">
        <v>129051</v>
      </c>
      <c r="V2148">
        <v>133403</v>
      </c>
      <c r="W2148">
        <v>143017</v>
      </c>
      <c r="X2148">
        <v>148754</v>
      </c>
      <c r="Y2148">
        <v>153974</v>
      </c>
      <c r="Z2148">
        <v>160609</v>
      </c>
      <c r="AA2148">
        <v>166682</v>
      </c>
      <c r="AB2148">
        <v>168005</v>
      </c>
      <c r="AC2148">
        <v>169812</v>
      </c>
    </row>
    <row r="2149" spans="1:29" x14ac:dyDescent="0.25">
      <c r="A2149" t="s">
        <v>9264</v>
      </c>
      <c r="B2149" t="s">
        <v>9265</v>
      </c>
      <c r="C2149">
        <v>5</v>
      </c>
      <c r="D2149" t="s">
        <v>9225</v>
      </c>
      <c r="E2149">
        <v>511</v>
      </c>
      <c r="F2149">
        <v>321</v>
      </c>
      <c r="G2149" t="s">
        <v>23</v>
      </c>
      <c r="H2149" t="s">
        <v>9226</v>
      </c>
      <c r="I2149">
        <v>14115</v>
      </c>
      <c r="J2149">
        <v>14468</v>
      </c>
      <c r="K2149">
        <v>14883</v>
      </c>
      <c r="L2149">
        <v>14105</v>
      </c>
      <c r="M2149">
        <v>13337</v>
      </c>
      <c r="N2149">
        <v>13410</v>
      </c>
      <c r="O2149">
        <v>14218</v>
      </c>
      <c r="P2149">
        <v>14484</v>
      </c>
      <c r="Q2149">
        <v>14437</v>
      </c>
      <c r="R2149">
        <v>14033</v>
      </c>
      <c r="S2149">
        <v>12819</v>
      </c>
      <c r="T2149">
        <v>10328</v>
      </c>
      <c r="U2149">
        <v>10121</v>
      </c>
      <c r="V2149">
        <v>10509</v>
      </c>
      <c r="W2149">
        <v>10514</v>
      </c>
      <c r="X2149">
        <v>10812</v>
      </c>
      <c r="Y2149">
        <v>10988</v>
      </c>
      <c r="Z2149">
        <v>11232</v>
      </c>
      <c r="AA2149">
        <v>11822</v>
      </c>
      <c r="AB2149">
        <v>11950</v>
      </c>
      <c r="AC2149">
        <v>12184</v>
      </c>
    </row>
    <row r="2150" spans="1:29" x14ac:dyDescent="0.25">
      <c r="A2150" t="s">
        <v>9264</v>
      </c>
      <c r="B2150" t="s">
        <v>9265</v>
      </c>
      <c r="C2150">
        <v>5</v>
      </c>
      <c r="D2150" t="s">
        <v>9225</v>
      </c>
      <c r="E2150">
        <v>512</v>
      </c>
      <c r="F2150">
        <v>327</v>
      </c>
      <c r="G2150" t="s">
        <v>24</v>
      </c>
      <c r="H2150" t="s">
        <v>9226</v>
      </c>
      <c r="I2150">
        <v>11126</v>
      </c>
      <c r="J2150">
        <v>11529</v>
      </c>
      <c r="K2150">
        <v>11463</v>
      </c>
      <c r="L2150">
        <v>10485</v>
      </c>
      <c r="M2150">
        <v>10228</v>
      </c>
      <c r="N2150">
        <v>10317</v>
      </c>
      <c r="O2150">
        <v>10093</v>
      </c>
      <c r="P2150">
        <v>9589</v>
      </c>
      <c r="Q2150">
        <v>9505</v>
      </c>
      <c r="R2150">
        <v>8912</v>
      </c>
      <c r="S2150">
        <v>8367</v>
      </c>
      <c r="T2150">
        <v>6969</v>
      </c>
      <c r="U2150">
        <v>6913</v>
      </c>
      <c r="V2150">
        <v>6973</v>
      </c>
      <c r="W2150">
        <v>6983</v>
      </c>
      <c r="X2150">
        <v>7158</v>
      </c>
      <c r="Y2150">
        <v>7111</v>
      </c>
      <c r="Z2150">
        <v>7338</v>
      </c>
      <c r="AA2150">
        <v>7732</v>
      </c>
      <c r="AB2150">
        <v>7689</v>
      </c>
      <c r="AC2150">
        <v>7756</v>
      </c>
    </row>
    <row r="2151" spans="1:29" x14ac:dyDescent="0.25">
      <c r="A2151" t="s">
        <v>9264</v>
      </c>
      <c r="B2151" t="s">
        <v>9265</v>
      </c>
      <c r="C2151">
        <v>5</v>
      </c>
      <c r="D2151" t="s">
        <v>9225</v>
      </c>
      <c r="E2151">
        <v>513</v>
      </c>
      <c r="F2151">
        <v>331</v>
      </c>
      <c r="G2151" t="s">
        <v>25</v>
      </c>
      <c r="H2151" t="s">
        <v>9226</v>
      </c>
      <c r="I2151">
        <v>16246</v>
      </c>
      <c r="J2151">
        <v>16660</v>
      </c>
      <c r="K2151">
        <v>17712</v>
      </c>
      <c r="L2151">
        <v>16822</v>
      </c>
      <c r="M2151">
        <v>15819</v>
      </c>
      <c r="N2151">
        <v>14815</v>
      </c>
      <c r="O2151">
        <v>14703</v>
      </c>
      <c r="P2151">
        <v>14078</v>
      </c>
      <c r="Q2151">
        <v>14070</v>
      </c>
      <c r="R2151">
        <v>13931</v>
      </c>
      <c r="S2151">
        <v>13531</v>
      </c>
      <c r="T2151">
        <v>11184</v>
      </c>
      <c r="U2151">
        <v>11180</v>
      </c>
      <c r="V2151">
        <v>11589</v>
      </c>
      <c r="W2151">
        <v>11783</v>
      </c>
      <c r="X2151">
        <v>11695</v>
      </c>
      <c r="Y2151">
        <v>12152</v>
      </c>
      <c r="Z2151">
        <v>12038</v>
      </c>
      <c r="AA2151">
        <v>11801</v>
      </c>
      <c r="AB2151">
        <v>11952</v>
      </c>
      <c r="AC2151">
        <v>12200</v>
      </c>
    </row>
    <row r="2152" spans="1:29" x14ac:dyDescent="0.25">
      <c r="A2152" t="s">
        <v>9264</v>
      </c>
      <c r="B2152" t="s">
        <v>9265</v>
      </c>
      <c r="C2152">
        <v>5</v>
      </c>
      <c r="D2152" t="s">
        <v>9225</v>
      </c>
      <c r="E2152">
        <v>514</v>
      </c>
      <c r="F2152">
        <v>332</v>
      </c>
      <c r="G2152" t="s">
        <v>26</v>
      </c>
      <c r="H2152" t="s">
        <v>9226</v>
      </c>
      <c r="I2152">
        <v>24432</v>
      </c>
      <c r="J2152">
        <v>25119</v>
      </c>
      <c r="K2152">
        <v>25907</v>
      </c>
      <c r="L2152">
        <v>24713</v>
      </c>
      <c r="M2152">
        <v>22304</v>
      </c>
      <c r="N2152">
        <v>21269</v>
      </c>
      <c r="O2152">
        <v>21392</v>
      </c>
      <c r="P2152">
        <v>21626</v>
      </c>
      <c r="Q2152">
        <v>22141</v>
      </c>
      <c r="R2152">
        <v>22247</v>
      </c>
      <c r="S2152">
        <v>21816</v>
      </c>
      <c r="T2152">
        <v>18106</v>
      </c>
      <c r="U2152">
        <v>17852</v>
      </c>
      <c r="V2152">
        <v>18984</v>
      </c>
      <c r="W2152">
        <v>19977</v>
      </c>
      <c r="X2152">
        <v>20382</v>
      </c>
      <c r="Y2152">
        <v>21554</v>
      </c>
      <c r="Z2152">
        <v>21924</v>
      </c>
      <c r="AA2152">
        <v>21872</v>
      </c>
      <c r="AB2152">
        <v>22069</v>
      </c>
      <c r="AC2152">
        <v>22784</v>
      </c>
    </row>
    <row r="2153" spans="1:29" x14ac:dyDescent="0.25">
      <c r="A2153" t="s">
        <v>9264</v>
      </c>
      <c r="B2153" t="s">
        <v>9265</v>
      </c>
      <c r="C2153">
        <v>5</v>
      </c>
      <c r="D2153" t="s">
        <v>9225</v>
      </c>
      <c r="E2153">
        <v>515</v>
      </c>
      <c r="F2153">
        <v>333</v>
      </c>
      <c r="G2153" t="s">
        <v>27</v>
      </c>
      <c r="H2153" t="s">
        <v>9226</v>
      </c>
      <c r="I2153">
        <v>27167</v>
      </c>
      <c r="J2153">
        <v>26961</v>
      </c>
      <c r="K2153">
        <v>26810</v>
      </c>
      <c r="L2153">
        <v>24206</v>
      </c>
      <c r="M2153">
        <v>21407</v>
      </c>
      <c r="N2153">
        <v>20064</v>
      </c>
      <c r="O2153">
        <v>20766</v>
      </c>
      <c r="P2153">
        <v>21578</v>
      </c>
      <c r="Q2153">
        <v>21845</v>
      </c>
      <c r="R2153">
        <v>21417</v>
      </c>
      <c r="S2153">
        <v>21493</v>
      </c>
      <c r="T2153">
        <v>17910</v>
      </c>
      <c r="U2153">
        <v>17118</v>
      </c>
      <c r="V2153">
        <v>17984</v>
      </c>
      <c r="W2153">
        <v>17870</v>
      </c>
      <c r="X2153">
        <v>18867</v>
      </c>
      <c r="Y2153">
        <v>19439</v>
      </c>
      <c r="Z2153">
        <v>21471</v>
      </c>
      <c r="AA2153">
        <v>21009</v>
      </c>
      <c r="AB2153">
        <v>21059</v>
      </c>
      <c r="AC2153">
        <v>21436</v>
      </c>
    </row>
    <row r="2154" spans="1:29" x14ac:dyDescent="0.25">
      <c r="A2154" t="s">
        <v>9264</v>
      </c>
      <c r="B2154" t="s">
        <v>9265</v>
      </c>
      <c r="C2154">
        <v>5</v>
      </c>
      <c r="D2154" t="s">
        <v>9225</v>
      </c>
      <c r="E2154">
        <v>516</v>
      </c>
      <c r="F2154">
        <v>334</v>
      </c>
      <c r="G2154" t="s">
        <v>28</v>
      </c>
      <c r="H2154" t="s">
        <v>9226</v>
      </c>
      <c r="I2154">
        <v>11586</v>
      </c>
      <c r="J2154">
        <v>11025</v>
      </c>
      <c r="K2154">
        <v>10659</v>
      </c>
      <c r="L2154">
        <v>10055</v>
      </c>
      <c r="M2154">
        <v>9313</v>
      </c>
      <c r="N2154">
        <v>8563</v>
      </c>
      <c r="O2154">
        <v>8425</v>
      </c>
      <c r="P2154">
        <v>8119</v>
      </c>
      <c r="Q2154">
        <v>7940</v>
      </c>
      <c r="R2154">
        <v>7542</v>
      </c>
      <c r="S2154">
        <v>7468</v>
      </c>
      <c r="T2154">
        <v>6719</v>
      </c>
      <c r="U2154">
        <v>6246</v>
      </c>
      <c r="V2154">
        <v>6084</v>
      </c>
      <c r="W2154">
        <v>6163</v>
      </c>
      <c r="X2154">
        <v>5559</v>
      </c>
      <c r="Y2154">
        <v>5383</v>
      </c>
      <c r="Z2154">
        <v>5538</v>
      </c>
      <c r="AA2154">
        <v>5382</v>
      </c>
      <c r="AB2154">
        <v>4917</v>
      </c>
      <c r="AC2154">
        <v>4467</v>
      </c>
    </row>
    <row r="2155" spans="1:29" x14ac:dyDescent="0.25">
      <c r="A2155" t="s">
        <v>9264</v>
      </c>
      <c r="B2155" t="s">
        <v>9265</v>
      </c>
      <c r="C2155">
        <v>5</v>
      </c>
      <c r="D2155" t="s">
        <v>9225</v>
      </c>
      <c r="E2155">
        <v>517</v>
      </c>
      <c r="F2155">
        <v>335</v>
      </c>
      <c r="G2155" t="s">
        <v>29</v>
      </c>
      <c r="H2155" t="s">
        <v>9226</v>
      </c>
      <c r="I2155">
        <v>17279</v>
      </c>
      <c r="J2155">
        <v>17071</v>
      </c>
      <c r="K2155">
        <v>15980</v>
      </c>
      <c r="L2155">
        <v>13449</v>
      </c>
      <c r="M2155">
        <v>12008</v>
      </c>
      <c r="N2155">
        <v>10755</v>
      </c>
      <c r="O2155">
        <v>10328</v>
      </c>
      <c r="P2155">
        <v>10038</v>
      </c>
      <c r="Q2155">
        <v>9742</v>
      </c>
      <c r="R2155">
        <v>9197</v>
      </c>
      <c r="S2155">
        <v>9846</v>
      </c>
      <c r="T2155">
        <v>8286</v>
      </c>
      <c r="U2155">
        <v>8179</v>
      </c>
      <c r="V2155">
        <v>8384</v>
      </c>
      <c r="W2155">
        <v>9789</v>
      </c>
      <c r="X2155">
        <v>11005</v>
      </c>
      <c r="Y2155">
        <v>10841</v>
      </c>
      <c r="Z2155">
        <v>10546</v>
      </c>
      <c r="AA2155">
        <v>10369</v>
      </c>
      <c r="AB2155">
        <v>10245</v>
      </c>
      <c r="AC2155">
        <v>10450</v>
      </c>
    </row>
    <row r="2156" spans="1:29" x14ac:dyDescent="0.25">
      <c r="A2156" t="s">
        <v>9264</v>
      </c>
      <c r="B2156" t="s">
        <v>9265</v>
      </c>
      <c r="C2156">
        <v>5</v>
      </c>
      <c r="D2156" t="s">
        <v>9225</v>
      </c>
      <c r="E2156">
        <v>518</v>
      </c>
      <c r="F2156" t="s">
        <v>126</v>
      </c>
      <c r="G2156" t="s">
        <v>30</v>
      </c>
      <c r="H2156" t="s">
        <v>9226</v>
      </c>
      <c r="I2156">
        <v>48658</v>
      </c>
      <c r="J2156">
        <v>52543</v>
      </c>
      <c r="K2156">
        <v>55517</v>
      </c>
      <c r="L2156">
        <v>55292</v>
      </c>
      <c r="M2156">
        <v>53749</v>
      </c>
      <c r="N2156">
        <v>53369</v>
      </c>
      <c r="O2156">
        <v>52199</v>
      </c>
      <c r="P2156">
        <v>53195</v>
      </c>
      <c r="Q2156">
        <v>52813</v>
      </c>
      <c r="R2156">
        <v>50505</v>
      </c>
      <c r="S2156">
        <v>44676</v>
      </c>
      <c r="T2156">
        <v>36664</v>
      </c>
      <c r="U2156">
        <v>36643</v>
      </c>
      <c r="V2156">
        <v>38288</v>
      </c>
      <c r="W2156">
        <v>45375</v>
      </c>
      <c r="X2156">
        <v>48576</v>
      </c>
      <c r="Y2156">
        <v>51754</v>
      </c>
      <c r="Z2156">
        <v>56030</v>
      </c>
      <c r="AA2156">
        <v>61663</v>
      </c>
      <c r="AB2156">
        <v>63209</v>
      </c>
      <c r="AC2156">
        <v>63030</v>
      </c>
    </row>
    <row r="2157" spans="1:29" x14ac:dyDescent="0.25">
      <c r="A2157" t="s">
        <v>9264</v>
      </c>
      <c r="B2157" t="s">
        <v>9265</v>
      </c>
      <c r="C2157">
        <v>5</v>
      </c>
      <c r="D2157" t="s">
        <v>9225</v>
      </c>
      <c r="E2157">
        <v>519</v>
      </c>
      <c r="F2157" t="s">
        <v>127</v>
      </c>
      <c r="G2157" t="s">
        <v>31</v>
      </c>
      <c r="H2157" t="s">
        <v>9226</v>
      </c>
      <c r="I2157">
        <v>3560</v>
      </c>
      <c r="J2157">
        <v>3915</v>
      </c>
      <c r="K2157">
        <v>4036</v>
      </c>
      <c r="L2157">
        <v>3979</v>
      </c>
      <c r="M2157">
        <v>3574</v>
      </c>
      <c r="N2157">
        <v>3466</v>
      </c>
      <c r="O2157">
        <v>3685</v>
      </c>
      <c r="P2157">
        <v>3923</v>
      </c>
      <c r="Q2157">
        <v>4267</v>
      </c>
      <c r="R2157">
        <v>4923</v>
      </c>
      <c r="S2157">
        <v>4878</v>
      </c>
      <c r="T2157">
        <v>4596</v>
      </c>
      <c r="U2157">
        <v>4386</v>
      </c>
      <c r="V2157">
        <v>4256</v>
      </c>
      <c r="W2157">
        <v>4377</v>
      </c>
      <c r="X2157">
        <v>4564</v>
      </c>
      <c r="Y2157">
        <v>4480</v>
      </c>
      <c r="Z2157">
        <v>4211</v>
      </c>
      <c r="AA2157">
        <v>4212</v>
      </c>
      <c r="AB2157">
        <v>4020</v>
      </c>
      <c r="AC2157">
        <v>4131</v>
      </c>
    </row>
    <row r="2158" spans="1:29" x14ac:dyDescent="0.25">
      <c r="A2158" t="s">
        <v>9264</v>
      </c>
      <c r="B2158" t="s">
        <v>9265</v>
      </c>
      <c r="C2158">
        <v>5</v>
      </c>
      <c r="D2158" t="s">
        <v>9225</v>
      </c>
      <c r="E2158">
        <v>521</v>
      </c>
      <c r="F2158">
        <v>337</v>
      </c>
      <c r="G2158" t="s">
        <v>32</v>
      </c>
      <c r="H2158" t="s">
        <v>9226</v>
      </c>
      <c r="I2158">
        <v>8865</v>
      </c>
      <c r="J2158">
        <v>9274</v>
      </c>
      <c r="K2158">
        <v>9670</v>
      </c>
      <c r="L2158">
        <v>8709</v>
      </c>
      <c r="M2158">
        <v>7872</v>
      </c>
      <c r="N2158">
        <v>7318</v>
      </c>
      <c r="O2158">
        <v>7272</v>
      </c>
      <c r="P2158">
        <v>7003</v>
      </c>
      <c r="Q2158">
        <v>6881</v>
      </c>
      <c r="R2158">
        <v>6532</v>
      </c>
      <c r="S2158">
        <v>6091</v>
      </c>
      <c r="T2158">
        <v>5047</v>
      </c>
      <c r="U2158">
        <v>4558</v>
      </c>
      <c r="V2158">
        <v>4553</v>
      </c>
      <c r="W2158">
        <v>4293</v>
      </c>
      <c r="X2158">
        <v>4249</v>
      </c>
      <c r="Y2158">
        <v>4284</v>
      </c>
      <c r="Z2158">
        <v>4266</v>
      </c>
      <c r="AA2158">
        <v>4529</v>
      </c>
      <c r="AB2158">
        <v>4630</v>
      </c>
      <c r="AC2158">
        <v>4877</v>
      </c>
    </row>
    <row r="2159" spans="1:29" x14ac:dyDescent="0.25">
      <c r="A2159" t="s">
        <v>9264</v>
      </c>
      <c r="B2159" t="s">
        <v>9265</v>
      </c>
      <c r="C2159">
        <v>5</v>
      </c>
      <c r="D2159" t="s">
        <v>9225</v>
      </c>
      <c r="E2159">
        <v>522</v>
      </c>
      <c r="F2159">
        <v>339</v>
      </c>
      <c r="G2159" t="s">
        <v>33</v>
      </c>
      <c r="H2159" t="s">
        <v>9226</v>
      </c>
      <c r="I2159">
        <v>8803</v>
      </c>
      <c r="J2159">
        <v>8665</v>
      </c>
      <c r="K2159">
        <v>8944</v>
      </c>
      <c r="L2159">
        <v>8365</v>
      </c>
      <c r="M2159">
        <v>7614</v>
      </c>
      <c r="N2159">
        <v>6489</v>
      </c>
      <c r="O2159">
        <v>6642</v>
      </c>
      <c r="P2159">
        <v>7022</v>
      </c>
      <c r="Q2159">
        <v>7060</v>
      </c>
      <c r="R2159">
        <v>7216</v>
      </c>
      <c r="S2159">
        <v>6739</v>
      </c>
      <c r="T2159">
        <v>6033</v>
      </c>
      <c r="U2159">
        <v>5855</v>
      </c>
      <c r="V2159">
        <v>5799</v>
      </c>
      <c r="W2159">
        <v>5893</v>
      </c>
      <c r="X2159">
        <v>5887</v>
      </c>
      <c r="Y2159">
        <v>5988</v>
      </c>
      <c r="Z2159">
        <v>6015</v>
      </c>
      <c r="AA2159">
        <v>6291</v>
      </c>
      <c r="AB2159">
        <v>6265</v>
      </c>
      <c r="AC2159">
        <v>6497</v>
      </c>
    </row>
    <row r="2160" spans="1:29" x14ac:dyDescent="0.25">
      <c r="A2160" t="s">
        <v>9264</v>
      </c>
      <c r="B2160" t="s">
        <v>9265</v>
      </c>
      <c r="C2160">
        <v>5</v>
      </c>
      <c r="D2160" t="s">
        <v>9225</v>
      </c>
      <c r="E2160">
        <v>530</v>
      </c>
      <c r="F2160" t="s">
        <v>128</v>
      </c>
      <c r="G2160" t="s">
        <v>34</v>
      </c>
      <c r="H2160" t="s">
        <v>9226</v>
      </c>
      <c r="I2160">
        <v>118407</v>
      </c>
      <c r="J2160">
        <v>115056</v>
      </c>
      <c r="K2160">
        <v>113330</v>
      </c>
      <c r="L2160">
        <v>107898</v>
      </c>
      <c r="M2160">
        <v>103982</v>
      </c>
      <c r="N2160">
        <v>101533</v>
      </c>
      <c r="O2160">
        <v>99703</v>
      </c>
      <c r="P2160">
        <v>97265</v>
      </c>
      <c r="Q2160">
        <v>96138</v>
      </c>
      <c r="R2160">
        <v>95839</v>
      </c>
      <c r="S2160">
        <v>93690</v>
      </c>
      <c r="T2160">
        <v>87896</v>
      </c>
      <c r="U2160">
        <v>86228</v>
      </c>
      <c r="V2160">
        <v>86370</v>
      </c>
      <c r="W2160">
        <v>87162</v>
      </c>
      <c r="X2160">
        <v>88503</v>
      </c>
      <c r="Y2160">
        <v>88369</v>
      </c>
      <c r="Z2160">
        <v>88431</v>
      </c>
      <c r="AA2160">
        <v>89451</v>
      </c>
      <c r="AB2160">
        <v>90789</v>
      </c>
      <c r="AC2160">
        <v>90847</v>
      </c>
    </row>
    <row r="2161" spans="1:29" x14ac:dyDescent="0.25">
      <c r="A2161" t="s">
        <v>9264</v>
      </c>
      <c r="B2161" t="s">
        <v>9265</v>
      </c>
      <c r="C2161">
        <v>5</v>
      </c>
      <c r="D2161" t="s">
        <v>9225</v>
      </c>
      <c r="E2161">
        <v>531</v>
      </c>
      <c r="F2161">
        <v>311</v>
      </c>
      <c r="G2161" t="s">
        <v>35</v>
      </c>
      <c r="H2161" t="s">
        <v>9226</v>
      </c>
      <c r="I2161">
        <v>22612</v>
      </c>
      <c r="J2161">
        <v>23327</v>
      </c>
      <c r="K2161">
        <v>23574</v>
      </c>
      <c r="L2161">
        <v>24014</v>
      </c>
      <c r="M2161">
        <v>24074</v>
      </c>
      <c r="N2161">
        <v>23641</v>
      </c>
      <c r="O2161">
        <v>23342</v>
      </c>
      <c r="P2161">
        <v>23700</v>
      </c>
      <c r="Q2161">
        <v>23734</v>
      </c>
      <c r="R2161">
        <v>24581</v>
      </c>
      <c r="S2161">
        <v>25090</v>
      </c>
      <c r="T2161">
        <v>25686</v>
      </c>
      <c r="U2161">
        <v>26044</v>
      </c>
      <c r="V2161">
        <v>26800</v>
      </c>
      <c r="W2161">
        <v>27217</v>
      </c>
      <c r="X2161">
        <v>27320</v>
      </c>
      <c r="Y2161">
        <v>27140</v>
      </c>
      <c r="Z2161">
        <v>27811</v>
      </c>
      <c r="AA2161">
        <v>28679</v>
      </c>
      <c r="AB2161">
        <v>29288</v>
      </c>
      <c r="AC2161">
        <v>28954</v>
      </c>
    </row>
    <row r="2162" spans="1:29" x14ac:dyDescent="0.25">
      <c r="A2162" t="s">
        <v>9264</v>
      </c>
      <c r="B2162" t="s">
        <v>9265</v>
      </c>
      <c r="C2162">
        <v>5</v>
      </c>
      <c r="D2162" t="s">
        <v>9225</v>
      </c>
      <c r="E2162">
        <v>532</v>
      </c>
      <c r="F2162">
        <v>312</v>
      </c>
      <c r="G2162" t="s">
        <v>36</v>
      </c>
      <c r="H2162" t="s">
        <v>9226</v>
      </c>
      <c r="I2162">
        <v>8601</v>
      </c>
      <c r="J2162">
        <v>7883</v>
      </c>
      <c r="K2162">
        <v>6931</v>
      </c>
      <c r="L2162">
        <v>6114</v>
      </c>
      <c r="M2162">
        <v>6226</v>
      </c>
      <c r="N2162">
        <v>5948</v>
      </c>
      <c r="O2162">
        <v>5906</v>
      </c>
      <c r="P2162">
        <v>5918</v>
      </c>
      <c r="Q2162">
        <v>5840</v>
      </c>
      <c r="R2162">
        <v>5842</v>
      </c>
      <c r="S2162">
        <v>5817</v>
      </c>
      <c r="T2162">
        <v>5660</v>
      </c>
      <c r="U2162">
        <v>5571</v>
      </c>
      <c r="V2162">
        <v>5693</v>
      </c>
      <c r="W2162">
        <v>5764</v>
      </c>
      <c r="X2162">
        <v>6228</v>
      </c>
      <c r="Y2162">
        <v>6568</v>
      </c>
      <c r="Z2162">
        <v>6763</v>
      </c>
      <c r="AA2162">
        <v>6922</v>
      </c>
      <c r="AB2162">
        <v>7172</v>
      </c>
      <c r="AC2162">
        <v>7760</v>
      </c>
    </row>
    <row r="2163" spans="1:29" x14ac:dyDescent="0.25">
      <c r="A2163" t="s">
        <v>9264</v>
      </c>
      <c r="B2163" t="s">
        <v>9265</v>
      </c>
      <c r="C2163">
        <v>5</v>
      </c>
      <c r="D2163" t="s">
        <v>9225</v>
      </c>
      <c r="E2163">
        <v>533</v>
      </c>
      <c r="F2163">
        <v>313</v>
      </c>
      <c r="G2163" t="s">
        <v>37</v>
      </c>
      <c r="H2163" t="s">
        <v>9226</v>
      </c>
      <c r="I2163">
        <v>1878</v>
      </c>
      <c r="J2163">
        <v>1962</v>
      </c>
      <c r="K2163">
        <v>1933</v>
      </c>
      <c r="L2163">
        <v>1828</v>
      </c>
      <c r="M2163">
        <v>1685</v>
      </c>
      <c r="N2163">
        <v>1388</v>
      </c>
      <c r="O2163">
        <v>1266</v>
      </c>
      <c r="P2163">
        <v>1193</v>
      </c>
      <c r="Q2163">
        <v>883</v>
      </c>
      <c r="R2163">
        <v>764</v>
      </c>
      <c r="S2163">
        <v>627</v>
      </c>
      <c r="T2163">
        <v>475</v>
      </c>
      <c r="U2163">
        <v>495</v>
      </c>
      <c r="V2163">
        <v>543</v>
      </c>
      <c r="W2163">
        <v>773</v>
      </c>
      <c r="X2163">
        <v>747</v>
      </c>
      <c r="Y2163">
        <v>828</v>
      </c>
      <c r="Z2163">
        <v>818</v>
      </c>
      <c r="AA2163">
        <v>808</v>
      </c>
      <c r="AB2163">
        <v>790</v>
      </c>
      <c r="AC2163">
        <v>502</v>
      </c>
    </row>
    <row r="2164" spans="1:29" x14ac:dyDescent="0.25">
      <c r="A2164" t="s">
        <v>9264</v>
      </c>
      <c r="B2164" t="s">
        <v>9265</v>
      </c>
      <c r="C2164">
        <v>5</v>
      </c>
      <c r="D2164" t="s">
        <v>9225</v>
      </c>
      <c r="E2164">
        <v>534</v>
      </c>
      <c r="F2164">
        <v>314</v>
      </c>
      <c r="G2164" t="s">
        <v>38</v>
      </c>
      <c r="H2164" t="s">
        <v>9226</v>
      </c>
      <c r="I2164">
        <v>2682</v>
      </c>
      <c r="J2164">
        <v>2981</v>
      </c>
      <c r="K2164">
        <v>3212</v>
      </c>
      <c r="L2164">
        <v>2905</v>
      </c>
      <c r="M2164">
        <v>2763</v>
      </c>
      <c r="N2164">
        <v>2555</v>
      </c>
      <c r="O2164">
        <v>2322</v>
      </c>
      <c r="P2164">
        <v>2208</v>
      </c>
      <c r="Q2164">
        <v>2457</v>
      </c>
      <c r="R2164">
        <v>2622</v>
      </c>
      <c r="S2164">
        <v>2478</v>
      </c>
      <c r="T2164">
        <v>2177</v>
      </c>
      <c r="U2164">
        <v>2077</v>
      </c>
      <c r="V2164">
        <v>2026</v>
      </c>
      <c r="W2164">
        <v>1710</v>
      </c>
      <c r="X2164">
        <v>1835</v>
      </c>
      <c r="Y2164">
        <v>1745</v>
      </c>
      <c r="Z2164">
        <v>1683</v>
      </c>
      <c r="AA2164">
        <v>1511</v>
      </c>
      <c r="AB2164">
        <v>1718</v>
      </c>
      <c r="AC2164">
        <v>1933</v>
      </c>
    </row>
    <row r="2165" spans="1:29" x14ac:dyDescent="0.25">
      <c r="A2165" t="s">
        <v>9264</v>
      </c>
      <c r="B2165" t="s">
        <v>9265</v>
      </c>
      <c r="C2165">
        <v>5</v>
      </c>
      <c r="D2165" t="s">
        <v>9225</v>
      </c>
      <c r="E2165">
        <v>535</v>
      </c>
      <c r="F2165">
        <v>315</v>
      </c>
      <c r="G2165" t="s">
        <v>39</v>
      </c>
      <c r="H2165" t="s">
        <v>9226</v>
      </c>
      <c r="I2165">
        <v>17427</v>
      </c>
      <c r="J2165">
        <v>14060</v>
      </c>
      <c r="K2165">
        <v>13043</v>
      </c>
      <c r="L2165">
        <v>11412</v>
      </c>
      <c r="M2165">
        <v>9989</v>
      </c>
      <c r="N2165">
        <v>9049</v>
      </c>
      <c r="O2165">
        <v>8766</v>
      </c>
      <c r="P2165">
        <v>6966</v>
      </c>
      <c r="Q2165">
        <v>5378</v>
      </c>
      <c r="R2165">
        <v>4237</v>
      </c>
      <c r="S2165">
        <v>3446</v>
      </c>
      <c r="T2165">
        <v>3010</v>
      </c>
      <c r="U2165">
        <v>2966</v>
      </c>
      <c r="V2165">
        <v>2510</v>
      </c>
      <c r="W2165">
        <v>2541</v>
      </c>
      <c r="X2165">
        <v>2352</v>
      </c>
      <c r="Y2165">
        <v>2050</v>
      </c>
      <c r="Z2165">
        <v>1743</v>
      </c>
      <c r="AA2165">
        <v>1627</v>
      </c>
      <c r="AB2165">
        <v>1686</v>
      </c>
      <c r="AC2165">
        <v>1666</v>
      </c>
    </row>
    <row r="2166" spans="1:29" x14ac:dyDescent="0.25">
      <c r="A2166" t="s">
        <v>9264</v>
      </c>
      <c r="B2166" t="s">
        <v>9265</v>
      </c>
      <c r="C2166">
        <v>5</v>
      </c>
      <c r="D2166" t="s">
        <v>9225</v>
      </c>
      <c r="E2166">
        <v>536</v>
      </c>
      <c r="F2166">
        <v>316</v>
      </c>
      <c r="G2166" t="s">
        <v>40</v>
      </c>
      <c r="H2166" t="s">
        <v>9226</v>
      </c>
      <c r="I2166">
        <v>1225</v>
      </c>
      <c r="J2166">
        <v>1079</v>
      </c>
      <c r="K2166">
        <v>930</v>
      </c>
      <c r="L2166">
        <v>830</v>
      </c>
      <c r="M2166">
        <v>835</v>
      </c>
      <c r="N2166">
        <v>677</v>
      </c>
      <c r="O2166">
        <v>643</v>
      </c>
      <c r="P2166">
        <v>567</v>
      </c>
      <c r="Q2166">
        <v>469</v>
      </c>
      <c r="R2166">
        <v>468</v>
      </c>
      <c r="S2166">
        <v>461</v>
      </c>
      <c r="T2166">
        <v>431</v>
      </c>
      <c r="U2166">
        <v>316</v>
      </c>
      <c r="V2166">
        <v>344</v>
      </c>
      <c r="W2166">
        <v>370</v>
      </c>
      <c r="X2166">
        <v>261</v>
      </c>
      <c r="Y2166">
        <v>250</v>
      </c>
      <c r="Z2166">
        <v>250</v>
      </c>
      <c r="AA2166">
        <v>260</v>
      </c>
      <c r="AB2166">
        <v>223</v>
      </c>
      <c r="AC2166">
        <v>235</v>
      </c>
    </row>
    <row r="2167" spans="1:29" x14ac:dyDescent="0.25">
      <c r="A2167" t="s">
        <v>9264</v>
      </c>
      <c r="B2167" t="s">
        <v>9265</v>
      </c>
      <c r="C2167">
        <v>5</v>
      </c>
      <c r="D2167" t="s">
        <v>9225</v>
      </c>
      <c r="E2167">
        <v>537</v>
      </c>
      <c r="F2167">
        <v>322</v>
      </c>
      <c r="G2167" t="s">
        <v>41</v>
      </c>
      <c r="H2167" t="s">
        <v>9226</v>
      </c>
      <c r="I2167">
        <v>11194</v>
      </c>
      <c r="J2167">
        <v>11074</v>
      </c>
      <c r="K2167">
        <v>11233</v>
      </c>
      <c r="L2167">
        <v>11225</v>
      </c>
      <c r="M2167">
        <v>11098</v>
      </c>
      <c r="N2167">
        <v>11431</v>
      </c>
      <c r="O2167">
        <v>10690</v>
      </c>
      <c r="P2167">
        <v>10356</v>
      </c>
      <c r="Q2167">
        <v>10339</v>
      </c>
      <c r="R2167">
        <v>10430</v>
      </c>
      <c r="S2167">
        <v>9810</v>
      </c>
      <c r="T2167">
        <v>9200</v>
      </c>
      <c r="U2167">
        <v>9096</v>
      </c>
      <c r="V2167">
        <v>9003</v>
      </c>
      <c r="W2167">
        <v>8990</v>
      </c>
      <c r="X2167">
        <v>9088</v>
      </c>
      <c r="Y2167">
        <v>9030</v>
      </c>
      <c r="Z2167">
        <v>8845</v>
      </c>
      <c r="AA2167">
        <v>8721</v>
      </c>
      <c r="AB2167">
        <v>8617</v>
      </c>
      <c r="AC2167">
        <v>8627</v>
      </c>
    </row>
    <row r="2168" spans="1:29" x14ac:dyDescent="0.25">
      <c r="A2168" t="s">
        <v>9264</v>
      </c>
      <c r="B2168" t="s">
        <v>9265</v>
      </c>
      <c r="C2168">
        <v>5</v>
      </c>
      <c r="D2168" t="s">
        <v>9225</v>
      </c>
      <c r="E2168">
        <v>538</v>
      </c>
      <c r="F2168">
        <v>323</v>
      </c>
      <c r="G2168" t="s">
        <v>42</v>
      </c>
      <c r="H2168" t="s">
        <v>9226</v>
      </c>
      <c r="I2168">
        <v>17201</v>
      </c>
      <c r="J2168">
        <v>16713</v>
      </c>
      <c r="K2168">
        <v>16615</v>
      </c>
      <c r="L2168">
        <v>15571</v>
      </c>
      <c r="M2168">
        <v>14099</v>
      </c>
      <c r="N2168">
        <v>13738</v>
      </c>
      <c r="O2168">
        <v>13452</v>
      </c>
      <c r="P2168">
        <v>13267</v>
      </c>
      <c r="Q2168">
        <v>13301</v>
      </c>
      <c r="R2168">
        <v>13482</v>
      </c>
      <c r="S2168">
        <v>13445</v>
      </c>
      <c r="T2168">
        <v>12137</v>
      </c>
      <c r="U2168">
        <v>11433</v>
      </c>
      <c r="V2168">
        <v>10865</v>
      </c>
      <c r="W2168">
        <v>10727</v>
      </c>
      <c r="X2168">
        <v>10802</v>
      </c>
      <c r="Y2168">
        <v>10552</v>
      </c>
      <c r="Z2168">
        <v>10164</v>
      </c>
      <c r="AA2168">
        <v>10199</v>
      </c>
      <c r="AB2168">
        <v>9848</v>
      </c>
      <c r="AC2168">
        <v>9321</v>
      </c>
    </row>
    <row r="2169" spans="1:29" x14ac:dyDescent="0.25">
      <c r="A2169" t="s">
        <v>9264</v>
      </c>
      <c r="B2169" t="s">
        <v>9265</v>
      </c>
      <c r="C2169">
        <v>5</v>
      </c>
      <c r="D2169" t="s">
        <v>9225</v>
      </c>
      <c r="E2169">
        <v>539</v>
      </c>
      <c r="F2169">
        <v>324</v>
      </c>
      <c r="G2169" t="s">
        <v>43</v>
      </c>
      <c r="H2169" t="s">
        <v>9226</v>
      </c>
      <c r="I2169">
        <v>1614</v>
      </c>
      <c r="J2169">
        <v>1554</v>
      </c>
      <c r="K2169">
        <v>1431</v>
      </c>
      <c r="L2169">
        <v>1455</v>
      </c>
      <c r="M2169">
        <v>1415</v>
      </c>
      <c r="N2169">
        <v>1508</v>
      </c>
      <c r="O2169">
        <v>1466</v>
      </c>
      <c r="P2169">
        <v>1406</v>
      </c>
      <c r="Q2169">
        <v>1459</v>
      </c>
      <c r="R2169">
        <v>1389</v>
      </c>
      <c r="S2169">
        <v>1322</v>
      </c>
      <c r="T2169">
        <v>1365</v>
      </c>
      <c r="U2169">
        <v>1323</v>
      </c>
      <c r="V2169">
        <v>1438</v>
      </c>
      <c r="W2169">
        <v>1522</v>
      </c>
      <c r="X2169">
        <v>1544</v>
      </c>
      <c r="Y2169">
        <v>1498</v>
      </c>
      <c r="Z2169">
        <v>1379</v>
      </c>
      <c r="AA2169">
        <v>1125</v>
      </c>
      <c r="AB2169">
        <v>1252</v>
      </c>
      <c r="AC2169">
        <v>1344</v>
      </c>
    </row>
    <row r="2170" spans="1:29" x14ac:dyDescent="0.25">
      <c r="A2170" t="s">
        <v>9264</v>
      </c>
      <c r="B2170" t="s">
        <v>9265</v>
      </c>
      <c r="C2170">
        <v>5</v>
      </c>
      <c r="D2170" t="s">
        <v>9225</v>
      </c>
      <c r="E2170">
        <v>541</v>
      </c>
      <c r="F2170">
        <v>325</v>
      </c>
      <c r="G2170" t="s">
        <v>44</v>
      </c>
      <c r="H2170" t="s">
        <v>9226</v>
      </c>
      <c r="I2170">
        <v>15901</v>
      </c>
      <c r="J2170">
        <v>15699</v>
      </c>
      <c r="K2170">
        <v>15144</v>
      </c>
      <c r="L2170">
        <v>14499</v>
      </c>
      <c r="M2170">
        <v>14183</v>
      </c>
      <c r="N2170">
        <v>14169</v>
      </c>
      <c r="O2170">
        <v>13878</v>
      </c>
      <c r="P2170">
        <v>13914</v>
      </c>
      <c r="Q2170">
        <v>13841</v>
      </c>
      <c r="R2170">
        <v>13901</v>
      </c>
      <c r="S2170">
        <v>14010</v>
      </c>
      <c r="T2170">
        <v>13152</v>
      </c>
      <c r="U2170">
        <v>13067</v>
      </c>
      <c r="V2170">
        <v>13354</v>
      </c>
      <c r="W2170">
        <v>13301</v>
      </c>
      <c r="X2170">
        <v>12861</v>
      </c>
      <c r="Y2170">
        <v>12729</v>
      </c>
      <c r="Z2170">
        <v>12355</v>
      </c>
      <c r="AA2170">
        <v>12679</v>
      </c>
      <c r="AB2170">
        <v>12761</v>
      </c>
      <c r="AC2170">
        <v>12878</v>
      </c>
    </row>
    <row r="2171" spans="1:29" x14ac:dyDescent="0.25">
      <c r="A2171" t="s">
        <v>9264</v>
      </c>
      <c r="B2171" t="s">
        <v>9265</v>
      </c>
      <c r="C2171">
        <v>5</v>
      </c>
      <c r="D2171" t="s">
        <v>9225</v>
      </c>
      <c r="E2171">
        <v>542</v>
      </c>
      <c r="F2171">
        <v>326</v>
      </c>
      <c r="G2171" t="s">
        <v>45</v>
      </c>
      <c r="H2171" t="s">
        <v>9226</v>
      </c>
      <c r="I2171">
        <v>18072</v>
      </c>
      <c r="J2171">
        <v>18724</v>
      </c>
      <c r="K2171">
        <v>19284</v>
      </c>
      <c r="L2171">
        <v>18045</v>
      </c>
      <c r="M2171">
        <v>17615</v>
      </c>
      <c r="N2171">
        <v>17429</v>
      </c>
      <c r="O2171">
        <v>17972</v>
      </c>
      <c r="P2171">
        <v>17770</v>
      </c>
      <c r="Q2171">
        <v>18437</v>
      </c>
      <c r="R2171">
        <v>18123</v>
      </c>
      <c r="S2171">
        <v>17184</v>
      </c>
      <c r="T2171">
        <v>14603</v>
      </c>
      <c r="U2171">
        <v>13840</v>
      </c>
      <c r="V2171">
        <v>13794</v>
      </c>
      <c r="W2171">
        <v>14247</v>
      </c>
      <c r="X2171">
        <v>15465</v>
      </c>
      <c r="Y2171">
        <v>15979</v>
      </c>
      <c r="Z2171">
        <v>16620</v>
      </c>
      <c r="AA2171">
        <v>16920</v>
      </c>
      <c r="AB2171">
        <v>17434</v>
      </c>
      <c r="AC2171">
        <v>17627</v>
      </c>
    </row>
    <row r="2172" spans="1:29" x14ac:dyDescent="0.25">
      <c r="A2172" t="s">
        <v>9264</v>
      </c>
      <c r="B2172" t="s">
        <v>9265</v>
      </c>
      <c r="C2172">
        <v>5</v>
      </c>
      <c r="D2172" t="s">
        <v>9225</v>
      </c>
      <c r="E2172">
        <v>600</v>
      </c>
      <c r="F2172">
        <v>42</v>
      </c>
      <c r="G2172" t="s">
        <v>46</v>
      </c>
      <c r="H2172" t="s">
        <v>9226</v>
      </c>
      <c r="I2172">
        <v>75030</v>
      </c>
      <c r="J2172">
        <v>77124</v>
      </c>
      <c r="K2172">
        <v>79521</v>
      </c>
      <c r="L2172">
        <v>78590</v>
      </c>
      <c r="M2172">
        <v>76446</v>
      </c>
      <c r="N2172">
        <v>77620</v>
      </c>
      <c r="O2172">
        <v>79752</v>
      </c>
      <c r="P2172">
        <v>80704</v>
      </c>
      <c r="Q2172">
        <v>82275</v>
      </c>
      <c r="R2172">
        <v>83443</v>
      </c>
      <c r="S2172">
        <v>82336</v>
      </c>
      <c r="T2172">
        <v>78134</v>
      </c>
      <c r="U2172">
        <v>77166</v>
      </c>
      <c r="V2172">
        <v>78422</v>
      </c>
      <c r="W2172">
        <v>78590</v>
      </c>
      <c r="X2172">
        <v>79962</v>
      </c>
      <c r="Y2172">
        <v>83628</v>
      </c>
      <c r="Z2172">
        <v>83638</v>
      </c>
      <c r="AA2172">
        <v>81182</v>
      </c>
      <c r="AB2172">
        <v>81572</v>
      </c>
      <c r="AC2172">
        <v>80641</v>
      </c>
    </row>
    <row r="2173" spans="1:29" x14ac:dyDescent="0.25">
      <c r="A2173" t="s">
        <v>9264</v>
      </c>
      <c r="B2173" t="s">
        <v>9265</v>
      </c>
      <c r="C2173">
        <v>5</v>
      </c>
      <c r="D2173" t="s">
        <v>9225</v>
      </c>
      <c r="E2173">
        <v>700</v>
      </c>
      <c r="F2173" t="s">
        <v>129</v>
      </c>
      <c r="G2173" t="s">
        <v>47</v>
      </c>
      <c r="H2173" t="s">
        <v>9226</v>
      </c>
      <c r="I2173">
        <v>266806</v>
      </c>
      <c r="J2173">
        <v>266501</v>
      </c>
      <c r="K2173">
        <v>270068</v>
      </c>
      <c r="L2173">
        <v>260808</v>
      </c>
      <c r="M2173">
        <v>258788</v>
      </c>
      <c r="N2173">
        <v>258154</v>
      </c>
      <c r="O2173">
        <v>259110</v>
      </c>
      <c r="P2173">
        <v>260505</v>
      </c>
      <c r="Q2173">
        <v>259700</v>
      </c>
      <c r="R2173">
        <v>261323</v>
      </c>
      <c r="S2173">
        <v>253884</v>
      </c>
      <c r="T2173">
        <v>245437</v>
      </c>
      <c r="U2173">
        <v>243100</v>
      </c>
      <c r="V2173">
        <v>246790</v>
      </c>
      <c r="W2173">
        <v>247240</v>
      </c>
      <c r="X2173">
        <v>248493</v>
      </c>
      <c r="Y2173">
        <v>250676</v>
      </c>
      <c r="Z2173">
        <v>256215</v>
      </c>
      <c r="AA2173">
        <v>259979</v>
      </c>
      <c r="AB2173">
        <v>262325</v>
      </c>
      <c r="AC2173">
        <v>261072</v>
      </c>
    </row>
    <row r="2174" spans="1:29" x14ac:dyDescent="0.25">
      <c r="A2174" t="s">
        <v>9264</v>
      </c>
      <c r="B2174" t="s">
        <v>9265</v>
      </c>
      <c r="C2174">
        <v>5</v>
      </c>
      <c r="D2174" t="s">
        <v>9225</v>
      </c>
      <c r="E2174">
        <v>701</v>
      </c>
      <c r="F2174">
        <v>441</v>
      </c>
      <c r="G2174" t="s">
        <v>48</v>
      </c>
      <c r="H2174" t="s">
        <v>9226</v>
      </c>
      <c r="I2174">
        <v>29720</v>
      </c>
      <c r="J2174">
        <v>29900</v>
      </c>
      <c r="K2174">
        <v>30515</v>
      </c>
      <c r="L2174">
        <v>29654</v>
      </c>
      <c r="M2174">
        <v>30272</v>
      </c>
      <c r="N2174">
        <v>29585</v>
      </c>
      <c r="O2174">
        <v>30232</v>
      </c>
      <c r="P2174">
        <v>29969</v>
      </c>
      <c r="Q2174">
        <v>29303</v>
      </c>
      <c r="R2174">
        <v>29494</v>
      </c>
      <c r="S2174">
        <v>28352</v>
      </c>
      <c r="T2174">
        <v>26691</v>
      </c>
      <c r="U2174">
        <v>26943</v>
      </c>
      <c r="V2174">
        <v>27437</v>
      </c>
      <c r="W2174">
        <v>28148</v>
      </c>
      <c r="X2174">
        <v>28645</v>
      </c>
      <c r="Y2174">
        <v>29154</v>
      </c>
      <c r="Z2174">
        <v>30367</v>
      </c>
      <c r="AA2174">
        <v>30974</v>
      </c>
      <c r="AB2174">
        <v>31021</v>
      </c>
      <c r="AC2174">
        <v>31196</v>
      </c>
    </row>
    <row r="2175" spans="1:29" x14ac:dyDescent="0.25">
      <c r="A2175" t="s">
        <v>9264</v>
      </c>
      <c r="B2175" t="s">
        <v>9265</v>
      </c>
      <c r="C2175">
        <v>5</v>
      </c>
      <c r="D2175" t="s">
        <v>9225</v>
      </c>
      <c r="E2175">
        <v>702</v>
      </c>
      <c r="F2175">
        <v>442</v>
      </c>
      <c r="G2175" t="s">
        <v>49</v>
      </c>
      <c r="H2175" t="s">
        <v>9226</v>
      </c>
      <c r="I2175">
        <v>8950</v>
      </c>
      <c r="J2175">
        <v>8720</v>
      </c>
      <c r="K2175">
        <v>8640</v>
      </c>
      <c r="L2175">
        <v>7829</v>
      </c>
      <c r="M2175">
        <v>8008</v>
      </c>
      <c r="N2175">
        <v>7981</v>
      </c>
      <c r="O2175">
        <v>8163</v>
      </c>
      <c r="P2175">
        <v>8123</v>
      </c>
      <c r="Q2175">
        <v>7934</v>
      </c>
      <c r="R2175">
        <v>7797</v>
      </c>
      <c r="S2175">
        <v>7195</v>
      </c>
      <c r="T2175">
        <v>6241</v>
      </c>
      <c r="U2175">
        <v>5940</v>
      </c>
      <c r="V2175">
        <v>5827</v>
      </c>
      <c r="W2175">
        <v>5803</v>
      </c>
      <c r="X2175">
        <v>5629</v>
      </c>
      <c r="Y2175">
        <v>5702</v>
      </c>
      <c r="Z2175">
        <v>5556</v>
      </c>
      <c r="AA2175">
        <v>5720</v>
      </c>
      <c r="AB2175">
        <v>5900</v>
      </c>
      <c r="AC2175">
        <v>6578</v>
      </c>
    </row>
    <row r="2176" spans="1:29" x14ac:dyDescent="0.25">
      <c r="A2176" t="s">
        <v>9264</v>
      </c>
      <c r="B2176" t="s">
        <v>9265</v>
      </c>
      <c r="C2176">
        <v>5</v>
      </c>
      <c r="D2176" t="s">
        <v>9225</v>
      </c>
      <c r="E2176">
        <v>703</v>
      </c>
      <c r="F2176">
        <v>443</v>
      </c>
      <c r="G2176" t="s">
        <v>50</v>
      </c>
      <c r="H2176" t="s">
        <v>9226</v>
      </c>
      <c r="I2176">
        <v>6566</v>
      </c>
      <c r="J2176">
        <v>7033</v>
      </c>
      <c r="K2176">
        <v>7680</v>
      </c>
      <c r="L2176">
        <v>6766</v>
      </c>
      <c r="M2176">
        <v>6652</v>
      </c>
      <c r="N2176">
        <v>6448</v>
      </c>
      <c r="O2176">
        <v>6564</v>
      </c>
      <c r="P2176">
        <v>6245</v>
      </c>
      <c r="Q2176">
        <v>6185</v>
      </c>
      <c r="R2176">
        <v>6447</v>
      </c>
      <c r="S2176">
        <v>5593</v>
      </c>
      <c r="T2176">
        <v>5115</v>
      </c>
      <c r="U2176">
        <v>5012</v>
      </c>
      <c r="V2176">
        <v>5496</v>
      </c>
      <c r="W2176">
        <v>5772</v>
      </c>
      <c r="X2176">
        <v>5414</v>
      </c>
      <c r="Y2176">
        <v>5247</v>
      </c>
      <c r="Z2176">
        <v>6037</v>
      </c>
      <c r="AA2176">
        <v>5948</v>
      </c>
      <c r="AB2176">
        <v>5701</v>
      </c>
      <c r="AC2176">
        <v>5085</v>
      </c>
    </row>
    <row r="2177" spans="1:29" x14ac:dyDescent="0.25">
      <c r="A2177" t="s">
        <v>9264</v>
      </c>
      <c r="B2177" t="s">
        <v>9265</v>
      </c>
      <c r="C2177">
        <v>5</v>
      </c>
      <c r="D2177" t="s">
        <v>9225</v>
      </c>
      <c r="E2177">
        <v>704</v>
      </c>
      <c r="F2177">
        <v>444</v>
      </c>
      <c r="G2177" t="s">
        <v>51</v>
      </c>
      <c r="H2177" t="s">
        <v>9226</v>
      </c>
      <c r="I2177">
        <v>19317</v>
      </c>
      <c r="J2177">
        <v>19379</v>
      </c>
      <c r="K2177">
        <v>19174</v>
      </c>
      <c r="L2177">
        <v>18149</v>
      </c>
      <c r="M2177">
        <v>19123</v>
      </c>
      <c r="N2177">
        <v>18858</v>
      </c>
      <c r="O2177">
        <v>19150</v>
      </c>
      <c r="P2177">
        <v>19524</v>
      </c>
      <c r="Q2177">
        <v>20030</v>
      </c>
      <c r="R2177">
        <v>20615</v>
      </c>
      <c r="S2177">
        <v>19375</v>
      </c>
      <c r="T2177">
        <v>18575</v>
      </c>
      <c r="U2177">
        <v>18259</v>
      </c>
      <c r="V2177">
        <v>18097</v>
      </c>
      <c r="W2177">
        <v>18653</v>
      </c>
      <c r="X2177">
        <v>19199</v>
      </c>
      <c r="Y2177">
        <v>19014</v>
      </c>
      <c r="Z2177">
        <v>19052</v>
      </c>
      <c r="AA2177">
        <v>19768</v>
      </c>
      <c r="AB2177">
        <v>19832</v>
      </c>
      <c r="AC2177">
        <v>20270</v>
      </c>
    </row>
    <row r="2178" spans="1:29" x14ac:dyDescent="0.25">
      <c r="A2178" t="s">
        <v>9264</v>
      </c>
      <c r="B2178" t="s">
        <v>9265</v>
      </c>
      <c r="C2178">
        <v>5</v>
      </c>
      <c r="D2178" t="s">
        <v>9225</v>
      </c>
      <c r="E2178">
        <v>705</v>
      </c>
      <c r="F2178">
        <v>445</v>
      </c>
      <c r="G2178" t="s">
        <v>52</v>
      </c>
      <c r="H2178" t="s">
        <v>9226</v>
      </c>
      <c r="I2178">
        <v>44436</v>
      </c>
      <c r="J2178">
        <v>44169</v>
      </c>
      <c r="K2178">
        <v>43495</v>
      </c>
      <c r="L2178">
        <v>41171</v>
      </c>
      <c r="M2178">
        <v>39632</v>
      </c>
      <c r="N2178">
        <v>38235</v>
      </c>
      <c r="O2178">
        <v>37669</v>
      </c>
      <c r="P2178">
        <v>37446</v>
      </c>
      <c r="Q2178">
        <v>36824</v>
      </c>
      <c r="R2178">
        <v>37228</v>
      </c>
      <c r="S2178">
        <v>37201</v>
      </c>
      <c r="T2178">
        <v>36074</v>
      </c>
      <c r="U2178">
        <v>35762</v>
      </c>
      <c r="V2178">
        <v>35556</v>
      </c>
      <c r="W2178">
        <v>35781</v>
      </c>
      <c r="X2178">
        <v>36358</v>
      </c>
      <c r="Y2178">
        <v>37394</v>
      </c>
      <c r="Z2178">
        <v>37854</v>
      </c>
      <c r="AA2178">
        <v>37661</v>
      </c>
      <c r="AB2178">
        <v>37801</v>
      </c>
      <c r="AC2178">
        <v>37268</v>
      </c>
    </row>
    <row r="2179" spans="1:29" x14ac:dyDescent="0.25">
      <c r="A2179" t="s">
        <v>9264</v>
      </c>
      <c r="B2179" t="s">
        <v>9265</v>
      </c>
      <c r="C2179">
        <v>5</v>
      </c>
      <c r="D2179" t="s">
        <v>9225</v>
      </c>
      <c r="E2179">
        <v>706</v>
      </c>
      <c r="F2179">
        <v>446</v>
      </c>
      <c r="G2179" t="s">
        <v>53</v>
      </c>
      <c r="H2179" t="s">
        <v>9226</v>
      </c>
      <c r="I2179">
        <v>14794</v>
      </c>
      <c r="J2179">
        <v>14816</v>
      </c>
      <c r="K2179">
        <v>15232</v>
      </c>
      <c r="L2179">
        <v>16129</v>
      </c>
      <c r="M2179">
        <v>16254</v>
      </c>
      <c r="N2179">
        <v>16527</v>
      </c>
      <c r="O2179">
        <v>16670</v>
      </c>
      <c r="P2179">
        <v>16748</v>
      </c>
      <c r="Q2179">
        <v>17525</v>
      </c>
      <c r="R2179">
        <v>17769</v>
      </c>
      <c r="S2179">
        <v>17943</v>
      </c>
      <c r="T2179">
        <v>17853</v>
      </c>
      <c r="U2179">
        <v>17794</v>
      </c>
      <c r="V2179">
        <v>18414</v>
      </c>
      <c r="W2179">
        <v>18389</v>
      </c>
      <c r="X2179">
        <v>18212</v>
      </c>
      <c r="Y2179">
        <v>17996</v>
      </c>
      <c r="Z2179">
        <v>18553</v>
      </c>
      <c r="AA2179">
        <v>18859</v>
      </c>
      <c r="AB2179">
        <v>20079</v>
      </c>
      <c r="AC2179">
        <v>19922</v>
      </c>
    </row>
    <row r="2180" spans="1:29" x14ac:dyDescent="0.25">
      <c r="A2180" t="s">
        <v>9264</v>
      </c>
      <c r="B2180" t="s">
        <v>9265</v>
      </c>
      <c r="C2180">
        <v>5</v>
      </c>
      <c r="D2180" t="s">
        <v>9225</v>
      </c>
      <c r="E2180">
        <v>707</v>
      </c>
      <c r="F2180">
        <v>447</v>
      </c>
      <c r="G2180" t="s">
        <v>54</v>
      </c>
      <c r="H2180" t="s">
        <v>9226</v>
      </c>
      <c r="I2180">
        <v>23638</v>
      </c>
      <c r="J2180">
        <v>23827</v>
      </c>
      <c r="K2180">
        <v>23909</v>
      </c>
      <c r="L2180">
        <v>22642</v>
      </c>
      <c r="M2180">
        <v>21953</v>
      </c>
      <c r="N2180">
        <v>21629</v>
      </c>
      <c r="O2180">
        <v>21571</v>
      </c>
      <c r="P2180">
        <v>20774</v>
      </c>
      <c r="Q2180">
        <v>20092</v>
      </c>
      <c r="R2180">
        <v>19675</v>
      </c>
      <c r="S2180">
        <v>19398</v>
      </c>
      <c r="T2180">
        <v>18328</v>
      </c>
      <c r="U2180">
        <v>17578</v>
      </c>
      <c r="V2180">
        <v>17189</v>
      </c>
      <c r="W2180">
        <v>17053</v>
      </c>
      <c r="X2180">
        <v>17179</v>
      </c>
      <c r="Y2180">
        <v>17215</v>
      </c>
      <c r="Z2180">
        <v>17064</v>
      </c>
      <c r="AA2180">
        <v>16995</v>
      </c>
      <c r="AB2180">
        <v>17300</v>
      </c>
      <c r="AC2180">
        <v>17344</v>
      </c>
    </row>
    <row r="2181" spans="1:29" x14ac:dyDescent="0.25">
      <c r="A2181" t="s">
        <v>9264</v>
      </c>
      <c r="B2181" t="s">
        <v>9265</v>
      </c>
      <c r="C2181">
        <v>5</v>
      </c>
      <c r="D2181" t="s">
        <v>9225</v>
      </c>
      <c r="E2181">
        <v>708</v>
      </c>
      <c r="F2181">
        <v>448</v>
      </c>
      <c r="G2181" t="s">
        <v>55</v>
      </c>
      <c r="H2181" t="s">
        <v>9226</v>
      </c>
      <c r="I2181">
        <v>15243</v>
      </c>
      <c r="J2181">
        <v>15278</v>
      </c>
      <c r="K2181">
        <v>15475</v>
      </c>
      <c r="L2181">
        <v>14909</v>
      </c>
      <c r="M2181">
        <v>14826</v>
      </c>
      <c r="N2181">
        <v>15157</v>
      </c>
      <c r="O2181">
        <v>15398</v>
      </c>
      <c r="P2181">
        <v>15594</v>
      </c>
      <c r="Q2181">
        <v>16738</v>
      </c>
      <c r="R2181">
        <v>16915</v>
      </c>
      <c r="S2181">
        <v>16214</v>
      </c>
      <c r="T2181">
        <v>14565</v>
      </c>
      <c r="U2181">
        <v>14871</v>
      </c>
      <c r="V2181">
        <v>15722</v>
      </c>
      <c r="W2181">
        <v>15880</v>
      </c>
      <c r="X2181">
        <v>15532</v>
      </c>
      <c r="Y2181">
        <v>15233</v>
      </c>
      <c r="Z2181">
        <v>15799</v>
      </c>
      <c r="AA2181">
        <v>15896</v>
      </c>
      <c r="AB2181">
        <v>16262</v>
      </c>
      <c r="AC2181">
        <v>16080</v>
      </c>
    </row>
    <row r="2182" spans="1:29" x14ac:dyDescent="0.25">
      <c r="A2182" t="s">
        <v>9264</v>
      </c>
      <c r="B2182" t="s">
        <v>9265</v>
      </c>
      <c r="C2182">
        <v>5</v>
      </c>
      <c r="D2182" t="s">
        <v>9225</v>
      </c>
      <c r="E2182">
        <v>709</v>
      </c>
      <c r="F2182">
        <v>451</v>
      </c>
      <c r="G2182" t="s">
        <v>56</v>
      </c>
      <c r="H2182" t="s">
        <v>9226</v>
      </c>
      <c r="I2182">
        <v>9357</v>
      </c>
      <c r="J2182">
        <v>9264</v>
      </c>
      <c r="K2182">
        <v>9216</v>
      </c>
      <c r="L2182">
        <v>8690</v>
      </c>
      <c r="M2182">
        <v>8787</v>
      </c>
      <c r="N2182">
        <v>9149</v>
      </c>
      <c r="O2182">
        <v>8641</v>
      </c>
      <c r="P2182">
        <v>8476</v>
      </c>
      <c r="Q2182">
        <v>8388</v>
      </c>
      <c r="R2182">
        <v>8772</v>
      </c>
      <c r="S2182">
        <v>8735</v>
      </c>
      <c r="T2182">
        <v>8439</v>
      </c>
      <c r="U2182">
        <v>8360</v>
      </c>
      <c r="V2182">
        <v>8242</v>
      </c>
      <c r="W2182">
        <v>8288</v>
      </c>
      <c r="X2182">
        <v>9015</v>
      </c>
      <c r="Y2182">
        <v>9397</v>
      </c>
      <c r="Z2182">
        <v>9786</v>
      </c>
      <c r="AA2182">
        <v>10061</v>
      </c>
      <c r="AB2182">
        <v>9844</v>
      </c>
      <c r="AC2182">
        <v>9567</v>
      </c>
    </row>
    <row r="2183" spans="1:29" x14ac:dyDescent="0.25">
      <c r="A2183" t="s">
        <v>9264</v>
      </c>
      <c r="B2183" t="s">
        <v>9265</v>
      </c>
      <c r="C2183">
        <v>5</v>
      </c>
      <c r="D2183" t="s">
        <v>9225</v>
      </c>
      <c r="E2183">
        <v>711</v>
      </c>
      <c r="F2183">
        <v>452</v>
      </c>
      <c r="G2183" t="s">
        <v>57</v>
      </c>
      <c r="H2183" t="s">
        <v>9226</v>
      </c>
      <c r="I2183">
        <v>46506</v>
      </c>
      <c r="J2183">
        <v>48174</v>
      </c>
      <c r="K2183">
        <v>50322</v>
      </c>
      <c r="L2183">
        <v>50442</v>
      </c>
      <c r="M2183">
        <v>49763</v>
      </c>
      <c r="N2183">
        <v>50021</v>
      </c>
      <c r="O2183">
        <v>50355</v>
      </c>
      <c r="P2183">
        <v>51877</v>
      </c>
      <c r="Q2183">
        <v>51676</v>
      </c>
      <c r="R2183">
        <v>52172</v>
      </c>
      <c r="S2183">
        <v>52644</v>
      </c>
      <c r="T2183">
        <v>52837</v>
      </c>
      <c r="U2183">
        <v>51805</v>
      </c>
      <c r="V2183">
        <v>51440</v>
      </c>
      <c r="W2183">
        <v>50756</v>
      </c>
      <c r="X2183">
        <v>49487</v>
      </c>
      <c r="Y2183">
        <v>49988</v>
      </c>
      <c r="Z2183">
        <v>50916</v>
      </c>
      <c r="AA2183">
        <v>53200</v>
      </c>
      <c r="AB2183">
        <v>52328</v>
      </c>
      <c r="AC2183">
        <v>51617</v>
      </c>
    </row>
    <row r="2184" spans="1:29" x14ac:dyDescent="0.25">
      <c r="A2184" t="s">
        <v>9264</v>
      </c>
      <c r="B2184" t="s">
        <v>9265</v>
      </c>
      <c r="C2184">
        <v>5</v>
      </c>
      <c r="D2184" t="s">
        <v>9225</v>
      </c>
      <c r="E2184">
        <v>712</v>
      </c>
      <c r="F2184">
        <v>453</v>
      </c>
      <c r="G2184" t="s">
        <v>58</v>
      </c>
      <c r="H2184" t="s">
        <v>9226</v>
      </c>
      <c r="I2184">
        <v>23763</v>
      </c>
      <c r="J2184">
        <v>23847</v>
      </c>
      <c r="K2184">
        <v>24280</v>
      </c>
      <c r="L2184">
        <v>25015</v>
      </c>
      <c r="M2184">
        <v>24186</v>
      </c>
      <c r="N2184">
        <v>24381</v>
      </c>
      <c r="O2184">
        <v>24816</v>
      </c>
      <c r="P2184">
        <v>24200</v>
      </c>
      <c r="Q2184">
        <v>24179</v>
      </c>
      <c r="R2184">
        <v>24873</v>
      </c>
      <c r="S2184">
        <v>23227</v>
      </c>
      <c r="T2184">
        <v>23690</v>
      </c>
      <c r="U2184">
        <v>23587</v>
      </c>
      <c r="V2184">
        <v>23957</v>
      </c>
      <c r="W2184">
        <v>23410</v>
      </c>
      <c r="X2184">
        <v>24092</v>
      </c>
      <c r="Y2184">
        <v>24412</v>
      </c>
      <c r="Z2184">
        <v>23652</v>
      </c>
      <c r="AA2184">
        <v>24438</v>
      </c>
      <c r="AB2184">
        <v>23885</v>
      </c>
      <c r="AC2184">
        <v>23722</v>
      </c>
    </row>
    <row r="2185" spans="1:29" x14ac:dyDescent="0.25">
      <c r="A2185" t="s">
        <v>9264</v>
      </c>
      <c r="B2185" t="s">
        <v>9265</v>
      </c>
      <c r="C2185">
        <v>5</v>
      </c>
      <c r="D2185" t="s">
        <v>9225</v>
      </c>
      <c r="E2185">
        <v>713</v>
      </c>
      <c r="F2185">
        <v>454</v>
      </c>
      <c r="G2185" t="s">
        <v>59</v>
      </c>
      <c r="H2185" t="s">
        <v>9226</v>
      </c>
      <c r="I2185">
        <v>24516</v>
      </c>
      <c r="J2185">
        <v>22094</v>
      </c>
      <c r="K2185">
        <v>22130</v>
      </c>
      <c r="L2185">
        <v>19412</v>
      </c>
      <c r="M2185">
        <v>19332</v>
      </c>
      <c r="N2185">
        <v>20183</v>
      </c>
      <c r="O2185">
        <v>19881</v>
      </c>
      <c r="P2185">
        <v>21529</v>
      </c>
      <c r="Q2185">
        <v>20826</v>
      </c>
      <c r="R2185">
        <v>19566</v>
      </c>
      <c r="S2185">
        <v>18007</v>
      </c>
      <c r="T2185">
        <v>17029</v>
      </c>
      <c r="U2185">
        <v>17189</v>
      </c>
      <c r="V2185">
        <v>19413</v>
      </c>
      <c r="W2185">
        <v>19307</v>
      </c>
      <c r="X2185">
        <v>19731</v>
      </c>
      <c r="Y2185">
        <v>19924</v>
      </c>
      <c r="Z2185">
        <v>21579</v>
      </c>
      <c r="AA2185">
        <v>20459</v>
      </c>
      <c r="AB2185">
        <v>22372</v>
      </c>
      <c r="AC2185">
        <v>22423</v>
      </c>
    </row>
    <row r="2186" spans="1:29" x14ac:dyDescent="0.25">
      <c r="A2186" t="s">
        <v>9264</v>
      </c>
      <c r="B2186" t="s">
        <v>9265</v>
      </c>
      <c r="C2186">
        <v>5</v>
      </c>
      <c r="D2186" t="s">
        <v>9225</v>
      </c>
      <c r="E2186">
        <v>800</v>
      </c>
      <c r="F2186" t="s">
        <v>130</v>
      </c>
      <c r="G2186" t="s">
        <v>60</v>
      </c>
      <c r="H2186" t="s">
        <v>9226</v>
      </c>
      <c r="I2186">
        <v>93765</v>
      </c>
      <c r="J2186">
        <v>95636</v>
      </c>
      <c r="K2186">
        <v>100474</v>
      </c>
      <c r="L2186">
        <v>99385</v>
      </c>
      <c r="M2186">
        <v>97231</v>
      </c>
      <c r="N2186">
        <v>95475</v>
      </c>
      <c r="O2186">
        <v>97036</v>
      </c>
      <c r="P2186">
        <v>101760</v>
      </c>
      <c r="Q2186">
        <v>103311</v>
      </c>
      <c r="R2186">
        <v>107178</v>
      </c>
      <c r="S2186">
        <v>105157</v>
      </c>
      <c r="T2186">
        <v>99352</v>
      </c>
      <c r="U2186">
        <v>98606</v>
      </c>
      <c r="V2186">
        <v>102406</v>
      </c>
      <c r="W2186">
        <v>104273</v>
      </c>
      <c r="X2186">
        <v>103899</v>
      </c>
      <c r="Y2186">
        <v>108675</v>
      </c>
      <c r="Z2186">
        <v>115613</v>
      </c>
      <c r="AA2186">
        <v>120695</v>
      </c>
      <c r="AB2186">
        <v>131354</v>
      </c>
      <c r="AC2186">
        <v>140145</v>
      </c>
    </row>
    <row r="2187" spans="1:29" x14ac:dyDescent="0.25">
      <c r="A2187" t="s">
        <v>9264</v>
      </c>
      <c r="B2187" t="s">
        <v>9265</v>
      </c>
      <c r="C2187">
        <v>5</v>
      </c>
      <c r="D2187" t="s">
        <v>9225</v>
      </c>
      <c r="E2187">
        <v>801</v>
      </c>
      <c r="F2187">
        <v>481</v>
      </c>
      <c r="G2187" t="s">
        <v>61</v>
      </c>
      <c r="H2187" t="s">
        <v>9226</v>
      </c>
      <c r="I2187">
        <v>8605</v>
      </c>
      <c r="J2187">
        <v>9125</v>
      </c>
      <c r="K2187">
        <v>9559</v>
      </c>
      <c r="L2187">
        <v>8542</v>
      </c>
      <c r="M2187">
        <v>9125</v>
      </c>
      <c r="N2187">
        <v>9765</v>
      </c>
      <c r="O2187">
        <v>10001</v>
      </c>
      <c r="P2187">
        <v>9682</v>
      </c>
      <c r="Q2187">
        <v>8192</v>
      </c>
      <c r="R2187">
        <v>7605</v>
      </c>
      <c r="S2187">
        <v>7358</v>
      </c>
      <c r="T2187">
        <v>6538</v>
      </c>
      <c r="U2187">
        <v>5537</v>
      </c>
      <c r="V2187">
        <v>4383</v>
      </c>
      <c r="W2187">
        <v>3880</v>
      </c>
      <c r="X2187">
        <v>2794</v>
      </c>
      <c r="Y2187">
        <v>2835</v>
      </c>
      <c r="Z2187">
        <v>2840</v>
      </c>
      <c r="AA2187">
        <v>2887</v>
      </c>
      <c r="AB2187">
        <v>2873</v>
      </c>
      <c r="AC2187">
        <v>3186</v>
      </c>
    </row>
    <row r="2188" spans="1:29" x14ac:dyDescent="0.25">
      <c r="A2188" t="s">
        <v>9264</v>
      </c>
      <c r="B2188" t="s">
        <v>9265</v>
      </c>
      <c r="C2188">
        <v>5</v>
      </c>
      <c r="D2188" t="s">
        <v>9225</v>
      </c>
      <c r="E2188">
        <v>802</v>
      </c>
      <c r="F2188">
        <v>482</v>
      </c>
      <c r="G2188" t="s">
        <v>62</v>
      </c>
      <c r="H2188" t="s">
        <v>9226</v>
      </c>
      <c r="I2188">
        <v>4609</v>
      </c>
      <c r="J2188">
        <v>4685</v>
      </c>
      <c r="K2188">
        <v>4454</v>
      </c>
      <c r="L2188" t="s">
        <v>9230</v>
      </c>
      <c r="M2188">
        <v>3884</v>
      </c>
      <c r="N2188">
        <v>3858</v>
      </c>
      <c r="O2188">
        <v>3796</v>
      </c>
      <c r="P2188">
        <v>3969</v>
      </c>
      <c r="Q2188" t="s">
        <v>9230</v>
      </c>
      <c r="R2188" t="s">
        <v>9230</v>
      </c>
      <c r="S2188" t="s">
        <v>9230</v>
      </c>
      <c r="T2188" t="s">
        <v>9230</v>
      </c>
      <c r="U2188">
        <v>3800</v>
      </c>
      <c r="V2188">
        <v>3946</v>
      </c>
      <c r="W2188">
        <v>3914</v>
      </c>
      <c r="X2188">
        <v>3816</v>
      </c>
      <c r="Y2188">
        <v>3811</v>
      </c>
      <c r="Z2188">
        <v>3811</v>
      </c>
      <c r="AA2188">
        <v>3292</v>
      </c>
      <c r="AB2188">
        <v>3058</v>
      </c>
      <c r="AC2188" t="s">
        <v>9230</v>
      </c>
    </row>
    <row r="2189" spans="1:29" x14ac:dyDescent="0.25">
      <c r="A2189" t="s">
        <v>9264</v>
      </c>
      <c r="B2189" t="s">
        <v>9265</v>
      </c>
      <c r="C2189">
        <v>5</v>
      </c>
      <c r="D2189" t="s">
        <v>9225</v>
      </c>
      <c r="E2189">
        <v>803</v>
      </c>
      <c r="F2189">
        <v>483</v>
      </c>
      <c r="G2189" t="s">
        <v>63</v>
      </c>
      <c r="H2189" t="s">
        <v>9226</v>
      </c>
      <c r="I2189">
        <v>860</v>
      </c>
      <c r="J2189">
        <v>904</v>
      </c>
      <c r="K2189">
        <v>992</v>
      </c>
      <c r="L2189">
        <v>978</v>
      </c>
      <c r="M2189">
        <v>982</v>
      </c>
      <c r="N2189">
        <v>1171</v>
      </c>
      <c r="O2189">
        <v>1184</v>
      </c>
      <c r="P2189">
        <v>1338</v>
      </c>
      <c r="Q2189">
        <v>1417</v>
      </c>
      <c r="R2189">
        <v>1610</v>
      </c>
      <c r="S2189">
        <v>1814</v>
      </c>
      <c r="T2189">
        <v>1764</v>
      </c>
      <c r="U2189">
        <v>1988</v>
      </c>
      <c r="V2189">
        <v>2298</v>
      </c>
      <c r="W2189">
        <v>2270</v>
      </c>
      <c r="X2189">
        <v>2827</v>
      </c>
      <c r="Y2189">
        <v>3039</v>
      </c>
      <c r="Z2189">
        <v>3315</v>
      </c>
      <c r="AA2189">
        <v>2706</v>
      </c>
      <c r="AB2189">
        <v>2694</v>
      </c>
      <c r="AC2189">
        <v>3111</v>
      </c>
    </row>
    <row r="2190" spans="1:29" x14ac:dyDescent="0.25">
      <c r="A2190" t="s">
        <v>9264</v>
      </c>
      <c r="B2190" t="s">
        <v>9265</v>
      </c>
      <c r="C2190">
        <v>5</v>
      </c>
      <c r="D2190" t="s">
        <v>9225</v>
      </c>
      <c r="E2190">
        <v>804</v>
      </c>
      <c r="F2190">
        <v>484</v>
      </c>
      <c r="G2190" t="s">
        <v>64</v>
      </c>
      <c r="H2190" t="s">
        <v>9226</v>
      </c>
      <c r="I2190">
        <v>32299</v>
      </c>
      <c r="J2190">
        <v>32121</v>
      </c>
      <c r="K2190">
        <v>33293</v>
      </c>
      <c r="L2190">
        <v>33395</v>
      </c>
      <c r="M2190">
        <v>32821</v>
      </c>
      <c r="N2190">
        <v>31783</v>
      </c>
      <c r="O2190">
        <v>32462</v>
      </c>
      <c r="P2190">
        <v>33942</v>
      </c>
      <c r="Q2190">
        <v>34657</v>
      </c>
      <c r="R2190">
        <v>35686</v>
      </c>
      <c r="S2190">
        <v>33439</v>
      </c>
      <c r="T2190">
        <v>31449</v>
      </c>
      <c r="U2190">
        <v>30362</v>
      </c>
      <c r="V2190">
        <v>31461</v>
      </c>
      <c r="W2190">
        <v>31530</v>
      </c>
      <c r="X2190">
        <v>32039</v>
      </c>
      <c r="Y2190">
        <v>32800</v>
      </c>
      <c r="Z2190">
        <v>33368</v>
      </c>
      <c r="AA2190">
        <v>33476</v>
      </c>
      <c r="AB2190">
        <v>33543</v>
      </c>
      <c r="AC2190">
        <v>34283</v>
      </c>
    </row>
    <row r="2191" spans="1:29" x14ac:dyDescent="0.25">
      <c r="A2191" t="s">
        <v>9264</v>
      </c>
      <c r="B2191" t="s">
        <v>9265</v>
      </c>
      <c r="C2191">
        <v>5</v>
      </c>
      <c r="D2191" t="s">
        <v>9225</v>
      </c>
      <c r="E2191">
        <v>805</v>
      </c>
      <c r="F2191">
        <v>485</v>
      </c>
      <c r="G2191" t="s">
        <v>65</v>
      </c>
      <c r="H2191" t="s">
        <v>9226</v>
      </c>
      <c r="I2191">
        <v>3034</v>
      </c>
      <c r="J2191">
        <v>3083</v>
      </c>
      <c r="K2191">
        <v>3255</v>
      </c>
      <c r="L2191">
        <v>3371</v>
      </c>
      <c r="M2191">
        <v>3383</v>
      </c>
      <c r="N2191">
        <v>3433</v>
      </c>
      <c r="O2191">
        <v>3668</v>
      </c>
      <c r="P2191">
        <v>3847</v>
      </c>
      <c r="Q2191">
        <v>3891</v>
      </c>
      <c r="R2191">
        <v>4158</v>
      </c>
      <c r="S2191">
        <v>4064</v>
      </c>
      <c r="T2191">
        <v>3933</v>
      </c>
      <c r="U2191">
        <v>3914</v>
      </c>
      <c r="V2191">
        <v>4033</v>
      </c>
      <c r="W2191">
        <v>4263</v>
      </c>
      <c r="X2191">
        <v>4249</v>
      </c>
      <c r="Y2191">
        <v>4880</v>
      </c>
      <c r="Z2191">
        <v>6221</v>
      </c>
      <c r="AA2191">
        <v>8455</v>
      </c>
      <c r="AB2191">
        <v>10296</v>
      </c>
      <c r="AC2191">
        <v>11943</v>
      </c>
    </row>
    <row r="2192" spans="1:29" x14ac:dyDescent="0.25">
      <c r="A2192" t="s">
        <v>9264</v>
      </c>
      <c r="B2192" t="s">
        <v>9265</v>
      </c>
      <c r="C2192">
        <v>5</v>
      </c>
      <c r="D2192" t="s">
        <v>9225</v>
      </c>
      <c r="E2192">
        <v>806</v>
      </c>
      <c r="F2192">
        <v>486</v>
      </c>
      <c r="G2192" t="s">
        <v>66</v>
      </c>
      <c r="H2192" t="s">
        <v>9226</v>
      </c>
      <c r="I2192">
        <v>1247</v>
      </c>
      <c r="J2192">
        <v>1169</v>
      </c>
      <c r="K2192">
        <v>1125</v>
      </c>
      <c r="L2192">
        <v>1124</v>
      </c>
      <c r="M2192">
        <v>1020</v>
      </c>
      <c r="N2192">
        <v>994</v>
      </c>
      <c r="O2192">
        <v>1002</v>
      </c>
      <c r="P2192">
        <v>1002</v>
      </c>
      <c r="Q2192">
        <v>1001</v>
      </c>
      <c r="R2192">
        <v>949</v>
      </c>
      <c r="S2192">
        <v>947</v>
      </c>
      <c r="T2192">
        <v>946</v>
      </c>
      <c r="U2192">
        <v>919</v>
      </c>
      <c r="V2192">
        <v>911</v>
      </c>
      <c r="W2192">
        <v>916</v>
      </c>
      <c r="X2192">
        <v>914</v>
      </c>
      <c r="Y2192">
        <v>914</v>
      </c>
      <c r="Z2192">
        <v>939</v>
      </c>
      <c r="AA2192">
        <v>904</v>
      </c>
      <c r="AB2192">
        <v>865</v>
      </c>
      <c r="AC2192">
        <v>907</v>
      </c>
    </row>
    <row r="2193" spans="1:29" x14ac:dyDescent="0.25">
      <c r="A2193" t="s">
        <v>9264</v>
      </c>
      <c r="B2193" t="s">
        <v>9265</v>
      </c>
      <c r="C2193">
        <v>5</v>
      </c>
      <c r="D2193" t="s">
        <v>9225</v>
      </c>
      <c r="E2193">
        <v>807</v>
      </c>
      <c r="F2193">
        <v>487</v>
      </c>
      <c r="G2193" t="s">
        <v>67</v>
      </c>
      <c r="H2193" t="s">
        <v>9226</v>
      </c>
      <c r="I2193" t="s">
        <v>9231</v>
      </c>
      <c r="J2193" t="s">
        <v>9231</v>
      </c>
      <c r="K2193" t="s">
        <v>9231</v>
      </c>
      <c r="L2193">
        <v>287</v>
      </c>
      <c r="M2193">
        <v>298</v>
      </c>
      <c r="N2193">
        <v>245</v>
      </c>
      <c r="O2193">
        <v>257</v>
      </c>
      <c r="P2193">
        <v>232</v>
      </c>
      <c r="Q2193">
        <v>245</v>
      </c>
      <c r="R2193">
        <v>276</v>
      </c>
      <c r="S2193">
        <v>237</v>
      </c>
      <c r="T2193">
        <v>240</v>
      </c>
      <c r="U2193">
        <v>209</v>
      </c>
      <c r="V2193">
        <v>206</v>
      </c>
      <c r="W2193">
        <v>239</v>
      </c>
      <c r="X2193">
        <v>209</v>
      </c>
      <c r="Y2193">
        <v>216</v>
      </c>
      <c r="Z2193">
        <v>225</v>
      </c>
      <c r="AA2193">
        <v>262</v>
      </c>
      <c r="AB2193">
        <v>323</v>
      </c>
      <c r="AC2193" t="s">
        <v>9230</v>
      </c>
    </row>
    <row r="2194" spans="1:29" x14ac:dyDescent="0.25">
      <c r="A2194" t="s">
        <v>9264</v>
      </c>
      <c r="B2194" t="s">
        <v>9265</v>
      </c>
      <c r="C2194">
        <v>5</v>
      </c>
      <c r="D2194" t="s">
        <v>9225</v>
      </c>
      <c r="E2194">
        <v>808</v>
      </c>
      <c r="F2194">
        <v>488</v>
      </c>
      <c r="G2194" t="s">
        <v>68</v>
      </c>
      <c r="H2194" t="s">
        <v>9226</v>
      </c>
      <c r="I2194">
        <v>6988</v>
      </c>
      <c r="J2194">
        <v>7334</v>
      </c>
      <c r="K2194">
        <v>7587</v>
      </c>
      <c r="L2194">
        <v>7567</v>
      </c>
      <c r="M2194">
        <v>7240</v>
      </c>
      <c r="N2194">
        <v>6750</v>
      </c>
      <c r="O2194">
        <v>6857</v>
      </c>
      <c r="P2194">
        <v>6884</v>
      </c>
      <c r="Q2194">
        <v>7189</v>
      </c>
      <c r="R2194">
        <v>8002</v>
      </c>
      <c r="S2194">
        <v>7572</v>
      </c>
      <c r="T2194">
        <v>7233</v>
      </c>
      <c r="U2194">
        <v>7067</v>
      </c>
      <c r="V2194">
        <v>7919</v>
      </c>
      <c r="W2194">
        <v>8157</v>
      </c>
      <c r="X2194">
        <v>7758</v>
      </c>
      <c r="Y2194">
        <v>8532</v>
      </c>
      <c r="Z2194">
        <v>9866</v>
      </c>
      <c r="AA2194">
        <v>9649</v>
      </c>
      <c r="AB2194">
        <v>10802</v>
      </c>
      <c r="AC2194">
        <v>11680</v>
      </c>
    </row>
    <row r="2195" spans="1:29" x14ac:dyDescent="0.25">
      <c r="A2195" t="s">
        <v>9264</v>
      </c>
      <c r="B2195" t="s">
        <v>9265</v>
      </c>
      <c r="C2195">
        <v>5</v>
      </c>
      <c r="D2195" t="s">
        <v>9225</v>
      </c>
      <c r="E2195">
        <v>809</v>
      </c>
      <c r="F2195">
        <v>492</v>
      </c>
      <c r="G2195" t="s">
        <v>69</v>
      </c>
      <c r="H2195" t="s">
        <v>9226</v>
      </c>
      <c r="I2195">
        <v>24454</v>
      </c>
      <c r="J2195">
        <v>24863</v>
      </c>
      <c r="K2195">
        <v>26929</v>
      </c>
      <c r="L2195" t="s">
        <v>9230</v>
      </c>
      <c r="M2195">
        <v>25031</v>
      </c>
      <c r="N2195">
        <v>24288</v>
      </c>
      <c r="O2195">
        <v>23834</v>
      </c>
      <c r="P2195">
        <v>24419</v>
      </c>
      <c r="Q2195" t="s">
        <v>9230</v>
      </c>
      <c r="R2195" t="s">
        <v>9230</v>
      </c>
      <c r="S2195" t="s">
        <v>9230</v>
      </c>
      <c r="T2195" t="s">
        <v>9230</v>
      </c>
      <c r="U2195">
        <v>27171</v>
      </c>
      <c r="V2195">
        <v>27622</v>
      </c>
      <c r="W2195">
        <v>27732</v>
      </c>
      <c r="X2195">
        <v>28012</v>
      </c>
      <c r="Y2195">
        <v>28787</v>
      </c>
      <c r="Z2195">
        <v>29304</v>
      </c>
      <c r="AA2195">
        <v>30267</v>
      </c>
      <c r="AB2195">
        <v>34072</v>
      </c>
      <c r="AC2195">
        <v>36689</v>
      </c>
    </row>
    <row r="2196" spans="1:29" x14ac:dyDescent="0.25">
      <c r="A2196" t="s">
        <v>9264</v>
      </c>
      <c r="B2196" t="s">
        <v>9265</v>
      </c>
      <c r="C2196">
        <v>5</v>
      </c>
      <c r="D2196" t="s">
        <v>9225</v>
      </c>
      <c r="E2196">
        <v>811</v>
      </c>
      <c r="F2196">
        <v>493</v>
      </c>
      <c r="G2196" t="s">
        <v>70</v>
      </c>
      <c r="H2196" t="s">
        <v>9226</v>
      </c>
      <c r="I2196">
        <v>11375</v>
      </c>
      <c r="J2196">
        <v>12084</v>
      </c>
      <c r="K2196">
        <v>12956</v>
      </c>
      <c r="L2196">
        <v>12761</v>
      </c>
      <c r="M2196">
        <v>13447</v>
      </c>
      <c r="N2196">
        <v>13188</v>
      </c>
      <c r="O2196">
        <v>13975</v>
      </c>
      <c r="P2196">
        <v>16445</v>
      </c>
      <c r="Q2196">
        <v>16992</v>
      </c>
      <c r="R2196">
        <v>18293</v>
      </c>
      <c r="S2196">
        <v>19837</v>
      </c>
      <c r="T2196">
        <v>17022</v>
      </c>
      <c r="U2196">
        <v>17639</v>
      </c>
      <c r="V2196">
        <v>19627</v>
      </c>
      <c r="W2196">
        <v>21372</v>
      </c>
      <c r="X2196">
        <v>21281</v>
      </c>
      <c r="Y2196">
        <v>22861</v>
      </c>
      <c r="Z2196">
        <v>25724</v>
      </c>
      <c r="AA2196">
        <v>28797</v>
      </c>
      <c r="AB2196">
        <v>32828</v>
      </c>
      <c r="AC2196">
        <v>34974</v>
      </c>
    </row>
    <row r="2197" spans="1:29" x14ac:dyDescent="0.25">
      <c r="A2197" t="s">
        <v>9264</v>
      </c>
      <c r="B2197" t="s">
        <v>9265</v>
      </c>
      <c r="C2197">
        <v>5</v>
      </c>
      <c r="D2197" t="s">
        <v>9225</v>
      </c>
      <c r="E2197">
        <v>900</v>
      </c>
      <c r="F2197">
        <v>51</v>
      </c>
      <c r="G2197" t="s">
        <v>71</v>
      </c>
      <c r="H2197" t="s">
        <v>9226</v>
      </c>
      <c r="I2197">
        <v>34152</v>
      </c>
      <c r="J2197">
        <v>34451</v>
      </c>
      <c r="K2197">
        <v>37699</v>
      </c>
      <c r="L2197">
        <v>37900</v>
      </c>
      <c r="M2197">
        <v>35257</v>
      </c>
      <c r="N2197">
        <v>34257</v>
      </c>
      <c r="O2197">
        <v>32693</v>
      </c>
      <c r="P2197">
        <v>33277</v>
      </c>
      <c r="Q2197">
        <v>33616</v>
      </c>
      <c r="R2197">
        <v>34200</v>
      </c>
      <c r="S2197">
        <v>33859</v>
      </c>
      <c r="T2197">
        <v>31805</v>
      </c>
      <c r="U2197">
        <v>30771</v>
      </c>
      <c r="V2197">
        <v>31655</v>
      </c>
      <c r="W2197">
        <v>31289</v>
      </c>
      <c r="X2197">
        <v>31032</v>
      </c>
      <c r="Y2197">
        <v>31366</v>
      </c>
      <c r="Z2197">
        <v>30022</v>
      </c>
      <c r="AA2197">
        <v>27884</v>
      </c>
      <c r="AB2197">
        <v>28205</v>
      </c>
      <c r="AC2197">
        <v>27811</v>
      </c>
    </row>
    <row r="2198" spans="1:29" x14ac:dyDescent="0.25">
      <c r="A2198" t="s">
        <v>9264</v>
      </c>
      <c r="B2198" t="s">
        <v>9265</v>
      </c>
      <c r="C2198">
        <v>5</v>
      </c>
      <c r="D2198" t="s">
        <v>9225</v>
      </c>
      <c r="E2198">
        <v>901</v>
      </c>
      <c r="F2198">
        <v>511</v>
      </c>
      <c r="G2198" t="s">
        <v>72</v>
      </c>
      <c r="H2198" t="s">
        <v>9226</v>
      </c>
      <c r="I2198">
        <v>8411</v>
      </c>
      <c r="J2198">
        <v>8425</v>
      </c>
      <c r="K2198">
        <v>8897</v>
      </c>
      <c r="L2198">
        <v>8731</v>
      </c>
      <c r="M2198">
        <v>8143</v>
      </c>
      <c r="N2198">
        <v>7497</v>
      </c>
      <c r="O2198">
        <v>7653</v>
      </c>
      <c r="P2198">
        <v>7877</v>
      </c>
      <c r="Q2198">
        <v>7869</v>
      </c>
      <c r="R2198">
        <v>8559</v>
      </c>
      <c r="S2198">
        <v>8155</v>
      </c>
      <c r="T2198">
        <v>7158</v>
      </c>
      <c r="U2198">
        <v>6775</v>
      </c>
      <c r="V2198">
        <v>7024</v>
      </c>
      <c r="W2198">
        <v>6724</v>
      </c>
      <c r="X2198">
        <v>6532</v>
      </c>
      <c r="Y2198">
        <v>6314</v>
      </c>
      <c r="Z2198">
        <v>5955</v>
      </c>
      <c r="AA2198">
        <v>5858</v>
      </c>
      <c r="AB2198">
        <v>5283</v>
      </c>
      <c r="AC2198">
        <v>5160</v>
      </c>
    </row>
    <row r="2199" spans="1:29" x14ac:dyDescent="0.25">
      <c r="A2199" t="s">
        <v>9264</v>
      </c>
      <c r="B2199" t="s">
        <v>9265</v>
      </c>
      <c r="C2199">
        <v>5</v>
      </c>
      <c r="D2199" t="s">
        <v>9225</v>
      </c>
      <c r="E2199">
        <v>902</v>
      </c>
      <c r="F2199">
        <v>512</v>
      </c>
      <c r="G2199" t="s">
        <v>73</v>
      </c>
      <c r="H2199" t="s">
        <v>9226</v>
      </c>
      <c r="I2199">
        <v>2078</v>
      </c>
      <c r="J2199">
        <v>2073</v>
      </c>
      <c r="K2199">
        <v>1960</v>
      </c>
      <c r="L2199">
        <v>2108</v>
      </c>
      <c r="M2199">
        <v>2219</v>
      </c>
      <c r="N2199">
        <v>2323</v>
      </c>
      <c r="O2199">
        <v>2425</v>
      </c>
      <c r="P2199">
        <v>2416</v>
      </c>
      <c r="Q2199">
        <v>2369</v>
      </c>
      <c r="R2199">
        <v>2367</v>
      </c>
      <c r="S2199">
        <v>2382</v>
      </c>
      <c r="T2199">
        <v>2473</v>
      </c>
      <c r="U2199">
        <v>2375</v>
      </c>
      <c r="V2199">
        <v>2343</v>
      </c>
      <c r="W2199">
        <v>2330</v>
      </c>
      <c r="X2199">
        <v>2274</v>
      </c>
      <c r="Y2199">
        <v>2394</v>
      </c>
      <c r="Z2199">
        <v>2411</v>
      </c>
      <c r="AA2199">
        <v>2741</v>
      </c>
      <c r="AB2199">
        <v>2763</v>
      </c>
      <c r="AC2199">
        <v>3032</v>
      </c>
    </row>
    <row r="2200" spans="1:29" x14ac:dyDescent="0.25">
      <c r="A2200" t="s">
        <v>9264</v>
      </c>
      <c r="B2200" t="s">
        <v>9265</v>
      </c>
      <c r="C2200">
        <v>5</v>
      </c>
      <c r="D2200" t="s">
        <v>9225</v>
      </c>
      <c r="E2200">
        <v>903</v>
      </c>
      <c r="F2200">
        <v>515</v>
      </c>
      <c r="G2200" t="s">
        <v>74</v>
      </c>
      <c r="H2200" t="s">
        <v>9226</v>
      </c>
      <c r="I2200">
        <v>4666</v>
      </c>
      <c r="J2200">
        <v>4467</v>
      </c>
      <c r="K2200">
        <v>4681</v>
      </c>
      <c r="L2200">
        <v>4496</v>
      </c>
      <c r="M2200">
        <v>4257</v>
      </c>
      <c r="N2200">
        <v>4337</v>
      </c>
      <c r="O2200">
        <v>4257</v>
      </c>
      <c r="P2200">
        <v>4011</v>
      </c>
      <c r="Q2200">
        <v>4024</v>
      </c>
      <c r="R2200">
        <v>4007</v>
      </c>
      <c r="S2200">
        <v>3958</v>
      </c>
      <c r="T2200">
        <v>3680</v>
      </c>
      <c r="U2200">
        <v>3578</v>
      </c>
      <c r="V2200">
        <v>3579</v>
      </c>
      <c r="W2200">
        <v>3616</v>
      </c>
      <c r="X2200">
        <v>3566</v>
      </c>
      <c r="Y2200">
        <v>3633</v>
      </c>
      <c r="Z2200">
        <v>3556</v>
      </c>
      <c r="AA2200">
        <v>3642</v>
      </c>
      <c r="AB2200">
        <v>3515</v>
      </c>
      <c r="AC2200">
        <v>3488</v>
      </c>
    </row>
    <row r="2201" spans="1:29" x14ac:dyDescent="0.25">
      <c r="A2201" t="s">
        <v>9264</v>
      </c>
      <c r="B2201" t="s">
        <v>9265</v>
      </c>
      <c r="C2201">
        <v>5</v>
      </c>
      <c r="D2201" t="s">
        <v>9225</v>
      </c>
      <c r="E2201">
        <v>904</v>
      </c>
      <c r="F2201">
        <v>516</v>
      </c>
      <c r="G2201" t="s">
        <v>75</v>
      </c>
      <c r="H2201" t="s">
        <v>9226</v>
      </c>
      <c r="I2201" t="s">
        <v>9231</v>
      </c>
      <c r="J2201" t="s">
        <v>9231</v>
      </c>
      <c r="K2201" t="s">
        <v>9231</v>
      </c>
      <c r="L2201">
        <v>126</v>
      </c>
      <c r="M2201">
        <v>72</v>
      </c>
      <c r="N2201">
        <v>61</v>
      </c>
      <c r="O2201">
        <v>99</v>
      </c>
      <c r="P2201">
        <v>118</v>
      </c>
      <c r="Q2201">
        <v>217</v>
      </c>
      <c r="R2201" t="s">
        <v>9227</v>
      </c>
      <c r="S2201" t="s">
        <v>9227</v>
      </c>
      <c r="T2201" t="s">
        <v>9227</v>
      </c>
      <c r="U2201" t="s">
        <v>9227</v>
      </c>
      <c r="V2201" t="s">
        <v>9227</v>
      </c>
      <c r="W2201" t="s">
        <v>9227</v>
      </c>
      <c r="X2201" t="s">
        <v>9227</v>
      </c>
      <c r="Y2201" t="s">
        <v>9227</v>
      </c>
      <c r="Z2201" t="s">
        <v>9227</v>
      </c>
      <c r="AA2201" t="s">
        <v>9227</v>
      </c>
      <c r="AB2201" t="s">
        <v>9227</v>
      </c>
      <c r="AC2201" t="s">
        <v>9227</v>
      </c>
    </row>
    <row r="2202" spans="1:29" x14ac:dyDescent="0.25">
      <c r="A2202" t="s">
        <v>9264</v>
      </c>
      <c r="B2202" t="s">
        <v>9265</v>
      </c>
      <c r="C2202">
        <v>5</v>
      </c>
      <c r="D2202" t="s">
        <v>9225</v>
      </c>
      <c r="E2202">
        <v>905</v>
      </c>
      <c r="F2202">
        <v>517</v>
      </c>
      <c r="G2202" t="s">
        <v>76</v>
      </c>
      <c r="H2202" t="s">
        <v>9226</v>
      </c>
      <c r="I2202">
        <v>11117</v>
      </c>
      <c r="J2202">
        <v>11173</v>
      </c>
      <c r="K2202">
        <v>12483</v>
      </c>
      <c r="L2202">
        <v>12593</v>
      </c>
      <c r="M2202">
        <v>12009</v>
      </c>
      <c r="N2202">
        <v>11693</v>
      </c>
      <c r="O2202">
        <v>11860</v>
      </c>
      <c r="P2202">
        <v>12098</v>
      </c>
      <c r="Q2202">
        <v>11970</v>
      </c>
      <c r="R2202">
        <v>12257</v>
      </c>
      <c r="S2202">
        <v>12369</v>
      </c>
      <c r="T2202">
        <v>12401</v>
      </c>
      <c r="U2202">
        <v>11859</v>
      </c>
      <c r="V2202">
        <v>11749</v>
      </c>
      <c r="W2202">
        <v>11570</v>
      </c>
      <c r="X2202">
        <v>11398</v>
      </c>
      <c r="Y2202">
        <v>11304</v>
      </c>
      <c r="Z2202">
        <v>10590</v>
      </c>
      <c r="AA2202">
        <v>10551</v>
      </c>
      <c r="AB2202">
        <v>11427</v>
      </c>
      <c r="AC2202">
        <v>10830</v>
      </c>
    </row>
    <row r="2203" spans="1:29" x14ac:dyDescent="0.25">
      <c r="A2203" t="s">
        <v>9264</v>
      </c>
      <c r="B2203" t="s">
        <v>9265</v>
      </c>
      <c r="C2203">
        <v>5</v>
      </c>
      <c r="D2203" t="s">
        <v>9225</v>
      </c>
      <c r="E2203">
        <v>906</v>
      </c>
      <c r="F2203">
        <v>518</v>
      </c>
      <c r="G2203" t="s">
        <v>77</v>
      </c>
      <c r="H2203" t="s">
        <v>9226</v>
      </c>
      <c r="I2203">
        <v>7597</v>
      </c>
      <c r="J2203">
        <v>8005</v>
      </c>
      <c r="K2203">
        <v>9349</v>
      </c>
      <c r="L2203">
        <v>9672</v>
      </c>
      <c r="M2203">
        <v>8394</v>
      </c>
      <c r="N2203">
        <v>8040</v>
      </c>
      <c r="O2203">
        <v>6077</v>
      </c>
      <c r="P2203">
        <v>6425</v>
      </c>
      <c r="Q2203">
        <v>6828</v>
      </c>
      <c r="R2203">
        <v>6389</v>
      </c>
      <c r="S2203">
        <v>6409</v>
      </c>
      <c r="T2203">
        <v>5522</v>
      </c>
      <c r="U2203">
        <v>5575</v>
      </c>
      <c r="V2203">
        <v>6295</v>
      </c>
      <c r="W2203">
        <v>6403</v>
      </c>
      <c r="X2203">
        <v>6605</v>
      </c>
      <c r="Y2203">
        <v>6999</v>
      </c>
      <c r="Z2203">
        <v>6726</v>
      </c>
      <c r="AA2203">
        <v>4273</v>
      </c>
      <c r="AB2203">
        <v>4314</v>
      </c>
      <c r="AC2203">
        <v>4371</v>
      </c>
    </row>
    <row r="2204" spans="1:29" x14ac:dyDescent="0.25">
      <c r="A2204" t="s">
        <v>9264</v>
      </c>
      <c r="B2204" t="s">
        <v>9265</v>
      </c>
      <c r="C2204">
        <v>5</v>
      </c>
      <c r="D2204" t="s">
        <v>9225</v>
      </c>
      <c r="E2204">
        <v>907</v>
      </c>
      <c r="F2204">
        <v>519</v>
      </c>
      <c r="G2204" t="s">
        <v>78</v>
      </c>
      <c r="H2204" t="s">
        <v>9226</v>
      </c>
      <c r="I2204" t="s">
        <v>9231</v>
      </c>
      <c r="J2204" t="s">
        <v>9231</v>
      </c>
      <c r="K2204" t="s">
        <v>9231</v>
      </c>
      <c r="L2204">
        <v>174</v>
      </c>
      <c r="M2204">
        <v>163</v>
      </c>
      <c r="N2204">
        <v>306</v>
      </c>
      <c r="O2204">
        <v>322</v>
      </c>
      <c r="P2204">
        <v>332</v>
      </c>
      <c r="Q2204">
        <v>339</v>
      </c>
      <c r="R2204">
        <v>621</v>
      </c>
      <c r="S2204">
        <v>586</v>
      </c>
      <c r="T2204">
        <v>571</v>
      </c>
      <c r="U2204">
        <v>609</v>
      </c>
      <c r="V2204">
        <v>665</v>
      </c>
      <c r="W2204">
        <v>646</v>
      </c>
      <c r="X2204">
        <v>657</v>
      </c>
      <c r="Y2204">
        <v>722</v>
      </c>
      <c r="Z2204">
        <v>784</v>
      </c>
      <c r="AA2204">
        <v>819</v>
      </c>
      <c r="AB2204">
        <v>903</v>
      </c>
      <c r="AC2204">
        <v>930</v>
      </c>
    </row>
    <row r="2205" spans="1:29" x14ac:dyDescent="0.25">
      <c r="A2205" t="s">
        <v>9264</v>
      </c>
      <c r="B2205" t="s">
        <v>9265</v>
      </c>
      <c r="C2205">
        <v>5</v>
      </c>
      <c r="D2205" t="s">
        <v>9225</v>
      </c>
      <c r="E2205">
        <v>1000</v>
      </c>
      <c r="F2205">
        <v>52</v>
      </c>
      <c r="G2205" t="s">
        <v>79</v>
      </c>
      <c r="H2205" t="s">
        <v>9226</v>
      </c>
      <c r="I2205">
        <v>78868</v>
      </c>
      <c r="J2205">
        <v>79290</v>
      </c>
      <c r="K2205">
        <v>81270</v>
      </c>
      <c r="L2205">
        <v>80055</v>
      </c>
      <c r="M2205">
        <v>82887</v>
      </c>
      <c r="N2205">
        <v>83944</v>
      </c>
      <c r="O2205">
        <v>85958</v>
      </c>
      <c r="P2205">
        <v>87767</v>
      </c>
      <c r="Q2205">
        <v>91583</v>
      </c>
      <c r="R2205">
        <v>94001</v>
      </c>
      <c r="S2205">
        <v>97803</v>
      </c>
      <c r="T2205">
        <v>100326</v>
      </c>
      <c r="U2205">
        <v>97039</v>
      </c>
      <c r="V2205">
        <v>101621</v>
      </c>
      <c r="W2205">
        <v>102486</v>
      </c>
      <c r="X2205">
        <v>104425</v>
      </c>
      <c r="Y2205">
        <v>103295</v>
      </c>
      <c r="Z2205">
        <v>105525</v>
      </c>
      <c r="AA2205">
        <v>108346</v>
      </c>
      <c r="AB2205">
        <v>108031</v>
      </c>
      <c r="AC2205">
        <v>107471</v>
      </c>
    </row>
    <row r="2206" spans="1:29" x14ac:dyDescent="0.25">
      <c r="A2206" t="s">
        <v>9264</v>
      </c>
      <c r="B2206" t="s">
        <v>9265</v>
      </c>
      <c r="C2206">
        <v>5</v>
      </c>
      <c r="D2206" t="s">
        <v>9225</v>
      </c>
      <c r="E2206">
        <v>1001</v>
      </c>
      <c r="F2206">
        <v>521</v>
      </c>
      <c r="G2206" t="s">
        <v>80</v>
      </c>
      <c r="H2206" t="s">
        <v>9226</v>
      </c>
      <c r="I2206" t="s">
        <v>9231</v>
      </c>
      <c r="J2206" t="s">
        <v>9231</v>
      </c>
      <c r="K2206">
        <v>229</v>
      </c>
      <c r="L2206" t="s">
        <v>9230</v>
      </c>
      <c r="M2206" t="s">
        <v>9230</v>
      </c>
      <c r="N2206" t="s">
        <v>9230</v>
      </c>
      <c r="O2206" t="s">
        <v>9230</v>
      </c>
      <c r="P2206">
        <v>55</v>
      </c>
      <c r="Q2206">
        <v>67</v>
      </c>
      <c r="R2206">
        <v>75</v>
      </c>
      <c r="S2206">
        <v>80</v>
      </c>
      <c r="T2206">
        <v>80</v>
      </c>
      <c r="U2206">
        <v>73</v>
      </c>
      <c r="V2206" t="s">
        <v>9230</v>
      </c>
      <c r="W2206" t="s">
        <v>9230</v>
      </c>
      <c r="X2206" t="s">
        <v>9230</v>
      </c>
      <c r="Y2206" t="s">
        <v>9230</v>
      </c>
      <c r="Z2206" t="s">
        <v>9230</v>
      </c>
      <c r="AA2206" t="s">
        <v>9230</v>
      </c>
      <c r="AB2206" t="s">
        <v>9230</v>
      </c>
      <c r="AC2206" t="s">
        <v>9230</v>
      </c>
    </row>
    <row r="2207" spans="1:29" x14ac:dyDescent="0.25">
      <c r="A2207" t="s">
        <v>9264</v>
      </c>
      <c r="B2207" t="s">
        <v>9265</v>
      </c>
      <c r="C2207">
        <v>5</v>
      </c>
      <c r="D2207" t="s">
        <v>9225</v>
      </c>
      <c r="E2207">
        <v>1002</v>
      </c>
      <c r="F2207">
        <v>522</v>
      </c>
      <c r="G2207" t="s">
        <v>81</v>
      </c>
      <c r="H2207" t="s">
        <v>9226</v>
      </c>
      <c r="I2207">
        <v>33264</v>
      </c>
      <c r="J2207">
        <v>33761</v>
      </c>
      <c r="K2207">
        <v>34475</v>
      </c>
      <c r="L2207">
        <v>34103</v>
      </c>
      <c r="M2207">
        <v>36856</v>
      </c>
      <c r="N2207">
        <v>38457</v>
      </c>
      <c r="O2207">
        <v>39472</v>
      </c>
      <c r="P2207">
        <v>39664</v>
      </c>
      <c r="Q2207">
        <v>39970</v>
      </c>
      <c r="R2207">
        <v>40252</v>
      </c>
      <c r="S2207">
        <v>39892</v>
      </c>
      <c r="T2207">
        <v>38765</v>
      </c>
      <c r="U2207">
        <v>37356</v>
      </c>
      <c r="V2207">
        <v>37003</v>
      </c>
      <c r="W2207">
        <v>37229</v>
      </c>
      <c r="X2207">
        <v>37118</v>
      </c>
      <c r="Y2207">
        <v>37036</v>
      </c>
      <c r="Z2207">
        <v>35771</v>
      </c>
      <c r="AA2207">
        <v>35961</v>
      </c>
      <c r="AB2207">
        <v>35970</v>
      </c>
      <c r="AC2207">
        <v>35463</v>
      </c>
    </row>
    <row r="2208" spans="1:29" x14ac:dyDescent="0.25">
      <c r="A2208" t="s">
        <v>9264</v>
      </c>
      <c r="B2208" t="s">
        <v>9265</v>
      </c>
      <c r="C2208">
        <v>5</v>
      </c>
      <c r="D2208" t="s">
        <v>9225</v>
      </c>
      <c r="E2208">
        <v>1003</v>
      </c>
      <c r="F2208">
        <v>523</v>
      </c>
      <c r="G2208" t="s">
        <v>82</v>
      </c>
      <c r="H2208" t="s">
        <v>9226</v>
      </c>
      <c r="I2208">
        <v>14274</v>
      </c>
      <c r="J2208">
        <v>14293</v>
      </c>
      <c r="K2208">
        <v>15784</v>
      </c>
      <c r="L2208">
        <v>15001</v>
      </c>
      <c r="M2208">
        <v>14576</v>
      </c>
      <c r="N2208">
        <v>13989</v>
      </c>
      <c r="O2208">
        <v>14024</v>
      </c>
      <c r="P2208">
        <v>14214</v>
      </c>
      <c r="Q2208">
        <v>14975</v>
      </c>
      <c r="R2208">
        <v>15649</v>
      </c>
      <c r="S2208">
        <v>19195</v>
      </c>
      <c r="T2208">
        <v>21626</v>
      </c>
      <c r="U2208">
        <v>20393</v>
      </c>
      <c r="V2208">
        <v>23192</v>
      </c>
      <c r="W2208">
        <v>23263</v>
      </c>
      <c r="X2208">
        <v>23846</v>
      </c>
      <c r="Y2208">
        <v>21907</v>
      </c>
      <c r="Z2208">
        <v>23193</v>
      </c>
      <c r="AA2208">
        <v>25140</v>
      </c>
      <c r="AB2208">
        <v>24837</v>
      </c>
      <c r="AC2208">
        <v>25200</v>
      </c>
    </row>
    <row r="2209" spans="1:29" x14ac:dyDescent="0.25">
      <c r="A2209" t="s">
        <v>9264</v>
      </c>
      <c r="B2209" t="s">
        <v>9265</v>
      </c>
      <c r="C2209">
        <v>5</v>
      </c>
      <c r="D2209" t="s">
        <v>9225</v>
      </c>
      <c r="E2209">
        <v>1004</v>
      </c>
      <c r="F2209">
        <v>524</v>
      </c>
      <c r="G2209" t="s">
        <v>83</v>
      </c>
      <c r="H2209" t="s">
        <v>9226</v>
      </c>
      <c r="I2209">
        <v>29709</v>
      </c>
      <c r="J2209">
        <v>29646</v>
      </c>
      <c r="K2209">
        <v>29249</v>
      </c>
      <c r="L2209">
        <v>29400</v>
      </c>
      <c r="M2209">
        <v>29982</v>
      </c>
      <c r="N2209">
        <v>30094</v>
      </c>
      <c r="O2209">
        <v>30942</v>
      </c>
      <c r="P2209">
        <v>32241</v>
      </c>
      <c r="Q2209">
        <v>34676</v>
      </c>
      <c r="R2209">
        <v>35789</v>
      </c>
      <c r="S2209">
        <v>36429</v>
      </c>
      <c r="T2209">
        <v>36613</v>
      </c>
      <c r="U2209">
        <v>36238</v>
      </c>
      <c r="V2209">
        <v>38089</v>
      </c>
      <c r="W2209">
        <v>38812</v>
      </c>
      <c r="X2209">
        <v>39958</v>
      </c>
      <c r="Y2209">
        <v>41575</v>
      </c>
      <c r="Z2209">
        <v>43606</v>
      </c>
      <c r="AA2209">
        <v>44435</v>
      </c>
      <c r="AB2209">
        <v>44389</v>
      </c>
      <c r="AC2209">
        <v>43828</v>
      </c>
    </row>
    <row r="2210" spans="1:29" x14ac:dyDescent="0.25">
      <c r="A2210" t="s">
        <v>9264</v>
      </c>
      <c r="B2210" t="s">
        <v>9265</v>
      </c>
      <c r="C2210">
        <v>5</v>
      </c>
      <c r="D2210" t="s">
        <v>9225</v>
      </c>
      <c r="E2210">
        <v>1005</v>
      </c>
      <c r="F2210">
        <v>525</v>
      </c>
      <c r="G2210" t="s">
        <v>84</v>
      </c>
      <c r="H2210" t="s">
        <v>9226</v>
      </c>
      <c r="I2210">
        <v>1414</v>
      </c>
      <c r="J2210">
        <v>1373</v>
      </c>
      <c r="K2210">
        <v>1533</v>
      </c>
      <c r="L2210" t="s">
        <v>9230</v>
      </c>
      <c r="M2210" t="s">
        <v>9230</v>
      </c>
      <c r="N2210" t="s">
        <v>9230</v>
      </c>
      <c r="O2210" t="s">
        <v>9230</v>
      </c>
      <c r="P2210">
        <v>1593</v>
      </c>
      <c r="Q2210">
        <v>1895</v>
      </c>
      <c r="R2210">
        <v>2236</v>
      </c>
      <c r="S2210">
        <v>2207</v>
      </c>
      <c r="T2210">
        <v>3242</v>
      </c>
      <c r="U2210">
        <v>2979</v>
      </c>
      <c r="V2210" t="s">
        <v>9230</v>
      </c>
      <c r="W2210" t="s">
        <v>9230</v>
      </c>
      <c r="X2210" t="s">
        <v>9230</v>
      </c>
      <c r="Y2210" t="s">
        <v>9230</v>
      </c>
      <c r="Z2210" t="s">
        <v>9230</v>
      </c>
      <c r="AA2210" t="s">
        <v>9230</v>
      </c>
      <c r="AB2210" t="s">
        <v>9230</v>
      </c>
      <c r="AC2210" t="s">
        <v>9230</v>
      </c>
    </row>
    <row r="2211" spans="1:29" x14ac:dyDescent="0.25">
      <c r="A2211" t="s">
        <v>9264</v>
      </c>
      <c r="B2211" t="s">
        <v>9265</v>
      </c>
      <c r="C2211">
        <v>5</v>
      </c>
      <c r="D2211" t="s">
        <v>9225</v>
      </c>
      <c r="E2211">
        <v>1100</v>
      </c>
      <c r="F2211">
        <v>53</v>
      </c>
      <c r="G2211" t="s">
        <v>85</v>
      </c>
      <c r="H2211" t="s">
        <v>9226</v>
      </c>
      <c r="I2211">
        <v>54447</v>
      </c>
      <c r="J2211">
        <v>51601</v>
      </c>
      <c r="K2211">
        <v>56381</v>
      </c>
      <c r="L2211">
        <v>56529</v>
      </c>
      <c r="M2211">
        <v>57482</v>
      </c>
      <c r="N2211">
        <v>60047</v>
      </c>
      <c r="O2211">
        <v>64061</v>
      </c>
      <c r="P2211">
        <v>69236</v>
      </c>
      <c r="Q2211">
        <v>72686</v>
      </c>
      <c r="R2211">
        <v>75922</v>
      </c>
      <c r="S2211">
        <v>76693</v>
      </c>
      <c r="T2211">
        <v>75398</v>
      </c>
      <c r="U2211">
        <v>78213</v>
      </c>
      <c r="V2211">
        <v>81174</v>
      </c>
      <c r="W2211">
        <v>79190</v>
      </c>
      <c r="X2211">
        <v>80651</v>
      </c>
      <c r="Y2211">
        <v>83409</v>
      </c>
      <c r="Z2211">
        <v>85342</v>
      </c>
      <c r="AA2211">
        <v>87807</v>
      </c>
      <c r="AB2211">
        <v>90103</v>
      </c>
      <c r="AC2211">
        <v>92673</v>
      </c>
    </row>
    <row r="2212" spans="1:29" x14ac:dyDescent="0.25">
      <c r="A2212" t="s">
        <v>9264</v>
      </c>
      <c r="B2212" t="s">
        <v>9265</v>
      </c>
      <c r="C2212">
        <v>5</v>
      </c>
      <c r="D2212" t="s">
        <v>9225</v>
      </c>
      <c r="E2212">
        <v>1101</v>
      </c>
      <c r="F2212">
        <v>531</v>
      </c>
      <c r="G2212" t="s">
        <v>86</v>
      </c>
      <c r="H2212" t="s">
        <v>9226</v>
      </c>
      <c r="I2212">
        <v>44229</v>
      </c>
      <c r="J2212">
        <v>41217</v>
      </c>
      <c r="K2212">
        <v>45705</v>
      </c>
      <c r="L2212">
        <v>46308</v>
      </c>
      <c r="M2212">
        <v>47562</v>
      </c>
      <c r="N2212">
        <v>50121</v>
      </c>
      <c r="O2212">
        <v>54291</v>
      </c>
      <c r="P2212">
        <v>59015</v>
      </c>
      <c r="Q2212">
        <v>62540</v>
      </c>
      <c r="R2212">
        <v>66126</v>
      </c>
      <c r="S2212">
        <v>66987</v>
      </c>
      <c r="T2212">
        <v>66601</v>
      </c>
      <c r="U2212">
        <v>69561</v>
      </c>
      <c r="V2212">
        <v>72692</v>
      </c>
      <c r="W2212">
        <v>70865</v>
      </c>
      <c r="X2212">
        <v>72352</v>
      </c>
      <c r="Y2212">
        <v>75453</v>
      </c>
      <c r="Z2212">
        <v>77020</v>
      </c>
      <c r="AA2212">
        <v>79056</v>
      </c>
      <c r="AB2212">
        <v>81382</v>
      </c>
      <c r="AC2212">
        <v>83814</v>
      </c>
    </row>
    <row r="2213" spans="1:29" x14ac:dyDescent="0.25">
      <c r="A2213" t="s">
        <v>9264</v>
      </c>
      <c r="B2213" t="s">
        <v>9265</v>
      </c>
      <c r="C2213">
        <v>5</v>
      </c>
      <c r="D2213" t="s">
        <v>9225</v>
      </c>
      <c r="E2213">
        <v>1102</v>
      </c>
      <c r="F2213">
        <v>532</v>
      </c>
      <c r="G2213" t="s">
        <v>87</v>
      </c>
      <c r="H2213" t="s">
        <v>9226</v>
      </c>
      <c r="I2213">
        <v>9997</v>
      </c>
      <c r="J2213">
        <v>10139</v>
      </c>
      <c r="K2213">
        <v>10418</v>
      </c>
      <c r="L2213">
        <v>9970</v>
      </c>
      <c r="M2213">
        <v>9675</v>
      </c>
      <c r="N2213">
        <v>9734</v>
      </c>
      <c r="O2213">
        <v>9535</v>
      </c>
      <c r="P2213">
        <v>10003</v>
      </c>
      <c r="Q2213">
        <v>9918</v>
      </c>
      <c r="R2213">
        <v>9588</v>
      </c>
      <c r="S2213">
        <v>9552</v>
      </c>
      <c r="T2213">
        <v>8638</v>
      </c>
      <c r="U2213">
        <v>8498</v>
      </c>
      <c r="V2213">
        <v>8337</v>
      </c>
      <c r="W2213">
        <v>8192</v>
      </c>
      <c r="X2213">
        <v>8168</v>
      </c>
      <c r="Y2213">
        <v>7816</v>
      </c>
      <c r="Z2213">
        <v>8211</v>
      </c>
      <c r="AA2213">
        <v>8624</v>
      </c>
      <c r="AB2213">
        <v>8616</v>
      </c>
      <c r="AC2213">
        <v>8767</v>
      </c>
    </row>
    <row r="2214" spans="1:29" x14ac:dyDescent="0.25">
      <c r="A2214" t="s">
        <v>9264</v>
      </c>
      <c r="B2214" t="s">
        <v>9265</v>
      </c>
      <c r="C2214">
        <v>5</v>
      </c>
      <c r="D2214" t="s">
        <v>9225</v>
      </c>
      <c r="E2214">
        <v>1103</v>
      </c>
      <c r="F2214">
        <v>533</v>
      </c>
      <c r="G2214" t="s">
        <v>88</v>
      </c>
      <c r="H2214" t="s">
        <v>9226</v>
      </c>
      <c r="I2214" t="s">
        <v>9231</v>
      </c>
      <c r="J2214" t="s">
        <v>9231</v>
      </c>
      <c r="K2214">
        <v>258</v>
      </c>
      <c r="L2214">
        <v>251</v>
      </c>
      <c r="M2214">
        <v>245</v>
      </c>
      <c r="N2214">
        <v>192</v>
      </c>
      <c r="O2214">
        <v>235</v>
      </c>
      <c r="P2214">
        <v>218</v>
      </c>
      <c r="Q2214">
        <v>228</v>
      </c>
      <c r="R2214">
        <v>208</v>
      </c>
      <c r="S2214">
        <v>154</v>
      </c>
      <c r="T2214">
        <v>159</v>
      </c>
      <c r="U2214">
        <v>154</v>
      </c>
      <c r="V2214">
        <v>145</v>
      </c>
      <c r="W2214">
        <v>133</v>
      </c>
      <c r="X2214">
        <v>131</v>
      </c>
      <c r="Y2214">
        <v>140</v>
      </c>
      <c r="Z2214">
        <v>111</v>
      </c>
      <c r="AA2214">
        <v>127</v>
      </c>
      <c r="AB2214">
        <v>105</v>
      </c>
      <c r="AC2214">
        <v>92</v>
      </c>
    </row>
    <row r="2215" spans="1:29" x14ac:dyDescent="0.25">
      <c r="A2215" t="s">
        <v>9264</v>
      </c>
      <c r="B2215" t="s">
        <v>9265</v>
      </c>
      <c r="C2215">
        <v>5</v>
      </c>
      <c r="D2215" t="s">
        <v>9225</v>
      </c>
      <c r="E2215">
        <v>1200</v>
      </c>
      <c r="F2215">
        <v>54</v>
      </c>
      <c r="G2215" t="s">
        <v>89</v>
      </c>
      <c r="H2215" t="s">
        <v>9226</v>
      </c>
      <c r="I2215">
        <v>79293</v>
      </c>
      <c r="J2215">
        <v>83710</v>
      </c>
      <c r="K2215">
        <v>86634</v>
      </c>
      <c r="L2215">
        <v>87944</v>
      </c>
      <c r="M2215">
        <v>87950</v>
      </c>
      <c r="N2215">
        <v>89366</v>
      </c>
      <c r="O2215">
        <v>92030</v>
      </c>
      <c r="P2215">
        <v>94099</v>
      </c>
      <c r="Q2215">
        <v>96844</v>
      </c>
      <c r="R2215">
        <v>103400</v>
      </c>
      <c r="S2215">
        <v>106569</v>
      </c>
      <c r="T2215">
        <v>105932</v>
      </c>
      <c r="U2215">
        <v>105813</v>
      </c>
      <c r="V2215">
        <v>106060</v>
      </c>
      <c r="W2215">
        <v>104299</v>
      </c>
      <c r="X2215">
        <v>106745</v>
      </c>
      <c r="Y2215">
        <v>109572</v>
      </c>
      <c r="Z2215">
        <v>112377</v>
      </c>
      <c r="AA2215">
        <v>113420</v>
      </c>
      <c r="AB2215">
        <v>114071</v>
      </c>
      <c r="AC2215">
        <v>117017</v>
      </c>
    </row>
    <row r="2216" spans="1:29" x14ac:dyDescent="0.25">
      <c r="A2216" t="s">
        <v>9264</v>
      </c>
      <c r="B2216" t="s">
        <v>9265</v>
      </c>
      <c r="C2216">
        <v>5</v>
      </c>
      <c r="D2216" t="s">
        <v>9225</v>
      </c>
      <c r="E2216">
        <v>1300</v>
      </c>
      <c r="F2216">
        <v>55</v>
      </c>
      <c r="G2216" t="s">
        <v>90</v>
      </c>
      <c r="H2216" t="s">
        <v>9226</v>
      </c>
      <c r="I2216">
        <v>16742</v>
      </c>
      <c r="J2216">
        <v>15632</v>
      </c>
      <c r="K2216">
        <v>15516</v>
      </c>
      <c r="L2216">
        <v>14614</v>
      </c>
      <c r="M2216">
        <v>14749</v>
      </c>
      <c r="N2216">
        <v>15051</v>
      </c>
      <c r="O2216">
        <v>16695</v>
      </c>
      <c r="P2216">
        <v>17116</v>
      </c>
      <c r="Q2216">
        <v>17517</v>
      </c>
      <c r="R2216">
        <v>20666</v>
      </c>
      <c r="S2216">
        <v>21590</v>
      </c>
      <c r="T2216">
        <v>21474</v>
      </c>
      <c r="U2216">
        <v>21241</v>
      </c>
      <c r="V2216">
        <v>21795</v>
      </c>
      <c r="W2216">
        <v>22357</v>
      </c>
      <c r="X2216">
        <v>22349</v>
      </c>
      <c r="Y2216">
        <v>22879</v>
      </c>
      <c r="Z2216">
        <v>22202</v>
      </c>
      <c r="AA2216">
        <v>24524</v>
      </c>
      <c r="AB2216">
        <v>23609</v>
      </c>
      <c r="AC2216">
        <v>24220</v>
      </c>
    </row>
    <row r="2217" spans="1:29" x14ac:dyDescent="0.25">
      <c r="A2217" t="s">
        <v>9264</v>
      </c>
      <c r="B2217" t="s">
        <v>9265</v>
      </c>
      <c r="C2217">
        <v>5</v>
      </c>
      <c r="D2217" t="s">
        <v>9225</v>
      </c>
      <c r="E2217">
        <v>1400</v>
      </c>
      <c r="F2217">
        <v>56</v>
      </c>
      <c r="G2217" t="s">
        <v>91</v>
      </c>
      <c r="H2217" t="s">
        <v>9226</v>
      </c>
      <c r="I2217">
        <v>97721</v>
      </c>
      <c r="J2217">
        <v>107151</v>
      </c>
      <c r="K2217">
        <v>114489</v>
      </c>
      <c r="L2217">
        <v>106838</v>
      </c>
      <c r="M2217">
        <v>109534</v>
      </c>
      <c r="N2217">
        <v>111218</v>
      </c>
      <c r="O2217">
        <v>118443</v>
      </c>
      <c r="P2217">
        <v>124061</v>
      </c>
      <c r="Q2217">
        <v>131487</v>
      </c>
      <c r="R2217">
        <v>132845</v>
      </c>
      <c r="S2217">
        <v>126801</v>
      </c>
      <c r="T2217">
        <v>116600</v>
      </c>
      <c r="U2217">
        <v>125666</v>
      </c>
      <c r="V2217">
        <v>133594</v>
      </c>
      <c r="W2217">
        <v>139505</v>
      </c>
      <c r="X2217">
        <v>145851</v>
      </c>
      <c r="Y2217">
        <v>152490</v>
      </c>
      <c r="Z2217">
        <v>153826</v>
      </c>
      <c r="AA2217">
        <v>153468</v>
      </c>
      <c r="AB2217">
        <v>154720</v>
      </c>
      <c r="AC2217">
        <v>156354</v>
      </c>
    </row>
    <row r="2218" spans="1:29" x14ac:dyDescent="0.25">
      <c r="A2218" t="s">
        <v>9264</v>
      </c>
      <c r="B2218" t="s">
        <v>9265</v>
      </c>
      <c r="C2218">
        <v>5</v>
      </c>
      <c r="D2218" t="s">
        <v>9225</v>
      </c>
      <c r="E2218">
        <v>1401</v>
      </c>
      <c r="F2218">
        <v>561</v>
      </c>
      <c r="G2218" t="s">
        <v>92</v>
      </c>
      <c r="H2218" t="s">
        <v>9226</v>
      </c>
      <c r="I2218">
        <v>93231</v>
      </c>
      <c r="J2218">
        <v>102515</v>
      </c>
      <c r="K2218">
        <v>109824</v>
      </c>
      <c r="L2218">
        <v>102126</v>
      </c>
      <c r="M2218">
        <v>104618</v>
      </c>
      <c r="N2218">
        <v>106478</v>
      </c>
      <c r="O2218">
        <v>113588</v>
      </c>
      <c r="P2218">
        <v>119128</v>
      </c>
      <c r="Q2218">
        <v>126505</v>
      </c>
      <c r="R2218">
        <v>127826</v>
      </c>
      <c r="S2218">
        <v>121763</v>
      </c>
      <c r="T2218">
        <v>111560</v>
      </c>
      <c r="U2218">
        <v>120313</v>
      </c>
      <c r="V2218">
        <v>127950</v>
      </c>
      <c r="W2218">
        <v>133751</v>
      </c>
      <c r="X2218">
        <v>140436</v>
      </c>
      <c r="Y2218">
        <v>147041</v>
      </c>
      <c r="Z2218">
        <v>148363</v>
      </c>
      <c r="AA2218">
        <v>148164</v>
      </c>
      <c r="AB2218">
        <v>149313</v>
      </c>
      <c r="AC2218">
        <v>150553</v>
      </c>
    </row>
    <row r="2219" spans="1:29" x14ac:dyDescent="0.25">
      <c r="A2219" t="s">
        <v>9264</v>
      </c>
      <c r="B2219" t="s">
        <v>9265</v>
      </c>
      <c r="C2219">
        <v>5</v>
      </c>
      <c r="D2219" t="s">
        <v>9225</v>
      </c>
      <c r="E2219">
        <v>1402</v>
      </c>
      <c r="F2219">
        <v>562</v>
      </c>
      <c r="G2219" t="s">
        <v>93</v>
      </c>
      <c r="H2219" t="s">
        <v>9226</v>
      </c>
      <c r="I2219">
        <v>4490</v>
      </c>
      <c r="J2219">
        <v>4636</v>
      </c>
      <c r="K2219">
        <v>4665</v>
      </c>
      <c r="L2219">
        <v>4712</v>
      </c>
      <c r="M2219">
        <v>4916</v>
      </c>
      <c r="N2219">
        <v>4740</v>
      </c>
      <c r="O2219">
        <v>4855</v>
      </c>
      <c r="P2219">
        <v>4933</v>
      </c>
      <c r="Q2219">
        <v>4982</v>
      </c>
      <c r="R2219">
        <v>5019</v>
      </c>
      <c r="S2219">
        <v>5038</v>
      </c>
      <c r="T2219">
        <v>5040</v>
      </c>
      <c r="U2219">
        <v>5353</v>
      </c>
      <c r="V2219">
        <v>5644</v>
      </c>
      <c r="W2219">
        <v>5754</v>
      </c>
      <c r="X2219">
        <v>5415</v>
      </c>
      <c r="Y2219">
        <v>5449</v>
      </c>
      <c r="Z2219">
        <v>5463</v>
      </c>
      <c r="AA2219">
        <v>5304</v>
      </c>
      <c r="AB2219">
        <v>5407</v>
      </c>
      <c r="AC2219">
        <v>5801</v>
      </c>
    </row>
    <row r="2220" spans="1:29" x14ac:dyDescent="0.25">
      <c r="A2220" t="s">
        <v>9264</v>
      </c>
      <c r="B2220" t="s">
        <v>9265</v>
      </c>
      <c r="C2220">
        <v>5</v>
      </c>
      <c r="D2220" t="s">
        <v>9225</v>
      </c>
      <c r="E2220">
        <v>1500</v>
      </c>
      <c r="F2220">
        <v>61</v>
      </c>
      <c r="G2220" t="s">
        <v>94</v>
      </c>
      <c r="H2220" t="s">
        <v>9226</v>
      </c>
      <c r="I2220">
        <v>25829</v>
      </c>
      <c r="J2220">
        <v>26933</v>
      </c>
      <c r="K2220">
        <v>28215</v>
      </c>
      <c r="L2220">
        <v>30347</v>
      </c>
      <c r="M2220">
        <v>31496</v>
      </c>
      <c r="N2220">
        <v>31471</v>
      </c>
      <c r="O2220">
        <v>32553</v>
      </c>
      <c r="P2220">
        <v>34235</v>
      </c>
      <c r="Q2220">
        <v>34975</v>
      </c>
      <c r="R2220">
        <v>35599</v>
      </c>
      <c r="S2220">
        <v>35782</v>
      </c>
      <c r="T2220">
        <v>37112</v>
      </c>
      <c r="U2220">
        <v>38472</v>
      </c>
      <c r="V2220">
        <v>38822</v>
      </c>
      <c r="W2220">
        <v>39532</v>
      </c>
      <c r="X2220">
        <v>40003</v>
      </c>
      <c r="Y2220">
        <v>41233</v>
      </c>
      <c r="Z2220">
        <v>41259</v>
      </c>
      <c r="AA2220">
        <v>40599</v>
      </c>
      <c r="AB2220">
        <v>40745</v>
      </c>
      <c r="AC2220">
        <v>41546</v>
      </c>
    </row>
    <row r="2221" spans="1:29" x14ac:dyDescent="0.25">
      <c r="A2221" t="s">
        <v>9264</v>
      </c>
      <c r="B2221" t="s">
        <v>9265</v>
      </c>
      <c r="C2221">
        <v>5</v>
      </c>
      <c r="D2221" t="s">
        <v>9225</v>
      </c>
      <c r="E2221">
        <v>1600</v>
      </c>
      <c r="F2221">
        <v>62</v>
      </c>
      <c r="G2221" t="s">
        <v>95</v>
      </c>
      <c r="H2221" t="s">
        <v>9226</v>
      </c>
      <c r="I2221">
        <v>193267</v>
      </c>
      <c r="J2221">
        <v>199570</v>
      </c>
      <c r="K2221">
        <v>200328</v>
      </c>
      <c r="L2221">
        <v>206071</v>
      </c>
      <c r="M2221">
        <v>213567</v>
      </c>
      <c r="N2221">
        <v>219509</v>
      </c>
      <c r="O2221">
        <v>220964</v>
      </c>
      <c r="P2221">
        <v>225760</v>
      </c>
      <c r="Q2221">
        <v>230087</v>
      </c>
      <c r="R2221">
        <v>235310</v>
      </c>
      <c r="S2221">
        <v>239552</v>
      </c>
      <c r="T2221">
        <v>242219</v>
      </c>
      <c r="U2221">
        <v>245827</v>
      </c>
      <c r="V2221">
        <v>250427</v>
      </c>
      <c r="W2221">
        <v>257317</v>
      </c>
      <c r="X2221">
        <v>257228</v>
      </c>
      <c r="Y2221">
        <v>255127</v>
      </c>
      <c r="Z2221">
        <v>261058</v>
      </c>
      <c r="AA2221">
        <v>265919</v>
      </c>
      <c r="AB2221">
        <v>270414</v>
      </c>
      <c r="AC2221">
        <v>275379</v>
      </c>
    </row>
    <row r="2222" spans="1:29" x14ac:dyDescent="0.25">
      <c r="A2222" t="s">
        <v>9264</v>
      </c>
      <c r="B2222" t="s">
        <v>9265</v>
      </c>
      <c r="C2222">
        <v>5</v>
      </c>
      <c r="D2222" t="s">
        <v>9225</v>
      </c>
      <c r="E2222">
        <v>1601</v>
      </c>
      <c r="F2222">
        <v>621</v>
      </c>
      <c r="G2222" t="s">
        <v>96</v>
      </c>
      <c r="H2222" t="s">
        <v>9226</v>
      </c>
      <c r="I2222">
        <v>67483</v>
      </c>
      <c r="J2222">
        <v>70186</v>
      </c>
      <c r="K2222">
        <v>72455</v>
      </c>
      <c r="L2222">
        <v>73855</v>
      </c>
      <c r="M2222">
        <v>75578</v>
      </c>
      <c r="N2222">
        <v>77365</v>
      </c>
      <c r="O2222">
        <v>78063</v>
      </c>
      <c r="P2222">
        <v>79652</v>
      </c>
      <c r="Q2222">
        <v>81630</v>
      </c>
      <c r="R2222">
        <v>84698</v>
      </c>
      <c r="S2222">
        <v>86264</v>
      </c>
      <c r="T2222">
        <v>87304</v>
      </c>
      <c r="U2222">
        <v>88503</v>
      </c>
      <c r="V2222">
        <v>90830</v>
      </c>
      <c r="W2222">
        <v>92956</v>
      </c>
      <c r="X2222">
        <v>93596</v>
      </c>
      <c r="Y2222">
        <v>93788</v>
      </c>
      <c r="Z2222">
        <v>96592</v>
      </c>
      <c r="AA2222">
        <v>98342</v>
      </c>
      <c r="AB2222">
        <v>99707</v>
      </c>
      <c r="AC2222">
        <v>101772</v>
      </c>
    </row>
    <row r="2223" spans="1:29" x14ac:dyDescent="0.25">
      <c r="A2223" t="s">
        <v>9264</v>
      </c>
      <c r="B2223" t="s">
        <v>9265</v>
      </c>
      <c r="C2223">
        <v>5</v>
      </c>
      <c r="D2223" t="s">
        <v>9225</v>
      </c>
      <c r="E2223">
        <v>1602</v>
      </c>
      <c r="F2223">
        <v>622</v>
      </c>
      <c r="G2223" t="s">
        <v>97</v>
      </c>
      <c r="H2223" t="s">
        <v>9226</v>
      </c>
      <c r="I2223">
        <v>65611</v>
      </c>
      <c r="J2223">
        <v>65685</v>
      </c>
      <c r="K2223">
        <v>61133</v>
      </c>
      <c r="L2223">
        <v>62431</v>
      </c>
      <c r="M2223">
        <v>65961</v>
      </c>
      <c r="N2223">
        <v>68401</v>
      </c>
      <c r="O2223">
        <v>68802</v>
      </c>
      <c r="P2223">
        <v>69812</v>
      </c>
      <c r="Q2223">
        <v>70621</v>
      </c>
      <c r="R2223">
        <v>70479</v>
      </c>
      <c r="S2223">
        <v>70953</v>
      </c>
      <c r="T2223">
        <v>72038</v>
      </c>
      <c r="U2223">
        <v>72875</v>
      </c>
      <c r="V2223">
        <v>73842</v>
      </c>
      <c r="W2223">
        <v>77640</v>
      </c>
      <c r="X2223">
        <v>75744</v>
      </c>
      <c r="Y2223">
        <v>73093</v>
      </c>
      <c r="Z2223">
        <v>75310</v>
      </c>
      <c r="AA2223">
        <v>78272</v>
      </c>
      <c r="AB2223">
        <v>79752</v>
      </c>
      <c r="AC2223">
        <v>80100</v>
      </c>
    </row>
    <row r="2224" spans="1:29" x14ac:dyDescent="0.25">
      <c r="A2224" t="s">
        <v>9264</v>
      </c>
      <c r="B2224" t="s">
        <v>9265</v>
      </c>
      <c r="C2224">
        <v>5</v>
      </c>
      <c r="D2224" t="s">
        <v>9225</v>
      </c>
      <c r="E2224">
        <v>1603</v>
      </c>
      <c r="F2224">
        <v>623</v>
      </c>
      <c r="G2224" t="s">
        <v>98</v>
      </c>
      <c r="H2224" t="s">
        <v>9226</v>
      </c>
      <c r="I2224">
        <v>34272</v>
      </c>
      <c r="J2224">
        <v>35201</v>
      </c>
      <c r="K2224">
        <v>36199</v>
      </c>
      <c r="L2224">
        <v>37367</v>
      </c>
      <c r="M2224">
        <v>38115</v>
      </c>
      <c r="N2224">
        <v>38619</v>
      </c>
      <c r="O2224">
        <v>38731</v>
      </c>
      <c r="P2224">
        <v>40427</v>
      </c>
      <c r="Q2224">
        <v>40646</v>
      </c>
      <c r="R2224">
        <v>41753</v>
      </c>
      <c r="S2224">
        <v>43235</v>
      </c>
      <c r="T2224">
        <v>43383</v>
      </c>
      <c r="U2224">
        <v>44152</v>
      </c>
      <c r="V2224">
        <v>44540</v>
      </c>
      <c r="W2224">
        <v>44344</v>
      </c>
      <c r="X2224">
        <v>44323</v>
      </c>
      <c r="Y2224">
        <v>44574</v>
      </c>
      <c r="Z2224">
        <v>43610</v>
      </c>
      <c r="AA2224">
        <v>43148</v>
      </c>
      <c r="AB2224">
        <v>43620</v>
      </c>
      <c r="AC2224">
        <v>44462</v>
      </c>
    </row>
    <row r="2225" spans="1:29" x14ac:dyDescent="0.25">
      <c r="A2225" t="s">
        <v>9264</v>
      </c>
      <c r="B2225" t="s">
        <v>9265</v>
      </c>
      <c r="C2225">
        <v>5</v>
      </c>
      <c r="D2225" t="s">
        <v>9225</v>
      </c>
      <c r="E2225">
        <v>1604</v>
      </c>
      <c r="F2225">
        <v>624</v>
      </c>
      <c r="G2225" t="s">
        <v>99</v>
      </c>
      <c r="H2225" t="s">
        <v>9226</v>
      </c>
      <c r="I2225">
        <v>25901</v>
      </c>
      <c r="J2225">
        <v>28498</v>
      </c>
      <c r="K2225">
        <v>30541</v>
      </c>
      <c r="L2225">
        <v>32418</v>
      </c>
      <c r="M2225">
        <v>33913</v>
      </c>
      <c r="N2225">
        <v>35124</v>
      </c>
      <c r="O2225">
        <v>35368</v>
      </c>
      <c r="P2225">
        <v>35869</v>
      </c>
      <c r="Q2225">
        <v>37190</v>
      </c>
      <c r="R2225">
        <v>38380</v>
      </c>
      <c r="S2225">
        <v>39100</v>
      </c>
      <c r="T2225">
        <v>39494</v>
      </c>
      <c r="U2225">
        <v>40297</v>
      </c>
      <c r="V2225">
        <v>41215</v>
      </c>
      <c r="W2225">
        <v>42377</v>
      </c>
      <c r="X2225">
        <v>43565</v>
      </c>
      <c r="Y2225">
        <v>43672</v>
      </c>
      <c r="Z2225">
        <v>45546</v>
      </c>
      <c r="AA2225">
        <v>46157</v>
      </c>
      <c r="AB2225">
        <v>47335</v>
      </c>
      <c r="AC2225">
        <v>49045</v>
      </c>
    </row>
    <row r="2226" spans="1:29" x14ac:dyDescent="0.25">
      <c r="A2226" t="s">
        <v>9264</v>
      </c>
      <c r="B2226" t="s">
        <v>9265</v>
      </c>
      <c r="C2226">
        <v>5</v>
      </c>
      <c r="D2226" t="s">
        <v>9225</v>
      </c>
      <c r="E2226">
        <v>1700</v>
      </c>
      <c r="F2226">
        <v>71</v>
      </c>
      <c r="G2226" t="s">
        <v>100</v>
      </c>
      <c r="H2226" t="s">
        <v>9226</v>
      </c>
      <c r="I2226">
        <v>27537</v>
      </c>
      <c r="J2226">
        <v>29129</v>
      </c>
      <c r="K2226">
        <v>30272</v>
      </c>
      <c r="L2226">
        <v>29386</v>
      </c>
      <c r="M2226">
        <v>30576</v>
      </c>
      <c r="N2226">
        <v>30659</v>
      </c>
      <c r="O2226">
        <v>31812</v>
      </c>
      <c r="P2226">
        <v>32606</v>
      </c>
      <c r="Q2226">
        <v>33576</v>
      </c>
      <c r="R2226">
        <v>35290</v>
      </c>
      <c r="S2226">
        <v>35921</v>
      </c>
      <c r="T2226">
        <v>35543</v>
      </c>
      <c r="U2226">
        <v>35405</v>
      </c>
      <c r="V2226">
        <v>35807</v>
      </c>
      <c r="W2226">
        <v>37356</v>
      </c>
      <c r="X2226">
        <v>38085</v>
      </c>
      <c r="Y2226">
        <v>38795</v>
      </c>
      <c r="Z2226">
        <v>38562</v>
      </c>
      <c r="AA2226">
        <v>40246</v>
      </c>
      <c r="AB2226">
        <v>41821</v>
      </c>
      <c r="AC2226">
        <v>43118</v>
      </c>
    </row>
    <row r="2227" spans="1:29" x14ac:dyDescent="0.25">
      <c r="A2227" t="s">
        <v>9264</v>
      </c>
      <c r="B2227" t="s">
        <v>9265</v>
      </c>
      <c r="C2227">
        <v>5</v>
      </c>
      <c r="D2227" t="s">
        <v>9225</v>
      </c>
      <c r="E2227">
        <v>1701</v>
      </c>
      <c r="F2227">
        <v>711</v>
      </c>
      <c r="G2227" t="s">
        <v>101</v>
      </c>
      <c r="H2227" t="s">
        <v>9226</v>
      </c>
      <c r="I2227">
        <v>13229</v>
      </c>
      <c r="J2227">
        <v>14098</v>
      </c>
      <c r="K2227">
        <v>15060</v>
      </c>
      <c r="L2227">
        <v>14423</v>
      </c>
      <c r="M2227">
        <v>15274</v>
      </c>
      <c r="N2227">
        <v>15186</v>
      </c>
      <c r="O2227">
        <v>15844</v>
      </c>
      <c r="P2227">
        <v>16054</v>
      </c>
      <c r="Q2227">
        <v>16775</v>
      </c>
      <c r="R2227">
        <v>17867</v>
      </c>
      <c r="S2227">
        <v>17885</v>
      </c>
      <c r="T2227">
        <v>17896</v>
      </c>
      <c r="U2227">
        <v>18092</v>
      </c>
      <c r="V2227">
        <v>18481</v>
      </c>
      <c r="W2227">
        <v>18673</v>
      </c>
      <c r="X2227">
        <v>19017</v>
      </c>
      <c r="Y2227">
        <v>19530</v>
      </c>
      <c r="Z2227">
        <v>20346</v>
      </c>
      <c r="AA2227">
        <v>19820</v>
      </c>
      <c r="AB2227">
        <v>21348</v>
      </c>
      <c r="AC2227">
        <v>21968</v>
      </c>
    </row>
    <row r="2228" spans="1:29" x14ac:dyDescent="0.25">
      <c r="A2228" t="s">
        <v>9264</v>
      </c>
      <c r="B2228" t="s">
        <v>9265</v>
      </c>
      <c r="C2228">
        <v>5</v>
      </c>
      <c r="D2228" t="s">
        <v>9225</v>
      </c>
      <c r="E2228">
        <v>1702</v>
      </c>
      <c r="F2228">
        <v>712</v>
      </c>
      <c r="G2228" t="s">
        <v>102</v>
      </c>
      <c r="H2228" t="s">
        <v>9226</v>
      </c>
      <c r="I2228">
        <v>728</v>
      </c>
      <c r="J2228">
        <v>898</v>
      </c>
      <c r="K2228">
        <v>988</v>
      </c>
      <c r="L2228">
        <v>1020</v>
      </c>
      <c r="M2228">
        <v>1023</v>
      </c>
      <c r="N2228">
        <v>1032</v>
      </c>
      <c r="O2228">
        <v>1109</v>
      </c>
      <c r="P2228">
        <v>1102</v>
      </c>
      <c r="Q2228">
        <v>1103</v>
      </c>
      <c r="R2228">
        <v>1112</v>
      </c>
      <c r="S2228">
        <v>1146</v>
      </c>
      <c r="T2228">
        <v>1091</v>
      </c>
      <c r="U2228">
        <v>1154</v>
      </c>
      <c r="V2228">
        <v>1219</v>
      </c>
      <c r="W2228">
        <v>1512</v>
      </c>
      <c r="X2228">
        <v>1488</v>
      </c>
      <c r="Y2228">
        <v>1592</v>
      </c>
      <c r="Z2228">
        <v>1738</v>
      </c>
      <c r="AA2228">
        <v>1895</v>
      </c>
      <c r="AB2228">
        <v>2410</v>
      </c>
      <c r="AC2228">
        <v>2485</v>
      </c>
    </row>
    <row r="2229" spans="1:29" x14ac:dyDescent="0.25">
      <c r="A2229" t="s">
        <v>9264</v>
      </c>
      <c r="B2229" t="s">
        <v>9265</v>
      </c>
      <c r="C2229">
        <v>5</v>
      </c>
      <c r="D2229" t="s">
        <v>9225</v>
      </c>
      <c r="E2229">
        <v>1703</v>
      </c>
      <c r="F2229">
        <v>713</v>
      </c>
      <c r="G2229" t="s">
        <v>103</v>
      </c>
      <c r="H2229" t="s">
        <v>9226</v>
      </c>
      <c r="I2229">
        <v>13580</v>
      </c>
      <c r="J2229">
        <v>14133</v>
      </c>
      <c r="K2229">
        <v>14224</v>
      </c>
      <c r="L2229">
        <v>13943</v>
      </c>
      <c r="M2229">
        <v>14279</v>
      </c>
      <c r="N2229">
        <v>14441</v>
      </c>
      <c r="O2229">
        <v>14859</v>
      </c>
      <c r="P2229">
        <v>15450</v>
      </c>
      <c r="Q2229">
        <v>15698</v>
      </c>
      <c r="R2229">
        <v>16311</v>
      </c>
      <c r="S2229">
        <v>16890</v>
      </c>
      <c r="T2229">
        <v>16556</v>
      </c>
      <c r="U2229">
        <v>16159</v>
      </c>
      <c r="V2229">
        <v>16107</v>
      </c>
      <c r="W2229">
        <v>17171</v>
      </c>
      <c r="X2229">
        <v>17580</v>
      </c>
      <c r="Y2229">
        <v>17673</v>
      </c>
      <c r="Z2229">
        <v>16478</v>
      </c>
      <c r="AA2229">
        <v>18531</v>
      </c>
      <c r="AB2229">
        <v>18063</v>
      </c>
      <c r="AC2229">
        <v>18665</v>
      </c>
    </row>
    <row r="2230" spans="1:29" x14ac:dyDescent="0.25">
      <c r="A2230" t="s">
        <v>9264</v>
      </c>
      <c r="B2230" t="s">
        <v>9265</v>
      </c>
      <c r="C2230">
        <v>5</v>
      </c>
      <c r="D2230" t="s">
        <v>9225</v>
      </c>
      <c r="E2230">
        <v>1800</v>
      </c>
      <c r="F2230">
        <v>72</v>
      </c>
      <c r="G2230" t="s">
        <v>104</v>
      </c>
      <c r="H2230" t="s">
        <v>9226</v>
      </c>
      <c r="I2230">
        <v>136516</v>
      </c>
      <c r="J2230">
        <v>139983</v>
      </c>
      <c r="K2230">
        <v>138749</v>
      </c>
      <c r="L2230">
        <v>142410</v>
      </c>
      <c r="M2230">
        <v>143139</v>
      </c>
      <c r="N2230">
        <v>146696</v>
      </c>
      <c r="O2230">
        <v>151587</v>
      </c>
      <c r="P2230">
        <v>154693</v>
      </c>
      <c r="Q2230">
        <v>158532</v>
      </c>
      <c r="R2230">
        <v>162030</v>
      </c>
      <c r="S2230">
        <v>161739</v>
      </c>
      <c r="T2230">
        <v>157525</v>
      </c>
      <c r="U2230">
        <v>157859</v>
      </c>
      <c r="V2230">
        <v>160791</v>
      </c>
      <c r="W2230">
        <v>164299</v>
      </c>
      <c r="X2230">
        <v>168429</v>
      </c>
      <c r="Y2230">
        <v>171778</v>
      </c>
      <c r="Z2230">
        <v>176242</v>
      </c>
      <c r="AA2230">
        <v>181790</v>
      </c>
      <c r="AB2230">
        <v>184925</v>
      </c>
      <c r="AC2230">
        <v>186486</v>
      </c>
    </row>
    <row r="2231" spans="1:29" x14ac:dyDescent="0.25">
      <c r="A2231" t="s">
        <v>9264</v>
      </c>
      <c r="B2231" t="s">
        <v>9265</v>
      </c>
      <c r="C2231">
        <v>5</v>
      </c>
      <c r="D2231" t="s">
        <v>9225</v>
      </c>
      <c r="E2231">
        <v>1801</v>
      </c>
      <c r="F2231">
        <v>721</v>
      </c>
      <c r="G2231" t="s">
        <v>105</v>
      </c>
      <c r="H2231" t="s">
        <v>9226</v>
      </c>
      <c r="I2231">
        <v>16916</v>
      </c>
      <c r="J2231">
        <v>17170</v>
      </c>
      <c r="K2231">
        <v>17601</v>
      </c>
      <c r="L2231">
        <v>17265</v>
      </c>
      <c r="M2231">
        <v>16642</v>
      </c>
      <c r="N2231">
        <v>16624</v>
      </c>
      <c r="O2231">
        <v>16627</v>
      </c>
      <c r="P2231">
        <v>16849</v>
      </c>
      <c r="Q2231">
        <v>17034</v>
      </c>
      <c r="R2231">
        <v>17244</v>
      </c>
      <c r="S2231">
        <v>16677</v>
      </c>
      <c r="T2231">
        <v>15281</v>
      </c>
      <c r="U2231">
        <v>15114</v>
      </c>
      <c r="V2231">
        <v>15153</v>
      </c>
      <c r="W2231">
        <v>15411</v>
      </c>
      <c r="X2231">
        <v>15671</v>
      </c>
      <c r="Y2231">
        <v>16110</v>
      </c>
      <c r="Z2231">
        <v>16221</v>
      </c>
      <c r="AA2231">
        <v>16721</v>
      </c>
      <c r="AB2231">
        <v>17516</v>
      </c>
      <c r="AC2231">
        <v>18306</v>
      </c>
    </row>
    <row r="2232" spans="1:29" x14ac:dyDescent="0.25">
      <c r="A2232" t="s">
        <v>9264</v>
      </c>
      <c r="B2232" t="s">
        <v>9265</v>
      </c>
      <c r="C2232">
        <v>5</v>
      </c>
      <c r="D2232" t="s">
        <v>9225</v>
      </c>
      <c r="E2232">
        <v>1802</v>
      </c>
      <c r="F2232">
        <v>722</v>
      </c>
      <c r="G2232" t="s">
        <v>106</v>
      </c>
      <c r="H2232" t="s">
        <v>9226</v>
      </c>
      <c r="I2232">
        <v>119600</v>
      </c>
      <c r="J2232">
        <v>122813</v>
      </c>
      <c r="K2232">
        <v>121148</v>
      </c>
      <c r="L2232">
        <v>125145</v>
      </c>
      <c r="M2232">
        <v>126497</v>
      </c>
      <c r="N2232">
        <v>130072</v>
      </c>
      <c r="O2232">
        <v>134960</v>
      </c>
      <c r="P2232">
        <v>137844</v>
      </c>
      <c r="Q2232">
        <v>141498</v>
      </c>
      <c r="R2232">
        <v>144786</v>
      </c>
      <c r="S2232">
        <v>145062</v>
      </c>
      <c r="T2232">
        <v>142244</v>
      </c>
      <c r="U2232">
        <v>142745</v>
      </c>
      <c r="V2232">
        <v>145638</v>
      </c>
      <c r="W2232">
        <v>148888</v>
      </c>
      <c r="X2232">
        <v>152758</v>
      </c>
      <c r="Y2232">
        <v>155668</v>
      </c>
      <c r="Z2232">
        <v>160021</v>
      </c>
      <c r="AA2232">
        <v>165069</v>
      </c>
      <c r="AB2232">
        <v>167409</v>
      </c>
      <c r="AC2232">
        <v>168180</v>
      </c>
    </row>
    <row r="2233" spans="1:29" x14ac:dyDescent="0.25">
      <c r="A2233" t="s">
        <v>9264</v>
      </c>
      <c r="B2233" t="s">
        <v>9265</v>
      </c>
      <c r="C2233">
        <v>5</v>
      </c>
      <c r="D2233" t="s">
        <v>9225</v>
      </c>
      <c r="E2233">
        <v>1900</v>
      </c>
      <c r="F2233">
        <v>81</v>
      </c>
      <c r="G2233" t="s">
        <v>107</v>
      </c>
      <c r="H2233" t="s">
        <v>9226</v>
      </c>
      <c r="I2233">
        <v>113503</v>
      </c>
      <c r="J2233">
        <v>117813</v>
      </c>
      <c r="K2233">
        <v>115789</v>
      </c>
      <c r="L2233">
        <v>117374</v>
      </c>
      <c r="M2233">
        <v>122303</v>
      </c>
      <c r="N2233">
        <v>124185</v>
      </c>
      <c r="O2233">
        <v>124756</v>
      </c>
      <c r="P2233">
        <v>124875</v>
      </c>
      <c r="Q2233">
        <v>125769</v>
      </c>
      <c r="R2233">
        <v>127922</v>
      </c>
      <c r="S2233">
        <v>126954</v>
      </c>
      <c r="T2233">
        <v>124065</v>
      </c>
      <c r="U2233">
        <v>122659</v>
      </c>
      <c r="V2233">
        <v>127430</v>
      </c>
      <c r="W2233">
        <v>128232</v>
      </c>
      <c r="X2233">
        <v>128284</v>
      </c>
      <c r="Y2233">
        <v>130803</v>
      </c>
      <c r="Z2233">
        <v>131910</v>
      </c>
      <c r="AA2233">
        <v>131480</v>
      </c>
      <c r="AB2233">
        <v>130991</v>
      </c>
      <c r="AC2233">
        <v>132520</v>
      </c>
    </row>
    <row r="2234" spans="1:29" x14ac:dyDescent="0.25">
      <c r="A2234" t="s">
        <v>9264</v>
      </c>
      <c r="B2234" t="s">
        <v>9265</v>
      </c>
      <c r="C2234">
        <v>5</v>
      </c>
      <c r="D2234" t="s">
        <v>9225</v>
      </c>
      <c r="E2234">
        <v>1901</v>
      </c>
      <c r="F2234">
        <v>811</v>
      </c>
      <c r="G2234" t="s">
        <v>108</v>
      </c>
      <c r="H2234" t="s">
        <v>9226</v>
      </c>
      <c r="I2234">
        <v>28516</v>
      </c>
      <c r="J2234">
        <v>30593</v>
      </c>
      <c r="K2234">
        <v>29952</v>
      </c>
      <c r="L2234">
        <v>30229</v>
      </c>
      <c r="M2234">
        <v>31225</v>
      </c>
      <c r="N2234">
        <v>32164</v>
      </c>
      <c r="O2234">
        <v>31690</v>
      </c>
      <c r="P2234">
        <v>32624</v>
      </c>
      <c r="Q2234">
        <v>33886</v>
      </c>
      <c r="R2234">
        <v>33669</v>
      </c>
      <c r="S2234">
        <v>31516</v>
      </c>
      <c r="T2234">
        <v>30337</v>
      </c>
      <c r="U2234">
        <v>29203</v>
      </c>
      <c r="V2234">
        <v>30997</v>
      </c>
      <c r="W2234">
        <v>31622</v>
      </c>
      <c r="X2234">
        <v>30936</v>
      </c>
      <c r="Y2234">
        <v>30448</v>
      </c>
      <c r="Z2234">
        <v>30116</v>
      </c>
      <c r="AA2234">
        <v>31502</v>
      </c>
      <c r="AB2234">
        <v>31453</v>
      </c>
      <c r="AC2234">
        <v>32191</v>
      </c>
    </row>
    <row r="2235" spans="1:29" x14ac:dyDescent="0.25">
      <c r="A2235" t="s">
        <v>9264</v>
      </c>
      <c r="B2235" t="s">
        <v>9265</v>
      </c>
      <c r="C2235">
        <v>5</v>
      </c>
      <c r="D2235" t="s">
        <v>9225</v>
      </c>
      <c r="E2235">
        <v>1902</v>
      </c>
      <c r="F2235">
        <v>812</v>
      </c>
      <c r="G2235" t="s">
        <v>109</v>
      </c>
      <c r="H2235" t="s">
        <v>9226</v>
      </c>
      <c r="I2235">
        <v>33182</v>
      </c>
      <c r="J2235">
        <v>34695</v>
      </c>
      <c r="K2235">
        <v>34231</v>
      </c>
      <c r="L2235">
        <v>34728</v>
      </c>
      <c r="M2235">
        <v>35197</v>
      </c>
      <c r="N2235">
        <v>35730</v>
      </c>
      <c r="O2235">
        <v>37029</v>
      </c>
      <c r="P2235">
        <v>37648</v>
      </c>
      <c r="Q2235">
        <v>37348</v>
      </c>
      <c r="R2235">
        <v>39812</v>
      </c>
      <c r="S2235">
        <v>39363</v>
      </c>
      <c r="T2235">
        <v>39051</v>
      </c>
      <c r="U2235">
        <v>39237</v>
      </c>
      <c r="V2235">
        <v>42688</v>
      </c>
      <c r="W2235">
        <v>43720</v>
      </c>
      <c r="X2235">
        <v>44644</v>
      </c>
      <c r="Y2235">
        <v>45500</v>
      </c>
      <c r="Z2235">
        <v>48800</v>
      </c>
      <c r="AA2235">
        <v>47465</v>
      </c>
      <c r="AB2235">
        <v>47741</v>
      </c>
      <c r="AC2235">
        <v>46780</v>
      </c>
    </row>
    <row r="2236" spans="1:29" x14ac:dyDescent="0.25">
      <c r="A2236" t="s">
        <v>9264</v>
      </c>
      <c r="B2236" t="s">
        <v>9265</v>
      </c>
      <c r="C2236">
        <v>5</v>
      </c>
      <c r="D2236" t="s">
        <v>9225</v>
      </c>
      <c r="E2236">
        <v>1903</v>
      </c>
      <c r="F2236">
        <v>813</v>
      </c>
      <c r="G2236" t="s">
        <v>110</v>
      </c>
      <c r="H2236" t="s">
        <v>9226</v>
      </c>
      <c r="I2236">
        <v>36592</v>
      </c>
      <c r="J2236">
        <v>38194</v>
      </c>
      <c r="K2236">
        <v>38472</v>
      </c>
      <c r="L2236">
        <v>39715</v>
      </c>
      <c r="M2236">
        <v>42527</v>
      </c>
      <c r="N2236">
        <v>42996</v>
      </c>
      <c r="O2236">
        <v>42708</v>
      </c>
      <c r="P2236">
        <v>41546</v>
      </c>
      <c r="Q2236">
        <v>41660</v>
      </c>
      <c r="R2236">
        <v>41241</v>
      </c>
      <c r="S2236">
        <v>43197</v>
      </c>
      <c r="T2236">
        <v>42310</v>
      </c>
      <c r="U2236">
        <v>43275</v>
      </c>
      <c r="V2236">
        <v>42188</v>
      </c>
      <c r="W2236">
        <v>41741</v>
      </c>
      <c r="X2236">
        <v>41540</v>
      </c>
      <c r="Y2236">
        <v>42643</v>
      </c>
      <c r="Z2236">
        <v>41102</v>
      </c>
      <c r="AA2236">
        <v>41513</v>
      </c>
      <c r="AB2236">
        <v>41585</v>
      </c>
      <c r="AC2236">
        <v>42027</v>
      </c>
    </row>
    <row r="2237" spans="1:29" x14ac:dyDescent="0.25">
      <c r="A2237" t="s">
        <v>9264</v>
      </c>
      <c r="B2237" t="s">
        <v>9265</v>
      </c>
      <c r="C2237">
        <v>5</v>
      </c>
      <c r="D2237" t="s">
        <v>9225</v>
      </c>
      <c r="E2237">
        <v>1904</v>
      </c>
      <c r="F2237">
        <v>814</v>
      </c>
      <c r="G2237" t="s">
        <v>111</v>
      </c>
      <c r="H2237" t="s">
        <v>9226</v>
      </c>
      <c r="I2237">
        <v>15213</v>
      </c>
      <c r="J2237">
        <v>14331</v>
      </c>
      <c r="K2237">
        <v>13134</v>
      </c>
      <c r="L2237">
        <v>12702</v>
      </c>
      <c r="M2237">
        <v>13354</v>
      </c>
      <c r="N2237">
        <v>13295</v>
      </c>
      <c r="O2237">
        <v>13329</v>
      </c>
      <c r="P2237">
        <v>13057</v>
      </c>
      <c r="Q2237">
        <v>12875</v>
      </c>
      <c r="R2237">
        <v>13200</v>
      </c>
      <c r="S2237">
        <v>12878</v>
      </c>
      <c r="T2237">
        <v>12367</v>
      </c>
      <c r="U2237">
        <v>10944</v>
      </c>
      <c r="V2237">
        <v>11557</v>
      </c>
      <c r="W2237">
        <v>11149</v>
      </c>
      <c r="X2237">
        <v>11164</v>
      </c>
      <c r="Y2237">
        <v>12212</v>
      </c>
      <c r="Z2237">
        <v>11892</v>
      </c>
      <c r="AA2237">
        <v>11000</v>
      </c>
      <c r="AB2237">
        <v>10212</v>
      </c>
      <c r="AC2237">
        <v>11522</v>
      </c>
    </row>
    <row r="2238" spans="1:29" x14ac:dyDescent="0.25">
      <c r="A2238" t="s">
        <v>9264</v>
      </c>
      <c r="B2238" t="s">
        <v>9265</v>
      </c>
      <c r="C2238">
        <v>5</v>
      </c>
      <c r="D2238" t="s">
        <v>9225</v>
      </c>
      <c r="E2238">
        <v>2000</v>
      </c>
      <c r="F2238" t="s">
        <v>120</v>
      </c>
      <c r="G2238" t="s">
        <v>112</v>
      </c>
      <c r="H2238" t="s">
        <v>9226</v>
      </c>
      <c r="I2238">
        <v>329145</v>
      </c>
      <c r="J2238">
        <v>334717</v>
      </c>
      <c r="K2238">
        <v>345937</v>
      </c>
      <c r="L2238">
        <v>347777</v>
      </c>
      <c r="M2238">
        <v>347130</v>
      </c>
      <c r="N2238">
        <v>347797</v>
      </c>
      <c r="O2238">
        <v>348696</v>
      </c>
      <c r="P2238">
        <v>353675</v>
      </c>
      <c r="Q2238">
        <v>360275</v>
      </c>
      <c r="R2238">
        <v>365337</v>
      </c>
      <c r="S2238">
        <v>369380</v>
      </c>
      <c r="T2238">
        <v>373755</v>
      </c>
      <c r="U2238">
        <v>382369</v>
      </c>
      <c r="V2238">
        <v>380579</v>
      </c>
      <c r="W2238">
        <v>371362</v>
      </c>
      <c r="X2238">
        <v>367404</v>
      </c>
      <c r="Y2238">
        <v>362546</v>
      </c>
      <c r="Z2238">
        <v>357425</v>
      </c>
      <c r="AA2238">
        <v>353686</v>
      </c>
      <c r="AB2238">
        <v>352480</v>
      </c>
      <c r="AC2238">
        <v>350592</v>
      </c>
    </row>
    <row r="2239" spans="1:29" x14ac:dyDescent="0.25">
      <c r="A2239" t="s">
        <v>9264</v>
      </c>
      <c r="B2239" t="s">
        <v>9265</v>
      </c>
      <c r="C2239">
        <v>5</v>
      </c>
      <c r="D2239" t="s">
        <v>9225</v>
      </c>
      <c r="E2239">
        <v>2001</v>
      </c>
      <c r="F2239" t="s">
        <v>120</v>
      </c>
      <c r="G2239" t="s">
        <v>113</v>
      </c>
      <c r="H2239" t="s">
        <v>9226</v>
      </c>
      <c r="I2239">
        <v>36839</v>
      </c>
      <c r="J2239">
        <v>35993</v>
      </c>
      <c r="K2239">
        <v>38788</v>
      </c>
      <c r="L2239">
        <v>36255</v>
      </c>
      <c r="M2239">
        <v>37596</v>
      </c>
      <c r="N2239">
        <v>36759</v>
      </c>
      <c r="O2239">
        <v>36483</v>
      </c>
      <c r="P2239">
        <v>36676</v>
      </c>
      <c r="Q2239">
        <v>37088</v>
      </c>
      <c r="R2239">
        <v>37158</v>
      </c>
      <c r="S2239">
        <v>37960</v>
      </c>
      <c r="T2239">
        <v>39393</v>
      </c>
      <c r="U2239">
        <v>41721</v>
      </c>
      <c r="V2239">
        <v>40184</v>
      </c>
      <c r="W2239">
        <v>39042</v>
      </c>
      <c r="X2239">
        <v>37750</v>
      </c>
      <c r="Y2239">
        <v>36925</v>
      </c>
      <c r="Z2239">
        <v>36633</v>
      </c>
      <c r="AA2239">
        <v>36738</v>
      </c>
      <c r="AB2239">
        <v>36656</v>
      </c>
      <c r="AC2239">
        <v>35427</v>
      </c>
    </row>
    <row r="2240" spans="1:29" x14ac:dyDescent="0.25">
      <c r="A2240" t="s">
        <v>9264</v>
      </c>
      <c r="B2240" t="s">
        <v>9265</v>
      </c>
      <c r="C2240">
        <v>5</v>
      </c>
      <c r="D2240" t="s">
        <v>9225</v>
      </c>
      <c r="E2240">
        <v>2002</v>
      </c>
      <c r="F2240" t="s">
        <v>120</v>
      </c>
      <c r="G2240" t="s">
        <v>114</v>
      </c>
      <c r="H2240" t="s">
        <v>9226</v>
      </c>
      <c r="I2240">
        <v>47133</v>
      </c>
      <c r="J2240">
        <v>47861</v>
      </c>
      <c r="K2240">
        <v>48899</v>
      </c>
      <c r="L2240">
        <v>48950</v>
      </c>
      <c r="M2240">
        <v>47224</v>
      </c>
      <c r="N2240">
        <v>47114</v>
      </c>
      <c r="O2240">
        <v>46721</v>
      </c>
      <c r="P2240">
        <v>49155</v>
      </c>
      <c r="Q2240">
        <v>50333</v>
      </c>
      <c r="R2240">
        <v>50832</v>
      </c>
      <c r="S2240">
        <v>53779</v>
      </c>
      <c r="T2240">
        <v>54773</v>
      </c>
      <c r="U2240">
        <v>58126</v>
      </c>
      <c r="V2240">
        <v>59445</v>
      </c>
      <c r="W2240">
        <v>55564</v>
      </c>
      <c r="X2240">
        <v>53700</v>
      </c>
      <c r="Y2240">
        <v>50458</v>
      </c>
      <c r="Z2240">
        <v>48146</v>
      </c>
      <c r="AA2240">
        <v>45009</v>
      </c>
      <c r="AB2240">
        <v>44482</v>
      </c>
      <c r="AC2240">
        <v>44647</v>
      </c>
    </row>
    <row r="2241" spans="1:29" x14ac:dyDescent="0.25">
      <c r="A2241" t="s">
        <v>9264</v>
      </c>
      <c r="B2241" t="s">
        <v>9265</v>
      </c>
      <c r="C2241">
        <v>5</v>
      </c>
      <c r="D2241" t="s">
        <v>9225</v>
      </c>
      <c r="E2241">
        <v>2010</v>
      </c>
      <c r="F2241" t="s">
        <v>120</v>
      </c>
      <c r="G2241" t="s">
        <v>115</v>
      </c>
      <c r="H2241" t="s">
        <v>9226</v>
      </c>
      <c r="I2241">
        <v>245173</v>
      </c>
      <c r="J2241">
        <v>250863</v>
      </c>
      <c r="K2241">
        <v>258250</v>
      </c>
      <c r="L2241">
        <v>262572</v>
      </c>
      <c r="M2241">
        <v>262310</v>
      </c>
      <c r="N2241">
        <v>263924</v>
      </c>
      <c r="O2241">
        <v>265492</v>
      </c>
      <c r="P2241">
        <v>267844</v>
      </c>
      <c r="Q2241">
        <v>272854</v>
      </c>
      <c r="R2241">
        <v>277347</v>
      </c>
      <c r="S2241">
        <v>277641</v>
      </c>
      <c r="T2241">
        <v>279589</v>
      </c>
      <c r="U2241">
        <v>282522</v>
      </c>
      <c r="V2241">
        <v>280950</v>
      </c>
      <c r="W2241">
        <v>276756</v>
      </c>
      <c r="X2241">
        <v>275954</v>
      </c>
      <c r="Y2241">
        <v>275163</v>
      </c>
      <c r="Z2241">
        <v>272646</v>
      </c>
      <c r="AA2241">
        <v>271939</v>
      </c>
      <c r="AB2241">
        <v>271342</v>
      </c>
      <c r="AC2241">
        <v>270518</v>
      </c>
    </row>
    <row r="2242" spans="1:29" x14ac:dyDescent="0.25">
      <c r="A2242" t="s">
        <v>9264</v>
      </c>
      <c r="B2242" t="s">
        <v>9265</v>
      </c>
      <c r="C2242">
        <v>5</v>
      </c>
      <c r="D2242" t="s">
        <v>9225</v>
      </c>
      <c r="E2242">
        <v>2011</v>
      </c>
      <c r="F2242" t="s">
        <v>120</v>
      </c>
      <c r="G2242" t="s">
        <v>116</v>
      </c>
      <c r="H2242" t="s">
        <v>9226</v>
      </c>
      <c r="I2242">
        <v>84681</v>
      </c>
      <c r="J2242">
        <v>85966</v>
      </c>
      <c r="K2242">
        <v>90795</v>
      </c>
      <c r="L2242">
        <v>92574</v>
      </c>
      <c r="M2242">
        <v>91347</v>
      </c>
      <c r="N2242">
        <v>92162</v>
      </c>
      <c r="O2242">
        <v>93030</v>
      </c>
      <c r="P2242">
        <v>93481</v>
      </c>
      <c r="Q2242">
        <v>96114</v>
      </c>
      <c r="R2242">
        <v>99921</v>
      </c>
      <c r="S2242">
        <v>98850</v>
      </c>
      <c r="T2242">
        <v>100496</v>
      </c>
      <c r="U2242">
        <v>102176</v>
      </c>
      <c r="V2242">
        <v>100430</v>
      </c>
      <c r="W2242">
        <v>100163</v>
      </c>
      <c r="X2242">
        <v>100323</v>
      </c>
      <c r="Y2242">
        <v>101426</v>
      </c>
      <c r="Z2242">
        <v>99558</v>
      </c>
      <c r="AA2242">
        <v>99059</v>
      </c>
      <c r="AB2242">
        <v>97259</v>
      </c>
      <c r="AC2242">
        <v>95586</v>
      </c>
    </row>
    <row r="2243" spans="1:29" x14ac:dyDescent="0.25">
      <c r="A2243" t="s">
        <v>9264</v>
      </c>
      <c r="B2243" t="s">
        <v>9265</v>
      </c>
      <c r="C2243">
        <v>5</v>
      </c>
      <c r="D2243" t="s">
        <v>9225</v>
      </c>
      <c r="E2243">
        <v>2012</v>
      </c>
      <c r="F2243" t="s">
        <v>120</v>
      </c>
      <c r="G2243" t="s">
        <v>117</v>
      </c>
      <c r="H2243" t="s">
        <v>9226</v>
      </c>
      <c r="I2243">
        <v>160492</v>
      </c>
      <c r="J2243">
        <v>164897</v>
      </c>
      <c r="K2243">
        <v>167455</v>
      </c>
      <c r="L2243">
        <v>169998</v>
      </c>
      <c r="M2243">
        <v>170963</v>
      </c>
      <c r="N2243">
        <v>171762</v>
      </c>
      <c r="O2243">
        <v>172462</v>
      </c>
      <c r="P2243">
        <v>174363</v>
      </c>
      <c r="Q2243">
        <v>176740</v>
      </c>
      <c r="R2243">
        <v>177426</v>
      </c>
      <c r="S2243">
        <v>178791</v>
      </c>
      <c r="T2243">
        <v>179093</v>
      </c>
      <c r="U2243">
        <v>180346</v>
      </c>
      <c r="V2243">
        <v>180520</v>
      </c>
      <c r="W2243">
        <v>176593</v>
      </c>
      <c r="X2243">
        <v>175631</v>
      </c>
      <c r="Y2243">
        <v>173737</v>
      </c>
      <c r="Z2243">
        <v>173088</v>
      </c>
      <c r="AA2243">
        <v>172880</v>
      </c>
      <c r="AB2243">
        <v>174083</v>
      </c>
      <c r="AC2243">
        <v>174932</v>
      </c>
    </row>
    <row r="2244" spans="1:29" x14ac:dyDescent="0.25">
      <c r="A2244" t="s">
        <v>9266</v>
      </c>
      <c r="B2244" t="s">
        <v>9267</v>
      </c>
      <c r="C2244">
        <v>5</v>
      </c>
      <c r="D2244" t="s">
        <v>9225</v>
      </c>
      <c r="E2244">
        <v>10</v>
      </c>
      <c r="F2244" t="s">
        <v>120</v>
      </c>
      <c r="G2244" t="s">
        <v>0</v>
      </c>
      <c r="H2244" t="s">
        <v>9226</v>
      </c>
      <c r="I2244">
        <v>2336386</v>
      </c>
      <c r="J2244">
        <v>2352801</v>
      </c>
      <c r="K2244">
        <v>2388668</v>
      </c>
      <c r="L2244">
        <v>2397993</v>
      </c>
      <c r="M2244">
        <v>2399216</v>
      </c>
      <c r="N2244">
        <v>2418747</v>
      </c>
      <c r="O2244">
        <v>2434481</v>
      </c>
      <c r="P2244">
        <v>2397386</v>
      </c>
      <c r="Q2244">
        <v>2413797</v>
      </c>
      <c r="R2244">
        <v>2501135</v>
      </c>
      <c r="S2244">
        <v>2550836</v>
      </c>
      <c r="T2244">
        <v>2529953</v>
      </c>
      <c r="U2244">
        <v>2536560</v>
      </c>
      <c r="V2244">
        <v>2564944</v>
      </c>
      <c r="W2244">
        <v>2601174</v>
      </c>
      <c r="X2244">
        <v>2641657</v>
      </c>
      <c r="Y2244">
        <v>2684755</v>
      </c>
      <c r="Z2244">
        <v>2695547</v>
      </c>
      <c r="AA2244">
        <v>2690552</v>
      </c>
      <c r="AB2244">
        <v>2701947</v>
      </c>
      <c r="AC2244">
        <v>2733239</v>
      </c>
    </row>
    <row r="2245" spans="1:29" x14ac:dyDescent="0.25">
      <c r="A2245" t="s">
        <v>9266</v>
      </c>
      <c r="B2245" t="s">
        <v>9267</v>
      </c>
      <c r="C2245">
        <v>5</v>
      </c>
      <c r="D2245" t="s">
        <v>9225</v>
      </c>
      <c r="E2245">
        <v>20</v>
      </c>
      <c r="F2245" t="s">
        <v>120</v>
      </c>
      <c r="G2245" t="s">
        <v>1</v>
      </c>
      <c r="H2245" t="s">
        <v>9226</v>
      </c>
      <c r="I2245">
        <v>1987258</v>
      </c>
      <c r="J2245">
        <v>1994018</v>
      </c>
      <c r="K2245">
        <v>2013967</v>
      </c>
      <c r="L2245">
        <v>2012821</v>
      </c>
      <c r="M2245">
        <v>2001044</v>
      </c>
      <c r="N2245">
        <v>2004485</v>
      </c>
      <c r="O2245">
        <v>2012261</v>
      </c>
      <c r="P2245">
        <v>1980787</v>
      </c>
      <c r="Q2245">
        <v>1948257</v>
      </c>
      <c r="R2245">
        <v>2011614</v>
      </c>
      <c r="S2245">
        <v>2035781</v>
      </c>
      <c r="T2245">
        <v>1995691</v>
      </c>
      <c r="U2245">
        <v>1982491</v>
      </c>
      <c r="V2245">
        <v>1996055</v>
      </c>
      <c r="W2245">
        <v>2016911</v>
      </c>
      <c r="X2245">
        <v>2038049</v>
      </c>
      <c r="Y2245">
        <v>2067229</v>
      </c>
      <c r="Z2245">
        <v>2075137</v>
      </c>
      <c r="AA2245">
        <v>2048597</v>
      </c>
      <c r="AB2245">
        <v>2046040</v>
      </c>
      <c r="AC2245">
        <v>2059248</v>
      </c>
    </row>
    <row r="2246" spans="1:29" x14ac:dyDescent="0.25">
      <c r="A2246" t="s">
        <v>9266</v>
      </c>
      <c r="B2246" t="s">
        <v>9267</v>
      </c>
      <c r="C2246">
        <v>5</v>
      </c>
      <c r="D2246" t="s">
        <v>9225</v>
      </c>
      <c r="E2246">
        <v>40</v>
      </c>
      <c r="F2246" t="s">
        <v>120</v>
      </c>
      <c r="G2246" t="s">
        <v>2</v>
      </c>
      <c r="H2246" t="s">
        <v>9226</v>
      </c>
      <c r="I2246">
        <v>349128</v>
      </c>
      <c r="J2246">
        <v>358783</v>
      </c>
      <c r="K2246">
        <v>374701</v>
      </c>
      <c r="L2246">
        <v>385172</v>
      </c>
      <c r="M2246">
        <v>398172</v>
      </c>
      <c r="N2246">
        <v>414262</v>
      </c>
      <c r="O2246">
        <v>422220</v>
      </c>
      <c r="P2246">
        <v>416599</v>
      </c>
      <c r="Q2246">
        <v>465540</v>
      </c>
      <c r="R2246">
        <v>489521</v>
      </c>
      <c r="S2246">
        <v>515055</v>
      </c>
      <c r="T2246">
        <v>534262</v>
      </c>
      <c r="U2246">
        <v>554069</v>
      </c>
      <c r="V2246">
        <v>568889</v>
      </c>
      <c r="W2246">
        <v>584263</v>
      </c>
      <c r="X2246">
        <v>603608</v>
      </c>
      <c r="Y2246">
        <v>617526</v>
      </c>
      <c r="Z2246">
        <v>620410</v>
      </c>
      <c r="AA2246">
        <v>641955</v>
      </c>
      <c r="AB2246">
        <v>655907</v>
      </c>
      <c r="AC2246">
        <v>673991</v>
      </c>
    </row>
    <row r="2247" spans="1:29" x14ac:dyDescent="0.25">
      <c r="A2247" t="s">
        <v>9266</v>
      </c>
      <c r="B2247" t="s">
        <v>9267</v>
      </c>
      <c r="C2247">
        <v>5</v>
      </c>
      <c r="D2247" t="s">
        <v>9225</v>
      </c>
      <c r="E2247">
        <v>50</v>
      </c>
      <c r="F2247" t="s">
        <v>120</v>
      </c>
      <c r="G2247" t="s">
        <v>3</v>
      </c>
      <c r="H2247" t="s">
        <v>9226</v>
      </c>
      <c r="I2247">
        <v>30572</v>
      </c>
      <c r="J2247">
        <v>30459</v>
      </c>
      <c r="K2247">
        <v>29985</v>
      </c>
      <c r="L2247">
        <v>28372</v>
      </c>
      <c r="M2247">
        <v>24596</v>
      </c>
      <c r="N2247">
        <v>23652</v>
      </c>
      <c r="O2247">
        <v>22945</v>
      </c>
      <c r="P2247">
        <v>22729</v>
      </c>
      <c r="Q2247">
        <v>22254</v>
      </c>
      <c r="R2247">
        <v>24802</v>
      </c>
      <c r="S2247">
        <v>24769</v>
      </c>
      <c r="T2247">
        <v>24713</v>
      </c>
      <c r="U2247">
        <v>24442</v>
      </c>
      <c r="V2247">
        <v>24260</v>
      </c>
      <c r="W2247">
        <v>23858</v>
      </c>
      <c r="X2247">
        <v>23414</v>
      </c>
      <c r="Y2247">
        <v>23683</v>
      </c>
      <c r="Z2247">
        <v>23748</v>
      </c>
      <c r="AA2247">
        <v>23614</v>
      </c>
      <c r="AB2247">
        <v>23470</v>
      </c>
      <c r="AC2247">
        <v>23460</v>
      </c>
    </row>
    <row r="2248" spans="1:29" x14ac:dyDescent="0.25">
      <c r="A2248" t="s">
        <v>9266</v>
      </c>
      <c r="B2248" t="s">
        <v>9267</v>
      </c>
      <c r="C2248">
        <v>5</v>
      </c>
      <c r="D2248" t="s">
        <v>9225</v>
      </c>
      <c r="E2248">
        <v>60</v>
      </c>
      <c r="F2248" t="s">
        <v>120</v>
      </c>
      <c r="G2248" t="s">
        <v>4</v>
      </c>
      <c r="H2248" t="s">
        <v>9226</v>
      </c>
      <c r="I2248">
        <v>318556</v>
      </c>
      <c r="J2248">
        <v>328324</v>
      </c>
      <c r="K2248">
        <v>344716</v>
      </c>
      <c r="L2248">
        <v>356800</v>
      </c>
      <c r="M2248">
        <v>373576</v>
      </c>
      <c r="N2248">
        <v>390610</v>
      </c>
      <c r="O2248">
        <v>399275</v>
      </c>
      <c r="P2248">
        <v>393870</v>
      </c>
      <c r="Q2248">
        <v>443286</v>
      </c>
      <c r="R2248">
        <v>464719</v>
      </c>
      <c r="S2248">
        <v>490286</v>
      </c>
      <c r="T2248">
        <v>509549</v>
      </c>
      <c r="U2248">
        <v>529627</v>
      </c>
      <c r="V2248">
        <v>544629</v>
      </c>
      <c r="W2248">
        <v>560405</v>
      </c>
      <c r="X2248">
        <v>580194</v>
      </c>
      <c r="Y2248">
        <v>593843</v>
      </c>
      <c r="Z2248">
        <v>596662</v>
      </c>
      <c r="AA2248">
        <v>618341</v>
      </c>
      <c r="AB2248">
        <v>632437</v>
      </c>
      <c r="AC2248">
        <v>650531</v>
      </c>
    </row>
    <row r="2249" spans="1:29" x14ac:dyDescent="0.25">
      <c r="A2249" t="s">
        <v>9266</v>
      </c>
      <c r="B2249" t="s">
        <v>9267</v>
      </c>
      <c r="C2249">
        <v>5</v>
      </c>
      <c r="D2249" t="s">
        <v>9225</v>
      </c>
      <c r="E2249">
        <v>70</v>
      </c>
      <c r="F2249" t="s">
        <v>121</v>
      </c>
      <c r="G2249" t="s">
        <v>5</v>
      </c>
      <c r="H2249" t="s">
        <v>9226</v>
      </c>
      <c r="I2249">
        <v>40514</v>
      </c>
      <c r="J2249">
        <v>40551</v>
      </c>
      <c r="K2249">
        <v>40125</v>
      </c>
      <c r="L2249">
        <v>37942</v>
      </c>
      <c r="M2249">
        <v>33914</v>
      </c>
      <c r="N2249">
        <v>30828</v>
      </c>
      <c r="O2249">
        <v>30638</v>
      </c>
      <c r="P2249">
        <v>30001</v>
      </c>
      <c r="Q2249">
        <v>31121</v>
      </c>
      <c r="R2249">
        <v>32790</v>
      </c>
      <c r="S2249">
        <v>32545</v>
      </c>
      <c r="T2249">
        <v>33600</v>
      </c>
      <c r="U2249">
        <v>33352</v>
      </c>
      <c r="V2249">
        <v>32546</v>
      </c>
      <c r="W2249">
        <v>31039</v>
      </c>
      <c r="X2249">
        <v>29959</v>
      </c>
      <c r="Y2249">
        <v>29869</v>
      </c>
      <c r="Z2249">
        <v>32587</v>
      </c>
      <c r="AA2249">
        <v>31503</v>
      </c>
      <c r="AB2249">
        <v>32753</v>
      </c>
      <c r="AC2249">
        <v>32315</v>
      </c>
    </row>
    <row r="2250" spans="1:29" x14ac:dyDescent="0.25">
      <c r="A2250" t="s">
        <v>9266</v>
      </c>
      <c r="B2250" t="s">
        <v>9267</v>
      </c>
      <c r="C2250">
        <v>5</v>
      </c>
      <c r="D2250" t="s">
        <v>9225</v>
      </c>
      <c r="E2250">
        <v>80</v>
      </c>
      <c r="F2250" t="s">
        <v>120</v>
      </c>
      <c r="G2250" t="s">
        <v>6</v>
      </c>
      <c r="H2250" t="s">
        <v>9226</v>
      </c>
      <c r="I2250">
        <v>2295872</v>
      </c>
      <c r="J2250">
        <v>2312250</v>
      </c>
      <c r="K2250">
        <v>2348543</v>
      </c>
      <c r="L2250">
        <v>2360051</v>
      </c>
      <c r="M2250">
        <v>2365302</v>
      </c>
      <c r="N2250">
        <v>2387919</v>
      </c>
      <c r="O2250">
        <v>2403843</v>
      </c>
      <c r="P2250">
        <v>2367385</v>
      </c>
      <c r="Q2250">
        <v>2382676</v>
      </c>
      <c r="R2250">
        <v>2468345</v>
      </c>
      <c r="S2250">
        <v>2518291</v>
      </c>
      <c r="T2250">
        <v>2496353</v>
      </c>
      <c r="U2250">
        <v>2503208</v>
      </c>
      <c r="V2250">
        <v>2532398</v>
      </c>
      <c r="W2250">
        <v>2570135</v>
      </c>
      <c r="X2250">
        <v>2611698</v>
      </c>
      <c r="Y2250">
        <v>2654886</v>
      </c>
      <c r="Z2250">
        <v>2662960</v>
      </c>
      <c r="AA2250">
        <v>2659049</v>
      </c>
      <c r="AB2250">
        <v>2669194</v>
      </c>
      <c r="AC2250">
        <v>2700924</v>
      </c>
    </row>
    <row r="2251" spans="1:29" x14ac:dyDescent="0.25">
      <c r="A2251" t="s">
        <v>9266</v>
      </c>
      <c r="B2251" t="s">
        <v>9267</v>
      </c>
      <c r="C2251">
        <v>5</v>
      </c>
      <c r="D2251" t="s">
        <v>9225</v>
      </c>
      <c r="E2251">
        <v>90</v>
      </c>
      <c r="F2251" t="s">
        <v>122</v>
      </c>
      <c r="G2251" t="s">
        <v>7</v>
      </c>
      <c r="H2251" t="s">
        <v>9226</v>
      </c>
      <c r="I2251">
        <v>1888666</v>
      </c>
      <c r="J2251">
        <v>1901624</v>
      </c>
      <c r="K2251">
        <v>1934658</v>
      </c>
      <c r="L2251">
        <v>1952275</v>
      </c>
      <c r="M2251">
        <v>1950935</v>
      </c>
      <c r="N2251">
        <v>1971318</v>
      </c>
      <c r="O2251">
        <v>1987021</v>
      </c>
      <c r="P2251">
        <v>1960431</v>
      </c>
      <c r="Q2251">
        <v>2000012</v>
      </c>
      <c r="R2251">
        <v>2079207</v>
      </c>
      <c r="S2251">
        <v>2117277</v>
      </c>
      <c r="T2251">
        <v>2089961</v>
      </c>
      <c r="U2251">
        <v>2094119</v>
      </c>
      <c r="V2251">
        <v>2134775</v>
      </c>
      <c r="W2251">
        <v>2182464</v>
      </c>
      <c r="X2251">
        <v>2233619</v>
      </c>
      <c r="Y2251">
        <v>2287792</v>
      </c>
      <c r="Z2251">
        <v>2300548</v>
      </c>
      <c r="AA2251">
        <v>2299280</v>
      </c>
      <c r="AB2251">
        <v>2310365</v>
      </c>
      <c r="AC2251">
        <v>2344961</v>
      </c>
    </row>
    <row r="2252" spans="1:29" x14ac:dyDescent="0.25">
      <c r="A2252" t="s">
        <v>9266</v>
      </c>
      <c r="B2252" t="s">
        <v>9267</v>
      </c>
      <c r="C2252">
        <v>5</v>
      </c>
      <c r="D2252" t="s">
        <v>9225</v>
      </c>
      <c r="E2252">
        <v>100</v>
      </c>
      <c r="F2252" t="s">
        <v>123</v>
      </c>
      <c r="G2252" t="s">
        <v>8</v>
      </c>
      <c r="H2252" t="s">
        <v>9226</v>
      </c>
      <c r="I2252">
        <v>23409</v>
      </c>
      <c r="J2252">
        <v>22054</v>
      </c>
      <c r="K2252">
        <v>21019</v>
      </c>
      <c r="L2252">
        <v>19838</v>
      </c>
      <c r="M2252">
        <v>21787</v>
      </c>
      <c r="N2252">
        <v>18747</v>
      </c>
      <c r="O2252">
        <v>19528</v>
      </c>
      <c r="P2252">
        <v>18662</v>
      </c>
      <c r="Q2252">
        <v>18069</v>
      </c>
      <c r="R2252">
        <v>18147</v>
      </c>
      <c r="S2252">
        <v>18490</v>
      </c>
      <c r="T2252">
        <v>18187</v>
      </c>
      <c r="U2252">
        <v>19972</v>
      </c>
      <c r="V2252">
        <v>18507</v>
      </c>
      <c r="W2252">
        <v>18798</v>
      </c>
      <c r="X2252">
        <v>19457</v>
      </c>
      <c r="Y2252">
        <v>20162</v>
      </c>
      <c r="Z2252">
        <v>18604</v>
      </c>
      <c r="AA2252">
        <v>19193</v>
      </c>
      <c r="AB2252">
        <v>18155</v>
      </c>
      <c r="AC2252">
        <v>18502</v>
      </c>
    </row>
    <row r="2253" spans="1:29" x14ac:dyDescent="0.25">
      <c r="A2253" t="s">
        <v>9266</v>
      </c>
      <c r="B2253" t="s">
        <v>9267</v>
      </c>
      <c r="C2253">
        <v>5</v>
      </c>
      <c r="D2253" t="s">
        <v>9225</v>
      </c>
      <c r="E2253">
        <v>101</v>
      </c>
      <c r="F2253">
        <v>113</v>
      </c>
      <c r="G2253" t="s">
        <v>9</v>
      </c>
      <c r="H2253" t="s">
        <v>9226</v>
      </c>
      <c r="I2253">
        <v>6313</v>
      </c>
      <c r="J2253">
        <v>5685</v>
      </c>
      <c r="K2253">
        <v>5249</v>
      </c>
      <c r="L2253">
        <v>5172</v>
      </c>
      <c r="M2253">
        <v>5166</v>
      </c>
      <c r="N2253">
        <v>4976</v>
      </c>
      <c r="O2253">
        <v>5051</v>
      </c>
      <c r="P2253">
        <v>5293</v>
      </c>
      <c r="Q2253">
        <v>5087</v>
      </c>
      <c r="R2253">
        <v>4981</v>
      </c>
      <c r="S2253">
        <v>5167</v>
      </c>
      <c r="T2253">
        <v>4613</v>
      </c>
      <c r="U2253">
        <v>4503</v>
      </c>
      <c r="V2253">
        <v>4472</v>
      </c>
      <c r="W2253">
        <v>4974</v>
      </c>
      <c r="X2253">
        <v>5124</v>
      </c>
      <c r="Y2253">
        <v>5046</v>
      </c>
      <c r="Z2253">
        <v>5094</v>
      </c>
      <c r="AA2253">
        <v>5050</v>
      </c>
      <c r="AB2253">
        <v>4527</v>
      </c>
      <c r="AC2253">
        <v>4342</v>
      </c>
    </row>
    <row r="2254" spans="1:29" x14ac:dyDescent="0.25">
      <c r="A2254" t="s">
        <v>9266</v>
      </c>
      <c r="B2254" t="s">
        <v>9267</v>
      </c>
      <c r="C2254">
        <v>5</v>
      </c>
      <c r="D2254" t="s">
        <v>9225</v>
      </c>
      <c r="E2254">
        <v>102</v>
      </c>
      <c r="F2254">
        <v>114</v>
      </c>
      <c r="G2254" t="s">
        <v>10</v>
      </c>
      <c r="H2254" t="s">
        <v>9226</v>
      </c>
      <c r="I2254">
        <v>11652</v>
      </c>
      <c r="J2254">
        <v>11026</v>
      </c>
      <c r="K2254">
        <v>10737</v>
      </c>
      <c r="L2254">
        <v>9651</v>
      </c>
      <c r="M2254">
        <v>11159</v>
      </c>
      <c r="N2254">
        <v>8487</v>
      </c>
      <c r="O2254">
        <v>9101</v>
      </c>
      <c r="P2254">
        <v>8018</v>
      </c>
      <c r="Q2254">
        <v>7511</v>
      </c>
      <c r="R2254">
        <v>7371</v>
      </c>
      <c r="S2254">
        <v>7542</v>
      </c>
      <c r="T2254">
        <v>7830</v>
      </c>
      <c r="U2254">
        <v>9613</v>
      </c>
      <c r="V2254">
        <v>8145</v>
      </c>
      <c r="W2254">
        <v>7997</v>
      </c>
      <c r="X2254">
        <v>8547</v>
      </c>
      <c r="Y2254">
        <v>8830</v>
      </c>
      <c r="Z2254">
        <v>7750</v>
      </c>
      <c r="AA2254">
        <v>8256</v>
      </c>
      <c r="AB2254">
        <v>7493</v>
      </c>
      <c r="AC2254">
        <v>7623</v>
      </c>
    </row>
    <row r="2255" spans="1:29" x14ac:dyDescent="0.25">
      <c r="A2255" t="s">
        <v>9266</v>
      </c>
      <c r="B2255" t="s">
        <v>9267</v>
      </c>
      <c r="C2255">
        <v>5</v>
      </c>
      <c r="D2255" t="s">
        <v>9225</v>
      </c>
      <c r="E2255">
        <v>103</v>
      </c>
      <c r="F2255">
        <v>115</v>
      </c>
      <c r="G2255" t="s">
        <v>11</v>
      </c>
      <c r="H2255" t="s">
        <v>9226</v>
      </c>
      <c r="I2255">
        <v>5444</v>
      </c>
      <c r="J2255">
        <v>5343</v>
      </c>
      <c r="K2255">
        <v>5033</v>
      </c>
      <c r="L2255">
        <v>5015</v>
      </c>
      <c r="M2255">
        <v>5462</v>
      </c>
      <c r="N2255">
        <v>5284</v>
      </c>
      <c r="O2255">
        <v>5376</v>
      </c>
      <c r="P2255">
        <v>5351</v>
      </c>
      <c r="Q2255">
        <v>5471</v>
      </c>
      <c r="R2255">
        <v>5795</v>
      </c>
      <c r="S2255">
        <v>5781</v>
      </c>
      <c r="T2255">
        <v>5744</v>
      </c>
      <c r="U2255">
        <v>5856</v>
      </c>
      <c r="V2255">
        <v>5890</v>
      </c>
      <c r="W2255">
        <v>5827</v>
      </c>
      <c r="X2255">
        <v>5786</v>
      </c>
      <c r="Y2255">
        <v>6286</v>
      </c>
      <c r="Z2255">
        <v>5760</v>
      </c>
      <c r="AA2255">
        <v>5887</v>
      </c>
      <c r="AB2255">
        <v>6135</v>
      </c>
      <c r="AC2255">
        <v>6537</v>
      </c>
    </row>
    <row r="2256" spans="1:29" x14ac:dyDescent="0.25">
      <c r="A2256" t="s">
        <v>9266</v>
      </c>
      <c r="B2256" t="s">
        <v>9267</v>
      </c>
      <c r="C2256">
        <v>5</v>
      </c>
      <c r="D2256" t="s">
        <v>9225</v>
      </c>
      <c r="E2256">
        <v>200</v>
      </c>
      <c r="F2256">
        <v>21</v>
      </c>
      <c r="G2256" t="s">
        <v>12</v>
      </c>
      <c r="H2256" t="s">
        <v>9226</v>
      </c>
      <c r="I2256">
        <v>62788</v>
      </c>
      <c r="J2256">
        <v>52094</v>
      </c>
      <c r="K2256">
        <v>51795</v>
      </c>
      <c r="L2256">
        <v>58864</v>
      </c>
      <c r="M2256">
        <v>54426</v>
      </c>
      <c r="N2256">
        <v>55350</v>
      </c>
      <c r="O2256">
        <v>50896</v>
      </c>
      <c r="P2256">
        <v>52025</v>
      </c>
      <c r="Q2256">
        <v>57976</v>
      </c>
      <c r="R2256">
        <v>60444</v>
      </c>
      <c r="S2256">
        <v>71480</v>
      </c>
      <c r="T2256">
        <v>67663</v>
      </c>
      <c r="U2256">
        <v>74166</v>
      </c>
      <c r="V2256">
        <v>70935</v>
      </c>
      <c r="W2256">
        <v>81930</v>
      </c>
      <c r="X2256">
        <v>83130</v>
      </c>
      <c r="Y2256">
        <v>81488</v>
      </c>
      <c r="Z2256">
        <v>76822</v>
      </c>
      <c r="AA2256">
        <v>70567</v>
      </c>
      <c r="AB2256">
        <v>61516</v>
      </c>
      <c r="AC2256">
        <v>62571</v>
      </c>
    </row>
    <row r="2257" spans="1:29" x14ac:dyDescent="0.25">
      <c r="A2257" t="s">
        <v>9266</v>
      </c>
      <c r="B2257" t="s">
        <v>9267</v>
      </c>
      <c r="C2257">
        <v>5</v>
      </c>
      <c r="D2257" t="s">
        <v>9225</v>
      </c>
      <c r="E2257">
        <v>201</v>
      </c>
      <c r="F2257">
        <v>211</v>
      </c>
      <c r="G2257" t="s">
        <v>13</v>
      </c>
      <c r="H2257" t="s">
        <v>9226</v>
      </c>
      <c r="I2257">
        <v>22141</v>
      </c>
      <c r="J2257">
        <v>20554</v>
      </c>
      <c r="K2257">
        <v>17911</v>
      </c>
      <c r="L2257">
        <v>19609</v>
      </c>
      <c r="M2257">
        <v>17721</v>
      </c>
      <c r="N2257">
        <v>18840</v>
      </c>
      <c r="O2257">
        <v>16461</v>
      </c>
      <c r="P2257">
        <v>16746</v>
      </c>
      <c r="Q2257">
        <v>18261</v>
      </c>
      <c r="R2257">
        <v>17500</v>
      </c>
      <c r="S2257">
        <v>24615</v>
      </c>
      <c r="T2257">
        <v>25332</v>
      </c>
      <c r="U2257">
        <v>30494</v>
      </c>
      <c r="V2257">
        <v>26035</v>
      </c>
      <c r="W2257">
        <v>33915</v>
      </c>
      <c r="X2257">
        <v>37109</v>
      </c>
      <c r="Y2257">
        <v>35256</v>
      </c>
      <c r="Z2257">
        <v>36319</v>
      </c>
      <c r="AA2257">
        <v>38153</v>
      </c>
      <c r="AB2257">
        <v>29035</v>
      </c>
      <c r="AC2257">
        <v>28752</v>
      </c>
    </row>
    <row r="2258" spans="1:29" x14ac:dyDescent="0.25">
      <c r="A2258" t="s">
        <v>9266</v>
      </c>
      <c r="B2258" t="s">
        <v>9267</v>
      </c>
      <c r="C2258">
        <v>5</v>
      </c>
      <c r="D2258" t="s">
        <v>9225</v>
      </c>
      <c r="E2258">
        <v>202</v>
      </c>
      <c r="F2258">
        <v>212</v>
      </c>
      <c r="G2258" t="s">
        <v>14</v>
      </c>
      <c r="H2258" t="s">
        <v>9226</v>
      </c>
      <c r="I2258">
        <v>2549</v>
      </c>
      <c r="J2258">
        <v>2423</v>
      </c>
      <c r="K2258">
        <v>2304</v>
      </c>
      <c r="L2258">
        <v>2052</v>
      </c>
      <c r="M2258">
        <v>1972</v>
      </c>
      <c r="N2258">
        <v>2005</v>
      </c>
      <c r="O2258">
        <v>1909</v>
      </c>
      <c r="P2258">
        <v>1574</v>
      </c>
      <c r="Q2258">
        <v>1605</v>
      </c>
      <c r="R2258">
        <v>1722</v>
      </c>
      <c r="S2258">
        <v>1720</v>
      </c>
      <c r="T2258">
        <v>1651</v>
      </c>
      <c r="U2258">
        <v>1696</v>
      </c>
      <c r="V2258">
        <v>1802</v>
      </c>
      <c r="W2258">
        <v>2327</v>
      </c>
      <c r="X2258">
        <v>2161</v>
      </c>
      <c r="Y2258">
        <v>2191</v>
      </c>
      <c r="Z2258">
        <v>2228</v>
      </c>
      <c r="AA2258">
        <v>2296</v>
      </c>
      <c r="AB2258">
        <v>2611</v>
      </c>
      <c r="AC2258">
        <v>2401</v>
      </c>
    </row>
    <row r="2259" spans="1:29" x14ac:dyDescent="0.25">
      <c r="A2259" t="s">
        <v>9266</v>
      </c>
      <c r="B2259" t="s">
        <v>9267</v>
      </c>
      <c r="C2259">
        <v>5</v>
      </c>
      <c r="D2259" t="s">
        <v>9225</v>
      </c>
      <c r="E2259">
        <v>203</v>
      </c>
      <c r="F2259">
        <v>213</v>
      </c>
      <c r="G2259" t="s">
        <v>15</v>
      </c>
      <c r="H2259" t="s">
        <v>9226</v>
      </c>
      <c r="I2259">
        <v>38098</v>
      </c>
      <c r="J2259">
        <v>29117</v>
      </c>
      <c r="K2259">
        <v>31580</v>
      </c>
      <c r="L2259">
        <v>37203</v>
      </c>
      <c r="M2259">
        <v>34733</v>
      </c>
      <c r="N2259">
        <v>34505</v>
      </c>
      <c r="O2259">
        <v>32526</v>
      </c>
      <c r="P2259">
        <v>33705</v>
      </c>
      <c r="Q2259">
        <v>38110</v>
      </c>
      <c r="R2259">
        <v>41222</v>
      </c>
      <c r="S2259">
        <v>45145</v>
      </c>
      <c r="T2259">
        <v>40680</v>
      </c>
      <c r="U2259">
        <v>41976</v>
      </c>
      <c r="V2259">
        <v>43098</v>
      </c>
      <c r="W2259">
        <v>45688</v>
      </c>
      <c r="X2259">
        <v>43860</v>
      </c>
      <c r="Y2259">
        <v>44041</v>
      </c>
      <c r="Z2259">
        <v>38275</v>
      </c>
      <c r="AA2259">
        <v>30118</v>
      </c>
      <c r="AB2259">
        <v>29870</v>
      </c>
      <c r="AC2259">
        <v>31418</v>
      </c>
    </row>
    <row r="2260" spans="1:29" x14ac:dyDescent="0.25">
      <c r="A2260" t="s">
        <v>9266</v>
      </c>
      <c r="B2260" t="s">
        <v>9267</v>
      </c>
      <c r="C2260">
        <v>5</v>
      </c>
      <c r="D2260" t="s">
        <v>9225</v>
      </c>
      <c r="E2260">
        <v>300</v>
      </c>
      <c r="F2260">
        <v>22</v>
      </c>
      <c r="G2260" t="s">
        <v>16</v>
      </c>
      <c r="H2260" t="s">
        <v>9226</v>
      </c>
      <c r="I2260">
        <v>9458</v>
      </c>
      <c r="J2260">
        <v>9521</v>
      </c>
      <c r="K2260">
        <v>9754</v>
      </c>
      <c r="L2260">
        <v>10170</v>
      </c>
      <c r="M2260">
        <v>10211</v>
      </c>
      <c r="N2260">
        <v>10104</v>
      </c>
      <c r="O2260">
        <v>9952</v>
      </c>
      <c r="P2260">
        <v>9927</v>
      </c>
      <c r="Q2260">
        <v>9785</v>
      </c>
      <c r="R2260">
        <v>9707</v>
      </c>
      <c r="S2260">
        <v>9804</v>
      </c>
      <c r="T2260">
        <v>9905</v>
      </c>
      <c r="U2260">
        <v>9867</v>
      </c>
      <c r="V2260">
        <v>9619</v>
      </c>
      <c r="W2260">
        <v>9432</v>
      </c>
      <c r="X2260">
        <v>9451</v>
      </c>
      <c r="Y2260">
        <v>9176</v>
      </c>
      <c r="Z2260">
        <v>9101</v>
      </c>
      <c r="AA2260">
        <v>9195</v>
      </c>
      <c r="AB2260">
        <v>8902</v>
      </c>
      <c r="AC2260">
        <v>9087</v>
      </c>
    </row>
    <row r="2261" spans="1:29" x14ac:dyDescent="0.25">
      <c r="A2261" t="s">
        <v>9266</v>
      </c>
      <c r="B2261" t="s">
        <v>9267</v>
      </c>
      <c r="C2261">
        <v>5</v>
      </c>
      <c r="D2261" t="s">
        <v>9225</v>
      </c>
      <c r="E2261">
        <v>400</v>
      </c>
      <c r="F2261">
        <v>23</v>
      </c>
      <c r="G2261" t="s">
        <v>17</v>
      </c>
      <c r="H2261" t="s">
        <v>9226</v>
      </c>
      <c r="I2261">
        <v>169448</v>
      </c>
      <c r="J2261">
        <v>170501</v>
      </c>
      <c r="K2261">
        <v>171837</v>
      </c>
      <c r="L2261">
        <v>170741</v>
      </c>
      <c r="M2261">
        <v>165427</v>
      </c>
      <c r="N2261">
        <v>169411</v>
      </c>
      <c r="O2261">
        <v>168599</v>
      </c>
      <c r="P2261">
        <v>175340</v>
      </c>
      <c r="Q2261">
        <v>196181</v>
      </c>
      <c r="R2261">
        <v>200716</v>
      </c>
      <c r="S2261">
        <v>198008</v>
      </c>
      <c r="T2261">
        <v>190024</v>
      </c>
      <c r="U2261">
        <v>176770</v>
      </c>
      <c r="V2261">
        <v>175979</v>
      </c>
      <c r="W2261">
        <v>181238</v>
      </c>
      <c r="X2261">
        <v>186904</v>
      </c>
      <c r="Y2261">
        <v>193600</v>
      </c>
      <c r="Z2261">
        <v>193274</v>
      </c>
      <c r="AA2261">
        <v>197948</v>
      </c>
      <c r="AB2261">
        <v>205504</v>
      </c>
      <c r="AC2261">
        <v>212255</v>
      </c>
    </row>
    <row r="2262" spans="1:29" x14ac:dyDescent="0.25">
      <c r="A2262" t="s">
        <v>9266</v>
      </c>
      <c r="B2262" t="s">
        <v>9267</v>
      </c>
      <c r="C2262">
        <v>5</v>
      </c>
      <c r="D2262" t="s">
        <v>9225</v>
      </c>
      <c r="E2262">
        <v>401</v>
      </c>
      <c r="F2262">
        <v>236</v>
      </c>
      <c r="G2262" t="s">
        <v>18</v>
      </c>
      <c r="H2262" t="s">
        <v>9226</v>
      </c>
      <c r="I2262">
        <v>33772</v>
      </c>
      <c r="J2262">
        <v>34601</v>
      </c>
      <c r="K2262">
        <v>34666</v>
      </c>
      <c r="L2262">
        <v>33998</v>
      </c>
      <c r="M2262">
        <v>33099</v>
      </c>
      <c r="N2262">
        <v>31598</v>
      </c>
      <c r="O2262">
        <v>32184</v>
      </c>
      <c r="P2262">
        <v>35206</v>
      </c>
      <c r="Q2262">
        <v>39480</v>
      </c>
      <c r="R2262">
        <v>41046</v>
      </c>
      <c r="S2262">
        <v>41418</v>
      </c>
      <c r="T2262">
        <v>37290</v>
      </c>
      <c r="U2262">
        <v>33241</v>
      </c>
      <c r="V2262">
        <v>31184</v>
      </c>
      <c r="W2262">
        <v>34623</v>
      </c>
      <c r="X2262">
        <v>35992</v>
      </c>
      <c r="Y2262">
        <v>34478</v>
      </c>
      <c r="Z2262">
        <v>36043</v>
      </c>
      <c r="AA2262">
        <v>42162</v>
      </c>
      <c r="AB2262">
        <v>48079</v>
      </c>
      <c r="AC2262">
        <v>47480</v>
      </c>
    </row>
    <row r="2263" spans="1:29" x14ac:dyDescent="0.25">
      <c r="A2263" t="s">
        <v>9266</v>
      </c>
      <c r="B2263" t="s">
        <v>9267</v>
      </c>
      <c r="C2263">
        <v>5</v>
      </c>
      <c r="D2263" t="s">
        <v>9225</v>
      </c>
      <c r="E2263">
        <v>402</v>
      </c>
      <c r="F2263">
        <v>237</v>
      </c>
      <c r="G2263" t="s">
        <v>19</v>
      </c>
      <c r="H2263" t="s">
        <v>9226</v>
      </c>
      <c r="I2263">
        <v>42940</v>
      </c>
      <c r="J2263">
        <v>43345</v>
      </c>
      <c r="K2263">
        <v>42804</v>
      </c>
      <c r="L2263">
        <v>41642</v>
      </c>
      <c r="M2263">
        <v>39951</v>
      </c>
      <c r="N2263">
        <v>39844</v>
      </c>
      <c r="O2263">
        <v>38379</v>
      </c>
      <c r="P2263">
        <v>38233</v>
      </c>
      <c r="Q2263">
        <v>43105</v>
      </c>
      <c r="R2263">
        <v>45112</v>
      </c>
      <c r="S2263">
        <v>45178</v>
      </c>
      <c r="T2263">
        <v>46406</v>
      </c>
      <c r="U2263">
        <v>42265</v>
      </c>
      <c r="V2263">
        <v>44470</v>
      </c>
      <c r="W2263">
        <v>45544</v>
      </c>
      <c r="X2263">
        <v>45511</v>
      </c>
      <c r="Y2263">
        <v>50318</v>
      </c>
      <c r="Z2263">
        <v>53353</v>
      </c>
      <c r="AA2263">
        <v>50386</v>
      </c>
      <c r="AB2263">
        <v>51454</v>
      </c>
      <c r="AC2263">
        <v>50298</v>
      </c>
    </row>
    <row r="2264" spans="1:29" x14ac:dyDescent="0.25">
      <c r="A2264" t="s">
        <v>9266</v>
      </c>
      <c r="B2264" t="s">
        <v>9267</v>
      </c>
      <c r="C2264">
        <v>5</v>
      </c>
      <c r="D2264" t="s">
        <v>9225</v>
      </c>
      <c r="E2264">
        <v>403</v>
      </c>
      <c r="F2264">
        <v>238</v>
      </c>
      <c r="G2264" t="s">
        <v>20</v>
      </c>
      <c r="H2264" t="s">
        <v>9226</v>
      </c>
      <c r="I2264">
        <v>92736</v>
      </c>
      <c r="J2264">
        <v>92555</v>
      </c>
      <c r="K2264">
        <v>94367</v>
      </c>
      <c r="L2264">
        <v>95101</v>
      </c>
      <c r="M2264">
        <v>92377</v>
      </c>
      <c r="N2264">
        <v>97969</v>
      </c>
      <c r="O2264">
        <v>98036</v>
      </c>
      <c r="P2264">
        <v>101901</v>
      </c>
      <c r="Q2264">
        <v>113596</v>
      </c>
      <c r="R2264">
        <v>114558</v>
      </c>
      <c r="S2264">
        <v>111412</v>
      </c>
      <c r="T2264">
        <v>106328</v>
      </c>
      <c r="U2264">
        <v>101264</v>
      </c>
      <c r="V2264">
        <v>100325</v>
      </c>
      <c r="W2264">
        <v>101071</v>
      </c>
      <c r="X2264">
        <v>105401</v>
      </c>
      <c r="Y2264">
        <v>108804</v>
      </c>
      <c r="Z2264">
        <v>103878</v>
      </c>
      <c r="AA2264">
        <v>105400</v>
      </c>
      <c r="AB2264">
        <v>105971</v>
      </c>
      <c r="AC2264">
        <v>114477</v>
      </c>
    </row>
    <row r="2265" spans="1:29" x14ac:dyDescent="0.25">
      <c r="A2265" t="s">
        <v>9266</v>
      </c>
      <c r="B2265" t="s">
        <v>9267</v>
      </c>
      <c r="C2265">
        <v>5</v>
      </c>
      <c r="D2265" t="s">
        <v>9225</v>
      </c>
      <c r="E2265">
        <v>500</v>
      </c>
      <c r="F2265" t="s">
        <v>124</v>
      </c>
      <c r="G2265" t="s">
        <v>21</v>
      </c>
      <c r="H2265" t="s">
        <v>9226</v>
      </c>
      <c r="I2265">
        <v>185917</v>
      </c>
      <c r="J2265">
        <v>181994</v>
      </c>
      <c r="K2265">
        <v>178325</v>
      </c>
      <c r="L2265">
        <v>178189</v>
      </c>
      <c r="M2265">
        <v>166754</v>
      </c>
      <c r="N2265">
        <v>162158</v>
      </c>
      <c r="O2265">
        <v>158728</v>
      </c>
      <c r="P2265">
        <v>157479</v>
      </c>
      <c r="Q2265">
        <v>158696</v>
      </c>
      <c r="R2265">
        <v>164375</v>
      </c>
      <c r="S2265">
        <v>159466</v>
      </c>
      <c r="T2265">
        <v>150233</v>
      </c>
      <c r="U2265">
        <v>144511</v>
      </c>
      <c r="V2265">
        <v>147999</v>
      </c>
      <c r="W2265">
        <v>150459</v>
      </c>
      <c r="X2265">
        <v>153672</v>
      </c>
      <c r="Y2265">
        <v>156619</v>
      </c>
      <c r="Z2265">
        <v>153486</v>
      </c>
      <c r="AA2265">
        <v>146117</v>
      </c>
      <c r="AB2265">
        <v>145147</v>
      </c>
      <c r="AC2265">
        <v>146399</v>
      </c>
    </row>
    <row r="2266" spans="1:29" x14ac:dyDescent="0.25">
      <c r="A2266" t="s">
        <v>9266</v>
      </c>
      <c r="B2266" t="s">
        <v>9267</v>
      </c>
      <c r="C2266">
        <v>5</v>
      </c>
      <c r="D2266" t="s">
        <v>9225</v>
      </c>
      <c r="E2266">
        <v>510</v>
      </c>
      <c r="F2266" t="s">
        <v>125</v>
      </c>
      <c r="G2266" t="s">
        <v>22</v>
      </c>
      <c r="H2266" t="s">
        <v>9226</v>
      </c>
      <c r="I2266">
        <v>94571</v>
      </c>
      <c r="J2266">
        <v>92249</v>
      </c>
      <c r="K2266">
        <v>89946</v>
      </c>
      <c r="L2266">
        <v>90780</v>
      </c>
      <c r="M2266">
        <v>84132</v>
      </c>
      <c r="N2266">
        <v>82162</v>
      </c>
      <c r="O2266">
        <v>81226</v>
      </c>
      <c r="P2266">
        <v>81888</v>
      </c>
      <c r="Q2266">
        <v>86496</v>
      </c>
      <c r="R2266">
        <v>90957</v>
      </c>
      <c r="S2266">
        <v>86886</v>
      </c>
      <c r="T2266">
        <v>79295</v>
      </c>
      <c r="U2266">
        <v>74132</v>
      </c>
      <c r="V2266">
        <v>76247</v>
      </c>
      <c r="W2266">
        <v>78123</v>
      </c>
      <c r="X2266">
        <v>80238</v>
      </c>
      <c r="Y2266">
        <v>82504</v>
      </c>
      <c r="Z2266">
        <v>78736</v>
      </c>
      <c r="AA2266">
        <v>71171</v>
      </c>
      <c r="AB2266">
        <v>69584</v>
      </c>
      <c r="AC2266">
        <v>69952</v>
      </c>
    </row>
    <row r="2267" spans="1:29" x14ac:dyDescent="0.25">
      <c r="A2267" t="s">
        <v>9266</v>
      </c>
      <c r="B2267" t="s">
        <v>9267</v>
      </c>
      <c r="C2267">
        <v>5</v>
      </c>
      <c r="D2267" t="s">
        <v>9225</v>
      </c>
      <c r="E2267">
        <v>511</v>
      </c>
      <c r="F2267">
        <v>321</v>
      </c>
      <c r="G2267" t="s">
        <v>23</v>
      </c>
      <c r="H2267" t="s">
        <v>9226</v>
      </c>
      <c r="I2267">
        <v>10276</v>
      </c>
      <c r="J2267">
        <v>10428</v>
      </c>
      <c r="K2267">
        <v>10307</v>
      </c>
      <c r="L2267">
        <v>9701</v>
      </c>
      <c r="M2267">
        <v>9283</v>
      </c>
      <c r="N2267">
        <v>8501</v>
      </c>
      <c r="O2267">
        <v>8764</v>
      </c>
      <c r="P2267">
        <v>8799</v>
      </c>
      <c r="Q2267">
        <v>9275</v>
      </c>
      <c r="R2267">
        <v>9181</v>
      </c>
      <c r="S2267">
        <v>8080</v>
      </c>
      <c r="T2267">
        <v>6641</v>
      </c>
      <c r="U2267">
        <v>6215</v>
      </c>
      <c r="V2267">
        <v>6322</v>
      </c>
      <c r="W2267">
        <v>6358</v>
      </c>
      <c r="X2267">
        <v>6347</v>
      </c>
      <c r="Y2267">
        <v>6589</v>
      </c>
      <c r="Z2267">
        <v>6926</v>
      </c>
      <c r="AA2267">
        <v>7245</v>
      </c>
      <c r="AB2267">
        <v>7210</v>
      </c>
      <c r="AC2267">
        <v>7418</v>
      </c>
    </row>
    <row r="2268" spans="1:29" x14ac:dyDescent="0.25">
      <c r="A2268" t="s">
        <v>9266</v>
      </c>
      <c r="B2268" t="s">
        <v>9267</v>
      </c>
      <c r="C2268">
        <v>5</v>
      </c>
      <c r="D2268" t="s">
        <v>9225</v>
      </c>
      <c r="E2268">
        <v>512</v>
      </c>
      <c r="F2268">
        <v>327</v>
      </c>
      <c r="G2268" t="s">
        <v>24</v>
      </c>
      <c r="H2268" t="s">
        <v>9226</v>
      </c>
      <c r="I2268">
        <v>6663</v>
      </c>
      <c r="J2268">
        <v>6911</v>
      </c>
      <c r="K2268">
        <v>6973</v>
      </c>
      <c r="L2268">
        <v>6988</v>
      </c>
      <c r="M2268">
        <v>6424</v>
      </c>
      <c r="N2268">
        <v>6367</v>
      </c>
      <c r="O2268">
        <v>6548</v>
      </c>
      <c r="P2268">
        <v>6694</v>
      </c>
      <c r="Q2268">
        <v>6861</v>
      </c>
      <c r="R2268">
        <v>7092</v>
      </c>
      <c r="S2268">
        <v>6866</v>
      </c>
      <c r="T2268">
        <v>6371</v>
      </c>
      <c r="U2268">
        <v>6357</v>
      </c>
      <c r="V2268">
        <v>6289</v>
      </c>
      <c r="W2268">
        <v>6038</v>
      </c>
      <c r="X2268">
        <v>5968</v>
      </c>
      <c r="Y2268">
        <v>6223</v>
      </c>
      <c r="Z2268">
        <v>6149</v>
      </c>
      <c r="AA2268">
        <v>6182</v>
      </c>
      <c r="AB2268">
        <v>6103</v>
      </c>
      <c r="AC2268">
        <v>6037</v>
      </c>
    </row>
    <row r="2269" spans="1:29" x14ac:dyDescent="0.25">
      <c r="A2269" t="s">
        <v>9266</v>
      </c>
      <c r="B2269" t="s">
        <v>9267</v>
      </c>
      <c r="C2269">
        <v>5</v>
      </c>
      <c r="D2269" t="s">
        <v>9225</v>
      </c>
      <c r="E2269">
        <v>513</v>
      </c>
      <c r="F2269">
        <v>331</v>
      </c>
      <c r="G2269" t="s">
        <v>25</v>
      </c>
      <c r="H2269" t="s">
        <v>9226</v>
      </c>
      <c r="I2269">
        <v>3721</v>
      </c>
      <c r="J2269">
        <v>3373</v>
      </c>
      <c r="K2269">
        <v>3430</v>
      </c>
      <c r="L2269">
        <v>3446</v>
      </c>
      <c r="M2269">
        <v>2891</v>
      </c>
      <c r="N2269">
        <v>2756</v>
      </c>
      <c r="O2269">
        <v>2870</v>
      </c>
      <c r="P2269">
        <v>2999</v>
      </c>
      <c r="Q2269">
        <v>3095</v>
      </c>
      <c r="R2269">
        <v>2913</v>
      </c>
      <c r="S2269">
        <v>2960</v>
      </c>
      <c r="T2269">
        <v>2599</v>
      </c>
      <c r="U2269">
        <v>2515</v>
      </c>
      <c r="V2269">
        <v>2900</v>
      </c>
      <c r="W2269">
        <v>3286</v>
      </c>
      <c r="X2269">
        <v>3311</v>
      </c>
      <c r="Y2269">
        <v>3379</v>
      </c>
      <c r="Z2269">
        <v>3797</v>
      </c>
      <c r="AA2269">
        <v>3374</v>
      </c>
      <c r="AB2269">
        <v>3619</v>
      </c>
      <c r="AC2269">
        <v>4112</v>
      </c>
    </row>
    <row r="2270" spans="1:29" x14ac:dyDescent="0.25">
      <c r="A2270" t="s">
        <v>9266</v>
      </c>
      <c r="B2270" t="s">
        <v>9267</v>
      </c>
      <c r="C2270">
        <v>5</v>
      </c>
      <c r="D2270" t="s">
        <v>9225</v>
      </c>
      <c r="E2270">
        <v>514</v>
      </c>
      <c r="F2270">
        <v>332</v>
      </c>
      <c r="G2270" t="s">
        <v>26</v>
      </c>
      <c r="H2270" t="s">
        <v>9226</v>
      </c>
      <c r="I2270">
        <v>19617</v>
      </c>
      <c r="J2270">
        <v>18810</v>
      </c>
      <c r="K2270">
        <v>18326</v>
      </c>
      <c r="L2270">
        <v>20295</v>
      </c>
      <c r="M2270">
        <v>18473</v>
      </c>
      <c r="N2270">
        <v>17225</v>
      </c>
      <c r="O2270">
        <v>16245</v>
      </c>
      <c r="P2270">
        <v>16877</v>
      </c>
      <c r="Q2270">
        <v>19029</v>
      </c>
      <c r="R2270">
        <v>21076</v>
      </c>
      <c r="S2270">
        <v>20081</v>
      </c>
      <c r="T2270">
        <v>18478</v>
      </c>
      <c r="U2270">
        <v>16920</v>
      </c>
      <c r="V2270">
        <v>18134</v>
      </c>
      <c r="W2270">
        <v>19872</v>
      </c>
      <c r="X2270">
        <v>21787</v>
      </c>
      <c r="Y2270">
        <v>22476</v>
      </c>
      <c r="Z2270">
        <v>21861</v>
      </c>
      <c r="AA2270">
        <v>19004</v>
      </c>
      <c r="AB2270">
        <v>18344</v>
      </c>
      <c r="AC2270">
        <v>18191</v>
      </c>
    </row>
    <row r="2271" spans="1:29" x14ac:dyDescent="0.25">
      <c r="A2271" t="s">
        <v>9266</v>
      </c>
      <c r="B2271" t="s">
        <v>9267</v>
      </c>
      <c r="C2271">
        <v>5</v>
      </c>
      <c r="D2271" t="s">
        <v>9225</v>
      </c>
      <c r="E2271">
        <v>515</v>
      </c>
      <c r="F2271">
        <v>333</v>
      </c>
      <c r="G2271" t="s">
        <v>27</v>
      </c>
      <c r="H2271" t="s">
        <v>9226</v>
      </c>
      <c r="I2271">
        <v>15853</v>
      </c>
      <c r="J2271">
        <v>14475</v>
      </c>
      <c r="K2271">
        <v>13659</v>
      </c>
      <c r="L2271">
        <v>14855</v>
      </c>
      <c r="M2271">
        <v>13798</v>
      </c>
      <c r="N2271">
        <v>13683</v>
      </c>
      <c r="O2271">
        <v>12580</v>
      </c>
      <c r="P2271">
        <v>13008</v>
      </c>
      <c r="Q2271">
        <v>14564</v>
      </c>
      <c r="R2271">
        <v>16305</v>
      </c>
      <c r="S2271">
        <v>16144</v>
      </c>
      <c r="T2271">
        <v>15318</v>
      </c>
      <c r="U2271">
        <v>14802</v>
      </c>
      <c r="V2271">
        <v>16133</v>
      </c>
      <c r="W2271">
        <v>16686</v>
      </c>
      <c r="X2271">
        <v>17517</v>
      </c>
      <c r="Y2271">
        <v>18435</v>
      </c>
      <c r="Z2271">
        <v>16454</v>
      </c>
      <c r="AA2271">
        <v>14065</v>
      </c>
      <c r="AB2271">
        <v>13677</v>
      </c>
      <c r="AC2271">
        <v>13805</v>
      </c>
    </row>
    <row r="2272" spans="1:29" x14ac:dyDescent="0.25">
      <c r="A2272" t="s">
        <v>9266</v>
      </c>
      <c r="B2272" t="s">
        <v>9267</v>
      </c>
      <c r="C2272">
        <v>5</v>
      </c>
      <c r="D2272" t="s">
        <v>9225</v>
      </c>
      <c r="E2272">
        <v>516</v>
      </c>
      <c r="F2272">
        <v>334</v>
      </c>
      <c r="G2272" t="s">
        <v>28</v>
      </c>
      <c r="H2272" t="s">
        <v>9226</v>
      </c>
      <c r="I2272">
        <v>3602</v>
      </c>
      <c r="J2272">
        <v>3614</v>
      </c>
      <c r="K2272">
        <v>3667</v>
      </c>
      <c r="L2272">
        <v>3009</v>
      </c>
      <c r="M2272">
        <v>2123</v>
      </c>
      <c r="N2272">
        <v>2046</v>
      </c>
      <c r="O2272">
        <v>2108</v>
      </c>
      <c r="P2272">
        <v>2357</v>
      </c>
      <c r="Q2272">
        <v>2422</v>
      </c>
      <c r="R2272">
        <v>2358</v>
      </c>
      <c r="S2272">
        <v>2385</v>
      </c>
      <c r="T2272">
        <v>2435</v>
      </c>
      <c r="U2272">
        <v>2327</v>
      </c>
      <c r="V2272">
        <v>2205</v>
      </c>
      <c r="W2272">
        <v>2274</v>
      </c>
      <c r="X2272">
        <v>2373</v>
      </c>
      <c r="Y2272">
        <v>2644</v>
      </c>
      <c r="Z2272">
        <v>2544</v>
      </c>
      <c r="AA2272">
        <v>2283</v>
      </c>
      <c r="AB2272">
        <v>2216</v>
      </c>
      <c r="AC2272">
        <v>2418</v>
      </c>
    </row>
    <row r="2273" spans="1:29" x14ac:dyDescent="0.25">
      <c r="A2273" t="s">
        <v>9266</v>
      </c>
      <c r="B2273" t="s">
        <v>9267</v>
      </c>
      <c r="C2273">
        <v>5</v>
      </c>
      <c r="D2273" t="s">
        <v>9225</v>
      </c>
      <c r="E2273">
        <v>517</v>
      </c>
      <c r="F2273">
        <v>335</v>
      </c>
      <c r="G2273" t="s">
        <v>29</v>
      </c>
      <c r="H2273" t="s">
        <v>9226</v>
      </c>
      <c r="I2273">
        <v>1978</v>
      </c>
      <c r="J2273">
        <v>2025</v>
      </c>
      <c r="K2273">
        <v>2101</v>
      </c>
      <c r="L2273">
        <v>1909</v>
      </c>
      <c r="M2273">
        <v>1686</v>
      </c>
      <c r="N2273">
        <v>1465</v>
      </c>
      <c r="O2273">
        <v>1257</v>
      </c>
      <c r="P2273">
        <v>1247</v>
      </c>
      <c r="Q2273">
        <v>1248</v>
      </c>
      <c r="R2273">
        <v>1172</v>
      </c>
      <c r="S2273">
        <v>1208</v>
      </c>
      <c r="T2273">
        <v>1264</v>
      </c>
      <c r="U2273">
        <v>1214</v>
      </c>
      <c r="V2273">
        <v>1291</v>
      </c>
      <c r="W2273">
        <v>1404</v>
      </c>
      <c r="X2273">
        <v>1601</v>
      </c>
      <c r="Y2273">
        <v>1403</v>
      </c>
      <c r="Z2273">
        <v>1397</v>
      </c>
      <c r="AA2273">
        <v>1451</v>
      </c>
      <c r="AB2273">
        <v>1426</v>
      </c>
      <c r="AC2273">
        <v>1364</v>
      </c>
    </row>
    <row r="2274" spans="1:29" x14ac:dyDescent="0.25">
      <c r="A2274" t="s">
        <v>9266</v>
      </c>
      <c r="B2274" t="s">
        <v>9267</v>
      </c>
      <c r="C2274">
        <v>5</v>
      </c>
      <c r="D2274" t="s">
        <v>9225</v>
      </c>
      <c r="E2274">
        <v>518</v>
      </c>
      <c r="F2274" t="s">
        <v>126</v>
      </c>
      <c r="G2274" t="s">
        <v>30</v>
      </c>
      <c r="H2274" t="s">
        <v>9226</v>
      </c>
      <c r="I2274">
        <v>3901</v>
      </c>
      <c r="J2274">
        <v>4099</v>
      </c>
      <c r="K2274">
        <v>3987</v>
      </c>
      <c r="L2274" t="s">
        <v>9230</v>
      </c>
      <c r="M2274" t="s">
        <v>9230</v>
      </c>
      <c r="N2274" t="s">
        <v>9230</v>
      </c>
      <c r="O2274" t="s">
        <v>9230</v>
      </c>
      <c r="P2274" t="s">
        <v>9230</v>
      </c>
      <c r="Q2274" t="s">
        <v>9230</v>
      </c>
      <c r="R2274" t="s">
        <v>9230</v>
      </c>
      <c r="S2274" t="s">
        <v>9230</v>
      </c>
      <c r="T2274" t="s">
        <v>9230</v>
      </c>
      <c r="U2274" t="s">
        <v>9230</v>
      </c>
      <c r="V2274" t="s">
        <v>9230</v>
      </c>
      <c r="W2274" t="s">
        <v>9230</v>
      </c>
      <c r="X2274" t="s">
        <v>9230</v>
      </c>
      <c r="Y2274">
        <v>1071</v>
      </c>
      <c r="Z2274" t="s">
        <v>9230</v>
      </c>
      <c r="AA2274" t="s">
        <v>9230</v>
      </c>
      <c r="AB2274" t="s">
        <v>9230</v>
      </c>
      <c r="AC2274" t="s">
        <v>9230</v>
      </c>
    </row>
    <row r="2275" spans="1:29" x14ac:dyDescent="0.25">
      <c r="A2275" t="s">
        <v>9266</v>
      </c>
      <c r="B2275" t="s">
        <v>9267</v>
      </c>
      <c r="C2275">
        <v>5</v>
      </c>
      <c r="D2275" t="s">
        <v>9225</v>
      </c>
      <c r="E2275">
        <v>519</v>
      </c>
      <c r="F2275" t="s">
        <v>127</v>
      </c>
      <c r="G2275" t="s">
        <v>31</v>
      </c>
      <c r="H2275" t="s">
        <v>9226</v>
      </c>
      <c r="I2275">
        <v>21901</v>
      </c>
      <c r="J2275">
        <v>21273</v>
      </c>
      <c r="K2275">
        <v>20223</v>
      </c>
      <c r="L2275" t="s">
        <v>9230</v>
      </c>
      <c r="M2275" t="s">
        <v>9230</v>
      </c>
      <c r="N2275" t="s">
        <v>9230</v>
      </c>
      <c r="O2275" t="s">
        <v>9230</v>
      </c>
      <c r="P2275" t="s">
        <v>9230</v>
      </c>
      <c r="Q2275" t="s">
        <v>9230</v>
      </c>
      <c r="R2275" t="s">
        <v>9230</v>
      </c>
      <c r="S2275" t="s">
        <v>9230</v>
      </c>
      <c r="T2275" t="s">
        <v>9230</v>
      </c>
      <c r="U2275" t="s">
        <v>9230</v>
      </c>
      <c r="V2275" t="s">
        <v>9230</v>
      </c>
      <c r="W2275" t="s">
        <v>9230</v>
      </c>
      <c r="X2275" t="s">
        <v>9230</v>
      </c>
      <c r="Y2275">
        <v>13377</v>
      </c>
      <c r="Z2275" t="s">
        <v>9230</v>
      </c>
      <c r="AA2275" t="s">
        <v>9230</v>
      </c>
      <c r="AB2275" t="s">
        <v>9230</v>
      </c>
      <c r="AC2275" t="s">
        <v>9230</v>
      </c>
    </row>
    <row r="2276" spans="1:29" x14ac:dyDescent="0.25">
      <c r="A2276" t="s">
        <v>9266</v>
      </c>
      <c r="B2276" t="s">
        <v>9267</v>
      </c>
      <c r="C2276">
        <v>5</v>
      </c>
      <c r="D2276" t="s">
        <v>9225</v>
      </c>
      <c r="E2276">
        <v>521</v>
      </c>
      <c r="F2276">
        <v>337</v>
      </c>
      <c r="G2276" t="s">
        <v>32</v>
      </c>
      <c r="H2276" t="s">
        <v>9226</v>
      </c>
      <c r="I2276">
        <v>1864</v>
      </c>
      <c r="J2276">
        <v>1892</v>
      </c>
      <c r="K2276">
        <v>1828</v>
      </c>
      <c r="L2276">
        <v>1780</v>
      </c>
      <c r="M2276">
        <v>1699</v>
      </c>
      <c r="N2276">
        <v>1716</v>
      </c>
      <c r="O2276">
        <v>1728</v>
      </c>
      <c r="P2276">
        <v>1686</v>
      </c>
      <c r="Q2276">
        <v>1920</v>
      </c>
      <c r="R2276">
        <v>1958</v>
      </c>
      <c r="S2276">
        <v>1740</v>
      </c>
      <c r="T2276">
        <v>1441</v>
      </c>
      <c r="U2276">
        <v>1331</v>
      </c>
      <c r="V2276">
        <v>1365</v>
      </c>
      <c r="W2276">
        <v>1355</v>
      </c>
      <c r="X2276">
        <v>1577</v>
      </c>
      <c r="Y2276">
        <v>1558</v>
      </c>
      <c r="Z2276">
        <v>1598</v>
      </c>
      <c r="AA2276">
        <v>1713</v>
      </c>
      <c r="AB2276">
        <v>1727</v>
      </c>
      <c r="AC2276">
        <v>1674</v>
      </c>
    </row>
    <row r="2277" spans="1:29" x14ac:dyDescent="0.25">
      <c r="A2277" t="s">
        <v>9266</v>
      </c>
      <c r="B2277" t="s">
        <v>9267</v>
      </c>
      <c r="C2277">
        <v>5</v>
      </c>
      <c r="D2277" t="s">
        <v>9225</v>
      </c>
      <c r="E2277">
        <v>522</v>
      </c>
      <c r="F2277">
        <v>339</v>
      </c>
      <c r="G2277" t="s">
        <v>33</v>
      </c>
      <c r="H2277" t="s">
        <v>9226</v>
      </c>
      <c r="I2277">
        <v>5195</v>
      </c>
      <c r="J2277">
        <v>5349</v>
      </c>
      <c r="K2277">
        <v>5445</v>
      </c>
      <c r="L2277">
        <v>5262</v>
      </c>
      <c r="M2277">
        <v>5195</v>
      </c>
      <c r="N2277">
        <v>5193</v>
      </c>
      <c r="O2277">
        <v>4999</v>
      </c>
      <c r="P2277">
        <v>5121</v>
      </c>
      <c r="Q2277">
        <v>5201</v>
      </c>
      <c r="R2277">
        <v>5526</v>
      </c>
      <c r="S2277">
        <v>5060</v>
      </c>
      <c r="T2277">
        <v>4848</v>
      </c>
      <c r="U2277">
        <v>4736</v>
      </c>
      <c r="V2277">
        <v>4961</v>
      </c>
      <c r="W2277">
        <v>5013</v>
      </c>
      <c r="X2277">
        <v>5231</v>
      </c>
      <c r="Y2277">
        <v>5349</v>
      </c>
      <c r="Z2277">
        <v>5417</v>
      </c>
      <c r="AA2277">
        <v>5655</v>
      </c>
      <c r="AB2277">
        <v>5610</v>
      </c>
      <c r="AC2277">
        <v>5889</v>
      </c>
    </row>
    <row r="2278" spans="1:29" x14ac:dyDescent="0.25">
      <c r="A2278" t="s">
        <v>9266</v>
      </c>
      <c r="B2278" t="s">
        <v>9267</v>
      </c>
      <c r="C2278">
        <v>5</v>
      </c>
      <c r="D2278" t="s">
        <v>9225</v>
      </c>
      <c r="E2278">
        <v>530</v>
      </c>
      <c r="F2278" t="s">
        <v>128</v>
      </c>
      <c r="G2278" t="s">
        <v>34</v>
      </c>
      <c r="H2278" t="s">
        <v>9226</v>
      </c>
      <c r="I2278">
        <v>91346</v>
      </c>
      <c r="J2278">
        <v>89745</v>
      </c>
      <c r="K2278">
        <v>88379</v>
      </c>
      <c r="L2278">
        <v>87409</v>
      </c>
      <c r="M2278">
        <v>82622</v>
      </c>
      <c r="N2278">
        <v>79996</v>
      </c>
      <c r="O2278">
        <v>77502</v>
      </c>
      <c r="P2278">
        <v>75591</v>
      </c>
      <c r="Q2278">
        <v>72200</v>
      </c>
      <c r="R2278">
        <v>73418</v>
      </c>
      <c r="S2278">
        <v>72580</v>
      </c>
      <c r="T2278">
        <v>70938</v>
      </c>
      <c r="U2278">
        <v>70379</v>
      </c>
      <c r="V2278">
        <v>71752</v>
      </c>
      <c r="W2278">
        <v>72336</v>
      </c>
      <c r="X2278">
        <v>73434</v>
      </c>
      <c r="Y2278">
        <v>74115</v>
      </c>
      <c r="Z2278">
        <v>74750</v>
      </c>
      <c r="AA2278">
        <v>74946</v>
      </c>
      <c r="AB2278">
        <v>75563</v>
      </c>
      <c r="AC2278">
        <v>76447</v>
      </c>
    </row>
    <row r="2279" spans="1:29" x14ac:dyDescent="0.25">
      <c r="A2279" t="s">
        <v>9266</v>
      </c>
      <c r="B2279" t="s">
        <v>9267</v>
      </c>
      <c r="C2279">
        <v>5</v>
      </c>
      <c r="D2279" t="s">
        <v>9225</v>
      </c>
      <c r="E2279">
        <v>531</v>
      </c>
      <c r="F2279">
        <v>311</v>
      </c>
      <c r="G2279" t="s">
        <v>35</v>
      </c>
      <c r="H2279" t="s">
        <v>9226</v>
      </c>
      <c r="I2279">
        <v>20015</v>
      </c>
      <c r="J2279">
        <v>20292</v>
      </c>
      <c r="K2279">
        <v>19552</v>
      </c>
      <c r="L2279">
        <v>19070</v>
      </c>
      <c r="M2279">
        <v>19350</v>
      </c>
      <c r="N2279">
        <v>19378</v>
      </c>
      <c r="O2279">
        <v>18928</v>
      </c>
      <c r="P2279">
        <v>17912</v>
      </c>
      <c r="Q2279">
        <v>16553</v>
      </c>
      <c r="R2279">
        <v>17202</v>
      </c>
      <c r="S2279">
        <v>16661</v>
      </c>
      <c r="T2279">
        <v>16895</v>
      </c>
      <c r="U2279">
        <v>16790</v>
      </c>
      <c r="V2279">
        <v>17388</v>
      </c>
      <c r="W2279">
        <v>17702</v>
      </c>
      <c r="X2279">
        <v>17617</v>
      </c>
      <c r="Y2279">
        <v>17190</v>
      </c>
      <c r="Z2279">
        <v>17100</v>
      </c>
      <c r="AA2279">
        <v>17019</v>
      </c>
      <c r="AB2279">
        <v>17399</v>
      </c>
      <c r="AC2279">
        <v>17289</v>
      </c>
    </row>
    <row r="2280" spans="1:29" x14ac:dyDescent="0.25">
      <c r="A2280" t="s">
        <v>9266</v>
      </c>
      <c r="B2280" t="s">
        <v>9267</v>
      </c>
      <c r="C2280">
        <v>5</v>
      </c>
      <c r="D2280" t="s">
        <v>9225</v>
      </c>
      <c r="E2280">
        <v>532</v>
      </c>
      <c r="F2280">
        <v>312</v>
      </c>
      <c r="G2280" t="s">
        <v>36</v>
      </c>
      <c r="H2280" t="s">
        <v>9226</v>
      </c>
      <c r="I2280">
        <v>1784</v>
      </c>
      <c r="J2280">
        <v>1892</v>
      </c>
      <c r="K2280">
        <v>2191</v>
      </c>
      <c r="L2280">
        <v>2644</v>
      </c>
      <c r="M2280">
        <v>2541</v>
      </c>
      <c r="N2280">
        <v>2475</v>
      </c>
      <c r="O2280">
        <v>2544</v>
      </c>
      <c r="P2280">
        <v>2412</v>
      </c>
      <c r="Q2280">
        <v>2448</v>
      </c>
      <c r="R2280">
        <v>2558</v>
      </c>
      <c r="S2280">
        <v>2501</v>
      </c>
      <c r="T2280">
        <v>2454</v>
      </c>
      <c r="U2280">
        <v>2481</v>
      </c>
      <c r="V2280">
        <v>2548</v>
      </c>
      <c r="W2280">
        <v>2581</v>
      </c>
      <c r="X2280">
        <v>2853</v>
      </c>
      <c r="Y2280">
        <v>2549</v>
      </c>
      <c r="Z2280">
        <v>2417</v>
      </c>
      <c r="AA2280">
        <v>2672</v>
      </c>
      <c r="AB2280">
        <v>2698</v>
      </c>
      <c r="AC2280">
        <v>2707</v>
      </c>
    </row>
    <row r="2281" spans="1:29" x14ac:dyDescent="0.25">
      <c r="A2281" t="s">
        <v>9266</v>
      </c>
      <c r="B2281" t="s">
        <v>9267</v>
      </c>
      <c r="C2281">
        <v>5</v>
      </c>
      <c r="D2281" t="s">
        <v>9225</v>
      </c>
      <c r="E2281">
        <v>533</v>
      </c>
      <c r="F2281">
        <v>313</v>
      </c>
      <c r="G2281" t="s">
        <v>37</v>
      </c>
      <c r="H2281" t="s">
        <v>9226</v>
      </c>
      <c r="I2281">
        <v>548</v>
      </c>
      <c r="J2281">
        <v>550</v>
      </c>
      <c r="K2281">
        <v>572</v>
      </c>
      <c r="L2281">
        <v>637</v>
      </c>
      <c r="M2281">
        <v>634</v>
      </c>
      <c r="N2281">
        <v>693</v>
      </c>
      <c r="O2281">
        <v>638</v>
      </c>
      <c r="P2281">
        <v>609</v>
      </c>
      <c r="Q2281">
        <v>469</v>
      </c>
      <c r="R2281">
        <v>451</v>
      </c>
      <c r="S2281">
        <v>415</v>
      </c>
      <c r="T2281">
        <v>314</v>
      </c>
      <c r="U2281">
        <v>363</v>
      </c>
      <c r="V2281">
        <v>415</v>
      </c>
      <c r="W2281">
        <v>414</v>
      </c>
      <c r="X2281">
        <v>455</v>
      </c>
      <c r="Y2281">
        <v>457</v>
      </c>
      <c r="Z2281">
        <v>480</v>
      </c>
      <c r="AA2281">
        <v>433</v>
      </c>
      <c r="AB2281">
        <v>403</v>
      </c>
      <c r="AC2281">
        <v>493</v>
      </c>
    </row>
    <row r="2282" spans="1:29" x14ac:dyDescent="0.25">
      <c r="A2282" t="s">
        <v>9266</v>
      </c>
      <c r="B2282" t="s">
        <v>9267</v>
      </c>
      <c r="C2282">
        <v>5</v>
      </c>
      <c r="D2282" t="s">
        <v>9225</v>
      </c>
      <c r="E2282">
        <v>534</v>
      </c>
      <c r="F2282">
        <v>314</v>
      </c>
      <c r="G2282" t="s">
        <v>38</v>
      </c>
      <c r="H2282" t="s">
        <v>9226</v>
      </c>
      <c r="I2282">
        <v>1720</v>
      </c>
      <c r="J2282">
        <v>1678</v>
      </c>
      <c r="K2282">
        <v>1662</v>
      </c>
      <c r="L2282">
        <v>1519</v>
      </c>
      <c r="M2282">
        <v>1409</v>
      </c>
      <c r="N2282">
        <v>1363</v>
      </c>
      <c r="O2282">
        <v>1110</v>
      </c>
      <c r="P2282">
        <v>874</v>
      </c>
      <c r="Q2282">
        <v>882</v>
      </c>
      <c r="R2282">
        <v>884</v>
      </c>
      <c r="S2282">
        <v>866</v>
      </c>
      <c r="T2282">
        <v>819</v>
      </c>
      <c r="U2282">
        <v>764</v>
      </c>
      <c r="V2282">
        <v>823</v>
      </c>
      <c r="W2282">
        <v>893</v>
      </c>
      <c r="X2282">
        <v>957</v>
      </c>
      <c r="Y2282">
        <v>1142</v>
      </c>
      <c r="Z2282">
        <v>1139</v>
      </c>
      <c r="AA2282">
        <v>1089</v>
      </c>
      <c r="AB2282">
        <v>1087</v>
      </c>
      <c r="AC2282">
        <v>1027</v>
      </c>
    </row>
    <row r="2283" spans="1:29" x14ac:dyDescent="0.25">
      <c r="A2283" t="s">
        <v>9266</v>
      </c>
      <c r="B2283" t="s">
        <v>9267</v>
      </c>
      <c r="C2283">
        <v>5</v>
      </c>
      <c r="D2283" t="s">
        <v>9225</v>
      </c>
      <c r="E2283">
        <v>535</v>
      </c>
      <c r="F2283">
        <v>315</v>
      </c>
      <c r="G2283" t="s">
        <v>39</v>
      </c>
      <c r="H2283" t="s">
        <v>9226</v>
      </c>
      <c r="I2283">
        <v>5843</v>
      </c>
      <c r="J2283">
        <v>4866</v>
      </c>
      <c r="K2283">
        <v>4486</v>
      </c>
      <c r="L2283">
        <v>4518</v>
      </c>
      <c r="M2283">
        <v>2191</v>
      </c>
      <c r="N2283">
        <v>1477</v>
      </c>
      <c r="O2283">
        <v>1057</v>
      </c>
      <c r="P2283">
        <v>994</v>
      </c>
      <c r="Q2283">
        <v>815</v>
      </c>
      <c r="R2283">
        <v>794</v>
      </c>
      <c r="S2283">
        <v>662</v>
      </c>
      <c r="T2283">
        <v>676</v>
      </c>
      <c r="U2283">
        <v>703</v>
      </c>
      <c r="V2283">
        <v>658</v>
      </c>
      <c r="W2283">
        <v>755</v>
      </c>
      <c r="X2283">
        <v>841</v>
      </c>
      <c r="Y2283">
        <v>791</v>
      </c>
      <c r="Z2283">
        <v>810</v>
      </c>
      <c r="AA2283">
        <v>718</v>
      </c>
      <c r="AB2283">
        <v>769</v>
      </c>
      <c r="AC2283">
        <v>735</v>
      </c>
    </row>
    <row r="2284" spans="1:29" x14ac:dyDescent="0.25">
      <c r="A2284" t="s">
        <v>9266</v>
      </c>
      <c r="B2284" t="s">
        <v>9267</v>
      </c>
      <c r="C2284">
        <v>5</v>
      </c>
      <c r="D2284" t="s">
        <v>9225</v>
      </c>
      <c r="E2284">
        <v>536</v>
      </c>
      <c r="F2284">
        <v>316</v>
      </c>
      <c r="G2284" t="s">
        <v>40</v>
      </c>
      <c r="H2284" t="s">
        <v>9226</v>
      </c>
      <c r="I2284" t="s">
        <v>9231</v>
      </c>
      <c r="J2284" t="s">
        <v>9231</v>
      </c>
      <c r="K2284" t="s">
        <v>9231</v>
      </c>
      <c r="L2284">
        <v>104</v>
      </c>
      <c r="M2284">
        <v>107</v>
      </c>
      <c r="N2284">
        <v>86</v>
      </c>
      <c r="O2284">
        <v>135</v>
      </c>
      <c r="P2284">
        <v>150</v>
      </c>
      <c r="Q2284">
        <v>149</v>
      </c>
      <c r="R2284">
        <v>173</v>
      </c>
      <c r="S2284">
        <v>181</v>
      </c>
      <c r="T2284">
        <v>181</v>
      </c>
      <c r="U2284">
        <v>146</v>
      </c>
      <c r="V2284">
        <v>186</v>
      </c>
      <c r="W2284">
        <v>155</v>
      </c>
      <c r="X2284">
        <v>163</v>
      </c>
      <c r="Y2284">
        <v>158</v>
      </c>
      <c r="Z2284">
        <v>182</v>
      </c>
      <c r="AA2284">
        <v>202</v>
      </c>
      <c r="AB2284">
        <v>251</v>
      </c>
      <c r="AC2284">
        <v>274</v>
      </c>
    </row>
    <row r="2285" spans="1:29" x14ac:dyDescent="0.25">
      <c r="A2285" t="s">
        <v>9266</v>
      </c>
      <c r="B2285" t="s">
        <v>9267</v>
      </c>
      <c r="C2285">
        <v>5</v>
      </c>
      <c r="D2285" t="s">
        <v>9225</v>
      </c>
      <c r="E2285">
        <v>537</v>
      </c>
      <c r="F2285">
        <v>322</v>
      </c>
      <c r="G2285" t="s">
        <v>41</v>
      </c>
      <c r="H2285" t="s">
        <v>9226</v>
      </c>
      <c r="I2285">
        <v>11475</v>
      </c>
      <c r="J2285">
        <v>11292</v>
      </c>
      <c r="K2285">
        <v>11512</v>
      </c>
      <c r="L2285">
        <v>10959</v>
      </c>
      <c r="M2285">
        <v>10674</v>
      </c>
      <c r="N2285">
        <v>10255</v>
      </c>
      <c r="O2285">
        <v>9877</v>
      </c>
      <c r="P2285">
        <v>9740</v>
      </c>
      <c r="Q2285">
        <v>9075</v>
      </c>
      <c r="R2285">
        <v>8607</v>
      </c>
      <c r="S2285">
        <v>8034</v>
      </c>
      <c r="T2285">
        <v>7298</v>
      </c>
      <c r="U2285">
        <v>7069</v>
      </c>
      <c r="V2285">
        <v>7256</v>
      </c>
      <c r="W2285">
        <v>7195</v>
      </c>
      <c r="X2285">
        <v>7162</v>
      </c>
      <c r="Y2285">
        <v>7307</v>
      </c>
      <c r="Z2285">
        <v>7290</v>
      </c>
      <c r="AA2285">
        <v>7056</v>
      </c>
      <c r="AB2285">
        <v>7092</v>
      </c>
      <c r="AC2285">
        <v>7135</v>
      </c>
    </row>
    <row r="2286" spans="1:29" x14ac:dyDescent="0.25">
      <c r="A2286" t="s">
        <v>9266</v>
      </c>
      <c r="B2286" t="s">
        <v>9267</v>
      </c>
      <c r="C2286">
        <v>5</v>
      </c>
      <c r="D2286" t="s">
        <v>9225</v>
      </c>
      <c r="E2286">
        <v>538</v>
      </c>
      <c r="F2286">
        <v>323</v>
      </c>
      <c r="G2286" t="s">
        <v>42</v>
      </c>
      <c r="H2286" t="s">
        <v>9226</v>
      </c>
      <c r="I2286">
        <v>4761</v>
      </c>
      <c r="J2286">
        <v>4641</v>
      </c>
      <c r="K2286">
        <v>4650</v>
      </c>
      <c r="L2286">
        <v>4429</v>
      </c>
      <c r="M2286">
        <v>4346</v>
      </c>
      <c r="N2286">
        <v>4329</v>
      </c>
      <c r="O2286">
        <v>4254</v>
      </c>
      <c r="P2286">
        <v>3907</v>
      </c>
      <c r="Q2286">
        <v>3745</v>
      </c>
      <c r="R2286">
        <v>3956</v>
      </c>
      <c r="S2286">
        <v>3856</v>
      </c>
      <c r="T2286">
        <v>3855</v>
      </c>
      <c r="U2286">
        <v>3887</v>
      </c>
      <c r="V2286">
        <v>3856</v>
      </c>
      <c r="W2286">
        <v>3945</v>
      </c>
      <c r="X2286">
        <v>4018</v>
      </c>
      <c r="Y2286">
        <v>4049</v>
      </c>
      <c r="Z2286">
        <v>3957</v>
      </c>
      <c r="AA2286">
        <v>4027</v>
      </c>
      <c r="AB2286">
        <v>3918</v>
      </c>
      <c r="AC2286">
        <v>3763</v>
      </c>
    </row>
    <row r="2287" spans="1:29" x14ac:dyDescent="0.25">
      <c r="A2287" t="s">
        <v>9266</v>
      </c>
      <c r="B2287" t="s">
        <v>9267</v>
      </c>
      <c r="C2287">
        <v>5</v>
      </c>
      <c r="D2287" t="s">
        <v>9225</v>
      </c>
      <c r="E2287">
        <v>539</v>
      </c>
      <c r="F2287">
        <v>324</v>
      </c>
      <c r="G2287" t="s">
        <v>43</v>
      </c>
      <c r="H2287" t="s">
        <v>9226</v>
      </c>
      <c r="I2287">
        <v>11213</v>
      </c>
      <c r="J2287">
        <v>10934</v>
      </c>
      <c r="K2287">
        <v>10156</v>
      </c>
      <c r="L2287">
        <v>10716</v>
      </c>
      <c r="M2287">
        <v>10655</v>
      </c>
      <c r="N2287">
        <v>10403</v>
      </c>
      <c r="O2287">
        <v>10153</v>
      </c>
      <c r="P2287">
        <v>10300</v>
      </c>
      <c r="Q2287">
        <v>10410</v>
      </c>
      <c r="R2287">
        <v>10877</v>
      </c>
      <c r="S2287">
        <v>11373</v>
      </c>
      <c r="T2287">
        <v>11506</v>
      </c>
      <c r="U2287">
        <v>11531</v>
      </c>
      <c r="V2287">
        <v>11373</v>
      </c>
      <c r="W2287">
        <v>11388</v>
      </c>
      <c r="X2287">
        <v>11653</v>
      </c>
      <c r="Y2287">
        <v>12180</v>
      </c>
      <c r="Z2287">
        <v>12216</v>
      </c>
      <c r="AA2287">
        <v>12002</v>
      </c>
      <c r="AB2287">
        <v>12077</v>
      </c>
      <c r="AC2287">
        <v>12407</v>
      </c>
    </row>
    <row r="2288" spans="1:29" x14ac:dyDescent="0.25">
      <c r="A2288" t="s">
        <v>9266</v>
      </c>
      <c r="B2288" t="s">
        <v>9267</v>
      </c>
      <c r="C2288">
        <v>5</v>
      </c>
      <c r="D2288" t="s">
        <v>9225</v>
      </c>
      <c r="E2288">
        <v>541</v>
      </c>
      <c r="F2288">
        <v>325</v>
      </c>
      <c r="G2288" t="s">
        <v>44</v>
      </c>
      <c r="H2288" t="s">
        <v>9226</v>
      </c>
      <c r="I2288">
        <v>28736</v>
      </c>
      <c r="J2288">
        <v>28299</v>
      </c>
      <c r="K2288">
        <v>28091</v>
      </c>
      <c r="L2288">
        <v>27644</v>
      </c>
      <c r="M2288">
        <v>26049</v>
      </c>
      <c r="N2288">
        <v>24955</v>
      </c>
      <c r="O2288">
        <v>23995</v>
      </c>
      <c r="P2288">
        <v>23742</v>
      </c>
      <c r="Q2288">
        <v>22555</v>
      </c>
      <c r="R2288">
        <v>22976</v>
      </c>
      <c r="S2288">
        <v>23221</v>
      </c>
      <c r="T2288">
        <v>22946</v>
      </c>
      <c r="U2288">
        <v>22850</v>
      </c>
      <c r="V2288">
        <v>23467</v>
      </c>
      <c r="W2288">
        <v>23552</v>
      </c>
      <c r="X2288">
        <v>23945</v>
      </c>
      <c r="Y2288">
        <v>24546</v>
      </c>
      <c r="Z2288">
        <v>25534</v>
      </c>
      <c r="AA2288">
        <v>26189</v>
      </c>
      <c r="AB2288">
        <v>26176</v>
      </c>
      <c r="AC2288">
        <v>26913</v>
      </c>
    </row>
    <row r="2289" spans="1:29" x14ac:dyDescent="0.25">
      <c r="A2289" t="s">
        <v>9266</v>
      </c>
      <c r="B2289" t="s">
        <v>9267</v>
      </c>
      <c r="C2289">
        <v>5</v>
      </c>
      <c r="D2289" t="s">
        <v>9225</v>
      </c>
      <c r="E2289">
        <v>542</v>
      </c>
      <c r="F2289">
        <v>326</v>
      </c>
      <c r="G2289" t="s">
        <v>45</v>
      </c>
      <c r="H2289" t="s">
        <v>9226</v>
      </c>
      <c r="I2289">
        <v>5114</v>
      </c>
      <c r="J2289">
        <v>5173</v>
      </c>
      <c r="K2289">
        <v>5348</v>
      </c>
      <c r="L2289">
        <v>5169</v>
      </c>
      <c r="M2289">
        <v>4666</v>
      </c>
      <c r="N2289">
        <v>4582</v>
      </c>
      <c r="O2289">
        <v>4811</v>
      </c>
      <c r="P2289">
        <v>4951</v>
      </c>
      <c r="Q2289">
        <v>5099</v>
      </c>
      <c r="R2289">
        <v>4940</v>
      </c>
      <c r="S2289">
        <v>4810</v>
      </c>
      <c r="T2289">
        <v>3994</v>
      </c>
      <c r="U2289">
        <v>3795</v>
      </c>
      <c r="V2289">
        <v>3782</v>
      </c>
      <c r="W2289">
        <v>3756</v>
      </c>
      <c r="X2289">
        <v>3770</v>
      </c>
      <c r="Y2289">
        <v>3746</v>
      </c>
      <c r="Z2289">
        <v>3625</v>
      </c>
      <c r="AA2289">
        <v>3539</v>
      </c>
      <c r="AB2289">
        <v>3693</v>
      </c>
      <c r="AC2289">
        <v>3704</v>
      </c>
    </row>
    <row r="2290" spans="1:29" x14ac:dyDescent="0.25">
      <c r="A2290" t="s">
        <v>9266</v>
      </c>
      <c r="B2290" t="s">
        <v>9267</v>
      </c>
      <c r="C2290">
        <v>5</v>
      </c>
      <c r="D2290" t="s">
        <v>9225</v>
      </c>
      <c r="E2290">
        <v>600</v>
      </c>
      <c r="F2290">
        <v>42</v>
      </c>
      <c r="G2290" t="s">
        <v>46</v>
      </c>
      <c r="H2290" t="s">
        <v>9226</v>
      </c>
      <c r="I2290">
        <v>83308</v>
      </c>
      <c r="J2290">
        <v>82689</v>
      </c>
      <c r="K2290">
        <v>82799</v>
      </c>
      <c r="L2290">
        <v>82678</v>
      </c>
      <c r="M2290">
        <v>82484</v>
      </c>
      <c r="N2290">
        <v>80996</v>
      </c>
      <c r="O2290">
        <v>81217</v>
      </c>
      <c r="P2290">
        <v>79437</v>
      </c>
      <c r="Q2290">
        <v>79147</v>
      </c>
      <c r="R2290">
        <v>82065</v>
      </c>
      <c r="S2290">
        <v>81920</v>
      </c>
      <c r="T2290">
        <v>78257</v>
      </c>
      <c r="U2290">
        <v>76661</v>
      </c>
      <c r="V2290">
        <v>78991</v>
      </c>
      <c r="W2290">
        <v>79099</v>
      </c>
      <c r="X2290">
        <v>80248</v>
      </c>
      <c r="Y2290">
        <v>84188</v>
      </c>
      <c r="Z2290">
        <v>83251</v>
      </c>
      <c r="AA2290">
        <v>77315</v>
      </c>
      <c r="AB2290">
        <v>76337</v>
      </c>
      <c r="AC2290">
        <v>75408</v>
      </c>
    </row>
    <row r="2291" spans="1:29" x14ac:dyDescent="0.25">
      <c r="A2291" t="s">
        <v>9266</v>
      </c>
      <c r="B2291" t="s">
        <v>9267</v>
      </c>
      <c r="C2291">
        <v>5</v>
      </c>
      <c r="D2291" t="s">
        <v>9225</v>
      </c>
      <c r="E2291">
        <v>700</v>
      </c>
      <c r="F2291" t="s">
        <v>129</v>
      </c>
      <c r="G2291" t="s">
        <v>47</v>
      </c>
      <c r="H2291" t="s">
        <v>9226</v>
      </c>
      <c r="I2291">
        <v>267455</v>
      </c>
      <c r="J2291">
        <v>267612</v>
      </c>
      <c r="K2291">
        <v>270278</v>
      </c>
      <c r="L2291">
        <v>268593</v>
      </c>
      <c r="M2291">
        <v>267627</v>
      </c>
      <c r="N2291">
        <v>266562</v>
      </c>
      <c r="O2291">
        <v>266080</v>
      </c>
      <c r="P2291">
        <v>260099</v>
      </c>
      <c r="Q2291">
        <v>263506</v>
      </c>
      <c r="R2291">
        <v>269309</v>
      </c>
      <c r="S2291">
        <v>267158</v>
      </c>
      <c r="T2291">
        <v>263978</v>
      </c>
      <c r="U2291">
        <v>259514</v>
      </c>
      <c r="V2291">
        <v>264609</v>
      </c>
      <c r="W2291">
        <v>266782</v>
      </c>
      <c r="X2291">
        <v>270596</v>
      </c>
      <c r="Y2291">
        <v>274665</v>
      </c>
      <c r="Z2291">
        <v>279966</v>
      </c>
      <c r="AA2291">
        <v>281920</v>
      </c>
      <c r="AB2291">
        <v>280154</v>
      </c>
      <c r="AC2291">
        <v>275971</v>
      </c>
    </row>
    <row r="2292" spans="1:29" x14ac:dyDescent="0.25">
      <c r="A2292" t="s">
        <v>9266</v>
      </c>
      <c r="B2292" t="s">
        <v>9267</v>
      </c>
      <c r="C2292">
        <v>5</v>
      </c>
      <c r="D2292" t="s">
        <v>9225</v>
      </c>
      <c r="E2292">
        <v>701</v>
      </c>
      <c r="F2292">
        <v>441</v>
      </c>
      <c r="G2292" t="s">
        <v>48</v>
      </c>
      <c r="H2292" t="s">
        <v>9226</v>
      </c>
      <c r="I2292">
        <v>30302</v>
      </c>
      <c r="J2292">
        <v>30902</v>
      </c>
      <c r="K2292">
        <v>30942</v>
      </c>
      <c r="L2292">
        <v>30723</v>
      </c>
      <c r="M2292">
        <v>31498</v>
      </c>
      <c r="N2292">
        <v>31201</v>
      </c>
      <c r="O2292">
        <v>31369</v>
      </c>
      <c r="P2292">
        <v>30863</v>
      </c>
      <c r="Q2292">
        <v>30811</v>
      </c>
      <c r="R2292">
        <v>31344</v>
      </c>
      <c r="S2292">
        <v>30831</v>
      </c>
      <c r="T2292">
        <v>29404</v>
      </c>
      <c r="U2292">
        <v>29088</v>
      </c>
      <c r="V2292">
        <v>29418</v>
      </c>
      <c r="W2292">
        <v>30181</v>
      </c>
      <c r="X2292">
        <v>31114</v>
      </c>
      <c r="Y2292">
        <v>31847</v>
      </c>
      <c r="Z2292">
        <v>32764</v>
      </c>
      <c r="AA2292">
        <v>32939</v>
      </c>
      <c r="AB2292">
        <v>32798</v>
      </c>
      <c r="AC2292">
        <v>32744</v>
      </c>
    </row>
    <row r="2293" spans="1:29" x14ac:dyDescent="0.25">
      <c r="A2293" t="s">
        <v>9266</v>
      </c>
      <c r="B2293" t="s">
        <v>9267</v>
      </c>
      <c r="C2293">
        <v>5</v>
      </c>
      <c r="D2293" t="s">
        <v>9225</v>
      </c>
      <c r="E2293">
        <v>702</v>
      </c>
      <c r="F2293">
        <v>442</v>
      </c>
      <c r="G2293" t="s">
        <v>49</v>
      </c>
      <c r="H2293" t="s">
        <v>9226</v>
      </c>
      <c r="I2293">
        <v>7794</v>
      </c>
      <c r="J2293">
        <v>7953</v>
      </c>
      <c r="K2293">
        <v>8155</v>
      </c>
      <c r="L2293">
        <v>8177</v>
      </c>
      <c r="M2293">
        <v>8349</v>
      </c>
      <c r="N2293">
        <v>8354</v>
      </c>
      <c r="O2293">
        <v>8417</v>
      </c>
      <c r="P2293">
        <v>8108</v>
      </c>
      <c r="Q2293">
        <v>9218</v>
      </c>
      <c r="R2293">
        <v>9268</v>
      </c>
      <c r="S2293">
        <v>8454</v>
      </c>
      <c r="T2293">
        <v>7473</v>
      </c>
      <c r="U2293">
        <v>7115</v>
      </c>
      <c r="V2293">
        <v>7181</v>
      </c>
      <c r="W2293">
        <v>7246</v>
      </c>
      <c r="X2293">
        <v>7249</v>
      </c>
      <c r="Y2293">
        <v>7278</v>
      </c>
      <c r="Z2293">
        <v>7156</v>
      </c>
      <c r="AA2293">
        <v>7186</v>
      </c>
      <c r="AB2293">
        <v>7430</v>
      </c>
      <c r="AC2293">
        <v>6990</v>
      </c>
    </row>
    <row r="2294" spans="1:29" x14ac:dyDescent="0.25">
      <c r="A2294" t="s">
        <v>9266</v>
      </c>
      <c r="B2294" t="s">
        <v>9267</v>
      </c>
      <c r="C2294">
        <v>5</v>
      </c>
      <c r="D2294" t="s">
        <v>9225</v>
      </c>
      <c r="E2294">
        <v>703</v>
      </c>
      <c r="F2294">
        <v>443</v>
      </c>
      <c r="G2294" t="s">
        <v>50</v>
      </c>
      <c r="H2294" t="s">
        <v>9226</v>
      </c>
      <c r="I2294">
        <v>5967</v>
      </c>
      <c r="J2294">
        <v>5840</v>
      </c>
      <c r="K2294">
        <v>5724</v>
      </c>
      <c r="L2294">
        <v>5787</v>
      </c>
      <c r="M2294">
        <v>6113</v>
      </c>
      <c r="N2294">
        <v>6001</v>
      </c>
      <c r="O2294">
        <v>6239</v>
      </c>
      <c r="P2294">
        <v>6268</v>
      </c>
      <c r="Q2294">
        <v>6867</v>
      </c>
      <c r="R2294">
        <v>6951</v>
      </c>
      <c r="S2294">
        <v>7236</v>
      </c>
      <c r="T2294">
        <v>6347</v>
      </c>
      <c r="U2294">
        <v>6226</v>
      </c>
      <c r="V2294">
        <v>6495</v>
      </c>
      <c r="W2294">
        <v>6208</v>
      </c>
      <c r="X2294">
        <v>6168</v>
      </c>
      <c r="Y2294">
        <v>6076</v>
      </c>
      <c r="Z2294">
        <v>7001</v>
      </c>
      <c r="AA2294">
        <v>6985</v>
      </c>
      <c r="AB2294">
        <v>6804</v>
      </c>
      <c r="AC2294">
        <v>6524</v>
      </c>
    </row>
    <row r="2295" spans="1:29" x14ac:dyDescent="0.25">
      <c r="A2295" t="s">
        <v>9266</v>
      </c>
      <c r="B2295" t="s">
        <v>9267</v>
      </c>
      <c r="C2295">
        <v>5</v>
      </c>
      <c r="D2295" t="s">
        <v>9225</v>
      </c>
      <c r="E2295">
        <v>704</v>
      </c>
      <c r="F2295">
        <v>444</v>
      </c>
      <c r="G2295" t="s">
        <v>51</v>
      </c>
      <c r="H2295" t="s">
        <v>9226</v>
      </c>
      <c r="I2295">
        <v>17582</v>
      </c>
      <c r="J2295">
        <v>18012</v>
      </c>
      <c r="K2295">
        <v>18235</v>
      </c>
      <c r="L2295">
        <v>18214</v>
      </c>
      <c r="M2295">
        <v>19176</v>
      </c>
      <c r="N2295">
        <v>19162</v>
      </c>
      <c r="O2295">
        <v>19725</v>
      </c>
      <c r="P2295">
        <v>20023</v>
      </c>
      <c r="Q2295">
        <v>23414</v>
      </c>
      <c r="R2295">
        <v>23596</v>
      </c>
      <c r="S2295">
        <v>22327</v>
      </c>
      <c r="T2295">
        <v>21449</v>
      </c>
      <c r="U2295">
        <v>20485</v>
      </c>
      <c r="V2295">
        <v>20716</v>
      </c>
      <c r="W2295">
        <v>20700</v>
      </c>
      <c r="X2295">
        <v>20952</v>
      </c>
      <c r="Y2295">
        <v>20616</v>
      </c>
      <c r="Z2295">
        <v>20596</v>
      </c>
      <c r="AA2295">
        <v>21464</v>
      </c>
      <c r="AB2295">
        <v>21907</v>
      </c>
      <c r="AC2295">
        <v>21739</v>
      </c>
    </row>
    <row r="2296" spans="1:29" x14ac:dyDescent="0.25">
      <c r="A2296" t="s">
        <v>9266</v>
      </c>
      <c r="B2296" t="s">
        <v>9267</v>
      </c>
      <c r="C2296">
        <v>5</v>
      </c>
      <c r="D2296" t="s">
        <v>9225</v>
      </c>
      <c r="E2296">
        <v>705</v>
      </c>
      <c r="F2296">
        <v>445</v>
      </c>
      <c r="G2296" t="s">
        <v>52</v>
      </c>
      <c r="H2296" t="s">
        <v>9226</v>
      </c>
      <c r="I2296">
        <v>50174</v>
      </c>
      <c r="J2296">
        <v>51175</v>
      </c>
      <c r="K2296">
        <v>50830</v>
      </c>
      <c r="L2296">
        <v>48751</v>
      </c>
      <c r="M2296">
        <v>46365</v>
      </c>
      <c r="N2296">
        <v>44838</v>
      </c>
      <c r="O2296">
        <v>43626</v>
      </c>
      <c r="P2296">
        <v>41436</v>
      </c>
      <c r="Q2296">
        <v>38523</v>
      </c>
      <c r="R2296">
        <v>38705</v>
      </c>
      <c r="S2296">
        <v>39455</v>
      </c>
      <c r="T2296">
        <v>39846</v>
      </c>
      <c r="U2296">
        <v>38789</v>
      </c>
      <c r="V2296">
        <v>39162</v>
      </c>
      <c r="W2296">
        <v>39281</v>
      </c>
      <c r="X2296">
        <v>40542</v>
      </c>
      <c r="Y2296">
        <v>41061</v>
      </c>
      <c r="Z2296">
        <v>42615</v>
      </c>
      <c r="AA2296">
        <v>42587</v>
      </c>
      <c r="AB2296">
        <v>41808</v>
      </c>
      <c r="AC2296">
        <v>41284</v>
      </c>
    </row>
    <row r="2297" spans="1:29" x14ac:dyDescent="0.25">
      <c r="A2297" t="s">
        <v>9266</v>
      </c>
      <c r="B2297" t="s">
        <v>9267</v>
      </c>
      <c r="C2297">
        <v>5</v>
      </c>
      <c r="D2297" t="s">
        <v>9225</v>
      </c>
      <c r="E2297">
        <v>706</v>
      </c>
      <c r="F2297">
        <v>446</v>
      </c>
      <c r="G2297" t="s">
        <v>53</v>
      </c>
      <c r="H2297" t="s">
        <v>9226</v>
      </c>
      <c r="I2297">
        <v>17191</v>
      </c>
      <c r="J2297">
        <v>16662</v>
      </c>
      <c r="K2297">
        <v>16875</v>
      </c>
      <c r="L2297">
        <v>17067</v>
      </c>
      <c r="M2297">
        <v>17268</v>
      </c>
      <c r="N2297">
        <v>17661</v>
      </c>
      <c r="O2297">
        <v>17741</v>
      </c>
      <c r="P2297">
        <v>17119</v>
      </c>
      <c r="Q2297">
        <v>17712</v>
      </c>
      <c r="R2297">
        <v>18056</v>
      </c>
      <c r="S2297">
        <v>18143</v>
      </c>
      <c r="T2297">
        <v>18028</v>
      </c>
      <c r="U2297">
        <v>17950</v>
      </c>
      <c r="V2297">
        <v>18590</v>
      </c>
      <c r="W2297">
        <v>18647</v>
      </c>
      <c r="X2297">
        <v>19014</v>
      </c>
      <c r="Y2297">
        <v>19659</v>
      </c>
      <c r="Z2297">
        <v>19937</v>
      </c>
      <c r="AA2297">
        <v>20324</v>
      </c>
      <c r="AB2297">
        <v>20308</v>
      </c>
      <c r="AC2297">
        <v>20071</v>
      </c>
    </row>
    <row r="2298" spans="1:29" x14ac:dyDescent="0.25">
      <c r="A2298" t="s">
        <v>9266</v>
      </c>
      <c r="B2298" t="s">
        <v>9267</v>
      </c>
      <c r="C2298">
        <v>5</v>
      </c>
      <c r="D2298" t="s">
        <v>9225</v>
      </c>
      <c r="E2298">
        <v>707</v>
      </c>
      <c r="F2298">
        <v>447</v>
      </c>
      <c r="G2298" t="s">
        <v>54</v>
      </c>
      <c r="H2298" t="s">
        <v>9226</v>
      </c>
      <c r="I2298">
        <v>21423</v>
      </c>
      <c r="J2298">
        <v>21695</v>
      </c>
      <c r="K2298">
        <v>21889</v>
      </c>
      <c r="L2298">
        <v>21675</v>
      </c>
      <c r="M2298">
        <v>20900</v>
      </c>
      <c r="N2298">
        <v>20529</v>
      </c>
      <c r="O2298">
        <v>20087</v>
      </c>
      <c r="P2298">
        <v>18925</v>
      </c>
      <c r="Q2298">
        <v>18877</v>
      </c>
      <c r="R2298">
        <v>19428</v>
      </c>
      <c r="S2298">
        <v>19166</v>
      </c>
      <c r="T2298">
        <v>19525</v>
      </c>
      <c r="U2298">
        <v>19593</v>
      </c>
      <c r="V2298">
        <v>19441</v>
      </c>
      <c r="W2298">
        <v>19765</v>
      </c>
      <c r="X2298">
        <v>20223</v>
      </c>
      <c r="Y2298">
        <v>20270</v>
      </c>
      <c r="Z2298">
        <v>20546</v>
      </c>
      <c r="AA2298">
        <v>21155</v>
      </c>
      <c r="AB2298">
        <v>21229</v>
      </c>
      <c r="AC2298">
        <v>21073</v>
      </c>
    </row>
    <row r="2299" spans="1:29" x14ac:dyDescent="0.25">
      <c r="A2299" t="s">
        <v>9266</v>
      </c>
      <c r="B2299" t="s">
        <v>9267</v>
      </c>
      <c r="C2299">
        <v>5</v>
      </c>
      <c r="D2299" t="s">
        <v>9225</v>
      </c>
      <c r="E2299">
        <v>708</v>
      </c>
      <c r="F2299">
        <v>448</v>
      </c>
      <c r="G2299" t="s">
        <v>55</v>
      </c>
      <c r="H2299" t="s">
        <v>9226</v>
      </c>
      <c r="I2299">
        <v>20482</v>
      </c>
      <c r="J2299">
        <v>20655</v>
      </c>
      <c r="K2299">
        <v>20899</v>
      </c>
      <c r="L2299">
        <v>20930</v>
      </c>
      <c r="M2299">
        <v>20403</v>
      </c>
      <c r="N2299">
        <v>21273</v>
      </c>
      <c r="O2299">
        <v>21895</v>
      </c>
      <c r="P2299">
        <v>20915</v>
      </c>
      <c r="Q2299">
        <v>20995</v>
      </c>
      <c r="R2299">
        <v>22395</v>
      </c>
      <c r="S2299">
        <v>22436</v>
      </c>
      <c r="T2299">
        <v>21686</v>
      </c>
      <c r="U2299">
        <v>21235</v>
      </c>
      <c r="V2299">
        <v>20979</v>
      </c>
      <c r="W2299">
        <v>21332</v>
      </c>
      <c r="X2299">
        <v>21392</v>
      </c>
      <c r="Y2299">
        <v>20841</v>
      </c>
      <c r="Z2299">
        <v>21398</v>
      </c>
      <c r="AA2299">
        <v>21649</v>
      </c>
      <c r="AB2299">
        <v>21686</v>
      </c>
      <c r="AC2299">
        <v>20913</v>
      </c>
    </row>
    <row r="2300" spans="1:29" x14ac:dyDescent="0.25">
      <c r="A2300" t="s">
        <v>9266</v>
      </c>
      <c r="B2300" t="s">
        <v>9267</v>
      </c>
      <c r="C2300">
        <v>5</v>
      </c>
      <c r="D2300" t="s">
        <v>9225</v>
      </c>
      <c r="E2300">
        <v>709</v>
      </c>
      <c r="F2300">
        <v>451</v>
      </c>
      <c r="G2300" t="s">
        <v>56</v>
      </c>
      <c r="H2300" t="s">
        <v>9226</v>
      </c>
      <c r="I2300">
        <v>9389</v>
      </c>
      <c r="J2300">
        <v>9253</v>
      </c>
      <c r="K2300">
        <v>9129</v>
      </c>
      <c r="L2300">
        <v>8895</v>
      </c>
      <c r="M2300">
        <v>8865</v>
      </c>
      <c r="N2300">
        <v>9020</v>
      </c>
      <c r="O2300">
        <v>8989</v>
      </c>
      <c r="P2300">
        <v>8670</v>
      </c>
      <c r="Q2300">
        <v>9156</v>
      </c>
      <c r="R2300">
        <v>9656</v>
      </c>
      <c r="S2300">
        <v>10318</v>
      </c>
      <c r="T2300">
        <v>10241</v>
      </c>
      <c r="U2300">
        <v>10113</v>
      </c>
      <c r="V2300">
        <v>10257</v>
      </c>
      <c r="W2300">
        <v>10271</v>
      </c>
      <c r="X2300">
        <v>10687</v>
      </c>
      <c r="Y2300">
        <v>11099</v>
      </c>
      <c r="Z2300">
        <v>11060</v>
      </c>
      <c r="AA2300">
        <v>11045</v>
      </c>
      <c r="AB2300">
        <v>10559</v>
      </c>
      <c r="AC2300">
        <v>10147</v>
      </c>
    </row>
    <row r="2301" spans="1:29" x14ac:dyDescent="0.25">
      <c r="A2301" t="s">
        <v>9266</v>
      </c>
      <c r="B2301" t="s">
        <v>9267</v>
      </c>
      <c r="C2301">
        <v>5</v>
      </c>
      <c r="D2301" t="s">
        <v>9225</v>
      </c>
      <c r="E2301">
        <v>711</v>
      </c>
      <c r="F2301">
        <v>452</v>
      </c>
      <c r="G2301" t="s">
        <v>57</v>
      </c>
      <c r="H2301" t="s">
        <v>9226</v>
      </c>
      <c r="I2301">
        <v>48033</v>
      </c>
      <c r="J2301">
        <v>47752</v>
      </c>
      <c r="K2301">
        <v>48914</v>
      </c>
      <c r="L2301">
        <v>49773</v>
      </c>
      <c r="M2301">
        <v>50140</v>
      </c>
      <c r="N2301">
        <v>50019</v>
      </c>
      <c r="O2301">
        <v>50252</v>
      </c>
      <c r="P2301">
        <v>50980</v>
      </c>
      <c r="Q2301">
        <v>50181</v>
      </c>
      <c r="R2301">
        <v>51249</v>
      </c>
      <c r="S2301">
        <v>52242</v>
      </c>
      <c r="T2301">
        <v>52601</v>
      </c>
      <c r="U2301">
        <v>52322</v>
      </c>
      <c r="V2301">
        <v>54148</v>
      </c>
      <c r="W2301">
        <v>54146</v>
      </c>
      <c r="X2301">
        <v>52280</v>
      </c>
      <c r="Y2301">
        <v>54286</v>
      </c>
      <c r="Z2301">
        <v>55816</v>
      </c>
      <c r="AA2301">
        <v>56031</v>
      </c>
      <c r="AB2301">
        <v>54400</v>
      </c>
      <c r="AC2301">
        <v>53507</v>
      </c>
    </row>
    <row r="2302" spans="1:29" x14ac:dyDescent="0.25">
      <c r="A2302" t="s">
        <v>9266</v>
      </c>
      <c r="B2302" t="s">
        <v>9267</v>
      </c>
      <c r="C2302">
        <v>5</v>
      </c>
      <c r="D2302" t="s">
        <v>9225</v>
      </c>
      <c r="E2302">
        <v>712</v>
      </c>
      <c r="F2302">
        <v>453</v>
      </c>
      <c r="G2302" t="s">
        <v>58</v>
      </c>
      <c r="H2302" t="s">
        <v>9226</v>
      </c>
      <c r="I2302">
        <v>21727</v>
      </c>
      <c r="J2302">
        <v>21724</v>
      </c>
      <c r="K2302">
        <v>22173</v>
      </c>
      <c r="L2302">
        <v>23490</v>
      </c>
      <c r="M2302">
        <v>23027</v>
      </c>
      <c r="N2302">
        <v>22835</v>
      </c>
      <c r="O2302">
        <v>22370</v>
      </c>
      <c r="P2302">
        <v>20687</v>
      </c>
      <c r="Q2302">
        <v>20732</v>
      </c>
      <c r="R2302">
        <v>22127</v>
      </c>
      <c r="S2302">
        <v>21264</v>
      </c>
      <c r="T2302">
        <v>22238</v>
      </c>
      <c r="U2302">
        <v>22038</v>
      </c>
      <c r="V2302">
        <v>22178</v>
      </c>
      <c r="W2302">
        <v>22106</v>
      </c>
      <c r="X2302">
        <v>23196</v>
      </c>
      <c r="Y2302">
        <v>23743</v>
      </c>
      <c r="Z2302">
        <v>22739</v>
      </c>
      <c r="AA2302">
        <v>23612</v>
      </c>
      <c r="AB2302">
        <v>22348</v>
      </c>
      <c r="AC2302">
        <v>21970</v>
      </c>
    </row>
    <row r="2303" spans="1:29" x14ac:dyDescent="0.25">
      <c r="A2303" t="s">
        <v>9266</v>
      </c>
      <c r="B2303" t="s">
        <v>9267</v>
      </c>
      <c r="C2303">
        <v>5</v>
      </c>
      <c r="D2303" t="s">
        <v>9225</v>
      </c>
      <c r="E2303">
        <v>713</v>
      </c>
      <c r="F2303">
        <v>454</v>
      </c>
      <c r="G2303" t="s">
        <v>59</v>
      </c>
      <c r="H2303" t="s">
        <v>9226</v>
      </c>
      <c r="I2303">
        <v>17391</v>
      </c>
      <c r="J2303">
        <v>15989</v>
      </c>
      <c r="K2303">
        <v>16513</v>
      </c>
      <c r="L2303">
        <v>15111</v>
      </c>
      <c r="M2303">
        <v>15523</v>
      </c>
      <c r="N2303">
        <v>15669</v>
      </c>
      <c r="O2303">
        <v>15370</v>
      </c>
      <c r="P2303">
        <v>16105</v>
      </c>
      <c r="Q2303">
        <v>17020</v>
      </c>
      <c r="R2303">
        <v>16534</v>
      </c>
      <c r="S2303">
        <v>15286</v>
      </c>
      <c r="T2303">
        <v>15140</v>
      </c>
      <c r="U2303">
        <v>14560</v>
      </c>
      <c r="V2303">
        <v>16044</v>
      </c>
      <c r="W2303">
        <v>16899</v>
      </c>
      <c r="X2303">
        <v>17779</v>
      </c>
      <c r="Y2303">
        <v>17889</v>
      </c>
      <c r="Z2303">
        <v>18338</v>
      </c>
      <c r="AA2303">
        <v>16943</v>
      </c>
      <c r="AB2303">
        <v>18877</v>
      </c>
      <c r="AC2303">
        <v>19009</v>
      </c>
    </row>
    <row r="2304" spans="1:29" x14ac:dyDescent="0.25">
      <c r="A2304" t="s">
        <v>9266</v>
      </c>
      <c r="B2304" t="s">
        <v>9267</v>
      </c>
      <c r="C2304">
        <v>5</v>
      </c>
      <c r="D2304" t="s">
        <v>9225</v>
      </c>
      <c r="E2304">
        <v>800</v>
      </c>
      <c r="F2304" t="s">
        <v>130</v>
      </c>
      <c r="G2304" t="s">
        <v>60</v>
      </c>
      <c r="H2304" t="s">
        <v>9226</v>
      </c>
      <c r="I2304">
        <v>88334</v>
      </c>
      <c r="J2304">
        <v>85749</v>
      </c>
      <c r="K2304">
        <v>87977</v>
      </c>
      <c r="L2304">
        <v>91892</v>
      </c>
      <c r="M2304">
        <v>90936</v>
      </c>
      <c r="N2304">
        <v>90533</v>
      </c>
      <c r="O2304">
        <v>89420</v>
      </c>
      <c r="P2304">
        <v>89693</v>
      </c>
      <c r="Q2304">
        <v>90738</v>
      </c>
      <c r="R2304">
        <v>94573</v>
      </c>
      <c r="S2304">
        <v>94871</v>
      </c>
      <c r="T2304">
        <v>89888</v>
      </c>
      <c r="U2304">
        <v>89551</v>
      </c>
      <c r="V2304">
        <v>93483</v>
      </c>
      <c r="W2304">
        <v>96503</v>
      </c>
      <c r="X2304">
        <v>100068</v>
      </c>
      <c r="Y2304">
        <v>103037</v>
      </c>
      <c r="Z2304">
        <v>106835</v>
      </c>
      <c r="AA2304">
        <v>104567</v>
      </c>
      <c r="AB2304">
        <v>113303</v>
      </c>
      <c r="AC2304">
        <v>123547</v>
      </c>
    </row>
    <row r="2305" spans="1:29" x14ac:dyDescent="0.25">
      <c r="A2305" t="s">
        <v>9266</v>
      </c>
      <c r="B2305" t="s">
        <v>9267</v>
      </c>
      <c r="C2305">
        <v>5</v>
      </c>
      <c r="D2305" t="s">
        <v>9225</v>
      </c>
      <c r="E2305">
        <v>801</v>
      </c>
      <c r="F2305">
        <v>481</v>
      </c>
      <c r="G2305" t="s">
        <v>61</v>
      </c>
      <c r="H2305" t="s">
        <v>9226</v>
      </c>
      <c r="I2305">
        <v>3433</v>
      </c>
      <c r="J2305">
        <v>3327</v>
      </c>
      <c r="K2305">
        <v>3331</v>
      </c>
      <c r="L2305">
        <v>3493</v>
      </c>
      <c r="M2305">
        <v>3237</v>
      </c>
      <c r="N2305">
        <v>3320</v>
      </c>
      <c r="O2305">
        <v>3207</v>
      </c>
      <c r="P2305">
        <v>3271</v>
      </c>
      <c r="Q2305">
        <v>3282</v>
      </c>
      <c r="R2305">
        <v>3439</v>
      </c>
      <c r="S2305">
        <v>3536</v>
      </c>
      <c r="T2305">
        <v>3562</v>
      </c>
      <c r="U2305">
        <v>3418</v>
      </c>
      <c r="V2305">
        <v>3319</v>
      </c>
      <c r="W2305">
        <v>3698</v>
      </c>
      <c r="X2305">
        <v>3740</v>
      </c>
      <c r="Y2305">
        <v>3910</v>
      </c>
      <c r="Z2305">
        <v>3790</v>
      </c>
      <c r="AA2305">
        <v>3409</v>
      </c>
      <c r="AB2305">
        <v>3597</v>
      </c>
      <c r="AC2305">
        <v>3808</v>
      </c>
    </row>
    <row r="2306" spans="1:29" x14ac:dyDescent="0.25">
      <c r="A2306" t="s">
        <v>9266</v>
      </c>
      <c r="B2306" t="s">
        <v>9267</v>
      </c>
      <c r="C2306">
        <v>5</v>
      </c>
      <c r="D2306" t="s">
        <v>9225</v>
      </c>
      <c r="E2306">
        <v>802</v>
      </c>
      <c r="F2306">
        <v>482</v>
      </c>
      <c r="G2306" t="s">
        <v>62</v>
      </c>
      <c r="H2306" t="s">
        <v>9226</v>
      </c>
      <c r="I2306">
        <v>3572</v>
      </c>
      <c r="J2306">
        <v>3548</v>
      </c>
      <c r="K2306">
        <v>3465</v>
      </c>
      <c r="L2306" t="s">
        <v>9230</v>
      </c>
      <c r="M2306" t="s">
        <v>9230</v>
      </c>
      <c r="N2306" t="s">
        <v>9230</v>
      </c>
      <c r="O2306" t="s">
        <v>9230</v>
      </c>
      <c r="P2306">
        <v>3297</v>
      </c>
      <c r="Q2306" t="s">
        <v>9230</v>
      </c>
      <c r="R2306" t="s">
        <v>9230</v>
      </c>
      <c r="S2306" t="s">
        <v>9230</v>
      </c>
      <c r="T2306">
        <v>3112</v>
      </c>
      <c r="U2306">
        <v>3094</v>
      </c>
      <c r="V2306">
        <v>3241</v>
      </c>
      <c r="W2306">
        <v>3384</v>
      </c>
      <c r="X2306">
        <v>3574</v>
      </c>
      <c r="Y2306">
        <v>3601</v>
      </c>
      <c r="Z2306">
        <v>3692</v>
      </c>
      <c r="AA2306" t="s">
        <v>9230</v>
      </c>
      <c r="AB2306" t="s">
        <v>9230</v>
      </c>
      <c r="AC2306" t="s">
        <v>9230</v>
      </c>
    </row>
    <row r="2307" spans="1:29" x14ac:dyDescent="0.25">
      <c r="A2307" t="s">
        <v>9266</v>
      </c>
      <c r="B2307" t="s">
        <v>9267</v>
      </c>
      <c r="C2307">
        <v>5</v>
      </c>
      <c r="D2307" t="s">
        <v>9225</v>
      </c>
      <c r="E2307">
        <v>803</v>
      </c>
      <c r="F2307">
        <v>483</v>
      </c>
      <c r="G2307" t="s">
        <v>63</v>
      </c>
      <c r="H2307" t="s">
        <v>9226</v>
      </c>
      <c r="I2307">
        <v>3539</v>
      </c>
      <c r="J2307">
        <v>4125</v>
      </c>
      <c r="K2307">
        <v>4111</v>
      </c>
      <c r="L2307">
        <v>4572</v>
      </c>
      <c r="M2307">
        <v>5757</v>
      </c>
      <c r="N2307">
        <v>5622</v>
      </c>
      <c r="O2307">
        <v>6208</v>
      </c>
      <c r="P2307">
        <v>7377</v>
      </c>
      <c r="Q2307">
        <v>8449</v>
      </c>
      <c r="R2307">
        <v>9421</v>
      </c>
      <c r="S2307">
        <v>10995</v>
      </c>
      <c r="T2307">
        <v>10600</v>
      </c>
      <c r="U2307">
        <v>10206</v>
      </c>
      <c r="V2307">
        <v>10844</v>
      </c>
      <c r="W2307">
        <v>11375</v>
      </c>
      <c r="X2307">
        <v>12559</v>
      </c>
      <c r="Y2307">
        <v>13387</v>
      </c>
      <c r="Z2307">
        <v>12991</v>
      </c>
      <c r="AA2307">
        <v>10516</v>
      </c>
      <c r="AB2307">
        <v>10113</v>
      </c>
      <c r="AC2307">
        <v>10677</v>
      </c>
    </row>
    <row r="2308" spans="1:29" x14ac:dyDescent="0.25">
      <c r="A2308" t="s">
        <v>9266</v>
      </c>
      <c r="B2308" t="s">
        <v>9267</v>
      </c>
      <c r="C2308">
        <v>5</v>
      </c>
      <c r="D2308" t="s">
        <v>9225</v>
      </c>
      <c r="E2308">
        <v>804</v>
      </c>
      <c r="F2308">
        <v>484</v>
      </c>
      <c r="G2308" t="s">
        <v>64</v>
      </c>
      <c r="H2308" t="s">
        <v>9226</v>
      </c>
      <c r="I2308">
        <v>28799</v>
      </c>
      <c r="J2308">
        <v>27955</v>
      </c>
      <c r="K2308">
        <v>29534</v>
      </c>
      <c r="L2308">
        <v>30339</v>
      </c>
      <c r="M2308">
        <v>29848</v>
      </c>
      <c r="N2308">
        <v>28620</v>
      </c>
      <c r="O2308">
        <v>28313</v>
      </c>
      <c r="P2308">
        <v>28791</v>
      </c>
      <c r="Q2308">
        <v>29798</v>
      </c>
      <c r="R2308">
        <v>30571</v>
      </c>
      <c r="S2308">
        <v>28941</v>
      </c>
      <c r="T2308">
        <v>27212</v>
      </c>
      <c r="U2308">
        <v>26984</v>
      </c>
      <c r="V2308">
        <v>27678</v>
      </c>
      <c r="W2308">
        <v>27991</v>
      </c>
      <c r="X2308">
        <v>28673</v>
      </c>
      <c r="Y2308">
        <v>28720</v>
      </c>
      <c r="Z2308">
        <v>29355</v>
      </c>
      <c r="AA2308">
        <v>27335</v>
      </c>
      <c r="AB2308">
        <v>27946</v>
      </c>
      <c r="AC2308">
        <v>28750</v>
      </c>
    </row>
    <row r="2309" spans="1:29" x14ac:dyDescent="0.25">
      <c r="A2309" t="s">
        <v>9266</v>
      </c>
      <c r="B2309" t="s">
        <v>9267</v>
      </c>
      <c r="C2309">
        <v>5</v>
      </c>
      <c r="D2309" t="s">
        <v>9225</v>
      </c>
      <c r="E2309">
        <v>805</v>
      </c>
      <c r="F2309">
        <v>485</v>
      </c>
      <c r="G2309" t="s">
        <v>65</v>
      </c>
      <c r="H2309" t="s">
        <v>9226</v>
      </c>
      <c r="I2309">
        <v>7616</v>
      </c>
      <c r="J2309">
        <v>7043</v>
      </c>
      <c r="K2309">
        <v>7039</v>
      </c>
      <c r="L2309">
        <v>7013</v>
      </c>
      <c r="M2309">
        <v>7316</v>
      </c>
      <c r="N2309">
        <v>7655</v>
      </c>
      <c r="O2309">
        <v>7806</v>
      </c>
      <c r="P2309">
        <v>6697</v>
      </c>
      <c r="Q2309">
        <v>5641</v>
      </c>
      <c r="R2309">
        <v>6006</v>
      </c>
      <c r="S2309">
        <v>6034</v>
      </c>
      <c r="T2309">
        <v>5951</v>
      </c>
      <c r="U2309">
        <v>6509</v>
      </c>
      <c r="V2309">
        <v>7250</v>
      </c>
      <c r="W2309">
        <v>8132</v>
      </c>
      <c r="X2309">
        <v>8491</v>
      </c>
      <c r="Y2309">
        <v>9259</v>
      </c>
      <c r="Z2309">
        <v>11981</v>
      </c>
      <c r="AA2309">
        <v>17660</v>
      </c>
      <c r="AB2309">
        <v>20688</v>
      </c>
      <c r="AC2309">
        <v>24527</v>
      </c>
    </row>
    <row r="2310" spans="1:29" x14ac:dyDescent="0.25">
      <c r="A2310" t="s">
        <v>9266</v>
      </c>
      <c r="B2310" t="s">
        <v>9267</v>
      </c>
      <c r="C2310">
        <v>5</v>
      </c>
      <c r="D2310" t="s">
        <v>9225</v>
      </c>
      <c r="E2310">
        <v>806</v>
      </c>
      <c r="F2310">
        <v>486</v>
      </c>
      <c r="G2310" t="s">
        <v>66</v>
      </c>
      <c r="H2310" t="s">
        <v>9226</v>
      </c>
      <c r="I2310">
        <v>2531</v>
      </c>
      <c r="J2310">
        <v>2541</v>
      </c>
      <c r="K2310">
        <v>2265</v>
      </c>
      <c r="L2310">
        <v>2426</v>
      </c>
      <c r="M2310">
        <v>2285</v>
      </c>
      <c r="N2310">
        <v>2317</v>
      </c>
      <c r="O2310">
        <v>2065</v>
      </c>
      <c r="P2310">
        <v>2190</v>
      </c>
      <c r="Q2310">
        <v>2355</v>
      </c>
      <c r="R2310">
        <v>2451</v>
      </c>
      <c r="S2310">
        <v>2552</v>
      </c>
      <c r="T2310">
        <v>2414</v>
      </c>
      <c r="U2310">
        <v>2620</v>
      </c>
      <c r="V2310">
        <v>2826</v>
      </c>
      <c r="W2310">
        <v>2869</v>
      </c>
      <c r="X2310">
        <v>2924</v>
      </c>
      <c r="Y2310">
        <v>2975</v>
      </c>
      <c r="Z2310">
        <v>3136</v>
      </c>
      <c r="AA2310">
        <v>2686</v>
      </c>
      <c r="AB2310">
        <v>2639</v>
      </c>
      <c r="AC2310">
        <v>2658</v>
      </c>
    </row>
    <row r="2311" spans="1:29" x14ac:dyDescent="0.25">
      <c r="A2311" t="s">
        <v>9266</v>
      </c>
      <c r="B2311" t="s">
        <v>9267</v>
      </c>
      <c r="C2311">
        <v>5</v>
      </c>
      <c r="D2311" t="s">
        <v>9225</v>
      </c>
      <c r="E2311">
        <v>807</v>
      </c>
      <c r="F2311">
        <v>487</v>
      </c>
      <c r="G2311" t="s">
        <v>67</v>
      </c>
      <c r="H2311" t="s">
        <v>9226</v>
      </c>
      <c r="I2311">
        <v>1692</v>
      </c>
      <c r="J2311">
        <v>1592</v>
      </c>
      <c r="K2311">
        <v>1443</v>
      </c>
      <c r="L2311">
        <v>1404</v>
      </c>
      <c r="M2311">
        <v>859</v>
      </c>
      <c r="N2311">
        <v>1079</v>
      </c>
      <c r="O2311">
        <v>1119</v>
      </c>
      <c r="P2311">
        <v>1088</v>
      </c>
      <c r="Q2311">
        <v>525</v>
      </c>
      <c r="R2311">
        <v>609</v>
      </c>
      <c r="S2311">
        <v>677</v>
      </c>
      <c r="T2311">
        <v>611</v>
      </c>
      <c r="U2311">
        <v>715</v>
      </c>
      <c r="V2311">
        <v>825</v>
      </c>
      <c r="W2311">
        <v>958</v>
      </c>
      <c r="X2311">
        <v>987</v>
      </c>
      <c r="Y2311">
        <v>923</v>
      </c>
      <c r="Z2311">
        <v>910</v>
      </c>
      <c r="AA2311">
        <v>930</v>
      </c>
      <c r="AB2311">
        <v>1030</v>
      </c>
      <c r="AC2311">
        <v>1151</v>
      </c>
    </row>
    <row r="2312" spans="1:29" x14ac:dyDescent="0.25">
      <c r="A2312" t="s">
        <v>9266</v>
      </c>
      <c r="B2312" t="s">
        <v>9267</v>
      </c>
      <c r="C2312">
        <v>5</v>
      </c>
      <c r="D2312" t="s">
        <v>9225</v>
      </c>
      <c r="E2312">
        <v>808</v>
      </c>
      <c r="F2312">
        <v>488</v>
      </c>
      <c r="G2312" t="s">
        <v>68</v>
      </c>
      <c r="H2312" t="s">
        <v>9226</v>
      </c>
      <c r="I2312">
        <v>24388</v>
      </c>
      <c r="J2312">
        <v>23025</v>
      </c>
      <c r="K2312">
        <v>23075</v>
      </c>
      <c r="L2312">
        <v>24126</v>
      </c>
      <c r="M2312">
        <v>23321</v>
      </c>
      <c r="N2312">
        <v>23172</v>
      </c>
      <c r="O2312">
        <v>21609</v>
      </c>
      <c r="P2312">
        <v>20990</v>
      </c>
      <c r="Q2312">
        <v>21432</v>
      </c>
      <c r="R2312">
        <v>22411</v>
      </c>
      <c r="S2312">
        <v>22148</v>
      </c>
      <c r="T2312">
        <v>20550</v>
      </c>
      <c r="U2312">
        <v>20144</v>
      </c>
      <c r="V2312">
        <v>20975</v>
      </c>
      <c r="W2312">
        <v>20705</v>
      </c>
      <c r="X2312">
        <v>21215</v>
      </c>
      <c r="Y2312">
        <v>22647</v>
      </c>
      <c r="Z2312">
        <v>22602</v>
      </c>
      <c r="AA2312">
        <v>20169</v>
      </c>
      <c r="AB2312">
        <v>19217</v>
      </c>
      <c r="AC2312">
        <v>20026</v>
      </c>
    </row>
    <row r="2313" spans="1:29" x14ac:dyDescent="0.25">
      <c r="A2313" t="s">
        <v>9266</v>
      </c>
      <c r="B2313" t="s">
        <v>9267</v>
      </c>
      <c r="C2313">
        <v>5</v>
      </c>
      <c r="D2313" t="s">
        <v>9225</v>
      </c>
      <c r="E2313">
        <v>809</v>
      </c>
      <c r="F2313">
        <v>492</v>
      </c>
      <c r="G2313" t="s">
        <v>69</v>
      </c>
      <c r="H2313" t="s">
        <v>9226</v>
      </c>
      <c r="I2313">
        <v>7193</v>
      </c>
      <c r="J2313">
        <v>6984</v>
      </c>
      <c r="K2313">
        <v>7523</v>
      </c>
      <c r="L2313" t="s">
        <v>9230</v>
      </c>
      <c r="M2313" t="s">
        <v>9230</v>
      </c>
      <c r="N2313" t="s">
        <v>9230</v>
      </c>
      <c r="O2313" t="s">
        <v>9230</v>
      </c>
      <c r="P2313">
        <v>7569</v>
      </c>
      <c r="Q2313" t="s">
        <v>9230</v>
      </c>
      <c r="R2313" t="s">
        <v>9230</v>
      </c>
      <c r="S2313" t="s">
        <v>9230</v>
      </c>
      <c r="T2313">
        <v>7320</v>
      </c>
      <c r="U2313">
        <v>7395</v>
      </c>
      <c r="V2313">
        <v>7859</v>
      </c>
      <c r="W2313">
        <v>7990</v>
      </c>
      <c r="X2313">
        <v>8380</v>
      </c>
      <c r="Y2313">
        <v>8447</v>
      </c>
      <c r="Z2313">
        <v>8651</v>
      </c>
      <c r="AA2313" t="s">
        <v>9230</v>
      </c>
      <c r="AB2313" t="s">
        <v>9230</v>
      </c>
      <c r="AC2313" t="s">
        <v>9230</v>
      </c>
    </row>
    <row r="2314" spans="1:29" x14ac:dyDescent="0.25">
      <c r="A2314" t="s">
        <v>9266</v>
      </c>
      <c r="B2314" t="s">
        <v>9267</v>
      </c>
      <c r="C2314">
        <v>5</v>
      </c>
      <c r="D2314" t="s">
        <v>9225</v>
      </c>
      <c r="E2314">
        <v>811</v>
      </c>
      <c r="F2314">
        <v>493</v>
      </c>
      <c r="G2314" t="s">
        <v>70</v>
      </c>
      <c r="H2314" t="s">
        <v>9226</v>
      </c>
      <c r="I2314">
        <v>5571</v>
      </c>
      <c r="J2314">
        <v>5609</v>
      </c>
      <c r="K2314">
        <v>6191</v>
      </c>
      <c r="L2314">
        <v>7353</v>
      </c>
      <c r="M2314">
        <v>7632</v>
      </c>
      <c r="N2314">
        <v>7927</v>
      </c>
      <c r="O2314">
        <v>8201</v>
      </c>
      <c r="P2314">
        <v>8423</v>
      </c>
      <c r="Q2314">
        <v>7982</v>
      </c>
      <c r="R2314">
        <v>8328</v>
      </c>
      <c r="S2314">
        <v>8904</v>
      </c>
      <c r="T2314">
        <v>8556</v>
      </c>
      <c r="U2314">
        <v>8466</v>
      </c>
      <c r="V2314">
        <v>8666</v>
      </c>
      <c r="W2314">
        <v>9401</v>
      </c>
      <c r="X2314">
        <v>9525</v>
      </c>
      <c r="Y2314">
        <v>9168</v>
      </c>
      <c r="Z2314">
        <v>9727</v>
      </c>
      <c r="AA2314">
        <v>9185</v>
      </c>
      <c r="AB2314">
        <v>12986</v>
      </c>
      <c r="AC2314">
        <v>15119</v>
      </c>
    </row>
    <row r="2315" spans="1:29" x14ac:dyDescent="0.25">
      <c r="A2315" t="s">
        <v>9266</v>
      </c>
      <c r="B2315" t="s">
        <v>9267</v>
      </c>
      <c r="C2315">
        <v>5</v>
      </c>
      <c r="D2315" t="s">
        <v>9225</v>
      </c>
      <c r="E2315">
        <v>900</v>
      </c>
      <c r="F2315">
        <v>51</v>
      </c>
      <c r="G2315" t="s">
        <v>71</v>
      </c>
      <c r="H2315" t="s">
        <v>9226</v>
      </c>
      <c r="I2315">
        <v>31400</v>
      </c>
      <c r="J2315">
        <v>32160</v>
      </c>
      <c r="K2315">
        <v>34388</v>
      </c>
      <c r="L2315">
        <v>35239</v>
      </c>
      <c r="M2315">
        <v>33285</v>
      </c>
      <c r="N2315">
        <v>33778</v>
      </c>
      <c r="O2315">
        <v>34728</v>
      </c>
      <c r="P2315">
        <v>34182</v>
      </c>
      <c r="Q2315">
        <v>32019</v>
      </c>
      <c r="R2315">
        <v>32839</v>
      </c>
      <c r="S2315">
        <v>33736</v>
      </c>
      <c r="T2315">
        <v>29718</v>
      </c>
      <c r="U2315">
        <v>29762</v>
      </c>
      <c r="V2315">
        <v>29266</v>
      </c>
      <c r="W2315">
        <v>30126</v>
      </c>
      <c r="X2315">
        <v>32292</v>
      </c>
      <c r="Y2315">
        <v>31983</v>
      </c>
      <c r="Z2315">
        <v>32302</v>
      </c>
      <c r="AA2315">
        <v>29743</v>
      </c>
      <c r="AB2315">
        <v>29621</v>
      </c>
      <c r="AC2315">
        <v>29944</v>
      </c>
    </row>
    <row r="2316" spans="1:29" x14ac:dyDescent="0.25">
      <c r="A2316" t="s">
        <v>9266</v>
      </c>
      <c r="B2316" t="s">
        <v>9267</v>
      </c>
      <c r="C2316">
        <v>5</v>
      </c>
      <c r="D2316" t="s">
        <v>9225</v>
      </c>
      <c r="E2316">
        <v>901</v>
      </c>
      <c r="F2316">
        <v>511</v>
      </c>
      <c r="G2316" t="s">
        <v>72</v>
      </c>
      <c r="H2316" t="s">
        <v>9226</v>
      </c>
      <c r="I2316">
        <v>6698</v>
      </c>
      <c r="J2316">
        <v>6628</v>
      </c>
      <c r="K2316">
        <v>6992</v>
      </c>
      <c r="L2316">
        <v>6747</v>
      </c>
      <c r="M2316">
        <v>6348</v>
      </c>
      <c r="N2316">
        <v>6509</v>
      </c>
      <c r="O2316">
        <v>6572</v>
      </c>
      <c r="P2316">
        <v>6236</v>
      </c>
      <c r="Q2316">
        <v>5861</v>
      </c>
      <c r="R2316">
        <v>6050</v>
      </c>
      <c r="S2316">
        <v>5903</v>
      </c>
      <c r="T2316">
        <v>5388</v>
      </c>
      <c r="U2316">
        <v>5046</v>
      </c>
      <c r="V2316">
        <v>4971</v>
      </c>
      <c r="W2316">
        <v>4892</v>
      </c>
      <c r="X2316">
        <v>4902</v>
      </c>
      <c r="Y2316">
        <v>4740</v>
      </c>
      <c r="Z2316">
        <v>4605</v>
      </c>
      <c r="AA2316">
        <v>4434</v>
      </c>
      <c r="AB2316">
        <v>4382</v>
      </c>
      <c r="AC2316">
        <v>4626</v>
      </c>
    </row>
    <row r="2317" spans="1:29" x14ac:dyDescent="0.25">
      <c r="A2317" t="s">
        <v>9266</v>
      </c>
      <c r="B2317" t="s">
        <v>9267</v>
      </c>
      <c r="C2317">
        <v>5</v>
      </c>
      <c r="D2317" t="s">
        <v>9225</v>
      </c>
      <c r="E2317">
        <v>902</v>
      </c>
      <c r="F2317">
        <v>512</v>
      </c>
      <c r="G2317" t="s">
        <v>73</v>
      </c>
      <c r="H2317" t="s">
        <v>9226</v>
      </c>
      <c r="I2317">
        <v>3319</v>
      </c>
      <c r="J2317">
        <v>2971</v>
      </c>
      <c r="K2317">
        <v>2739</v>
      </c>
      <c r="L2317">
        <v>2628</v>
      </c>
      <c r="M2317">
        <v>2633</v>
      </c>
      <c r="N2317">
        <v>3480</v>
      </c>
      <c r="O2317">
        <v>4143</v>
      </c>
      <c r="P2317">
        <v>4616</v>
      </c>
      <c r="Q2317">
        <v>4171</v>
      </c>
      <c r="R2317">
        <v>5193</v>
      </c>
      <c r="S2317">
        <v>6095</v>
      </c>
      <c r="T2317">
        <v>3970</v>
      </c>
      <c r="U2317">
        <v>5101</v>
      </c>
      <c r="V2317">
        <v>4895</v>
      </c>
      <c r="W2317">
        <v>6421</v>
      </c>
      <c r="X2317">
        <v>8360</v>
      </c>
      <c r="Y2317">
        <v>8044</v>
      </c>
      <c r="Z2317">
        <v>9349</v>
      </c>
      <c r="AA2317">
        <v>7102</v>
      </c>
      <c r="AB2317">
        <v>6590</v>
      </c>
      <c r="AC2317">
        <v>6914</v>
      </c>
    </row>
    <row r="2318" spans="1:29" x14ac:dyDescent="0.25">
      <c r="A2318" t="s">
        <v>9266</v>
      </c>
      <c r="B2318" t="s">
        <v>9267</v>
      </c>
      <c r="C2318">
        <v>5</v>
      </c>
      <c r="D2318" t="s">
        <v>9225</v>
      </c>
      <c r="E2318">
        <v>903</v>
      </c>
      <c r="F2318">
        <v>515</v>
      </c>
      <c r="G2318" t="s">
        <v>74</v>
      </c>
      <c r="H2318" t="s">
        <v>9226</v>
      </c>
      <c r="I2318">
        <v>5242</v>
      </c>
      <c r="J2318">
        <v>5506</v>
      </c>
      <c r="K2318">
        <v>5437</v>
      </c>
      <c r="L2318">
        <v>5374</v>
      </c>
      <c r="M2318">
        <v>5263</v>
      </c>
      <c r="N2318">
        <v>5271</v>
      </c>
      <c r="O2318">
        <v>5274</v>
      </c>
      <c r="P2318">
        <v>5077</v>
      </c>
      <c r="Q2318">
        <v>4994</v>
      </c>
      <c r="R2318">
        <v>5274</v>
      </c>
      <c r="S2318">
        <v>5256</v>
      </c>
      <c r="T2318">
        <v>4955</v>
      </c>
      <c r="U2318">
        <v>4728</v>
      </c>
      <c r="V2318">
        <v>4776</v>
      </c>
      <c r="W2318">
        <v>4657</v>
      </c>
      <c r="X2318">
        <v>4556</v>
      </c>
      <c r="Y2318">
        <v>4647</v>
      </c>
      <c r="Z2318">
        <v>3857</v>
      </c>
      <c r="AA2318">
        <v>3850</v>
      </c>
      <c r="AB2318">
        <v>3735</v>
      </c>
      <c r="AC2318">
        <v>3854</v>
      </c>
    </row>
    <row r="2319" spans="1:29" x14ac:dyDescent="0.25">
      <c r="A2319" t="s">
        <v>9266</v>
      </c>
      <c r="B2319" t="s">
        <v>9267</v>
      </c>
      <c r="C2319">
        <v>5</v>
      </c>
      <c r="D2319" t="s">
        <v>9225</v>
      </c>
      <c r="E2319">
        <v>904</v>
      </c>
      <c r="F2319">
        <v>516</v>
      </c>
      <c r="G2319" t="s">
        <v>75</v>
      </c>
      <c r="H2319" t="s">
        <v>9226</v>
      </c>
      <c r="I2319" t="s">
        <v>9231</v>
      </c>
      <c r="J2319" t="s">
        <v>9231</v>
      </c>
      <c r="K2319" t="s">
        <v>9231</v>
      </c>
      <c r="L2319">
        <v>221</v>
      </c>
      <c r="M2319">
        <v>180</v>
      </c>
      <c r="N2319">
        <v>163</v>
      </c>
      <c r="O2319">
        <v>154</v>
      </c>
      <c r="P2319">
        <v>131</v>
      </c>
      <c r="Q2319">
        <v>127</v>
      </c>
      <c r="R2319" t="s">
        <v>9227</v>
      </c>
      <c r="S2319" t="s">
        <v>9227</v>
      </c>
      <c r="T2319" t="s">
        <v>9227</v>
      </c>
      <c r="U2319" t="s">
        <v>9227</v>
      </c>
      <c r="V2319" t="s">
        <v>9227</v>
      </c>
      <c r="W2319" t="s">
        <v>9227</v>
      </c>
      <c r="X2319" t="s">
        <v>9227</v>
      </c>
      <c r="Y2319" t="s">
        <v>9227</v>
      </c>
      <c r="Z2319" t="s">
        <v>9227</v>
      </c>
      <c r="AA2319" t="s">
        <v>9227</v>
      </c>
      <c r="AB2319" t="s">
        <v>9227</v>
      </c>
      <c r="AC2319" t="s">
        <v>9227</v>
      </c>
    </row>
    <row r="2320" spans="1:29" x14ac:dyDescent="0.25">
      <c r="A2320" t="s">
        <v>9266</v>
      </c>
      <c r="B2320" t="s">
        <v>9267</v>
      </c>
      <c r="C2320">
        <v>5</v>
      </c>
      <c r="D2320" t="s">
        <v>9225</v>
      </c>
      <c r="E2320">
        <v>905</v>
      </c>
      <c r="F2320">
        <v>517</v>
      </c>
      <c r="G2320" t="s">
        <v>76</v>
      </c>
      <c r="H2320" t="s">
        <v>9226</v>
      </c>
      <c r="I2320">
        <v>13100</v>
      </c>
      <c r="J2320">
        <v>13818</v>
      </c>
      <c r="K2320">
        <v>15386</v>
      </c>
      <c r="L2320">
        <v>16401</v>
      </c>
      <c r="M2320">
        <v>15399</v>
      </c>
      <c r="N2320">
        <v>14978</v>
      </c>
      <c r="O2320">
        <v>15286</v>
      </c>
      <c r="P2320">
        <v>14818</v>
      </c>
      <c r="Q2320">
        <v>14204</v>
      </c>
      <c r="R2320">
        <v>13844</v>
      </c>
      <c r="S2320">
        <v>13988</v>
      </c>
      <c r="T2320">
        <v>12936</v>
      </c>
      <c r="U2320">
        <v>12207</v>
      </c>
      <c r="V2320">
        <v>11595</v>
      </c>
      <c r="W2320">
        <v>11195</v>
      </c>
      <c r="X2320">
        <v>11385</v>
      </c>
      <c r="Y2320">
        <v>11538</v>
      </c>
      <c r="Z2320">
        <v>11296</v>
      </c>
      <c r="AA2320">
        <v>11089</v>
      </c>
      <c r="AB2320">
        <v>11339</v>
      </c>
      <c r="AC2320">
        <v>10894</v>
      </c>
    </row>
    <row r="2321" spans="1:29" x14ac:dyDescent="0.25">
      <c r="A2321" t="s">
        <v>9266</v>
      </c>
      <c r="B2321" t="s">
        <v>9267</v>
      </c>
      <c r="C2321">
        <v>5</v>
      </c>
      <c r="D2321" t="s">
        <v>9225</v>
      </c>
      <c r="E2321">
        <v>906</v>
      </c>
      <c r="F2321">
        <v>518</v>
      </c>
      <c r="G2321" t="s">
        <v>77</v>
      </c>
      <c r="H2321" t="s">
        <v>9226</v>
      </c>
      <c r="I2321">
        <v>2741</v>
      </c>
      <c r="J2321">
        <v>2910</v>
      </c>
      <c r="K2321">
        <v>3405</v>
      </c>
      <c r="L2321">
        <v>3622</v>
      </c>
      <c r="M2321">
        <v>3204</v>
      </c>
      <c r="N2321">
        <v>3085</v>
      </c>
      <c r="O2321">
        <v>2992</v>
      </c>
      <c r="P2321">
        <v>2989</v>
      </c>
      <c r="Q2321">
        <v>2352</v>
      </c>
      <c r="R2321">
        <v>2042</v>
      </c>
      <c r="S2321">
        <v>2011</v>
      </c>
      <c r="T2321">
        <v>2009</v>
      </c>
      <c r="U2321">
        <v>2100</v>
      </c>
      <c r="V2321">
        <v>2455</v>
      </c>
      <c r="W2321">
        <v>2357</v>
      </c>
      <c r="X2321">
        <v>2458</v>
      </c>
      <c r="Y2321">
        <v>2389</v>
      </c>
      <c r="Z2321">
        <v>2592</v>
      </c>
      <c r="AA2321">
        <v>2676</v>
      </c>
      <c r="AB2321">
        <v>3048</v>
      </c>
      <c r="AC2321">
        <v>3111</v>
      </c>
    </row>
    <row r="2322" spans="1:29" x14ac:dyDescent="0.25">
      <c r="A2322" t="s">
        <v>9266</v>
      </c>
      <c r="B2322" t="s">
        <v>9267</v>
      </c>
      <c r="C2322">
        <v>5</v>
      </c>
      <c r="D2322" t="s">
        <v>9225</v>
      </c>
      <c r="E2322">
        <v>907</v>
      </c>
      <c r="F2322">
        <v>519</v>
      </c>
      <c r="G2322" t="s">
        <v>78</v>
      </c>
      <c r="H2322" t="s">
        <v>9226</v>
      </c>
      <c r="I2322" t="s">
        <v>9231</v>
      </c>
      <c r="J2322" t="s">
        <v>9231</v>
      </c>
      <c r="K2322" t="s">
        <v>9231</v>
      </c>
      <c r="L2322">
        <v>246</v>
      </c>
      <c r="M2322">
        <v>258</v>
      </c>
      <c r="N2322">
        <v>292</v>
      </c>
      <c r="O2322">
        <v>307</v>
      </c>
      <c r="P2322">
        <v>315</v>
      </c>
      <c r="Q2322">
        <v>310</v>
      </c>
      <c r="R2322">
        <v>436</v>
      </c>
      <c r="S2322">
        <v>483</v>
      </c>
      <c r="T2322">
        <v>460</v>
      </c>
      <c r="U2322">
        <v>580</v>
      </c>
      <c r="V2322">
        <v>574</v>
      </c>
      <c r="W2322">
        <v>604</v>
      </c>
      <c r="X2322">
        <v>631</v>
      </c>
      <c r="Y2322">
        <v>625</v>
      </c>
      <c r="Z2322">
        <v>603</v>
      </c>
      <c r="AA2322">
        <v>592</v>
      </c>
      <c r="AB2322">
        <v>527</v>
      </c>
      <c r="AC2322">
        <v>545</v>
      </c>
    </row>
    <row r="2323" spans="1:29" x14ac:dyDescent="0.25">
      <c r="A2323" t="s">
        <v>9266</v>
      </c>
      <c r="B2323" t="s">
        <v>9267</v>
      </c>
      <c r="C2323">
        <v>5</v>
      </c>
      <c r="D2323" t="s">
        <v>9225</v>
      </c>
      <c r="E2323">
        <v>1000</v>
      </c>
      <c r="F2323">
        <v>52</v>
      </c>
      <c r="G2323" t="s">
        <v>79</v>
      </c>
      <c r="H2323" t="s">
        <v>9226</v>
      </c>
      <c r="I2323">
        <v>83738</v>
      </c>
      <c r="J2323">
        <v>83866</v>
      </c>
      <c r="K2323">
        <v>86564</v>
      </c>
      <c r="L2323">
        <v>86433</v>
      </c>
      <c r="M2323">
        <v>88374</v>
      </c>
      <c r="N2323">
        <v>89830</v>
      </c>
      <c r="O2323">
        <v>87780</v>
      </c>
      <c r="P2323">
        <v>84661</v>
      </c>
      <c r="Q2323">
        <v>85149</v>
      </c>
      <c r="R2323">
        <v>88176</v>
      </c>
      <c r="S2323">
        <v>94497</v>
      </c>
      <c r="T2323">
        <v>99964</v>
      </c>
      <c r="U2323">
        <v>100779</v>
      </c>
      <c r="V2323">
        <v>106319</v>
      </c>
      <c r="W2323">
        <v>105730</v>
      </c>
      <c r="X2323">
        <v>106808</v>
      </c>
      <c r="Y2323">
        <v>105939</v>
      </c>
      <c r="Z2323">
        <v>105187</v>
      </c>
      <c r="AA2323">
        <v>108562</v>
      </c>
      <c r="AB2323">
        <v>107242</v>
      </c>
      <c r="AC2323">
        <v>107202</v>
      </c>
    </row>
    <row r="2324" spans="1:29" x14ac:dyDescent="0.25">
      <c r="A2324" t="s">
        <v>9266</v>
      </c>
      <c r="B2324" t="s">
        <v>9267</v>
      </c>
      <c r="C2324">
        <v>5</v>
      </c>
      <c r="D2324" t="s">
        <v>9225</v>
      </c>
      <c r="E2324">
        <v>1001</v>
      </c>
      <c r="F2324">
        <v>521</v>
      </c>
      <c r="G2324" t="s">
        <v>80</v>
      </c>
      <c r="H2324" t="s">
        <v>9226</v>
      </c>
      <c r="I2324">
        <v>305</v>
      </c>
      <c r="J2324">
        <v>329</v>
      </c>
      <c r="K2324">
        <v>292</v>
      </c>
      <c r="L2324" t="s">
        <v>9230</v>
      </c>
      <c r="M2324" t="s">
        <v>9230</v>
      </c>
      <c r="N2324" t="s">
        <v>9230</v>
      </c>
      <c r="O2324" t="s">
        <v>9230</v>
      </c>
      <c r="P2324" t="s">
        <v>9230</v>
      </c>
      <c r="Q2324" t="s">
        <v>9230</v>
      </c>
      <c r="R2324" t="s">
        <v>9230</v>
      </c>
      <c r="S2324" t="s">
        <v>9230</v>
      </c>
      <c r="T2324" t="s">
        <v>9230</v>
      </c>
      <c r="U2324" t="s">
        <v>9230</v>
      </c>
      <c r="V2324" t="s">
        <v>9230</v>
      </c>
      <c r="W2324" t="s">
        <v>9230</v>
      </c>
      <c r="X2324" t="s">
        <v>9230</v>
      </c>
      <c r="Y2324" t="s">
        <v>9230</v>
      </c>
      <c r="Z2324">
        <v>0</v>
      </c>
      <c r="AA2324" t="s">
        <v>9230</v>
      </c>
      <c r="AB2324" t="s">
        <v>9230</v>
      </c>
      <c r="AC2324" t="s">
        <v>9230</v>
      </c>
    </row>
    <row r="2325" spans="1:29" x14ac:dyDescent="0.25">
      <c r="A2325" t="s">
        <v>9266</v>
      </c>
      <c r="B2325" t="s">
        <v>9267</v>
      </c>
      <c r="C2325">
        <v>5</v>
      </c>
      <c r="D2325" t="s">
        <v>9225</v>
      </c>
      <c r="E2325">
        <v>1002</v>
      </c>
      <c r="F2325">
        <v>522</v>
      </c>
      <c r="G2325" t="s">
        <v>81</v>
      </c>
      <c r="H2325" t="s">
        <v>9226</v>
      </c>
      <c r="I2325">
        <v>33559</v>
      </c>
      <c r="J2325">
        <v>34040</v>
      </c>
      <c r="K2325">
        <v>35603</v>
      </c>
      <c r="L2325">
        <v>36027</v>
      </c>
      <c r="M2325">
        <v>37594</v>
      </c>
      <c r="N2325">
        <v>39680</v>
      </c>
      <c r="O2325">
        <v>38650</v>
      </c>
      <c r="P2325">
        <v>36670</v>
      </c>
      <c r="Q2325">
        <v>35600</v>
      </c>
      <c r="R2325">
        <v>36249</v>
      </c>
      <c r="S2325">
        <v>36782</v>
      </c>
      <c r="T2325">
        <v>36413</v>
      </c>
      <c r="U2325">
        <v>35773</v>
      </c>
      <c r="V2325">
        <v>36104</v>
      </c>
      <c r="W2325">
        <v>36066</v>
      </c>
      <c r="X2325">
        <v>35678</v>
      </c>
      <c r="Y2325">
        <v>36477</v>
      </c>
      <c r="Z2325">
        <v>34995</v>
      </c>
      <c r="AA2325">
        <v>34543</v>
      </c>
      <c r="AB2325">
        <v>32630</v>
      </c>
      <c r="AC2325">
        <v>31388</v>
      </c>
    </row>
    <row r="2326" spans="1:29" x14ac:dyDescent="0.25">
      <c r="A2326" t="s">
        <v>9266</v>
      </c>
      <c r="B2326" t="s">
        <v>9267</v>
      </c>
      <c r="C2326">
        <v>5</v>
      </c>
      <c r="D2326" t="s">
        <v>9225</v>
      </c>
      <c r="E2326">
        <v>1003</v>
      </c>
      <c r="F2326">
        <v>523</v>
      </c>
      <c r="G2326" t="s">
        <v>82</v>
      </c>
      <c r="H2326" t="s">
        <v>9226</v>
      </c>
      <c r="I2326">
        <v>15627</v>
      </c>
      <c r="J2326">
        <v>15196</v>
      </c>
      <c r="K2326">
        <v>16782</v>
      </c>
      <c r="L2326">
        <v>15717</v>
      </c>
      <c r="M2326">
        <v>15454</v>
      </c>
      <c r="N2326">
        <v>14721</v>
      </c>
      <c r="O2326">
        <v>14165</v>
      </c>
      <c r="P2326">
        <v>13513</v>
      </c>
      <c r="Q2326">
        <v>14715</v>
      </c>
      <c r="R2326">
        <v>16992</v>
      </c>
      <c r="S2326">
        <v>22009</v>
      </c>
      <c r="T2326">
        <v>26004</v>
      </c>
      <c r="U2326">
        <v>26098</v>
      </c>
      <c r="V2326">
        <v>28775</v>
      </c>
      <c r="W2326">
        <v>29847</v>
      </c>
      <c r="X2326">
        <v>31092</v>
      </c>
      <c r="Y2326">
        <v>29759</v>
      </c>
      <c r="Z2326">
        <v>29573</v>
      </c>
      <c r="AA2326">
        <v>31944</v>
      </c>
      <c r="AB2326">
        <v>31577</v>
      </c>
      <c r="AC2326">
        <v>32391</v>
      </c>
    </row>
    <row r="2327" spans="1:29" x14ac:dyDescent="0.25">
      <c r="A2327" t="s">
        <v>9266</v>
      </c>
      <c r="B2327" t="s">
        <v>9267</v>
      </c>
      <c r="C2327">
        <v>5</v>
      </c>
      <c r="D2327" t="s">
        <v>9225</v>
      </c>
      <c r="E2327">
        <v>1004</v>
      </c>
      <c r="F2327">
        <v>524</v>
      </c>
      <c r="G2327" t="s">
        <v>83</v>
      </c>
      <c r="H2327" t="s">
        <v>9226</v>
      </c>
      <c r="I2327">
        <v>32347</v>
      </c>
      <c r="J2327">
        <v>32376</v>
      </c>
      <c r="K2327">
        <v>31719</v>
      </c>
      <c r="L2327">
        <v>32223</v>
      </c>
      <c r="M2327">
        <v>33131</v>
      </c>
      <c r="N2327">
        <v>33233</v>
      </c>
      <c r="O2327">
        <v>32670</v>
      </c>
      <c r="P2327">
        <v>32122</v>
      </c>
      <c r="Q2327">
        <v>32307</v>
      </c>
      <c r="R2327">
        <v>31647</v>
      </c>
      <c r="S2327">
        <v>32274</v>
      </c>
      <c r="T2327">
        <v>32632</v>
      </c>
      <c r="U2327">
        <v>34317</v>
      </c>
      <c r="V2327">
        <v>36130</v>
      </c>
      <c r="W2327">
        <v>34827</v>
      </c>
      <c r="X2327">
        <v>34671</v>
      </c>
      <c r="Y2327">
        <v>35191</v>
      </c>
      <c r="Z2327">
        <v>35572</v>
      </c>
      <c r="AA2327">
        <v>37372</v>
      </c>
      <c r="AB2327">
        <v>38405</v>
      </c>
      <c r="AC2327">
        <v>38617</v>
      </c>
    </row>
    <row r="2328" spans="1:29" x14ac:dyDescent="0.25">
      <c r="A2328" t="s">
        <v>9266</v>
      </c>
      <c r="B2328" t="s">
        <v>9267</v>
      </c>
      <c r="C2328">
        <v>5</v>
      </c>
      <c r="D2328" t="s">
        <v>9225</v>
      </c>
      <c r="E2328">
        <v>1005</v>
      </c>
      <c r="F2328">
        <v>525</v>
      </c>
      <c r="G2328" t="s">
        <v>84</v>
      </c>
      <c r="H2328" t="s">
        <v>9226</v>
      </c>
      <c r="I2328">
        <v>1900</v>
      </c>
      <c r="J2328">
        <v>1925</v>
      </c>
      <c r="K2328">
        <v>2168</v>
      </c>
      <c r="L2328" t="s">
        <v>9230</v>
      </c>
      <c r="M2328" t="s">
        <v>9230</v>
      </c>
      <c r="N2328" t="s">
        <v>9230</v>
      </c>
      <c r="O2328" t="s">
        <v>9230</v>
      </c>
      <c r="P2328" t="s">
        <v>9230</v>
      </c>
      <c r="Q2328" t="s">
        <v>9230</v>
      </c>
      <c r="R2328" t="s">
        <v>9230</v>
      </c>
      <c r="S2328" t="s">
        <v>9230</v>
      </c>
      <c r="T2328" t="s">
        <v>9230</v>
      </c>
      <c r="U2328" t="s">
        <v>9230</v>
      </c>
      <c r="V2328" t="s">
        <v>9230</v>
      </c>
      <c r="W2328" t="s">
        <v>9230</v>
      </c>
      <c r="X2328" t="s">
        <v>9230</v>
      </c>
      <c r="Y2328" t="s">
        <v>9230</v>
      </c>
      <c r="Z2328">
        <v>5047</v>
      </c>
      <c r="AA2328" t="s">
        <v>9230</v>
      </c>
      <c r="AB2328" t="s">
        <v>9230</v>
      </c>
      <c r="AC2328" t="s">
        <v>9230</v>
      </c>
    </row>
    <row r="2329" spans="1:29" x14ac:dyDescent="0.25">
      <c r="A2329" t="s">
        <v>9266</v>
      </c>
      <c r="B2329" t="s">
        <v>9267</v>
      </c>
      <c r="C2329">
        <v>5</v>
      </c>
      <c r="D2329" t="s">
        <v>9225</v>
      </c>
      <c r="E2329">
        <v>1100</v>
      </c>
      <c r="F2329">
        <v>53</v>
      </c>
      <c r="G2329" t="s">
        <v>85</v>
      </c>
      <c r="H2329" t="s">
        <v>9226</v>
      </c>
      <c r="I2329">
        <v>69942</v>
      </c>
      <c r="J2329">
        <v>65927</v>
      </c>
      <c r="K2329">
        <v>72799</v>
      </c>
      <c r="L2329">
        <v>75858</v>
      </c>
      <c r="M2329">
        <v>76188</v>
      </c>
      <c r="N2329">
        <v>79279</v>
      </c>
      <c r="O2329">
        <v>82000</v>
      </c>
      <c r="P2329">
        <v>82356</v>
      </c>
      <c r="Q2329">
        <v>91187</v>
      </c>
      <c r="R2329">
        <v>96672</v>
      </c>
      <c r="S2329">
        <v>100127</v>
      </c>
      <c r="T2329">
        <v>99050</v>
      </c>
      <c r="U2329">
        <v>103910</v>
      </c>
      <c r="V2329">
        <v>106752</v>
      </c>
      <c r="W2329">
        <v>108403</v>
      </c>
      <c r="X2329">
        <v>112327</v>
      </c>
      <c r="Y2329">
        <v>115762</v>
      </c>
      <c r="Z2329">
        <v>115771</v>
      </c>
      <c r="AA2329">
        <v>118446</v>
      </c>
      <c r="AB2329">
        <v>121111</v>
      </c>
      <c r="AC2329">
        <v>124685</v>
      </c>
    </row>
    <row r="2330" spans="1:29" x14ac:dyDescent="0.25">
      <c r="A2330" t="s">
        <v>9266</v>
      </c>
      <c r="B2330" t="s">
        <v>9267</v>
      </c>
      <c r="C2330">
        <v>5</v>
      </c>
      <c r="D2330" t="s">
        <v>9225</v>
      </c>
      <c r="E2330">
        <v>1101</v>
      </c>
      <c r="F2330">
        <v>531</v>
      </c>
      <c r="G2330" t="s">
        <v>86</v>
      </c>
      <c r="H2330" t="s">
        <v>9226</v>
      </c>
      <c r="I2330">
        <v>46605</v>
      </c>
      <c r="J2330">
        <v>44194</v>
      </c>
      <c r="K2330">
        <v>49181</v>
      </c>
      <c r="L2330">
        <v>51171</v>
      </c>
      <c r="M2330">
        <v>53114</v>
      </c>
      <c r="N2330">
        <v>56293</v>
      </c>
      <c r="O2330">
        <v>58631</v>
      </c>
      <c r="P2330">
        <v>58777</v>
      </c>
      <c r="Q2330">
        <v>66855</v>
      </c>
      <c r="R2330">
        <v>72104</v>
      </c>
      <c r="S2330">
        <v>76491</v>
      </c>
      <c r="T2330">
        <v>77399</v>
      </c>
      <c r="U2330">
        <v>81223</v>
      </c>
      <c r="V2330">
        <v>84288</v>
      </c>
      <c r="W2330">
        <v>85335</v>
      </c>
      <c r="X2330">
        <v>88404</v>
      </c>
      <c r="Y2330">
        <v>93292</v>
      </c>
      <c r="Z2330">
        <v>94598</v>
      </c>
      <c r="AA2330">
        <v>97598</v>
      </c>
      <c r="AB2330">
        <v>100813</v>
      </c>
      <c r="AC2330">
        <v>104085</v>
      </c>
    </row>
    <row r="2331" spans="1:29" x14ac:dyDescent="0.25">
      <c r="A2331" t="s">
        <v>9266</v>
      </c>
      <c r="B2331" t="s">
        <v>9267</v>
      </c>
      <c r="C2331">
        <v>5</v>
      </c>
      <c r="D2331" t="s">
        <v>9225</v>
      </c>
      <c r="E2331">
        <v>1102</v>
      </c>
      <c r="F2331">
        <v>532</v>
      </c>
      <c r="G2331" t="s">
        <v>87</v>
      </c>
      <c r="H2331" t="s">
        <v>9226</v>
      </c>
      <c r="I2331">
        <v>23092</v>
      </c>
      <c r="J2331">
        <v>21492</v>
      </c>
      <c r="K2331">
        <v>23322</v>
      </c>
      <c r="L2331">
        <v>24363</v>
      </c>
      <c r="M2331">
        <v>22758</v>
      </c>
      <c r="N2331">
        <v>22651</v>
      </c>
      <c r="O2331">
        <v>23033</v>
      </c>
      <c r="P2331">
        <v>23205</v>
      </c>
      <c r="Q2331">
        <v>23862</v>
      </c>
      <c r="R2331">
        <v>24013</v>
      </c>
      <c r="S2331">
        <v>23054</v>
      </c>
      <c r="T2331">
        <v>21096</v>
      </c>
      <c r="U2331">
        <v>22186</v>
      </c>
      <c r="V2331">
        <v>22040</v>
      </c>
      <c r="W2331">
        <v>22651</v>
      </c>
      <c r="X2331">
        <v>23448</v>
      </c>
      <c r="Y2331">
        <v>21980</v>
      </c>
      <c r="Z2331">
        <v>20718</v>
      </c>
      <c r="AA2331">
        <v>20472</v>
      </c>
      <c r="AB2331">
        <v>19934</v>
      </c>
      <c r="AC2331">
        <v>20242</v>
      </c>
    </row>
    <row r="2332" spans="1:29" x14ac:dyDescent="0.25">
      <c r="A2332" t="s">
        <v>9266</v>
      </c>
      <c r="B2332" t="s">
        <v>9267</v>
      </c>
      <c r="C2332">
        <v>5</v>
      </c>
      <c r="D2332" t="s">
        <v>9225</v>
      </c>
      <c r="E2332">
        <v>1103</v>
      </c>
      <c r="F2332">
        <v>533</v>
      </c>
      <c r="G2332" t="s">
        <v>88</v>
      </c>
      <c r="H2332" t="s">
        <v>9226</v>
      </c>
      <c r="I2332">
        <v>245</v>
      </c>
      <c r="J2332">
        <v>241</v>
      </c>
      <c r="K2332">
        <v>296</v>
      </c>
      <c r="L2332">
        <v>324</v>
      </c>
      <c r="M2332">
        <v>316</v>
      </c>
      <c r="N2332">
        <v>335</v>
      </c>
      <c r="O2332">
        <v>336</v>
      </c>
      <c r="P2332">
        <v>374</v>
      </c>
      <c r="Q2332">
        <v>470</v>
      </c>
      <c r="R2332">
        <v>555</v>
      </c>
      <c r="S2332">
        <v>582</v>
      </c>
      <c r="T2332">
        <v>555</v>
      </c>
      <c r="U2332">
        <v>501</v>
      </c>
      <c r="V2332">
        <v>424</v>
      </c>
      <c r="W2332">
        <v>417</v>
      </c>
      <c r="X2332">
        <v>475</v>
      </c>
      <c r="Y2332">
        <v>490</v>
      </c>
      <c r="Z2332">
        <v>455</v>
      </c>
      <c r="AA2332">
        <v>376</v>
      </c>
      <c r="AB2332">
        <v>364</v>
      </c>
      <c r="AC2332">
        <v>358</v>
      </c>
    </row>
    <row r="2333" spans="1:29" x14ac:dyDescent="0.25">
      <c r="A2333" t="s">
        <v>9266</v>
      </c>
      <c r="B2333" t="s">
        <v>9267</v>
      </c>
      <c r="C2333">
        <v>5</v>
      </c>
      <c r="D2333" t="s">
        <v>9225</v>
      </c>
      <c r="E2333">
        <v>1200</v>
      </c>
      <c r="F2333">
        <v>54</v>
      </c>
      <c r="G2333" t="s">
        <v>89</v>
      </c>
      <c r="H2333" t="s">
        <v>9226</v>
      </c>
      <c r="I2333">
        <v>104906</v>
      </c>
      <c r="J2333">
        <v>109800</v>
      </c>
      <c r="K2333">
        <v>111932</v>
      </c>
      <c r="L2333">
        <v>110443</v>
      </c>
      <c r="M2333">
        <v>112288</v>
      </c>
      <c r="N2333">
        <v>113704</v>
      </c>
      <c r="O2333">
        <v>117329</v>
      </c>
      <c r="P2333">
        <v>113884</v>
      </c>
      <c r="Q2333">
        <v>122740</v>
      </c>
      <c r="R2333">
        <v>128516</v>
      </c>
      <c r="S2333">
        <v>132898</v>
      </c>
      <c r="T2333">
        <v>129398</v>
      </c>
      <c r="U2333">
        <v>130527</v>
      </c>
      <c r="V2333">
        <v>129836</v>
      </c>
      <c r="W2333">
        <v>136279</v>
      </c>
      <c r="X2333">
        <v>139651</v>
      </c>
      <c r="Y2333">
        <v>142800</v>
      </c>
      <c r="Z2333">
        <v>143204</v>
      </c>
      <c r="AA2333">
        <v>141820</v>
      </c>
      <c r="AB2333">
        <v>143672</v>
      </c>
      <c r="AC2333">
        <v>145676</v>
      </c>
    </row>
    <row r="2334" spans="1:29" x14ac:dyDescent="0.25">
      <c r="A2334" t="s">
        <v>9266</v>
      </c>
      <c r="B2334" t="s">
        <v>9267</v>
      </c>
      <c r="C2334">
        <v>5</v>
      </c>
      <c r="D2334" t="s">
        <v>9225</v>
      </c>
      <c r="E2334">
        <v>1300</v>
      </c>
      <c r="F2334">
        <v>55</v>
      </c>
      <c r="G2334" t="s">
        <v>90</v>
      </c>
      <c r="H2334" t="s">
        <v>9226</v>
      </c>
      <c r="I2334">
        <v>26917</v>
      </c>
      <c r="J2334">
        <v>25459</v>
      </c>
      <c r="K2334">
        <v>24625</v>
      </c>
      <c r="L2334">
        <v>23472</v>
      </c>
      <c r="M2334">
        <v>23733</v>
      </c>
      <c r="N2334">
        <v>22868</v>
      </c>
      <c r="O2334">
        <v>23065</v>
      </c>
      <c r="P2334">
        <v>23059</v>
      </c>
      <c r="Q2334">
        <v>23201</v>
      </c>
      <c r="R2334">
        <v>24029</v>
      </c>
      <c r="S2334">
        <v>27141</v>
      </c>
      <c r="T2334">
        <v>27656</v>
      </c>
      <c r="U2334">
        <v>27275</v>
      </c>
      <c r="V2334">
        <v>27726</v>
      </c>
      <c r="W2334">
        <v>28416</v>
      </c>
      <c r="X2334">
        <v>28604</v>
      </c>
      <c r="Y2334">
        <v>29219</v>
      </c>
      <c r="Z2334">
        <v>27886</v>
      </c>
      <c r="AA2334">
        <v>30035</v>
      </c>
      <c r="AB2334">
        <v>28392</v>
      </c>
      <c r="AC2334">
        <v>27805</v>
      </c>
    </row>
    <row r="2335" spans="1:29" x14ac:dyDescent="0.25">
      <c r="A2335" t="s">
        <v>9266</v>
      </c>
      <c r="B2335" t="s">
        <v>9267</v>
      </c>
      <c r="C2335">
        <v>5</v>
      </c>
      <c r="D2335" t="s">
        <v>9225</v>
      </c>
      <c r="E2335">
        <v>1400</v>
      </c>
      <c r="F2335">
        <v>56</v>
      </c>
      <c r="G2335" t="s">
        <v>91</v>
      </c>
      <c r="H2335" t="s">
        <v>9226</v>
      </c>
      <c r="I2335">
        <v>106034</v>
      </c>
      <c r="J2335">
        <v>116381</v>
      </c>
      <c r="K2335">
        <v>121753</v>
      </c>
      <c r="L2335">
        <v>120079</v>
      </c>
      <c r="M2335">
        <v>121821</v>
      </c>
      <c r="N2335">
        <v>124593</v>
      </c>
      <c r="O2335">
        <v>129934</v>
      </c>
      <c r="P2335">
        <v>130569</v>
      </c>
      <c r="Q2335">
        <v>139421</v>
      </c>
      <c r="R2335">
        <v>145391</v>
      </c>
      <c r="S2335">
        <v>146206</v>
      </c>
      <c r="T2335">
        <v>142696</v>
      </c>
      <c r="U2335">
        <v>145618</v>
      </c>
      <c r="V2335">
        <v>146825</v>
      </c>
      <c r="W2335">
        <v>148698</v>
      </c>
      <c r="X2335">
        <v>151755</v>
      </c>
      <c r="Y2335">
        <v>155372</v>
      </c>
      <c r="Z2335">
        <v>152534</v>
      </c>
      <c r="AA2335">
        <v>153309</v>
      </c>
      <c r="AB2335">
        <v>155707</v>
      </c>
      <c r="AC2335">
        <v>160644</v>
      </c>
    </row>
    <row r="2336" spans="1:29" x14ac:dyDescent="0.25">
      <c r="A2336" t="s">
        <v>9266</v>
      </c>
      <c r="B2336" t="s">
        <v>9267</v>
      </c>
      <c r="C2336">
        <v>5</v>
      </c>
      <c r="D2336" t="s">
        <v>9225</v>
      </c>
      <c r="E2336">
        <v>1401</v>
      </c>
      <c r="F2336">
        <v>561</v>
      </c>
      <c r="G2336" t="s">
        <v>92</v>
      </c>
      <c r="H2336" t="s">
        <v>9226</v>
      </c>
      <c r="I2336">
        <v>99431</v>
      </c>
      <c r="J2336">
        <v>109544</v>
      </c>
      <c r="K2336">
        <v>115407</v>
      </c>
      <c r="L2336">
        <v>113418</v>
      </c>
      <c r="M2336">
        <v>115288</v>
      </c>
      <c r="N2336">
        <v>117909</v>
      </c>
      <c r="O2336">
        <v>123156</v>
      </c>
      <c r="P2336">
        <v>122678</v>
      </c>
      <c r="Q2336">
        <v>130024</v>
      </c>
      <c r="R2336">
        <v>136730</v>
      </c>
      <c r="S2336">
        <v>137953</v>
      </c>
      <c r="T2336">
        <v>134530</v>
      </c>
      <c r="U2336">
        <v>136236</v>
      </c>
      <c r="V2336">
        <v>137477</v>
      </c>
      <c r="W2336">
        <v>139210</v>
      </c>
      <c r="X2336">
        <v>142312</v>
      </c>
      <c r="Y2336">
        <v>145416</v>
      </c>
      <c r="Z2336">
        <v>142196</v>
      </c>
      <c r="AA2336">
        <v>143554</v>
      </c>
      <c r="AB2336">
        <v>145796</v>
      </c>
      <c r="AC2336">
        <v>150127</v>
      </c>
    </row>
    <row r="2337" spans="1:29" x14ac:dyDescent="0.25">
      <c r="A2337" t="s">
        <v>9266</v>
      </c>
      <c r="B2337" t="s">
        <v>9267</v>
      </c>
      <c r="C2337">
        <v>5</v>
      </c>
      <c r="D2337" t="s">
        <v>9225</v>
      </c>
      <c r="E2337">
        <v>1402</v>
      </c>
      <c r="F2337">
        <v>562</v>
      </c>
      <c r="G2337" t="s">
        <v>93</v>
      </c>
      <c r="H2337" t="s">
        <v>9226</v>
      </c>
      <c r="I2337">
        <v>6603</v>
      </c>
      <c r="J2337">
        <v>6837</v>
      </c>
      <c r="K2337">
        <v>6346</v>
      </c>
      <c r="L2337">
        <v>6661</v>
      </c>
      <c r="M2337">
        <v>6533</v>
      </c>
      <c r="N2337">
        <v>6684</v>
      </c>
      <c r="O2337">
        <v>6778</v>
      </c>
      <c r="P2337">
        <v>7891</v>
      </c>
      <c r="Q2337">
        <v>9397</v>
      </c>
      <c r="R2337">
        <v>8661</v>
      </c>
      <c r="S2337">
        <v>8253</v>
      </c>
      <c r="T2337">
        <v>8166</v>
      </c>
      <c r="U2337">
        <v>9382</v>
      </c>
      <c r="V2337">
        <v>9348</v>
      </c>
      <c r="W2337">
        <v>9488</v>
      </c>
      <c r="X2337">
        <v>9443</v>
      </c>
      <c r="Y2337">
        <v>9956</v>
      </c>
      <c r="Z2337">
        <v>10338</v>
      </c>
      <c r="AA2337">
        <v>9755</v>
      </c>
      <c r="AB2337">
        <v>9911</v>
      </c>
      <c r="AC2337">
        <v>10517</v>
      </c>
    </row>
    <row r="2338" spans="1:29" x14ac:dyDescent="0.25">
      <c r="A2338" t="s">
        <v>9266</v>
      </c>
      <c r="B2338" t="s">
        <v>9267</v>
      </c>
      <c r="C2338">
        <v>5</v>
      </c>
      <c r="D2338" t="s">
        <v>9225</v>
      </c>
      <c r="E2338">
        <v>1500</v>
      </c>
      <c r="F2338">
        <v>61</v>
      </c>
      <c r="G2338" t="s">
        <v>94</v>
      </c>
      <c r="H2338" t="s">
        <v>9226</v>
      </c>
      <c r="I2338">
        <v>33348</v>
      </c>
      <c r="J2338">
        <v>34989</v>
      </c>
      <c r="K2338">
        <v>36112</v>
      </c>
      <c r="L2338">
        <v>39218</v>
      </c>
      <c r="M2338">
        <v>41577</v>
      </c>
      <c r="N2338">
        <v>42361</v>
      </c>
      <c r="O2338">
        <v>42897</v>
      </c>
      <c r="P2338">
        <v>40944</v>
      </c>
      <c r="Q2338">
        <v>40110</v>
      </c>
      <c r="R2338">
        <v>41616</v>
      </c>
      <c r="S2338">
        <v>43444</v>
      </c>
      <c r="T2338">
        <v>45176</v>
      </c>
      <c r="U2338">
        <v>48491</v>
      </c>
      <c r="V2338">
        <v>48211</v>
      </c>
      <c r="W2338">
        <v>49404</v>
      </c>
      <c r="X2338">
        <v>52627</v>
      </c>
      <c r="Y2338">
        <v>54614</v>
      </c>
      <c r="Z2338">
        <v>55524</v>
      </c>
      <c r="AA2338">
        <v>55657</v>
      </c>
      <c r="AB2338">
        <v>55568</v>
      </c>
      <c r="AC2338">
        <v>56824</v>
      </c>
    </row>
    <row r="2339" spans="1:29" x14ac:dyDescent="0.25">
      <c r="A2339" t="s">
        <v>9266</v>
      </c>
      <c r="B2339" t="s">
        <v>9267</v>
      </c>
      <c r="C2339">
        <v>5</v>
      </c>
      <c r="D2339" t="s">
        <v>9225</v>
      </c>
      <c r="E2339">
        <v>1600</v>
      </c>
      <c r="F2339">
        <v>62</v>
      </c>
      <c r="G2339" t="s">
        <v>95</v>
      </c>
      <c r="H2339" t="s">
        <v>9226</v>
      </c>
      <c r="I2339">
        <v>212501</v>
      </c>
      <c r="J2339">
        <v>217257</v>
      </c>
      <c r="K2339">
        <v>220188</v>
      </c>
      <c r="L2339">
        <v>221231</v>
      </c>
      <c r="M2339">
        <v>228515</v>
      </c>
      <c r="N2339">
        <v>238408</v>
      </c>
      <c r="O2339">
        <v>243822</v>
      </c>
      <c r="P2339">
        <v>240449</v>
      </c>
      <c r="Q2339">
        <v>236501</v>
      </c>
      <c r="R2339">
        <v>248333</v>
      </c>
      <c r="S2339">
        <v>258652</v>
      </c>
      <c r="T2339">
        <v>267618</v>
      </c>
      <c r="U2339">
        <v>274622</v>
      </c>
      <c r="V2339">
        <v>281481</v>
      </c>
      <c r="W2339">
        <v>285214</v>
      </c>
      <c r="X2339">
        <v>290736</v>
      </c>
      <c r="Y2339">
        <v>298636</v>
      </c>
      <c r="Z2339">
        <v>305581</v>
      </c>
      <c r="AA2339">
        <v>312187</v>
      </c>
      <c r="AB2339">
        <v>316538</v>
      </c>
      <c r="AC2339">
        <v>317795</v>
      </c>
    </row>
    <row r="2340" spans="1:29" x14ac:dyDescent="0.25">
      <c r="A2340" t="s">
        <v>9266</v>
      </c>
      <c r="B2340" t="s">
        <v>9267</v>
      </c>
      <c r="C2340">
        <v>5</v>
      </c>
      <c r="D2340" t="s">
        <v>9225</v>
      </c>
      <c r="E2340">
        <v>1601</v>
      </c>
      <c r="F2340">
        <v>621</v>
      </c>
      <c r="G2340" t="s">
        <v>96</v>
      </c>
      <c r="H2340" t="s">
        <v>9226</v>
      </c>
      <c r="I2340">
        <v>76915</v>
      </c>
      <c r="J2340">
        <v>77137</v>
      </c>
      <c r="K2340">
        <v>78234</v>
      </c>
      <c r="L2340">
        <v>80210</v>
      </c>
      <c r="M2340">
        <v>82436</v>
      </c>
      <c r="N2340">
        <v>85969</v>
      </c>
      <c r="O2340">
        <v>89326</v>
      </c>
      <c r="P2340">
        <v>89265</v>
      </c>
      <c r="Q2340">
        <v>90121</v>
      </c>
      <c r="R2340">
        <v>95849</v>
      </c>
      <c r="S2340">
        <v>100738</v>
      </c>
      <c r="T2340">
        <v>103852</v>
      </c>
      <c r="U2340">
        <v>108263</v>
      </c>
      <c r="V2340">
        <v>112052</v>
      </c>
      <c r="W2340">
        <v>114937</v>
      </c>
      <c r="X2340">
        <v>117951</v>
      </c>
      <c r="Y2340">
        <v>121080</v>
      </c>
      <c r="Z2340">
        <v>125397</v>
      </c>
      <c r="AA2340">
        <v>128152</v>
      </c>
      <c r="AB2340">
        <v>129893</v>
      </c>
      <c r="AC2340">
        <v>132506</v>
      </c>
    </row>
    <row r="2341" spans="1:29" x14ac:dyDescent="0.25">
      <c r="A2341" t="s">
        <v>9266</v>
      </c>
      <c r="B2341" t="s">
        <v>9267</v>
      </c>
      <c r="C2341">
        <v>5</v>
      </c>
      <c r="D2341" t="s">
        <v>9225</v>
      </c>
      <c r="E2341">
        <v>1602</v>
      </c>
      <c r="F2341">
        <v>622</v>
      </c>
      <c r="G2341" t="s">
        <v>97</v>
      </c>
      <c r="H2341" t="s">
        <v>9226</v>
      </c>
      <c r="I2341">
        <v>60561</v>
      </c>
      <c r="J2341">
        <v>61131</v>
      </c>
      <c r="K2341">
        <v>61256</v>
      </c>
      <c r="L2341">
        <v>62485</v>
      </c>
      <c r="M2341">
        <v>63774</v>
      </c>
      <c r="N2341">
        <v>65427</v>
      </c>
      <c r="O2341">
        <v>65794</v>
      </c>
      <c r="P2341">
        <v>65315</v>
      </c>
      <c r="Q2341">
        <v>61593</v>
      </c>
      <c r="R2341">
        <v>62215</v>
      </c>
      <c r="S2341">
        <v>63915</v>
      </c>
      <c r="T2341">
        <v>65529</v>
      </c>
      <c r="U2341">
        <v>65950</v>
      </c>
      <c r="V2341">
        <v>66300</v>
      </c>
      <c r="W2341">
        <v>66836</v>
      </c>
      <c r="X2341">
        <v>69017</v>
      </c>
      <c r="Y2341">
        <v>74543</v>
      </c>
      <c r="Z2341">
        <v>76829</v>
      </c>
      <c r="AA2341">
        <v>79065</v>
      </c>
      <c r="AB2341">
        <v>77968</v>
      </c>
      <c r="AC2341">
        <v>76351</v>
      </c>
    </row>
    <row r="2342" spans="1:29" x14ac:dyDescent="0.25">
      <c r="A2342" t="s">
        <v>9266</v>
      </c>
      <c r="B2342" t="s">
        <v>9267</v>
      </c>
      <c r="C2342">
        <v>5</v>
      </c>
      <c r="D2342" t="s">
        <v>9225</v>
      </c>
      <c r="E2342">
        <v>1603</v>
      </c>
      <c r="F2342">
        <v>623</v>
      </c>
      <c r="G2342" t="s">
        <v>98</v>
      </c>
      <c r="H2342" t="s">
        <v>9226</v>
      </c>
      <c r="I2342">
        <v>43208</v>
      </c>
      <c r="J2342">
        <v>44128</v>
      </c>
      <c r="K2342">
        <v>44260</v>
      </c>
      <c r="L2342">
        <v>44833</v>
      </c>
      <c r="M2342">
        <v>46088</v>
      </c>
      <c r="N2342">
        <v>46798</v>
      </c>
      <c r="O2342">
        <v>46704</v>
      </c>
      <c r="P2342">
        <v>45025</v>
      </c>
      <c r="Q2342">
        <v>42342</v>
      </c>
      <c r="R2342">
        <v>43266</v>
      </c>
      <c r="S2342">
        <v>43491</v>
      </c>
      <c r="T2342">
        <v>43035</v>
      </c>
      <c r="U2342">
        <v>43472</v>
      </c>
      <c r="V2342">
        <v>43826</v>
      </c>
      <c r="W2342">
        <v>43946</v>
      </c>
      <c r="X2342">
        <v>44975</v>
      </c>
      <c r="Y2342">
        <v>44870</v>
      </c>
      <c r="Z2342">
        <v>44578</v>
      </c>
      <c r="AA2342">
        <v>45034</v>
      </c>
      <c r="AB2342">
        <v>45419</v>
      </c>
      <c r="AC2342">
        <v>45600</v>
      </c>
    </row>
    <row r="2343" spans="1:29" x14ac:dyDescent="0.25">
      <c r="A2343" t="s">
        <v>9266</v>
      </c>
      <c r="B2343" t="s">
        <v>9267</v>
      </c>
      <c r="C2343">
        <v>5</v>
      </c>
      <c r="D2343" t="s">
        <v>9225</v>
      </c>
      <c r="E2343">
        <v>1604</v>
      </c>
      <c r="F2343">
        <v>624</v>
      </c>
      <c r="G2343" t="s">
        <v>99</v>
      </c>
      <c r="H2343" t="s">
        <v>9226</v>
      </c>
      <c r="I2343">
        <v>31817</v>
      </c>
      <c r="J2343">
        <v>34861</v>
      </c>
      <c r="K2343">
        <v>36438</v>
      </c>
      <c r="L2343">
        <v>33703</v>
      </c>
      <c r="M2343">
        <v>36217</v>
      </c>
      <c r="N2343">
        <v>40214</v>
      </c>
      <c r="O2343">
        <v>41998</v>
      </c>
      <c r="P2343">
        <v>40844</v>
      </c>
      <c r="Q2343">
        <v>42445</v>
      </c>
      <c r="R2343">
        <v>47003</v>
      </c>
      <c r="S2343">
        <v>50508</v>
      </c>
      <c r="T2343">
        <v>55202</v>
      </c>
      <c r="U2343">
        <v>56937</v>
      </c>
      <c r="V2343">
        <v>59303</v>
      </c>
      <c r="W2343">
        <v>59495</v>
      </c>
      <c r="X2343">
        <v>58793</v>
      </c>
      <c r="Y2343">
        <v>58143</v>
      </c>
      <c r="Z2343">
        <v>58777</v>
      </c>
      <c r="AA2343">
        <v>59936</v>
      </c>
      <c r="AB2343">
        <v>63258</v>
      </c>
      <c r="AC2343">
        <v>63338</v>
      </c>
    </row>
    <row r="2344" spans="1:29" x14ac:dyDescent="0.25">
      <c r="A2344" t="s">
        <v>9266</v>
      </c>
      <c r="B2344" t="s">
        <v>9267</v>
      </c>
      <c r="C2344">
        <v>5</v>
      </c>
      <c r="D2344" t="s">
        <v>9225</v>
      </c>
      <c r="E2344">
        <v>1700</v>
      </c>
      <c r="F2344">
        <v>71</v>
      </c>
      <c r="G2344" t="s">
        <v>100</v>
      </c>
      <c r="H2344" t="s">
        <v>9226</v>
      </c>
      <c r="I2344">
        <v>44414</v>
      </c>
      <c r="J2344">
        <v>47715</v>
      </c>
      <c r="K2344">
        <v>51807</v>
      </c>
      <c r="L2344">
        <v>53199</v>
      </c>
      <c r="M2344">
        <v>52905</v>
      </c>
      <c r="N2344">
        <v>51875</v>
      </c>
      <c r="O2344">
        <v>53131</v>
      </c>
      <c r="P2344">
        <v>49070</v>
      </c>
      <c r="Q2344">
        <v>45825</v>
      </c>
      <c r="R2344">
        <v>49716</v>
      </c>
      <c r="S2344">
        <v>51897</v>
      </c>
      <c r="T2344">
        <v>47948</v>
      </c>
      <c r="U2344">
        <v>48858</v>
      </c>
      <c r="V2344">
        <v>49221</v>
      </c>
      <c r="W2344">
        <v>51272</v>
      </c>
      <c r="X2344">
        <v>52777</v>
      </c>
      <c r="Y2344">
        <v>55067</v>
      </c>
      <c r="Z2344">
        <v>52958</v>
      </c>
      <c r="AA2344">
        <v>53618</v>
      </c>
      <c r="AB2344">
        <v>54194</v>
      </c>
      <c r="AC2344">
        <v>55035</v>
      </c>
    </row>
    <row r="2345" spans="1:29" x14ac:dyDescent="0.25">
      <c r="A2345" t="s">
        <v>9266</v>
      </c>
      <c r="B2345" t="s">
        <v>9267</v>
      </c>
      <c r="C2345">
        <v>5</v>
      </c>
      <c r="D2345" t="s">
        <v>9225</v>
      </c>
      <c r="E2345">
        <v>1701</v>
      </c>
      <c r="F2345">
        <v>711</v>
      </c>
      <c r="G2345" t="s">
        <v>101</v>
      </c>
      <c r="H2345" t="s">
        <v>9226</v>
      </c>
      <c r="I2345">
        <v>12833</v>
      </c>
      <c r="J2345">
        <v>14648</v>
      </c>
      <c r="K2345">
        <v>15584</v>
      </c>
      <c r="L2345">
        <v>15077</v>
      </c>
      <c r="M2345">
        <v>15385</v>
      </c>
      <c r="N2345">
        <v>15379</v>
      </c>
      <c r="O2345">
        <v>16313</v>
      </c>
      <c r="P2345">
        <v>13815</v>
      </c>
      <c r="Q2345">
        <v>14658</v>
      </c>
      <c r="R2345">
        <v>16211</v>
      </c>
      <c r="S2345">
        <v>17492</v>
      </c>
      <c r="T2345">
        <v>18269</v>
      </c>
      <c r="U2345">
        <v>19207</v>
      </c>
      <c r="V2345">
        <v>19597</v>
      </c>
      <c r="W2345">
        <v>20650</v>
      </c>
      <c r="X2345">
        <v>21191</v>
      </c>
      <c r="Y2345">
        <v>22773</v>
      </c>
      <c r="Z2345">
        <v>23254</v>
      </c>
      <c r="AA2345">
        <v>23392</v>
      </c>
      <c r="AB2345">
        <v>25673</v>
      </c>
      <c r="AC2345">
        <v>26241</v>
      </c>
    </row>
    <row r="2346" spans="1:29" x14ac:dyDescent="0.25">
      <c r="A2346" t="s">
        <v>9266</v>
      </c>
      <c r="B2346" t="s">
        <v>9267</v>
      </c>
      <c r="C2346">
        <v>5</v>
      </c>
      <c r="D2346" t="s">
        <v>9225</v>
      </c>
      <c r="E2346">
        <v>1702</v>
      </c>
      <c r="F2346">
        <v>712</v>
      </c>
      <c r="G2346" t="s">
        <v>102</v>
      </c>
      <c r="H2346" t="s">
        <v>9226</v>
      </c>
      <c r="I2346">
        <v>1525</v>
      </c>
      <c r="J2346">
        <v>1647</v>
      </c>
      <c r="K2346">
        <v>1679</v>
      </c>
      <c r="L2346">
        <v>1757</v>
      </c>
      <c r="M2346">
        <v>1741</v>
      </c>
      <c r="N2346">
        <v>1828</v>
      </c>
      <c r="O2346">
        <v>1940</v>
      </c>
      <c r="P2346">
        <v>1708</v>
      </c>
      <c r="Q2346">
        <v>1322</v>
      </c>
      <c r="R2346">
        <v>1540</v>
      </c>
      <c r="S2346">
        <v>1752</v>
      </c>
      <c r="T2346">
        <v>1745</v>
      </c>
      <c r="U2346">
        <v>1888</v>
      </c>
      <c r="V2346">
        <v>2043</v>
      </c>
      <c r="W2346">
        <v>2082</v>
      </c>
      <c r="X2346">
        <v>2133</v>
      </c>
      <c r="Y2346">
        <v>2197</v>
      </c>
      <c r="Z2346">
        <v>2212</v>
      </c>
      <c r="AA2346">
        <v>2245</v>
      </c>
      <c r="AB2346">
        <v>2408</v>
      </c>
      <c r="AC2346">
        <v>2451</v>
      </c>
    </row>
    <row r="2347" spans="1:29" x14ac:dyDescent="0.25">
      <c r="A2347" t="s">
        <v>9266</v>
      </c>
      <c r="B2347" t="s">
        <v>9267</v>
      </c>
      <c r="C2347">
        <v>5</v>
      </c>
      <c r="D2347" t="s">
        <v>9225</v>
      </c>
      <c r="E2347">
        <v>1703</v>
      </c>
      <c r="F2347">
        <v>713</v>
      </c>
      <c r="G2347" t="s">
        <v>103</v>
      </c>
      <c r="H2347" t="s">
        <v>9226</v>
      </c>
      <c r="I2347">
        <v>30056</v>
      </c>
      <c r="J2347">
        <v>31420</v>
      </c>
      <c r="K2347">
        <v>34544</v>
      </c>
      <c r="L2347">
        <v>36365</v>
      </c>
      <c r="M2347">
        <v>35779</v>
      </c>
      <c r="N2347">
        <v>34668</v>
      </c>
      <c r="O2347">
        <v>34878</v>
      </c>
      <c r="P2347">
        <v>33547</v>
      </c>
      <c r="Q2347">
        <v>29845</v>
      </c>
      <c r="R2347">
        <v>31965</v>
      </c>
      <c r="S2347">
        <v>32653</v>
      </c>
      <c r="T2347">
        <v>27934</v>
      </c>
      <c r="U2347">
        <v>27763</v>
      </c>
      <c r="V2347">
        <v>27581</v>
      </c>
      <c r="W2347">
        <v>28540</v>
      </c>
      <c r="X2347">
        <v>29453</v>
      </c>
      <c r="Y2347">
        <v>30097</v>
      </c>
      <c r="Z2347">
        <v>27492</v>
      </c>
      <c r="AA2347">
        <v>27981</v>
      </c>
      <c r="AB2347">
        <v>26113</v>
      </c>
      <c r="AC2347">
        <v>26343</v>
      </c>
    </row>
    <row r="2348" spans="1:29" x14ac:dyDescent="0.25">
      <c r="A2348" t="s">
        <v>9266</v>
      </c>
      <c r="B2348" t="s">
        <v>9267</v>
      </c>
      <c r="C2348">
        <v>5</v>
      </c>
      <c r="D2348" t="s">
        <v>9225</v>
      </c>
      <c r="E2348">
        <v>1800</v>
      </c>
      <c r="F2348">
        <v>72</v>
      </c>
      <c r="G2348" t="s">
        <v>104</v>
      </c>
      <c r="H2348" t="s">
        <v>9226</v>
      </c>
      <c r="I2348">
        <v>153004</v>
      </c>
      <c r="J2348">
        <v>158640</v>
      </c>
      <c r="K2348">
        <v>164424</v>
      </c>
      <c r="L2348">
        <v>167505</v>
      </c>
      <c r="M2348">
        <v>167878</v>
      </c>
      <c r="N2348">
        <v>174252</v>
      </c>
      <c r="O2348">
        <v>178824</v>
      </c>
      <c r="P2348">
        <v>174406</v>
      </c>
      <c r="Q2348">
        <v>166299</v>
      </c>
      <c r="R2348">
        <v>173952</v>
      </c>
      <c r="S2348">
        <v>177348</v>
      </c>
      <c r="T2348">
        <v>181068</v>
      </c>
      <c r="U2348">
        <v>182891</v>
      </c>
      <c r="V2348">
        <v>191191</v>
      </c>
      <c r="W2348">
        <v>195442</v>
      </c>
      <c r="X2348">
        <v>201329</v>
      </c>
      <c r="Y2348">
        <v>209558</v>
      </c>
      <c r="Z2348">
        <v>216621</v>
      </c>
      <c r="AA2348">
        <v>221558</v>
      </c>
      <c r="AB2348">
        <v>225180</v>
      </c>
      <c r="AC2348">
        <v>229864</v>
      </c>
    </row>
    <row r="2349" spans="1:29" x14ac:dyDescent="0.25">
      <c r="A2349" t="s">
        <v>9266</v>
      </c>
      <c r="B2349" t="s">
        <v>9267</v>
      </c>
      <c r="C2349">
        <v>5</v>
      </c>
      <c r="D2349" t="s">
        <v>9225</v>
      </c>
      <c r="E2349">
        <v>1801</v>
      </c>
      <c r="F2349">
        <v>721</v>
      </c>
      <c r="G2349" t="s">
        <v>105</v>
      </c>
      <c r="H2349" t="s">
        <v>9226</v>
      </c>
      <c r="I2349">
        <v>25587</v>
      </c>
      <c r="J2349">
        <v>26033</v>
      </c>
      <c r="K2349">
        <v>26600</v>
      </c>
      <c r="L2349">
        <v>27110</v>
      </c>
      <c r="M2349">
        <v>26490</v>
      </c>
      <c r="N2349">
        <v>27550</v>
      </c>
      <c r="O2349">
        <v>27983</v>
      </c>
      <c r="P2349">
        <v>27795</v>
      </c>
      <c r="Q2349">
        <v>23350</v>
      </c>
      <c r="R2349">
        <v>24947</v>
      </c>
      <c r="S2349">
        <v>26107</v>
      </c>
      <c r="T2349">
        <v>29286</v>
      </c>
      <c r="U2349">
        <v>29422</v>
      </c>
      <c r="V2349">
        <v>30135</v>
      </c>
      <c r="W2349">
        <v>31122</v>
      </c>
      <c r="X2349">
        <v>31642</v>
      </c>
      <c r="Y2349">
        <v>33707</v>
      </c>
      <c r="Z2349">
        <v>36060</v>
      </c>
      <c r="AA2349">
        <v>37402</v>
      </c>
      <c r="AB2349">
        <v>37985</v>
      </c>
      <c r="AC2349">
        <v>38298</v>
      </c>
    </row>
    <row r="2350" spans="1:29" x14ac:dyDescent="0.25">
      <c r="A2350" t="s">
        <v>9266</v>
      </c>
      <c r="B2350" t="s">
        <v>9267</v>
      </c>
      <c r="C2350">
        <v>5</v>
      </c>
      <c r="D2350" t="s">
        <v>9225</v>
      </c>
      <c r="E2350">
        <v>1802</v>
      </c>
      <c r="F2350">
        <v>722</v>
      </c>
      <c r="G2350" t="s">
        <v>106</v>
      </c>
      <c r="H2350" t="s">
        <v>9226</v>
      </c>
      <c r="I2350">
        <v>127417</v>
      </c>
      <c r="J2350">
        <v>132607</v>
      </c>
      <c r="K2350">
        <v>137824</v>
      </c>
      <c r="L2350">
        <v>140395</v>
      </c>
      <c r="M2350">
        <v>141388</v>
      </c>
      <c r="N2350">
        <v>146702</v>
      </c>
      <c r="O2350">
        <v>150841</v>
      </c>
      <c r="P2350">
        <v>146611</v>
      </c>
      <c r="Q2350">
        <v>142949</v>
      </c>
      <c r="R2350">
        <v>149005</v>
      </c>
      <c r="S2350">
        <v>151241</v>
      </c>
      <c r="T2350">
        <v>151782</v>
      </c>
      <c r="U2350">
        <v>153469</v>
      </c>
      <c r="V2350">
        <v>161056</v>
      </c>
      <c r="W2350">
        <v>164320</v>
      </c>
      <c r="X2350">
        <v>169687</v>
      </c>
      <c r="Y2350">
        <v>175851</v>
      </c>
      <c r="Z2350">
        <v>180561</v>
      </c>
      <c r="AA2350">
        <v>184156</v>
      </c>
      <c r="AB2350">
        <v>187195</v>
      </c>
      <c r="AC2350">
        <v>191566</v>
      </c>
    </row>
    <row r="2351" spans="1:29" x14ac:dyDescent="0.25">
      <c r="A2351" t="s">
        <v>9266</v>
      </c>
      <c r="B2351" t="s">
        <v>9267</v>
      </c>
      <c r="C2351">
        <v>5</v>
      </c>
      <c r="D2351" t="s">
        <v>9225</v>
      </c>
      <c r="E2351">
        <v>1900</v>
      </c>
      <c r="F2351">
        <v>81</v>
      </c>
      <c r="G2351" t="s">
        <v>107</v>
      </c>
      <c r="H2351" t="s">
        <v>9226</v>
      </c>
      <c r="I2351">
        <v>132345</v>
      </c>
      <c r="J2351">
        <v>137216</v>
      </c>
      <c r="K2351">
        <v>136282</v>
      </c>
      <c r="L2351">
        <v>138633</v>
      </c>
      <c r="M2351">
        <v>144719</v>
      </c>
      <c r="N2351">
        <v>146509</v>
      </c>
      <c r="O2351">
        <v>149091</v>
      </c>
      <c r="P2351">
        <v>144189</v>
      </c>
      <c r="Q2351">
        <v>143462</v>
      </c>
      <c r="R2351">
        <v>150631</v>
      </c>
      <c r="S2351">
        <v>150134</v>
      </c>
      <c r="T2351">
        <v>151534</v>
      </c>
      <c r="U2351">
        <v>150374</v>
      </c>
      <c r="V2351">
        <v>157825</v>
      </c>
      <c r="W2351">
        <v>159239</v>
      </c>
      <c r="X2351">
        <v>161187</v>
      </c>
      <c r="Y2351">
        <v>165907</v>
      </c>
      <c r="Z2351">
        <v>171641</v>
      </c>
      <c r="AA2351">
        <v>167523</v>
      </c>
      <c r="AB2351">
        <v>164122</v>
      </c>
      <c r="AC2351">
        <v>165747</v>
      </c>
    </row>
    <row r="2352" spans="1:29" x14ac:dyDescent="0.25">
      <c r="A2352" t="s">
        <v>9266</v>
      </c>
      <c r="B2352" t="s">
        <v>9267</v>
      </c>
      <c r="C2352">
        <v>5</v>
      </c>
      <c r="D2352" t="s">
        <v>9225</v>
      </c>
      <c r="E2352">
        <v>1901</v>
      </c>
      <c r="F2352">
        <v>811</v>
      </c>
      <c r="G2352" t="s">
        <v>108</v>
      </c>
      <c r="H2352" t="s">
        <v>9226</v>
      </c>
      <c r="I2352">
        <v>31378</v>
      </c>
      <c r="J2352">
        <v>32988</v>
      </c>
      <c r="K2352">
        <v>32857</v>
      </c>
      <c r="L2352">
        <v>34359</v>
      </c>
      <c r="M2352">
        <v>34681</v>
      </c>
      <c r="N2352">
        <v>35083</v>
      </c>
      <c r="O2352">
        <v>35460</v>
      </c>
      <c r="P2352">
        <v>35500</v>
      </c>
      <c r="Q2352">
        <v>37405</v>
      </c>
      <c r="R2352">
        <v>36964</v>
      </c>
      <c r="S2352">
        <v>35512</v>
      </c>
      <c r="T2352">
        <v>35030</v>
      </c>
      <c r="U2352">
        <v>34124</v>
      </c>
      <c r="V2352">
        <v>34785</v>
      </c>
      <c r="W2352">
        <v>34399</v>
      </c>
      <c r="X2352">
        <v>34117</v>
      </c>
      <c r="Y2352">
        <v>34002</v>
      </c>
      <c r="Z2352">
        <v>34185</v>
      </c>
      <c r="AA2352">
        <v>35529</v>
      </c>
      <c r="AB2352">
        <v>35304</v>
      </c>
      <c r="AC2352">
        <v>36101</v>
      </c>
    </row>
    <row r="2353" spans="1:29" x14ac:dyDescent="0.25">
      <c r="A2353" t="s">
        <v>9266</v>
      </c>
      <c r="B2353" t="s">
        <v>9267</v>
      </c>
      <c r="C2353">
        <v>5</v>
      </c>
      <c r="D2353" t="s">
        <v>9225</v>
      </c>
      <c r="E2353">
        <v>1902</v>
      </c>
      <c r="F2353">
        <v>812</v>
      </c>
      <c r="G2353" t="s">
        <v>109</v>
      </c>
      <c r="H2353" t="s">
        <v>9226</v>
      </c>
      <c r="I2353">
        <v>36614</v>
      </c>
      <c r="J2353">
        <v>39968</v>
      </c>
      <c r="K2353">
        <v>40664</v>
      </c>
      <c r="L2353">
        <v>40703</v>
      </c>
      <c r="M2353">
        <v>42078</v>
      </c>
      <c r="N2353">
        <v>43048</v>
      </c>
      <c r="O2353">
        <v>45237</v>
      </c>
      <c r="P2353">
        <v>43121</v>
      </c>
      <c r="Q2353">
        <v>43271</v>
      </c>
      <c r="R2353">
        <v>47571</v>
      </c>
      <c r="S2353">
        <v>48331</v>
      </c>
      <c r="T2353">
        <v>50348</v>
      </c>
      <c r="U2353">
        <v>51716</v>
      </c>
      <c r="V2353">
        <v>58077</v>
      </c>
      <c r="W2353">
        <v>60492</v>
      </c>
      <c r="X2353">
        <v>63187</v>
      </c>
      <c r="Y2353">
        <v>65487</v>
      </c>
      <c r="Z2353">
        <v>72237</v>
      </c>
      <c r="AA2353">
        <v>68521</v>
      </c>
      <c r="AB2353">
        <v>66804</v>
      </c>
      <c r="AC2353">
        <v>65596</v>
      </c>
    </row>
    <row r="2354" spans="1:29" x14ac:dyDescent="0.25">
      <c r="A2354" t="s">
        <v>9266</v>
      </c>
      <c r="B2354" t="s">
        <v>9267</v>
      </c>
      <c r="C2354">
        <v>5</v>
      </c>
      <c r="D2354" t="s">
        <v>9225</v>
      </c>
      <c r="E2354">
        <v>1903</v>
      </c>
      <c r="F2354">
        <v>813</v>
      </c>
      <c r="G2354" t="s">
        <v>110</v>
      </c>
      <c r="H2354" t="s">
        <v>9226</v>
      </c>
      <c r="I2354">
        <v>40301</v>
      </c>
      <c r="J2354">
        <v>42295</v>
      </c>
      <c r="K2354">
        <v>43547</v>
      </c>
      <c r="L2354">
        <v>44872</v>
      </c>
      <c r="M2354">
        <v>48164</v>
      </c>
      <c r="N2354">
        <v>48522</v>
      </c>
      <c r="O2354">
        <v>48327</v>
      </c>
      <c r="P2354">
        <v>45734</v>
      </c>
      <c r="Q2354">
        <v>43036</v>
      </c>
      <c r="R2354">
        <v>45629</v>
      </c>
      <c r="S2354">
        <v>46082</v>
      </c>
      <c r="T2354">
        <v>46485</v>
      </c>
      <c r="U2354">
        <v>47042</v>
      </c>
      <c r="V2354">
        <v>46453</v>
      </c>
      <c r="W2354">
        <v>47451</v>
      </c>
      <c r="X2354">
        <v>46933</v>
      </c>
      <c r="Y2354">
        <v>47862</v>
      </c>
      <c r="Z2354">
        <v>47109</v>
      </c>
      <c r="AA2354">
        <v>46724</v>
      </c>
      <c r="AB2354">
        <v>46541</v>
      </c>
      <c r="AC2354">
        <v>46694</v>
      </c>
    </row>
    <row r="2355" spans="1:29" x14ac:dyDescent="0.25">
      <c r="A2355" t="s">
        <v>9266</v>
      </c>
      <c r="B2355" t="s">
        <v>9267</v>
      </c>
      <c r="C2355">
        <v>5</v>
      </c>
      <c r="D2355" t="s">
        <v>9225</v>
      </c>
      <c r="E2355">
        <v>1904</v>
      </c>
      <c r="F2355">
        <v>814</v>
      </c>
      <c r="G2355" t="s">
        <v>111</v>
      </c>
      <c r="H2355" t="s">
        <v>9226</v>
      </c>
      <c r="I2355">
        <v>24052</v>
      </c>
      <c r="J2355">
        <v>21965</v>
      </c>
      <c r="K2355">
        <v>19214</v>
      </c>
      <c r="L2355">
        <v>18699</v>
      </c>
      <c r="M2355">
        <v>19796</v>
      </c>
      <c r="N2355">
        <v>19856</v>
      </c>
      <c r="O2355">
        <v>20067</v>
      </c>
      <c r="P2355">
        <v>19834</v>
      </c>
      <c r="Q2355">
        <v>19750</v>
      </c>
      <c r="R2355">
        <v>20467</v>
      </c>
      <c r="S2355">
        <v>20209</v>
      </c>
      <c r="T2355">
        <v>19671</v>
      </c>
      <c r="U2355">
        <v>17492</v>
      </c>
      <c r="V2355">
        <v>18510</v>
      </c>
      <c r="W2355">
        <v>16897</v>
      </c>
      <c r="X2355">
        <v>16950</v>
      </c>
      <c r="Y2355">
        <v>18556</v>
      </c>
      <c r="Z2355">
        <v>18110</v>
      </c>
      <c r="AA2355">
        <v>16749</v>
      </c>
      <c r="AB2355">
        <v>15473</v>
      </c>
      <c r="AC2355">
        <v>17356</v>
      </c>
    </row>
    <row r="2356" spans="1:29" x14ac:dyDescent="0.25">
      <c r="A2356" t="s">
        <v>9266</v>
      </c>
      <c r="B2356" t="s">
        <v>9267</v>
      </c>
      <c r="C2356">
        <v>5</v>
      </c>
      <c r="D2356" t="s">
        <v>9225</v>
      </c>
      <c r="E2356">
        <v>2000</v>
      </c>
      <c r="F2356" t="s">
        <v>120</v>
      </c>
      <c r="G2356" t="s">
        <v>112</v>
      </c>
      <c r="H2356" t="s">
        <v>9226</v>
      </c>
      <c r="I2356">
        <v>407206</v>
      </c>
      <c r="J2356">
        <v>410626</v>
      </c>
      <c r="K2356">
        <v>413885</v>
      </c>
      <c r="L2356">
        <v>407776</v>
      </c>
      <c r="M2356">
        <v>414367</v>
      </c>
      <c r="N2356">
        <v>416601</v>
      </c>
      <c r="O2356">
        <v>416822</v>
      </c>
      <c r="P2356">
        <v>406954</v>
      </c>
      <c r="Q2356">
        <v>382664</v>
      </c>
      <c r="R2356">
        <v>389138</v>
      </c>
      <c r="S2356">
        <v>401014</v>
      </c>
      <c r="T2356">
        <v>406392</v>
      </c>
      <c r="U2356">
        <v>409089</v>
      </c>
      <c r="V2356">
        <v>397623</v>
      </c>
      <c r="W2356">
        <v>387671</v>
      </c>
      <c r="X2356">
        <v>378079</v>
      </c>
      <c r="Y2356">
        <v>367094</v>
      </c>
      <c r="Z2356">
        <v>362412</v>
      </c>
      <c r="AA2356">
        <v>359769</v>
      </c>
      <c r="AB2356">
        <v>358829</v>
      </c>
      <c r="AC2356">
        <v>355963</v>
      </c>
    </row>
    <row r="2357" spans="1:29" x14ac:dyDescent="0.25">
      <c r="A2357" t="s">
        <v>9266</v>
      </c>
      <c r="B2357" t="s">
        <v>9267</v>
      </c>
      <c r="C2357">
        <v>5</v>
      </c>
      <c r="D2357" t="s">
        <v>9225</v>
      </c>
      <c r="E2357">
        <v>2001</v>
      </c>
      <c r="F2357" t="s">
        <v>120</v>
      </c>
      <c r="G2357" t="s">
        <v>113</v>
      </c>
      <c r="H2357" t="s">
        <v>9226</v>
      </c>
      <c r="I2357">
        <v>35257</v>
      </c>
      <c r="J2357">
        <v>34975</v>
      </c>
      <c r="K2357">
        <v>37205</v>
      </c>
      <c r="L2357">
        <v>34607</v>
      </c>
      <c r="M2357">
        <v>35280</v>
      </c>
      <c r="N2357">
        <v>35160</v>
      </c>
      <c r="O2357">
        <v>34655</v>
      </c>
      <c r="P2357">
        <v>34059</v>
      </c>
      <c r="Q2357">
        <v>32386</v>
      </c>
      <c r="R2357">
        <v>31537</v>
      </c>
      <c r="S2357">
        <v>31657</v>
      </c>
      <c r="T2357">
        <v>32150</v>
      </c>
      <c r="U2357">
        <v>33660</v>
      </c>
      <c r="V2357">
        <v>31610</v>
      </c>
      <c r="W2357">
        <v>31141</v>
      </c>
      <c r="X2357">
        <v>30604</v>
      </c>
      <c r="Y2357">
        <v>30020</v>
      </c>
      <c r="Z2357">
        <v>30231</v>
      </c>
      <c r="AA2357">
        <v>30809</v>
      </c>
      <c r="AB2357">
        <v>31060</v>
      </c>
      <c r="AC2357">
        <v>31204</v>
      </c>
    </row>
    <row r="2358" spans="1:29" x14ac:dyDescent="0.25">
      <c r="A2358" t="s">
        <v>9266</v>
      </c>
      <c r="B2358" t="s">
        <v>9267</v>
      </c>
      <c r="C2358">
        <v>5</v>
      </c>
      <c r="D2358" t="s">
        <v>9225</v>
      </c>
      <c r="E2358">
        <v>2002</v>
      </c>
      <c r="F2358" t="s">
        <v>120</v>
      </c>
      <c r="G2358" t="s">
        <v>114</v>
      </c>
      <c r="H2358" t="s">
        <v>9226</v>
      </c>
      <c r="I2358">
        <v>41768</v>
      </c>
      <c r="J2358">
        <v>42298</v>
      </c>
      <c r="K2358">
        <v>40777</v>
      </c>
      <c r="L2358">
        <v>41606</v>
      </c>
      <c r="M2358">
        <v>41861</v>
      </c>
      <c r="N2358">
        <v>42377</v>
      </c>
      <c r="O2358">
        <v>41333</v>
      </c>
      <c r="P2358">
        <v>39275</v>
      </c>
      <c r="Q2358">
        <v>36303</v>
      </c>
      <c r="R2358">
        <v>36245</v>
      </c>
      <c r="S2358">
        <v>36753</v>
      </c>
      <c r="T2358">
        <v>36356</v>
      </c>
      <c r="U2358">
        <v>40950</v>
      </c>
      <c r="V2358">
        <v>40643</v>
      </c>
      <c r="W2358">
        <v>39621</v>
      </c>
      <c r="X2358">
        <v>39737</v>
      </c>
      <c r="Y2358">
        <v>38490</v>
      </c>
      <c r="Z2358">
        <v>36945</v>
      </c>
      <c r="AA2358">
        <v>36069</v>
      </c>
      <c r="AB2358">
        <v>35836</v>
      </c>
      <c r="AC2358">
        <v>33455</v>
      </c>
    </row>
    <row r="2359" spans="1:29" x14ac:dyDescent="0.25">
      <c r="A2359" t="s">
        <v>9266</v>
      </c>
      <c r="B2359" t="s">
        <v>9267</v>
      </c>
      <c r="C2359">
        <v>5</v>
      </c>
      <c r="D2359" t="s">
        <v>9225</v>
      </c>
      <c r="E2359">
        <v>2010</v>
      </c>
      <c r="F2359" t="s">
        <v>120</v>
      </c>
      <c r="G2359" t="s">
        <v>115</v>
      </c>
      <c r="H2359" t="s">
        <v>9226</v>
      </c>
      <c r="I2359">
        <v>330181</v>
      </c>
      <c r="J2359">
        <v>333353</v>
      </c>
      <c r="K2359">
        <v>335903</v>
      </c>
      <c r="L2359">
        <v>331563</v>
      </c>
      <c r="M2359">
        <v>337226</v>
      </c>
      <c r="N2359">
        <v>339064</v>
      </c>
      <c r="O2359">
        <v>340834</v>
      </c>
      <c r="P2359">
        <v>333620</v>
      </c>
      <c r="Q2359">
        <v>313975</v>
      </c>
      <c r="R2359">
        <v>321356</v>
      </c>
      <c r="S2359">
        <v>332604</v>
      </c>
      <c r="T2359">
        <v>337886</v>
      </c>
      <c r="U2359">
        <v>334479</v>
      </c>
      <c r="V2359">
        <v>325370</v>
      </c>
      <c r="W2359">
        <v>316909</v>
      </c>
      <c r="X2359">
        <v>307738</v>
      </c>
      <c r="Y2359">
        <v>298584</v>
      </c>
      <c r="Z2359">
        <v>295236</v>
      </c>
      <c r="AA2359">
        <v>292891</v>
      </c>
      <c r="AB2359">
        <v>291933</v>
      </c>
      <c r="AC2359">
        <v>291304</v>
      </c>
    </row>
    <row r="2360" spans="1:29" x14ac:dyDescent="0.25">
      <c r="A2360" t="s">
        <v>9266</v>
      </c>
      <c r="B2360" t="s">
        <v>9267</v>
      </c>
      <c r="C2360">
        <v>5</v>
      </c>
      <c r="D2360" t="s">
        <v>9225</v>
      </c>
      <c r="E2360">
        <v>2011</v>
      </c>
      <c r="F2360" t="s">
        <v>120</v>
      </c>
      <c r="G2360" t="s">
        <v>116</v>
      </c>
      <c r="H2360" t="s">
        <v>9226</v>
      </c>
      <c r="I2360">
        <v>115355</v>
      </c>
      <c r="J2360">
        <v>115428</v>
      </c>
      <c r="K2360">
        <v>116282</v>
      </c>
      <c r="L2360">
        <v>112954</v>
      </c>
      <c r="M2360">
        <v>116112</v>
      </c>
      <c r="N2360">
        <v>116099</v>
      </c>
      <c r="O2360">
        <v>116499</v>
      </c>
      <c r="P2360">
        <v>114666</v>
      </c>
      <c r="Q2360">
        <v>107191</v>
      </c>
      <c r="R2360">
        <v>108134</v>
      </c>
      <c r="S2360">
        <v>112891</v>
      </c>
      <c r="T2360">
        <v>113578</v>
      </c>
      <c r="U2360">
        <v>108292</v>
      </c>
      <c r="V2360">
        <v>103532</v>
      </c>
      <c r="W2360">
        <v>99430</v>
      </c>
      <c r="X2360">
        <v>91870</v>
      </c>
      <c r="Y2360">
        <v>83947</v>
      </c>
      <c r="Z2360">
        <v>81867</v>
      </c>
      <c r="AA2360">
        <v>79858</v>
      </c>
      <c r="AB2360">
        <v>78853</v>
      </c>
      <c r="AC2360">
        <v>79064</v>
      </c>
    </row>
    <row r="2361" spans="1:29" x14ac:dyDescent="0.25">
      <c r="A2361" t="s">
        <v>9266</v>
      </c>
      <c r="B2361" t="s">
        <v>9267</v>
      </c>
      <c r="C2361">
        <v>5</v>
      </c>
      <c r="D2361" t="s">
        <v>9225</v>
      </c>
      <c r="E2361">
        <v>2012</v>
      </c>
      <c r="F2361" t="s">
        <v>120</v>
      </c>
      <c r="G2361" t="s">
        <v>117</v>
      </c>
      <c r="H2361" t="s">
        <v>9226</v>
      </c>
      <c r="I2361">
        <v>214826</v>
      </c>
      <c r="J2361">
        <v>217925</v>
      </c>
      <c r="K2361">
        <v>219621</v>
      </c>
      <c r="L2361">
        <v>218609</v>
      </c>
      <c r="M2361">
        <v>221114</v>
      </c>
      <c r="N2361">
        <v>222965</v>
      </c>
      <c r="O2361">
        <v>224335</v>
      </c>
      <c r="P2361">
        <v>218954</v>
      </c>
      <c r="Q2361">
        <v>206784</v>
      </c>
      <c r="R2361">
        <v>213222</v>
      </c>
      <c r="S2361">
        <v>219713</v>
      </c>
      <c r="T2361">
        <v>224308</v>
      </c>
      <c r="U2361">
        <v>226187</v>
      </c>
      <c r="V2361">
        <v>221838</v>
      </c>
      <c r="W2361">
        <v>217479</v>
      </c>
      <c r="X2361">
        <v>215868</v>
      </c>
      <c r="Y2361">
        <v>214637</v>
      </c>
      <c r="Z2361">
        <v>213369</v>
      </c>
      <c r="AA2361">
        <v>213033</v>
      </c>
      <c r="AB2361">
        <v>213080</v>
      </c>
      <c r="AC2361">
        <v>212240</v>
      </c>
    </row>
    <row r="2362" spans="1:29" x14ac:dyDescent="0.25">
      <c r="A2362" t="s">
        <v>9268</v>
      </c>
      <c r="B2362" t="s">
        <v>9269</v>
      </c>
      <c r="C2362">
        <v>1</v>
      </c>
      <c r="D2362" t="s">
        <v>9225</v>
      </c>
      <c r="E2362">
        <v>10</v>
      </c>
      <c r="F2362" t="s">
        <v>120</v>
      </c>
      <c r="G2362" t="s">
        <v>0</v>
      </c>
      <c r="H2362" t="s">
        <v>9226</v>
      </c>
      <c r="I2362">
        <v>748614</v>
      </c>
      <c r="J2362">
        <v>762975</v>
      </c>
      <c r="K2362">
        <v>784039</v>
      </c>
      <c r="L2362">
        <v>787577</v>
      </c>
      <c r="M2362">
        <v>790609</v>
      </c>
      <c r="N2362">
        <v>794507</v>
      </c>
      <c r="O2362">
        <v>807625</v>
      </c>
      <c r="P2362">
        <v>809353</v>
      </c>
      <c r="Q2362">
        <v>817622</v>
      </c>
      <c r="R2362">
        <v>828212</v>
      </c>
      <c r="S2362">
        <v>823517</v>
      </c>
      <c r="T2362">
        <v>800501</v>
      </c>
      <c r="U2362">
        <v>791331</v>
      </c>
      <c r="V2362">
        <v>794389</v>
      </c>
      <c r="W2362">
        <v>796903</v>
      </c>
      <c r="X2362">
        <v>803641</v>
      </c>
      <c r="Y2362">
        <v>810868</v>
      </c>
      <c r="Z2362">
        <v>816598</v>
      </c>
      <c r="AA2362">
        <v>826651</v>
      </c>
      <c r="AB2362">
        <v>836117</v>
      </c>
      <c r="AC2362">
        <v>848459</v>
      </c>
    </row>
    <row r="2363" spans="1:29" x14ac:dyDescent="0.25">
      <c r="A2363" t="s">
        <v>9268</v>
      </c>
      <c r="B2363" t="s">
        <v>9269</v>
      </c>
      <c r="C2363">
        <v>1</v>
      </c>
      <c r="D2363" t="s">
        <v>9225</v>
      </c>
      <c r="E2363">
        <v>20</v>
      </c>
      <c r="F2363" t="s">
        <v>120</v>
      </c>
      <c r="G2363" t="s">
        <v>1</v>
      </c>
      <c r="H2363" t="s">
        <v>9226</v>
      </c>
      <c r="I2363">
        <v>591011</v>
      </c>
      <c r="J2363">
        <v>606692</v>
      </c>
      <c r="K2363">
        <v>624123</v>
      </c>
      <c r="L2363">
        <v>627326</v>
      </c>
      <c r="M2363">
        <v>626306</v>
      </c>
      <c r="N2363">
        <v>627164</v>
      </c>
      <c r="O2363">
        <v>632278</v>
      </c>
      <c r="P2363">
        <v>627819</v>
      </c>
      <c r="Q2363">
        <v>632651</v>
      </c>
      <c r="R2363">
        <v>635466</v>
      </c>
      <c r="S2363">
        <v>635038</v>
      </c>
      <c r="T2363">
        <v>612929</v>
      </c>
      <c r="U2363">
        <v>607945</v>
      </c>
      <c r="V2363">
        <v>608840</v>
      </c>
      <c r="W2363">
        <v>611800</v>
      </c>
      <c r="X2363">
        <v>615236</v>
      </c>
      <c r="Y2363">
        <v>619261</v>
      </c>
      <c r="Z2363">
        <v>624862</v>
      </c>
      <c r="AA2363">
        <v>632443</v>
      </c>
      <c r="AB2363">
        <v>638271</v>
      </c>
      <c r="AC2363">
        <v>645573</v>
      </c>
    </row>
    <row r="2364" spans="1:29" x14ac:dyDescent="0.25">
      <c r="A2364" t="s">
        <v>9268</v>
      </c>
      <c r="B2364" t="s">
        <v>9269</v>
      </c>
      <c r="C2364">
        <v>1</v>
      </c>
      <c r="D2364" t="s">
        <v>9225</v>
      </c>
      <c r="E2364">
        <v>40</v>
      </c>
      <c r="F2364" t="s">
        <v>120</v>
      </c>
      <c r="G2364" t="s">
        <v>2</v>
      </c>
      <c r="H2364" t="s">
        <v>9226</v>
      </c>
      <c r="I2364">
        <v>157603</v>
      </c>
      <c r="J2364">
        <v>156283</v>
      </c>
      <c r="K2364">
        <v>159916</v>
      </c>
      <c r="L2364">
        <v>160251</v>
      </c>
      <c r="M2364">
        <v>164303</v>
      </c>
      <c r="N2364">
        <v>167343</v>
      </c>
      <c r="O2364">
        <v>175347</v>
      </c>
      <c r="P2364">
        <v>181534</v>
      </c>
      <c r="Q2364">
        <v>184971</v>
      </c>
      <c r="R2364">
        <v>192746</v>
      </c>
      <c r="S2364">
        <v>188479</v>
      </c>
      <c r="T2364">
        <v>187572</v>
      </c>
      <c r="U2364">
        <v>183386</v>
      </c>
      <c r="V2364">
        <v>185549</v>
      </c>
      <c r="W2364">
        <v>185103</v>
      </c>
      <c r="X2364">
        <v>188405</v>
      </c>
      <c r="Y2364">
        <v>191607</v>
      </c>
      <c r="Z2364">
        <v>191736</v>
      </c>
      <c r="AA2364">
        <v>194208</v>
      </c>
      <c r="AB2364">
        <v>197846</v>
      </c>
      <c r="AC2364">
        <v>202886</v>
      </c>
    </row>
    <row r="2365" spans="1:29" x14ac:dyDescent="0.25">
      <c r="A2365" t="s">
        <v>9268</v>
      </c>
      <c r="B2365" t="s">
        <v>9269</v>
      </c>
      <c r="C2365">
        <v>1</v>
      </c>
      <c r="D2365" t="s">
        <v>9225</v>
      </c>
      <c r="E2365">
        <v>50</v>
      </c>
      <c r="F2365" t="s">
        <v>120</v>
      </c>
      <c r="G2365" t="s">
        <v>3</v>
      </c>
      <c r="H2365" t="s">
        <v>9226</v>
      </c>
      <c r="I2365">
        <v>6836</v>
      </c>
      <c r="J2365">
        <v>6822</v>
      </c>
      <c r="K2365">
        <v>6707</v>
      </c>
      <c r="L2365">
        <v>7038</v>
      </c>
      <c r="M2365">
        <v>7099</v>
      </c>
      <c r="N2365">
        <v>6909</v>
      </c>
      <c r="O2365">
        <v>6731</v>
      </c>
      <c r="P2365">
        <v>6619</v>
      </c>
      <c r="Q2365">
        <v>6472</v>
      </c>
      <c r="R2365">
        <v>7348</v>
      </c>
      <c r="S2365">
        <v>7309</v>
      </c>
      <c r="T2365">
        <v>7315</v>
      </c>
      <c r="U2365">
        <v>7381</v>
      </c>
      <c r="V2365">
        <v>7519</v>
      </c>
      <c r="W2365">
        <v>7450</v>
      </c>
      <c r="X2365">
        <v>7545</v>
      </c>
      <c r="Y2365">
        <v>7364</v>
      </c>
      <c r="Z2365">
        <v>7192</v>
      </c>
      <c r="AA2365">
        <v>7085</v>
      </c>
      <c r="AB2365">
        <v>6972</v>
      </c>
      <c r="AC2365">
        <v>6969</v>
      </c>
    </row>
    <row r="2366" spans="1:29" x14ac:dyDescent="0.25">
      <c r="A2366" t="s">
        <v>9268</v>
      </c>
      <c r="B2366" t="s">
        <v>9269</v>
      </c>
      <c r="C2366">
        <v>1</v>
      </c>
      <c r="D2366" t="s">
        <v>9225</v>
      </c>
      <c r="E2366">
        <v>60</v>
      </c>
      <c r="F2366" t="s">
        <v>120</v>
      </c>
      <c r="G2366" t="s">
        <v>4</v>
      </c>
      <c r="H2366" t="s">
        <v>9226</v>
      </c>
      <c r="I2366">
        <v>150767</v>
      </c>
      <c r="J2366">
        <v>149461</v>
      </c>
      <c r="K2366">
        <v>153209</v>
      </c>
      <c r="L2366">
        <v>153213</v>
      </c>
      <c r="M2366">
        <v>157204</v>
      </c>
      <c r="N2366">
        <v>160434</v>
      </c>
      <c r="O2366">
        <v>168616</v>
      </c>
      <c r="P2366">
        <v>174915</v>
      </c>
      <c r="Q2366">
        <v>178499</v>
      </c>
      <c r="R2366">
        <v>185398</v>
      </c>
      <c r="S2366">
        <v>181170</v>
      </c>
      <c r="T2366">
        <v>180257</v>
      </c>
      <c r="U2366">
        <v>176005</v>
      </c>
      <c r="V2366">
        <v>178030</v>
      </c>
      <c r="W2366">
        <v>177653</v>
      </c>
      <c r="X2366">
        <v>180860</v>
      </c>
      <c r="Y2366">
        <v>184243</v>
      </c>
      <c r="Z2366">
        <v>184544</v>
      </c>
      <c r="AA2366">
        <v>187123</v>
      </c>
      <c r="AB2366">
        <v>190874</v>
      </c>
      <c r="AC2366">
        <v>195917</v>
      </c>
    </row>
    <row r="2367" spans="1:29" x14ac:dyDescent="0.25">
      <c r="A2367" t="s">
        <v>9268</v>
      </c>
      <c r="B2367" t="s">
        <v>9269</v>
      </c>
      <c r="C2367">
        <v>1</v>
      </c>
      <c r="D2367" t="s">
        <v>9225</v>
      </c>
      <c r="E2367">
        <v>70</v>
      </c>
      <c r="F2367" t="s">
        <v>121</v>
      </c>
      <c r="G2367" t="s">
        <v>5</v>
      </c>
      <c r="H2367" t="s">
        <v>9226</v>
      </c>
      <c r="I2367">
        <v>10549</v>
      </c>
      <c r="J2367">
        <v>10495</v>
      </c>
      <c r="K2367">
        <v>10528</v>
      </c>
      <c r="L2367">
        <v>10901</v>
      </c>
      <c r="M2367">
        <v>10931</v>
      </c>
      <c r="N2367">
        <v>10811</v>
      </c>
      <c r="O2367">
        <v>9945</v>
      </c>
      <c r="P2367">
        <v>9715</v>
      </c>
      <c r="Q2367">
        <v>9284</v>
      </c>
      <c r="R2367">
        <v>10052</v>
      </c>
      <c r="S2367">
        <v>10255</v>
      </c>
      <c r="T2367">
        <v>10162</v>
      </c>
      <c r="U2367">
        <v>10189</v>
      </c>
      <c r="V2367">
        <v>10590</v>
      </c>
      <c r="W2367">
        <v>11082</v>
      </c>
      <c r="X2367">
        <v>11695</v>
      </c>
      <c r="Y2367">
        <v>11530</v>
      </c>
      <c r="Z2367">
        <v>11343</v>
      </c>
      <c r="AA2367">
        <v>10960</v>
      </c>
      <c r="AB2367">
        <v>10625</v>
      </c>
      <c r="AC2367">
        <v>10536</v>
      </c>
    </row>
    <row r="2368" spans="1:29" x14ac:dyDescent="0.25">
      <c r="A2368" t="s">
        <v>9268</v>
      </c>
      <c r="B2368" t="s">
        <v>9269</v>
      </c>
      <c r="C2368">
        <v>1</v>
      </c>
      <c r="D2368" t="s">
        <v>9225</v>
      </c>
      <c r="E2368">
        <v>80</v>
      </c>
      <c r="F2368" t="s">
        <v>120</v>
      </c>
      <c r="G2368" t="s">
        <v>6</v>
      </c>
      <c r="H2368" t="s">
        <v>9226</v>
      </c>
      <c r="I2368">
        <v>738065</v>
      </c>
      <c r="J2368">
        <v>752480</v>
      </c>
      <c r="K2368">
        <v>773511</v>
      </c>
      <c r="L2368">
        <v>776676</v>
      </c>
      <c r="M2368">
        <v>779678</v>
      </c>
      <c r="N2368">
        <v>783696</v>
      </c>
      <c r="O2368">
        <v>797680</v>
      </c>
      <c r="P2368">
        <v>799638</v>
      </c>
      <c r="Q2368">
        <v>808338</v>
      </c>
      <c r="R2368">
        <v>818160</v>
      </c>
      <c r="S2368">
        <v>813262</v>
      </c>
      <c r="T2368">
        <v>790339</v>
      </c>
      <c r="U2368">
        <v>781142</v>
      </c>
      <c r="V2368">
        <v>783799</v>
      </c>
      <c r="W2368">
        <v>785821</v>
      </c>
      <c r="X2368">
        <v>791946</v>
      </c>
      <c r="Y2368">
        <v>799338</v>
      </c>
      <c r="Z2368">
        <v>805255</v>
      </c>
      <c r="AA2368">
        <v>815691</v>
      </c>
      <c r="AB2368">
        <v>825492</v>
      </c>
      <c r="AC2368">
        <v>837923</v>
      </c>
    </row>
    <row r="2369" spans="1:29" x14ac:dyDescent="0.25">
      <c r="A2369" t="s">
        <v>9268</v>
      </c>
      <c r="B2369" t="s">
        <v>9269</v>
      </c>
      <c r="C2369">
        <v>1</v>
      </c>
      <c r="D2369" t="s">
        <v>9225</v>
      </c>
      <c r="E2369">
        <v>90</v>
      </c>
      <c r="F2369" t="s">
        <v>122</v>
      </c>
      <c r="G2369" t="s">
        <v>7</v>
      </c>
      <c r="H2369" t="s">
        <v>9226</v>
      </c>
      <c r="I2369">
        <v>634437</v>
      </c>
      <c r="J2369">
        <v>647460</v>
      </c>
      <c r="K2369">
        <v>665795</v>
      </c>
      <c r="L2369">
        <v>667290</v>
      </c>
      <c r="M2369">
        <v>668637</v>
      </c>
      <c r="N2369">
        <v>671478</v>
      </c>
      <c r="O2369">
        <v>685283</v>
      </c>
      <c r="P2369">
        <v>687763</v>
      </c>
      <c r="Q2369">
        <v>695766</v>
      </c>
      <c r="R2369">
        <v>705334</v>
      </c>
      <c r="S2369">
        <v>700338</v>
      </c>
      <c r="T2369">
        <v>678739</v>
      </c>
      <c r="U2369">
        <v>670309</v>
      </c>
      <c r="V2369">
        <v>675067</v>
      </c>
      <c r="W2369">
        <v>677687</v>
      </c>
      <c r="X2369">
        <v>684963</v>
      </c>
      <c r="Y2369">
        <v>692669</v>
      </c>
      <c r="Z2369">
        <v>699086</v>
      </c>
      <c r="AA2369">
        <v>708442</v>
      </c>
      <c r="AB2369">
        <v>718177</v>
      </c>
      <c r="AC2369">
        <v>730339</v>
      </c>
    </row>
    <row r="2370" spans="1:29" x14ac:dyDescent="0.25">
      <c r="A2370" t="s">
        <v>9268</v>
      </c>
      <c r="B2370" t="s">
        <v>9269</v>
      </c>
      <c r="C2370">
        <v>1</v>
      </c>
      <c r="D2370" t="s">
        <v>9225</v>
      </c>
      <c r="E2370">
        <v>100</v>
      </c>
      <c r="F2370" t="s">
        <v>123</v>
      </c>
      <c r="G2370" t="s">
        <v>8</v>
      </c>
      <c r="H2370" t="s">
        <v>9226</v>
      </c>
      <c r="I2370">
        <v>18892</v>
      </c>
      <c r="J2370">
        <v>17866</v>
      </c>
      <c r="K2370">
        <v>16933</v>
      </c>
      <c r="L2370">
        <v>15813</v>
      </c>
      <c r="M2370">
        <v>17030</v>
      </c>
      <c r="N2370">
        <v>14369</v>
      </c>
      <c r="O2370">
        <v>15685</v>
      </c>
      <c r="P2370">
        <v>16057</v>
      </c>
      <c r="Q2370">
        <v>15885</v>
      </c>
      <c r="R2370">
        <v>15460</v>
      </c>
      <c r="S2370" t="s">
        <v>9230</v>
      </c>
      <c r="T2370" t="s">
        <v>9230</v>
      </c>
      <c r="U2370">
        <v>14102</v>
      </c>
      <c r="V2370">
        <v>13967</v>
      </c>
      <c r="W2370" t="s">
        <v>9230</v>
      </c>
      <c r="X2370">
        <v>15298</v>
      </c>
      <c r="Y2370">
        <v>15434</v>
      </c>
      <c r="Z2370">
        <v>14805</v>
      </c>
      <c r="AA2370">
        <v>15053</v>
      </c>
      <c r="AB2370">
        <v>14345</v>
      </c>
      <c r="AC2370">
        <v>14469</v>
      </c>
    </row>
    <row r="2371" spans="1:29" x14ac:dyDescent="0.25">
      <c r="A2371" t="s">
        <v>9268</v>
      </c>
      <c r="B2371" t="s">
        <v>9269</v>
      </c>
      <c r="C2371">
        <v>1</v>
      </c>
      <c r="D2371" t="s">
        <v>9225</v>
      </c>
      <c r="E2371">
        <v>101</v>
      </c>
      <c r="F2371">
        <v>113</v>
      </c>
      <c r="G2371" t="s">
        <v>9</v>
      </c>
      <c r="H2371" t="s">
        <v>9226</v>
      </c>
      <c r="I2371">
        <v>6209</v>
      </c>
      <c r="J2371">
        <v>6237</v>
      </c>
      <c r="K2371">
        <v>5771</v>
      </c>
      <c r="L2371">
        <v>5888</v>
      </c>
      <c r="M2371">
        <v>5546</v>
      </c>
      <c r="N2371">
        <v>5057</v>
      </c>
      <c r="O2371">
        <v>5376</v>
      </c>
      <c r="P2371">
        <v>5784</v>
      </c>
      <c r="Q2371">
        <v>5723</v>
      </c>
      <c r="R2371">
        <v>5596</v>
      </c>
      <c r="S2371">
        <v>5588</v>
      </c>
      <c r="T2371">
        <v>4980</v>
      </c>
      <c r="U2371">
        <v>4667</v>
      </c>
      <c r="V2371">
        <v>4836</v>
      </c>
      <c r="W2371">
        <v>5568</v>
      </c>
      <c r="X2371">
        <v>5494</v>
      </c>
      <c r="Y2371">
        <v>5173</v>
      </c>
      <c r="Z2371">
        <v>5344</v>
      </c>
      <c r="AA2371">
        <v>5038</v>
      </c>
      <c r="AB2371">
        <v>4376</v>
      </c>
      <c r="AC2371">
        <v>4203</v>
      </c>
    </row>
    <row r="2372" spans="1:29" x14ac:dyDescent="0.25">
      <c r="A2372" t="s">
        <v>9268</v>
      </c>
      <c r="B2372" t="s">
        <v>9269</v>
      </c>
      <c r="C2372">
        <v>1</v>
      </c>
      <c r="D2372" t="s">
        <v>9225</v>
      </c>
      <c r="E2372">
        <v>102</v>
      </c>
      <c r="F2372">
        <v>114</v>
      </c>
      <c r="G2372" t="s">
        <v>10</v>
      </c>
      <c r="H2372" t="s">
        <v>9226</v>
      </c>
      <c r="I2372">
        <v>10220</v>
      </c>
      <c r="J2372">
        <v>9287</v>
      </c>
      <c r="K2372">
        <v>8955</v>
      </c>
      <c r="L2372">
        <v>7786</v>
      </c>
      <c r="M2372">
        <v>9096</v>
      </c>
      <c r="N2372">
        <v>7235</v>
      </c>
      <c r="O2372">
        <v>8116</v>
      </c>
      <c r="P2372">
        <v>8139</v>
      </c>
      <c r="Q2372">
        <v>8026</v>
      </c>
      <c r="R2372">
        <v>7579</v>
      </c>
      <c r="S2372">
        <v>7288</v>
      </c>
      <c r="T2372" t="s">
        <v>9230</v>
      </c>
      <c r="U2372">
        <v>6965</v>
      </c>
      <c r="V2372">
        <v>6700</v>
      </c>
      <c r="W2372">
        <v>6925</v>
      </c>
      <c r="X2372">
        <v>7361</v>
      </c>
      <c r="Y2372">
        <v>7554</v>
      </c>
      <c r="Z2372">
        <v>6860</v>
      </c>
      <c r="AA2372">
        <v>7432</v>
      </c>
      <c r="AB2372">
        <v>7161</v>
      </c>
      <c r="AC2372">
        <v>7226</v>
      </c>
    </row>
    <row r="2373" spans="1:29" x14ac:dyDescent="0.25">
      <c r="A2373" t="s">
        <v>9268</v>
      </c>
      <c r="B2373" t="s">
        <v>9269</v>
      </c>
      <c r="C2373">
        <v>1</v>
      </c>
      <c r="D2373" t="s">
        <v>9225</v>
      </c>
      <c r="E2373">
        <v>103</v>
      </c>
      <c r="F2373">
        <v>115</v>
      </c>
      <c r="G2373" t="s">
        <v>11</v>
      </c>
      <c r="H2373" t="s">
        <v>9226</v>
      </c>
      <c r="I2373">
        <v>2463</v>
      </c>
      <c r="J2373">
        <v>2342</v>
      </c>
      <c r="K2373">
        <v>2207</v>
      </c>
      <c r="L2373">
        <v>2139</v>
      </c>
      <c r="M2373">
        <v>2388</v>
      </c>
      <c r="N2373">
        <v>2077</v>
      </c>
      <c r="O2373">
        <v>2193</v>
      </c>
      <c r="P2373">
        <v>2134</v>
      </c>
      <c r="Q2373">
        <v>2136</v>
      </c>
      <c r="R2373">
        <v>2285</v>
      </c>
      <c r="S2373" t="s">
        <v>9230</v>
      </c>
      <c r="T2373">
        <v>2456</v>
      </c>
      <c r="U2373">
        <v>2470</v>
      </c>
      <c r="V2373">
        <v>2431</v>
      </c>
      <c r="W2373" t="s">
        <v>9230</v>
      </c>
      <c r="X2373">
        <v>2443</v>
      </c>
      <c r="Y2373">
        <v>2707</v>
      </c>
      <c r="Z2373">
        <v>2601</v>
      </c>
      <c r="AA2373">
        <v>2583</v>
      </c>
      <c r="AB2373">
        <v>2808</v>
      </c>
      <c r="AC2373">
        <v>3040</v>
      </c>
    </row>
    <row r="2374" spans="1:29" x14ac:dyDescent="0.25">
      <c r="A2374" t="s">
        <v>9268</v>
      </c>
      <c r="B2374" t="s">
        <v>9269</v>
      </c>
      <c r="C2374">
        <v>1</v>
      </c>
      <c r="D2374" t="s">
        <v>9225</v>
      </c>
      <c r="E2374">
        <v>200</v>
      </c>
      <c r="F2374">
        <v>21</v>
      </c>
      <c r="G2374" t="s">
        <v>12</v>
      </c>
      <c r="H2374" t="s">
        <v>9226</v>
      </c>
      <c r="I2374" t="s">
        <v>9231</v>
      </c>
      <c r="J2374" t="s">
        <v>9231</v>
      </c>
      <c r="K2374" t="s">
        <v>9231</v>
      </c>
      <c r="L2374">
        <v>516</v>
      </c>
      <c r="M2374">
        <v>420</v>
      </c>
      <c r="N2374">
        <v>491</v>
      </c>
      <c r="O2374">
        <v>493</v>
      </c>
      <c r="P2374">
        <v>483</v>
      </c>
      <c r="Q2374">
        <v>504</v>
      </c>
      <c r="R2374">
        <v>723</v>
      </c>
      <c r="S2374" t="s">
        <v>9230</v>
      </c>
      <c r="T2374" t="s">
        <v>9230</v>
      </c>
      <c r="U2374">
        <v>824</v>
      </c>
      <c r="V2374">
        <v>833</v>
      </c>
      <c r="W2374" t="s">
        <v>9230</v>
      </c>
      <c r="X2374">
        <v>1198</v>
      </c>
      <c r="Y2374">
        <v>1060</v>
      </c>
      <c r="Z2374">
        <v>1176</v>
      </c>
      <c r="AA2374">
        <v>1196</v>
      </c>
      <c r="AB2374">
        <v>1235</v>
      </c>
      <c r="AC2374">
        <v>1200</v>
      </c>
    </row>
    <row r="2375" spans="1:29" x14ac:dyDescent="0.25">
      <c r="A2375" t="s">
        <v>9268</v>
      </c>
      <c r="B2375" t="s">
        <v>9269</v>
      </c>
      <c r="C2375">
        <v>1</v>
      </c>
      <c r="D2375" t="s">
        <v>9225</v>
      </c>
      <c r="E2375">
        <v>201</v>
      </c>
      <c r="F2375">
        <v>211</v>
      </c>
      <c r="G2375" t="s">
        <v>13</v>
      </c>
      <c r="H2375" t="s">
        <v>9226</v>
      </c>
      <c r="I2375" t="s">
        <v>9231</v>
      </c>
      <c r="J2375" t="s">
        <v>9231</v>
      </c>
      <c r="K2375" t="s">
        <v>9231</v>
      </c>
      <c r="L2375">
        <v>143</v>
      </c>
      <c r="M2375">
        <v>128</v>
      </c>
      <c r="N2375">
        <v>171</v>
      </c>
      <c r="O2375">
        <v>131</v>
      </c>
      <c r="P2375">
        <v>165</v>
      </c>
      <c r="Q2375">
        <v>150</v>
      </c>
      <c r="R2375" t="s">
        <v>9230</v>
      </c>
      <c r="S2375" t="s">
        <v>9230</v>
      </c>
      <c r="T2375" t="s">
        <v>9230</v>
      </c>
      <c r="U2375">
        <v>293</v>
      </c>
      <c r="V2375">
        <v>265</v>
      </c>
      <c r="W2375">
        <v>375</v>
      </c>
      <c r="X2375">
        <v>442</v>
      </c>
      <c r="Y2375">
        <v>352</v>
      </c>
      <c r="Z2375">
        <v>309</v>
      </c>
      <c r="AA2375">
        <v>247</v>
      </c>
      <c r="AB2375">
        <v>231</v>
      </c>
      <c r="AC2375">
        <v>226</v>
      </c>
    </row>
    <row r="2376" spans="1:29" x14ac:dyDescent="0.25">
      <c r="A2376" t="s">
        <v>9268</v>
      </c>
      <c r="B2376" t="s">
        <v>9269</v>
      </c>
      <c r="C2376">
        <v>1</v>
      </c>
      <c r="D2376" t="s">
        <v>9225</v>
      </c>
      <c r="E2376">
        <v>202</v>
      </c>
      <c r="F2376">
        <v>212</v>
      </c>
      <c r="G2376" t="s">
        <v>14</v>
      </c>
      <c r="H2376" t="s">
        <v>9226</v>
      </c>
      <c r="I2376" t="s">
        <v>9231</v>
      </c>
      <c r="J2376" t="s">
        <v>9231</v>
      </c>
      <c r="K2376" t="s">
        <v>9231</v>
      </c>
      <c r="L2376" t="s">
        <v>9230</v>
      </c>
      <c r="M2376" t="s">
        <v>9230</v>
      </c>
      <c r="N2376" t="s">
        <v>9230</v>
      </c>
      <c r="O2376" t="s">
        <v>9230</v>
      </c>
      <c r="P2376" t="s">
        <v>9230</v>
      </c>
      <c r="Q2376">
        <v>333</v>
      </c>
      <c r="R2376">
        <v>517</v>
      </c>
      <c r="S2376">
        <v>468</v>
      </c>
      <c r="T2376">
        <v>391</v>
      </c>
      <c r="U2376" t="s">
        <v>9230</v>
      </c>
      <c r="V2376" t="s">
        <v>9230</v>
      </c>
      <c r="W2376">
        <v>897</v>
      </c>
      <c r="X2376">
        <v>724</v>
      </c>
      <c r="Y2376" t="s">
        <v>9230</v>
      </c>
      <c r="Z2376" t="s">
        <v>9230</v>
      </c>
      <c r="AA2376" t="s">
        <v>9230</v>
      </c>
      <c r="AB2376" t="s">
        <v>9230</v>
      </c>
      <c r="AC2376" t="s">
        <v>9230</v>
      </c>
    </row>
    <row r="2377" spans="1:29" x14ac:dyDescent="0.25">
      <c r="A2377" t="s">
        <v>9268</v>
      </c>
      <c r="B2377" t="s">
        <v>9269</v>
      </c>
      <c r="C2377">
        <v>1</v>
      </c>
      <c r="D2377" t="s">
        <v>9225</v>
      </c>
      <c r="E2377">
        <v>203</v>
      </c>
      <c r="F2377">
        <v>213</v>
      </c>
      <c r="G2377" t="s">
        <v>15</v>
      </c>
      <c r="H2377" t="s">
        <v>9226</v>
      </c>
      <c r="I2377" t="s">
        <v>9231</v>
      </c>
      <c r="J2377" t="s">
        <v>9231</v>
      </c>
      <c r="K2377" t="s">
        <v>9231</v>
      </c>
      <c r="L2377" t="s">
        <v>9230</v>
      </c>
      <c r="M2377" t="s">
        <v>9230</v>
      </c>
      <c r="N2377" t="s">
        <v>9230</v>
      </c>
      <c r="O2377" t="s">
        <v>9230</v>
      </c>
      <c r="P2377" t="s">
        <v>9230</v>
      </c>
      <c r="Q2377">
        <v>21</v>
      </c>
      <c r="R2377" t="s">
        <v>9230</v>
      </c>
      <c r="S2377" t="s">
        <v>9230</v>
      </c>
      <c r="T2377" t="s">
        <v>9230</v>
      </c>
      <c r="U2377" t="s">
        <v>9230</v>
      </c>
      <c r="V2377" t="s">
        <v>9230</v>
      </c>
      <c r="W2377" t="s">
        <v>9230</v>
      </c>
      <c r="X2377">
        <v>32</v>
      </c>
      <c r="Y2377" t="s">
        <v>9230</v>
      </c>
      <c r="Z2377" t="s">
        <v>9230</v>
      </c>
      <c r="AA2377" t="s">
        <v>9230</v>
      </c>
      <c r="AB2377" t="s">
        <v>9230</v>
      </c>
      <c r="AC2377" t="s">
        <v>9230</v>
      </c>
    </row>
    <row r="2378" spans="1:29" x14ac:dyDescent="0.25">
      <c r="A2378" t="s">
        <v>9268</v>
      </c>
      <c r="B2378" t="s">
        <v>9269</v>
      </c>
      <c r="C2378">
        <v>1</v>
      </c>
      <c r="D2378" t="s">
        <v>9225</v>
      </c>
      <c r="E2378">
        <v>300</v>
      </c>
      <c r="F2378">
        <v>22</v>
      </c>
      <c r="G2378" t="s">
        <v>16</v>
      </c>
      <c r="H2378" t="s">
        <v>9226</v>
      </c>
      <c r="I2378">
        <v>2540</v>
      </c>
      <c r="J2378">
        <v>2398</v>
      </c>
      <c r="K2378">
        <v>2430</v>
      </c>
      <c r="L2378">
        <v>2357</v>
      </c>
      <c r="M2378">
        <v>2301</v>
      </c>
      <c r="N2378">
        <v>2091</v>
      </c>
      <c r="O2378">
        <v>2008</v>
      </c>
      <c r="P2378">
        <v>2035</v>
      </c>
      <c r="Q2378">
        <v>1978</v>
      </c>
      <c r="R2378">
        <v>2110</v>
      </c>
      <c r="S2378">
        <v>2115</v>
      </c>
      <c r="T2378">
        <v>2021</v>
      </c>
      <c r="U2378">
        <v>1979</v>
      </c>
      <c r="V2378">
        <v>1738</v>
      </c>
      <c r="W2378">
        <v>1752</v>
      </c>
      <c r="X2378">
        <v>1746</v>
      </c>
      <c r="Y2378">
        <v>1694</v>
      </c>
      <c r="Z2378">
        <v>1836</v>
      </c>
      <c r="AA2378">
        <v>1971</v>
      </c>
      <c r="AB2378">
        <v>1838</v>
      </c>
      <c r="AC2378">
        <v>1794</v>
      </c>
    </row>
    <row r="2379" spans="1:29" x14ac:dyDescent="0.25">
      <c r="A2379" t="s">
        <v>9268</v>
      </c>
      <c r="B2379" t="s">
        <v>9269</v>
      </c>
      <c r="C2379">
        <v>1</v>
      </c>
      <c r="D2379" t="s">
        <v>9225</v>
      </c>
      <c r="E2379">
        <v>400</v>
      </c>
      <c r="F2379">
        <v>23</v>
      </c>
      <c r="G2379" t="s">
        <v>17</v>
      </c>
      <c r="H2379" t="s">
        <v>9226</v>
      </c>
      <c r="I2379">
        <v>50378</v>
      </c>
      <c r="J2379">
        <v>52561</v>
      </c>
      <c r="K2379">
        <v>54277</v>
      </c>
      <c r="L2379">
        <v>55263</v>
      </c>
      <c r="M2379">
        <v>54464</v>
      </c>
      <c r="N2379">
        <v>57894</v>
      </c>
      <c r="O2379">
        <v>60223</v>
      </c>
      <c r="P2379">
        <v>62258</v>
      </c>
      <c r="Q2379">
        <v>63427</v>
      </c>
      <c r="R2379">
        <v>63291</v>
      </c>
      <c r="S2379">
        <v>60140</v>
      </c>
      <c r="T2379">
        <v>54696</v>
      </c>
      <c r="U2379">
        <v>51301</v>
      </c>
      <c r="V2379">
        <v>50798</v>
      </c>
      <c r="W2379">
        <v>51248</v>
      </c>
      <c r="X2379">
        <v>51264</v>
      </c>
      <c r="Y2379">
        <v>51575</v>
      </c>
      <c r="Z2379">
        <v>51778</v>
      </c>
      <c r="AA2379">
        <v>53731</v>
      </c>
      <c r="AB2379">
        <v>54545</v>
      </c>
      <c r="AC2379">
        <v>56448</v>
      </c>
    </row>
    <row r="2380" spans="1:29" x14ac:dyDescent="0.25">
      <c r="A2380" t="s">
        <v>9268</v>
      </c>
      <c r="B2380" t="s">
        <v>9269</v>
      </c>
      <c r="C2380">
        <v>1</v>
      </c>
      <c r="D2380" t="s">
        <v>9225</v>
      </c>
      <c r="E2380">
        <v>401</v>
      </c>
      <c r="F2380">
        <v>236</v>
      </c>
      <c r="G2380" t="s">
        <v>18</v>
      </c>
      <c r="H2380" t="s">
        <v>9226</v>
      </c>
      <c r="I2380">
        <v>11437</v>
      </c>
      <c r="J2380">
        <v>12844</v>
      </c>
      <c r="K2380">
        <v>13900</v>
      </c>
      <c r="L2380">
        <v>12811</v>
      </c>
      <c r="M2380">
        <v>14515</v>
      </c>
      <c r="N2380">
        <v>14333</v>
      </c>
      <c r="O2380">
        <v>14788</v>
      </c>
      <c r="P2380">
        <v>15503</v>
      </c>
      <c r="Q2380">
        <v>15519</v>
      </c>
      <c r="R2380">
        <v>14771</v>
      </c>
      <c r="S2380">
        <v>13994</v>
      </c>
      <c r="T2380">
        <v>12520</v>
      </c>
      <c r="U2380">
        <v>11922</v>
      </c>
      <c r="V2380">
        <v>11299</v>
      </c>
      <c r="W2380">
        <v>11710</v>
      </c>
      <c r="X2380">
        <v>11637</v>
      </c>
      <c r="Y2380">
        <v>11878</v>
      </c>
      <c r="Z2380">
        <v>12906</v>
      </c>
      <c r="AA2380">
        <v>13009</v>
      </c>
      <c r="AB2380">
        <v>12874</v>
      </c>
      <c r="AC2380">
        <v>12973</v>
      </c>
    </row>
    <row r="2381" spans="1:29" x14ac:dyDescent="0.25">
      <c r="A2381" t="s">
        <v>9268</v>
      </c>
      <c r="B2381" t="s">
        <v>9269</v>
      </c>
      <c r="C2381">
        <v>1</v>
      </c>
      <c r="D2381" t="s">
        <v>9225</v>
      </c>
      <c r="E2381">
        <v>402</v>
      </c>
      <c r="F2381">
        <v>237</v>
      </c>
      <c r="G2381" t="s">
        <v>19</v>
      </c>
      <c r="H2381" t="s">
        <v>9226</v>
      </c>
      <c r="I2381">
        <v>4849</v>
      </c>
      <c r="J2381">
        <v>5252</v>
      </c>
      <c r="K2381">
        <v>4865</v>
      </c>
      <c r="L2381">
        <v>5129</v>
      </c>
      <c r="M2381">
        <v>4967</v>
      </c>
      <c r="N2381">
        <v>5255</v>
      </c>
      <c r="O2381">
        <v>4864</v>
      </c>
      <c r="P2381">
        <v>4646</v>
      </c>
      <c r="Q2381">
        <v>4629</v>
      </c>
      <c r="R2381">
        <v>4875</v>
      </c>
      <c r="S2381">
        <v>4615</v>
      </c>
      <c r="T2381">
        <v>4215</v>
      </c>
      <c r="U2381">
        <v>3951</v>
      </c>
      <c r="V2381">
        <v>4053</v>
      </c>
      <c r="W2381">
        <v>4243</v>
      </c>
      <c r="X2381">
        <v>4233</v>
      </c>
      <c r="Y2381">
        <v>4127</v>
      </c>
      <c r="Z2381">
        <v>4043</v>
      </c>
      <c r="AA2381">
        <v>4185</v>
      </c>
      <c r="AB2381">
        <v>4261</v>
      </c>
      <c r="AC2381">
        <v>4729</v>
      </c>
    </row>
    <row r="2382" spans="1:29" x14ac:dyDescent="0.25">
      <c r="A2382" t="s">
        <v>9268</v>
      </c>
      <c r="B2382" t="s">
        <v>9269</v>
      </c>
      <c r="C2382">
        <v>1</v>
      </c>
      <c r="D2382" t="s">
        <v>9225</v>
      </c>
      <c r="E2382">
        <v>403</v>
      </c>
      <c r="F2382">
        <v>238</v>
      </c>
      <c r="G2382" t="s">
        <v>20</v>
      </c>
      <c r="H2382" t="s">
        <v>9226</v>
      </c>
      <c r="I2382">
        <v>34092</v>
      </c>
      <c r="J2382">
        <v>34465</v>
      </c>
      <c r="K2382">
        <v>35512</v>
      </c>
      <c r="L2382">
        <v>37323</v>
      </c>
      <c r="M2382">
        <v>34982</v>
      </c>
      <c r="N2382">
        <v>38306</v>
      </c>
      <c r="O2382">
        <v>40571</v>
      </c>
      <c r="P2382">
        <v>42109</v>
      </c>
      <c r="Q2382">
        <v>43279</v>
      </c>
      <c r="R2382">
        <v>43645</v>
      </c>
      <c r="S2382">
        <v>41531</v>
      </c>
      <c r="T2382">
        <v>37961</v>
      </c>
      <c r="U2382">
        <v>35428</v>
      </c>
      <c r="V2382">
        <v>35446</v>
      </c>
      <c r="W2382">
        <v>35295</v>
      </c>
      <c r="X2382">
        <v>35394</v>
      </c>
      <c r="Y2382">
        <v>35570</v>
      </c>
      <c r="Z2382">
        <v>34829</v>
      </c>
      <c r="AA2382">
        <v>36537</v>
      </c>
      <c r="AB2382">
        <v>37410</v>
      </c>
      <c r="AC2382">
        <v>38746</v>
      </c>
    </row>
    <row r="2383" spans="1:29" x14ac:dyDescent="0.25">
      <c r="A2383" t="s">
        <v>9268</v>
      </c>
      <c r="B2383" t="s">
        <v>9269</v>
      </c>
      <c r="C2383">
        <v>1</v>
      </c>
      <c r="D2383" t="s">
        <v>9225</v>
      </c>
      <c r="E2383">
        <v>500</v>
      </c>
      <c r="F2383" t="s">
        <v>124</v>
      </c>
      <c r="G2383" t="s">
        <v>21</v>
      </c>
      <c r="H2383" t="s">
        <v>9226</v>
      </c>
      <c r="I2383">
        <v>85222</v>
      </c>
      <c r="J2383">
        <v>84555</v>
      </c>
      <c r="K2383">
        <v>83113</v>
      </c>
      <c r="L2383">
        <v>78734</v>
      </c>
      <c r="M2383">
        <v>72282</v>
      </c>
      <c r="N2383">
        <v>68285</v>
      </c>
      <c r="O2383">
        <v>67509</v>
      </c>
      <c r="P2383">
        <v>65180</v>
      </c>
      <c r="Q2383">
        <v>64189</v>
      </c>
      <c r="R2383">
        <v>64193</v>
      </c>
      <c r="S2383">
        <v>63296</v>
      </c>
      <c r="T2383">
        <v>57501</v>
      </c>
      <c r="U2383">
        <v>55116</v>
      </c>
      <c r="V2383">
        <v>55597</v>
      </c>
      <c r="W2383">
        <v>55737</v>
      </c>
      <c r="X2383">
        <v>55911</v>
      </c>
      <c r="Y2383">
        <v>55384</v>
      </c>
      <c r="Z2383">
        <v>55864</v>
      </c>
      <c r="AA2383">
        <v>56301</v>
      </c>
      <c r="AB2383">
        <v>56410</v>
      </c>
      <c r="AC2383">
        <v>57660</v>
      </c>
    </row>
    <row r="2384" spans="1:29" x14ac:dyDescent="0.25">
      <c r="A2384" t="s">
        <v>9268</v>
      </c>
      <c r="B2384" t="s">
        <v>9269</v>
      </c>
      <c r="C2384">
        <v>1</v>
      </c>
      <c r="D2384" t="s">
        <v>9225</v>
      </c>
      <c r="E2384">
        <v>510</v>
      </c>
      <c r="F2384" t="s">
        <v>125</v>
      </c>
      <c r="G2384" t="s">
        <v>22</v>
      </c>
      <c r="H2384" t="s">
        <v>9226</v>
      </c>
      <c r="I2384">
        <v>42451</v>
      </c>
      <c r="J2384">
        <v>43023</v>
      </c>
      <c r="K2384">
        <v>42989</v>
      </c>
      <c r="L2384">
        <v>41952</v>
      </c>
      <c r="M2384">
        <v>38485</v>
      </c>
      <c r="N2384">
        <v>36549</v>
      </c>
      <c r="O2384">
        <v>36430</v>
      </c>
      <c r="P2384">
        <v>35226</v>
      </c>
      <c r="Q2384">
        <v>34689</v>
      </c>
      <c r="R2384">
        <v>34713</v>
      </c>
      <c r="S2384">
        <v>34391</v>
      </c>
      <c r="T2384">
        <v>31103</v>
      </c>
      <c r="U2384">
        <v>30018</v>
      </c>
      <c r="V2384">
        <v>30393</v>
      </c>
      <c r="W2384">
        <v>30308</v>
      </c>
      <c r="X2384">
        <v>30771</v>
      </c>
      <c r="Y2384">
        <v>30986</v>
      </c>
      <c r="Z2384">
        <v>31476</v>
      </c>
      <c r="AA2384">
        <v>32173</v>
      </c>
      <c r="AB2384">
        <v>32205</v>
      </c>
      <c r="AC2384">
        <v>33167</v>
      </c>
    </row>
    <row r="2385" spans="1:29" x14ac:dyDescent="0.25">
      <c r="A2385" t="s">
        <v>9268</v>
      </c>
      <c r="B2385" t="s">
        <v>9269</v>
      </c>
      <c r="C2385">
        <v>1</v>
      </c>
      <c r="D2385" t="s">
        <v>9225</v>
      </c>
      <c r="E2385">
        <v>511</v>
      </c>
      <c r="F2385">
        <v>321</v>
      </c>
      <c r="G2385" t="s">
        <v>23</v>
      </c>
      <c r="H2385" t="s">
        <v>9226</v>
      </c>
      <c r="I2385">
        <v>8653</v>
      </c>
      <c r="J2385">
        <v>8628</v>
      </c>
      <c r="K2385">
        <v>8741</v>
      </c>
      <c r="L2385">
        <v>8101</v>
      </c>
      <c r="M2385">
        <v>7497</v>
      </c>
      <c r="N2385">
        <v>7296</v>
      </c>
      <c r="O2385">
        <v>7801</v>
      </c>
      <c r="P2385">
        <v>7610</v>
      </c>
      <c r="Q2385">
        <v>7103</v>
      </c>
      <c r="R2385">
        <v>6779</v>
      </c>
      <c r="S2385">
        <v>6005</v>
      </c>
      <c r="T2385">
        <v>5032</v>
      </c>
      <c r="U2385">
        <v>4910</v>
      </c>
      <c r="V2385">
        <v>4946</v>
      </c>
      <c r="W2385">
        <v>5111</v>
      </c>
      <c r="X2385">
        <v>5367</v>
      </c>
      <c r="Y2385">
        <v>5368</v>
      </c>
      <c r="Z2385">
        <v>5380</v>
      </c>
      <c r="AA2385">
        <v>5507</v>
      </c>
      <c r="AB2385">
        <v>5427</v>
      </c>
      <c r="AC2385">
        <v>5471</v>
      </c>
    </row>
    <row r="2386" spans="1:29" x14ac:dyDescent="0.25">
      <c r="A2386" t="s">
        <v>9268</v>
      </c>
      <c r="B2386" t="s">
        <v>9269</v>
      </c>
      <c r="C2386">
        <v>1</v>
      </c>
      <c r="D2386" t="s">
        <v>9225</v>
      </c>
      <c r="E2386">
        <v>512</v>
      </c>
      <c r="F2386">
        <v>327</v>
      </c>
      <c r="G2386" t="s">
        <v>24</v>
      </c>
      <c r="H2386" t="s">
        <v>9226</v>
      </c>
      <c r="I2386">
        <v>1615</v>
      </c>
      <c r="J2386">
        <v>1835</v>
      </c>
      <c r="K2386">
        <v>1857</v>
      </c>
      <c r="L2386">
        <v>1888</v>
      </c>
      <c r="M2386">
        <v>1705</v>
      </c>
      <c r="N2386">
        <v>1652</v>
      </c>
      <c r="O2386">
        <v>1691</v>
      </c>
      <c r="P2386">
        <v>1633</v>
      </c>
      <c r="Q2386">
        <v>1706</v>
      </c>
      <c r="R2386">
        <v>1661</v>
      </c>
      <c r="S2386">
        <v>1510</v>
      </c>
      <c r="T2386">
        <v>1346</v>
      </c>
      <c r="U2386">
        <v>1363</v>
      </c>
      <c r="V2386">
        <v>1461</v>
      </c>
      <c r="W2386">
        <v>1397</v>
      </c>
      <c r="X2386">
        <v>1472</v>
      </c>
      <c r="Y2386">
        <v>1483</v>
      </c>
      <c r="Z2386">
        <v>1557</v>
      </c>
      <c r="AA2386">
        <v>1721</v>
      </c>
      <c r="AB2386">
        <v>1763</v>
      </c>
      <c r="AC2386">
        <v>1799</v>
      </c>
    </row>
    <row r="2387" spans="1:29" x14ac:dyDescent="0.25">
      <c r="A2387" t="s">
        <v>9268</v>
      </c>
      <c r="B2387" t="s">
        <v>9269</v>
      </c>
      <c r="C2387">
        <v>1</v>
      </c>
      <c r="D2387" t="s">
        <v>9225</v>
      </c>
      <c r="E2387">
        <v>513</v>
      </c>
      <c r="F2387">
        <v>331</v>
      </c>
      <c r="G2387" t="s">
        <v>25</v>
      </c>
      <c r="H2387" t="s">
        <v>9226</v>
      </c>
      <c r="I2387">
        <v>563</v>
      </c>
      <c r="J2387">
        <v>491</v>
      </c>
      <c r="K2387">
        <v>478</v>
      </c>
      <c r="L2387">
        <v>470</v>
      </c>
      <c r="M2387">
        <v>436</v>
      </c>
      <c r="N2387">
        <v>402</v>
      </c>
      <c r="O2387">
        <v>382</v>
      </c>
      <c r="P2387">
        <v>378</v>
      </c>
      <c r="Q2387">
        <v>394</v>
      </c>
      <c r="R2387">
        <v>389</v>
      </c>
      <c r="S2387">
        <v>402</v>
      </c>
      <c r="T2387">
        <v>361</v>
      </c>
      <c r="U2387">
        <v>348</v>
      </c>
      <c r="V2387">
        <v>339</v>
      </c>
      <c r="W2387" t="s">
        <v>9230</v>
      </c>
      <c r="X2387" t="s">
        <v>9230</v>
      </c>
      <c r="Y2387" t="s">
        <v>9230</v>
      </c>
      <c r="Z2387" t="s">
        <v>9230</v>
      </c>
      <c r="AA2387" t="s">
        <v>9230</v>
      </c>
      <c r="AB2387" t="s">
        <v>9230</v>
      </c>
      <c r="AC2387" t="s">
        <v>9230</v>
      </c>
    </row>
    <row r="2388" spans="1:29" x14ac:dyDescent="0.25">
      <c r="A2388" t="s">
        <v>9268</v>
      </c>
      <c r="B2388" t="s">
        <v>9269</v>
      </c>
      <c r="C2388">
        <v>1</v>
      </c>
      <c r="D2388" t="s">
        <v>9225</v>
      </c>
      <c r="E2388">
        <v>514</v>
      </c>
      <c r="F2388">
        <v>332</v>
      </c>
      <c r="G2388" t="s">
        <v>26</v>
      </c>
      <c r="H2388" t="s">
        <v>9226</v>
      </c>
      <c r="I2388">
        <v>5368</v>
      </c>
      <c r="J2388">
        <v>5388</v>
      </c>
      <c r="K2388">
        <v>5737</v>
      </c>
      <c r="L2388">
        <v>5576</v>
      </c>
      <c r="M2388">
        <v>5105</v>
      </c>
      <c r="N2388">
        <v>4806</v>
      </c>
      <c r="O2388">
        <v>4908</v>
      </c>
      <c r="P2388">
        <v>5017</v>
      </c>
      <c r="Q2388">
        <v>5268</v>
      </c>
      <c r="R2388">
        <v>5511</v>
      </c>
      <c r="S2388">
        <v>5999</v>
      </c>
      <c r="T2388">
        <v>5637</v>
      </c>
      <c r="U2388">
        <v>5294</v>
      </c>
      <c r="V2388">
        <v>5408</v>
      </c>
      <c r="W2388">
        <v>5592</v>
      </c>
      <c r="X2388">
        <v>5426</v>
      </c>
      <c r="Y2388">
        <v>5283</v>
      </c>
      <c r="Z2388">
        <v>5308</v>
      </c>
      <c r="AA2388">
        <v>5232</v>
      </c>
      <c r="AB2388">
        <v>5223</v>
      </c>
      <c r="AC2388">
        <v>5336</v>
      </c>
    </row>
    <row r="2389" spans="1:29" x14ac:dyDescent="0.25">
      <c r="A2389" t="s">
        <v>9268</v>
      </c>
      <c r="B2389" t="s">
        <v>9269</v>
      </c>
      <c r="C2389">
        <v>1</v>
      </c>
      <c r="D2389" t="s">
        <v>9225</v>
      </c>
      <c r="E2389">
        <v>515</v>
      </c>
      <c r="F2389">
        <v>333</v>
      </c>
      <c r="G2389" t="s">
        <v>27</v>
      </c>
      <c r="H2389" t="s">
        <v>9226</v>
      </c>
      <c r="I2389">
        <v>2891</v>
      </c>
      <c r="J2389">
        <v>2961</v>
      </c>
      <c r="K2389">
        <v>3262</v>
      </c>
      <c r="L2389">
        <v>3148</v>
      </c>
      <c r="M2389">
        <v>2695</v>
      </c>
      <c r="N2389">
        <v>2538</v>
      </c>
      <c r="O2389">
        <v>2337</v>
      </c>
      <c r="P2389">
        <v>2362</v>
      </c>
      <c r="Q2389">
        <v>2327</v>
      </c>
      <c r="R2389">
        <v>2287</v>
      </c>
      <c r="S2389">
        <v>2381</v>
      </c>
      <c r="T2389">
        <v>2281</v>
      </c>
      <c r="U2389">
        <v>2250</v>
      </c>
      <c r="V2389">
        <v>2437</v>
      </c>
      <c r="W2389">
        <v>2505</v>
      </c>
      <c r="X2389">
        <v>2565</v>
      </c>
      <c r="Y2389">
        <v>2535</v>
      </c>
      <c r="Z2389">
        <v>2646</v>
      </c>
      <c r="AA2389">
        <v>2427</v>
      </c>
      <c r="AB2389">
        <v>2392</v>
      </c>
      <c r="AC2389">
        <v>2381</v>
      </c>
    </row>
    <row r="2390" spans="1:29" x14ac:dyDescent="0.25">
      <c r="A2390" t="s">
        <v>9268</v>
      </c>
      <c r="B2390" t="s">
        <v>9269</v>
      </c>
      <c r="C2390">
        <v>1</v>
      </c>
      <c r="D2390" t="s">
        <v>9225</v>
      </c>
      <c r="E2390">
        <v>516</v>
      </c>
      <c r="F2390">
        <v>334</v>
      </c>
      <c r="G2390" t="s">
        <v>28</v>
      </c>
      <c r="H2390" t="s">
        <v>9226</v>
      </c>
      <c r="I2390">
        <v>6399</v>
      </c>
      <c r="J2390">
        <v>6242</v>
      </c>
      <c r="K2390">
        <v>6793</v>
      </c>
      <c r="L2390">
        <v>5809</v>
      </c>
      <c r="M2390">
        <v>4781</v>
      </c>
      <c r="N2390">
        <v>4053</v>
      </c>
      <c r="O2390">
        <v>3686</v>
      </c>
      <c r="P2390">
        <v>3126</v>
      </c>
      <c r="Q2390">
        <v>3196</v>
      </c>
      <c r="R2390">
        <v>3187</v>
      </c>
      <c r="S2390">
        <v>3213</v>
      </c>
      <c r="T2390">
        <v>2870</v>
      </c>
      <c r="U2390">
        <v>2763</v>
      </c>
      <c r="V2390">
        <v>2662</v>
      </c>
      <c r="W2390">
        <v>2470</v>
      </c>
      <c r="X2390">
        <v>2444</v>
      </c>
      <c r="Y2390">
        <v>2350</v>
      </c>
      <c r="Z2390">
        <v>2106</v>
      </c>
      <c r="AA2390">
        <v>1997</v>
      </c>
      <c r="AB2390">
        <v>2017</v>
      </c>
      <c r="AC2390">
        <v>2224</v>
      </c>
    </row>
    <row r="2391" spans="1:29" x14ac:dyDescent="0.25">
      <c r="A2391" t="s">
        <v>9268</v>
      </c>
      <c r="B2391" t="s">
        <v>9269</v>
      </c>
      <c r="C2391">
        <v>1</v>
      </c>
      <c r="D2391" t="s">
        <v>9225</v>
      </c>
      <c r="E2391">
        <v>517</v>
      </c>
      <c r="F2391">
        <v>335</v>
      </c>
      <c r="G2391" t="s">
        <v>29</v>
      </c>
      <c r="H2391" t="s">
        <v>9226</v>
      </c>
      <c r="I2391">
        <v>1546</v>
      </c>
      <c r="J2391">
        <v>1511</v>
      </c>
      <c r="K2391">
        <v>1468</v>
      </c>
      <c r="L2391">
        <v>1299</v>
      </c>
      <c r="M2391">
        <v>1046</v>
      </c>
      <c r="N2391">
        <v>1018</v>
      </c>
      <c r="O2391">
        <v>1000</v>
      </c>
      <c r="P2391">
        <v>940</v>
      </c>
      <c r="Q2391">
        <v>844</v>
      </c>
      <c r="R2391">
        <v>762</v>
      </c>
      <c r="S2391">
        <v>660</v>
      </c>
      <c r="T2391">
        <v>487</v>
      </c>
      <c r="U2391">
        <v>450</v>
      </c>
      <c r="V2391">
        <v>412</v>
      </c>
      <c r="W2391">
        <v>426</v>
      </c>
      <c r="X2391">
        <v>442</v>
      </c>
      <c r="Y2391">
        <v>443</v>
      </c>
      <c r="Z2391">
        <v>453</v>
      </c>
      <c r="AA2391">
        <v>476</v>
      </c>
      <c r="AB2391">
        <v>476</v>
      </c>
      <c r="AC2391">
        <v>475</v>
      </c>
    </row>
    <row r="2392" spans="1:29" x14ac:dyDescent="0.25">
      <c r="A2392" t="s">
        <v>9268</v>
      </c>
      <c r="B2392" t="s">
        <v>9269</v>
      </c>
      <c r="C2392">
        <v>1</v>
      </c>
      <c r="D2392" t="s">
        <v>9225</v>
      </c>
      <c r="E2392">
        <v>518</v>
      </c>
      <c r="F2392" t="s">
        <v>126</v>
      </c>
      <c r="G2392" t="s">
        <v>30</v>
      </c>
      <c r="H2392" t="s">
        <v>9226</v>
      </c>
      <c r="I2392">
        <v>489</v>
      </c>
      <c r="J2392">
        <v>535</v>
      </c>
      <c r="K2392">
        <v>575</v>
      </c>
      <c r="L2392">
        <v>600</v>
      </c>
      <c r="M2392">
        <v>606</v>
      </c>
      <c r="N2392">
        <v>627</v>
      </c>
      <c r="O2392">
        <v>663</v>
      </c>
      <c r="P2392">
        <v>629</v>
      </c>
      <c r="Q2392">
        <v>613</v>
      </c>
      <c r="R2392">
        <v>550</v>
      </c>
      <c r="S2392">
        <v>502</v>
      </c>
      <c r="T2392">
        <v>355</v>
      </c>
      <c r="U2392">
        <v>301</v>
      </c>
      <c r="V2392">
        <v>294</v>
      </c>
      <c r="W2392" t="s">
        <v>9230</v>
      </c>
      <c r="X2392" t="s">
        <v>9230</v>
      </c>
      <c r="Y2392" t="s">
        <v>9230</v>
      </c>
      <c r="Z2392" t="s">
        <v>9230</v>
      </c>
      <c r="AA2392" t="s">
        <v>9230</v>
      </c>
      <c r="AB2392" t="s">
        <v>9230</v>
      </c>
      <c r="AC2392" t="s">
        <v>9230</v>
      </c>
    </row>
    <row r="2393" spans="1:29" x14ac:dyDescent="0.25">
      <c r="A2393" t="s">
        <v>9268</v>
      </c>
      <c r="B2393" t="s">
        <v>9269</v>
      </c>
      <c r="C2393">
        <v>1</v>
      </c>
      <c r="D2393" t="s">
        <v>9225</v>
      </c>
      <c r="E2393">
        <v>519</v>
      </c>
      <c r="F2393" t="s">
        <v>127</v>
      </c>
      <c r="G2393" t="s">
        <v>31</v>
      </c>
      <c r="H2393" t="s">
        <v>9226</v>
      </c>
      <c r="I2393">
        <v>9854</v>
      </c>
      <c r="J2393">
        <v>10285</v>
      </c>
      <c r="K2393">
        <v>9120</v>
      </c>
      <c r="L2393">
        <v>10084</v>
      </c>
      <c r="M2393">
        <v>9787</v>
      </c>
      <c r="N2393">
        <v>9524</v>
      </c>
      <c r="O2393">
        <v>9475</v>
      </c>
      <c r="P2393">
        <v>8794</v>
      </c>
      <c r="Q2393">
        <v>8635</v>
      </c>
      <c r="R2393">
        <v>8914</v>
      </c>
      <c r="S2393">
        <v>8981</v>
      </c>
      <c r="T2393">
        <v>8194</v>
      </c>
      <c r="U2393">
        <v>8183</v>
      </c>
      <c r="V2393">
        <v>8053</v>
      </c>
      <c r="W2393">
        <v>7947</v>
      </c>
      <c r="X2393">
        <v>8066</v>
      </c>
      <c r="Y2393">
        <v>8387</v>
      </c>
      <c r="Z2393">
        <v>8923</v>
      </c>
      <c r="AA2393">
        <v>9259</v>
      </c>
      <c r="AB2393">
        <v>9217</v>
      </c>
      <c r="AC2393">
        <v>9443</v>
      </c>
    </row>
    <row r="2394" spans="1:29" x14ac:dyDescent="0.25">
      <c r="A2394" t="s">
        <v>9268</v>
      </c>
      <c r="B2394" t="s">
        <v>9269</v>
      </c>
      <c r="C2394">
        <v>1</v>
      </c>
      <c r="D2394" t="s">
        <v>9225</v>
      </c>
      <c r="E2394">
        <v>521</v>
      </c>
      <c r="F2394">
        <v>337</v>
      </c>
      <c r="G2394" t="s">
        <v>32</v>
      </c>
      <c r="H2394" t="s">
        <v>9226</v>
      </c>
      <c r="I2394">
        <v>2282</v>
      </c>
      <c r="J2394">
        <v>2458</v>
      </c>
      <c r="K2394">
        <v>2296</v>
      </c>
      <c r="L2394">
        <v>2469</v>
      </c>
      <c r="M2394">
        <v>2294</v>
      </c>
      <c r="N2394">
        <v>2131</v>
      </c>
      <c r="O2394">
        <v>2112</v>
      </c>
      <c r="P2394">
        <v>1903</v>
      </c>
      <c r="Q2394">
        <v>1788</v>
      </c>
      <c r="R2394">
        <v>1698</v>
      </c>
      <c r="S2394">
        <v>1805</v>
      </c>
      <c r="T2394">
        <v>1549</v>
      </c>
      <c r="U2394">
        <v>1419</v>
      </c>
      <c r="V2394">
        <v>1550</v>
      </c>
      <c r="W2394">
        <v>1554</v>
      </c>
      <c r="X2394">
        <v>1587</v>
      </c>
      <c r="Y2394">
        <v>1570</v>
      </c>
      <c r="Z2394">
        <v>1597</v>
      </c>
      <c r="AA2394">
        <v>1662</v>
      </c>
      <c r="AB2394">
        <v>1645</v>
      </c>
      <c r="AC2394">
        <v>1653</v>
      </c>
    </row>
    <row r="2395" spans="1:29" x14ac:dyDescent="0.25">
      <c r="A2395" t="s">
        <v>9268</v>
      </c>
      <c r="B2395" t="s">
        <v>9269</v>
      </c>
      <c r="C2395">
        <v>1</v>
      </c>
      <c r="D2395" t="s">
        <v>9225</v>
      </c>
      <c r="E2395">
        <v>522</v>
      </c>
      <c r="F2395">
        <v>339</v>
      </c>
      <c r="G2395" t="s">
        <v>33</v>
      </c>
      <c r="H2395" t="s">
        <v>9226</v>
      </c>
      <c r="I2395">
        <v>2791</v>
      </c>
      <c r="J2395">
        <v>2689</v>
      </c>
      <c r="K2395">
        <v>2662</v>
      </c>
      <c r="L2395">
        <v>2508</v>
      </c>
      <c r="M2395">
        <v>2533</v>
      </c>
      <c r="N2395">
        <v>2502</v>
      </c>
      <c r="O2395">
        <v>2375</v>
      </c>
      <c r="P2395">
        <v>2834</v>
      </c>
      <c r="Q2395">
        <v>2815</v>
      </c>
      <c r="R2395">
        <v>2975</v>
      </c>
      <c r="S2395">
        <v>2933</v>
      </c>
      <c r="T2395">
        <v>2991</v>
      </c>
      <c r="U2395">
        <v>2737</v>
      </c>
      <c r="V2395">
        <v>2831</v>
      </c>
      <c r="W2395">
        <v>2598</v>
      </c>
      <c r="X2395">
        <v>2648</v>
      </c>
      <c r="Y2395">
        <v>2735</v>
      </c>
      <c r="Z2395">
        <v>2718</v>
      </c>
      <c r="AA2395">
        <v>2867</v>
      </c>
      <c r="AB2395">
        <v>2877</v>
      </c>
      <c r="AC2395">
        <v>3094</v>
      </c>
    </row>
    <row r="2396" spans="1:29" x14ac:dyDescent="0.25">
      <c r="A2396" t="s">
        <v>9268</v>
      </c>
      <c r="B2396" t="s">
        <v>9269</v>
      </c>
      <c r="C2396">
        <v>1</v>
      </c>
      <c r="D2396" t="s">
        <v>9225</v>
      </c>
      <c r="E2396">
        <v>530</v>
      </c>
      <c r="F2396" t="s">
        <v>128</v>
      </c>
      <c r="G2396" t="s">
        <v>34</v>
      </c>
      <c r="H2396" t="s">
        <v>9226</v>
      </c>
      <c r="I2396">
        <v>42771</v>
      </c>
      <c r="J2396">
        <v>41532</v>
      </c>
      <c r="K2396">
        <v>40124</v>
      </c>
      <c r="L2396">
        <v>36782</v>
      </c>
      <c r="M2396">
        <v>33797</v>
      </c>
      <c r="N2396">
        <v>31736</v>
      </c>
      <c r="O2396">
        <v>31079</v>
      </c>
      <c r="P2396">
        <v>29954</v>
      </c>
      <c r="Q2396">
        <v>29500</v>
      </c>
      <c r="R2396">
        <v>29480</v>
      </c>
      <c r="S2396">
        <v>28905</v>
      </c>
      <c r="T2396">
        <v>26398</v>
      </c>
      <c r="U2396">
        <v>25098</v>
      </c>
      <c r="V2396">
        <v>25204</v>
      </c>
      <c r="W2396">
        <v>25429</v>
      </c>
      <c r="X2396">
        <v>25140</v>
      </c>
      <c r="Y2396">
        <v>24398</v>
      </c>
      <c r="Z2396">
        <v>24388</v>
      </c>
      <c r="AA2396">
        <v>24128</v>
      </c>
      <c r="AB2396">
        <v>24205</v>
      </c>
      <c r="AC2396">
        <v>24493</v>
      </c>
    </row>
    <row r="2397" spans="1:29" x14ac:dyDescent="0.25">
      <c r="A2397" t="s">
        <v>9268</v>
      </c>
      <c r="B2397" t="s">
        <v>9269</v>
      </c>
      <c r="C2397">
        <v>1</v>
      </c>
      <c r="D2397" t="s">
        <v>9225</v>
      </c>
      <c r="E2397">
        <v>531</v>
      </c>
      <c r="F2397">
        <v>311</v>
      </c>
      <c r="G2397" t="s">
        <v>35</v>
      </c>
      <c r="H2397" t="s">
        <v>9226</v>
      </c>
      <c r="I2397">
        <v>7010</v>
      </c>
      <c r="J2397">
        <v>7298</v>
      </c>
      <c r="K2397">
        <v>7596</v>
      </c>
      <c r="L2397">
        <v>7365</v>
      </c>
      <c r="M2397">
        <v>7135</v>
      </c>
      <c r="N2397">
        <v>7214</v>
      </c>
      <c r="O2397">
        <v>7194</v>
      </c>
      <c r="P2397">
        <v>6844</v>
      </c>
      <c r="Q2397">
        <v>6631</v>
      </c>
      <c r="R2397">
        <v>6449</v>
      </c>
      <c r="S2397">
        <v>6442</v>
      </c>
      <c r="T2397">
        <v>6380</v>
      </c>
      <c r="U2397">
        <v>5938</v>
      </c>
      <c r="V2397">
        <v>6245</v>
      </c>
      <c r="W2397">
        <v>6070</v>
      </c>
      <c r="X2397">
        <v>5864</v>
      </c>
      <c r="Y2397">
        <v>5925</v>
      </c>
      <c r="Z2397">
        <v>6142</v>
      </c>
      <c r="AA2397">
        <v>6202</v>
      </c>
      <c r="AB2397">
        <v>6268</v>
      </c>
      <c r="AC2397">
        <v>6336</v>
      </c>
    </row>
    <row r="2398" spans="1:29" x14ac:dyDescent="0.25">
      <c r="A2398" t="s">
        <v>9268</v>
      </c>
      <c r="B2398" t="s">
        <v>9269</v>
      </c>
      <c r="C2398">
        <v>1</v>
      </c>
      <c r="D2398" t="s">
        <v>9225</v>
      </c>
      <c r="E2398">
        <v>532</v>
      </c>
      <c r="F2398">
        <v>312</v>
      </c>
      <c r="G2398" t="s">
        <v>36</v>
      </c>
      <c r="H2398" t="s">
        <v>9226</v>
      </c>
      <c r="I2398">
        <v>463</v>
      </c>
      <c r="J2398">
        <v>528</v>
      </c>
      <c r="K2398">
        <v>515</v>
      </c>
      <c r="L2398">
        <v>482</v>
      </c>
      <c r="M2398">
        <v>443</v>
      </c>
      <c r="N2398">
        <v>666</v>
      </c>
      <c r="O2398">
        <v>736</v>
      </c>
      <c r="P2398">
        <v>1089</v>
      </c>
      <c r="Q2398">
        <v>1203</v>
      </c>
      <c r="R2398">
        <v>1270</v>
      </c>
      <c r="S2398">
        <v>1286</v>
      </c>
      <c r="T2398">
        <v>1270</v>
      </c>
      <c r="U2398">
        <v>1231</v>
      </c>
      <c r="V2398">
        <v>1246</v>
      </c>
      <c r="W2398">
        <v>1298</v>
      </c>
      <c r="X2398">
        <v>1350</v>
      </c>
      <c r="Y2398">
        <v>1353</v>
      </c>
      <c r="Z2398">
        <v>1441</v>
      </c>
      <c r="AA2398">
        <v>1724</v>
      </c>
      <c r="AB2398">
        <v>1927</v>
      </c>
      <c r="AC2398">
        <v>2084</v>
      </c>
    </row>
    <row r="2399" spans="1:29" x14ac:dyDescent="0.25">
      <c r="A2399" t="s">
        <v>9268</v>
      </c>
      <c r="B2399" t="s">
        <v>9269</v>
      </c>
      <c r="C2399">
        <v>1</v>
      </c>
      <c r="D2399" t="s">
        <v>9225</v>
      </c>
      <c r="E2399">
        <v>533</v>
      </c>
      <c r="F2399">
        <v>313</v>
      </c>
      <c r="G2399" t="s">
        <v>37</v>
      </c>
      <c r="H2399" t="s">
        <v>9226</v>
      </c>
      <c r="I2399">
        <v>4033</v>
      </c>
      <c r="J2399">
        <v>3405</v>
      </c>
      <c r="K2399">
        <v>2881</v>
      </c>
      <c r="L2399">
        <v>2279</v>
      </c>
      <c r="M2399">
        <v>2163</v>
      </c>
      <c r="N2399">
        <v>1987</v>
      </c>
      <c r="O2399">
        <v>1555</v>
      </c>
      <c r="P2399">
        <v>1500</v>
      </c>
      <c r="Q2399">
        <v>1519</v>
      </c>
      <c r="R2399">
        <v>1491</v>
      </c>
      <c r="S2399">
        <v>1438</v>
      </c>
      <c r="T2399">
        <v>1059</v>
      </c>
      <c r="U2399">
        <v>1026</v>
      </c>
      <c r="V2399">
        <v>1073</v>
      </c>
      <c r="W2399">
        <v>1097</v>
      </c>
      <c r="X2399">
        <v>1160</v>
      </c>
      <c r="Y2399">
        <v>1254</v>
      </c>
      <c r="Z2399">
        <v>1244</v>
      </c>
      <c r="AA2399">
        <v>1178</v>
      </c>
      <c r="AB2399">
        <v>1153</v>
      </c>
      <c r="AC2399">
        <v>1010</v>
      </c>
    </row>
    <row r="2400" spans="1:29" x14ac:dyDescent="0.25">
      <c r="A2400" t="s">
        <v>9268</v>
      </c>
      <c r="B2400" t="s">
        <v>9269</v>
      </c>
      <c r="C2400">
        <v>1</v>
      </c>
      <c r="D2400" t="s">
        <v>9225</v>
      </c>
      <c r="E2400">
        <v>534</v>
      </c>
      <c r="F2400">
        <v>314</v>
      </c>
      <c r="G2400" t="s">
        <v>38</v>
      </c>
      <c r="H2400" t="s">
        <v>9226</v>
      </c>
      <c r="I2400">
        <v>1514</v>
      </c>
      <c r="J2400">
        <v>1618</v>
      </c>
      <c r="K2400">
        <v>1691</v>
      </c>
      <c r="L2400">
        <v>1502</v>
      </c>
      <c r="M2400">
        <v>1215</v>
      </c>
      <c r="N2400">
        <v>1215</v>
      </c>
      <c r="O2400">
        <v>1227</v>
      </c>
      <c r="P2400">
        <v>1196</v>
      </c>
      <c r="Q2400">
        <v>1117</v>
      </c>
      <c r="R2400">
        <v>1116</v>
      </c>
      <c r="S2400">
        <v>1067</v>
      </c>
      <c r="T2400">
        <v>865</v>
      </c>
      <c r="U2400">
        <v>766</v>
      </c>
      <c r="V2400">
        <v>805</v>
      </c>
      <c r="W2400">
        <v>813</v>
      </c>
      <c r="X2400">
        <v>870</v>
      </c>
      <c r="Y2400">
        <v>879</v>
      </c>
      <c r="Z2400">
        <v>895</v>
      </c>
      <c r="AA2400">
        <v>916</v>
      </c>
      <c r="AB2400">
        <v>898</v>
      </c>
      <c r="AC2400">
        <v>926</v>
      </c>
    </row>
    <row r="2401" spans="1:29" x14ac:dyDescent="0.25">
      <c r="A2401" t="s">
        <v>9268</v>
      </c>
      <c r="B2401" t="s">
        <v>9269</v>
      </c>
      <c r="C2401">
        <v>1</v>
      </c>
      <c r="D2401" t="s">
        <v>9225</v>
      </c>
      <c r="E2401">
        <v>535</v>
      </c>
      <c r="F2401">
        <v>315</v>
      </c>
      <c r="G2401" t="s">
        <v>39</v>
      </c>
      <c r="H2401" t="s">
        <v>9226</v>
      </c>
      <c r="I2401">
        <v>1407</v>
      </c>
      <c r="J2401">
        <v>1411</v>
      </c>
      <c r="K2401">
        <v>1356</v>
      </c>
      <c r="L2401">
        <v>1316</v>
      </c>
      <c r="M2401">
        <v>1195</v>
      </c>
      <c r="N2401">
        <v>893</v>
      </c>
      <c r="O2401">
        <v>813</v>
      </c>
      <c r="P2401">
        <v>627</v>
      </c>
      <c r="Q2401">
        <v>593</v>
      </c>
      <c r="R2401">
        <v>666</v>
      </c>
      <c r="S2401">
        <v>572</v>
      </c>
      <c r="T2401">
        <v>623</v>
      </c>
      <c r="U2401">
        <v>618</v>
      </c>
      <c r="V2401">
        <v>592</v>
      </c>
      <c r="W2401">
        <v>870</v>
      </c>
      <c r="X2401">
        <v>784</v>
      </c>
      <c r="Y2401">
        <v>591</v>
      </c>
      <c r="Z2401">
        <v>494</v>
      </c>
      <c r="AA2401">
        <v>444</v>
      </c>
      <c r="AB2401">
        <v>450</v>
      </c>
      <c r="AC2401">
        <v>460</v>
      </c>
    </row>
    <row r="2402" spans="1:29" x14ac:dyDescent="0.25">
      <c r="A2402" t="s">
        <v>9268</v>
      </c>
      <c r="B2402" t="s">
        <v>9269</v>
      </c>
      <c r="C2402">
        <v>1</v>
      </c>
      <c r="D2402" t="s">
        <v>9225</v>
      </c>
      <c r="E2402">
        <v>536</v>
      </c>
      <c r="F2402">
        <v>316</v>
      </c>
      <c r="G2402" t="s">
        <v>40</v>
      </c>
      <c r="H2402" t="s">
        <v>9226</v>
      </c>
      <c r="I2402">
        <v>6486</v>
      </c>
      <c r="J2402">
        <v>5719</v>
      </c>
      <c r="K2402">
        <v>4977</v>
      </c>
      <c r="L2402">
        <v>4007</v>
      </c>
      <c r="M2402">
        <v>2747</v>
      </c>
      <c r="N2402">
        <v>2451</v>
      </c>
      <c r="O2402">
        <v>2374</v>
      </c>
      <c r="P2402">
        <v>2223</v>
      </c>
      <c r="Q2402">
        <v>2264</v>
      </c>
      <c r="R2402">
        <v>2252</v>
      </c>
      <c r="S2402">
        <v>2063</v>
      </c>
      <c r="T2402">
        <v>1700</v>
      </c>
      <c r="U2402">
        <v>1599</v>
      </c>
      <c r="V2402">
        <v>1632</v>
      </c>
      <c r="W2402">
        <v>1804</v>
      </c>
      <c r="X2402">
        <v>1772</v>
      </c>
      <c r="Y2402">
        <v>1805</v>
      </c>
      <c r="Z2402">
        <v>1955</v>
      </c>
      <c r="AA2402">
        <v>1893</v>
      </c>
      <c r="AB2402">
        <v>1950</v>
      </c>
      <c r="AC2402">
        <v>1996</v>
      </c>
    </row>
    <row r="2403" spans="1:29" x14ac:dyDescent="0.25">
      <c r="A2403" t="s">
        <v>9268</v>
      </c>
      <c r="B2403" t="s">
        <v>9269</v>
      </c>
      <c r="C2403">
        <v>1</v>
      </c>
      <c r="D2403" t="s">
        <v>9225</v>
      </c>
      <c r="E2403">
        <v>537</v>
      </c>
      <c r="F2403">
        <v>322</v>
      </c>
      <c r="G2403" t="s">
        <v>41</v>
      </c>
      <c r="H2403" t="s">
        <v>9226</v>
      </c>
      <c r="I2403">
        <v>13692</v>
      </c>
      <c r="J2403">
        <v>13286</v>
      </c>
      <c r="K2403">
        <v>12928</v>
      </c>
      <c r="L2403">
        <v>12292</v>
      </c>
      <c r="M2403">
        <v>11719</v>
      </c>
      <c r="N2403">
        <v>10266</v>
      </c>
      <c r="O2403">
        <v>9866</v>
      </c>
      <c r="P2403">
        <v>9184</v>
      </c>
      <c r="Q2403">
        <v>8747</v>
      </c>
      <c r="R2403">
        <v>8531</v>
      </c>
      <c r="S2403">
        <v>8313</v>
      </c>
      <c r="T2403">
        <v>7524</v>
      </c>
      <c r="U2403">
        <v>7402</v>
      </c>
      <c r="V2403">
        <v>7312</v>
      </c>
      <c r="W2403">
        <v>7157</v>
      </c>
      <c r="X2403">
        <v>6914</v>
      </c>
      <c r="Y2403">
        <v>6173</v>
      </c>
      <c r="Z2403">
        <v>5437</v>
      </c>
      <c r="AA2403">
        <v>4718</v>
      </c>
      <c r="AB2403">
        <v>4454</v>
      </c>
      <c r="AC2403">
        <v>4419</v>
      </c>
    </row>
    <row r="2404" spans="1:29" x14ac:dyDescent="0.25">
      <c r="A2404" t="s">
        <v>9268</v>
      </c>
      <c r="B2404" t="s">
        <v>9269</v>
      </c>
      <c r="C2404">
        <v>1</v>
      </c>
      <c r="D2404" t="s">
        <v>9225</v>
      </c>
      <c r="E2404">
        <v>538</v>
      </c>
      <c r="F2404">
        <v>323</v>
      </c>
      <c r="G2404" t="s">
        <v>42</v>
      </c>
      <c r="H2404" t="s">
        <v>9226</v>
      </c>
      <c r="I2404">
        <v>2981</v>
      </c>
      <c r="J2404">
        <v>3056</v>
      </c>
      <c r="K2404">
        <v>3190</v>
      </c>
      <c r="L2404">
        <v>3132</v>
      </c>
      <c r="M2404">
        <v>2907</v>
      </c>
      <c r="N2404">
        <v>2893</v>
      </c>
      <c r="O2404">
        <v>2899</v>
      </c>
      <c r="P2404">
        <v>2770</v>
      </c>
      <c r="Q2404">
        <v>2616</v>
      </c>
      <c r="R2404">
        <v>2563</v>
      </c>
      <c r="S2404">
        <v>2458</v>
      </c>
      <c r="T2404">
        <v>2076</v>
      </c>
      <c r="U2404">
        <v>1842</v>
      </c>
      <c r="V2404">
        <v>1766</v>
      </c>
      <c r="W2404">
        <v>1769</v>
      </c>
      <c r="X2404">
        <v>1781</v>
      </c>
      <c r="Y2404">
        <v>1716</v>
      </c>
      <c r="Z2404">
        <v>1676</v>
      </c>
      <c r="AA2404">
        <v>1777</v>
      </c>
      <c r="AB2404">
        <v>1752</v>
      </c>
      <c r="AC2404">
        <v>1810</v>
      </c>
    </row>
    <row r="2405" spans="1:29" x14ac:dyDescent="0.25">
      <c r="A2405" t="s">
        <v>9268</v>
      </c>
      <c r="B2405" t="s">
        <v>9269</v>
      </c>
      <c r="C2405">
        <v>1</v>
      </c>
      <c r="D2405" t="s">
        <v>9225</v>
      </c>
      <c r="E2405">
        <v>539</v>
      </c>
      <c r="F2405">
        <v>324</v>
      </c>
      <c r="G2405" t="s">
        <v>43</v>
      </c>
      <c r="H2405" t="s">
        <v>9226</v>
      </c>
      <c r="I2405">
        <v>304</v>
      </c>
      <c r="J2405">
        <v>344</v>
      </c>
      <c r="K2405">
        <v>354</v>
      </c>
      <c r="L2405">
        <v>344</v>
      </c>
      <c r="M2405">
        <v>405</v>
      </c>
      <c r="N2405">
        <v>390</v>
      </c>
      <c r="O2405">
        <v>403</v>
      </c>
      <c r="P2405">
        <v>431</v>
      </c>
      <c r="Q2405">
        <v>389</v>
      </c>
      <c r="R2405">
        <v>379</v>
      </c>
      <c r="S2405">
        <v>368</v>
      </c>
      <c r="T2405">
        <v>405</v>
      </c>
      <c r="U2405">
        <v>439</v>
      </c>
      <c r="V2405">
        <v>444</v>
      </c>
      <c r="W2405">
        <v>385</v>
      </c>
      <c r="X2405">
        <v>359</v>
      </c>
      <c r="Y2405">
        <v>366</v>
      </c>
      <c r="Z2405">
        <v>376</v>
      </c>
      <c r="AA2405">
        <v>403</v>
      </c>
      <c r="AB2405">
        <v>412</v>
      </c>
      <c r="AC2405">
        <v>393</v>
      </c>
    </row>
    <row r="2406" spans="1:29" x14ac:dyDescent="0.25">
      <c r="A2406" t="s">
        <v>9268</v>
      </c>
      <c r="B2406" t="s">
        <v>9269</v>
      </c>
      <c r="C2406">
        <v>1</v>
      </c>
      <c r="D2406" t="s">
        <v>9225</v>
      </c>
      <c r="E2406">
        <v>541</v>
      </c>
      <c r="F2406">
        <v>325</v>
      </c>
      <c r="G2406" t="s">
        <v>44</v>
      </c>
      <c r="H2406" t="s">
        <v>9226</v>
      </c>
      <c r="I2406">
        <v>1861</v>
      </c>
      <c r="J2406">
        <v>1856</v>
      </c>
      <c r="K2406">
        <v>1714</v>
      </c>
      <c r="L2406">
        <v>1465</v>
      </c>
      <c r="M2406">
        <v>1465</v>
      </c>
      <c r="N2406">
        <v>1495</v>
      </c>
      <c r="O2406">
        <v>1646</v>
      </c>
      <c r="P2406">
        <v>1697</v>
      </c>
      <c r="Q2406">
        <v>1793</v>
      </c>
      <c r="R2406">
        <v>1980</v>
      </c>
      <c r="S2406">
        <v>2117</v>
      </c>
      <c r="T2406">
        <v>2083</v>
      </c>
      <c r="U2406">
        <v>2080</v>
      </c>
      <c r="V2406">
        <v>2084</v>
      </c>
      <c r="W2406">
        <v>2178</v>
      </c>
      <c r="X2406">
        <v>2268</v>
      </c>
      <c r="Y2406">
        <v>2346</v>
      </c>
      <c r="Z2406">
        <v>2546</v>
      </c>
      <c r="AA2406">
        <v>2674</v>
      </c>
      <c r="AB2406">
        <v>2772</v>
      </c>
      <c r="AC2406">
        <v>2880</v>
      </c>
    </row>
    <row r="2407" spans="1:29" x14ac:dyDescent="0.25">
      <c r="A2407" t="s">
        <v>9268</v>
      </c>
      <c r="B2407" t="s">
        <v>9269</v>
      </c>
      <c r="C2407">
        <v>1</v>
      </c>
      <c r="D2407" t="s">
        <v>9225</v>
      </c>
      <c r="E2407">
        <v>542</v>
      </c>
      <c r="F2407">
        <v>326</v>
      </c>
      <c r="G2407" t="s">
        <v>45</v>
      </c>
      <c r="H2407" t="s">
        <v>9226</v>
      </c>
      <c r="I2407">
        <v>3020</v>
      </c>
      <c r="J2407">
        <v>3011</v>
      </c>
      <c r="K2407">
        <v>2922</v>
      </c>
      <c r="L2407">
        <v>2598</v>
      </c>
      <c r="M2407">
        <v>2403</v>
      </c>
      <c r="N2407">
        <v>2266</v>
      </c>
      <c r="O2407">
        <v>2366</v>
      </c>
      <c r="P2407">
        <v>2393</v>
      </c>
      <c r="Q2407">
        <v>2628</v>
      </c>
      <c r="R2407">
        <v>2783</v>
      </c>
      <c r="S2407">
        <v>2781</v>
      </c>
      <c r="T2407">
        <v>2413</v>
      </c>
      <c r="U2407">
        <v>2157</v>
      </c>
      <c r="V2407">
        <v>2005</v>
      </c>
      <c r="W2407">
        <v>1988</v>
      </c>
      <c r="X2407">
        <v>2018</v>
      </c>
      <c r="Y2407">
        <v>1990</v>
      </c>
      <c r="Z2407">
        <v>2182</v>
      </c>
      <c r="AA2407">
        <v>2199</v>
      </c>
      <c r="AB2407">
        <v>2169</v>
      </c>
      <c r="AC2407">
        <v>2179</v>
      </c>
    </row>
    <row r="2408" spans="1:29" x14ac:dyDescent="0.25">
      <c r="A2408" t="s">
        <v>9268</v>
      </c>
      <c r="B2408" t="s">
        <v>9269</v>
      </c>
      <c r="C2408">
        <v>1</v>
      </c>
      <c r="D2408" t="s">
        <v>9225</v>
      </c>
      <c r="E2408">
        <v>600</v>
      </c>
      <c r="F2408">
        <v>42</v>
      </c>
      <c r="G2408" t="s">
        <v>46</v>
      </c>
      <c r="H2408" t="s">
        <v>9226</v>
      </c>
      <c r="I2408">
        <v>21469</v>
      </c>
      <c r="J2408">
        <v>21903</v>
      </c>
      <c r="K2408">
        <v>22158</v>
      </c>
      <c r="L2408">
        <v>22710</v>
      </c>
      <c r="M2408">
        <v>22188</v>
      </c>
      <c r="N2408">
        <v>23037</v>
      </c>
      <c r="O2408">
        <v>23898</v>
      </c>
      <c r="P2408">
        <v>24028</v>
      </c>
      <c r="Q2408">
        <v>24001</v>
      </c>
      <c r="R2408">
        <v>23882</v>
      </c>
      <c r="S2408">
        <v>23247</v>
      </c>
      <c r="T2408">
        <v>21995</v>
      </c>
      <c r="U2408">
        <v>21377</v>
      </c>
      <c r="V2408">
        <v>21643</v>
      </c>
      <c r="W2408">
        <v>21833</v>
      </c>
      <c r="X2408">
        <v>22013</v>
      </c>
      <c r="Y2408">
        <v>23468</v>
      </c>
      <c r="Z2408">
        <v>24017</v>
      </c>
      <c r="AA2408">
        <v>22392</v>
      </c>
      <c r="AB2408">
        <v>22035</v>
      </c>
      <c r="AC2408">
        <v>21723</v>
      </c>
    </row>
    <row r="2409" spans="1:29" x14ac:dyDescent="0.25">
      <c r="A2409" t="s">
        <v>9268</v>
      </c>
      <c r="B2409" t="s">
        <v>9269</v>
      </c>
      <c r="C2409">
        <v>1</v>
      </c>
      <c r="D2409" t="s">
        <v>9225</v>
      </c>
      <c r="E2409">
        <v>700</v>
      </c>
      <c r="F2409" t="s">
        <v>129</v>
      </c>
      <c r="G2409" t="s">
        <v>47</v>
      </c>
      <c r="H2409" t="s">
        <v>9226</v>
      </c>
      <c r="I2409">
        <v>101636</v>
      </c>
      <c r="J2409">
        <v>101864</v>
      </c>
      <c r="K2409">
        <v>105231</v>
      </c>
      <c r="L2409">
        <v>105453</v>
      </c>
      <c r="M2409">
        <v>105731</v>
      </c>
      <c r="N2409">
        <v>105651</v>
      </c>
      <c r="O2409">
        <v>107393</v>
      </c>
      <c r="P2409">
        <v>107078</v>
      </c>
      <c r="Q2409">
        <v>105264</v>
      </c>
      <c r="R2409">
        <v>105883</v>
      </c>
      <c r="S2409">
        <v>104035</v>
      </c>
      <c r="T2409">
        <v>100758</v>
      </c>
      <c r="U2409">
        <v>99047</v>
      </c>
      <c r="V2409">
        <v>99380</v>
      </c>
      <c r="W2409">
        <v>98735</v>
      </c>
      <c r="X2409">
        <v>99086</v>
      </c>
      <c r="Y2409">
        <v>99686</v>
      </c>
      <c r="Z2409">
        <v>99394</v>
      </c>
      <c r="AA2409">
        <v>99779</v>
      </c>
      <c r="AB2409">
        <v>99756</v>
      </c>
      <c r="AC2409">
        <v>99670</v>
      </c>
    </row>
    <row r="2410" spans="1:29" x14ac:dyDescent="0.25">
      <c r="A2410" t="s">
        <v>9268</v>
      </c>
      <c r="B2410" t="s">
        <v>9269</v>
      </c>
      <c r="C2410">
        <v>1</v>
      </c>
      <c r="D2410" t="s">
        <v>9225</v>
      </c>
      <c r="E2410">
        <v>701</v>
      </c>
      <c r="F2410">
        <v>441</v>
      </c>
      <c r="G2410" t="s">
        <v>48</v>
      </c>
      <c r="H2410" t="s">
        <v>9226</v>
      </c>
      <c r="I2410">
        <v>10751</v>
      </c>
      <c r="J2410">
        <v>10992</v>
      </c>
      <c r="K2410">
        <v>11451</v>
      </c>
      <c r="L2410">
        <v>11473</v>
      </c>
      <c r="M2410">
        <v>11850</v>
      </c>
      <c r="N2410">
        <v>11635</v>
      </c>
      <c r="O2410">
        <v>11916</v>
      </c>
      <c r="P2410">
        <v>11907</v>
      </c>
      <c r="Q2410">
        <v>11693</v>
      </c>
      <c r="R2410">
        <v>11649</v>
      </c>
      <c r="S2410">
        <v>11159</v>
      </c>
      <c r="T2410">
        <v>10461</v>
      </c>
      <c r="U2410">
        <v>10458</v>
      </c>
      <c r="V2410">
        <v>10590</v>
      </c>
      <c r="W2410">
        <v>10632</v>
      </c>
      <c r="X2410">
        <v>10507</v>
      </c>
      <c r="Y2410">
        <v>10896</v>
      </c>
      <c r="Z2410">
        <v>11262</v>
      </c>
      <c r="AA2410">
        <v>11520</v>
      </c>
      <c r="AB2410">
        <v>11661</v>
      </c>
      <c r="AC2410">
        <v>11786</v>
      </c>
    </row>
    <row r="2411" spans="1:29" x14ac:dyDescent="0.25">
      <c r="A2411" t="s">
        <v>9268</v>
      </c>
      <c r="B2411" t="s">
        <v>9269</v>
      </c>
      <c r="C2411">
        <v>1</v>
      </c>
      <c r="D2411" t="s">
        <v>9225</v>
      </c>
      <c r="E2411">
        <v>702</v>
      </c>
      <c r="F2411">
        <v>442</v>
      </c>
      <c r="G2411" t="s">
        <v>49</v>
      </c>
      <c r="H2411" t="s">
        <v>9226</v>
      </c>
      <c r="I2411">
        <v>2458</v>
      </c>
      <c r="J2411">
        <v>2607</v>
      </c>
      <c r="K2411">
        <v>2787</v>
      </c>
      <c r="L2411">
        <v>2824</v>
      </c>
      <c r="M2411">
        <v>3005</v>
      </c>
      <c r="N2411">
        <v>2752</v>
      </c>
      <c r="O2411">
        <v>2719</v>
      </c>
      <c r="P2411">
        <v>2694</v>
      </c>
      <c r="Q2411">
        <v>2640</v>
      </c>
      <c r="R2411">
        <v>2626</v>
      </c>
      <c r="S2411">
        <v>2437</v>
      </c>
      <c r="T2411">
        <v>2089</v>
      </c>
      <c r="U2411">
        <v>1982</v>
      </c>
      <c r="V2411">
        <v>1951</v>
      </c>
      <c r="W2411">
        <v>1910</v>
      </c>
      <c r="X2411">
        <v>1892</v>
      </c>
      <c r="Y2411">
        <v>1948</v>
      </c>
      <c r="Z2411">
        <v>1869</v>
      </c>
      <c r="AA2411">
        <v>1888</v>
      </c>
      <c r="AB2411">
        <v>1921</v>
      </c>
      <c r="AC2411">
        <v>1979</v>
      </c>
    </row>
    <row r="2412" spans="1:29" x14ac:dyDescent="0.25">
      <c r="A2412" t="s">
        <v>9268</v>
      </c>
      <c r="B2412" t="s">
        <v>9269</v>
      </c>
      <c r="C2412">
        <v>1</v>
      </c>
      <c r="D2412" t="s">
        <v>9225</v>
      </c>
      <c r="E2412">
        <v>703</v>
      </c>
      <c r="F2412">
        <v>443</v>
      </c>
      <c r="G2412" t="s">
        <v>50</v>
      </c>
      <c r="H2412" t="s">
        <v>9226</v>
      </c>
      <c r="I2412">
        <v>2266</v>
      </c>
      <c r="J2412">
        <v>2309</v>
      </c>
      <c r="K2412">
        <v>2429</v>
      </c>
      <c r="L2412">
        <v>2307</v>
      </c>
      <c r="M2412">
        <v>2158</v>
      </c>
      <c r="N2412">
        <v>2237</v>
      </c>
      <c r="O2412">
        <v>2074</v>
      </c>
      <c r="P2412">
        <v>2049</v>
      </c>
      <c r="Q2412">
        <v>2042</v>
      </c>
      <c r="R2412">
        <v>2165</v>
      </c>
      <c r="S2412">
        <v>2368</v>
      </c>
      <c r="T2412">
        <v>2467</v>
      </c>
      <c r="U2412">
        <v>2385</v>
      </c>
      <c r="V2412">
        <v>2458</v>
      </c>
      <c r="W2412">
        <v>2276</v>
      </c>
      <c r="X2412">
        <v>2184</v>
      </c>
      <c r="Y2412">
        <v>2123</v>
      </c>
      <c r="Z2412">
        <v>2062</v>
      </c>
      <c r="AA2412">
        <v>1965</v>
      </c>
      <c r="AB2412">
        <v>1866</v>
      </c>
      <c r="AC2412">
        <v>1832</v>
      </c>
    </row>
    <row r="2413" spans="1:29" x14ac:dyDescent="0.25">
      <c r="A2413" t="s">
        <v>9268</v>
      </c>
      <c r="B2413" t="s">
        <v>9269</v>
      </c>
      <c r="C2413">
        <v>1</v>
      </c>
      <c r="D2413" t="s">
        <v>9225</v>
      </c>
      <c r="E2413">
        <v>704</v>
      </c>
      <c r="F2413">
        <v>444</v>
      </c>
      <c r="G2413" t="s">
        <v>51</v>
      </c>
      <c r="H2413" t="s">
        <v>9226</v>
      </c>
      <c r="I2413">
        <v>6025</v>
      </c>
      <c r="J2413">
        <v>6321</v>
      </c>
      <c r="K2413">
        <v>6630</v>
      </c>
      <c r="L2413">
        <v>6888</v>
      </c>
      <c r="M2413">
        <v>7331</v>
      </c>
      <c r="N2413">
        <v>7054</v>
      </c>
      <c r="O2413">
        <v>7401</v>
      </c>
      <c r="P2413">
        <v>7700</v>
      </c>
      <c r="Q2413">
        <v>8067</v>
      </c>
      <c r="R2413">
        <v>8104</v>
      </c>
      <c r="S2413">
        <v>8081</v>
      </c>
      <c r="T2413">
        <v>7624</v>
      </c>
      <c r="U2413">
        <v>7730</v>
      </c>
      <c r="V2413">
        <v>7685</v>
      </c>
      <c r="W2413">
        <v>7655</v>
      </c>
      <c r="X2413">
        <v>7757</v>
      </c>
      <c r="Y2413">
        <v>7976</v>
      </c>
      <c r="Z2413">
        <v>7844</v>
      </c>
      <c r="AA2413">
        <v>7893</v>
      </c>
      <c r="AB2413">
        <v>7991</v>
      </c>
      <c r="AC2413">
        <v>8223</v>
      </c>
    </row>
    <row r="2414" spans="1:29" x14ac:dyDescent="0.25">
      <c r="A2414" t="s">
        <v>9268</v>
      </c>
      <c r="B2414" t="s">
        <v>9269</v>
      </c>
      <c r="C2414">
        <v>1</v>
      </c>
      <c r="D2414" t="s">
        <v>9225</v>
      </c>
      <c r="E2414">
        <v>705</v>
      </c>
      <c r="F2414">
        <v>445</v>
      </c>
      <c r="G2414" t="s">
        <v>52</v>
      </c>
      <c r="H2414" t="s">
        <v>9226</v>
      </c>
      <c r="I2414">
        <v>19192</v>
      </c>
      <c r="J2414">
        <v>19449</v>
      </c>
      <c r="K2414">
        <v>20223</v>
      </c>
      <c r="L2414">
        <v>20399</v>
      </c>
      <c r="M2414">
        <v>20477</v>
      </c>
      <c r="N2414">
        <v>20279</v>
      </c>
      <c r="O2414">
        <v>20109</v>
      </c>
      <c r="P2414">
        <v>19608</v>
      </c>
      <c r="Q2414">
        <v>19194</v>
      </c>
      <c r="R2414">
        <v>19412</v>
      </c>
      <c r="S2414">
        <v>19910</v>
      </c>
      <c r="T2414">
        <v>19621</v>
      </c>
      <c r="U2414">
        <v>18662</v>
      </c>
      <c r="V2414">
        <v>18341</v>
      </c>
      <c r="W2414">
        <v>18315</v>
      </c>
      <c r="X2414">
        <v>18805</v>
      </c>
      <c r="Y2414">
        <v>19032</v>
      </c>
      <c r="Z2414">
        <v>19298</v>
      </c>
      <c r="AA2414">
        <v>19567</v>
      </c>
      <c r="AB2414">
        <v>19735</v>
      </c>
      <c r="AC2414">
        <v>19829</v>
      </c>
    </row>
    <row r="2415" spans="1:29" x14ac:dyDescent="0.25">
      <c r="A2415" t="s">
        <v>9268</v>
      </c>
      <c r="B2415" t="s">
        <v>9269</v>
      </c>
      <c r="C2415">
        <v>1</v>
      </c>
      <c r="D2415" t="s">
        <v>9225</v>
      </c>
      <c r="E2415">
        <v>706</v>
      </c>
      <c r="F2415">
        <v>446</v>
      </c>
      <c r="G2415" t="s">
        <v>53</v>
      </c>
      <c r="H2415" t="s">
        <v>9226</v>
      </c>
      <c r="I2415">
        <v>3665</v>
      </c>
      <c r="J2415">
        <v>3950</v>
      </c>
      <c r="K2415">
        <v>4150</v>
      </c>
      <c r="L2415">
        <v>4126</v>
      </c>
      <c r="M2415">
        <v>4113</v>
      </c>
      <c r="N2415">
        <v>4212</v>
      </c>
      <c r="O2415">
        <v>4182</v>
      </c>
      <c r="P2415">
        <v>3981</v>
      </c>
      <c r="Q2415">
        <v>4107</v>
      </c>
      <c r="R2415">
        <v>4169</v>
      </c>
      <c r="S2415">
        <v>4218</v>
      </c>
      <c r="T2415">
        <v>4133</v>
      </c>
      <c r="U2415">
        <v>4187</v>
      </c>
      <c r="V2415">
        <v>4247</v>
      </c>
      <c r="W2415">
        <v>4317</v>
      </c>
      <c r="X2415">
        <v>4404</v>
      </c>
      <c r="Y2415">
        <v>4415</v>
      </c>
      <c r="Z2415">
        <v>4439</v>
      </c>
      <c r="AA2415">
        <v>4571</v>
      </c>
      <c r="AB2415">
        <v>4542</v>
      </c>
      <c r="AC2415">
        <v>4367</v>
      </c>
    </row>
    <row r="2416" spans="1:29" x14ac:dyDescent="0.25">
      <c r="A2416" t="s">
        <v>9268</v>
      </c>
      <c r="B2416" t="s">
        <v>9269</v>
      </c>
      <c r="C2416">
        <v>1</v>
      </c>
      <c r="D2416" t="s">
        <v>9225</v>
      </c>
      <c r="E2416">
        <v>707</v>
      </c>
      <c r="F2416">
        <v>447</v>
      </c>
      <c r="G2416" t="s">
        <v>54</v>
      </c>
      <c r="H2416" t="s">
        <v>9226</v>
      </c>
      <c r="I2416">
        <v>7391</v>
      </c>
      <c r="J2416">
        <v>7640</v>
      </c>
      <c r="K2416">
        <v>7550</v>
      </c>
      <c r="L2416">
        <v>7629</v>
      </c>
      <c r="M2416">
        <v>7977</v>
      </c>
      <c r="N2416">
        <v>8094</v>
      </c>
      <c r="O2416">
        <v>8058</v>
      </c>
      <c r="P2416">
        <v>7826</v>
      </c>
      <c r="Q2416">
        <v>7875</v>
      </c>
      <c r="R2416">
        <v>7946</v>
      </c>
      <c r="S2416">
        <v>7735</v>
      </c>
      <c r="T2416">
        <v>7409</v>
      </c>
      <c r="U2416">
        <v>7526</v>
      </c>
      <c r="V2416">
        <v>7566</v>
      </c>
      <c r="W2416">
        <v>7507</v>
      </c>
      <c r="X2416">
        <v>7499</v>
      </c>
      <c r="Y2416">
        <v>7638</v>
      </c>
      <c r="Z2416">
        <v>7667</v>
      </c>
      <c r="AA2416">
        <v>7645</v>
      </c>
      <c r="AB2416">
        <v>7673</v>
      </c>
      <c r="AC2416">
        <v>7655</v>
      </c>
    </row>
    <row r="2417" spans="1:29" x14ac:dyDescent="0.25">
      <c r="A2417" t="s">
        <v>9268</v>
      </c>
      <c r="B2417" t="s">
        <v>9269</v>
      </c>
      <c r="C2417">
        <v>1</v>
      </c>
      <c r="D2417" t="s">
        <v>9225</v>
      </c>
      <c r="E2417">
        <v>708</v>
      </c>
      <c r="F2417">
        <v>448</v>
      </c>
      <c r="G2417" t="s">
        <v>55</v>
      </c>
      <c r="H2417" t="s">
        <v>9226</v>
      </c>
      <c r="I2417">
        <v>5370</v>
      </c>
      <c r="J2417">
        <v>5520</v>
      </c>
      <c r="K2417">
        <v>5550</v>
      </c>
      <c r="L2417">
        <v>5552</v>
      </c>
      <c r="M2417">
        <v>5566</v>
      </c>
      <c r="N2417">
        <v>5425</v>
      </c>
      <c r="O2417">
        <v>5768</v>
      </c>
      <c r="P2417">
        <v>5765</v>
      </c>
      <c r="Q2417">
        <v>5840</v>
      </c>
      <c r="R2417">
        <v>6061</v>
      </c>
      <c r="S2417">
        <v>6026</v>
      </c>
      <c r="T2417">
        <v>5879</v>
      </c>
      <c r="U2417">
        <v>6047</v>
      </c>
      <c r="V2417">
        <v>5685</v>
      </c>
      <c r="W2417">
        <v>5795</v>
      </c>
      <c r="X2417">
        <v>6171</v>
      </c>
      <c r="Y2417">
        <v>5764</v>
      </c>
      <c r="Z2417">
        <v>5516</v>
      </c>
      <c r="AA2417">
        <v>5407</v>
      </c>
      <c r="AB2417">
        <v>5383</v>
      </c>
      <c r="AC2417">
        <v>5187</v>
      </c>
    </row>
    <row r="2418" spans="1:29" x14ac:dyDescent="0.25">
      <c r="A2418" t="s">
        <v>9268</v>
      </c>
      <c r="B2418" t="s">
        <v>9269</v>
      </c>
      <c r="C2418">
        <v>1</v>
      </c>
      <c r="D2418" t="s">
        <v>9225</v>
      </c>
      <c r="E2418">
        <v>709</v>
      </c>
      <c r="F2418">
        <v>451</v>
      </c>
      <c r="G2418" t="s">
        <v>56</v>
      </c>
      <c r="H2418" t="s">
        <v>9226</v>
      </c>
      <c r="I2418">
        <v>5719</v>
      </c>
      <c r="J2418">
        <v>5501</v>
      </c>
      <c r="K2418">
        <v>5521</v>
      </c>
      <c r="L2418">
        <v>5438</v>
      </c>
      <c r="M2418">
        <v>5346</v>
      </c>
      <c r="N2418">
        <v>5318</v>
      </c>
      <c r="O2418">
        <v>5400</v>
      </c>
      <c r="P2418">
        <v>5134</v>
      </c>
      <c r="Q2418">
        <v>5162</v>
      </c>
      <c r="R2418">
        <v>5166</v>
      </c>
      <c r="S2418">
        <v>5098</v>
      </c>
      <c r="T2418">
        <v>4818</v>
      </c>
      <c r="U2418">
        <v>4358</v>
      </c>
      <c r="V2418">
        <v>4177</v>
      </c>
      <c r="W2418">
        <v>3990</v>
      </c>
      <c r="X2418">
        <v>4076</v>
      </c>
      <c r="Y2418">
        <v>4211</v>
      </c>
      <c r="Z2418">
        <v>4115</v>
      </c>
      <c r="AA2418">
        <v>4134</v>
      </c>
      <c r="AB2418">
        <v>4071</v>
      </c>
      <c r="AC2418">
        <v>4038</v>
      </c>
    </row>
    <row r="2419" spans="1:29" x14ac:dyDescent="0.25">
      <c r="A2419" t="s">
        <v>9268</v>
      </c>
      <c r="B2419" t="s">
        <v>9269</v>
      </c>
      <c r="C2419">
        <v>1</v>
      </c>
      <c r="D2419" t="s">
        <v>9225</v>
      </c>
      <c r="E2419">
        <v>711</v>
      </c>
      <c r="F2419">
        <v>452</v>
      </c>
      <c r="G2419" t="s">
        <v>57</v>
      </c>
      <c r="H2419" t="s">
        <v>9226</v>
      </c>
      <c r="I2419">
        <v>11662</v>
      </c>
      <c r="J2419">
        <v>11854</v>
      </c>
      <c r="K2419">
        <v>12262</v>
      </c>
      <c r="L2419">
        <v>12061</v>
      </c>
      <c r="M2419">
        <v>11986</v>
      </c>
      <c r="N2419">
        <v>11888</v>
      </c>
      <c r="O2419">
        <v>12296</v>
      </c>
      <c r="P2419">
        <v>12652</v>
      </c>
      <c r="Q2419">
        <v>12951</v>
      </c>
      <c r="R2419">
        <v>13091</v>
      </c>
      <c r="S2419">
        <v>13101</v>
      </c>
      <c r="T2419">
        <v>12967</v>
      </c>
      <c r="U2419">
        <v>13032</v>
      </c>
      <c r="V2419">
        <v>13601</v>
      </c>
      <c r="W2419">
        <v>13529</v>
      </c>
      <c r="X2419">
        <v>13228</v>
      </c>
      <c r="Y2419">
        <v>13348</v>
      </c>
      <c r="Z2419">
        <v>13342</v>
      </c>
      <c r="AA2419">
        <v>13514</v>
      </c>
      <c r="AB2419">
        <v>12978</v>
      </c>
      <c r="AC2419">
        <v>12822</v>
      </c>
    </row>
    <row r="2420" spans="1:29" x14ac:dyDescent="0.25">
      <c r="A2420" t="s">
        <v>9268</v>
      </c>
      <c r="B2420" t="s">
        <v>9269</v>
      </c>
      <c r="C2420">
        <v>1</v>
      </c>
      <c r="D2420" t="s">
        <v>9225</v>
      </c>
      <c r="E2420">
        <v>712</v>
      </c>
      <c r="F2420">
        <v>453</v>
      </c>
      <c r="G2420" t="s">
        <v>58</v>
      </c>
      <c r="H2420" t="s">
        <v>9226</v>
      </c>
      <c r="I2420">
        <v>10340</v>
      </c>
      <c r="J2420">
        <v>10111</v>
      </c>
      <c r="K2420">
        <v>10713</v>
      </c>
      <c r="L2420">
        <v>11642</v>
      </c>
      <c r="M2420">
        <v>11658</v>
      </c>
      <c r="N2420">
        <v>11844</v>
      </c>
      <c r="O2420">
        <v>11649</v>
      </c>
      <c r="P2420">
        <v>10952</v>
      </c>
      <c r="Q2420">
        <v>10845</v>
      </c>
      <c r="R2420">
        <v>11263</v>
      </c>
      <c r="S2420">
        <v>10348</v>
      </c>
      <c r="T2420">
        <v>10572</v>
      </c>
      <c r="U2420">
        <v>10388</v>
      </c>
      <c r="V2420">
        <v>10364</v>
      </c>
      <c r="W2420">
        <v>10499</v>
      </c>
      <c r="X2420">
        <v>10979</v>
      </c>
      <c r="Y2420">
        <v>11013</v>
      </c>
      <c r="Z2420">
        <v>10396</v>
      </c>
      <c r="AA2420">
        <v>10758</v>
      </c>
      <c r="AB2420">
        <v>10253</v>
      </c>
      <c r="AC2420">
        <v>10190</v>
      </c>
    </row>
    <row r="2421" spans="1:29" x14ac:dyDescent="0.25">
      <c r="A2421" t="s">
        <v>9268</v>
      </c>
      <c r="B2421" t="s">
        <v>9269</v>
      </c>
      <c r="C2421">
        <v>1</v>
      </c>
      <c r="D2421" t="s">
        <v>9225</v>
      </c>
      <c r="E2421">
        <v>713</v>
      </c>
      <c r="F2421">
        <v>454</v>
      </c>
      <c r="G2421" t="s">
        <v>59</v>
      </c>
      <c r="H2421" t="s">
        <v>9226</v>
      </c>
      <c r="I2421">
        <v>16797</v>
      </c>
      <c r="J2421">
        <v>15610</v>
      </c>
      <c r="K2421">
        <v>15965</v>
      </c>
      <c r="L2421">
        <v>15114</v>
      </c>
      <c r="M2421">
        <v>14264</v>
      </c>
      <c r="N2421">
        <v>14913</v>
      </c>
      <c r="O2421">
        <v>15821</v>
      </c>
      <c r="P2421">
        <v>16810</v>
      </c>
      <c r="Q2421">
        <v>14848</v>
      </c>
      <c r="R2421">
        <v>14231</v>
      </c>
      <c r="S2421">
        <v>13554</v>
      </c>
      <c r="T2421">
        <v>12718</v>
      </c>
      <c r="U2421">
        <v>12292</v>
      </c>
      <c r="V2421">
        <v>12715</v>
      </c>
      <c r="W2421">
        <v>12310</v>
      </c>
      <c r="X2421">
        <v>11584</v>
      </c>
      <c r="Y2421">
        <v>11322</v>
      </c>
      <c r="Z2421">
        <v>11584</v>
      </c>
      <c r="AA2421">
        <v>10917</v>
      </c>
      <c r="AB2421">
        <v>11682</v>
      </c>
      <c r="AC2421">
        <v>11762</v>
      </c>
    </row>
    <row r="2422" spans="1:29" x14ac:dyDescent="0.25">
      <c r="A2422" t="s">
        <v>9268</v>
      </c>
      <c r="B2422" t="s">
        <v>9269</v>
      </c>
      <c r="C2422">
        <v>1</v>
      </c>
      <c r="D2422" t="s">
        <v>9225</v>
      </c>
      <c r="E2422">
        <v>800</v>
      </c>
      <c r="F2422" t="s">
        <v>130</v>
      </c>
      <c r="G2422" t="s">
        <v>60</v>
      </c>
      <c r="H2422" t="s">
        <v>9226</v>
      </c>
      <c r="I2422">
        <v>20194</v>
      </c>
      <c r="J2422">
        <v>19754</v>
      </c>
      <c r="K2422">
        <v>20426</v>
      </c>
      <c r="L2422">
        <v>19853</v>
      </c>
      <c r="M2422">
        <v>19678</v>
      </c>
      <c r="N2422">
        <v>19260</v>
      </c>
      <c r="O2422">
        <v>19473</v>
      </c>
      <c r="P2422">
        <v>19560</v>
      </c>
      <c r="Q2422">
        <v>21744</v>
      </c>
      <c r="R2422">
        <v>22642</v>
      </c>
      <c r="S2422">
        <v>21838</v>
      </c>
      <c r="T2422">
        <v>20639</v>
      </c>
      <c r="U2422">
        <v>20079</v>
      </c>
      <c r="V2422">
        <v>20248</v>
      </c>
      <c r="W2422">
        <v>20228</v>
      </c>
      <c r="X2422">
        <v>20592</v>
      </c>
      <c r="Y2422">
        <v>20954</v>
      </c>
      <c r="Z2422">
        <v>21440</v>
      </c>
      <c r="AA2422">
        <v>21933</v>
      </c>
      <c r="AB2422">
        <v>24516</v>
      </c>
      <c r="AC2422">
        <v>25208</v>
      </c>
    </row>
    <row r="2423" spans="1:29" x14ac:dyDescent="0.25">
      <c r="A2423" t="s">
        <v>9268</v>
      </c>
      <c r="B2423" t="s">
        <v>9269</v>
      </c>
      <c r="C2423">
        <v>1</v>
      </c>
      <c r="D2423" t="s">
        <v>9225</v>
      </c>
      <c r="E2423">
        <v>801</v>
      </c>
      <c r="F2423">
        <v>481</v>
      </c>
      <c r="G2423" t="s">
        <v>61</v>
      </c>
      <c r="H2423" t="s">
        <v>9226</v>
      </c>
      <c r="I2423">
        <v>708</v>
      </c>
      <c r="J2423">
        <v>703</v>
      </c>
      <c r="K2423">
        <v>644</v>
      </c>
      <c r="L2423">
        <v>565</v>
      </c>
      <c r="M2423">
        <v>538</v>
      </c>
      <c r="N2423">
        <v>524</v>
      </c>
      <c r="O2423">
        <v>517</v>
      </c>
      <c r="P2423">
        <v>457</v>
      </c>
      <c r="Q2423">
        <v>441</v>
      </c>
      <c r="R2423">
        <v>466</v>
      </c>
      <c r="S2423">
        <v>397</v>
      </c>
      <c r="T2423">
        <v>401</v>
      </c>
      <c r="U2423">
        <v>398</v>
      </c>
      <c r="V2423">
        <v>365</v>
      </c>
      <c r="W2423">
        <v>381</v>
      </c>
      <c r="X2423">
        <v>270</v>
      </c>
      <c r="Y2423">
        <v>264</v>
      </c>
      <c r="Z2423">
        <v>266</v>
      </c>
      <c r="AA2423">
        <v>275</v>
      </c>
      <c r="AB2423">
        <v>351</v>
      </c>
      <c r="AC2423">
        <v>403</v>
      </c>
    </row>
    <row r="2424" spans="1:29" x14ac:dyDescent="0.25">
      <c r="A2424" t="s">
        <v>9268</v>
      </c>
      <c r="B2424" t="s">
        <v>9269</v>
      </c>
      <c r="C2424">
        <v>1</v>
      </c>
      <c r="D2424" t="s">
        <v>9225</v>
      </c>
      <c r="E2424">
        <v>802</v>
      </c>
      <c r="F2424">
        <v>482</v>
      </c>
      <c r="G2424" t="s">
        <v>62</v>
      </c>
      <c r="H2424" t="s">
        <v>9226</v>
      </c>
      <c r="I2424">
        <v>755</v>
      </c>
      <c r="J2424">
        <v>750</v>
      </c>
      <c r="K2424">
        <v>730</v>
      </c>
      <c r="L2424">
        <v>638</v>
      </c>
      <c r="M2424">
        <v>597</v>
      </c>
      <c r="N2424">
        <v>557</v>
      </c>
      <c r="O2424">
        <v>559</v>
      </c>
      <c r="P2424">
        <v>573</v>
      </c>
      <c r="Q2424">
        <v>613</v>
      </c>
      <c r="R2424">
        <v>605</v>
      </c>
      <c r="S2424">
        <v>603</v>
      </c>
      <c r="T2424">
        <v>547</v>
      </c>
      <c r="U2424">
        <v>549</v>
      </c>
      <c r="V2424">
        <v>549</v>
      </c>
      <c r="W2424">
        <v>553</v>
      </c>
      <c r="X2424">
        <v>590</v>
      </c>
      <c r="Y2424">
        <v>577</v>
      </c>
      <c r="Z2424">
        <v>553</v>
      </c>
      <c r="AA2424">
        <v>518</v>
      </c>
      <c r="AB2424">
        <v>522</v>
      </c>
      <c r="AC2424">
        <v>520</v>
      </c>
    </row>
    <row r="2425" spans="1:29" x14ac:dyDescent="0.25">
      <c r="A2425" t="s">
        <v>9268</v>
      </c>
      <c r="B2425" t="s">
        <v>9269</v>
      </c>
      <c r="C2425">
        <v>1</v>
      </c>
      <c r="D2425" t="s">
        <v>9225</v>
      </c>
      <c r="E2425">
        <v>803</v>
      </c>
      <c r="F2425">
        <v>483</v>
      </c>
      <c r="G2425" t="s">
        <v>63</v>
      </c>
      <c r="H2425" t="s">
        <v>9226</v>
      </c>
      <c r="I2425" t="s">
        <v>9231</v>
      </c>
      <c r="J2425" t="s">
        <v>9231</v>
      </c>
      <c r="K2425" t="s">
        <v>9231</v>
      </c>
      <c r="L2425">
        <v>226</v>
      </c>
      <c r="M2425">
        <v>223</v>
      </c>
      <c r="N2425">
        <v>221</v>
      </c>
      <c r="O2425">
        <v>221</v>
      </c>
      <c r="P2425">
        <v>202</v>
      </c>
      <c r="Q2425">
        <v>201</v>
      </c>
      <c r="R2425">
        <v>222</v>
      </c>
      <c r="S2425">
        <v>234</v>
      </c>
      <c r="T2425">
        <v>201</v>
      </c>
      <c r="U2425">
        <v>189</v>
      </c>
      <c r="V2425">
        <v>235</v>
      </c>
      <c r="W2425">
        <v>151</v>
      </c>
      <c r="X2425">
        <v>199</v>
      </c>
      <c r="Y2425">
        <v>173</v>
      </c>
      <c r="Z2425">
        <v>201</v>
      </c>
      <c r="AA2425">
        <v>174</v>
      </c>
      <c r="AB2425">
        <v>189</v>
      </c>
      <c r="AC2425">
        <v>233</v>
      </c>
    </row>
    <row r="2426" spans="1:29" x14ac:dyDescent="0.25">
      <c r="A2426" t="s">
        <v>9268</v>
      </c>
      <c r="B2426" t="s">
        <v>9269</v>
      </c>
      <c r="C2426">
        <v>1</v>
      </c>
      <c r="D2426" t="s">
        <v>9225</v>
      </c>
      <c r="E2426">
        <v>804</v>
      </c>
      <c r="F2426">
        <v>484</v>
      </c>
      <c r="G2426" t="s">
        <v>64</v>
      </c>
      <c r="H2426" t="s">
        <v>9226</v>
      </c>
      <c r="I2426">
        <v>8956</v>
      </c>
      <c r="J2426">
        <v>8720</v>
      </c>
      <c r="K2426">
        <v>9175</v>
      </c>
      <c r="L2426">
        <v>9116</v>
      </c>
      <c r="M2426">
        <v>9056</v>
      </c>
      <c r="N2426">
        <v>8666</v>
      </c>
      <c r="O2426">
        <v>8625</v>
      </c>
      <c r="P2426">
        <v>8843</v>
      </c>
      <c r="Q2426">
        <v>8959</v>
      </c>
      <c r="R2426">
        <v>9067</v>
      </c>
      <c r="S2426">
        <v>8414</v>
      </c>
      <c r="T2426">
        <v>8090</v>
      </c>
      <c r="U2426">
        <v>7847</v>
      </c>
      <c r="V2426">
        <v>7776</v>
      </c>
      <c r="W2426">
        <v>7686</v>
      </c>
      <c r="X2426">
        <v>7737</v>
      </c>
      <c r="Y2426">
        <v>7688</v>
      </c>
      <c r="Z2426">
        <v>7701</v>
      </c>
      <c r="AA2426">
        <v>7549</v>
      </c>
      <c r="AB2426">
        <v>7639</v>
      </c>
      <c r="AC2426">
        <v>7575</v>
      </c>
    </row>
    <row r="2427" spans="1:29" x14ac:dyDescent="0.25">
      <c r="A2427" t="s">
        <v>9268</v>
      </c>
      <c r="B2427" t="s">
        <v>9269</v>
      </c>
      <c r="C2427">
        <v>1</v>
      </c>
      <c r="D2427" t="s">
        <v>9225</v>
      </c>
      <c r="E2427">
        <v>805</v>
      </c>
      <c r="F2427">
        <v>485</v>
      </c>
      <c r="G2427" t="s">
        <v>65</v>
      </c>
      <c r="H2427" t="s">
        <v>9226</v>
      </c>
      <c r="I2427">
        <v>2118</v>
      </c>
      <c r="J2427">
        <v>1983</v>
      </c>
      <c r="K2427">
        <v>1987</v>
      </c>
      <c r="L2427">
        <v>1940</v>
      </c>
      <c r="M2427">
        <v>1994</v>
      </c>
      <c r="N2427">
        <v>2020</v>
      </c>
      <c r="O2427">
        <v>2025</v>
      </c>
      <c r="P2427">
        <v>2033</v>
      </c>
      <c r="Q2427">
        <v>1982</v>
      </c>
      <c r="R2427">
        <v>2043</v>
      </c>
      <c r="S2427">
        <v>2074</v>
      </c>
      <c r="T2427">
        <v>2018</v>
      </c>
      <c r="U2427">
        <v>2082</v>
      </c>
      <c r="V2427">
        <v>2044</v>
      </c>
      <c r="W2427">
        <v>2118</v>
      </c>
      <c r="X2427">
        <v>2142</v>
      </c>
      <c r="Y2427">
        <v>2468</v>
      </c>
      <c r="Z2427">
        <v>2779</v>
      </c>
      <c r="AA2427">
        <v>3633</v>
      </c>
      <c r="AB2427">
        <v>4192</v>
      </c>
      <c r="AC2427">
        <v>4827</v>
      </c>
    </row>
    <row r="2428" spans="1:29" x14ac:dyDescent="0.25">
      <c r="A2428" t="s">
        <v>9268</v>
      </c>
      <c r="B2428" t="s">
        <v>9269</v>
      </c>
      <c r="C2428">
        <v>1</v>
      </c>
      <c r="D2428" t="s">
        <v>9225</v>
      </c>
      <c r="E2428">
        <v>806</v>
      </c>
      <c r="F2428">
        <v>486</v>
      </c>
      <c r="G2428" t="s">
        <v>66</v>
      </c>
      <c r="H2428" t="s">
        <v>9226</v>
      </c>
      <c r="I2428">
        <v>277</v>
      </c>
      <c r="J2428">
        <v>261</v>
      </c>
      <c r="K2428">
        <v>255</v>
      </c>
      <c r="L2428" t="s">
        <v>9230</v>
      </c>
      <c r="M2428" t="s">
        <v>9230</v>
      </c>
      <c r="N2428" t="s">
        <v>9230</v>
      </c>
      <c r="O2428" t="s">
        <v>9230</v>
      </c>
      <c r="P2428">
        <v>77</v>
      </c>
      <c r="Q2428">
        <v>74</v>
      </c>
      <c r="R2428">
        <v>75</v>
      </c>
      <c r="S2428">
        <v>90</v>
      </c>
      <c r="T2428">
        <v>99</v>
      </c>
      <c r="U2428">
        <v>99</v>
      </c>
      <c r="V2428">
        <v>94</v>
      </c>
      <c r="W2428">
        <v>90</v>
      </c>
      <c r="X2428">
        <v>96</v>
      </c>
      <c r="Y2428">
        <v>92</v>
      </c>
      <c r="Z2428">
        <v>83</v>
      </c>
      <c r="AA2428">
        <v>81</v>
      </c>
      <c r="AB2428">
        <v>84</v>
      </c>
      <c r="AC2428">
        <v>81</v>
      </c>
    </row>
    <row r="2429" spans="1:29" x14ac:dyDescent="0.25">
      <c r="A2429" t="s">
        <v>9268</v>
      </c>
      <c r="B2429" t="s">
        <v>9269</v>
      </c>
      <c r="C2429">
        <v>1</v>
      </c>
      <c r="D2429" t="s">
        <v>9225</v>
      </c>
      <c r="E2429">
        <v>807</v>
      </c>
      <c r="F2429">
        <v>487</v>
      </c>
      <c r="G2429" t="s">
        <v>67</v>
      </c>
      <c r="H2429" t="s">
        <v>9226</v>
      </c>
      <c r="I2429" t="s">
        <v>9231</v>
      </c>
      <c r="J2429" t="s">
        <v>9231</v>
      </c>
      <c r="K2429" t="s">
        <v>9231</v>
      </c>
      <c r="L2429">
        <v>301</v>
      </c>
      <c r="M2429">
        <v>324</v>
      </c>
      <c r="N2429">
        <v>320</v>
      </c>
      <c r="O2429">
        <v>328</v>
      </c>
      <c r="P2429">
        <v>301</v>
      </c>
      <c r="Q2429">
        <v>294</v>
      </c>
      <c r="R2429">
        <v>469</v>
      </c>
      <c r="S2429">
        <v>463</v>
      </c>
      <c r="T2429">
        <v>431</v>
      </c>
      <c r="U2429">
        <v>432</v>
      </c>
      <c r="V2429">
        <v>428</v>
      </c>
      <c r="W2429">
        <v>505</v>
      </c>
      <c r="X2429">
        <v>486</v>
      </c>
      <c r="Y2429">
        <v>456</v>
      </c>
      <c r="Z2429">
        <v>470</v>
      </c>
      <c r="AA2429">
        <v>477</v>
      </c>
      <c r="AB2429">
        <v>533</v>
      </c>
      <c r="AC2429">
        <v>586</v>
      </c>
    </row>
    <row r="2430" spans="1:29" x14ac:dyDescent="0.25">
      <c r="A2430" t="s">
        <v>9268</v>
      </c>
      <c r="B2430" t="s">
        <v>9269</v>
      </c>
      <c r="C2430">
        <v>1</v>
      </c>
      <c r="D2430" t="s">
        <v>9225</v>
      </c>
      <c r="E2430">
        <v>808</v>
      </c>
      <c r="F2430">
        <v>488</v>
      </c>
      <c r="G2430" t="s">
        <v>68</v>
      </c>
      <c r="H2430" t="s">
        <v>9226</v>
      </c>
      <c r="I2430">
        <v>1706</v>
      </c>
      <c r="J2430">
        <v>1774</v>
      </c>
      <c r="K2430">
        <v>1739</v>
      </c>
      <c r="L2430">
        <v>1462</v>
      </c>
      <c r="M2430">
        <v>1563</v>
      </c>
      <c r="N2430">
        <v>1547</v>
      </c>
      <c r="O2430">
        <v>1595</v>
      </c>
      <c r="P2430">
        <v>1629</v>
      </c>
      <c r="Q2430">
        <v>1704</v>
      </c>
      <c r="R2430">
        <v>1725</v>
      </c>
      <c r="S2430">
        <v>1739</v>
      </c>
      <c r="T2430">
        <v>1682</v>
      </c>
      <c r="U2430">
        <v>1537</v>
      </c>
      <c r="V2430">
        <v>1566</v>
      </c>
      <c r="W2430">
        <v>1508</v>
      </c>
      <c r="X2430">
        <v>1589</v>
      </c>
      <c r="Y2430">
        <v>1806</v>
      </c>
      <c r="Z2430">
        <v>2012</v>
      </c>
      <c r="AA2430">
        <v>1779</v>
      </c>
      <c r="AB2430">
        <v>1844</v>
      </c>
      <c r="AC2430">
        <v>1818</v>
      </c>
    </row>
    <row r="2431" spans="1:29" x14ac:dyDescent="0.25">
      <c r="A2431" t="s">
        <v>9268</v>
      </c>
      <c r="B2431" t="s">
        <v>9269</v>
      </c>
      <c r="C2431">
        <v>1</v>
      </c>
      <c r="D2431" t="s">
        <v>9225</v>
      </c>
      <c r="E2431">
        <v>809</v>
      </c>
      <c r="F2431">
        <v>492</v>
      </c>
      <c r="G2431" t="s">
        <v>69</v>
      </c>
      <c r="H2431" t="s">
        <v>9226</v>
      </c>
      <c r="I2431">
        <v>2669</v>
      </c>
      <c r="J2431">
        <v>2618</v>
      </c>
      <c r="K2431">
        <v>2800</v>
      </c>
      <c r="L2431" t="s">
        <v>9230</v>
      </c>
      <c r="M2431" t="s">
        <v>9230</v>
      </c>
      <c r="N2431" t="s">
        <v>9230</v>
      </c>
      <c r="O2431" t="s">
        <v>9230</v>
      </c>
      <c r="P2431">
        <v>2928</v>
      </c>
      <c r="Q2431">
        <v>3009</v>
      </c>
      <c r="R2431">
        <v>2994</v>
      </c>
      <c r="S2431">
        <v>2975</v>
      </c>
      <c r="T2431">
        <v>2832</v>
      </c>
      <c r="U2431">
        <v>2731</v>
      </c>
      <c r="V2431">
        <v>2760</v>
      </c>
      <c r="W2431">
        <v>2757</v>
      </c>
      <c r="X2431">
        <v>2861</v>
      </c>
      <c r="Y2431">
        <v>2883</v>
      </c>
      <c r="Z2431">
        <v>2893</v>
      </c>
      <c r="AA2431">
        <v>2867</v>
      </c>
      <c r="AB2431">
        <v>3347</v>
      </c>
      <c r="AC2431">
        <v>3556</v>
      </c>
    </row>
    <row r="2432" spans="1:29" x14ac:dyDescent="0.25">
      <c r="A2432" t="s">
        <v>9268</v>
      </c>
      <c r="B2432" t="s">
        <v>9269</v>
      </c>
      <c r="C2432">
        <v>1</v>
      </c>
      <c r="D2432" t="s">
        <v>9225</v>
      </c>
      <c r="E2432">
        <v>811</v>
      </c>
      <c r="F2432">
        <v>493</v>
      </c>
      <c r="G2432" t="s">
        <v>70</v>
      </c>
      <c r="H2432" t="s">
        <v>9226</v>
      </c>
      <c r="I2432">
        <v>2364</v>
      </c>
      <c r="J2432">
        <v>2354</v>
      </c>
      <c r="K2432">
        <v>2494</v>
      </c>
      <c r="L2432">
        <v>2502</v>
      </c>
      <c r="M2432">
        <v>2474</v>
      </c>
      <c r="N2432">
        <v>2282</v>
      </c>
      <c r="O2432">
        <v>2424</v>
      </c>
      <c r="P2432">
        <v>2517</v>
      </c>
      <c r="Q2432">
        <v>4467</v>
      </c>
      <c r="R2432">
        <v>4976</v>
      </c>
      <c r="S2432">
        <v>4849</v>
      </c>
      <c r="T2432">
        <v>4338</v>
      </c>
      <c r="U2432">
        <v>4215</v>
      </c>
      <c r="V2432">
        <v>4431</v>
      </c>
      <c r="W2432">
        <v>4479</v>
      </c>
      <c r="X2432">
        <v>4622</v>
      </c>
      <c r="Y2432">
        <v>4547</v>
      </c>
      <c r="Z2432">
        <v>4482</v>
      </c>
      <c r="AA2432">
        <v>4580</v>
      </c>
      <c r="AB2432">
        <v>5815</v>
      </c>
      <c r="AC2432">
        <v>5609</v>
      </c>
    </row>
    <row r="2433" spans="1:29" x14ac:dyDescent="0.25">
      <c r="A2433" t="s">
        <v>9268</v>
      </c>
      <c r="B2433" t="s">
        <v>9269</v>
      </c>
      <c r="C2433">
        <v>1</v>
      </c>
      <c r="D2433" t="s">
        <v>9225</v>
      </c>
      <c r="E2433">
        <v>900</v>
      </c>
      <c r="F2433">
        <v>51</v>
      </c>
      <c r="G2433" t="s">
        <v>71</v>
      </c>
      <c r="H2433" t="s">
        <v>9226</v>
      </c>
      <c r="I2433">
        <v>12787</v>
      </c>
      <c r="J2433">
        <v>13186</v>
      </c>
      <c r="K2433">
        <v>13854</v>
      </c>
      <c r="L2433">
        <v>13743</v>
      </c>
      <c r="M2433">
        <v>12990</v>
      </c>
      <c r="N2433">
        <v>12998</v>
      </c>
      <c r="O2433">
        <v>12899</v>
      </c>
      <c r="P2433">
        <v>13323</v>
      </c>
      <c r="Q2433">
        <v>13330</v>
      </c>
      <c r="R2433">
        <v>12765</v>
      </c>
      <c r="S2433">
        <v>12235</v>
      </c>
      <c r="T2433">
        <v>11270</v>
      </c>
      <c r="U2433">
        <v>11208</v>
      </c>
      <c r="V2433">
        <v>10492</v>
      </c>
      <c r="W2433">
        <v>10053</v>
      </c>
      <c r="X2433">
        <v>9888</v>
      </c>
      <c r="Y2433">
        <v>9837</v>
      </c>
      <c r="Z2433">
        <v>9826</v>
      </c>
      <c r="AA2433">
        <v>10070</v>
      </c>
      <c r="AB2433">
        <v>9822</v>
      </c>
      <c r="AC2433">
        <v>10009</v>
      </c>
    </row>
    <row r="2434" spans="1:29" x14ac:dyDescent="0.25">
      <c r="A2434" t="s">
        <v>9268</v>
      </c>
      <c r="B2434" t="s">
        <v>9269</v>
      </c>
      <c r="C2434">
        <v>1</v>
      </c>
      <c r="D2434" t="s">
        <v>9225</v>
      </c>
      <c r="E2434">
        <v>901</v>
      </c>
      <c r="F2434">
        <v>511</v>
      </c>
      <c r="G2434" t="s">
        <v>72</v>
      </c>
      <c r="H2434" t="s">
        <v>9226</v>
      </c>
      <c r="I2434">
        <v>4494</v>
      </c>
      <c r="J2434">
        <v>4394</v>
      </c>
      <c r="K2434">
        <v>4564</v>
      </c>
      <c r="L2434">
        <v>4343</v>
      </c>
      <c r="M2434">
        <v>4051</v>
      </c>
      <c r="N2434">
        <v>4247</v>
      </c>
      <c r="O2434">
        <v>4390</v>
      </c>
      <c r="P2434">
        <v>4492</v>
      </c>
      <c r="Q2434">
        <v>4528</v>
      </c>
      <c r="R2434">
        <v>4535</v>
      </c>
      <c r="S2434">
        <v>4297</v>
      </c>
      <c r="T2434">
        <v>3861</v>
      </c>
      <c r="U2434">
        <v>3820</v>
      </c>
      <c r="V2434">
        <v>3751</v>
      </c>
      <c r="W2434">
        <v>3528</v>
      </c>
      <c r="X2434">
        <v>3419</v>
      </c>
      <c r="Y2434">
        <v>3394</v>
      </c>
      <c r="Z2434">
        <v>3244</v>
      </c>
      <c r="AA2434">
        <v>3357</v>
      </c>
      <c r="AB2434">
        <v>3322</v>
      </c>
      <c r="AC2434">
        <v>3084</v>
      </c>
    </row>
    <row r="2435" spans="1:29" x14ac:dyDescent="0.25">
      <c r="A2435" t="s">
        <v>9268</v>
      </c>
      <c r="B2435" t="s">
        <v>9269</v>
      </c>
      <c r="C2435">
        <v>1</v>
      </c>
      <c r="D2435" t="s">
        <v>9225</v>
      </c>
      <c r="E2435">
        <v>902</v>
      </c>
      <c r="F2435">
        <v>512</v>
      </c>
      <c r="G2435" t="s">
        <v>73</v>
      </c>
      <c r="H2435" t="s">
        <v>9226</v>
      </c>
      <c r="I2435">
        <v>895</v>
      </c>
      <c r="J2435">
        <v>1053</v>
      </c>
      <c r="K2435">
        <v>1100</v>
      </c>
      <c r="L2435">
        <v>1168</v>
      </c>
      <c r="M2435">
        <v>1158</v>
      </c>
      <c r="N2435">
        <v>1296</v>
      </c>
      <c r="O2435">
        <v>1146</v>
      </c>
      <c r="P2435">
        <v>1295</v>
      </c>
      <c r="Q2435">
        <v>1325</v>
      </c>
      <c r="R2435">
        <v>960</v>
      </c>
      <c r="S2435">
        <v>982</v>
      </c>
      <c r="T2435">
        <v>971</v>
      </c>
      <c r="U2435">
        <v>1013</v>
      </c>
      <c r="V2435">
        <v>927</v>
      </c>
      <c r="W2435">
        <v>896</v>
      </c>
      <c r="X2435">
        <v>894</v>
      </c>
      <c r="Y2435">
        <v>945</v>
      </c>
      <c r="Z2435">
        <v>1045</v>
      </c>
      <c r="AA2435">
        <v>1120</v>
      </c>
      <c r="AB2435">
        <v>1154</v>
      </c>
      <c r="AC2435">
        <v>1181</v>
      </c>
    </row>
    <row r="2436" spans="1:29" x14ac:dyDescent="0.25">
      <c r="A2436" t="s">
        <v>9268</v>
      </c>
      <c r="B2436" t="s">
        <v>9269</v>
      </c>
      <c r="C2436">
        <v>1</v>
      </c>
      <c r="D2436" t="s">
        <v>9225</v>
      </c>
      <c r="E2436">
        <v>903</v>
      </c>
      <c r="F2436">
        <v>515</v>
      </c>
      <c r="G2436" t="s">
        <v>74</v>
      </c>
      <c r="H2436" t="s">
        <v>9226</v>
      </c>
      <c r="I2436">
        <v>1693</v>
      </c>
      <c r="J2436">
        <v>1642</v>
      </c>
      <c r="K2436">
        <v>1694</v>
      </c>
      <c r="L2436">
        <v>1750</v>
      </c>
      <c r="M2436">
        <v>1638</v>
      </c>
      <c r="N2436">
        <v>1641</v>
      </c>
      <c r="O2436">
        <v>1509</v>
      </c>
      <c r="P2436">
        <v>1500</v>
      </c>
      <c r="Q2436">
        <v>1459</v>
      </c>
      <c r="R2436">
        <v>1953</v>
      </c>
      <c r="S2436">
        <v>2020</v>
      </c>
      <c r="T2436">
        <v>2033</v>
      </c>
      <c r="U2436">
        <v>1976</v>
      </c>
      <c r="V2436">
        <v>1998</v>
      </c>
      <c r="W2436">
        <v>1247</v>
      </c>
      <c r="X2436">
        <v>1228</v>
      </c>
      <c r="Y2436">
        <v>1241</v>
      </c>
      <c r="Z2436">
        <v>1260</v>
      </c>
      <c r="AA2436">
        <v>1242</v>
      </c>
      <c r="AB2436">
        <v>1249</v>
      </c>
      <c r="AC2436">
        <v>1241</v>
      </c>
    </row>
    <row r="2437" spans="1:29" x14ac:dyDescent="0.25">
      <c r="A2437" t="s">
        <v>9268</v>
      </c>
      <c r="B2437" t="s">
        <v>9269</v>
      </c>
      <c r="C2437">
        <v>1</v>
      </c>
      <c r="D2437" t="s">
        <v>9225</v>
      </c>
      <c r="E2437">
        <v>904</v>
      </c>
      <c r="F2437">
        <v>516</v>
      </c>
      <c r="G2437" t="s">
        <v>75</v>
      </c>
      <c r="H2437" t="s">
        <v>9226</v>
      </c>
      <c r="I2437" t="s">
        <v>9231</v>
      </c>
      <c r="J2437" t="s">
        <v>9231</v>
      </c>
      <c r="K2437" t="s">
        <v>9231</v>
      </c>
      <c r="L2437">
        <v>98</v>
      </c>
      <c r="M2437">
        <v>63</v>
      </c>
      <c r="N2437">
        <v>67</v>
      </c>
      <c r="O2437">
        <v>89</v>
      </c>
      <c r="P2437">
        <v>103</v>
      </c>
      <c r="Q2437">
        <v>109</v>
      </c>
      <c r="R2437" t="s">
        <v>9227</v>
      </c>
      <c r="S2437" t="s">
        <v>9227</v>
      </c>
      <c r="T2437" t="s">
        <v>9227</v>
      </c>
      <c r="U2437" t="s">
        <v>9227</v>
      </c>
      <c r="V2437" t="s">
        <v>9227</v>
      </c>
      <c r="W2437" t="s">
        <v>9227</v>
      </c>
      <c r="X2437" t="s">
        <v>9227</v>
      </c>
      <c r="Y2437" t="s">
        <v>9227</v>
      </c>
      <c r="Z2437" t="s">
        <v>9227</v>
      </c>
      <c r="AA2437" t="s">
        <v>9227</v>
      </c>
      <c r="AB2437" t="s">
        <v>9227</v>
      </c>
      <c r="AC2437" t="s">
        <v>9227</v>
      </c>
    </row>
    <row r="2438" spans="1:29" x14ac:dyDescent="0.25">
      <c r="A2438" t="s">
        <v>9268</v>
      </c>
      <c r="B2438" t="s">
        <v>9269</v>
      </c>
      <c r="C2438">
        <v>1</v>
      </c>
      <c r="D2438" t="s">
        <v>9225</v>
      </c>
      <c r="E2438">
        <v>905</v>
      </c>
      <c r="F2438">
        <v>517</v>
      </c>
      <c r="G2438" t="s">
        <v>76</v>
      </c>
      <c r="H2438" t="s">
        <v>9226</v>
      </c>
      <c r="I2438">
        <v>3488</v>
      </c>
      <c r="J2438">
        <v>3663</v>
      </c>
      <c r="K2438">
        <v>3791</v>
      </c>
      <c r="L2438">
        <v>3782</v>
      </c>
      <c r="M2438">
        <v>3635</v>
      </c>
      <c r="N2438">
        <v>3372</v>
      </c>
      <c r="O2438">
        <v>3517</v>
      </c>
      <c r="P2438">
        <v>3596</v>
      </c>
      <c r="Q2438">
        <v>3445</v>
      </c>
      <c r="R2438">
        <v>2801</v>
      </c>
      <c r="S2438">
        <v>2638</v>
      </c>
      <c r="T2438">
        <v>2315</v>
      </c>
      <c r="U2438">
        <v>2277</v>
      </c>
      <c r="V2438">
        <v>2245</v>
      </c>
      <c r="W2438">
        <v>2895</v>
      </c>
      <c r="X2438">
        <v>2823</v>
      </c>
      <c r="Y2438">
        <v>2705</v>
      </c>
      <c r="Z2438">
        <v>2759</v>
      </c>
      <c r="AA2438">
        <v>2705</v>
      </c>
      <c r="AB2438">
        <v>2417</v>
      </c>
      <c r="AC2438">
        <v>2825</v>
      </c>
    </row>
    <row r="2439" spans="1:29" x14ac:dyDescent="0.25">
      <c r="A2439" t="s">
        <v>9268</v>
      </c>
      <c r="B2439" t="s">
        <v>9269</v>
      </c>
      <c r="C2439">
        <v>1</v>
      </c>
      <c r="D2439" t="s">
        <v>9225</v>
      </c>
      <c r="E2439">
        <v>906</v>
      </c>
      <c r="F2439">
        <v>518</v>
      </c>
      <c r="G2439" t="s">
        <v>77</v>
      </c>
      <c r="H2439" t="s">
        <v>9226</v>
      </c>
      <c r="I2439">
        <v>1218</v>
      </c>
      <c r="J2439">
        <v>1309</v>
      </c>
      <c r="K2439">
        <v>1476</v>
      </c>
      <c r="L2439">
        <v>1544</v>
      </c>
      <c r="M2439">
        <v>1464</v>
      </c>
      <c r="N2439">
        <v>1384</v>
      </c>
      <c r="O2439">
        <v>1278</v>
      </c>
      <c r="P2439">
        <v>1350</v>
      </c>
      <c r="Q2439">
        <v>1413</v>
      </c>
      <c r="R2439">
        <v>1354</v>
      </c>
      <c r="S2439">
        <v>1289</v>
      </c>
      <c r="T2439">
        <v>1216</v>
      </c>
      <c r="U2439">
        <v>1276</v>
      </c>
      <c r="V2439">
        <v>713</v>
      </c>
      <c r="W2439">
        <v>692</v>
      </c>
      <c r="X2439">
        <v>740</v>
      </c>
      <c r="Y2439">
        <v>747</v>
      </c>
      <c r="Z2439">
        <v>733</v>
      </c>
      <c r="AA2439">
        <v>828</v>
      </c>
      <c r="AB2439">
        <v>864</v>
      </c>
      <c r="AC2439">
        <v>871</v>
      </c>
    </row>
    <row r="2440" spans="1:29" x14ac:dyDescent="0.25">
      <c r="A2440" t="s">
        <v>9268</v>
      </c>
      <c r="B2440" t="s">
        <v>9269</v>
      </c>
      <c r="C2440">
        <v>1</v>
      </c>
      <c r="D2440" t="s">
        <v>9225</v>
      </c>
      <c r="E2440">
        <v>907</v>
      </c>
      <c r="F2440">
        <v>519</v>
      </c>
      <c r="G2440" t="s">
        <v>78</v>
      </c>
      <c r="H2440" t="s">
        <v>9226</v>
      </c>
      <c r="I2440">
        <v>932</v>
      </c>
      <c r="J2440">
        <v>1037</v>
      </c>
      <c r="K2440">
        <v>1138</v>
      </c>
      <c r="L2440">
        <v>1058</v>
      </c>
      <c r="M2440">
        <v>981</v>
      </c>
      <c r="N2440">
        <v>991</v>
      </c>
      <c r="O2440">
        <v>970</v>
      </c>
      <c r="P2440">
        <v>987</v>
      </c>
      <c r="Q2440">
        <v>1051</v>
      </c>
      <c r="R2440">
        <v>1162</v>
      </c>
      <c r="S2440">
        <v>1009</v>
      </c>
      <c r="T2440">
        <v>874</v>
      </c>
      <c r="U2440">
        <v>846</v>
      </c>
      <c r="V2440">
        <v>858</v>
      </c>
      <c r="W2440">
        <v>795</v>
      </c>
      <c r="X2440">
        <v>784</v>
      </c>
      <c r="Y2440">
        <v>805</v>
      </c>
      <c r="Z2440">
        <v>785</v>
      </c>
      <c r="AA2440">
        <v>818</v>
      </c>
      <c r="AB2440">
        <v>816</v>
      </c>
      <c r="AC2440">
        <v>807</v>
      </c>
    </row>
    <row r="2441" spans="1:29" x14ac:dyDescent="0.25">
      <c r="A2441" t="s">
        <v>9268</v>
      </c>
      <c r="B2441" t="s">
        <v>9269</v>
      </c>
      <c r="C2441">
        <v>1</v>
      </c>
      <c r="D2441" t="s">
        <v>9225</v>
      </c>
      <c r="E2441">
        <v>1000</v>
      </c>
      <c r="F2441">
        <v>52</v>
      </c>
      <c r="G2441" t="s">
        <v>79</v>
      </c>
      <c r="H2441" t="s">
        <v>9226</v>
      </c>
      <c r="I2441">
        <v>30439</v>
      </c>
      <c r="J2441">
        <v>31182</v>
      </c>
      <c r="K2441">
        <v>32306</v>
      </c>
      <c r="L2441">
        <v>33054</v>
      </c>
      <c r="M2441">
        <v>33199</v>
      </c>
      <c r="N2441">
        <v>33052</v>
      </c>
      <c r="O2441">
        <v>32750</v>
      </c>
      <c r="P2441">
        <v>32197</v>
      </c>
      <c r="Q2441">
        <v>31819</v>
      </c>
      <c r="R2441">
        <v>32518</v>
      </c>
      <c r="S2441">
        <v>32997</v>
      </c>
      <c r="T2441">
        <v>33936</v>
      </c>
      <c r="U2441">
        <v>33227</v>
      </c>
      <c r="V2441">
        <v>34833</v>
      </c>
      <c r="W2441">
        <v>34070</v>
      </c>
      <c r="X2441">
        <v>34251</v>
      </c>
      <c r="Y2441">
        <v>32042</v>
      </c>
      <c r="Z2441">
        <v>32356</v>
      </c>
      <c r="AA2441">
        <v>32945</v>
      </c>
      <c r="AB2441">
        <v>33040</v>
      </c>
      <c r="AC2441">
        <v>33480</v>
      </c>
    </row>
    <row r="2442" spans="1:29" x14ac:dyDescent="0.25">
      <c r="A2442" t="s">
        <v>9268</v>
      </c>
      <c r="B2442" t="s">
        <v>9269</v>
      </c>
      <c r="C2442">
        <v>1</v>
      </c>
      <c r="D2442" t="s">
        <v>9225</v>
      </c>
      <c r="E2442">
        <v>1001</v>
      </c>
      <c r="F2442">
        <v>521</v>
      </c>
      <c r="G2442" t="s">
        <v>80</v>
      </c>
      <c r="H2442" t="s">
        <v>9226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 t="s">
        <v>9230</v>
      </c>
      <c r="S2442">
        <v>0</v>
      </c>
      <c r="T2442" t="s">
        <v>9230</v>
      </c>
      <c r="U2442" t="s">
        <v>9230</v>
      </c>
      <c r="V2442" t="s">
        <v>9230</v>
      </c>
      <c r="W2442" t="s">
        <v>9230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</row>
    <row r="2443" spans="1:29" x14ac:dyDescent="0.25">
      <c r="A2443" t="s">
        <v>9268</v>
      </c>
      <c r="B2443" t="s">
        <v>9269</v>
      </c>
      <c r="C2443">
        <v>1</v>
      </c>
      <c r="D2443" t="s">
        <v>9225</v>
      </c>
      <c r="E2443">
        <v>1002</v>
      </c>
      <c r="F2443">
        <v>522</v>
      </c>
      <c r="G2443" t="s">
        <v>81</v>
      </c>
      <c r="H2443" t="s">
        <v>9226</v>
      </c>
      <c r="I2443">
        <v>11675</v>
      </c>
      <c r="J2443">
        <v>12323</v>
      </c>
      <c r="K2443">
        <v>13630</v>
      </c>
      <c r="L2443">
        <v>14391</v>
      </c>
      <c r="M2443">
        <v>14282</v>
      </c>
      <c r="N2443">
        <v>14286</v>
      </c>
      <c r="O2443">
        <v>14241</v>
      </c>
      <c r="P2443">
        <v>13991</v>
      </c>
      <c r="Q2443">
        <v>13612</v>
      </c>
      <c r="R2443">
        <v>13374</v>
      </c>
      <c r="S2443">
        <v>13187</v>
      </c>
      <c r="T2443">
        <v>13116</v>
      </c>
      <c r="U2443">
        <v>12770</v>
      </c>
      <c r="V2443">
        <v>13204</v>
      </c>
      <c r="W2443">
        <v>13062</v>
      </c>
      <c r="X2443">
        <v>12976</v>
      </c>
      <c r="Y2443">
        <v>11464</v>
      </c>
      <c r="Z2443">
        <v>11371</v>
      </c>
      <c r="AA2443">
        <v>11433</v>
      </c>
      <c r="AB2443">
        <v>11332</v>
      </c>
      <c r="AC2443">
        <v>11525</v>
      </c>
    </row>
    <row r="2444" spans="1:29" x14ac:dyDescent="0.25">
      <c r="A2444" t="s">
        <v>9268</v>
      </c>
      <c r="B2444" t="s">
        <v>9269</v>
      </c>
      <c r="C2444">
        <v>1</v>
      </c>
      <c r="D2444" t="s">
        <v>9225</v>
      </c>
      <c r="E2444">
        <v>1003</v>
      </c>
      <c r="F2444">
        <v>523</v>
      </c>
      <c r="G2444" t="s">
        <v>82</v>
      </c>
      <c r="H2444" t="s">
        <v>9226</v>
      </c>
      <c r="I2444">
        <v>4678</v>
      </c>
      <c r="J2444">
        <v>4510</v>
      </c>
      <c r="K2444">
        <v>4979</v>
      </c>
      <c r="L2444">
        <v>4662</v>
      </c>
      <c r="M2444">
        <v>4690</v>
      </c>
      <c r="N2444">
        <v>4481</v>
      </c>
      <c r="O2444">
        <v>4569</v>
      </c>
      <c r="P2444">
        <v>4550</v>
      </c>
      <c r="Q2444">
        <v>4490</v>
      </c>
      <c r="R2444">
        <v>5330</v>
      </c>
      <c r="S2444" t="s">
        <v>9230</v>
      </c>
      <c r="T2444">
        <v>6834</v>
      </c>
      <c r="U2444">
        <v>6494</v>
      </c>
      <c r="V2444">
        <v>7246</v>
      </c>
      <c r="W2444">
        <v>6942</v>
      </c>
      <c r="X2444" t="s">
        <v>9230</v>
      </c>
      <c r="Y2444">
        <v>6574</v>
      </c>
      <c r="Z2444">
        <v>6644</v>
      </c>
      <c r="AA2444">
        <v>7165</v>
      </c>
      <c r="AB2444">
        <v>7212</v>
      </c>
      <c r="AC2444">
        <v>7415</v>
      </c>
    </row>
    <row r="2445" spans="1:29" x14ac:dyDescent="0.25">
      <c r="A2445" t="s">
        <v>9268</v>
      </c>
      <c r="B2445" t="s">
        <v>9269</v>
      </c>
      <c r="C2445">
        <v>1</v>
      </c>
      <c r="D2445" t="s">
        <v>9225</v>
      </c>
      <c r="E2445">
        <v>1004</v>
      </c>
      <c r="F2445">
        <v>524</v>
      </c>
      <c r="G2445" t="s">
        <v>83</v>
      </c>
      <c r="H2445" t="s">
        <v>9226</v>
      </c>
      <c r="I2445">
        <v>13781</v>
      </c>
      <c r="J2445">
        <v>14053</v>
      </c>
      <c r="K2445">
        <v>13372</v>
      </c>
      <c r="L2445">
        <v>13713</v>
      </c>
      <c r="M2445">
        <v>13945</v>
      </c>
      <c r="N2445">
        <v>13994</v>
      </c>
      <c r="O2445">
        <v>13608</v>
      </c>
      <c r="P2445">
        <v>13337</v>
      </c>
      <c r="Q2445">
        <v>13379</v>
      </c>
      <c r="R2445">
        <v>13303</v>
      </c>
      <c r="S2445">
        <v>13410</v>
      </c>
      <c r="T2445">
        <v>13319</v>
      </c>
      <c r="U2445">
        <v>13310</v>
      </c>
      <c r="V2445">
        <v>13573</v>
      </c>
      <c r="W2445">
        <v>13269</v>
      </c>
      <c r="X2445">
        <v>13216</v>
      </c>
      <c r="Y2445">
        <v>13435</v>
      </c>
      <c r="Z2445">
        <v>13714</v>
      </c>
      <c r="AA2445">
        <v>13807</v>
      </c>
      <c r="AB2445">
        <v>13900</v>
      </c>
      <c r="AC2445">
        <v>13920</v>
      </c>
    </row>
    <row r="2446" spans="1:29" x14ac:dyDescent="0.25">
      <c r="A2446" t="s">
        <v>9268</v>
      </c>
      <c r="B2446" t="s">
        <v>9269</v>
      </c>
      <c r="C2446">
        <v>1</v>
      </c>
      <c r="D2446" t="s">
        <v>9225</v>
      </c>
      <c r="E2446">
        <v>1005</v>
      </c>
      <c r="F2446">
        <v>525</v>
      </c>
      <c r="G2446" t="s">
        <v>84</v>
      </c>
      <c r="H2446" t="s">
        <v>9226</v>
      </c>
      <c r="I2446" t="s">
        <v>9231</v>
      </c>
      <c r="J2446" t="s">
        <v>9231</v>
      </c>
      <c r="K2446" t="s">
        <v>9231</v>
      </c>
      <c r="L2446">
        <v>288</v>
      </c>
      <c r="M2446">
        <v>282</v>
      </c>
      <c r="N2446">
        <v>291</v>
      </c>
      <c r="O2446">
        <v>332</v>
      </c>
      <c r="P2446">
        <v>319</v>
      </c>
      <c r="Q2446">
        <v>338</v>
      </c>
      <c r="R2446" t="s">
        <v>9230</v>
      </c>
      <c r="S2446" t="s">
        <v>9230</v>
      </c>
      <c r="T2446" t="s">
        <v>9230</v>
      </c>
      <c r="U2446" t="s">
        <v>9230</v>
      </c>
      <c r="V2446" t="s">
        <v>9230</v>
      </c>
      <c r="W2446" t="s">
        <v>9230</v>
      </c>
      <c r="X2446" t="s">
        <v>9230</v>
      </c>
      <c r="Y2446">
        <v>569</v>
      </c>
      <c r="Z2446">
        <v>627</v>
      </c>
      <c r="AA2446">
        <v>540</v>
      </c>
      <c r="AB2446">
        <v>596</v>
      </c>
      <c r="AC2446">
        <v>620</v>
      </c>
    </row>
    <row r="2447" spans="1:29" x14ac:dyDescent="0.25">
      <c r="A2447" t="s">
        <v>9268</v>
      </c>
      <c r="B2447" t="s">
        <v>9269</v>
      </c>
      <c r="C2447">
        <v>1</v>
      </c>
      <c r="D2447" t="s">
        <v>9225</v>
      </c>
      <c r="E2447">
        <v>1100</v>
      </c>
      <c r="F2447">
        <v>53</v>
      </c>
      <c r="G2447" t="s">
        <v>85</v>
      </c>
      <c r="H2447" t="s">
        <v>9226</v>
      </c>
      <c r="I2447">
        <v>20008</v>
      </c>
      <c r="J2447">
        <v>18616</v>
      </c>
      <c r="K2447">
        <v>20720</v>
      </c>
      <c r="L2447">
        <v>20753</v>
      </c>
      <c r="M2447">
        <v>21597</v>
      </c>
      <c r="N2447">
        <v>22756</v>
      </c>
      <c r="O2447">
        <v>25053</v>
      </c>
      <c r="P2447">
        <v>26976</v>
      </c>
      <c r="Q2447">
        <v>28073</v>
      </c>
      <c r="R2447">
        <v>28998</v>
      </c>
      <c r="S2447">
        <v>28875</v>
      </c>
      <c r="T2447">
        <v>28642</v>
      </c>
      <c r="U2447">
        <v>29545</v>
      </c>
      <c r="V2447">
        <v>30503</v>
      </c>
      <c r="W2447">
        <v>30058</v>
      </c>
      <c r="X2447">
        <v>30621</v>
      </c>
      <c r="Y2447">
        <v>31690</v>
      </c>
      <c r="Z2447">
        <v>32225</v>
      </c>
      <c r="AA2447">
        <v>33396</v>
      </c>
      <c r="AB2447">
        <v>34545</v>
      </c>
      <c r="AC2447">
        <v>35786</v>
      </c>
    </row>
    <row r="2448" spans="1:29" x14ac:dyDescent="0.25">
      <c r="A2448" t="s">
        <v>9268</v>
      </c>
      <c r="B2448" t="s">
        <v>9269</v>
      </c>
      <c r="C2448">
        <v>1</v>
      </c>
      <c r="D2448" t="s">
        <v>9225</v>
      </c>
      <c r="E2448">
        <v>1101</v>
      </c>
      <c r="F2448">
        <v>531</v>
      </c>
      <c r="G2448" t="s">
        <v>86</v>
      </c>
      <c r="H2448" t="s">
        <v>9226</v>
      </c>
      <c r="I2448">
        <v>16395</v>
      </c>
      <c r="J2448">
        <v>15009</v>
      </c>
      <c r="K2448">
        <v>16798</v>
      </c>
      <c r="L2448">
        <v>16883</v>
      </c>
      <c r="M2448">
        <v>17889</v>
      </c>
      <c r="N2448">
        <v>19089</v>
      </c>
      <c r="O2448">
        <v>21324</v>
      </c>
      <c r="P2448">
        <v>23318</v>
      </c>
      <c r="Q2448">
        <v>24377</v>
      </c>
      <c r="R2448">
        <v>25420</v>
      </c>
      <c r="S2448">
        <v>25322</v>
      </c>
      <c r="T2448">
        <v>25325</v>
      </c>
      <c r="U2448">
        <v>26301</v>
      </c>
      <c r="V2448">
        <v>27520</v>
      </c>
      <c r="W2448">
        <v>27085</v>
      </c>
      <c r="X2448">
        <v>27623</v>
      </c>
      <c r="Y2448">
        <v>28888</v>
      </c>
      <c r="Z2448">
        <v>29490</v>
      </c>
      <c r="AA2448">
        <v>30451</v>
      </c>
      <c r="AB2448">
        <v>31662</v>
      </c>
      <c r="AC2448">
        <v>32809</v>
      </c>
    </row>
    <row r="2449" spans="1:29" x14ac:dyDescent="0.25">
      <c r="A2449" t="s">
        <v>9268</v>
      </c>
      <c r="B2449" t="s">
        <v>9269</v>
      </c>
      <c r="C2449">
        <v>1</v>
      </c>
      <c r="D2449" t="s">
        <v>9225</v>
      </c>
      <c r="E2449">
        <v>1102</v>
      </c>
      <c r="F2449">
        <v>532</v>
      </c>
      <c r="G2449" t="s">
        <v>87</v>
      </c>
      <c r="H2449" t="s">
        <v>9226</v>
      </c>
      <c r="I2449">
        <v>3464</v>
      </c>
      <c r="J2449">
        <v>3501</v>
      </c>
      <c r="K2449">
        <v>3811</v>
      </c>
      <c r="L2449" t="s">
        <v>9230</v>
      </c>
      <c r="M2449" t="s">
        <v>9230</v>
      </c>
      <c r="N2449" t="s">
        <v>9230</v>
      </c>
      <c r="O2449">
        <v>3699</v>
      </c>
      <c r="P2449" t="s">
        <v>9230</v>
      </c>
      <c r="Q2449">
        <v>3669</v>
      </c>
      <c r="R2449" t="s">
        <v>9230</v>
      </c>
      <c r="S2449" t="s">
        <v>9230</v>
      </c>
      <c r="T2449" t="s">
        <v>9230</v>
      </c>
      <c r="U2449" t="s">
        <v>9230</v>
      </c>
      <c r="V2449" t="s">
        <v>9230</v>
      </c>
      <c r="W2449">
        <v>2963</v>
      </c>
      <c r="X2449">
        <v>2983</v>
      </c>
      <c r="Y2449">
        <v>2782</v>
      </c>
      <c r="Z2449">
        <v>2722</v>
      </c>
      <c r="AA2449">
        <v>2937</v>
      </c>
      <c r="AB2449">
        <v>2876</v>
      </c>
      <c r="AC2449" t="s">
        <v>9230</v>
      </c>
    </row>
    <row r="2450" spans="1:29" x14ac:dyDescent="0.25">
      <c r="A2450" t="s">
        <v>9268</v>
      </c>
      <c r="B2450" t="s">
        <v>9269</v>
      </c>
      <c r="C2450">
        <v>1</v>
      </c>
      <c r="D2450" t="s">
        <v>9225</v>
      </c>
      <c r="E2450">
        <v>1103</v>
      </c>
      <c r="F2450">
        <v>533</v>
      </c>
      <c r="G2450" t="s">
        <v>88</v>
      </c>
      <c r="H2450" t="s">
        <v>9226</v>
      </c>
      <c r="I2450" t="s">
        <v>9231</v>
      </c>
      <c r="J2450" t="s">
        <v>9231</v>
      </c>
      <c r="K2450" t="s">
        <v>9231</v>
      </c>
      <c r="L2450" t="s">
        <v>9230</v>
      </c>
      <c r="M2450" t="s">
        <v>9230</v>
      </c>
      <c r="N2450" t="s">
        <v>9230</v>
      </c>
      <c r="O2450">
        <v>30</v>
      </c>
      <c r="P2450" t="s">
        <v>9230</v>
      </c>
      <c r="Q2450">
        <v>27</v>
      </c>
      <c r="R2450" t="s">
        <v>9230</v>
      </c>
      <c r="S2450" t="s">
        <v>9230</v>
      </c>
      <c r="T2450" t="s">
        <v>9230</v>
      </c>
      <c r="U2450" t="s">
        <v>9230</v>
      </c>
      <c r="V2450" t="s">
        <v>9230</v>
      </c>
      <c r="W2450">
        <v>10</v>
      </c>
      <c r="X2450">
        <v>15</v>
      </c>
      <c r="Y2450">
        <v>20</v>
      </c>
      <c r="Z2450">
        <v>13</v>
      </c>
      <c r="AA2450">
        <v>8</v>
      </c>
      <c r="AB2450">
        <v>7</v>
      </c>
      <c r="AC2450" t="s">
        <v>9230</v>
      </c>
    </row>
    <row r="2451" spans="1:29" x14ac:dyDescent="0.25">
      <c r="A2451" t="s">
        <v>9268</v>
      </c>
      <c r="B2451" t="s">
        <v>9269</v>
      </c>
      <c r="C2451">
        <v>1</v>
      </c>
      <c r="D2451" t="s">
        <v>9225</v>
      </c>
      <c r="E2451">
        <v>1200</v>
      </c>
      <c r="F2451">
        <v>54</v>
      </c>
      <c r="G2451" t="s">
        <v>89</v>
      </c>
      <c r="H2451" t="s">
        <v>9226</v>
      </c>
      <c r="I2451">
        <v>32132</v>
      </c>
      <c r="J2451">
        <v>34861</v>
      </c>
      <c r="K2451">
        <v>37402</v>
      </c>
      <c r="L2451">
        <v>38708</v>
      </c>
      <c r="M2451">
        <v>38638</v>
      </c>
      <c r="N2451">
        <v>38807</v>
      </c>
      <c r="O2451">
        <v>40534</v>
      </c>
      <c r="P2451">
        <v>40376</v>
      </c>
      <c r="Q2451">
        <v>41120</v>
      </c>
      <c r="R2451">
        <v>42609</v>
      </c>
      <c r="S2451">
        <v>43149</v>
      </c>
      <c r="T2451">
        <v>41989</v>
      </c>
      <c r="U2451">
        <v>41841</v>
      </c>
      <c r="V2451">
        <v>41432</v>
      </c>
      <c r="W2451">
        <v>41686</v>
      </c>
      <c r="X2451">
        <v>42979</v>
      </c>
      <c r="Y2451">
        <v>43706</v>
      </c>
      <c r="Z2451">
        <v>44560</v>
      </c>
      <c r="AA2451">
        <v>44708</v>
      </c>
      <c r="AB2451">
        <v>45676</v>
      </c>
      <c r="AC2451">
        <v>47428</v>
      </c>
    </row>
    <row r="2452" spans="1:29" x14ac:dyDescent="0.25">
      <c r="A2452" t="s">
        <v>9268</v>
      </c>
      <c r="B2452" t="s">
        <v>9269</v>
      </c>
      <c r="C2452">
        <v>1</v>
      </c>
      <c r="D2452" t="s">
        <v>9225</v>
      </c>
      <c r="E2452">
        <v>1300</v>
      </c>
      <c r="F2452">
        <v>55</v>
      </c>
      <c r="G2452" t="s">
        <v>90</v>
      </c>
      <c r="H2452" t="s">
        <v>9226</v>
      </c>
      <c r="I2452">
        <v>6492</v>
      </c>
      <c r="J2452">
        <v>6391</v>
      </c>
      <c r="K2452">
        <v>6213</v>
      </c>
      <c r="L2452">
        <v>6189</v>
      </c>
      <c r="M2452">
        <v>6520</v>
      </c>
      <c r="N2452">
        <v>6067</v>
      </c>
      <c r="O2452">
        <v>5912</v>
      </c>
      <c r="P2452">
        <v>5771</v>
      </c>
      <c r="Q2452">
        <v>6423</v>
      </c>
      <c r="R2452">
        <v>6638</v>
      </c>
      <c r="S2452">
        <v>7359</v>
      </c>
      <c r="T2452">
        <v>7241</v>
      </c>
      <c r="U2452">
        <v>7335</v>
      </c>
      <c r="V2452">
        <v>7470</v>
      </c>
      <c r="W2452">
        <v>7949</v>
      </c>
      <c r="X2452">
        <v>7764</v>
      </c>
      <c r="Y2452">
        <v>9570</v>
      </c>
      <c r="Z2452">
        <v>9655</v>
      </c>
      <c r="AA2452">
        <v>10801</v>
      </c>
      <c r="AB2452">
        <v>11128</v>
      </c>
      <c r="AC2452">
        <v>11847</v>
      </c>
    </row>
    <row r="2453" spans="1:29" x14ac:dyDescent="0.25">
      <c r="A2453" t="s">
        <v>9268</v>
      </c>
      <c r="B2453" t="s">
        <v>9269</v>
      </c>
      <c r="C2453">
        <v>1</v>
      </c>
      <c r="D2453" t="s">
        <v>9225</v>
      </c>
      <c r="E2453">
        <v>1400</v>
      </c>
      <c r="F2453">
        <v>56</v>
      </c>
      <c r="G2453" t="s">
        <v>91</v>
      </c>
      <c r="H2453" t="s">
        <v>9226</v>
      </c>
      <c r="I2453">
        <v>30121</v>
      </c>
      <c r="J2453">
        <v>31161</v>
      </c>
      <c r="K2453">
        <v>33380</v>
      </c>
      <c r="L2453">
        <v>32453</v>
      </c>
      <c r="M2453">
        <v>33303</v>
      </c>
      <c r="N2453">
        <v>34030</v>
      </c>
      <c r="O2453">
        <v>33359</v>
      </c>
      <c r="P2453">
        <v>33421</v>
      </c>
      <c r="Q2453">
        <v>35074</v>
      </c>
      <c r="R2453">
        <v>37382</v>
      </c>
      <c r="S2453">
        <v>38476</v>
      </c>
      <c r="T2453">
        <v>38070</v>
      </c>
      <c r="U2453">
        <v>38325</v>
      </c>
      <c r="V2453">
        <v>39244</v>
      </c>
      <c r="W2453">
        <v>39061</v>
      </c>
      <c r="X2453">
        <v>40562</v>
      </c>
      <c r="Y2453">
        <v>42040</v>
      </c>
      <c r="Z2453">
        <v>42022</v>
      </c>
      <c r="AA2453">
        <v>42588</v>
      </c>
      <c r="AB2453">
        <v>43096</v>
      </c>
      <c r="AC2453">
        <v>43935</v>
      </c>
    </row>
    <row r="2454" spans="1:29" x14ac:dyDescent="0.25">
      <c r="A2454" t="s">
        <v>9268</v>
      </c>
      <c r="B2454" t="s">
        <v>9269</v>
      </c>
      <c r="C2454">
        <v>1</v>
      </c>
      <c r="D2454" t="s">
        <v>9225</v>
      </c>
      <c r="E2454">
        <v>1401</v>
      </c>
      <c r="F2454">
        <v>561</v>
      </c>
      <c r="G2454" t="s">
        <v>92</v>
      </c>
      <c r="H2454" t="s">
        <v>9226</v>
      </c>
      <c r="I2454">
        <v>28306</v>
      </c>
      <c r="J2454">
        <v>29252</v>
      </c>
      <c r="K2454">
        <v>31468</v>
      </c>
      <c r="L2454">
        <v>30446</v>
      </c>
      <c r="M2454">
        <v>31249</v>
      </c>
      <c r="N2454">
        <v>32000</v>
      </c>
      <c r="O2454">
        <v>31217</v>
      </c>
      <c r="P2454">
        <v>31384</v>
      </c>
      <c r="Q2454">
        <v>33027</v>
      </c>
      <c r="R2454">
        <v>35335</v>
      </c>
      <c r="S2454">
        <v>36406</v>
      </c>
      <c r="T2454">
        <v>36093</v>
      </c>
      <c r="U2454">
        <v>36251</v>
      </c>
      <c r="V2454">
        <v>37155</v>
      </c>
      <c r="W2454">
        <v>36862</v>
      </c>
      <c r="X2454">
        <v>38317</v>
      </c>
      <c r="Y2454">
        <v>39733</v>
      </c>
      <c r="Z2454">
        <v>39668</v>
      </c>
      <c r="AA2454">
        <v>40288</v>
      </c>
      <c r="AB2454">
        <v>40740</v>
      </c>
      <c r="AC2454">
        <v>41508</v>
      </c>
    </row>
    <row r="2455" spans="1:29" x14ac:dyDescent="0.25">
      <c r="A2455" t="s">
        <v>9268</v>
      </c>
      <c r="B2455" t="s">
        <v>9269</v>
      </c>
      <c r="C2455">
        <v>1</v>
      </c>
      <c r="D2455" t="s">
        <v>9225</v>
      </c>
      <c r="E2455">
        <v>1402</v>
      </c>
      <c r="F2455">
        <v>562</v>
      </c>
      <c r="G2455" t="s">
        <v>93</v>
      </c>
      <c r="H2455" t="s">
        <v>9226</v>
      </c>
      <c r="I2455">
        <v>1815</v>
      </c>
      <c r="J2455">
        <v>1909</v>
      </c>
      <c r="K2455">
        <v>1912</v>
      </c>
      <c r="L2455">
        <v>2007</v>
      </c>
      <c r="M2455">
        <v>2054</v>
      </c>
      <c r="N2455">
        <v>2030</v>
      </c>
      <c r="O2455">
        <v>2142</v>
      </c>
      <c r="P2455">
        <v>2037</v>
      </c>
      <c r="Q2455">
        <v>2047</v>
      </c>
      <c r="R2455">
        <v>2047</v>
      </c>
      <c r="S2455">
        <v>2070</v>
      </c>
      <c r="T2455">
        <v>1977</v>
      </c>
      <c r="U2455">
        <v>2074</v>
      </c>
      <c r="V2455">
        <v>2089</v>
      </c>
      <c r="W2455">
        <v>2199</v>
      </c>
      <c r="X2455">
        <v>2245</v>
      </c>
      <c r="Y2455">
        <v>2307</v>
      </c>
      <c r="Z2455">
        <v>2354</v>
      </c>
      <c r="AA2455">
        <v>2300</v>
      </c>
      <c r="AB2455">
        <v>2356</v>
      </c>
      <c r="AC2455">
        <v>2427</v>
      </c>
    </row>
    <row r="2456" spans="1:29" x14ac:dyDescent="0.25">
      <c r="A2456" t="s">
        <v>9268</v>
      </c>
      <c r="B2456" t="s">
        <v>9269</v>
      </c>
      <c r="C2456">
        <v>1</v>
      </c>
      <c r="D2456" t="s">
        <v>9225</v>
      </c>
      <c r="E2456">
        <v>1500</v>
      </c>
      <c r="F2456">
        <v>61</v>
      </c>
      <c r="G2456" t="s">
        <v>94</v>
      </c>
      <c r="H2456" t="s">
        <v>9226</v>
      </c>
      <c r="I2456">
        <v>11961</v>
      </c>
      <c r="J2456">
        <v>13135</v>
      </c>
      <c r="K2456">
        <v>13461</v>
      </c>
      <c r="L2456">
        <v>14148</v>
      </c>
      <c r="M2456">
        <v>14701</v>
      </c>
      <c r="N2456">
        <v>15347</v>
      </c>
      <c r="O2456">
        <v>15521</v>
      </c>
      <c r="P2456">
        <v>15883</v>
      </c>
      <c r="Q2456">
        <v>16571</v>
      </c>
      <c r="R2456">
        <v>17068</v>
      </c>
      <c r="S2456">
        <v>17455</v>
      </c>
      <c r="T2456">
        <v>17733</v>
      </c>
      <c r="U2456">
        <v>18557</v>
      </c>
      <c r="V2456">
        <v>18322</v>
      </c>
      <c r="W2456">
        <v>18730</v>
      </c>
      <c r="X2456">
        <v>19411</v>
      </c>
      <c r="Y2456">
        <v>20044</v>
      </c>
      <c r="Z2456">
        <v>20511</v>
      </c>
      <c r="AA2456">
        <v>21017</v>
      </c>
      <c r="AB2456">
        <v>21933</v>
      </c>
      <c r="AC2456">
        <v>22113</v>
      </c>
    </row>
    <row r="2457" spans="1:29" x14ac:dyDescent="0.25">
      <c r="A2457" t="s">
        <v>9268</v>
      </c>
      <c r="B2457" t="s">
        <v>9269</v>
      </c>
      <c r="C2457">
        <v>1</v>
      </c>
      <c r="D2457" t="s">
        <v>9225</v>
      </c>
      <c r="E2457">
        <v>1600</v>
      </c>
      <c r="F2457">
        <v>62</v>
      </c>
      <c r="G2457" t="s">
        <v>95</v>
      </c>
      <c r="H2457" t="s">
        <v>9226</v>
      </c>
      <c r="I2457">
        <v>87816</v>
      </c>
      <c r="J2457">
        <v>92185</v>
      </c>
      <c r="K2457">
        <v>95876</v>
      </c>
      <c r="L2457">
        <v>98492</v>
      </c>
      <c r="M2457">
        <v>101527</v>
      </c>
      <c r="N2457">
        <v>103570</v>
      </c>
      <c r="O2457">
        <v>107388</v>
      </c>
      <c r="P2457">
        <v>107841</v>
      </c>
      <c r="Q2457">
        <v>110307</v>
      </c>
      <c r="R2457">
        <v>112213</v>
      </c>
      <c r="S2457">
        <v>113068</v>
      </c>
      <c r="T2457">
        <v>113496</v>
      </c>
      <c r="U2457">
        <v>113044</v>
      </c>
      <c r="V2457">
        <v>112883</v>
      </c>
      <c r="W2457">
        <v>113749</v>
      </c>
      <c r="X2457">
        <v>113853</v>
      </c>
      <c r="Y2457">
        <v>113667</v>
      </c>
      <c r="Z2457">
        <v>115428</v>
      </c>
      <c r="AA2457">
        <v>116225</v>
      </c>
      <c r="AB2457">
        <v>117738</v>
      </c>
      <c r="AC2457">
        <v>117616</v>
      </c>
    </row>
    <row r="2458" spans="1:29" x14ac:dyDescent="0.25">
      <c r="A2458" t="s">
        <v>9268</v>
      </c>
      <c r="B2458" t="s">
        <v>9269</v>
      </c>
      <c r="C2458">
        <v>1</v>
      </c>
      <c r="D2458" t="s">
        <v>9225</v>
      </c>
      <c r="E2458">
        <v>1601</v>
      </c>
      <c r="F2458">
        <v>621</v>
      </c>
      <c r="G2458" t="s">
        <v>96</v>
      </c>
      <c r="H2458" t="s">
        <v>9226</v>
      </c>
      <c r="I2458">
        <v>26877</v>
      </c>
      <c r="J2458">
        <v>27885</v>
      </c>
      <c r="K2458">
        <v>28833</v>
      </c>
      <c r="L2458">
        <v>29377</v>
      </c>
      <c r="M2458">
        <v>30048</v>
      </c>
      <c r="N2458">
        <v>29882</v>
      </c>
      <c r="O2458">
        <v>30600</v>
      </c>
      <c r="P2458">
        <v>30860</v>
      </c>
      <c r="Q2458">
        <v>31490</v>
      </c>
      <c r="R2458">
        <v>33146</v>
      </c>
      <c r="S2458">
        <v>32984</v>
      </c>
      <c r="T2458">
        <v>32773</v>
      </c>
      <c r="U2458">
        <v>32208</v>
      </c>
      <c r="V2458">
        <v>32097</v>
      </c>
      <c r="W2458">
        <v>32980</v>
      </c>
      <c r="X2458">
        <v>33667</v>
      </c>
      <c r="Y2458">
        <v>33942</v>
      </c>
      <c r="Z2458">
        <v>34830</v>
      </c>
      <c r="AA2458">
        <v>35507</v>
      </c>
      <c r="AB2458">
        <v>35914</v>
      </c>
      <c r="AC2458">
        <v>36360</v>
      </c>
    </row>
    <row r="2459" spans="1:29" x14ac:dyDescent="0.25">
      <c r="A2459" t="s">
        <v>9268</v>
      </c>
      <c r="B2459" t="s">
        <v>9269</v>
      </c>
      <c r="C2459">
        <v>1</v>
      </c>
      <c r="D2459" t="s">
        <v>9225</v>
      </c>
      <c r="E2459">
        <v>1602</v>
      </c>
      <c r="F2459">
        <v>622</v>
      </c>
      <c r="G2459" t="s">
        <v>97</v>
      </c>
      <c r="H2459" t="s">
        <v>9226</v>
      </c>
      <c r="I2459">
        <v>22844</v>
      </c>
      <c r="J2459">
        <v>23479</v>
      </c>
      <c r="K2459">
        <v>24333</v>
      </c>
      <c r="L2459">
        <v>24463</v>
      </c>
      <c r="M2459">
        <v>25710</v>
      </c>
      <c r="N2459">
        <v>26630</v>
      </c>
      <c r="O2459">
        <v>28479</v>
      </c>
      <c r="P2459">
        <v>29346</v>
      </c>
      <c r="Q2459">
        <v>30129</v>
      </c>
      <c r="R2459">
        <v>30643</v>
      </c>
      <c r="S2459">
        <v>31044</v>
      </c>
      <c r="T2459">
        <v>31699</v>
      </c>
      <c r="U2459">
        <v>32116</v>
      </c>
      <c r="V2459">
        <v>32726</v>
      </c>
      <c r="W2459">
        <v>32856</v>
      </c>
      <c r="X2459">
        <v>32960</v>
      </c>
      <c r="Y2459">
        <v>32945</v>
      </c>
      <c r="Z2459">
        <v>34035</v>
      </c>
      <c r="AA2459">
        <v>33936</v>
      </c>
      <c r="AB2459">
        <v>34340</v>
      </c>
      <c r="AC2459">
        <v>33731</v>
      </c>
    </row>
    <row r="2460" spans="1:29" x14ac:dyDescent="0.25">
      <c r="A2460" t="s">
        <v>9268</v>
      </c>
      <c r="B2460" t="s">
        <v>9269</v>
      </c>
      <c r="C2460">
        <v>1</v>
      </c>
      <c r="D2460" t="s">
        <v>9225</v>
      </c>
      <c r="E2460">
        <v>1603</v>
      </c>
      <c r="F2460">
        <v>623</v>
      </c>
      <c r="G2460" t="s">
        <v>98</v>
      </c>
      <c r="H2460" t="s">
        <v>9226</v>
      </c>
      <c r="I2460">
        <v>20755</v>
      </c>
      <c r="J2460">
        <v>21344</v>
      </c>
      <c r="K2460">
        <v>21768</v>
      </c>
      <c r="L2460">
        <v>22326</v>
      </c>
      <c r="M2460">
        <v>22840</v>
      </c>
      <c r="N2460">
        <v>23314</v>
      </c>
      <c r="O2460">
        <v>23408</v>
      </c>
      <c r="P2460">
        <v>22649</v>
      </c>
      <c r="Q2460">
        <v>22877</v>
      </c>
      <c r="R2460">
        <v>22727</v>
      </c>
      <c r="S2460">
        <v>23366</v>
      </c>
      <c r="T2460">
        <v>24129</v>
      </c>
      <c r="U2460">
        <v>24148</v>
      </c>
      <c r="V2460">
        <v>23995</v>
      </c>
      <c r="W2460">
        <v>23912</v>
      </c>
      <c r="X2460">
        <v>23852</v>
      </c>
      <c r="Y2460">
        <v>23515</v>
      </c>
      <c r="Z2460">
        <v>23408</v>
      </c>
      <c r="AA2460">
        <v>23346</v>
      </c>
      <c r="AB2460">
        <v>23268</v>
      </c>
      <c r="AC2460">
        <v>22991</v>
      </c>
    </row>
    <row r="2461" spans="1:29" x14ac:dyDescent="0.25">
      <c r="A2461" t="s">
        <v>9268</v>
      </c>
      <c r="B2461" t="s">
        <v>9269</v>
      </c>
      <c r="C2461">
        <v>1</v>
      </c>
      <c r="D2461" t="s">
        <v>9225</v>
      </c>
      <c r="E2461">
        <v>1604</v>
      </c>
      <c r="F2461">
        <v>624</v>
      </c>
      <c r="G2461" t="s">
        <v>99</v>
      </c>
      <c r="H2461" t="s">
        <v>9226</v>
      </c>
      <c r="I2461">
        <v>17340</v>
      </c>
      <c r="J2461">
        <v>19477</v>
      </c>
      <c r="K2461">
        <v>20942</v>
      </c>
      <c r="L2461">
        <v>22326</v>
      </c>
      <c r="M2461">
        <v>22929</v>
      </c>
      <c r="N2461">
        <v>23744</v>
      </c>
      <c r="O2461">
        <v>24901</v>
      </c>
      <c r="P2461">
        <v>24986</v>
      </c>
      <c r="Q2461">
        <v>25811</v>
      </c>
      <c r="R2461">
        <v>25697</v>
      </c>
      <c r="S2461">
        <v>25674</v>
      </c>
      <c r="T2461">
        <v>24895</v>
      </c>
      <c r="U2461">
        <v>24572</v>
      </c>
      <c r="V2461">
        <v>24065</v>
      </c>
      <c r="W2461">
        <v>24001</v>
      </c>
      <c r="X2461">
        <v>23374</v>
      </c>
      <c r="Y2461">
        <v>23265</v>
      </c>
      <c r="Z2461">
        <v>23155</v>
      </c>
      <c r="AA2461">
        <v>23436</v>
      </c>
      <c r="AB2461">
        <v>24216</v>
      </c>
      <c r="AC2461">
        <v>24534</v>
      </c>
    </row>
    <row r="2462" spans="1:29" x14ac:dyDescent="0.25">
      <c r="A2462" t="s">
        <v>9268</v>
      </c>
      <c r="B2462" t="s">
        <v>9269</v>
      </c>
      <c r="C2462">
        <v>1</v>
      </c>
      <c r="D2462" t="s">
        <v>9225</v>
      </c>
      <c r="E2462">
        <v>1700</v>
      </c>
      <c r="F2462">
        <v>71</v>
      </c>
      <c r="G2462" t="s">
        <v>100</v>
      </c>
      <c r="H2462" t="s">
        <v>9226</v>
      </c>
      <c r="I2462">
        <v>15173</v>
      </c>
      <c r="J2462">
        <v>16221</v>
      </c>
      <c r="K2462">
        <v>16946</v>
      </c>
      <c r="L2462">
        <v>16387</v>
      </c>
      <c r="M2462">
        <v>17239</v>
      </c>
      <c r="N2462">
        <v>17611</v>
      </c>
      <c r="O2462">
        <v>17693</v>
      </c>
      <c r="P2462">
        <v>17822</v>
      </c>
      <c r="Q2462">
        <v>17962</v>
      </c>
      <c r="R2462">
        <v>18547</v>
      </c>
      <c r="S2462">
        <v>18792</v>
      </c>
      <c r="T2462">
        <v>18433</v>
      </c>
      <c r="U2462">
        <v>18838</v>
      </c>
      <c r="V2462">
        <v>19005</v>
      </c>
      <c r="W2462">
        <v>19986</v>
      </c>
      <c r="X2462">
        <v>20042</v>
      </c>
      <c r="Y2462">
        <v>20211</v>
      </c>
      <c r="Z2462">
        <v>20047</v>
      </c>
      <c r="AA2462">
        <v>20735</v>
      </c>
      <c r="AB2462">
        <v>21278</v>
      </c>
      <c r="AC2462">
        <v>22205</v>
      </c>
    </row>
    <row r="2463" spans="1:29" x14ac:dyDescent="0.25">
      <c r="A2463" t="s">
        <v>9268</v>
      </c>
      <c r="B2463" t="s">
        <v>9269</v>
      </c>
      <c r="C2463">
        <v>1</v>
      </c>
      <c r="D2463" t="s">
        <v>9225</v>
      </c>
      <c r="E2463">
        <v>1701</v>
      </c>
      <c r="F2463">
        <v>711</v>
      </c>
      <c r="G2463" t="s">
        <v>101</v>
      </c>
      <c r="H2463" t="s">
        <v>9226</v>
      </c>
      <c r="I2463">
        <v>7454</v>
      </c>
      <c r="J2463">
        <v>8150</v>
      </c>
      <c r="K2463">
        <v>8706</v>
      </c>
      <c r="L2463">
        <v>8163</v>
      </c>
      <c r="M2463">
        <v>8749</v>
      </c>
      <c r="N2463">
        <v>8668</v>
      </c>
      <c r="O2463">
        <v>8868</v>
      </c>
      <c r="P2463">
        <v>8894</v>
      </c>
      <c r="Q2463">
        <v>9079</v>
      </c>
      <c r="R2463">
        <v>9327</v>
      </c>
      <c r="S2463">
        <v>9354</v>
      </c>
      <c r="T2463">
        <v>9404</v>
      </c>
      <c r="U2463">
        <v>9694</v>
      </c>
      <c r="V2463">
        <v>9757</v>
      </c>
      <c r="W2463">
        <v>10132</v>
      </c>
      <c r="X2463">
        <v>10079</v>
      </c>
      <c r="Y2463">
        <v>10616</v>
      </c>
      <c r="Z2463">
        <v>11281</v>
      </c>
      <c r="AA2463">
        <v>11051</v>
      </c>
      <c r="AB2463">
        <v>11780</v>
      </c>
      <c r="AC2463">
        <v>12376</v>
      </c>
    </row>
    <row r="2464" spans="1:29" x14ac:dyDescent="0.25">
      <c r="A2464" t="s">
        <v>9268</v>
      </c>
      <c r="B2464" t="s">
        <v>9269</v>
      </c>
      <c r="C2464">
        <v>1</v>
      </c>
      <c r="D2464" t="s">
        <v>9225</v>
      </c>
      <c r="E2464">
        <v>1702</v>
      </c>
      <c r="F2464">
        <v>712</v>
      </c>
      <c r="G2464" t="s">
        <v>102</v>
      </c>
      <c r="H2464" t="s">
        <v>9226</v>
      </c>
      <c r="I2464" t="s">
        <v>9231</v>
      </c>
      <c r="J2464" t="s">
        <v>9231</v>
      </c>
      <c r="K2464" t="s">
        <v>9231</v>
      </c>
      <c r="L2464">
        <v>455</v>
      </c>
      <c r="M2464">
        <v>489</v>
      </c>
      <c r="N2464">
        <v>458</v>
      </c>
      <c r="O2464">
        <v>460</v>
      </c>
      <c r="P2464">
        <v>482</v>
      </c>
      <c r="Q2464">
        <v>479</v>
      </c>
      <c r="R2464">
        <v>487</v>
      </c>
      <c r="S2464">
        <v>509</v>
      </c>
      <c r="T2464">
        <v>481</v>
      </c>
      <c r="U2464">
        <v>505</v>
      </c>
      <c r="V2464">
        <v>526</v>
      </c>
      <c r="W2464">
        <v>558</v>
      </c>
      <c r="X2464">
        <v>552</v>
      </c>
      <c r="Y2464">
        <v>582</v>
      </c>
      <c r="Z2464">
        <v>621</v>
      </c>
      <c r="AA2464">
        <v>633</v>
      </c>
      <c r="AB2464">
        <v>658</v>
      </c>
      <c r="AC2464">
        <v>692</v>
      </c>
    </row>
    <row r="2465" spans="1:29" x14ac:dyDescent="0.25">
      <c r="A2465" t="s">
        <v>9268</v>
      </c>
      <c r="B2465" t="s">
        <v>9269</v>
      </c>
      <c r="C2465">
        <v>1</v>
      </c>
      <c r="D2465" t="s">
        <v>9225</v>
      </c>
      <c r="E2465">
        <v>1703</v>
      </c>
      <c r="F2465">
        <v>713</v>
      </c>
      <c r="G2465" t="s">
        <v>103</v>
      </c>
      <c r="H2465" t="s">
        <v>9226</v>
      </c>
      <c r="I2465">
        <v>7362</v>
      </c>
      <c r="J2465">
        <v>7680</v>
      </c>
      <c r="K2465">
        <v>7835</v>
      </c>
      <c r="L2465">
        <v>7769</v>
      </c>
      <c r="M2465">
        <v>8001</v>
      </c>
      <c r="N2465">
        <v>8485</v>
      </c>
      <c r="O2465">
        <v>8365</v>
      </c>
      <c r="P2465">
        <v>8446</v>
      </c>
      <c r="Q2465">
        <v>8404</v>
      </c>
      <c r="R2465">
        <v>8733</v>
      </c>
      <c r="S2465">
        <v>8929</v>
      </c>
      <c r="T2465">
        <v>8548</v>
      </c>
      <c r="U2465">
        <v>8639</v>
      </c>
      <c r="V2465">
        <v>8722</v>
      </c>
      <c r="W2465">
        <v>9296</v>
      </c>
      <c r="X2465">
        <v>9411</v>
      </c>
      <c r="Y2465">
        <v>9013</v>
      </c>
      <c r="Z2465">
        <v>8145</v>
      </c>
      <c r="AA2465">
        <v>9051</v>
      </c>
      <c r="AB2465">
        <v>8840</v>
      </c>
      <c r="AC2465">
        <v>9137</v>
      </c>
    </row>
    <row r="2466" spans="1:29" x14ac:dyDescent="0.25">
      <c r="A2466" t="s">
        <v>9268</v>
      </c>
      <c r="B2466" t="s">
        <v>9269</v>
      </c>
      <c r="C2466">
        <v>1</v>
      </c>
      <c r="D2466" t="s">
        <v>9225</v>
      </c>
      <c r="E2466">
        <v>1800</v>
      </c>
      <c r="F2466">
        <v>72</v>
      </c>
      <c r="G2466" t="s">
        <v>104</v>
      </c>
      <c r="H2466" t="s">
        <v>9226</v>
      </c>
      <c r="I2466">
        <v>49663</v>
      </c>
      <c r="J2466">
        <v>50752</v>
      </c>
      <c r="K2466">
        <v>52525</v>
      </c>
      <c r="L2466">
        <v>53548</v>
      </c>
      <c r="M2466">
        <v>54411</v>
      </c>
      <c r="N2466">
        <v>55377</v>
      </c>
      <c r="O2466">
        <v>56168</v>
      </c>
      <c r="P2466">
        <v>56131</v>
      </c>
      <c r="Q2466">
        <v>56802</v>
      </c>
      <c r="R2466">
        <v>56925</v>
      </c>
      <c r="S2466">
        <v>56492</v>
      </c>
      <c r="T2466">
        <v>55914</v>
      </c>
      <c r="U2466">
        <v>56499</v>
      </c>
      <c r="V2466">
        <v>57299</v>
      </c>
      <c r="W2466">
        <v>57979</v>
      </c>
      <c r="X2466">
        <v>59042</v>
      </c>
      <c r="Y2466">
        <v>60183</v>
      </c>
      <c r="Z2466">
        <v>60793</v>
      </c>
      <c r="AA2466">
        <v>62188</v>
      </c>
      <c r="AB2466">
        <v>64213</v>
      </c>
      <c r="AC2466">
        <v>65835</v>
      </c>
    </row>
    <row r="2467" spans="1:29" x14ac:dyDescent="0.25">
      <c r="A2467" t="s">
        <v>9268</v>
      </c>
      <c r="B2467" t="s">
        <v>9269</v>
      </c>
      <c r="C2467">
        <v>1</v>
      </c>
      <c r="D2467" t="s">
        <v>9225</v>
      </c>
      <c r="E2467">
        <v>1801</v>
      </c>
      <c r="F2467">
        <v>721</v>
      </c>
      <c r="G2467" t="s">
        <v>105</v>
      </c>
      <c r="H2467" t="s">
        <v>9226</v>
      </c>
      <c r="I2467">
        <v>12015</v>
      </c>
      <c r="J2467">
        <v>12315</v>
      </c>
      <c r="K2467">
        <v>12536</v>
      </c>
      <c r="L2467">
        <v>12640</v>
      </c>
      <c r="M2467">
        <v>12925</v>
      </c>
      <c r="N2467">
        <v>12712</v>
      </c>
      <c r="O2467">
        <v>13021</v>
      </c>
      <c r="P2467">
        <v>13141</v>
      </c>
      <c r="Q2467">
        <v>13145</v>
      </c>
      <c r="R2467">
        <v>12775</v>
      </c>
      <c r="S2467">
        <v>12773</v>
      </c>
      <c r="T2467">
        <v>12168</v>
      </c>
      <c r="U2467">
        <v>12376</v>
      </c>
      <c r="V2467">
        <v>12784</v>
      </c>
      <c r="W2467">
        <v>13091</v>
      </c>
      <c r="X2467">
        <v>12932</v>
      </c>
      <c r="Y2467">
        <v>13793</v>
      </c>
      <c r="Z2467">
        <v>13823</v>
      </c>
      <c r="AA2467">
        <v>13989</v>
      </c>
      <c r="AB2467">
        <v>14460</v>
      </c>
      <c r="AC2467">
        <v>14862</v>
      </c>
    </row>
    <row r="2468" spans="1:29" x14ac:dyDescent="0.25">
      <c r="A2468" t="s">
        <v>9268</v>
      </c>
      <c r="B2468" t="s">
        <v>9269</v>
      </c>
      <c r="C2468">
        <v>1</v>
      </c>
      <c r="D2468" t="s">
        <v>9225</v>
      </c>
      <c r="E2468">
        <v>1802</v>
      </c>
      <c r="F2468">
        <v>722</v>
      </c>
      <c r="G2468" t="s">
        <v>106</v>
      </c>
      <c r="H2468" t="s">
        <v>9226</v>
      </c>
      <c r="I2468">
        <v>37648</v>
      </c>
      <c r="J2468">
        <v>38437</v>
      </c>
      <c r="K2468">
        <v>39989</v>
      </c>
      <c r="L2468">
        <v>40908</v>
      </c>
      <c r="M2468">
        <v>41486</v>
      </c>
      <c r="N2468">
        <v>42665</v>
      </c>
      <c r="O2468">
        <v>43147</v>
      </c>
      <c r="P2468">
        <v>42990</v>
      </c>
      <c r="Q2468">
        <v>43657</v>
      </c>
      <c r="R2468">
        <v>44150</v>
      </c>
      <c r="S2468">
        <v>43719</v>
      </c>
      <c r="T2468">
        <v>43746</v>
      </c>
      <c r="U2468">
        <v>44123</v>
      </c>
      <c r="V2468">
        <v>44515</v>
      </c>
      <c r="W2468">
        <v>44888</v>
      </c>
      <c r="X2468">
        <v>46110</v>
      </c>
      <c r="Y2468">
        <v>46390</v>
      </c>
      <c r="Z2468">
        <v>46970</v>
      </c>
      <c r="AA2468">
        <v>48199</v>
      </c>
      <c r="AB2468">
        <v>49753</v>
      </c>
      <c r="AC2468">
        <v>50973</v>
      </c>
    </row>
    <row r="2469" spans="1:29" x14ac:dyDescent="0.25">
      <c r="A2469" t="s">
        <v>9268</v>
      </c>
      <c r="B2469" t="s">
        <v>9269</v>
      </c>
      <c r="C2469">
        <v>1</v>
      </c>
      <c r="D2469" t="s">
        <v>9225</v>
      </c>
      <c r="E2469">
        <v>1900</v>
      </c>
      <c r="F2469">
        <v>81</v>
      </c>
      <c r="G2469" t="s">
        <v>107</v>
      </c>
      <c r="H2469" t="s">
        <v>9226</v>
      </c>
      <c r="I2469">
        <v>37029</v>
      </c>
      <c r="J2469">
        <v>38393</v>
      </c>
      <c r="K2469">
        <v>38094</v>
      </c>
      <c r="L2469">
        <v>39116</v>
      </c>
      <c r="M2469">
        <v>40418</v>
      </c>
      <c r="N2469">
        <v>40785</v>
      </c>
      <c r="O2469">
        <v>41324</v>
      </c>
      <c r="P2469">
        <v>41343</v>
      </c>
      <c r="Q2469">
        <v>41293</v>
      </c>
      <c r="R2469">
        <v>41487</v>
      </c>
      <c r="S2469">
        <v>40649</v>
      </c>
      <c r="T2469">
        <v>39437</v>
      </c>
      <c r="U2469">
        <v>38065</v>
      </c>
      <c r="V2469">
        <v>39380</v>
      </c>
      <c r="W2469">
        <v>38615</v>
      </c>
      <c r="X2469">
        <v>39442</v>
      </c>
      <c r="Y2469">
        <v>40424</v>
      </c>
      <c r="Z2469">
        <v>41353</v>
      </c>
      <c r="AA2469">
        <v>41413</v>
      </c>
      <c r="AB2469">
        <v>41028</v>
      </c>
      <c r="AC2469">
        <v>41913</v>
      </c>
    </row>
    <row r="2470" spans="1:29" x14ac:dyDescent="0.25">
      <c r="A2470" t="s">
        <v>9268</v>
      </c>
      <c r="B2470" t="s">
        <v>9269</v>
      </c>
      <c r="C2470">
        <v>1</v>
      </c>
      <c r="D2470" t="s">
        <v>9225</v>
      </c>
      <c r="E2470">
        <v>1901</v>
      </c>
      <c r="F2470">
        <v>811</v>
      </c>
      <c r="G2470" t="s">
        <v>108</v>
      </c>
      <c r="H2470" t="s">
        <v>9226</v>
      </c>
      <c r="I2470">
        <v>10286</v>
      </c>
      <c r="J2470">
        <v>10793</v>
      </c>
      <c r="K2470">
        <v>10586</v>
      </c>
      <c r="L2470">
        <v>11057</v>
      </c>
      <c r="M2470">
        <v>11108</v>
      </c>
      <c r="N2470">
        <v>11139</v>
      </c>
      <c r="O2470">
        <v>11054</v>
      </c>
      <c r="P2470">
        <v>11512</v>
      </c>
      <c r="Q2470">
        <v>11805</v>
      </c>
      <c r="R2470">
        <v>11391</v>
      </c>
      <c r="S2470">
        <v>10732</v>
      </c>
      <c r="T2470">
        <v>10520</v>
      </c>
      <c r="U2470">
        <v>10127</v>
      </c>
      <c r="V2470">
        <v>10627</v>
      </c>
      <c r="W2470">
        <v>10621</v>
      </c>
      <c r="X2470">
        <v>11141</v>
      </c>
      <c r="Y2470">
        <v>10962</v>
      </c>
      <c r="Z2470">
        <v>11065</v>
      </c>
      <c r="AA2470">
        <v>11570</v>
      </c>
      <c r="AB2470">
        <v>11521</v>
      </c>
      <c r="AC2470">
        <v>11720</v>
      </c>
    </row>
    <row r="2471" spans="1:29" x14ac:dyDescent="0.25">
      <c r="A2471" t="s">
        <v>9268</v>
      </c>
      <c r="B2471" t="s">
        <v>9269</v>
      </c>
      <c r="C2471">
        <v>1</v>
      </c>
      <c r="D2471" t="s">
        <v>9225</v>
      </c>
      <c r="E2471">
        <v>1902</v>
      </c>
      <c r="F2471">
        <v>812</v>
      </c>
      <c r="G2471" t="s">
        <v>109</v>
      </c>
      <c r="H2471" t="s">
        <v>9226</v>
      </c>
      <c r="I2471">
        <v>10298</v>
      </c>
      <c r="J2471">
        <v>10825</v>
      </c>
      <c r="K2471">
        <v>10809</v>
      </c>
      <c r="L2471">
        <v>11126</v>
      </c>
      <c r="M2471">
        <v>11385</v>
      </c>
      <c r="N2471">
        <v>11468</v>
      </c>
      <c r="O2471">
        <v>12130</v>
      </c>
      <c r="P2471">
        <v>12425</v>
      </c>
      <c r="Q2471">
        <v>12061</v>
      </c>
      <c r="R2471">
        <v>12935</v>
      </c>
      <c r="S2471">
        <v>12762</v>
      </c>
      <c r="T2471">
        <v>12424</v>
      </c>
      <c r="U2471">
        <v>11986</v>
      </c>
      <c r="V2471">
        <v>12477</v>
      </c>
      <c r="W2471">
        <v>12843</v>
      </c>
      <c r="X2471">
        <v>13104</v>
      </c>
      <c r="Y2471">
        <v>13428</v>
      </c>
      <c r="Z2471">
        <v>14600</v>
      </c>
      <c r="AA2471">
        <v>14252</v>
      </c>
      <c r="AB2471">
        <v>14195</v>
      </c>
      <c r="AC2471">
        <v>14129</v>
      </c>
    </row>
    <row r="2472" spans="1:29" x14ac:dyDescent="0.25">
      <c r="A2472" t="s">
        <v>9268</v>
      </c>
      <c r="B2472" t="s">
        <v>9269</v>
      </c>
      <c r="C2472">
        <v>1</v>
      </c>
      <c r="D2472" t="s">
        <v>9225</v>
      </c>
      <c r="E2472">
        <v>1903</v>
      </c>
      <c r="F2472">
        <v>813</v>
      </c>
      <c r="G2472" t="s">
        <v>110</v>
      </c>
      <c r="H2472" t="s">
        <v>9226</v>
      </c>
      <c r="I2472">
        <v>10103</v>
      </c>
      <c r="J2472">
        <v>10522</v>
      </c>
      <c r="K2472">
        <v>10590</v>
      </c>
      <c r="L2472">
        <v>11062</v>
      </c>
      <c r="M2472">
        <v>11794</v>
      </c>
      <c r="N2472">
        <v>12120</v>
      </c>
      <c r="O2472">
        <v>12118</v>
      </c>
      <c r="P2472">
        <v>11561</v>
      </c>
      <c r="Q2472">
        <v>11722</v>
      </c>
      <c r="R2472">
        <v>11382</v>
      </c>
      <c r="S2472">
        <v>11590</v>
      </c>
      <c r="T2472">
        <v>11232</v>
      </c>
      <c r="U2472">
        <v>11335</v>
      </c>
      <c r="V2472">
        <v>11421</v>
      </c>
      <c r="W2472">
        <v>11282</v>
      </c>
      <c r="X2472">
        <v>11337</v>
      </c>
      <c r="Y2472">
        <v>11817</v>
      </c>
      <c r="Z2472">
        <v>11598</v>
      </c>
      <c r="AA2472">
        <v>11813</v>
      </c>
      <c r="AB2472">
        <v>11805</v>
      </c>
      <c r="AC2472">
        <v>12111</v>
      </c>
    </row>
    <row r="2473" spans="1:29" x14ac:dyDescent="0.25">
      <c r="A2473" t="s">
        <v>9268</v>
      </c>
      <c r="B2473" t="s">
        <v>9269</v>
      </c>
      <c r="C2473">
        <v>1</v>
      </c>
      <c r="D2473" t="s">
        <v>9225</v>
      </c>
      <c r="E2473">
        <v>1904</v>
      </c>
      <c r="F2473">
        <v>814</v>
      </c>
      <c r="G2473" t="s">
        <v>111</v>
      </c>
      <c r="H2473" t="s">
        <v>9226</v>
      </c>
      <c r="I2473">
        <v>6342</v>
      </c>
      <c r="J2473">
        <v>6253</v>
      </c>
      <c r="K2473">
        <v>6109</v>
      </c>
      <c r="L2473">
        <v>5871</v>
      </c>
      <c r="M2473">
        <v>6131</v>
      </c>
      <c r="N2473">
        <v>6058</v>
      </c>
      <c r="O2473">
        <v>6022</v>
      </c>
      <c r="P2473">
        <v>5845</v>
      </c>
      <c r="Q2473">
        <v>5705</v>
      </c>
      <c r="R2473">
        <v>5779</v>
      </c>
      <c r="S2473">
        <v>5565</v>
      </c>
      <c r="T2473">
        <v>5261</v>
      </c>
      <c r="U2473">
        <v>4617</v>
      </c>
      <c r="V2473">
        <v>4855</v>
      </c>
      <c r="W2473">
        <v>3869</v>
      </c>
      <c r="X2473">
        <v>3860</v>
      </c>
      <c r="Y2473">
        <v>4217</v>
      </c>
      <c r="Z2473">
        <v>4090</v>
      </c>
      <c r="AA2473">
        <v>3778</v>
      </c>
      <c r="AB2473">
        <v>3507</v>
      </c>
      <c r="AC2473">
        <v>3953</v>
      </c>
    </row>
    <row r="2474" spans="1:29" x14ac:dyDescent="0.25">
      <c r="A2474" t="s">
        <v>9268</v>
      </c>
      <c r="B2474" t="s">
        <v>9269</v>
      </c>
      <c r="C2474">
        <v>1</v>
      </c>
      <c r="D2474" t="s">
        <v>9225</v>
      </c>
      <c r="E2474">
        <v>2000</v>
      </c>
      <c r="F2474" t="s">
        <v>120</v>
      </c>
      <c r="G2474" t="s">
        <v>112</v>
      </c>
      <c r="H2474" t="s">
        <v>9226</v>
      </c>
      <c r="I2474">
        <v>103628</v>
      </c>
      <c r="J2474">
        <v>105020</v>
      </c>
      <c r="K2474">
        <v>107716</v>
      </c>
      <c r="L2474">
        <v>109386</v>
      </c>
      <c r="M2474">
        <v>111041</v>
      </c>
      <c r="N2474">
        <v>112218</v>
      </c>
      <c r="O2474">
        <v>112397</v>
      </c>
      <c r="P2474">
        <v>111875</v>
      </c>
      <c r="Q2474">
        <v>112572</v>
      </c>
      <c r="R2474">
        <v>112826</v>
      </c>
      <c r="S2474">
        <v>112924</v>
      </c>
      <c r="T2474">
        <v>111600</v>
      </c>
      <c r="U2474">
        <v>110833</v>
      </c>
      <c r="V2474">
        <v>108732</v>
      </c>
      <c r="W2474">
        <v>108134</v>
      </c>
      <c r="X2474">
        <v>106983</v>
      </c>
      <c r="Y2474">
        <v>106669</v>
      </c>
      <c r="Z2474">
        <v>106169</v>
      </c>
      <c r="AA2474">
        <v>107249</v>
      </c>
      <c r="AB2474">
        <v>107315</v>
      </c>
      <c r="AC2474">
        <v>107584</v>
      </c>
    </row>
    <row r="2475" spans="1:29" x14ac:dyDescent="0.25">
      <c r="A2475" t="s">
        <v>9268</v>
      </c>
      <c r="B2475" t="s">
        <v>9269</v>
      </c>
      <c r="C2475">
        <v>1</v>
      </c>
      <c r="D2475" t="s">
        <v>9225</v>
      </c>
      <c r="E2475">
        <v>2001</v>
      </c>
      <c r="F2475" t="s">
        <v>120</v>
      </c>
      <c r="G2475" t="s">
        <v>113</v>
      </c>
      <c r="H2475" t="s">
        <v>9226</v>
      </c>
      <c r="I2475">
        <v>13020</v>
      </c>
      <c r="J2475">
        <v>13183</v>
      </c>
      <c r="K2475">
        <v>14198</v>
      </c>
      <c r="L2475">
        <v>13551</v>
      </c>
      <c r="M2475">
        <v>13958</v>
      </c>
      <c r="N2475">
        <v>14098</v>
      </c>
      <c r="O2475">
        <v>14113</v>
      </c>
      <c r="P2475">
        <v>13839</v>
      </c>
      <c r="Q2475">
        <v>14105</v>
      </c>
      <c r="R2475">
        <v>14150</v>
      </c>
      <c r="S2475">
        <v>14600</v>
      </c>
      <c r="T2475">
        <v>15006</v>
      </c>
      <c r="U2475">
        <v>15441</v>
      </c>
      <c r="V2475">
        <v>14680</v>
      </c>
      <c r="W2475">
        <v>14501</v>
      </c>
      <c r="X2475">
        <v>14158</v>
      </c>
      <c r="Y2475">
        <v>14046</v>
      </c>
      <c r="Z2475">
        <v>14514</v>
      </c>
      <c r="AA2475">
        <v>15030</v>
      </c>
      <c r="AB2475">
        <v>15253</v>
      </c>
      <c r="AC2475">
        <v>15500</v>
      </c>
    </row>
    <row r="2476" spans="1:29" x14ac:dyDescent="0.25">
      <c r="A2476" t="s">
        <v>9268</v>
      </c>
      <c r="B2476" t="s">
        <v>9269</v>
      </c>
      <c r="C2476">
        <v>1</v>
      </c>
      <c r="D2476" t="s">
        <v>9225</v>
      </c>
      <c r="E2476">
        <v>2002</v>
      </c>
      <c r="F2476" t="s">
        <v>120</v>
      </c>
      <c r="G2476" t="s">
        <v>114</v>
      </c>
      <c r="H2476" t="s">
        <v>9226</v>
      </c>
      <c r="I2476">
        <v>10724</v>
      </c>
      <c r="J2476">
        <v>10577</v>
      </c>
      <c r="K2476">
        <v>10371</v>
      </c>
      <c r="L2476">
        <v>10005</v>
      </c>
      <c r="M2476">
        <v>9862</v>
      </c>
      <c r="N2476">
        <v>10381</v>
      </c>
      <c r="O2476">
        <v>10123</v>
      </c>
      <c r="P2476">
        <v>9630</v>
      </c>
      <c r="Q2476">
        <v>9530</v>
      </c>
      <c r="R2476">
        <v>9055</v>
      </c>
      <c r="S2476">
        <v>9146</v>
      </c>
      <c r="T2476">
        <v>8293</v>
      </c>
      <c r="U2476">
        <v>7799</v>
      </c>
      <c r="V2476">
        <v>7380</v>
      </c>
      <c r="W2476">
        <v>7293</v>
      </c>
      <c r="X2476">
        <v>7145</v>
      </c>
      <c r="Y2476">
        <v>6958</v>
      </c>
      <c r="Z2476">
        <v>6967</v>
      </c>
      <c r="AA2476">
        <v>6934</v>
      </c>
      <c r="AB2476">
        <v>6832</v>
      </c>
      <c r="AC2476">
        <v>6747</v>
      </c>
    </row>
    <row r="2477" spans="1:29" x14ac:dyDescent="0.25">
      <c r="A2477" t="s">
        <v>9268</v>
      </c>
      <c r="B2477" t="s">
        <v>9269</v>
      </c>
      <c r="C2477">
        <v>1</v>
      </c>
      <c r="D2477" t="s">
        <v>9225</v>
      </c>
      <c r="E2477">
        <v>2010</v>
      </c>
      <c r="F2477" t="s">
        <v>120</v>
      </c>
      <c r="G2477" t="s">
        <v>115</v>
      </c>
      <c r="H2477" t="s">
        <v>9226</v>
      </c>
      <c r="I2477">
        <v>79884</v>
      </c>
      <c r="J2477">
        <v>81260</v>
      </c>
      <c r="K2477">
        <v>83147</v>
      </c>
      <c r="L2477">
        <v>85830</v>
      </c>
      <c r="M2477">
        <v>87221</v>
      </c>
      <c r="N2477">
        <v>87739</v>
      </c>
      <c r="O2477">
        <v>88161</v>
      </c>
      <c r="P2477">
        <v>88406</v>
      </c>
      <c r="Q2477">
        <v>88937</v>
      </c>
      <c r="R2477">
        <v>89621</v>
      </c>
      <c r="S2477">
        <v>89178</v>
      </c>
      <c r="T2477">
        <v>88301</v>
      </c>
      <c r="U2477">
        <v>87593</v>
      </c>
      <c r="V2477">
        <v>86672</v>
      </c>
      <c r="W2477">
        <v>86340</v>
      </c>
      <c r="X2477">
        <v>85680</v>
      </c>
      <c r="Y2477">
        <v>85665</v>
      </c>
      <c r="Z2477">
        <v>84688</v>
      </c>
      <c r="AA2477">
        <v>85285</v>
      </c>
      <c r="AB2477">
        <v>85230</v>
      </c>
      <c r="AC2477">
        <v>85337</v>
      </c>
    </row>
    <row r="2478" spans="1:29" x14ac:dyDescent="0.25">
      <c r="A2478" t="s">
        <v>9268</v>
      </c>
      <c r="B2478" t="s">
        <v>9269</v>
      </c>
      <c r="C2478">
        <v>1</v>
      </c>
      <c r="D2478" t="s">
        <v>9225</v>
      </c>
      <c r="E2478">
        <v>2011</v>
      </c>
      <c r="F2478" t="s">
        <v>120</v>
      </c>
      <c r="G2478" t="s">
        <v>116</v>
      </c>
      <c r="H2478" t="s">
        <v>9226</v>
      </c>
      <c r="I2478">
        <v>24066</v>
      </c>
      <c r="J2478">
        <v>24546</v>
      </c>
      <c r="K2478">
        <v>24954</v>
      </c>
      <c r="L2478">
        <v>26377</v>
      </c>
      <c r="M2478">
        <v>26791</v>
      </c>
      <c r="N2478">
        <v>26616</v>
      </c>
      <c r="O2478">
        <v>26875</v>
      </c>
      <c r="P2478">
        <v>27130</v>
      </c>
      <c r="Q2478">
        <v>27437</v>
      </c>
      <c r="R2478">
        <v>28208</v>
      </c>
      <c r="S2478">
        <v>27987</v>
      </c>
      <c r="T2478">
        <v>27763</v>
      </c>
      <c r="U2478">
        <v>27723</v>
      </c>
      <c r="V2478">
        <v>27241</v>
      </c>
      <c r="W2478">
        <v>27087</v>
      </c>
      <c r="X2478">
        <v>26808</v>
      </c>
      <c r="Y2478">
        <v>26921</v>
      </c>
      <c r="Z2478">
        <v>26234</v>
      </c>
      <c r="AA2478">
        <v>26584</v>
      </c>
      <c r="AB2478">
        <v>26356</v>
      </c>
      <c r="AC2478">
        <v>26192</v>
      </c>
    </row>
    <row r="2479" spans="1:29" x14ac:dyDescent="0.25">
      <c r="A2479" t="s">
        <v>9268</v>
      </c>
      <c r="B2479" t="s">
        <v>9269</v>
      </c>
      <c r="C2479">
        <v>1</v>
      </c>
      <c r="D2479" t="s">
        <v>9225</v>
      </c>
      <c r="E2479">
        <v>2012</v>
      </c>
      <c r="F2479" t="s">
        <v>120</v>
      </c>
      <c r="G2479" t="s">
        <v>117</v>
      </c>
      <c r="H2479" t="s">
        <v>9226</v>
      </c>
      <c r="I2479">
        <v>55818</v>
      </c>
      <c r="J2479">
        <v>56714</v>
      </c>
      <c r="K2479">
        <v>58193</v>
      </c>
      <c r="L2479">
        <v>59453</v>
      </c>
      <c r="M2479">
        <v>60430</v>
      </c>
      <c r="N2479">
        <v>61123</v>
      </c>
      <c r="O2479">
        <v>61286</v>
      </c>
      <c r="P2479">
        <v>61276</v>
      </c>
      <c r="Q2479">
        <v>61500</v>
      </c>
      <c r="R2479">
        <v>61413</v>
      </c>
      <c r="S2479">
        <v>61191</v>
      </c>
      <c r="T2479">
        <v>60538</v>
      </c>
      <c r="U2479">
        <v>59870</v>
      </c>
      <c r="V2479">
        <v>59431</v>
      </c>
      <c r="W2479">
        <v>59253</v>
      </c>
      <c r="X2479">
        <v>58872</v>
      </c>
      <c r="Y2479">
        <v>58744</v>
      </c>
      <c r="Z2479">
        <v>58454</v>
      </c>
      <c r="AA2479">
        <v>58701</v>
      </c>
      <c r="AB2479">
        <v>58874</v>
      </c>
      <c r="AC2479">
        <v>59145</v>
      </c>
    </row>
    <row r="2480" spans="1:29" x14ac:dyDescent="0.25">
      <c r="A2480" t="s">
        <v>9270</v>
      </c>
      <c r="B2480" t="s">
        <v>9271</v>
      </c>
      <c r="C2480">
        <v>2</v>
      </c>
      <c r="D2480" t="s">
        <v>9225</v>
      </c>
      <c r="E2480">
        <v>10</v>
      </c>
      <c r="F2480" t="s">
        <v>120</v>
      </c>
      <c r="G2480" t="s">
        <v>0</v>
      </c>
      <c r="H2480" t="s">
        <v>9226</v>
      </c>
      <c r="I2480">
        <v>2935441</v>
      </c>
      <c r="J2480">
        <v>3007654</v>
      </c>
      <c r="K2480">
        <v>3092125</v>
      </c>
      <c r="L2480">
        <v>3119857</v>
      </c>
      <c r="M2480">
        <v>3156648</v>
      </c>
      <c r="N2480">
        <v>3191309</v>
      </c>
      <c r="O2480">
        <v>3247756</v>
      </c>
      <c r="P2480">
        <v>3310820</v>
      </c>
      <c r="Q2480">
        <v>3378396</v>
      </c>
      <c r="R2480">
        <v>3440607</v>
      </c>
      <c r="S2480">
        <v>3430882</v>
      </c>
      <c r="T2480">
        <v>3359485</v>
      </c>
      <c r="U2480">
        <v>3345423</v>
      </c>
      <c r="V2480">
        <v>3394831</v>
      </c>
      <c r="W2480">
        <v>3438880</v>
      </c>
      <c r="X2480">
        <v>3493921</v>
      </c>
      <c r="Y2480">
        <v>3537654</v>
      </c>
      <c r="Z2480">
        <v>3602938</v>
      </c>
      <c r="AA2480">
        <v>3656163</v>
      </c>
      <c r="AB2480">
        <v>3702196</v>
      </c>
      <c r="AC2480">
        <v>3762122</v>
      </c>
    </row>
    <row r="2481" spans="1:29" x14ac:dyDescent="0.25">
      <c r="A2481" t="s">
        <v>9270</v>
      </c>
      <c r="B2481" t="s">
        <v>9271</v>
      </c>
      <c r="C2481">
        <v>2</v>
      </c>
      <c r="D2481" t="s">
        <v>9225</v>
      </c>
      <c r="E2481">
        <v>20</v>
      </c>
      <c r="F2481" t="s">
        <v>120</v>
      </c>
      <c r="G2481" t="s">
        <v>1</v>
      </c>
      <c r="H2481" t="s">
        <v>9226</v>
      </c>
      <c r="I2481">
        <v>2465749</v>
      </c>
      <c r="J2481">
        <v>2527328</v>
      </c>
      <c r="K2481">
        <v>2581832</v>
      </c>
      <c r="L2481">
        <v>2595859</v>
      </c>
      <c r="M2481">
        <v>2616683</v>
      </c>
      <c r="N2481">
        <v>2620444</v>
      </c>
      <c r="O2481">
        <v>2643093</v>
      </c>
      <c r="P2481">
        <v>2673393</v>
      </c>
      <c r="Q2481">
        <v>2708827</v>
      </c>
      <c r="R2481">
        <v>2725907</v>
      </c>
      <c r="S2481">
        <v>2714463</v>
      </c>
      <c r="T2481">
        <v>2633448</v>
      </c>
      <c r="U2481">
        <v>2622550</v>
      </c>
      <c r="V2481">
        <v>2647062</v>
      </c>
      <c r="W2481">
        <v>2683738</v>
      </c>
      <c r="X2481">
        <v>2702351</v>
      </c>
      <c r="Y2481">
        <v>2727240</v>
      </c>
      <c r="Z2481">
        <v>2766946</v>
      </c>
      <c r="AA2481">
        <v>2803755</v>
      </c>
      <c r="AB2481">
        <v>2830153</v>
      </c>
      <c r="AC2481">
        <v>2858395</v>
      </c>
    </row>
    <row r="2482" spans="1:29" x14ac:dyDescent="0.25">
      <c r="A2482" t="s">
        <v>9270</v>
      </c>
      <c r="B2482" t="s">
        <v>9271</v>
      </c>
      <c r="C2482">
        <v>2</v>
      </c>
      <c r="D2482" t="s">
        <v>9225</v>
      </c>
      <c r="E2482">
        <v>40</v>
      </c>
      <c r="F2482" t="s">
        <v>120</v>
      </c>
      <c r="G2482" t="s">
        <v>2</v>
      </c>
      <c r="H2482" t="s">
        <v>9226</v>
      </c>
      <c r="I2482">
        <v>469692</v>
      </c>
      <c r="J2482">
        <v>480326</v>
      </c>
      <c r="K2482">
        <v>510293</v>
      </c>
      <c r="L2482">
        <v>523998</v>
      </c>
      <c r="M2482">
        <v>539965</v>
      </c>
      <c r="N2482">
        <v>570865</v>
      </c>
      <c r="O2482">
        <v>604663</v>
      </c>
      <c r="P2482">
        <v>637427</v>
      </c>
      <c r="Q2482">
        <v>669569</v>
      </c>
      <c r="R2482">
        <v>714700</v>
      </c>
      <c r="S2482">
        <v>716419</v>
      </c>
      <c r="T2482">
        <v>726037</v>
      </c>
      <c r="U2482">
        <v>722873</v>
      </c>
      <c r="V2482">
        <v>747769</v>
      </c>
      <c r="W2482">
        <v>755142</v>
      </c>
      <c r="X2482">
        <v>791570</v>
      </c>
      <c r="Y2482">
        <v>810414</v>
      </c>
      <c r="Z2482">
        <v>835992</v>
      </c>
      <c r="AA2482">
        <v>852408</v>
      </c>
      <c r="AB2482">
        <v>872043</v>
      </c>
      <c r="AC2482">
        <v>903727</v>
      </c>
    </row>
    <row r="2483" spans="1:29" x14ac:dyDescent="0.25">
      <c r="A2483" t="s">
        <v>9270</v>
      </c>
      <c r="B2483" t="s">
        <v>9271</v>
      </c>
      <c r="C2483">
        <v>2</v>
      </c>
      <c r="D2483" t="s">
        <v>9225</v>
      </c>
      <c r="E2483">
        <v>50</v>
      </c>
      <c r="F2483" t="s">
        <v>120</v>
      </c>
      <c r="G2483" t="s">
        <v>3</v>
      </c>
      <c r="H2483" t="s">
        <v>9226</v>
      </c>
      <c r="I2483">
        <v>12532</v>
      </c>
      <c r="J2483">
        <v>12347</v>
      </c>
      <c r="K2483">
        <v>12368</v>
      </c>
      <c r="L2483">
        <v>12200</v>
      </c>
      <c r="M2483">
        <v>11618</v>
      </c>
      <c r="N2483">
        <v>11069</v>
      </c>
      <c r="O2483">
        <v>10782</v>
      </c>
      <c r="P2483">
        <v>10716</v>
      </c>
      <c r="Q2483">
        <v>10379</v>
      </c>
      <c r="R2483">
        <v>10989</v>
      </c>
      <c r="S2483">
        <v>10973</v>
      </c>
      <c r="T2483">
        <v>10800</v>
      </c>
      <c r="U2483">
        <v>10805</v>
      </c>
      <c r="V2483">
        <v>10783</v>
      </c>
      <c r="W2483">
        <v>10592</v>
      </c>
      <c r="X2483">
        <v>10853</v>
      </c>
      <c r="Y2483">
        <v>10860</v>
      </c>
      <c r="Z2483">
        <v>10861</v>
      </c>
      <c r="AA2483">
        <v>11016</v>
      </c>
      <c r="AB2483">
        <v>10927</v>
      </c>
      <c r="AC2483">
        <v>10923</v>
      </c>
    </row>
    <row r="2484" spans="1:29" x14ac:dyDescent="0.25">
      <c r="A2484" t="s">
        <v>9270</v>
      </c>
      <c r="B2484" t="s">
        <v>9271</v>
      </c>
      <c r="C2484">
        <v>2</v>
      </c>
      <c r="D2484" t="s">
        <v>9225</v>
      </c>
      <c r="E2484">
        <v>60</v>
      </c>
      <c r="F2484" t="s">
        <v>120</v>
      </c>
      <c r="G2484" t="s">
        <v>4</v>
      </c>
      <c r="H2484" t="s">
        <v>9226</v>
      </c>
      <c r="I2484">
        <v>457160</v>
      </c>
      <c r="J2484">
        <v>467979</v>
      </c>
      <c r="K2484">
        <v>497925</v>
      </c>
      <c r="L2484">
        <v>511798</v>
      </c>
      <c r="M2484">
        <v>528347</v>
      </c>
      <c r="N2484">
        <v>559796</v>
      </c>
      <c r="O2484">
        <v>593881</v>
      </c>
      <c r="P2484">
        <v>626711</v>
      </c>
      <c r="Q2484">
        <v>659190</v>
      </c>
      <c r="R2484">
        <v>703711</v>
      </c>
      <c r="S2484">
        <v>705446</v>
      </c>
      <c r="T2484">
        <v>715237</v>
      </c>
      <c r="U2484">
        <v>712068</v>
      </c>
      <c r="V2484">
        <v>736986</v>
      </c>
      <c r="W2484">
        <v>744550</v>
      </c>
      <c r="X2484">
        <v>780717</v>
      </c>
      <c r="Y2484">
        <v>799554</v>
      </c>
      <c r="Z2484">
        <v>825131</v>
      </c>
      <c r="AA2484">
        <v>841392</v>
      </c>
      <c r="AB2484">
        <v>861116</v>
      </c>
      <c r="AC2484">
        <v>892804</v>
      </c>
    </row>
    <row r="2485" spans="1:29" x14ac:dyDescent="0.25">
      <c r="A2485" t="s">
        <v>9270</v>
      </c>
      <c r="B2485" t="s">
        <v>9271</v>
      </c>
      <c r="C2485">
        <v>2</v>
      </c>
      <c r="D2485" t="s">
        <v>9225</v>
      </c>
      <c r="E2485">
        <v>70</v>
      </c>
      <c r="F2485" t="s">
        <v>121</v>
      </c>
      <c r="G2485" t="s">
        <v>5</v>
      </c>
      <c r="H2485" t="s">
        <v>9226</v>
      </c>
      <c r="I2485">
        <v>17450</v>
      </c>
      <c r="J2485">
        <v>18005</v>
      </c>
      <c r="K2485">
        <v>18976</v>
      </c>
      <c r="L2485">
        <v>18633</v>
      </c>
      <c r="M2485">
        <v>18197</v>
      </c>
      <c r="N2485">
        <v>16633</v>
      </c>
      <c r="O2485">
        <v>16137</v>
      </c>
      <c r="P2485">
        <v>15845</v>
      </c>
      <c r="Q2485">
        <v>15675</v>
      </c>
      <c r="R2485">
        <v>15971</v>
      </c>
      <c r="S2485">
        <v>15409</v>
      </c>
      <c r="T2485">
        <v>15104</v>
      </c>
      <c r="U2485">
        <v>15552</v>
      </c>
      <c r="V2485">
        <v>15527</v>
      </c>
      <c r="W2485">
        <v>17067</v>
      </c>
      <c r="X2485">
        <v>16826</v>
      </c>
      <c r="Y2485">
        <v>17276</v>
      </c>
      <c r="Z2485">
        <v>17075</v>
      </c>
      <c r="AA2485">
        <v>18515</v>
      </c>
      <c r="AB2485">
        <v>19271</v>
      </c>
      <c r="AC2485">
        <v>17977</v>
      </c>
    </row>
    <row r="2486" spans="1:29" x14ac:dyDescent="0.25">
      <c r="A2486" t="s">
        <v>9270</v>
      </c>
      <c r="B2486" t="s">
        <v>9271</v>
      </c>
      <c r="C2486">
        <v>2</v>
      </c>
      <c r="D2486" t="s">
        <v>9225</v>
      </c>
      <c r="E2486">
        <v>80</v>
      </c>
      <c r="F2486" t="s">
        <v>120</v>
      </c>
      <c r="G2486" t="s">
        <v>6</v>
      </c>
      <c r="H2486" t="s">
        <v>9226</v>
      </c>
      <c r="I2486">
        <v>2917991</v>
      </c>
      <c r="J2486">
        <v>2989649</v>
      </c>
      <c r="K2486">
        <v>3073149</v>
      </c>
      <c r="L2486">
        <v>3101224</v>
      </c>
      <c r="M2486">
        <v>3138451</v>
      </c>
      <c r="N2486">
        <v>3174676</v>
      </c>
      <c r="O2486">
        <v>3231619</v>
      </c>
      <c r="P2486">
        <v>3294975</v>
      </c>
      <c r="Q2486">
        <v>3362721</v>
      </c>
      <c r="R2486">
        <v>3424636</v>
      </c>
      <c r="S2486">
        <v>3415473</v>
      </c>
      <c r="T2486">
        <v>3344381</v>
      </c>
      <c r="U2486">
        <v>3329871</v>
      </c>
      <c r="V2486">
        <v>3379304</v>
      </c>
      <c r="W2486">
        <v>3421813</v>
      </c>
      <c r="X2486">
        <v>3477095</v>
      </c>
      <c r="Y2486">
        <v>3520378</v>
      </c>
      <c r="Z2486">
        <v>3585863</v>
      </c>
      <c r="AA2486">
        <v>3637648</v>
      </c>
      <c r="AB2486">
        <v>3682925</v>
      </c>
      <c r="AC2486">
        <v>3744145</v>
      </c>
    </row>
    <row r="2487" spans="1:29" x14ac:dyDescent="0.25">
      <c r="A2487" t="s">
        <v>9270</v>
      </c>
      <c r="B2487" t="s">
        <v>9271</v>
      </c>
      <c r="C2487">
        <v>2</v>
      </c>
      <c r="D2487" t="s">
        <v>9225</v>
      </c>
      <c r="E2487">
        <v>90</v>
      </c>
      <c r="F2487" t="s">
        <v>122</v>
      </c>
      <c r="G2487" t="s">
        <v>7</v>
      </c>
      <c r="H2487" t="s">
        <v>9226</v>
      </c>
      <c r="I2487">
        <v>2409200</v>
      </c>
      <c r="J2487">
        <v>2478934</v>
      </c>
      <c r="K2487">
        <v>2556816</v>
      </c>
      <c r="L2487">
        <v>2582084</v>
      </c>
      <c r="M2487">
        <v>2604071</v>
      </c>
      <c r="N2487">
        <v>2640326</v>
      </c>
      <c r="O2487">
        <v>2704315</v>
      </c>
      <c r="P2487">
        <v>2764990</v>
      </c>
      <c r="Q2487">
        <v>2825543</v>
      </c>
      <c r="R2487">
        <v>2882477</v>
      </c>
      <c r="S2487">
        <v>2864124</v>
      </c>
      <c r="T2487">
        <v>2787083</v>
      </c>
      <c r="U2487">
        <v>2765950</v>
      </c>
      <c r="V2487">
        <v>2811725</v>
      </c>
      <c r="W2487">
        <v>2852392</v>
      </c>
      <c r="X2487">
        <v>2908592</v>
      </c>
      <c r="Y2487">
        <v>2953505</v>
      </c>
      <c r="Z2487">
        <v>3019050</v>
      </c>
      <c r="AA2487">
        <v>3070994</v>
      </c>
      <c r="AB2487">
        <v>3115018</v>
      </c>
      <c r="AC2487">
        <v>3173294</v>
      </c>
    </row>
    <row r="2488" spans="1:29" x14ac:dyDescent="0.25">
      <c r="A2488" t="s">
        <v>9270</v>
      </c>
      <c r="B2488" t="s">
        <v>9271</v>
      </c>
      <c r="C2488">
        <v>2</v>
      </c>
      <c r="D2488" t="s">
        <v>9225</v>
      </c>
      <c r="E2488">
        <v>100</v>
      </c>
      <c r="F2488" t="s">
        <v>123</v>
      </c>
      <c r="G2488" t="s">
        <v>8</v>
      </c>
      <c r="H2488" t="s">
        <v>9226</v>
      </c>
      <c r="I2488">
        <v>7248</v>
      </c>
      <c r="J2488">
        <v>7024</v>
      </c>
      <c r="K2488">
        <v>6733</v>
      </c>
      <c r="L2488">
        <v>6412</v>
      </c>
      <c r="M2488">
        <v>7400</v>
      </c>
      <c r="N2488">
        <v>6438</v>
      </c>
      <c r="O2488">
        <v>6782</v>
      </c>
      <c r="P2488">
        <v>6890</v>
      </c>
      <c r="Q2488">
        <v>6787</v>
      </c>
      <c r="R2488">
        <v>6554</v>
      </c>
      <c r="S2488">
        <v>6591</v>
      </c>
      <c r="T2488">
        <v>6390</v>
      </c>
      <c r="U2488">
        <v>6353</v>
      </c>
      <c r="V2488">
        <v>6027</v>
      </c>
      <c r="W2488">
        <v>6165</v>
      </c>
      <c r="X2488">
        <v>6300</v>
      </c>
      <c r="Y2488">
        <v>6631</v>
      </c>
      <c r="Z2488">
        <v>6223</v>
      </c>
      <c r="AA2488">
        <v>6571</v>
      </c>
      <c r="AB2488">
        <v>6516</v>
      </c>
      <c r="AC2488">
        <v>6712</v>
      </c>
    </row>
    <row r="2489" spans="1:29" x14ac:dyDescent="0.25">
      <c r="A2489" t="s">
        <v>9270</v>
      </c>
      <c r="B2489" t="s">
        <v>9271</v>
      </c>
      <c r="C2489">
        <v>2</v>
      </c>
      <c r="D2489" t="s">
        <v>9225</v>
      </c>
      <c r="E2489">
        <v>101</v>
      </c>
      <c r="F2489">
        <v>113</v>
      </c>
      <c r="G2489" t="s">
        <v>9</v>
      </c>
      <c r="H2489" t="s">
        <v>9226</v>
      </c>
      <c r="I2489">
        <v>1039</v>
      </c>
      <c r="J2489">
        <v>1014</v>
      </c>
      <c r="K2489">
        <v>859</v>
      </c>
      <c r="L2489">
        <v>809</v>
      </c>
      <c r="M2489">
        <v>807</v>
      </c>
      <c r="N2489">
        <v>757</v>
      </c>
      <c r="O2489">
        <v>795</v>
      </c>
      <c r="P2489">
        <v>959</v>
      </c>
      <c r="Q2489">
        <v>912</v>
      </c>
      <c r="R2489">
        <v>729</v>
      </c>
      <c r="S2489">
        <v>729</v>
      </c>
      <c r="T2489">
        <v>611</v>
      </c>
      <c r="U2489">
        <v>527</v>
      </c>
      <c r="V2489">
        <v>565</v>
      </c>
      <c r="W2489">
        <v>675</v>
      </c>
      <c r="X2489">
        <v>683</v>
      </c>
      <c r="Y2489">
        <v>639</v>
      </c>
      <c r="Z2489">
        <v>682</v>
      </c>
      <c r="AA2489">
        <v>705</v>
      </c>
      <c r="AB2489">
        <v>646</v>
      </c>
      <c r="AC2489">
        <v>598</v>
      </c>
    </row>
    <row r="2490" spans="1:29" x14ac:dyDescent="0.25">
      <c r="A2490" t="s">
        <v>9270</v>
      </c>
      <c r="B2490" t="s">
        <v>9271</v>
      </c>
      <c r="C2490">
        <v>2</v>
      </c>
      <c r="D2490" t="s">
        <v>9225</v>
      </c>
      <c r="E2490">
        <v>102</v>
      </c>
      <c r="F2490">
        <v>114</v>
      </c>
      <c r="G2490" t="s">
        <v>10</v>
      </c>
      <c r="H2490" t="s">
        <v>9226</v>
      </c>
      <c r="I2490">
        <v>3009</v>
      </c>
      <c r="J2490">
        <v>2853</v>
      </c>
      <c r="K2490">
        <v>2778</v>
      </c>
      <c r="L2490">
        <v>2431</v>
      </c>
      <c r="M2490">
        <v>2922</v>
      </c>
      <c r="N2490">
        <v>2235</v>
      </c>
      <c r="O2490">
        <v>2495</v>
      </c>
      <c r="P2490">
        <v>2542</v>
      </c>
      <c r="Q2490">
        <v>2535</v>
      </c>
      <c r="R2490">
        <v>2363</v>
      </c>
      <c r="S2490">
        <v>2305</v>
      </c>
      <c r="T2490">
        <v>2249</v>
      </c>
      <c r="U2490">
        <v>2249</v>
      </c>
      <c r="V2490">
        <v>2105</v>
      </c>
      <c r="W2490">
        <v>2140</v>
      </c>
      <c r="X2490">
        <v>2224</v>
      </c>
      <c r="Y2490">
        <v>2303</v>
      </c>
      <c r="Z2490">
        <v>2064</v>
      </c>
      <c r="AA2490">
        <v>2234</v>
      </c>
      <c r="AB2490">
        <v>2137</v>
      </c>
      <c r="AC2490">
        <v>2123</v>
      </c>
    </row>
    <row r="2491" spans="1:29" x14ac:dyDescent="0.25">
      <c r="A2491" t="s">
        <v>9270</v>
      </c>
      <c r="B2491" t="s">
        <v>9271</v>
      </c>
      <c r="C2491">
        <v>2</v>
      </c>
      <c r="D2491" t="s">
        <v>9225</v>
      </c>
      <c r="E2491">
        <v>103</v>
      </c>
      <c r="F2491">
        <v>115</v>
      </c>
      <c r="G2491" t="s">
        <v>11</v>
      </c>
      <c r="H2491" t="s">
        <v>9226</v>
      </c>
      <c r="I2491">
        <v>3200</v>
      </c>
      <c r="J2491">
        <v>3157</v>
      </c>
      <c r="K2491">
        <v>3096</v>
      </c>
      <c r="L2491">
        <v>3172</v>
      </c>
      <c r="M2491">
        <v>3671</v>
      </c>
      <c r="N2491">
        <v>3446</v>
      </c>
      <c r="O2491">
        <v>3492</v>
      </c>
      <c r="P2491">
        <v>3389</v>
      </c>
      <c r="Q2491">
        <v>3340</v>
      </c>
      <c r="R2491">
        <v>3462</v>
      </c>
      <c r="S2491">
        <v>3557</v>
      </c>
      <c r="T2491">
        <v>3530</v>
      </c>
      <c r="U2491">
        <v>3577</v>
      </c>
      <c r="V2491">
        <v>3357</v>
      </c>
      <c r="W2491">
        <v>3350</v>
      </c>
      <c r="X2491">
        <v>3393</v>
      </c>
      <c r="Y2491">
        <v>3689</v>
      </c>
      <c r="Z2491">
        <v>3477</v>
      </c>
      <c r="AA2491">
        <v>3632</v>
      </c>
      <c r="AB2491">
        <v>3733</v>
      </c>
      <c r="AC2491">
        <v>3991</v>
      </c>
    </row>
    <row r="2492" spans="1:29" x14ac:dyDescent="0.25">
      <c r="A2492" t="s">
        <v>9270</v>
      </c>
      <c r="B2492" t="s">
        <v>9271</v>
      </c>
      <c r="C2492">
        <v>2</v>
      </c>
      <c r="D2492" t="s">
        <v>9225</v>
      </c>
      <c r="E2492">
        <v>200</v>
      </c>
      <c r="F2492">
        <v>21</v>
      </c>
      <c r="G2492" t="s">
        <v>12</v>
      </c>
      <c r="H2492" t="s">
        <v>9226</v>
      </c>
      <c r="I2492">
        <v>2744</v>
      </c>
      <c r="J2492">
        <v>2735</v>
      </c>
      <c r="K2492">
        <v>2693</v>
      </c>
      <c r="L2492">
        <v>3000</v>
      </c>
      <c r="M2492">
        <v>2623</v>
      </c>
      <c r="N2492">
        <v>2941</v>
      </c>
      <c r="O2492">
        <v>2823</v>
      </c>
      <c r="P2492">
        <v>3092</v>
      </c>
      <c r="Q2492">
        <v>3353</v>
      </c>
      <c r="R2492">
        <v>3526</v>
      </c>
      <c r="S2492">
        <v>4044</v>
      </c>
      <c r="T2492">
        <v>3853</v>
      </c>
      <c r="U2492">
        <v>4343</v>
      </c>
      <c r="V2492">
        <v>3828</v>
      </c>
      <c r="W2492">
        <v>4956</v>
      </c>
      <c r="X2492">
        <v>4993</v>
      </c>
      <c r="Y2492">
        <v>4528</v>
      </c>
      <c r="Z2492">
        <v>4872</v>
      </c>
      <c r="AA2492">
        <v>4709</v>
      </c>
      <c r="AB2492">
        <v>4011</v>
      </c>
      <c r="AC2492">
        <v>3889</v>
      </c>
    </row>
    <row r="2493" spans="1:29" x14ac:dyDescent="0.25">
      <c r="A2493" t="s">
        <v>9270</v>
      </c>
      <c r="B2493" t="s">
        <v>9271</v>
      </c>
      <c r="C2493">
        <v>2</v>
      </c>
      <c r="D2493" t="s">
        <v>9225</v>
      </c>
      <c r="E2493">
        <v>201</v>
      </c>
      <c r="F2493">
        <v>211</v>
      </c>
      <c r="G2493" t="s">
        <v>13</v>
      </c>
      <c r="H2493" t="s">
        <v>9226</v>
      </c>
      <c r="I2493" t="s">
        <v>9231</v>
      </c>
      <c r="J2493" t="s">
        <v>9231</v>
      </c>
      <c r="K2493" t="s">
        <v>9231</v>
      </c>
      <c r="L2493" t="s">
        <v>9230</v>
      </c>
      <c r="M2493" t="s">
        <v>9230</v>
      </c>
      <c r="N2493" t="s">
        <v>9230</v>
      </c>
      <c r="O2493" t="s">
        <v>9230</v>
      </c>
      <c r="P2493">
        <v>1162</v>
      </c>
      <c r="Q2493">
        <v>1325</v>
      </c>
      <c r="R2493">
        <v>1348</v>
      </c>
      <c r="S2493">
        <v>1960</v>
      </c>
      <c r="T2493" t="s">
        <v>9230</v>
      </c>
      <c r="U2493" t="s">
        <v>9230</v>
      </c>
      <c r="V2493" t="s">
        <v>9230</v>
      </c>
      <c r="W2493" t="s">
        <v>9230</v>
      </c>
      <c r="X2493">
        <v>3053</v>
      </c>
      <c r="Y2493" t="s">
        <v>9230</v>
      </c>
      <c r="Z2493" t="s">
        <v>9230</v>
      </c>
      <c r="AA2493">
        <v>2867</v>
      </c>
      <c r="AB2493" t="s">
        <v>9230</v>
      </c>
      <c r="AC2493" t="s">
        <v>9230</v>
      </c>
    </row>
    <row r="2494" spans="1:29" x14ac:dyDescent="0.25">
      <c r="A2494" t="s">
        <v>9270</v>
      </c>
      <c r="B2494" t="s">
        <v>9271</v>
      </c>
      <c r="C2494">
        <v>2</v>
      </c>
      <c r="D2494" t="s">
        <v>9225</v>
      </c>
      <c r="E2494">
        <v>202</v>
      </c>
      <c r="F2494">
        <v>212</v>
      </c>
      <c r="G2494" t="s">
        <v>14</v>
      </c>
      <c r="H2494" t="s">
        <v>9226</v>
      </c>
      <c r="I2494">
        <v>1580</v>
      </c>
      <c r="J2494">
        <v>1553</v>
      </c>
      <c r="K2494">
        <v>1578</v>
      </c>
      <c r="L2494">
        <v>1625</v>
      </c>
      <c r="M2494">
        <v>1410</v>
      </c>
      <c r="N2494">
        <v>1430</v>
      </c>
      <c r="O2494">
        <v>1458</v>
      </c>
      <c r="P2494">
        <v>1509</v>
      </c>
      <c r="Q2494">
        <v>1541</v>
      </c>
      <c r="R2494">
        <v>1646</v>
      </c>
      <c r="S2494">
        <v>1574</v>
      </c>
      <c r="T2494">
        <v>1378</v>
      </c>
      <c r="U2494">
        <v>1380</v>
      </c>
      <c r="V2494">
        <v>1292</v>
      </c>
      <c r="W2494">
        <v>1594</v>
      </c>
      <c r="X2494">
        <v>1235</v>
      </c>
      <c r="Y2494">
        <v>1225</v>
      </c>
      <c r="Z2494">
        <v>1285</v>
      </c>
      <c r="AA2494">
        <v>1266</v>
      </c>
      <c r="AB2494">
        <v>1581</v>
      </c>
      <c r="AC2494">
        <v>1601</v>
      </c>
    </row>
    <row r="2495" spans="1:29" x14ac:dyDescent="0.25">
      <c r="A2495" t="s">
        <v>9270</v>
      </c>
      <c r="B2495" t="s">
        <v>9271</v>
      </c>
      <c r="C2495">
        <v>2</v>
      </c>
      <c r="D2495" t="s">
        <v>9225</v>
      </c>
      <c r="E2495">
        <v>203</v>
      </c>
      <c r="F2495">
        <v>213</v>
      </c>
      <c r="G2495" t="s">
        <v>15</v>
      </c>
      <c r="H2495" t="s">
        <v>9226</v>
      </c>
      <c r="I2495" t="s">
        <v>9231</v>
      </c>
      <c r="J2495" t="s">
        <v>9231</v>
      </c>
      <c r="K2495" t="s">
        <v>9231</v>
      </c>
      <c r="L2495" t="s">
        <v>9230</v>
      </c>
      <c r="M2495" t="s">
        <v>9230</v>
      </c>
      <c r="N2495" t="s">
        <v>9230</v>
      </c>
      <c r="O2495" t="s">
        <v>9230</v>
      </c>
      <c r="P2495">
        <v>421</v>
      </c>
      <c r="Q2495">
        <v>487</v>
      </c>
      <c r="R2495">
        <v>532</v>
      </c>
      <c r="S2495">
        <v>510</v>
      </c>
      <c r="T2495" t="s">
        <v>9230</v>
      </c>
      <c r="U2495" t="s">
        <v>9230</v>
      </c>
      <c r="V2495" t="s">
        <v>9230</v>
      </c>
      <c r="W2495" t="s">
        <v>9230</v>
      </c>
      <c r="X2495">
        <v>705</v>
      </c>
      <c r="Y2495" t="s">
        <v>9230</v>
      </c>
      <c r="Z2495" t="s">
        <v>9230</v>
      </c>
      <c r="AA2495">
        <v>576</v>
      </c>
      <c r="AB2495" t="s">
        <v>9230</v>
      </c>
      <c r="AC2495" t="s">
        <v>9230</v>
      </c>
    </row>
    <row r="2496" spans="1:29" x14ac:dyDescent="0.25">
      <c r="A2496" t="s">
        <v>9270</v>
      </c>
      <c r="B2496" t="s">
        <v>9271</v>
      </c>
      <c r="C2496">
        <v>2</v>
      </c>
      <c r="D2496" t="s">
        <v>9225</v>
      </c>
      <c r="E2496">
        <v>300</v>
      </c>
      <c r="F2496">
        <v>22</v>
      </c>
      <c r="G2496" t="s">
        <v>16</v>
      </c>
      <c r="H2496" t="s">
        <v>9226</v>
      </c>
      <c r="I2496">
        <v>11629</v>
      </c>
      <c r="J2496">
        <v>11473</v>
      </c>
      <c r="K2496">
        <v>11480</v>
      </c>
      <c r="L2496">
        <v>11156</v>
      </c>
      <c r="M2496">
        <v>10221</v>
      </c>
      <c r="N2496">
        <v>10267</v>
      </c>
      <c r="O2496">
        <v>10104</v>
      </c>
      <c r="P2496">
        <v>10111</v>
      </c>
      <c r="Q2496">
        <v>10156</v>
      </c>
      <c r="R2496">
        <v>10469</v>
      </c>
      <c r="S2496">
        <v>10979</v>
      </c>
      <c r="T2496">
        <v>10624</v>
      </c>
      <c r="U2496">
        <v>10341</v>
      </c>
      <c r="V2496">
        <v>10707</v>
      </c>
      <c r="W2496">
        <v>10856</v>
      </c>
      <c r="X2496">
        <v>10710</v>
      </c>
      <c r="Y2496">
        <v>10671</v>
      </c>
      <c r="Z2496">
        <v>10804</v>
      </c>
      <c r="AA2496">
        <v>11720</v>
      </c>
      <c r="AB2496">
        <v>10684</v>
      </c>
      <c r="AC2496">
        <v>10628</v>
      </c>
    </row>
    <row r="2497" spans="1:29" x14ac:dyDescent="0.25">
      <c r="A2497" t="s">
        <v>9270</v>
      </c>
      <c r="B2497" t="s">
        <v>9271</v>
      </c>
      <c r="C2497">
        <v>2</v>
      </c>
      <c r="D2497" t="s">
        <v>9225</v>
      </c>
      <c r="E2497">
        <v>400</v>
      </c>
      <c r="F2497">
        <v>23</v>
      </c>
      <c r="G2497" t="s">
        <v>17</v>
      </c>
      <c r="H2497" t="s">
        <v>9226</v>
      </c>
      <c r="I2497">
        <v>188694</v>
      </c>
      <c r="J2497">
        <v>196559</v>
      </c>
      <c r="K2497">
        <v>205264</v>
      </c>
      <c r="L2497">
        <v>214351</v>
      </c>
      <c r="M2497">
        <v>214519</v>
      </c>
      <c r="N2497">
        <v>221321</v>
      </c>
      <c r="O2497">
        <v>234269</v>
      </c>
      <c r="P2497">
        <v>246735</v>
      </c>
      <c r="Q2497">
        <v>254688</v>
      </c>
      <c r="R2497">
        <v>254984</v>
      </c>
      <c r="S2497">
        <v>241834</v>
      </c>
      <c r="T2497">
        <v>214261</v>
      </c>
      <c r="U2497">
        <v>201135</v>
      </c>
      <c r="V2497">
        <v>201067</v>
      </c>
      <c r="W2497">
        <v>205908</v>
      </c>
      <c r="X2497">
        <v>217667</v>
      </c>
      <c r="Y2497">
        <v>220082</v>
      </c>
      <c r="Z2497">
        <v>225166</v>
      </c>
      <c r="AA2497">
        <v>236260</v>
      </c>
      <c r="AB2497">
        <v>235489</v>
      </c>
      <c r="AC2497">
        <v>238524</v>
      </c>
    </row>
    <row r="2498" spans="1:29" x14ac:dyDescent="0.25">
      <c r="A2498" t="s">
        <v>9270</v>
      </c>
      <c r="B2498" t="s">
        <v>9271</v>
      </c>
      <c r="C2498">
        <v>2</v>
      </c>
      <c r="D2498" t="s">
        <v>9225</v>
      </c>
      <c r="E2498">
        <v>401</v>
      </c>
      <c r="F2498">
        <v>236</v>
      </c>
      <c r="G2498" t="s">
        <v>18</v>
      </c>
      <c r="H2498" t="s">
        <v>9226</v>
      </c>
      <c r="I2498">
        <v>41057</v>
      </c>
      <c r="J2498">
        <v>43979</v>
      </c>
      <c r="K2498">
        <v>46120</v>
      </c>
      <c r="L2498">
        <v>48530</v>
      </c>
      <c r="M2498">
        <v>50370</v>
      </c>
      <c r="N2498">
        <v>50151</v>
      </c>
      <c r="O2498">
        <v>52838</v>
      </c>
      <c r="P2498">
        <v>55779</v>
      </c>
      <c r="Q2498">
        <v>57350</v>
      </c>
      <c r="R2498">
        <v>55889</v>
      </c>
      <c r="S2498">
        <v>52665</v>
      </c>
      <c r="T2498">
        <v>44610</v>
      </c>
      <c r="U2498">
        <v>42122</v>
      </c>
      <c r="V2498">
        <v>40752</v>
      </c>
      <c r="W2498">
        <v>42784</v>
      </c>
      <c r="X2498">
        <v>45713</v>
      </c>
      <c r="Y2498">
        <v>47183</v>
      </c>
      <c r="Z2498">
        <v>51980</v>
      </c>
      <c r="AA2498">
        <v>54858</v>
      </c>
      <c r="AB2498">
        <v>53420</v>
      </c>
      <c r="AC2498">
        <v>53351</v>
      </c>
    </row>
    <row r="2499" spans="1:29" x14ac:dyDescent="0.25">
      <c r="A2499" t="s">
        <v>9270</v>
      </c>
      <c r="B2499" t="s">
        <v>9271</v>
      </c>
      <c r="C2499">
        <v>2</v>
      </c>
      <c r="D2499" t="s">
        <v>9225</v>
      </c>
      <c r="E2499">
        <v>402</v>
      </c>
      <c r="F2499">
        <v>237</v>
      </c>
      <c r="G2499" t="s">
        <v>19</v>
      </c>
      <c r="H2499" t="s">
        <v>9226</v>
      </c>
      <c r="I2499">
        <v>18378</v>
      </c>
      <c r="J2499">
        <v>18938</v>
      </c>
      <c r="K2499">
        <v>19069</v>
      </c>
      <c r="L2499">
        <v>18457</v>
      </c>
      <c r="M2499">
        <v>18495</v>
      </c>
      <c r="N2499">
        <v>19282</v>
      </c>
      <c r="O2499">
        <v>19824</v>
      </c>
      <c r="P2499">
        <v>20211</v>
      </c>
      <c r="Q2499">
        <v>20239</v>
      </c>
      <c r="R2499">
        <v>20130</v>
      </c>
      <c r="S2499">
        <v>19756</v>
      </c>
      <c r="T2499">
        <v>18573</v>
      </c>
      <c r="U2499">
        <v>16934</v>
      </c>
      <c r="V2499">
        <v>16950</v>
      </c>
      <c r="W2499">
        <v>17108</v>
      </c>
      <c r="X2499">
        <v>17751</v>
      </c>
      <c r="Y2499">
        <v>18686</v>
      </c>
      <c r="Z2499">
        <v>19683</v>
      </c>
      <c r="AA2499">
        <v>21421</v>
      </c>
      <c r="AB2499">
        <v>21802</v>
      </c>
      <c r="AC2499">
        <v>20106</v>
      </c>
    </row>
    <row r="2500" spans="1:29" x14ac:dyDescent="0.25">
      <c r="A2500" t="s">
        <v>9270</v>
      </c>
      <c r="B2500" t="s">
        <v>9271</v>
      </c>
      <c r="C2500">
        <v>2</v>
      </c>
      <c r="D2500" t="s">
        <v>9225</v>
      </c>
      <c r="E2500">
        <v>403</v>
      </c>
      <c r="F2500">
        <v>238</v>
      </c>
      <c r="G2500" t="s">
        <v>20</v>
      </c>
      <c r="H2500" t="s">
        <v>9226</v>
      </c>
      <c r="I2500">
        <v>129259</v>
      </c>
      <c r="J2500">
        <v>133642</v>
      </c>
      <c r="K2500">
        <v>140075</v>
      </c>
      <c r="L2500">
        <v>147364</v>
      </c>
      <c r="M2500">
        <v>145654</v>
      </c>
      <c r="N2500">
        <v>151888</v>
      </c>
      <c r="O2500">
        <v>161607</v>
      </c>
      <c r="P2500">
        <v>170745</v>
      </c>
      <c r="Q2500">
        <v>177099</v>
      </c>
      <c r="R2500">
        <v>178965</v>
      </c>
      <c r="S2500">
        <v>169413</v>
      </c>
      <c r="T2500">
        <v>151078</v>
      </c>
      <c r="U2500">
        <v>142079</v>
      </c>
      <c r="V2500">
        <v>143365</v>
      </c>
      <c r="W2500">
        <v>146016</v>
      </c>
      <c r="X2500">
        <v>154203</v>
      </c>
      <c r="Y2500">
        <v>154213</v>
      </c>
      <c r="Z2500">
        <v>153503</v>
      </c>
      <c r="AA2500">
        <v>159981</v>
      </c>
      <c r="AB2500">
        <v>160267</v>
      </c>
      <c r="AC2500">
        <v>165067</v>
      </c>
    </row>
    <row r="2501" spans="1:29" x14ac:dyDescent="0.25">
      <c r="A2501" t="s">
        <v>9270</v>
      </c>
      <c r="B2501" t="s">
        <v>9271</v>
      </c>
      <c r="C2501">
        <v>2</v>
      </c>
      <c r="D2501" t="s">
        <v>9225</v>
      </c>
      <c r="E2501">
        <v>500</v>
      </c>
      <c r="F2501" t="s">
        <v>124</v>
      </c>
      <c r="G2501" t="s">
        <v>21</v>
      </c>
      <c r="H2501" t="s">
        <v>9226</v>
      </c>
      <c r="I2501">
        <v>181369</v>
      </c>
      <c r="J2501">
        <v>178319</v>
      </c>
      <c r="K2501">
        <v>179005</v>
      </c>
      <c r="L2501">
        <v>174404</v>
      </c>
      <c r="M2501">
        <v>162277</v>
      </c>
      <c r="N2501">
        <v>152933</v>
      </c>
      <c r="O2501">
        <v>149065</v>
      </c>
      <c r="P2501">
        <v>145593</v>
      </c>
      <c r="Q2501">
        <v>141823</v>
      </c>
      <c r="R2501">
        <v>139163</v>
      </c>
      <c r="S2501">
        <v>135453</v>
      </c>
      <c r="T2501">
        <v>126910</v>
      </c>
      <c r="U2501">
        <v>122311</v>
      </c>
      <c r="V2501">
        <v>121135</v>
      </c>
      <c r="W2501">
        <v>117583</v>
      </c>
      <c r="X2501">
        <v>116811</v>
      </c>
      <c r="Y2501">
        <v>113659</v>
      </c>
      <c r="Z2501">
        <v>113986</v>
      </c>
      <c r="AA2501">
        <v>114546</v>
      </c>
      <c r="AB2501">
        <v>117463</v>
      </c>
      <c r="AC2501">
        <v>120784</v>
      </c>
    </row>
    <row r="2502" spans="1:29" x14ac:dyDescent="0.25">
      <c r="A2502" t="s">
        <v>9270</v>
      </c>
      <c r="B2502" t="s">
        <v>9271</v>
      </c>
      <c r="C2502">
        <v>2</v>
      </c>
      <c r="D2502" t="s">
        <v>9225</v>
      </c>
      <c r="E2502">
        <v>510</v>
      </c>
      <c r="F2502" t="s">
        <v>125</v>
      </c>
      <c r="G2502" t="s">
        <v>22</v>
      </c>
      <c r="H2502" t="s">
        <v>9226</v>
      </c>
      <c r="I2502">
        <v>98031</v>
      </c>
      <c r="J2502">
        <v>95936</v>
      </c>
      <c r="K2502">
        <v>96587</v>
      </c>
      <c r="L2502">
        <v>94666</v>
      </c>
      <c r="M2502">
        <v>86916</v>
      </c>
      <c r="N2502">
        <v>81119</v>
      </c>
      <c r="O2502">
        <v>79314</v>
      </c>
      <c r="P2502">
        <v>77214</v>
      </c>
      <c r="Q2502">
        <v>75214</v>
      </c>
      <c r="R2502">
        <v>74979</v>
      </c>
      <c r="S2502">
        <v>73359</v>
      </c>
      <c r="T2502">
        <v>68515</v>
      </c>
      <c r="U2502">
        <v>65666</v>
      </c>
      <c r="V2502">
        <v>64747</v>
      </c>
      <c r="W2502">
        <v>62382</v>
      </c>
      <c r="X2502">
        <v>61401</v>
      </c>
      <c r="Y2502">
        <v>58687</v>
      </c>
      <c r="Z2502">
        <v>59887</v>
      </c>
      <c r="AA2502">
        <v>60209</v>
      </c>
      <c r="AB2502">
        <v>61657</v>
      </c>
      <c r="AC2502">
        <v>64085</v>
      </c>
    </row>
    <row r="2503" spans="1:29" x14ac:dyDescent="0.25">
      <c r="A2503" t="s">
        <v>9270</v>
      </c>
      <c r="B2503" t="s">
        <v>9271</v>
      </c>
      <c r="C2503">
        <v>2</v>
      </c>
      <c r="D2503" t="s">
        <v>9225</v>
      </c>
      <c r="E2503">
        <v>511</v>
      </c>
      <c r="F2503">
        <v>321</v>
      </c>
      <c r="G2503" t="s">
        <v>23</v>
      </c>
      <c r="H2503" t="s">
        <v>9226</v>
      </c>
      <c r="I2503">
        <v>4597</v>
      </c>
      <c r="J2503">
        <v>4869</v>
      </c>
      <c r="K2503">
        <v>4851</v>
      </c>
      <c r="L2503">
        <v>4722</v>
      </c>
      <c r="M2503">
        <v>4356</v>
      </c>
      <c r="N2503">
        <v>4397</v>
      </c>
      <c r="O2503">
        <v>4493</v>
      </c>
      <c r="P2503">
        <v>4483</v>
      </c>
      <c r="Q2503">
        <v>4132</v>
      </c>
      <c r="R2503">
        <v>3685</v>
      </c>
      <c r="S2503">
        <v>3261</v>
      </c>
      <c r="T2503">
        <v>2781</v>
      </c>
      <c r="U2503">
        <v>2448</v>
      </c>
      <c r="V2503" t="s">
        <v>9230</v>
      </c>
      <c r="W2503" t="s">
        <v>9230</v>
      </c>
      <c r="X2503">
        <v>2621</v>
      </c>
      <c r="Y2503">
        <v>2660</v>
      </c>
      <c r="Z2503">
        <v>2672</v>
      </c>
      <c r="AA2503">
        <v>2934</v>
      </c>
      <c r="AB2503">
        <v>2991</v>
      </c>
      <c r="AC2503">
        <v>3066</v>
      </c>
    </row>
    <row r="2504" spans="1:29" x14ac:dyDescent="0.25">
      <c r="A2504" t="s">
        <v>9270</v>
      </c>
      <c r="B2504" t="s">
        <v>9271</v>
      </c>
      <c r="C2504">
        <v>2</v>
      </c>
      <c r="D2504" t="s">
        <v>9225</v>
      </c>
      <c r="E2504">
        <v>512</v>
      </c>
      <c r="F2504">
        <v>327</v>
      </c>
      <c r="G2504" t="s">
        <v>24</v>
      </c>
      <c r="H2504" t="s">
        <v>9226</v>
      </c>
      <c r="I2504">
        <v>6216</v>
      </c>
      <c r="J2504">
        <v>6206</v>
      </c>
      <c r="K2504">
        <v>6208</v>
      </c>
      <c r="L2504">
        <v>6143</v>
      </c>
      <c r="M2504">
        <v>5852</v>
      </c>
      <c r="N2504">
        <v>5380</v>
      </c>
      <c r="O2504">
        <v>5333</v>
      </c>
      <c r="P2504">
        <v>5477</v>
      </c>
      <c r="Q2504">
        <v>5291</v>
      </c>
      <c r="R2504">
        <v>5058</v>
      </c>
      <c r="S2504">
        <v>4838</v>
      </c>
      <c r="T2504">
        <v>4096</v>
      </c>
      <c r="U2504">
        <v>3810</v>
      </c>
      <c r="V2504">
        <v>4036</v>
      </c>
      <c r="W2504">
        <v>3947</v>
      </c>
      <c r="X2504">
        <v>4224</v>
      </c>
      <c r="Y2504">
        <v>4345</v>
      </c>
      <c r="Z2504">
        <v>4592</v>
      </c>
      <c r="AA2504">
        <v>4861</v>
      </c>
      <c r="AB2504">
        <v>4516</v>
      </c>
      <c r="AC2504">
        <v>4573</v>
      </c>
    </row>
    <row r="2505" spans="1:29" x14ac:dyDescent="0.25">
      <c r="A2505" t="s">
        <v>9270</v>
      </c>
      <c r="B2505" t="s">
        <v>9271</v>
      </c>
      <c r="C2505">
        <v>2</v>
      </c>
      <c r="D2505" t="s">
        <v>9225</v>
      </c>
      <c r="E2505">
        <v>513</v>
      </c>
      <c r="F2505">
        <v>331</v>
      </c>
      <c r="G2505" t="s">
        <v>25</v>
      </c>
      <c r="H2505" t="s">
        <v>9226</v>
      </c>
      <c r="I2505">
        <v>8922</v>
      </c>
      <c r="J2505">
        <v>7441</v>
      </c>
      <c r="K2505">
        <v>7074</v>
      </c>
      <c r="L2505">
        <v>6305</v>
      </c>
      <c r="M2505">
        <v>5724</v>
      </c>
      <c r="N2505">
        <v>5131</v>
      </c>
      <c r="O2505">
        <v>4486</v>
      </c>
      <c r="P2505">
        <v>4161</v>
      </c>
      <c r="Q2505">
        <v>3683</v>
      </c>
      <c r="R2505">
        <v>3646</v>
      </c>
      <c r="S2505">
        <v>3648</v>
      </c>
      <c r="T2505">
        <v>3306</v>
      </c>
      <c r="U2505">
        <v>2917</v>
      </c>
      <c r="V2505">
        <v>2861</v>
      </c>
      <c r="W2505">
        <v>2135</v>
      </c>
      <c r="X2505">
        <v>755</v>
      </c>
      <c r="Y2505">
        <v>837</v>
      </c>
      <c r="Z2505">
        <v>965</v>
      </c>
      <c r="AA2505">
        <v>1001</v>
      </c>
      <c r="AB2505">
        <v>867</v>
      </c>
      <c r="AC2505">
        <v>882</v>
      </c>
    </row>
    <row r="2506" spans="1:29" x14ac:dyDescent="0.25">
      <c r="A2506" t="s">
        <v>9270</v>
      </c>
      <c r="B2506" t="s">
        <v>9271</v>
      </c>
      <c r="C2506">
        <v>2</v>
      </c>
      <c r="D2506" t="s">
        <v>9225</v>
      </c>
      <c r="E2506">
        <v>514</v>
      </c>
      <c r="F2506">
        <v>332</v>
      </c>
      <c r="G2506" t="s">
        <v>26</v>
      </c>
      <c r="H2506" t="s">
        <v>9226</v>
      </c>
      <c r="I2506">
        <v>12634</v>
      </c>
      <c r="J2506">
        <v>12593</v>
      </c>
      <c r="K2506">
        <v>12840</v>
      </c>
      <c r="L2506">
        <v>12233</v>
      </c>
      <c r="M2506">
        <v>11005</v>
      </c>
      <c r="N2506">
        <v>10213</v>
      </c>
      <c r="O2506">
        <v>9964</v>
      </c>
      <c r="P2506">
        <v>10284</v>
      </c>
      <c r="Q2506">
        <v>10304</v>
      </c>
      <c r="R2506">
        <v>10331</v>
      </c>
      <c r="S2506">
        <v>10696</v>
      </c>
      <c r="T2506">
        <v>10084</v>
      </c>
      <c r="U2506">
        <v>9222</v>
      </c>
      <c r="V2506">
        <v>8719</v>
      </c>
      <c r="W2506">
        <v>8707</v>
      </c>
      <c r="X2506">
        <v>8760</v>
      </c>
      <c r="Y2506">
        <v>8592</v>
      </c>
      <c r="Z2506">
        <v>8690</v>
      </c>
      <c r="AA2506">
        <v>8448</v>
      </c>
      <c r="AB2506">
        <v>8740</v>
      </c>
      <c r="AC2506">
        <v>8766</v>
      </c>
    </row>
    <row r="2507" spans="1:29" x14ac:dyDescent="0.25">
      <c r="A2507" t="s">
        <v>9270</v>
      </c>
      <c r="B2507" t="s">
        <v>9271</v>
      </c>
      <c r="C2507">
        <v>2</v>
      </c>
      <c r="D2507" t="s">
        <v>9225</v>
      </c>
      <c r="E2507">
        <v>515</v>
      </c>
      <c r="F2507">
        <v>333</v>
      </c>
      <c r="G2507" t="s">
        <v>27</v>
      </c>
      <c r="H2507" t="s">
        <v>9226</v>
      </c>
      <c r="I2507">
        <v>13731</v>
      </c>
      <c r="J2507">
        <v>13327</v>
      </c>
      <c r="K2507">
        <v>12809</v>
      </c>
      <c r="L2507">
        <v>12337</v>
      </c>
      <c r="M2507">
        <v>10781</v>
      </c>
      <c r="N2507">
        <v>9426</v>
      </c>
      <c r="O2507">
        <v>9095</v>
      </c>
      <c r="P2507">
        <v>8014</v>
      </c>
      <c r="Q2507">
        <v>8104</v>
      </c>
      <c r="R2507">
        <v>8034</v>
      </c>
      <c r="S2507">
        <v>7766</v>
      </c>
      <c r="T2507">
        <v>7041</v>
      </c>
      <c r="U2507">
        <v>6673</v>
      </c>
      <c r="V2507">
        <v>6708</v>
      </c>
      <c r="W2507">
        <v>6814</v>
      </c>
      <c r="X2507">
        <v>6816</v>
      </c>
      <c r="Y2507">
        <v>6795</v>
      </c>
      <c r="Z2507">
        <v>6957</v>
      </c>
      <c r="AA2507">
        <v>6635</v>
      </c>
      <c r="AB2507">
        <v>6967</v>
      </c>
      <c r="AC2507">
        <v>7376</v>
      </c>
    </row>
    <row r="2508" spans="1:29" x14ac:dyDescent="0.25">
      <c r="A2508" t="s">
        <v>9270</v>
      </c>
      <c r="B2508" t="s">
        <v>9271</v>
      </c>
      <c r="C2508">
        <v>2</v>
      </c>
      <c r="D2508" t="s">
        <v>9225</v>
      </c>
      <c r="E2508">
        <v>516</v>
      </c>
      <c r="F2508">
        <v>334</v>
      </c>
      <c r="G2508" t="s">
        <v>28</v>
      </c>
      <c r="H2508" t="s">
        <v>9226</v>
      </c>
      <c r="I2508">
        <v>27975</v>
      </c>
      <c r="J2508">
        <v>28107</v>
      </c>
      <c r="K2508">
        <v>29331</v>
      </c>
      <c r="L2508">
        <v>30187</v>
      </c>
      <c r="M2508">
        <v>26583</v>
      </c>
      <c r="N2508">
        <v>24060</v>
      </c>
      <c r="O2508">
        <v>23656</v>
      </c>
      <c r="P2508">
        <v>22842</v>
      </c>
      <c r="Q2508">
        <v>22122</v>
      </c>
      <c r="R2508">
        <v>22290</v>
      </c>
      <c r="S2508">
        <v>22049</v>
      </c>
      <c r="T2508">
        <v>21521</v>
      </c>
      <c r="U2508">
        <v>21553</v>
      </c>
      <c r="V2508">
        <v>20905</v>
      </c>
      <c r="W2508">
        <v>19509</v>
      </c>
      <c r="X2508">
        <v>19013</v>
      </c>
      <c r="Y2508">
        <v>18238</v>
      </c>
      <c r="Z2508">
        <v>18395</v>
      </c>
      <c r="AA2508">
        <v>18330</v>
      </c>
      <c r="AB2508">
        <v>19552</v>
      </c>
      <c r="AC2508">
        <v>20831</v>
      </c>
    </row>
    <row r="2509" spans="1:29" x14ac:dyDescent="0.25">
      <c r="A2509" t="s">
        <v>9270</v>
      </c>
      <c r="B2509" t="s">
        <v>9271</v>
      </c>
      <c r="C2509">
        <v>2</v>
      </c>
      <c r="D2509" t="s">
        <v>9225</v>
      </c>
      <c r="E2509">
        <v>517</v>
      </c>
      <c r="F2509">
        <v>335</v>
      </c>
      <c r="G2509" t="s">
        <v>29</v>
      </c>
      <c r="H2509" t="s">
        <v>9226</v>
      </c>
      <c r="I2509">
        <v>2717</v>
      </c>
      <c r="J2509">
        <v>2600</v>
      </c>
      <c r="K2509">
        <v>2878</v>
      </c>
      <c r="L2509">
        <v>3099</v>
      </c>
      <c r="M2509">
        <v>2433</v>
      </c>
      <c r="N2509">
        <v>2229</v>
      </c>
      <c r="O2509">
        <v>2247</v>
      </c>
      <c r="P2509">
        <v>2362</v>
      </c>
      <c r="Q2509">
        <v>2322</v>
      </c>
      <c r="R2509">
        <v>2354</v>
      </c>
      <c r="S2509">
        <v>2353</v>
      </c>
      <c r="T2509">
        <v>2079</v>
      </c>
      <c r="U2509">
        <v>1940</v>
      </c>
      <c r="V2509">
        <v>2023</v>
      </c>
      <c r="W2509">
        <v>2058</v>
      </c>
      <c r="X2509">
        <v>2059</v>
      </c>
      <c r="Y2509">
        <v>2025</v>
      </c>
      <c r="Z2509">
        <v>2327</v>
      </c>
      <c r="AA2509">
        <v>2327</v>
      </c>
      <c r="AB2509">
        <v>2290</v>
      </c>
      <c r="AC2509">
        <v>2330</v>
      </c>
    </row>
    <row r="2510" spans="1:29" x14ac:dyDescent="0.25">
      <c r="A2510" t="s">
        <v>9270</v>
      </c>
      <c r="B2510" t="s">
        <v>9271</v>
      </c>
      <c r="C2510">
        <v>2</v>
      </c>
      <c r="D2510" t="s">
        <v>9225</v>
      </c>
      <c r="E2510">
        <v>518</v>
      </c>
      <c r="F2510" t="s">
        <v>126</v>
      </c>
      <c r="G2510" t="s">
        <v>30</v>
      </c>
      <c r="H2510" t="s">
        <v>9226</v>
      </c>
      <c r="I2510">
        <v>5575</v>
      </c>
      <c r="J2510">
        <v>5009</v>
      </c>
      <c r="K2510">
        <v>5130</v>
      </c>
      <c r="L2510" t="s">
        <v>9230</v>
      </c>
      <c r="M2510" t="s">
        <v>9230</v>
      </c>
      <c r="N2510" t="s">
        <v>9230</v>
      </c>
      <c r="O2510" t="s">
        <v>9230</v>
      </c>
      <c r="P2510" t="s">
        <v>9230</v>
      </c>
      <c r="Q2510" t="s">
        <v>9230</v>
      </c>
      <c r="R2510" t="s">
        <v>9230</v>
      </c>
      <c r="S2510" t="s">
        <v>9230</v>
      </c>
      <c r="T2510" t="s">
        <v>9230</v>
      </c>
      <c r="U2510" t="s">
        <v>9230</v>
      </c>
      <c r="V2510" t="s">
        <v>9230</v>
      </c>
      <c r="W2510" t="s">
        <v>9230</v>
      </c>
      <c r="X2510" t="s">
        <v>9230</v>
      </c>
      <c r="Y2510" t="s">
        <v>9230</v>
      </c>
      <c r="Z2510">
        <v>976</v>
      </c>
      <c r="AA2510">
        <v>1021</v>
      </c>
      <c r="AB2510">
        <v>972</v>
      </c>
      <c r="AC2510" t="s">
        <v>9230</v>
      </c>
    </row>
    <row r="2511" spans="1:29" x14ac:dyDescent="0.25">
      <c r="A2511" t="s">
        <v>9270</v>
      </c>
      <c r="B2511" t="s">
        <v>9271</v>
      </c>
      <c r="C2511">
        <v>2</v>
      </c>
      <c r="D2511" t="s">
        <v>9225</v>
      </c>
      <c r="E2511">
        <v>519</v>
      </c>
      <c r="F2511" t="s">
        <v>127</v>
      </c>
      <c r="G2511" t="s">
        <v>31</v>
      </c>
      <c r="H2511" t="s">
        <v>9226</v>
      </c>
      <c r="I2511">
        <v>5263</v>
      </c>
      <c r="J2511">
        <v>5135</v>
      </c>
      <c r="K2511">
        <v>4869</v>
      </c>
      <c r="L2511" t="s">
        <v>9230</v>
      </c>
      <c r="M2511" t="s">
        <v>9230</v>
      </c>
      <c r="N2511" t="s">
        <v>9230</v>
      </c>
      <c r="O2511" t="s">
        <v>9230</v>
      </c>
      <c r="P2511" t="s">
        <v>9230</v>
      </c>
      <c r="Q2511" t="s">
        <v>9230</v>
      </c>
      <c r="R2511" t="s">
        <v>9230</v>
      </c>
      <c r="S2511" t="s">
        <v>9230</v>
      </c>
      <c r="T2511" t="s">
        <v>9230</v>
      </c>
      <c r="U2511" t="s">
        <v>9230</v>
      </c>
      <c r="V2511">
        <v>6929</v>
      </c>
      <c r="W2511">
        <v>6447</v>
      </c>
      <c r="X2511" t="s">
        <v>9230</v>
      </c>
      <c r="Y2511" t="s">
        <v>9230</v>
      </c>
      <c r="Z2511">
        <v>3925</v>
      </c>
      <c r="AA2511">
        <v>3549</v>
      </c>
      <c r="AB2511">
        <v>3374</v>
      </c>
      <c r="AC2511" t="s">
        <v>9230</v>
      </c>
    </row>
    <row r="2512" spans="1:29" x14ac:dyDescent="0.25">
      <c r="A2512" t="s">
        <v>9270</v>
      </c>
      <c r="B2512" t="s">
        <v>9271</v>
      </c>
      <c r="C2512">
        <v>2</v>
      </c>
      <c r="D2512" t="s">
        <v>9225</v>
      </c>
      <c r="E2512">
        <v>521</v>
      </c>
      <c r="F2512">
        <v>337</v>
      </c>
      <c r="G2512" t="s">
        <v>32</v>
      </c>
      <c r="H2512" t="s">
        <v>9226</v>
      </c>
      <c r="I2512">
        <v>4893</v>
      </c>
      <c r="J2512">
        <v>5195</v>
      </c>
      <c r="K2512">
        <v>5036</v>
      </c>
      <c r="L2512">
        <v>4965</v>
      </c>
      <c r="M2512">
        <v>4610</v>
      </c>
      <c r="N2512">
        <v>4352</v>
      </c>
      <c r="O2512">
        <v>4316</v>
      </c>
      <c r="P2512">
        <v>4408</v>
      </c>
      <c r="Q2512">
        <v>4593</v>
      </c>
      <c r="R2512">
        <v>4351</v>
      </c>
      <c r="S2512">
        <v>4085</v>
      </c>
      <c r="T2512">
        <v>3513</v>
      </c>
      <c r="U2512">
        <v>3250</v>
      </c>
      <c r="V2512">
        <v>3446</v>
      </c>
      <c r="W2512">
        <v>3555</v>
      </c>
      <c r="X2512">
        <v>3908</v>
      </c>
      <c r="Y2512">
        <v>3968</v>
      </c>
      <c r="Z2512">
        <v>4205</v>
      </c>
      <c r="AA2512">
        <v>4487</v>
      </c>
      <c r="AB2512">
        <v>4466</v>
      </c>
      <c r="AC2512">
        <v>4421</v>
      </c>
    </row>
    <row r="2513" spans="1:29" x14ac:dyDescent="0.25">
      <c r="A2513" t="s">
        <v>9270</v>
      </c>
      <c r="B2513" t="s">
        <v>9271</v>
      </c>
      <c r="C2513">
        <v>2</v>
      </c>
      <c r="D2513" t="s">
        <v>9225</v>
      </c>
      <c r="E2513">
        <v>522</v>
      </c>
      <c r="F2513">
        <v>339</v>
      </c>
      <c r="G2513" t="s">
        <v>33</v>
      </c>
      <c r="H2513" t="s">
        <v>9226</v>
      </c>
      <c r="I2513">
        <v>5508</v>
      </c>
      <c r="J2513">
        <v>5454</v>
      </c>
      <c r="K2513">
        <v>5561</v>
      </c>
      <c r="L2513">
        <v>5456</v>
      </c>
      <c r="M2513">
        <v>5702</v>
      </c>
      <c r="N2513">
        <v>5788</v>
      </c>
      <c r="O2513">
        <v>5646</v>
      </c>
      <c r="P2513">
        <v>5946</v>
      </c>
      <c r="Q2513">
        <v>6232</v>
      </c>
      <c r="R2513">
        <v>6805</v>
      </c>
      <c r="S2513">
        <v>6639</v>
      </c>
      <c r="T2513">
        <v>6177</v>
      </c>
      <c r="U2513">
        <v>5922</v>
      </c>
      <c r="V2513">
        <v>5714</v>
      </c>
      <c r="W2513">
        <v>5886</v>
      </c>
      <c r="X2513">
        <v>6031</v>
      </c>
      <c r="Y2513">
        <v>6123</v>
      </c>
      <c r="Z2513">
        <v>6183</v>
      </c>
      <c r="AA2513">
        <v>6616</v>
      </c>
      <c r="AB2513">
        <v>6922</v>
      </c>
      <c r="AC2513">
        <v>7130</v>
      </c>
    </row>
    <row r="2514" spans="1:29" x14ac:dyDescent="0.25">
      <c r="A2514" t="s">
        <v>9270</v>
      </c>
      <c r="B2514" t="s">
        <v>9271</v>
      </c>
      <c r="C2514">
        <v>2</v>
      </c>
      <c r="D2514" t="s">
        <v>9225</v>
      </c>
      <c r="E2514">
        <v>530</v>
      </c>
      <c r="F2514" t="s">
        <v>128</v>
      </c>
      <c r="G2514" t="s">
        <v>34</v>
      </c>
      <c r="H2514" t="s">
        <v>9226</v>
      </c>
      <c r="I2514">
        <v>83338</v>
      </c>
      <c r="J2514">
        <v>82383</v>
      </c>
      <c r="K2514">
        <v>82418</v>
      </c>
      <c r="L2514">
        <v>79738</v>
      </c>
      <c r="M2514">
        <v>75361</v>
      </c>
      <c r="N2514">
        <v>71814</v>
      </c>
      <c r="O2514">
        <v>69751</v>
      </c>
      <c r="P2514">
        <v>68379</v>
      </c>
      <c r="Q2514">
        <v>66609</v>
      </c>
      <c r="R2514">
        <v>64184</v>
      </c>
      <c r="S2514">
        <v>62094</v>
      </c>
      <c r="T2514">
        <v>58395</v>
      </c>
      <c r="U2514">
        <v>56645</v>
      </c>
      <c r="V2514">
        <v>56388</v>
      </c>
      <c r="W2514">
        <v>55201</v>
      </c>
      <c r="X2514">
        <v>55410</v>
      </c>
      <c r="Y2514">
        <v>54972</v>
      </c>
      <c r="Z2514">
        <v>54099</v>
      </c>
      <c r="AA2514">
        <v>54337</v>
      </c>
      <c r="AB2514">
        <v>55806</v>
      </c>
      <c r="AC2514">
        <v>56699</v>
      </c>
    </row>
    <row r="2515" spans="1:29" x14ac:dyDescent="0.25">
      <c r="A2515" t="s">
        <v>9270</v>
      </c>
      <c r="B2515" t="s">
        <v>9271</v>
      </c>
      <c r="C2515">
        <v>2</v>
      </c>
      <c r="D2515" t="s">
        <v>9225</v>
      </c>
      <c r="E2515">
        <v>531</v>
      </c>
      <c r="F2515">
        <v>311</v>
      </c>
      <c r="G2515" t="s">
        <v>35</v>
      </c>
      <c r="H2515" t="s">
        <v>9226</v>
      </c>
      <c r="I2515">
        <v>19284</v>
      </c>
      <c r="J2515">
        <v>18649</v>
      </c>
      <c r="K2515">
        <v>18349</v>
      </c>
      <c r="L2515">
        <v>17859</v>
      </c>
      <c r="M2515">
        <v>17976</v>
      </c>
      <c r="N2515">
        <v>17226</v>
      </c>
      <c r="O2515">
        <v>16372</v>
      </c>
      <c r="P2515">
        <v>16546</v>
      </c>
      <c r="Q2515">
        <v>16468</v>
      </c>
      <c r="R2515">
        <v>16314</v>
      </c>
      <c r="S2515">
        <v>16584</v>
      </c>
      <c r="T2515">
        <v>16270</v>
      </c>
      <c r="U2515">
        <v>15633</v>
      </c>
      <c r="V2515">
        <v>15816</v>
      </c>
      <c r="W2515">
        <v>15612</v>
      </c>
      <c r="X2515">
        <v>15768</v>
      </c>
      <c r="Y2515">
        <v>16257</v>
      </c>
      <c r="Z2515">
        <v>16393</v>
      </c>
      <c r="AA2515">
        <v>16509</v>
      </c>
      <c r="AB2515">
        <v>17097</v>
      </c>
      <c r="AC2515">
        <v>17405</v>
      </c>
    </row>
    <row r="2516" spans="1:29" x14ac:dyDescent="0.25">
      <c r="A2516" t="s">
        <v>9270</v>
      </c>
      <c r="B2516" t="s">
        <v>9271</v>
      </c>
      <c r="C2516">
        <v>2</v>
      </c>
      <c r="D2516" t="s">
        <v>9225</v>
      </c>
      <c r="E2516">
        <v>532</v>
      </c>
      <c r="F2516">
        <v>312</v>
      </c>
      <c r="G2516" t="s">
        <v>36</v>
      </c>
      <c r="H2516" t="s">
        <v>9226</v>
      </c>
      <c r="I2516">
        <v>4218</v>
      </c>
      <c r="J2516">
        <v>4104</v>
      </c>
      <c r="K2516">
        <v>4257</v>
      </c>
      <c r="L2516">
        <v>4539</v>
      </c>
      <c r="M2516">
        <v>4805</v>
      </c>
      <c r="N2516">
        <v>4716</v>
      </c>
      <c r="O2516">
        <v>4556</v>
      </c>
      <c r="P2516">
        <v>4544</v>
      </c>
      <c r="Q2516">
        <v>4367</v>
      </c>
      <c r="R2516">
        <v>3965</v>
      </c>
      <c r="S2516">
        <v>3875</v>
      </c>
      <c r="T2516">
        <v>3718</v>
      </c>
      <c r="U2516">
        <v>3628</v>
      </c>
      <c r="V2516">
        <v>3585</v>
      </c>
      <c r="W2516">
        <v>3416</v>
      </c>
      <c r="X2516">
        <v>3091</v>
      </c>
      <c r="Y2516">
        <v>3153</v>
      </c>
      <c r="Z2516">
        <v>3137</v>
      </c>
      <c r="AA2516">
        <v>3467</v>
      </c>
      <c r="AB2516">
        <v>3564</v>
      </c>
      <c r="AC2516">
        <v>3926</v>
      </c>
    </row>
    <row r="2517" spans="1:29" x14ac:dyDescent="0.25">
      <c r="A2517" t="s">
        <v>9270</v>
      </c>
      <c r="B2517" t="s">
        <v>9271</v>
      </c>
      <c r="C2517">
        <v>2</v>
      </c>
      <c r="D2517" t="s">
        <v>9225</v>
      </c>
      <c r="E2517">
        <v>533</v>
      </c>
      <c r="F2517">
        <v>313</v>
      </c>
      <c r="G2517" t="s">
        <v>37</v>
      </c>
      <c r="H2517" t="s">
        <v>9226</v>
      </c>
      <c r="I2517">
        <v>2189</v>
      </c>
      <c r="J2517">
        <v>2153</v>
      </c>
      <c r="K2517">
        <v>2370</v>
      </c>
      <c r="L2517">
        <v>2354</v>
      </c>
      <c r="M2517">
        <v>2078</v>
      </c>
      <c r="N2517">
        <v>1915</v>
      </c>
      <c r="O2517">
        <v>1735</v>
      </c>
      <c r="P2517">
        <v>1652</v>
      </c>
      <c r="Q2517">
        <v>1536</v>
      </c>
      <c r="R2517">
        <v>1359</v>
      </c>
      <c r="S2517">
        <v>1127</v>
      </c>
      <c r="T2517">
        <v>932</v>
      </c>
      <c r="U2517">
        <v>981</v>
      </c>
      <c r="V2517">
        <v>988</v>
      </c>
      <c r="W2517">
        <v>616</v>
      </c>
      <c r="X2517">
        <v>635</v>
      </c>
      <c r="Y2517">
        <v>589</v>
      </c>
      <c r="Z2517">
        <v>541</v>
      </c>
      <c r="AA2517">
        <v>493</v>
      </c>
      <c r="AB2517">
        <v>487</v>
      </c>
      <c r="AC2517">
        <v>419</v>
      </c>
    </row>
    <row r="2518" spans="1:29" x14ac:dyDescent="0.25">
      <c r="A2518" t="s">
        <v>9270</v>
      </c>
      <c r="B2518" t="s">
        <v>9271</v>
      </c>
      <c r="C2518">
        <v>2</v>
      </c>
      <c r="D2518" t="s">
        <v>9225</v>
      </c>
      <c r="E2518">
        <v>534</v>
      </c>
      <c r="F2518">
        <v>314</v>
      </c>
      <c r="G2518" t="s">
        <v>38</v>
      </c>
      <c r="H2518" t="s">
        <v>9226</v>
      </c>
      <c r="I2518">
        <v>1136</v>
      </c>
      <c r="J2518">
        <v>1143</v>
      </c>
      <c r="K2518">
        <v>1150</v>
      </c>
      <c r="L2518">
        <v>1160</v>
      </c>
      <c r="M2518">
        <v>1237</v>
      </c>
      <c r="N2518">
        <v>1230</v>
      </c>
      <c r="O2518">
        <v>1203</v>
      </c>
      <c r="P2518">
        <v>1112</v>
      </c>
      <c r="Q2518">
        <v>1016</v>
      </c>
      <c r="R2518">
        <v>1064</v>
      </c>
      <c r="S2518">
        <v>991</v>
      </c>
      <c r="T2518">
        <v>942</v>
      </c>
      <c r="U2518">
        <v>918</v>
      </c>
      <c r="V2518">
        <v>957</v>
      </c>
      <c r="W2518">
        <v>943</v>
      </c>
      <c r="X2518">
        <v>911</v>
      </c>
      <c r="Y2518">
        <v>912</v>
      </c>
      <c r="Z2518">
        <v>929</v>
      </c>
      <c r="AA2518">
        <v>918</v>
      </c>
      <c r="AB2518">
        <v>936</v>
      </c>
      <c r="AC2518">
        <v>917</v>
      </c>
    </row>
    <row r="2519" spans="1:29" x14ac:dyDescent="0.25">
      <c r="A2519" t="s">
        <v>9270</v>
      </c>
      <c r="B2519" t="s">
        <v>9271</v>
      </c>
      <c r="C2519">
        <v>2</v>
      </c>
      <c r="D2519" t="s">
        <v>9225</v>
      </c>
      <c r="E2519">
        <v>535</v>
      </c>
      <c r="F2519">
        <v>315</v>
      </c>
      <c r="G2519" t="s">
        <v>39</v>
      </c>
      <c r="H2519" t="s">
        <v>9226</v>
      </c>
      <c r="I2519">
        <v>4734</v>
      </c>
      <c r="J2519">
        <v>4166</v>
      </c>
      <c r="K2519">
        <v>3548</v>
      </c>
      <c r="L2519">
        <v>3206</v>
      </c>
      <c r="M2519">
        <v>2866</v>
      </c>
      <c r="N2519">
        <v>2393</v>
      </c>
      <c r="O2519">
        <v>2381</v>
      </c>
      <c r="P2519">
        <v>2246</v>
      </c>
      <c r="Q2519">
        <v>2202</v>
      </c>
      <c r="R2519">
        <v>2014</v>
      </c>
      <c r="S2519">
        <v>1839</v>
      </c>
      <c r="T2519">
        <v>1934</v>
      </c>
      <c r="U2519">
        <v>1783</v>
      </c>
      <c r="V2519">
        <v>1878</v>
      </c>
      <c r="W2519">
        <v>2102</v>
      </c>
      <c r="X2519">
        <v>2329</v>
      </c>
      <c r="Y2519">
        <v>2233</v>
      </c>
      <c r="Z2519">
        <v>2050</v>
      </c>
      <c r="AA2519">
        <v>1873</v>
      </c>
      <c r="AB2519">
        <v>1744</v>
      </c>
      <c r="AC2519">
        <v>1541</v>
      </c>
    </row>
    <row r="2520" spans="1:29" x14ac:dyDescent="0.25">
      <c r="A2520" t="s">
        <v>9270</v>
      </c>
      <c r="B2520" t="s">
        <v>9271</v>
      </c>
      <c r="C2520">
        <v>2</v>
      </c>
      <c r="D2520" t="s">
        <v>9225</v>
      </c>
      <c r="E2520">
        <v>536</v>
      </c>
      <c r="F2520">
        <v>316</v>
      </c>
      <c r="G2520" t="s">
        <v>40</v>
      </c>
      <c r="H2520" t="s">
        <v>9226</v>
      </c>
      <c r="I2520">
        <v>1726</v>
      </c>
      <c r="J2520">
        <v>1655</v>
      </c>
      <c r="K2520">
        <v>1594</v>
      </c>
      <c r="L2520">
        <v>1375</v>
      </c>
      <c r="M2520">
        <v>1307</v>
      </c>
      <c r="N2520">
        <v>1132</v>
      </c>
      <c r="O2520" t="s">
        <v>9230</v>
      </c>
      <c r="P2520">
        <v>657</v>
      </c>
      <c r="Q2520">
        <v>233</v>
      </c>
      <c r="R2520">
        <v>217</v>
      </c>
      <c r="S2520">
        <v>201</v>
      </c>
      <c r="T2520">
        <v>182</v>
      </c>
      <c r="U2520">
        <v>192</v>
      </c>
      <c r="V2520">
        <v>239</v>
      </c>
      <c r="W2520">
        <v>239</v>
      </c>
      <c r="X2520">
        <v>206</v>
      </c>
      <c r="Y2520">
        <v>242</v>
      </c>
      <c r="Z2520">
        <v>257</v>
      </c>
      <c r="AA2520">
        <v>280</v>
      </c>
      <c r="AB2520">
        <v>281</v>
      </c>
      <c r="AC2520">
        <v>312</v>
      </c>
    </row>
    <row r="2521" spans="1:29" x14ac:dyDescent="0.25">
      <c r="A2521" t="s">
        <v>9270</v>
      </c>
      <c r="B2521" t="s">
        <v>9271</v>
      </c>
      <c r="C2521">
        <v>2</v>
      </c>
      <c r="D2521" t="s">
        <v>9225</v>
      </c>
      <c r="E2521">
        <v>537</v>
      </c>
      <c r="F2521">
        <v>322</v>
      </c>
      <c r="G2521" t="s">
        <v>41</v>
      </c>
      <c r="H2521" t="s">
        <v>9226</v>
      </c>
      <c r="I2521">
        <v>5735</v>
      </c>
      <c r="J2521">
        <v>6187</v>
      </c>
      <c r="K2521">
        <v>6274</v>
      </c>
      <c r="L2521">
        <v>6021</v>
      </c>
      <c r="M2521">
        <v>5638</v>
      </c>
      <c r="N2521">
        <v>5401</v>
      </c>
      <c r="O2521">
        <v>5245</v>
      </c>
      <c r="P2521">
        <v>5321</v>
      </c>
      <c r="Q2521">
        <v>5262</v>
      </c>
      <c r="R2521">
        <v>4834</v>
      </c>
      <c r="S2521">
        <v>4256</v>
      </c>
      <c r="T2521">
        <v>3725</v>
      </c>
      <c r="U2521">
        <v>3502</v>
      </c>
      <c r="V2521">
        <v>3165</v>
      </c>
      <c r="W2521">
        <v>2767</v>
      </c>
      <c r="X2521">
        <v>2797</v>
      </c>
      <c r="Y2521">
        <v>2846</v>
      </c>
      <c r="Z2521">
        <v>2826</v>
      </c>
      <c r="AA2521">
        <v>2641</v>
      </c>
      <c r="AB2521">
        <v>2692</v>
      </c>
      <c r="AC2521">
        <v>2666</v>
      </c>
    </row>
    <row r="2522" spans="1:29" x14ac:dyDescent="0.25">
      <c r="A2522" t="s">
        <v>9270</v>
      </c>
      <c r="B2522" t="s">
        <v>9271</v>
      </c>
      <c r="C2522">
        <v>2</v>
      </c>
      <c r="D2522" t="s">
        <v>9225</v>
      </c>
      <c r="E2522">
        <v>538</v>
      </c>
      <c r="F2522">
        <v>323</v>
      </c>
      <c r="G2522" t="s">
        <v>42</v>
      </c>
      <c r="H2522" t="s">
        <v>9226</v>
      </c>
      <c r="I2522">
        <v>19540</v>
      </c>
      <c r="J2522">
        <v>19425</v>
      </c>
      <c r="K2522">
        <v>19800</v>
      </c>
      <c r="L2522">
        <v>18649</v>
      </c>
      <c r="M2522">
        <v>16810</v>
      </c>
      <c r="N2522">
        <v>15788</v>
      </c>
      <c r="O2522">
        <v>15192</v>
      </c>
      <c r="P2522">
        <v>14672</v>
      </c>
      <c r="Q2522">
        <v>14239</v>
      </c>
      <c r="R2522">
        <v>13731</v>
      </c>
      <c r="S2522">
        <v>12720</v>
      </c>
      <c r="T2522">
        <v>11145</v>
      </c>
      <c r="U2522">
        <v>10339</v>
      </c>
      <c r="V2522">
        <v>9547</v>
      </c>
      <c r="W2522">
        <v>9356</v>
      </c>
      <c r="X2522">
        <v>9074</v>
      </c>
      <c r="Y2522">
        <v>8686</v>
      </c>
      <c r="Z2522">
        <v>8327</v>
      </c>
      <c r="AA2522">
        <v>8854</v>
      </c>
      <c r="AB2522">
        <v>8690</v>
      </c>
      <c r="AC2522">
        <v>8469</v>
      </c>
    </row>
    <row r="2523" spans="1:29" x14ac:dyDescent="0.25">
      <c r="A2523" t="s">
        <v>9270</v>
      </c>
      <c r="B2523" t="s">
        <v>9271</v>
      </c>
      <c r="C2523">
        <v>2</v>
      </c>
      <c r="D2523" t="s">
        <v>9225</v>
      </c>
      <c r="E2523">
        <v>539</v>
      </c>
      <c r="F2523">
        <v>324</v>
      </c>
      <c r="G2523" t="s">
        <v>43</v>
      </c>
      <c r="H2523" t="s">
        <v>9226</v>
      </c>
      <c r="I2523">
        <v>915</v>
      </c>
      <c r="J2523">
        <v>915</v>
      </c>
      <c r="K2523">
        <v>954</v>
      </c>
      <c r="L2523">
        <v>980</v>
      </c>
      <c r="M2523">
        <v>979</v>
      </c>
      <c r="N2523">
        <v>980</v>
      </c>
      <c r="O2523" t="s">
        <v>9230</v>
      </c>
      <c r="P2523">
        <v>1014</v>
      </c>
      <c r="Q2523">
        <v>1020</v>
      </c>
      <c r="R2523">
        <v>880</v>
      </c>
      <c r="S2523">
        <v>773</v>
      </c>
      <c r="T2523">
        <v>720</v>
      </c>
      <c r="U2523">
        <v>702</v>
      </c>
      <c r="V2523">
        <v>733</v>
      </c>
      <c r="W2523">
        <v>863</v>
      </c>
      <c r="X2523">
        <v>902</v>
      </c>
      <c r="Y2523">
        <v>880</v>
      </c>
      <c r="Z2523">
        <v>865</v>
      </c>
      <c r="AA2523">
        <v>861</v>
      </c>
      <c r="AB2523">
        <v>893</v>
      </c>
      <c r="AC2523">
        <v>898</v>
      </c>
    </row>
    <row r="2524" spans="1:29" x14ac:dyDescent="0.25">
      <c r="A2524" t="s">
        <v>9270</v>
      </c>
      <c r="B2524" t="s">
        <v>9271</v>
      </c>
      <c r="C2524">
        <v>2</v>
      </c>
      <c r="D2524" t="s">
        <v>9225</v>
      </c>
      <c r="E2524">
        <v>541</v>
      </c>
      <c r="F2524">
        <v>325</v>
      </c>
      <c r="G2524" t="s">
        <v>44</v>
      </c>
      <c r="H2524" t="s">
        <v>9226</v>
      </c>
      <c r="I2524">
        <v>14683</v>
      </c>
      <c r="J2524">
        <v>14642</v>
      </c>
      <c r="K2524">
        <v>14816</v>
      </c>
      <c r="L2524">
        <v>14699</v>
      </c>
      <c r="M2524">
        <v>13368</v>
      </c>
      <c r="N2524">
        <v>13111</v>
      </c>
      <c r="O2524">
        <v>13050</v>
      </c>
      <c r="P2524">
        <v>12703</v>
      </c>
      <c r="Q2524">
        <v>12437</v>
      </c>
      <c r="R2524">
        <v>12848</v>
      </c>
      <c r="S2524">
        <v>12728</v>
      </c>
      <c r="T2524">
        <v>12340</v>
      </c>
      <c r="U2524">
        <v>12486</v>
      </c>
      <c r="V2524">
        <v>13071</v>
      </c>
      <c r="W2524">
        <v>12814</v>
      </c>
      <c r="X2524">
        <v>13268</v>
      </c>
      <c r="Y2524">
        <v>12933</v>
      </c>
      <c r="Z2524">
        <v>12654</v>
      </c>
      <c r="AA2524">
        <v>12487</v>
      </c>
      <c r="AB2524">
        <v>13587</v>
      </c>
      <c r="AC2524">
        <v>14033</v>
      </c>
    </row>
    <row r="2525" spans="1:29" x14ac:dyDescent="0.25">
      <c r="A2525" t="s">
        <v>9270</v>
      </c>
      <c r="B2525" t="s">
        <v>9271</v>
      </c>
      <c r="C2525">
        <v>2</v>
      </c>
      <c r="D2525" t="s">
        <v>9225</v>
      </c>
      <c r="E2525">
        <v>542</v>
      </c>
      <c r="F2525">
        <v>326</v>
      </c>
      <c r="G2525" t="s">
        <v>45</v>
      </c>
      <c r="H2525" t="s">
        <v>9226</v>
      </c>
      <c r="I2525">
        <v>9178</v>
      </c>
      <c r="J2525">
        <v>9344</v>
      </c>
      <c r="K2525">
        <v>9306</v>
      </c>
      <c r="L2525">
        <v>8896</v>
      </c>
      <c r="M2525">
        <v>8297</v>
      </c>
      <c r="N2525">
        <v>7922</v>
      </c>
      <c r="O2525">
        <v>8147</v>
      </c>
      <c r="P2525">
        <v>7912</v>
      </c>
      <c r="Q2525">
        <v>7829</v>
      </c>
      <c r="R2525">
        <v>6958</v>
      </c>
      <c r="S2525">
        <v>7000</v>
      </c>
      <c r="T2525">
        <v>6487</v>
      </c>
      <c r="U2525">
        <v>6481</v>
      </c>
      <c r="V2525">
        <v>6409</v>
      </c>
      <c r="W2525">
        <v>6473</v>
      </c>
      <c r="X2525">
        <v>6429</v>
      </c>
      <c r="Y2525">
        <v>6241</v>
      </c>
      <c r="Z2525">
        <v>6120</v>
      </c>
      <c r="AA2525">
        <v>5954</v>
      </c>
      <c r="AB2525">
        <v>5835</v>
      </c>
      <c r="AC2525">
        <v>6113</v>
      </c>
    </row>
    <row r="2526" spans="1:29" x14ac:dyDescent="0.25">
      <c r="A2526" t="s">
        <v>9270</v>
      </c>
      <c r="B2526" t="s">
        <v>9271</v>
      </c>
      <c r="C2526">
        <v>2</v>
      </c>
      <c r="D2526" t="s">
        <v>9225</v>
      </c>
      <c r="E2526">
        <v>600</v>
      </c>
      <c r="F2526">
        <v>42</v>
      </c>
      <c r="G2526" t="s">
        <v>46</v>
      </c>
      <c r="H2526" t="s">
        <v>9226</v>
      </c>
      <c r="I2526">
        <v>97194</v>
      </c>
      <c r="J2526">
        <v>98149</v>
      </c>
      <c r="K2526">
        <v>100774</v>
      </c>
      <c r="L2526">
        <v>101599</v>
      </c>
      <c r="M2526">
        <v>100906</v>
      </c>
      <c r="N2526">
        <v>99392</v>
      </c>
      <c r="O2526">
        <v>101194</v>
      </c>
      <c r="P2526">
        <v>103282</v>
      </c>
      <c r="Q2526">
        <v>104746</v>
      </c>
      <c r="R2526">
        <v>104377</v>
      </c>
      <c r="S2526">
        <v>101804</v>
      </c>
      <c r="T2526">
        <v>96457</v>
      </c>
      <c r="U2526">
        <v>94299</v>
      </c>
      <c r="V2526">
        <v>95776</v>
      </c>
      <c r="W2526">
        <v>95340</v>
      </c>
      <c r="X2526">
        <v>95464</v>
      </c>
      <c r="Y2526">
        <v>99168</v>
      </c>
      <c r="Z2526">
        <v>100734</v>
      </c>
      <c r="AA2526">
        <v>95358</v>
      </c>
      <c r="AB2526">
        <v>95396</v>
      </c>
      <c r="AC2526">
        <v>94418</v>
      </c>
    </row>
    <row r="2527" spans="1:29" x14ac:dyDescent="0.25">
      <c r="A2527" t="s">
        <v>9270</v>
      </c>
      <c r="B2527" t="s">
        <v>9271</v>
      </c>
      <c r="C2527">
        <v>2</v>
      </c>
      <c r="D2527" t="s">
        <v>9225</v>
      </c>
      <c r="E2527">
        <v>700</v>
      </c>
      <c r="F2527" t="s">
        <v>129</v>
      </c>
      <c r="G2527" t="s">
        <v>47</v>
      </c>
      <c r="H2527" t="s">
        <v>9226</v>
      </c>
      <c r="I2527">
        <v>342490</v>
      </c>
      <c r="J2527">
        <v>344502</v>
      </c>
      <c r="K2527">
        <v>352221</v>
      </c>
      <c r="L2527">
        <v>349523</v>
      </c>
      <c r="M2527">
        <v>348220</v>
      </c>
      <c r="N2527">
        <v>349903</v>
      </c>
      <c r="O2527">
        <v>353173</v>
      </c>
      <c r="P2527">
        <v>358329</v>
      </c>
      <c r="Q2527">
        <v>359833</v>
      </c>
      <c r="R2527">
        <v>362543</v>
      </c>
      <c r="S2527">
        <v>350624</v>
      </c>
      <c r="T2527">
        <v>334361</v>
      </c>
      <c r="U2527">
        <v>330859</v>
      </c>
      <c r="V2527">
        <v>337724</v>
      </c>
      <c r="W2527">
        <v>340102</v>
      </c>
      <c r="X2527">
        <v>341932</v>
      </c>
      <c r="Y2527">
        <v>345019</v>
      </c>
      <c r="Z2527">
        <v>348697</v>
      </c>
      <c r="AA2527">
        <v>347368</v>
      </c>
      <c r="AB2527">
        <v>346845</v>
      </c>
      <c r="AC2527">
        <v>343025</v>
      </c>
    </row>
    <row r="2528" spans="1:29" x14ac:dyDescent="0.25">
      <c r="A2528" t="s">
        <v>9270</v>
      </c>
      <c r="B2528" t="s">
        <v>9271</v>
      </c>
      <c r="C2528">
        <v>2</v>
      </c>
      <c r="D2528" t="s">
        <v>9225</v>
      </c>
      <c r="E2528">
        <v>701</v>
      </c>
      <c r="F2528">
        <v>441</v>
      </c>
      <c r="G2528" t="s">
        <v>48</v>
      </c>
      <c r="H2528" t="s">
        <v>9226</v>
      </c>
      <c r="I2528">
        <v>35996</v>
      </c>
      <c r="J2528">
        <v>36758</v>
      </c>
      <c r="K2528">
        <v>38169</v>
      </c>
      <c r="L2528">
        <v>39113</v>
      </c>
      <c r="M2528">
        <v>41228</v>
      </c>
      <c r="N2528">
        <v>41498</v>
      </c>
      <c r="O2528">
        <v>42138</v>
      </c>
      <c r="P2528">
        <v>42231</v>
      </c>
      <c r="Q2528">
        <v>41579</v>
      </c>
      <c r="R2528">
        <v>41847</v>
      </c>
      <c r="S2528">
        <v>39826</v>
      </c>
      <c r="T2528">
        <v>35708</v>
      </c>
      <c r="U2528">
        <v>35615</v>
      </c>
      <c r="V2528">
        <v>36198</v>
      </c>
      <c r="W2528">
        <v>37134</v>
      </c>
      <c r="X2528">
        <v>37635</v>
      </c>
      <c r="Y2528">
        <v>38350</v>
      </c>
      <c r="Z2528">
        <v>39547</v>
      </c>
      <c r="AA2528">
        <v>40133</v>
      </c>
      <c r="AB2528">
        <v>40655</v>
      </c>
      <c r="AC2528">
        <v>40429</v>
      </c>
    </row>
    <row r="2529" spans="1:29" x14ac:dyDescent="0.25">
      <c r="A2529" t="s">
        <v>9270</v>
      </c>
      <c r="B2529" t="s">
        <v>9271</v>
      </c>
      <c r="C2529">
        <v>2</v>
      </c>
      <c r="D2529" t="s">
        <v>9225</v>
      </c>
      <c r="E2529">
        <v>702</v>
      </c>
      <c r="F2529">
        <v>442</v>
      </c>
      <c r="G2529" t="s">
        <v>49</v>
      </c>
      <c r="H2529" t="s">
        <v>9226</v>
      </c>
      <c r="I2529">
        <v>11362</v>
      </c>
      <c r="J2529">
        <v>11843</v>
      </c>
      <c r="K2529">
        <v>12028</v>
      </c>
      <c r="L2529">
        <v>12246</v>
      </c>
      <c r="M2529">
        <v>12267</v>
      </c>
      <c r="N2529">
        <v>13017</v>
      </c>
      <c r="O2529">
        <v>13755</v>
      </c>
      <c r="P2529">
        <v>13792</v>
      </c>
      <c r="Q2529">
        <v>13888</v>
      </c>
      <c r="R2529">
        <v>13537</v>
      </c>
      <c r="S2529">
        <v>12497</v>
      </c>
      <c r="T2529">
        <v>11118</v>
      </c>
      <c r="U2529">
        <v>10534</v>
      </c>
      <c r="V2529">
        <v>10616</v>
      </c>
      <c r="W2529">
        <v>10473</v>
      </c>
      <c r="X2529">
        <v>10179</v>
      </c>
      <c r="Y2529">
        <v>10782</v>
      </c>
      <c r="Z2529">
        <v>10952</v>
      </c>
      <c r="AA2529">
        <v>10958</v>
      </c>
      <c r="AB2529">
        <v>11196</v>
      </c>
      <c r="AC2529">
        <v>10455</v>
      </c>
    </row>
    <row r="2530" spans="1:29" x14ac:dyDescent="0.25">
      <c r="A2530" t="s">
        <v>9270</v>
      </c>
      <c r="B2530" t="s">
        <v>9271</v>
      </c>
      <c r="C2530">
        <v>2</v>
      </c>
      <c r="D2530" t="s">
        <v>9225</v>
      </c>
      <c r="E2530">
        <v>703</v>
      </c>
      <c r="F2530">
        <v>443</v>
      </c>
      <c r="G2530" t="s">
        <v>50</v>
      </c>
      <c r="H2530" t="s">
        <v>9226</v>
      </c>
      <c r="I2530">
        <v>12364</v>
      </c>
      <c r="J2530">
        <v>12568</v>
      </c>
      <c r="K2530">
        <v>12714</v>
      </c>
      <c r="L2530">
        <v>12170</v>
      </c>
      <c r="M2530">
        <v>11431</v>
      </c>
      <c r="N2530">
        <v>11699</v>
      </c>
      <c r="O2530">
        <v>12033</v>
      </c>
      <c r="P2530">
        <v>12354</v>
      </c>
      <c r="Q2530">
        <v>12730</v>
      </c>
      <c r="R2530">
        <v>12656</v>
      </c>
      <c r="S2530">
        <v>11873</v>
      </c>
      <c r="T2530">
        <v>9713</v>
      </c>
      <c r="U2530">
        <v>10147</v>
      </c>
      <c r="V2530">
        <v>10709</v>
      </c>
      <c r="W2530">
        <v>10398</v>
      </c>
      <c r="X2530">
        <v>9857</v>
      </c>
      <c r="Y2530">
        <v>9530</v>
      </c>
      <c r="Z2530">
        <v>9865</v>
      </c>
      <c r="AA2530">
        <v>9617</v>
      </c>
      <c r="AB2530">
        <v>9335</v>
      </c>
      <c r="AC2530">
        <v>8757</v>
      </c>
    </row>
    <row r="2531" spans="1:29" x14ac:dyDescent="0.25">
      <c r="A2531" t="s">
        <v>9270</v>
      </c>
      <c r="B2531" t="s">
        <v>9271</v>
      </c>
      <c r="C2531">
        <v>2</v>
      </c>
      <c r="D2531" t="s">
        <v>9225</v>
      </c>
      <c r="E2531">
        <v>704</v>
      </c>
      <c r="F2531">
        <v>444</v>
      </c>
      <c r="G2531" t="s">
        <v>51</v>
      </c>
      <c r="H2531" t="s">
        <v>9226</v>
      </c>
      <c r="I2531">
        <v>20654</v>
      </c>
      <c r="J2531">
        <v>21657</v>
      </c>
      <c r="K2531">
        <v>21540</v>
      </c>
      <c r="L2531">
        <v>21795</v>
      </c>
      <c r="M2531">
        <v>24002</v>
      </c>
      <c r="N2531">
        <v>24003</v>
      </c>
      <c r="O2531">
        <v>25239</v>
      </c>
      <c r="P2531">
        <v>26215</v>
      </c>
      <c r="Q2531">
        <v>27053</v>
      </c>
      <c r="R2531">
        <v>27039</v>
      </c>
      <c r="S2531">
        <v>25006</v>
      </c>
      <c r="T2531">
        <v>22872</v>
      </c>
      <c r="U2531">
        <v>22736</v>
      </c>
      <c r="V2531">
        <v>23319</v>
      </c>
      <c r="W2531">
        <v>23278</v>
      </c>
      <c r="X2531">
        <v>23707</v>
      </c>
      <c r="Y2531">
        <v>23993</v>
      </c>
      <c r="Z2531">
        <v>24363</v>
      </c>
      <c r="AA2531">
        <v>24408</v>
      </c>
      <c r="AB2531">
        <v>23733</v>
      </c>
      <c r="AC2531">
        <v>24219</v>
      </c>
    </row>
    <row r="2532" spans="1:29" x14ac:dyDescent="0.25">
      <c r="A2532" t="s">
        <v>9270</v>
      </c>
      <c r="B2532" t="s">
        <v>9271</v>
      </c>
      <c r="C2532">
        <v>2</v>
      </c>
      <c r="D2532" t="s">
        <v>9225</v>
      </c>
      <c r="E2532">
        <v>705</v>
      </c>
      <c r="F2532">
        <v>445</v>
      </c>
      <c r="G2532" t="s">
        <v>52</v>
      </c>
      <c r="H2532" t="s">
        <v>9226</v>
      </c>
      <c r="I2532">
        <v>62045</v>
      </c>
      <c r="J2532">
        <v>64037</v>
      </c>
      <c r="K2532">
        <v>65369</v>
      </c>
      <c r="L2532">
        <v>65944</v>
      </c>
      <c r="M2532">
        <v>65075</v>
      </c>
      <c r="N2532">
        <v>65715</v>
      </c>
      <c r="O2532">
        <v>67378</v>
      </c>
      <c r="P2532">
        <v>64669</v>
      </c>
      <c r="Q2532">
        <v>66456</v>
      </c>
      <c r="R2532">
        <v>67551</v>
      </c>
      <c r="S2532">
        <v>67751</v>
      </c>
      <c r="T2532">
        <v>67908</v>
      </c>
      <c r="U2532">
        <v>67950</v>
      </c>
      <c r="V2532">
        <v>68092</v>
      </c>
      <c r="W2532">
        <v>67255</v>
      </c>
      <c r="X2532">
        <v>68905</v>
      </c>
      <c r="Y2532">
        <v>70077</v>
      </c>
      <c r="Z2532">
        <v>70805</v>
      </c>
      <c r="AA2532">
        <v>71625</v>
      </c>
      <c r="AB2532">
        <v>71415</v>
      </c>
      <c r="AC2532">
        <v>70108</v>
      </c>
    </row>
    <row r="2533" spans="1:29" x14ac:dyDescent="0.25">
      <c r="A2533" t="s">
        <v>9270</v>
      </c>
      <c r="B2533" t="s">
        <v>9271</v>
      </c>
      <c r="C2533">
        <v>2</v>
      </c>
      <c r="D2533" t="s">
        <v>9225</v>
      </c>
      <c r="E2533">
        <v>706</v>
      </c>
      <c r="F2533">
        <v>446</v>
      </c>
      <c r="G2533" t="s">
        <v>53</v>
      </c>
      <c r="H2533" t="s">
        <v>9226</v>
      </c>
      <c r="I2533">
        <v>23000</v>
      </c>
      <c r="J2533">
        <v>23098</v>
      </c>
      <c r="K2533">
        <v>23889</v>
      </c>
      <c r="L2533">
        <v>24336</v>
      </c>
      <c r="M2533">
        <v>22490</v>
      </c>
      <c r="N2533">
        <v>20680</v>
      </c>
      <c r="O2533">
        <v>20990</v>
      </c>
      <c r="P2533">
        <v>21082</v>
      </c>
      <c r="Q2533">
        <v>21892</v>
      </c>
      <c r="R2533">
        <v>22385</v>
      </c>
      <c r="S2533">
        <v>21897</v>
      </c>
      <c r="T2533">
        <v>20921</v>
      </c>
      <c r="U2533">
        <v>20707</v>
      </c>
      <c r="V2533">
        <v>21291</v>
      </c>
      <c r="W2533">
        <v>21727</v>
      </c>
      <c r="X2533">
        <v>21910</v>
      </c>
      <c r="Y2533">
        <v>21530</v>
      </c>
      <c r="Z2533">
        <v>22083</v>
      </c>
      <c r="AA2533">
        <v>22680</v>
      </c>
      <c r="AB2533">
        <v>22939</v>
      </c>
      <c r="AC2533">
        <v>22429</v>
      </c>
    </row>
    <row r="2534" spans="1:29" x14ac:dyDescent="0.25">
      <c r="A2534" t="s">
        <v>9270</v>
      </c>
      <c r="B2534" t="s">
        <v>9271</v>
      </c>
      <c r="C2534">
        <v>2</v>
      </c>
      <c r="D2534" t="s">
        <v>9225</v>
      </c>
      <c r="E2534">
        <v>707</v>
      </c>
      <c r="F2534">
        <v>447</v>
      </c>
      <c r="G2534" t="s">
        <v>54</v>
      </c>
      <c r="H2534" t="s">
        <v>9226</v>
      </c>
      <c r="I2534">
        <v>13614</v>
      </c>
      <c r="J2534">
        <v>13327</v>
      </c>
      <c r="K2534">
        <v>12816</v>
      </c>
      <c r="L2534">
        <v>12512</v>
      </c>
      <c r="M2534">
        <v>12402</v>
      </c>
      <c r="N2534">
        <v>12131</v>
      </c>
      <c r="O2534">
        <v>11801</v>
      </c>
      <c r="P2534">
        <v>11271</v>
      </c>
      <c r="Q2534">
        <v>11023</v>
      </c>
      <c r="R2534">
        <v>10569</v>
      </c>
      <c r="S2534">
        <v>10203</v>
      </c>
      <c r="T2534">
        <v>9914</v>
      </c>
      <c r="U2534">
        <v>9735</v>
      </c>
      <c r="V2534">
        <v>9525</v>
      </c>
      <c r="W2534">
        <v>11484</v>
      </c>
      <c r="X2534">
        <v>11808</v>
      </c>
      <c r="Y2534">
        <v>11964</v>
      </c>
      <c r="Z2534">
        <v>12248</v>
      </c>
      <c r="AA2534">
        <v>12008</v>
      </c>
      <c r="AB2534">
        <v>11936</v>
      </c>
      <c r="AC2534">
        <v>11972</v>
      </c>
    </row>
    <row r="2535" spans="1:29" x14ac:dyDescent="0.25">
      <c r="A2535" t="s">
        <v>9270</v>
      </c>
      <c r="B2535" t="s">
        <v>9271</v>
      </c>
      <c r="C2535">
        <v>2</v>
      </c>
      <c r="D2535" t="s">
        <v>9225</v>
      </c>
      <c r="E2535">
        <v>708</v>
      </c>
      <c r="F2535">
        <v>448</v>
      </c>
      <c r="G2535" t="s">
        <v>55</v>
      </c>
      <c r="H2535" t="s">
        <v>9226</v>
      </c>
      <c r="I2535">
        <v>29007</v>
      </c>
      <c r="J2535">
        <v>29460</v>
      </c>
      <c r="K2535">
        <v>30159</v>
      </c>
      <c r="L2535">
        <v>30571</v>
      </c>
      <c r="M2535">
        <v>29432</v>
      </c>
      <c r="N2535">
        <v>29902</v>
      </c>
      <c r="O2535">
        <v>30942</v>
      </c>
      <c r="P2535">
        <v>32301</v>
      </c>
      <c r="Q2535">
        <v>33734</v>
      </c>
      <c r="R2535">
        <v>34735</v>
      </c>
      <c r="S2535">
        <v>33407</v>
      </c>
      <c r="T2535">
        <v>31327</v>
      </c>
      <c r="U2535">
        <v>30967</v>
      </c>
      <c r="V2535">
        <v>30242</v>
      </c>
      <c r="W2535">
        <v>30673</v>
      </c>
      <c r="X2535">
        <v>30741</v>
      </c>
      <c r="Y2535">
        <v>30696</v>
      </c>
      <c r="Z2535">
        <v>30562</v>
      </c>
      <c r="AA2535">
        <v>29814</v>
      </c>
      <c r="AB2535">
        <v>31435</v>
      </c>
      <c r="AC2535">
        <v>29861</v>
      </c>
    </row>
    <row r="2536" spans="1:29" x14ac:dyDescent="0.25">
      <c r="A2536" t="s">
        <v>9270</v>
      </c>
      <c r="B2536" t="s">
        <v>9271</v>
      </c>
      <c r="C2536">
        <v>2</v>
      </c>
      <c r="D2536" t="s">
        <v>9225</v>
      </c>
      <c r="E2536">
        <v>709</v>
      </c>
      <c r="F2536">
        <v>451</v>
      </c>
      <c r="G2536" t="s">
        <v>56</v>
      </c>
      <c r="H2536" t="s">
        <v>9226</v>
      </c>
      <c r="I2536">
        <v>18049</v>
      </c>
      <c r="J2536">
        <v>17975</v>
      </c>
      <c r="K2536">
        <v>18323</v>
      </c>
      <c r="L2536">
        <v>17539</v>
      </c>
      <c r="M2536">
        <v>17305</v>
      </c>
      <c r="N2536">
        <v>17359</v>
      </c>
      <c r="O2536">
        <v>17102</v>
      </c>
      <c r="P2536">
        <v>16599</v>
      </c>
      <c r="Q2536">
        <v>15960</v>
      </c>
      <c r="R2536">
        <v>15757</v>
      </c>
      <c r="S2536">
        <v>15098</v>
      </c>
      <c r="T2536">
        <v>15001</v>
      </c>
      <c r="U2536">
        <v>14268</v>
      </c>
      <c r="V2536">
        <v>13652</v>
      </c>
      <c r="W2536">
        <v>13132</v>
      </c>
      <c r="X2536">
        <v>13346</v>
      </c>
      <c r="Y2536">
        <v>13906</v>
      </c>
      <c r="Z2536">
        <v>14254</v>
      </c>
      <c r="AA2536">
        <v>14184</v>
      </c>
      <c r="AB2536">
        <v>13686</v>
      </c>
      <c r="AC2536">
        <v>12900</v>
      </c>
    </row>
    <row r="2537" spans="1:29" x14ac:dyDescent="0.25">
      <c r="A2537" t="s">
        <v>9270</v>
      </c>
      <c r="B2537" t="s">
        <v>9271</v>
      </c>
      <c r="C2537">
        <v>2</v>
      </c>
      <c r="D2537" t="s">
        <v>9225</v>
      </c>
      <c r="E2537">
        <v>711</v>
      </c>
      <c r="F2537">
        <v>452</v>
      </c>
      <c r="G2537" t="s">
        <v>57</v>
      </c>
      <c r="H2537" t="s">
        <v>9226</v>
      </c>
      <c r="I2537">
        <v>49908</v>
      </c>
      <c r="J2537">
        <v>50847</v>
      </c>
      <c r="K2537">
        <v>52721</v>
      </c>
      <c r="L2537">
        <v>51525</v>
      </c>
      <c r="M2537">
        <v>51100</v>
      </c>
      <c r="N2537">
        <v>50904</v>
      </c>
      <c r="O2537">
        <v>49829</v>
      </c>
      <c r="P2537">
        <v>52407</v>
      </c>
      <c r="Q2537">
        <v>50995</v>
      </c>
      <c r="R2537">
        <v>51647</v>
      </c>
      <c r="S2537">
        <v>51898</v>
      </c>
      <c r="T2537">
        <v>50511</v>
      </c>
      <c r="U2537">
        <v>51359</v>
      </c>
      <c r="V2537">
        <v>54823</v>
      </c>
      <c r="W2537">
        <v>55628</v>
      </c>
      <c r="X2537">
        <v>54424</v>
      </c>
      <c r="Y2537">
        <v>54455</v>
      </c>
      <c r="Z2537">
        <v>54047</v>
      </c>
      <c r="AA2537">
        <v>53608</v>
      </c>
      <c r="AB2537">
        <v>51767</v>
      </c>
      <c r="AC2537">
        <v>52688</v>
      </c>
    </row>
    <row r="2538" spans="1:29" x14ac:dyDescent="0.25">
      <c r="A2538" t="s">
        <v>9270</v>
      </c>
      <c r="B2538" t="s">
        <v>9271</v>
      </c>
      <c r="C2538">
        <v>2</v>
      </c>
      <c r="D2538" t="s">
        <v>9225</v>
      </c>
      <c r="E2538">
        <v>712</v>
      </c>
      <c r="F2538">
        <v>453</v>
      </c>
      <c r="G2538" t="s">
        <v>58</v>
      </c>
      <c r="H2538" t="s">
        <v>9226</v>
      </c>
      <c r="I2538">
        <v>31048</v>
      </c>
      <c r="J2538">
        <v>30748</v>
      </c>
      <c r="K2538">
        <v>31600</v>
      </c>
      <c r="L2538">
        <v>32278</v>
      </c>
      <c r="M2538">
        <v>32049</v>
      </c>
      <c r="N2538">
        <v>31848</v>
      </c>
      <c r="O2538">
        <v>30796</v>
      </c>
      <c r="P2538">
        <v>30562</v>
      </c>
      <c r="Q2538">
        <v>30208</v>
      </c>
      <c r="R2538">
        <v>30977</v>
      </c>
      <c r="S2538">
        <v>28925</v>
      </c>
      <c r="T2538">
        <v>28304</v>
      </c>
      <c r="U2538">
        <v>27896</v>
      </c>
      <c r="V2538">
        <v>28111</v>
      </c>
      <c r="W2538">
        <v>27923</v>
      </c>
      <c r="X2538">
        <v>28148</v>
      </c>
      <c r="Y2538">
        <v>28493</v>
      </c>
      <c r="Z2538">
        <v>27385</v>
      </c>
      <c r="AA2538">
        <v>27933</v>
      </c>
      <c r="AB2538">
        <v>27050</v>
      </c>
      <c r="AC2538">
        <v>26910</v>
      </c>
    </row>
    <row r="2539" spans="1:29" x14ac:dyDescent="0.25">
      <c r="A2539" t="s">
        <v>9270</v>
      </c>
      <c r="B2539" t="s">
        <v>9271</v>
      </c>
      <c r="C2539">
        <v>2</v>
      </c>
      <c r="D2539" t="s">
        <v>9225</v>
      </c>
      <c r="E2539">
        <v>713</v>
      </c>
      <c r="F2539">
        <v>454</v>
      </c>
      <c r="G2539" t="s">
        <v>59</v>
      </c>
      <c r="H2539" t="s">
        <v>9226</v>
      </c>
      <c r="I2539">
        <v>35443</v>
      </c>
      <c r="J2539">
        <v>32184</v>
      </c>
      <c r="K2539">
        <v>32893</v>
      </c>
      <c r="L2539">
        <v>29494</v>
      </c>
      <c r="M2539">
        <v>29439</v>
      </c>
      <c r="N2539">
        <v>31147</v>
      </c>
      <c r="O2539">
        <v>31170</v>
      </c>
      <c r="P2539">
        <v>34846</v>
      </c>
      <c r="Q2539">
        <v>34315</v>
      </c>
      <c r="R2539">
        <v>33843</v>
      </c>
      <c r="S2539">
        <v>32243</v>
      </c>
      <c r="T2539">
        <v>31064</v>
      </c>
      <c r="U2539">
        <v>28945</v>
      </c>
      <c r="V2539">
        <v>31146</v>
      </c>
      <c r="W2539">
        <v>30997</v>
      </c>
      <c r="X2539">
        <v>31272</v>
      </c>
      <c r="Y2539">
        <v>31243</v>
      </c>
      <c r="Z2539">
        <v>32586</v>
      </c>
      <c r="AA2539">
        <v>30400</v>
      </c>
      <c r="AB2539">
        <v>31698</v>
      </c>
      <c r="AC2539">
        <v>32297</v>
      </c>
    </row>
    <row r="2540" spans="1:29" x14ac:dyDescent="0.25">
      <c r="A2540" t="s">
        <v>9270</v>
      </c>
      <c r="B2540" t="s">
        <v>9271</v>
      </c>
      <c r="C2540">
        <v>2</v>
      </c>
      <c r="D2540" t="s">
        <v>9225</v>
      </c>
      <c r="E2540">
        <v>800</v>
      </c>
      <c r="F2540" t="s">
        <v>130</v>
      </c>
      <c r="G2540" t="s">
        <v>60</v>
      </c>
      <c r="H2540" t="s">
        <v>9226</v>
      </c>
      <c r="I2540">
        <v>83672</v>
      </c>
      <c r="J2540">
        <v>85538</v>
      </c>
      <c r="K2540">
        <v>89202</v>
      </c>
      <c r="L2540">
        <v>91473</v>
      </c>
      <c r="M2540">
        <v>90705</v>
      </c>
      <c r="N2540">
        <v>88027</v>
      </c>
      <c r="O2540">
        <v>89936</v>
      </c>
      <c r="P2540">
        <v>92056</v>
      </c>
      <c r="Q2540">
        <v>94601</v>
      </c>
      <c r="R2540">
        <v>96327</v>
      </c>
      <c r="S2540">
        <v>92949</v>
      </c>
      <c r="T2540">
        <v>89709</v>
      </c>
      <c r="U2540">
        <v>89689</v>
      </c>
      <c r="V2540">
        <v>92003</v>
      </c>
      <c r="W2540">
        <v>95661</v>
      </c>
      <c r="X2540">
        <v>98741</v>
      </c>
      <c r="Y2540">
        <v>105691</v>
      </c>
      <c r="Z2540">
        <v>125866</v>
      </c>
      <c r="AA2540">
        <v>140084</v>
      </c>
      <c r="AB2540">
        <v>159823</v>
      </c>
      <c r="AC2540">
        <v>181074</v>
      </c>
    </row>
    <row r="2541" spans="1:29" x14ac:dyDescent="0.25">
      <c r="A2541" t="s">
        <v>9270</v>
      </c>
      <c r="B2541" t="s">
        <v>9271</v>
      </c>
      <c r="C2541">
        <v>2</v>
      </c>
      <c r="D2541" t="s">
        <v>9225</v>
      </c>
      <c r="E2541">
        <v>801</v>
      </c>
      <c r="F2541">
        <v>481</v>
      </c>
      <c r="G2541" t="s">
        <v>61</v>
      </c>
      <c r="H2541" t="s">
        <v>9226</v>
      </c>
      <c r="I2541">
        <v>4744</v>
      </c>
      <c r="J2541">
        <v>5786</v>
      </c>
      <c r="K2541">
        <v>6496</v>
      </c>
      <c r="L2541">
        <v>7143</v>
      </c>
      <c r="M2541">
        <v>5407</v>
      </c>
      <c r="N2541">
        <v>4853</v>
      </c>
      <c r="O2541">
        <v>5016</v>
      </c>
      <c r="P2541">
        <v>4983</v>
      </c>
      <c r="Q2541">
        <v>4952</v>
      </c>
      <c r="R2541">
        <v>4917</v>
      </c>
      <c r="S2541">
        <v>4651</v>
      </c>
      <c r="T2541">
        <v>4425</v>
      </c>
      <c r="U2541">
        <v>4398</v>
      </c>
      <c r="V2541">
        <v>4740</v>
      </c>
      <c r="W2541">
        <v>4830</v>
      </c>
      <c r="X2541">
        <v>4551</v>
      </c>
      <c r="Y2541">
        <v>4813</v>
      </c>
      <c r="Z2541">
        <v>5280</v>
      </c>
      <c r="AA2541">
        <v>5572</v>
      </c>
      <c r="AB2541">
        <v>6324</v>
      </c>
      <c r="AC2541">
        <v>6697</v>
      </c>
    </row>
    <row r="2542" spans="1:29" x14ac:dyDescent="0.25">
      <c r="A2542" t="s">
        <v>9270</v>
      </c>
      <c r="B2542" t="s">
        <v>9271</v>
      </c>
      <c r="C2542">
        <v>2</v>
      </c>
      <c r="D2542" t="s">
        <v>9225</v>
      </c>
      <c r="E2542">
        <v>802</v>
      </c>
      <c r="F2542">
        <v>482</v>
      </c>
      <c r="G2542" t="s">
        <v>62</v>
      </c>
      <c r="H2542" t="s">
        <v>9226</v>
      </c>
      <c r="I2542">
        <v>2215</v>
      </c>
      <c r="J2542">
        <v>2228</v>
      </c>
      <c r="K2542">
        <v>2349</v>
      </c>
      <c r="L2542">
        <v>2476</v>
      </c>
      <c r="M2542">
        <v>2647</v>
      </c>
      <c r="N2542" t="s">
        <v>9230</v>
      </c>
      <c r="O2542" t="s">
        <v>9230</v>
      </c>
      <c r="P2542" t="s">
        <v>9230</v>
      </c>
      <c r="Q2542">
        <v>2745</v>
      </c>
      <c r="R2542" t="s">
        <v>9230</v>
      </c>
      <c r="S2542" t="s">
        <v>9230</v>
      </c>
      <c r="T2542" t="s">
        <v>9230</v>
      </c>
      <c r="U2542" t="s">
        <v>9230</v>
      </c>
      <c r="V2542" t="s">
        <v>9230</v>
      </c>
      <c r="W2542" t="s">
        <v>9230</v>
      </c>
      <c r="X2542" t="s">
        <v>9230</v>
      </c>
      <c r="Y2542" t="s">
        <v>9230</v>
      </c>
      <c r="Z2542" t="s">
        <v>9230</v>
      </c>
      <c r="AA2542" t="s">
        <v>9230</v>
      </c>
      <c r="AB2542" t="s">
        <v>9230</v>
      </c>
      <c r="AC2542" t="s">
        <v>9230</v>
      </c>
    </row>
    <row r="2543" spans="1:29" x14ac:dyDescent="0.25">
      <c r="A2543" t="s">
        <v>9270</v>
      </c>
      <c r="B2543" t="s">
        <v>9271</v>
      </c>
      <c r="C2543">
        <v>2</v>
      </c>
      <c r="D2543" t="s">
        <v>9225</v>
      </c>
      <c r="E2543">
        <v>803</v>
      </c>
      <c r="F2543">
        <v>483</v>
      </c>
      <c r="G2543" t="s">
        <v>63</v>
      </c>
      <c r="H2543" t="s">
        <v>9226</v>
      </c>
      <c r="I2543">
        <v>774</v>
      </c>
      <c r="J2543">
        <v>819</v>
      </c>
      <c r="K2543">
        <v>843</v>
      </c>
      <c r="L2543">
        <v>925</v>
      </c>
      <c r="M2543">
        <v>742</v>
      </c>
      <c r="N2543">
        <v>702</v>
      </c>
      <c r="O2543">
        <v>705</v>
      </c>
      <c r="P2543">
        <v>699</v>
      </c>
      <c r="Q2543">
        <v>657</v>
      </c>
      <c r="R2543">
        <v>805</v>
      </c>
      <c r="S2543">
        <v>795</v>
      </c>
      <c r="T2543">
        <v>751</v>
      </c>
      <c r="U2543">
        <v>1255</v>
      </c>
      <c r="V2543">
        <v>1305</v>
      </c>
      <c r="W2543">
        <v>1213</v>
      </c>
      <c r="X2543">
        <v>1333</v>
      </c>
      <c r="Y2543">
        <v>1177</v>
      </c>
      <c r="Z2543">
        <v>1315</v>
      </c>
      <c r="AA2543">
        <v>1277</v>
      </c>
      <c r="AB2543">
        <v>1230</v>
      </c>
      <c r="AC2543">
        <v>1237</v>
      </c>
    </row>
    <row r="2544" spans="1:29" x14ac:dyDescent="0.25">
      <c r="A2544" t="s">
        <v>9270</v>
      </c>
      <c r="B2544" t="s">
        <v>9271</v>
      </c>
      <c r="C2544">
        <v>2</v>
      </c>
      <c r="D2544" t="s">
        <v>9225</v>
      </c>
      <c r="E2544">
        <v>804</v>
      </c>
      <c r="F2544">
        <v>484</v>
      </c>
      <c r="G2544" t="s">
        <v>64</v>
      </c>
      <c r="H2544" t="s">
        <v>9226</v>
      </c>
      <c r="I2544">
        <v>24835</v>
      </c>
      <c r="J2544">
        <v>25253</v>
      </c>
      <c r="K2544">
        <v>25652</v>
      </c>
      <c r="L2544">
        <v>25311</v>
      </c>
      <c r="M2544">
        <v>24855</v>
      </c>
      <c r="N2544">
        <v>23847</v>
      </c>
      <c r="O2544">
        <v>24475</v>
      </c>
      <c r="P2544">
        <v>24774</v>
      </c>
      <c r="Q2544">
        <v>25429</v>
      </c>
      <c r="R2544">
        <v>25240</v>
      </c>
      <c r="S2544">
        <v>23366</v>
      </c>
      <c r="T2544">
        <v>21829</v>
      </c>
      <c r="U2544">
        <v>20900</v>
      </c>
      <c r="V2544">
        <v>20820</v>
      </c>
      <c r="W2544">
        <v>21482</v>
      </c>
      <c r="X2544">
        <v>21781</v>
      </c>
      <c r="Y2544">
        <v>22179</v>
      </c>
      <c r="Z2544">
        <v>23490</v>
      </c>
      <c r="AA2544">
        <v>23464</v>
      </c>
      <c r="AB2544">
        <v>24211</v>
      </c>
      <c r="AC2544">
        <v>25071</v>
      </c>
    </row>
    <row r="2545" spans="1:29" x14ac:dyDescent="0.25">
      <c r="A2545" t="s">
        <v>9270</v>
      </c>
      <c r="B2545" t="s">
        <v>9271</v>
      </c>
      <c r="C2545">
        <v>2</v>
      </c>
      <c r="D2545" t="s">
        <v>9225</v>
      </c>
      <c r="E2545">
        <v>805</v>
      </c>
      <c r="F2545">
        <v>485</v>
      </c>
      <c r="G2545" t="s">
        <v>65</v>
      </c>
      <c r="H2545" t="s">
        <v>9226</v>
      </c>
      <c r="I2545">
        <v>13686</v>
      </c>
      <c r="J2545">
        <v>13243</v>
      </c>
      <c r="K2545">
        <v>14085</v>
      </c>
      <c r="L2545">
        <v>14010</v>
      </c>
      <c r="M2545">
        <v>14554</v>
      </c>
      <c r="N2545">
        <v>14964</v>
      </c>
      <c r="O2545">
        <v>15357</v>
      </c>
      <c r="P2545">
        <v>16400</v>
      </c>
      <c r="Q2545">
        <v>17131</v>
      </c>
      <c r="R2545">
        <v>18158</v>
      </c>
      <c r="S2545">
        <v>17652</v>
      </c>
      <c r="T2545">
        <v>17554</v>
      </c>
      <c r="U2545">
        <v>17735</v>
      </c>
      <c r="V2545">
        <v>18426</v>
      </c>
      <c r="W2545">
        <v>20216</v>
      </c>
      <c r="X2545">
        <v>21583</v>
      </c>
      <c r="Y2545">
        <v>27499</v>
      </c>
      <c r="Z2545">
        <v>40496</v>
      </c>
      <c r="AA2545">
        <v>54755</v>
      </c>
      <c r="AB2545">
        <v>62452</v>
      </c>
      <c r="AC2545">
        <v>74484</v>
      </c>
    </row>
    <row r="2546" spans="1:29" x14ac:dyDescent="0.25">
      <c r="A2546" t="s">
        <v>9270</v>
      </c>
      <c r="B2546" t="s">
        <v>9271</v>
      </c>
      <c r="C2546">
        <v>2</v>
      </c>
      <c r="D2546" t="s">
        <v>9225</v>
      </c>
      <c r="E2546">
        <v>806</v>
      </c>
      <c r="F2546">
        <v>486</v>
      </c>
      <c r="G2546" t="s">
        <v>66</v>
      </c>
      <c r="H2546" t="s">
        <v>9226</v>
      </c>
      <c r="I2546">
        <v>409</v>
      </c>
      <c r="J2546">
        <v>364</v>
      </c>
      <c r="K2546">
        <v>282</v>
      </c>
      <c r="L2546" t="s">
        <v>9230</v>
      </c>
      <c r="M2546" t="s">
        <v>9230</v>
      </c>
      <c r="N2546" t="s">
        <v>9230</v>
      </c>
      <c r="O2546" t="s">
        <v>9230</v>
      </c>
      <c r="P2546" t="s">
        <v>9230</v>
      </c>
      <c r="Q2546">
        <v>57</v>
      </c>
      <c r="R2546" t="s">
        <v>9230</v>
      </c>
      <c r="S2546" t="s">
        <v>9230</v>
      </c>
      <c r="T2546" t="s">
        <v>9230</v>
      </c>
      <c r="U2546" t="s">
        <v>9230</v>
      </c>
      <c r="V2546" t="s">
        <v>9230</v>
      </c>
      <c r="W2546" t="s">
        <v>9230</v>
      </c>
      <c r="X2546" t="s">
        <v>9230</v>
      </c>
      <c r="Y2546" t="s">
        <v>9230</v>
      </c>
      <c r="Z2546" t="s">
        <v>9230</v>
      </c>
      <c r="AA2546">
        <v>113</v>
      </c>
      <c r="AB2546" t="s">
        <v>9230</v>
      </c>
      <c r="AC2546" t="s">
        <v>9230</v>
      </c>
    </row>
    <row r="2547" spans="1:29" x14ac:dyDescent="0.25">
      <c r="A2547" t="s">
        <v>9270</v>
      </c>
      <c r="B2547" t="s">
        <v>9271</v>
      </c>
      <c r="C2547">
        <v>2</v>
      </c>
      <c r="D2547" t="s">
        <v>9225</v>
      </c>
      <c r="E2547">
        <v>807</v>
      </c>
      <c r="F2547">
        <v>487</v>
      </c>
      <c r="G2547" t="s">
        <v>67</v>
      </c>
      <c r="H2547" t="s">
        <v>9226</v>
      </c>
      <c r="I2547" t="s">
        <v>9231</v>
      </c>
      <c r="J2547" t="s">
        <v>9231</v>
      </c>
      <c r="K2547" t="s">
        <v>9231</v>
      </c>
      <c r="L2547">
        <v>406</v>
      </c>
      <c r="M2547">
        <v>457</v>
      </c>
      <c r="N2547">
        <v>428</v>
      </c>
      <c r="O2547">
        <v>465</v>
      </c>
      <c r="P2547">
        <v>499</v>
      </c>
      <c r="Q2547">
        <v>514</v>
      </c>
      <c r="R2547">
        <v>756</v>
      </c>
      <c r="S2547">
        <v>790</v>
      </c>
      <c r="T2547">
        <v>794</v>
      </c>
      <c r="U2547">
        <v>756</v>
      </c>
      <c r="V2547">
        <v>746</v>
      </c>
      <c r="W2547">
        <v>924</v>
      </c>
      <c r="X2547">
        <v>833</v>
      </c>
      <c r="Y2547">
        <v>827</v>
      </c>
      <c r="Z2547">
        <v>814</v>
      </c>
      <c r="AA2547">
        <v>737</v>
      </c>
      <c r="AB2547">
        <v>804</v>
      </c>
      <c r="AC2547">
        <v>806</v>
      </c>
    </row>
    <row r="2548" spans="1:29" x14ac:dyDescent="0.25">
      <c r="A2548" t="s">
        <v>9270</v>
      </c>
      <c r="B2548" t="s">
        <v>9271</v>
      </c>
      <c r="C2548">
        <v>2</v>
      </c>
      <c r="D2548" t="s">
        <v>9225</v>
      </c>
      <c r="E2548">
        <v>808</v>
      </c>
      <c r="F2548">
        <v>488</v>
      </c>
      <c r="G2548" t="s">
        <v>68</v>
      </c>
      <c r="H2548" t="s">
        <v>9226</v>
      </c>
      <c r="I2548">
        <v>10234</v>
      </c>
      <c r="J2548">
        <v>10449</v>
      </c>
      <c r="K2548">
        <v>10045</v>
      </c>
      <c r="L2548">
        <v>10251</v>
      </c>
      <c r="M2548">
        <v>11010</v>
      </c>
      <c r="N2548">
        <v>10875</v>
      </c>
      <c r="O2548">
        <v>11089</v>
      </c>
      <c r="P2548">
        <v>11417</v>
      </c>
      <c r="Q2548">
        <v>11570</v>
      </c>
      <c r="R2548">
        <v>11795</v>
      </c>
      <c r="S2548">
        <v>11641</v>
      </c>
      <c r="T2548">
        <v>11045</v>
      </c>
      <c r="U2548">
        <v>10931</v>
      </c>
      <c r="V2548">
        <v>11221</v>
      </c>
      <c r="W2548">
        <v>11146</v>
      </c>
      <c r="X2548">
        <v>10706</v>
      </c>
      <c r="Y2548">
        <v>11372</v>
      </c>
      <c r="Z2548">
        <v>12191</v>
      </c>
      <c r="AA2548">
        <v>11090</v>
      </c>
      <c r="AB2548">
        <v>12084</v>
      </c>
      <c r="AC2548">
        <v>12751</v>
      </c>
    </row>
    <row r="2549" spans="1:29" x14ac:dyDescent="0.25">
      <c r="A2549" t="s">
        <v>9270</v>
      </c>
      <c r="B2549" t="s">
        <v>9271</v>
      </c>
      <c r="C2549">
        <v>2</v>
      </c>
      <c r="D2549" t="s">
        <v>9225</v>
      </c>
      <c r="E2549">
        <v>809</v>
      </c>
      <c r="F2549">
        <v>492</v>
      </c>
      <c r="G2549" t="s">
        <v>69</v>
      </c>
      <c r="H2549" t="s">
        <v>9226</v>
      </c>
      <c r="I2549">
        <v>17639</v>
      </c>
      <c r="J2549">
        <v>17911</v>
      </c>
      <c r="K2549">
        <v>19320</v>
      </c>
      <c r="L2549" t="s">
        <v>9230</v>
      </c>
      <c r="M2549" t="s">
        <v>9230</v>
      </c>
      <c r="N2549">
        <v>19039</v>
      </c>
      <c r="O2549" t="s">
        <v>9230</v>
      </c>
      <c r="P2549">
        <v>19194</v>
      </c>
      <c r="Q2549">
        <v>19955</v>
      </c>
      <c r="R2549">
        <v>20127</v>
      </c>
      <c r="S2549">
        <v>18887</v>
      </c>
      <c r="T2549">
        <v>18599</v>
      </c>
      <c r="U2549">
        <v>18726</v>
      </c>
      <c r="V2549">
        <v>19721</v>
      </c>
      <c r="W2549">
        <v>20063</v>
      </c>
      <c r="X2549">
        <v>20886</v>
      </c>
      <c r="Y2549">
        <v>20350</v>
      </c>
      <c r="Z2549">
        <v>21120</v>
      </c>
      <c r="AA2549" t="s">
        <v>9230</v>
      </c>
      <c r="AB2549">
        <v>26350</v>
      </c>
      <c r="AC2549">
        <v>28700</v>
      </c>
    </row>
    <row r="2550" spans="1:29" x14ac:dyDescent="0.25">
      <c r="A2550" t="s">
        <v>9270</v>
      </c>
      <c r="B2550" t="s">
        <v>9271</v>
      </c>
      <c r="C2550">
        <v>2</v>
      </c>
      <c r="D2550" t="s">
        <v>9225</v>
      </c>
      <c r="E2550">
        <v>811</v>
      </c>
      <c r="F2550">
        <v>493</v>
      </c>
      <c r="G2550" t="s">
        <v>70</v>
      </c>
      <c r="H2550" t="s">
        <v>9226</v>
      </c>
      <c r="I2550">
        <v>8689</v>
      </c>
      <c r="J2550">
        <v>9086</v>
      </c>
      <c r="K2550">
        <v>9703</v>
      </c>
      <c r="L2550">
        <v>10457</v>
      </c>
      <c r="M2550">
        <v>12072</v>
      </c>
      <c r="N2550">
        <v>10657</v>
      </c>
      <c r="O2550">
        <v>11510</v>
      </c>
      <c r="P2550">
        <v>11300</v>
      </c>
      <c r="Q2550">
        <v>11591</v>
      </c>
      <c r="R2550">
        <v>11697</v>
      </c>
      <c r="S2550">
        <v>12298</v>
      </c>
      <c r="T2550">
        <v>11844</v>
      </c>
      <c r="U2550">
        <v>12004</v>
      </c>
      <c r="V2550">
        <v>11917</v>
      </c>
      <c r="W2550">
        <v>12700</v>
      </c>
      <c r="X2550">
        <v>13875</v>
      </c>
      <c r="Y2550">
        <v>14197</v>
      </c>
      <c r="Z2550">
        <v>17800</v>
      </c>
      <c r="AA2550">
        <v>18275</v>
      </c>
      <c r="AB2550">
        <v>23388</v>
      </c>
      <c r="AC2550">
        <v>28321</v>
      </c>
    </row>
    <row r="2551" spans="1:29" x14ac:dyDescent="0.25">
      <c r="A2551" t="s">
        <v>9270</v>
      </c>
      <c r="B2551" t="s">
        <v>9271</v>
      </c>
      <c r="C2551">
        <v>2</v>
      </c>
      <c r="D2551" t="s">
        <v>9225</v>
      </c>
      <c r="E2551">
        <v>900</v>
      </c>
      <c r="F2551">
        <v>51</v>
      </c>
      <c r="G2551" t="s">
        <v>71</v>
      </c>
      <c r="H2551" t="s">
        <v>9226</v>
      </c>
      <c r="I2551">
        <v>62043</v>
      </c>
      <c r="J2551">
        <v>63159</v>
      </c>
      <c r="K2551">
        <v>68245</v>
      </c>
      <c r="L2551">
        <v>69742</v>
      </c>
      <c r="M2551">
        <v>63199</v>
      </c>
      <c r="N2551">
        <v>61655</v>
      </c>
      <c r="O2551">
        <v>61204</v>
      </c>
      <c r="P2551">
        <v>62730</v>
      </c>
      <c r="Q2551">
        <v>63940</v>
      </c>
      <c r="R2551">
        <v>64548</v>
      </c>
      <c r="S2551">
        <v>64004</v>
      </c>
      <c r="T2551">
        <v>59816</v>
      </c>
      <c r="U2551">
        <v>57322</v>
      </c>
      <c r="V2551">
        <v>54717</v>
      </c>
      <c r="W2551">
        <v>53075</v>
      </c>
      <c r="X2551">
        <v>53131</v>
      </c>
      <c r="Y2551">
        <v>53241</v>
      </c>
      <c r="Z2551">
        <v>51521</v>
      </c>
      <c r="AA2551">
        <v>52250</v>
      </c>
      <c r="AB2551">
        <v>51380</v>
      </c>
      <c r="AC2551">
        <v>50843</v>
      </c>
    </row>
    <row r="2552" spans="1:29" x14ac:dyDescent="0.25">
      <c r="A2552" t="s">
        <v>9270</v>
      </c>
      <c r="B2552" t="s">
        <v>9271</v>
      </c>
      <c r="C2552">
        <v>2</v>
      </c>
      <c r="D2552" t="s">
        <v>9225</v>
      </c>
      <c r="E2552">
        <v>901</v>
      </c>
      <c r="F2552">
        <v>511</v>
      </c>
      <c r="G2552" t="s">
        <v>72</v>
      </c>
      <c r="H2552" t="s">
        <v>9226</v>
      </c>
      <c r="I2552">
        <v>17874</v>
      </c>
      <c r="J2552">
        <v>16681</v>
      </c>
      <c r="K2552">
        <v>17232</v>
      </c>
      <c r="L2552">
        <v>17113</v>
      </c>
      <c r="M2552">
        <v>16226</v>
      </c>
      <c r="N2552">
        <v>16085</v>
      </c>
      <c r="O2552">
        <v>16046</v>
      </c>
      <c r="P2552">
        <v>16328</v>
      </c>
      <c r="Q2552">
        <v>16151</v>
      </c>
      <c r="R2552">
        <v>16160</v>
      </c>
      <c r="S2552">
        <v>15618</v>
      </c>
      <c r="T2552">
        <v>13941</v>
      </c>
      <c r="U2552">
        <v>12798</v>
      </c>
      <c r="V2552">
        <v>12959</v>
      </c>
      <c r="W2552">
        <v>12881</v>
      </c>
      <c r="X2552">
        <v>13056</v>
      </c>
      <c r="Y2552">
        <v>12894</v>
      </c>
      <c r="Z2552">
        <v>12517</v>
      </c>
      <c r="AA2552">
        <v>13344</v>
      </c>
      <c r="AB2552">
        <v>13336</v>
      </c>
      <c r="AC2552">
        <v>13594</v>
      </c>
    </row>
    <row r="2553" spans="1:29" x14ac:dyDescent="0.25">
      <c r="A2553" t="s">
        <v>9270</v>
      </c>
      <c r="B2553" t="s">
        <v>9271</v>
      </c>
      <c r="C2553">
        <v>2</v>
      </c>
      <c r="D2553" t="s">
        <v>9225</v>
      </c>
      <c r="E2553">
        <v>902</v>
      </c>
      <c r="F2553">
        <v>512</v>
      </c>
      <c r="G2553" t="s">
        <v>73</v>
      </c>
      <c r="H2553" t="s">
        <v>9226</v>
      </c>
      <c r="I2553">
        <v>4948</v>
      </c>
      <c r="J2553">
        <v>5045</v>
      </c>
      <c r="K2553">
        <v>4276</v>
      </c>
      <c r="L2553">
        <v>4605</v>
      </c>
      <c r="M2553">
        <v>4927</v>
      </c>
      <c r="N2553">
        <v>5388</v>
      </c>
      <c r="O2553">
        <v>5834</v>
      </c>
      <c r="P2553">
        <v>6048</v>
      </c>
      <c r="Q2553">
        <v>5992</v>
      </c>
      <c r="R2553">
        <v>6356</v>
      </c>
      <c r="S2553">
        <v>6270</v>
      </c>
      <c r="T2553">
        <v>5558</v>
      </c>
      <c r="U2553">
        <v>5894</v>
      </c>
      <c r="V2553">
        <v>5633</v>
      </c>
      <c r="W2553">
        <v>5403</v>
      </c>
      <c r="X2553">
        <v>5013</v>
      </c>
      <c r="Y2553">
        <v>4913</v>
      </c>
      <c r="Z2553">
        <v>5369</v>
      </c>
      <c r="AA2553">
        <v>5576</v>
      </c>
      <c r="AB2553">
        <v>5850</v>
      </c>
      <c r="AC2553">
        <v>5711</v>
      </c>
    </row>
    <row r="2554" spans="1:29" x14ac:dyDescent="0.25">
      <c r="A2554" t="s">
        <v>9270</v>
      </c>
      <c r="B2554" t="s">
        <v>9271</v>
      </c>
      <c r="C2554">
        <v>2</v>
      </c>
      <c r="D2554" t="s">
        <v>9225</v>
      </c>
      <c r="E2554">
        <v>903</v>
      </c>
      <c r="F2554">
        <v>515</v>
      </c>
      <c r="G2554" t="s">
        <v>74</v>
      </c>
      <c r="H2554" t="s">
        <v>9226</v>
      </c>
      <c r="I2554">
        <v>5922</v>
      </c>
      <c r="J2554">
        <v>6299</v>
      </c>
      <c r="K2554">
        <v>7022</v>
      </c>
      <c r="L2554">
        <v>7278</v>
      </c>
      <c r="M2554">
        <v>5991</v>
      </c>
      <c r="N2554">
        <v>6094</v>
      </c>
      <c r="O2554">
        <v>6218</v>
      </c>
      <c r="P2554">
        <v>6283</v>
      </c>
      <c r="Q2554">
        <v>6511</v>
      </c>
      <c r="R2554">
        <v>6615</v>
      </c>
      <c r="S2554">
        <v>6521</v>
      </c>
      <c r="T2554">
        <v>6112</v>
      </c>
      <c r="U2554">
        <v>5868</v>
      </c>
      <c r="V2554">
        <v>5857</v>
      </c>
      <c r="W2554">
        <v>5997</v>
      </c>
      <c r="X2554">
        <v>6030</v>
      </c>
      <c r="Y2554">
        <v>6081</v>
      </c>
      <c r="Z2554">
        <v>5819</v>
      </c>
      <c r="AA2554">
        <v>5565</v>
      </c>
      <c r="AB2554">
        <v>5432</v>
      </c>
      <c r="AC2554">
        <v>5339</v>
      </c>
    </row>
    <row r="2555" spans="1:29" x14ac:dyDescent="0.25">
      <c r="A2555" t="s">
        <v>9270</v>
      </c>
      <c r="B2555" t="s">
        <v>9271</v>
      </c>
      <c r="C2555">
        <v>2</v>
      </c>
      <c r="D2555" t="s">
        <v>9225</v>
      </c>
      <c r="E2555">
        <v>904</v>
      </c>
      <c r="F2555">
        <v>516</v>
      </c>
      <c r="G2555" t="s">
        <v>75</v>
      </c>
      <c r="H2555" t="s">
        <v>9226</v>
      </c>
      <c r="I2555">
        <v>533</v>
      </c>
      <c r="J2555">
        <v>636</v>
      </c>
      <c r="K2555">
        <v>748</v>
      </c>
      <c r="L2555">
        <v>802</v>
      </c>
      <c r="M2555">
        <v>774</v>
      </c>
      <c r="N2555">
        <v>869</v>
      </c>
      <c r="O2555">
        <v>776</v>
      </c>
      <c r="P2555">
        <v>781</v>
      </c>
      <c r="Q2555">
        <v>762</v>
      </c>
      <c r="R2555" t="s">
        <v>9227</v>
      </c>
      <c r="S2555" t="s">
        <v>9227</v>
      </c>
      <c r="T2555" t="s">
        <v>9227</v>
      </c>
      <c r="U2555" t="s">
        <v>9227</v>
      </c>
      <c r="V2555" t="s">
        <v>9227</v>
      </c>
      <c r="W2555" t="s">
        <v>9227</v>
      </c>
      <c r="X2555" t="s">
        <v>9227</v>
      </c>
      <c r="Y2555" t="s">
        <v>9227</v>
      </c>
      <c r="Z2555" t="s">
        <v>9227</v>
      </c>
      <c r="AA2555" t="s">
        <v>9227</v>
      </c>
      <c r="AB2555" t="s">
        <v>9227</v>
      </c>
      <c r="AC2555" t="s">
        <v>9227</v>
      </c>
    </row>
    <row r="2556" spans="1:29" x14ac:dyDescent="0.25">
      <c r="A2556" t="s">
        <v>9270</v>
      </c>
      <c r="B2556" t="s">
        <v>9271</v>
      </c>
      <c r="C2556">
        <v>2</v>
      </c>
      <c r="D2556" t="s">
        <v>9225</v>
      </c>
      <c r="E2556">
        <v>905</v>
      </c>
      <c r="F2556">
        <v>517</v>
      </c>
      <c r="G2556" t="s">
        <v>76</v>
      </c>
      <c r="H2556" t="s">
        <v>9226</v>
      </c>
      <c r="I2556">
        <v>25354</v>
      </c>
      <c r="J2556">
        <v>26372</v>
      </c>
      <c r="K2556">
        <v>29660</v>
      </c>
      <c r="L2556">
        <v>30106</v>
      </c>
      <c r="M2556">
        <v>24785</v>
      </c>
      <c r="N2556">
        <v>23260</v>
      </c>
      <c r="O2556">
        <v>22364</v>
      </c>
      <c r="P2556">
        <v>23523</v>
      </c>
      <c r="Q2556">
        <v>24698</v>
      </c>
      <c r="R2556">
        <v>26217</v>
      </c>
      <c r="S2556">
        <v>26188</v>
      </c>
      <c r="T2556">
        <v>25082</v>
      </c>
      <c r="U2556">
        <v>23600</v>
      </c>
      <c r="V2556">
        <v>21820</v>
      </c>
      <c r="W2556">
        <v>20221</v>
      </c>
      <c r="X2556">
        <v>20252</v>
      </c>
      <c r="Y2556">
        <v>20942</v>
      </c>
      <c r="Z2556">
        <v>19474</v>
      </c>
      <c r="AA2556">
        <v>19425</v>
      </c>
      <c r="AB2556">
        <v>18331</v>
      </c>
      <c r="AC2556">
        <v>17908</v>
      </c>
    </row>
    <row r="2557" spans="1:29" x14ac:dyDescent="0.25">
      <c r="A2557" t="s">
        <v>9270</v>
      </c>
      <c r="B2557" t="s">
        <v>9271</v>
      </c>
      <c r="C2557">
        <v>2</v>
      </c>
      <c r="D2557" t="s">
        <v>9225</v>
      </c>
      <c r="E2557">
        <v>906</v>
      </c>
      <c r="F2557">
        <v>518</v>
      </c>
      <c r="G2557" t="s">
        <v>77</v>
      </c>
      <c r="H2557" t="s">
        <v>9226</v>
      </c>
      <c r="I2557">
        <v>6467</v>
      </c>
      <c r="J2557">
        <v>7070</v>
      </c>
      <c r="K2557">
        <v>8218</v>
      </c>
      <c r="L2557">
        <v>8652</v>
      </c>
      <c r="M2557">
        <v>9791</v>
      </c>
      <c r="N2557">
        <v>8996</v>
      </c>
      <c r="O2557">
        <v>8945</v>
      </c>
      <c r="P2557">
        <v>8760</v>
      </c>
      <c r="Q2557">
        <v>8830</v>
      </c>
      <c r="R2557">
        <v>7328</v>
      </c>
      <c r="S2557">
        <v>7525</v>
      </c>
      <c r="T2557">
        <v>7281</v>
      </c>
      <c r="U2557">
        <v>7338</v>
      </c>
      <c r="V2557">
        <v>6510</v>
      </c>
      <c r="W2557">
        <v>6372</v>
      </c>
      <c r="X2557">
        <v>6327</v>
      </c>
      <c r="Y2557">
        <v>5964</v>
      </c>
      <c r="Z2557">
        <v>5838</v>
      </c>
      <c r="AA2557">
        <v>5899</v>
      </c>
      <c r="AB2557">
        <v>5676</v>
      </c>
      <c r="AC2557">
        <v>5689</v>
      </c>
    </row>
    <row r="2558" spans="1:29" x14ac:dyDescent="0.25">
      <c r="A2558" t="s">
        <v>9270</v>
      </c>
      <c r="B2558" t="s">
        <v>9271</v>
      </c>
      <c r="C2558">
        <v>2</v>
      </c>
      <c r="D2558" t="s">
        <v>9225</v>
      </c>
      <c r="E2558">
        <v>907</v>
      </c>
      <c r="F2558">
        <v>519</v>
      </c>
      <c r="G2558" t="s">
        <v>78</v>
      </c>
      <c r="H2558" t="s">
        <v>9226</v>
      </c>
      <c r="I2558">
        <v>945</v>
      </c>
      <c r="J2558">
        <v>1056</v>
      </c>
      <c r="K2558">
        <v>1089</v>
      </c>
      <c r="L2558">
        <v>1186</v>
      </c>
      <c r="M2558">
        <v>705</v>
      </c>
      <c r="N2558">
        <v>963</v>
      </c>
      <c r="O2558">
        <v>1021</v>
      </c>
      <c r="P2558">
        <v>1007</v>
      </c>
      <c r="Q2558">
        <v>996</v>
      </c>
      <c r="R2558">
        <v>1872</v>
      </c>
      <c r="S2558">
        <v>1882</v>
      </c>
      <c r="T2558">
        <v>1842</v>
      </c>
      <c r="U2558">
        <v>1824</v>
      </c>
      <c r="V2558">
        <v>1938</v>
      </c>
      <c r="W2558">
        <v>2201</v>
      </c>
      <c r="X2558">
        <v>2453</v>
      </c>
      <c r="Y2558">
        <v>2447</v>
      </c>
      <c r="Z2558">
        <v>2504</v>
      </c>
      <c r="AA2558">
        <v>2441</v>
      </c>
      <c r="AB2558">
        <v>2755</v>
      </c>
      <c r="AC2558">
        <v>2602</v>
      </c>
    </row>
    <row r="2559" spans="1:29" x14ac:dyDescent="0.25">
      <c r="A2559" t="s">
        <v>9270</v>
      </c>
      <c r="B2559" t="s">
        <v>9271</v>
      </c>
      <c r="C2559">
        <v>2</v>
      </c>
      <c r="D2559" t="s">
        <v>9225</v>
      </c>
      <c r="E2559">
        <v>1000</v>
      </c>
      <c r="F2559">
        <v>52</v>
      </c>
      <c r="G2559" t="s">
        <v>79</v>
      </c>
      <c r="H2559" t="s">
        <v>9226</v>
      </c>
      <c r="I2559">
        <v>137160</v>
      </c>
      <c r="J2559">
        <v>138038</v>
      </c>
      <c r="K2559">
        <v>139593</v>
      </c>
      <c r="L2559">
        <v>139770</v>
      </c>
      <c r="M2559">
        <v>142330</v>
      </c>
      <c r="N2559">
        <v>145925</v>
      </c>
      <c r="O2559">
        <v>146958</v>
      </c>
      <c r="P2559">
        <v>149173</v>
      </c>
      <c r="Q2559">
        <v>151208</v>
      </c>
      <c r="R2559">
        <v>156987</v>
      </c>
      <c r="S2559">
        <v>160782</v>
      </c>
      <c r="T2559">
        <v>166728</v>
      </c>
      <c r="U2559">
        <v>160542</v>
      </c>
      <c r="V2559">
        <v>167841</v>
      </c>
      <c r="W2559">
        <v>165438</v>
      </c>
      <c r="X2559">
        <v>165222</v>
      </c>
      <c r="Y2559">
        <v>160559</v>
      </c>
      <c r="Z2559">
        <v>162352</v>
      </c>
      <c r="AA2559">
        <v>167965</v>
      </c>
      <c r="AB2559">
        <v>164775</v>
      </c>
      <c r="AC2559">
        <v>165752</v>
      </c>
    </row>
    <row r="2560" spans="1:29" x14ac:dyDescent="0.25">
      <c r="A2560" t="s">
        <v>9270</v>
      </c>
      <c r="B2560" t="s">
        <v>9271</v>
      </c>
      <c r="C2560">
        <v>2</v>
      </c>
      <c r="D2560" t="s">
        <v>9225</v>
      </c>
      <c r="E2560">
        <v>1001</v>
      </c>
      <c r="F2560">
        <v>521</v>
      </c>
      <c r="G2560" t="s">
        <v>80</v>
      </c>
      <c r="H2560" t="s">
        <v>9226</v>
      </c>
      <c r="I2560">
        <v>450</v>
      </c>
      <c r="J2560">
        <v>420</v>
      </c>
      <c r="K2560">
        <v>401</v>
      </c>
      <c r="L2560" t="s">
        <v>9230</v>
      </c>
      <c r="M2560" t="s">
        <v>9230</v>
      </c>
      <c r="N2560" t="s">
        <v>9230</v>
      </c>
      <c r="O2560" t="s">
        <v>9230</v>
      </c>
      <c r="P2560" t="s">
        <v>9230</v>
      </c>
      <c r="Q2560" t="s">
        <v>9230</v>
      </c>
      <c r="R2560">
        <v>346</v>
      </c>
      <c r="S2560">
        <v>313</v>
      </c>
      <c r="T2560">
        <v>254</v>
      </c>
      <c r="U2560">
        <v>221</v>
      </c>
      <c r="V2560">
        <v>227</v>
      </c>
      <c r="W2560" t="s">
        <v>9230</v>
      </c>
      <c r="X2560" t="s">
        <v>9230</v>
      </c>
      <c r="Y2560" t="s">
        <v>9230</v>
      </c>
      <c r="Z2560">
        <v>141</v>
      </c>
      <c r="AA2560" t="s">
        <v>9230</v>
      </c>
      <c r="AB2560" t="s">
        <v>9230</v>
      </c>
      <c r="AC2560" t="s">
        <v>9230</v>
      </c>
    </row>
    <row r="2561" spans="1:29" x14ac:dyDescent="0.25">
      <c r="A2561" t="s">
        <v>9270</v>
      </c>
      <c r="B2561" t="s">
        <v>9271</v>
      </c>
      <c r="C2561">
        <v>2</v>
      </c>
      <c r="D2561" t="s">
        <v>9225</v>
      </c>
      <c r="E2561">
        <v>1002</v>
      </c>
      <c r="F2561">
        <v>522</v>
      </c>
      <c r="G2561" t="s">
        <v>81</v>
      </c>
      <c r="H2561" t="s">
        <v>9226</v>
      </c>
      <c r="I2561">
        <v>51287</v>
      </c>
      <c r="J2561">
        <v>51932</v>
      </c>
      <c r="K2561">
        <v>50754</v>
      </c>
      <c r="L2561">
        <v>51755</v>
      </c>
      <c r="M2561">
        <v>54519</v>
      </c>
      <c r="N2561">
        <v>59055</v>
      </c>
      <c r="O2561">
        <v>59793</v>
      </c>
      <c r="P2561">
        <v>61568</v>
      </c>
      <c r="Q2561">
        <v>61850</v>
      </c>
      <c r="R2561">
        <v>60588</v>
      </c>
      <c r="S2561">
        <v>57141</v>
      </c>
      <c r="T2561">
        <v>54999</v>
      </c>
      <c r="U2561">
        <v>51806</v>
      </c>
      <c r="V2561">
        <v>50074</v>
      </c>
      <c r="W2561">
        <v>49631</v>
      </c>
      <c r="X2561">
        <v>48620</v>
      </c>
      <c r="Y2561">
        <v>48202</v>
      </c>
      <c r="Z2561">
        <v>48082</v>
      </c>
      <c r="AA2561">
        <v>48396</v>
      </c>
      <c r="AB2561">
        <v>47042</v>
      </c>
      <c r="AC2561">
        <v>45838</v>
      </c>
    </row>
    <row r="2562" spans="1:29" x14ac:dyDescent="0.25">
      <c r="A2562" t="s">
        <v>9270</v>
      </c>
      <c r="B2562" t="s">
        <v>9271</v>
      </c>
      <c r="C2562">
        <v>2</v>
      </c>
      <c r="D2562" t="s">
        <v>9225</v>
      </c>
      <c r="E2562">
        <v>1003</v>
      </c>
      <c r="F2562">
        <v>523</v>
      </c>
      <c r="G2562" t="s">
        <v>82</v>
      </c>
      <c r="H2562" t="s">
        <v>9226</v>
      </c>
      <c r="I2562">
        <v>34974</v>
      </c>
      <c r="J2562">
        <v>35163</v>
      </c>
      <c r="K2562">
        <v>38875</v>
      </c>
      <c r="L2562">
        <v>36233</v>
      </c>
      <c r="M2562">
        <v>35030</v>
      </c>
      <c r="N2562">
        <v>33275</v>
      </c>
      <c r="O2562">
        <v>34728</v>
      </c>
      <c r="P2562">
        <v>35438</v>
      </c>
      <c r="Q2562">
        <v>37156</v>
      </c>
      <c r="R2562">
        <v>43722</v>
      </c>
      <c r="S2562">
        <v>51018</v>
      </c>
      <c r="T2562">
        <v>57181</v>
      </c>
      <c r="U2562">
        <v>55008</v>
      </c>
      <c r="V2562">
        <v>60606</v>
      </c>
      <c r="W2562">
        <v>60038</v>
      </c>
      <c r="X2562">
        <v>60793</v>
      </c>
      <c r="Y2562">
        <v>57889</v>
      </c>
      <c r="Z2562">
        <v>58892</v>
      </c>
      <c r="AA2562">
        <v>63406</v>
      </c>
      <c r="AB2562">
        <v>61478</v>
      </c>
      <c r="AC2562">
        <v>63240</v>
      </c>
    </row>
    <row r="2563" spans="1:29" x14ac:dyDescent="0.25">
      <c r="A2563" t="s">
        <v>9270</v>
      </c>
      <c r="B2563" t="s">
        <v>9271</v>
      </c>
      <c r="C2563">
        <v>2</v>
      </c>
      <c r="D2563" t="s">
        <v>9225</v>
      </c>
      <c r="E2563">
        <v>1004</v>
      </c>
      <c r="F2563">
        <v>524</v>
      </c>
      <c r="G2563" t="s">
        <v>83</v>
      </c>
      <c r="H2563" t="s">
        <v>9226</v>
      </c>
      <c r="I2563">
        <v>46642</v>
      </c>
      <c r="J2563">
        <v>46825</v>
      </c>
      <c r="K2563">
        <v>45510</v>
      </c>
      <c r="L2563">
        <v>47628</v>
      </c>
      <c r="M2563">
        <v>49165</v>
      </c>
      <c r="N2563">
        <v>50088</v>
      </c>
      <c r="O2563">
        <v>48641</v>
      </c>
      <c r="P2563">
        <v>47785</v>
      </c>
      <c r="Q2563">
        <v>47447</v>
      </c>
      <c r="R2563">
        <v>47152</v>
      </c>
      <c r="S2563">
        <v>47092</v>
      </c>
      <c r="T2563">
        <v>46809</v>
      </c>
      <c r="U2563">
        <v>46983</v>
      </c>
      <c r="V2563">
        <v>49516</v>
      </c>
      <c r="W2563">
        <v>48612</v>
      </c>
      <c r="X2563">
        <v>47798</v>
      </c>
      <c r="Y2563">
        <v>47660</v>
      </c>
      <c r="Z2563">
        <v>48520</v>
      </c>
      <c r="AA2563">
        <v>49332</v>
      </c>
      <c r="AB2563">
        <v>49447</v>
      </c>
      <c r="AC2563">
        <v>49669</v>
      </c>
    </row>
    <row r="2564" spans="1:29" x14ac:dyDescent="0.25">
      <c r="A2564" t="s">
        <v>9270</v>
      </c>
      <c r="B2564" t="s">
        <v>9271</v>
      </c>
      <c r="C2564">
        <v>2</v>
      </c>
      <c r="D2564" t="s">
        <v>9225</v>
      </c>
      <c r="E2564">
        <v>1005</v>
      </c>
      <c r="F2564">
        <v>525</v>
      </c>
      <c r="G2564" t="s">
        <v>84</v>
      </c>
      <c r="H2564" t="s">
        <v>9226</v>
      </c>
      <c r="I2564">
        <v>3807</v>
      </c>
      <c r="J2564">
        <v>3698</v>
      </c>
      <c r="K2564">
        <v>4053</v>
      </c>
      <c r="L2564" t="s">
        <v>9230</v>
      </c>
      <c r="M2564" t="s">
        <v>9230</v>
      </c>
      <c r="N2564" t="s">
        <v>9230</v>
      </c>
      <c r="O2564" t="s">
        <v>9230</v>
      </c>
      <c r="P2564" t="s">
        <v>9230</v>
      </c>
      <c r="Q2564" t="s">
        <v>9230</v>
      </c>
      <c r="R2564">
        <v>5179</v>
      </c>
      <c r="S2564">
        <v>5218</v>
      </c>
      <c r="T2564">
        <v>7485</v>
      </c>
      <c r="U2564">
        <v>6524</v>
      </c>
      <c r="V2564">
        <v>7418</v>
      </c>
      <c r="W2564" t="s">
        <v>9230</v>
      </c>
      <c r="X2564" t="s">
        <v>9230</v>
      </c>
      <c r="Y2564" t="s">
        <v>9230</v>
      </c>
      <c r="Z2564">
        <v>6717</v>
      </c>
      <c r="AA2564" t="s">
        <v>9230</v>
      </c>
      <c r="AB2564" t="s">
        <v>9230</v>
      </c>
      <c r="AC2564" t="s">
        <v>9230</v>
      </c>
    </row>
    <row r="2565" spans="1:29" x14ac:dyDescent="0.25">
      <c r="A2565" t="s">
        <v>9270</v>
      </c>
      <c r="B2565" t="s">
        <v>9271</v>
      </c>
      <c r="C2565">
        <v>2</v>
      </c>
      <c r="D2565" t="s">
        <v>9225</v>
      </c>
      <c r="E2565">
        <v>1100</v>
      </c>
      <c r="F2565">
        <v>53</v>
      </c>
      <c r="G2565" t="s">
        <v>85</v>
      </c>
      <c r="H2565" t="s">
        <v>9226</v>
      </c>
      <c r="I2565">
        <v>115010</v>
      </c>
      <c r="J2565">
        <v>109932</v>
      </c>
      <c r="K2565">
        <v>120882</v>
      </c>
      <c r="L2565">
        <v>123450</v>
      </c>
      <c r="M2565">
        <v>126968</v>
      </c>
      <c r="N2565">
        <v>135927</v>
      </c>
      <c r="O2565">
        <v>147175</v>
      </c>
      <c r="P2565">
        <v>161671</v>
      </c>
      <c r="Q2565">
        <v>168599</v>
      </c>
      <c r="R2565">
        <v>174420</v>
      </c>
      <c r="S2565">
        <v>170203</v>
      </c>
      <c r="T2565">
        <v>164101</v>
      </c>
      <c r="U2565">
        <v>167117</v>
      </c>
      <c r="V2565">
        <v>170468</v>
      </c>
      <c r="W2565">
        <v>166751</v>
      </c>
      <c r="X2565">
        <v>168610</v>
      </c>
      <c r="Y2565">
        <v>173832</v>
      </c>
      <c r="Z2565">
        <v>178167</v>
      </c>
      <c r="AA2565">
        <v>181259</v>
      </c>
      <c r="AB2565">
        <v>187051</v>
      </c>
      <c r="AC2565">
        <v>191129</v>
      </c>
    </row>
    <row r="2566" spans="1:29" x14ac:dyDescent="0.25">
      <c r="A2566" t="s">
        <v>9270</v>
      </c>
      <c r="B2566" t="s">
        <v>9271</v>
      </c>
      <c r="C2566">
        <v>2</v>
      </c>
      <c r="D2566" t="s">
        <v>9225</v>
      </c>
      <c r="E2566">
        <v>1101</v>
      </c>
      <c r="F2566">
        <v>531</v>
      </c>
      <c r="G2566" t="s">
        <v>86</v>
      </c>
      <c r="H2566" t="s">
        <v>9226</v>
      </c>
      <c r="I2566">
        <v>99355</v>
      </c>
      <c r="J2566">
        <v>93933</v>
      </c>
      <c r="K2566">
        <v>104603</v>
      </c>
      <c r="L2566">
        <v>106806</v>
      </c>
      <c r="M2566">
        <v>110961</v>
      </c>
      <c r="N2566">
        <v>119626</v>
      </c>
      <c r="O2566">
        <v>130655</v>
      </c>
      <c r="P2566">
        <v>144786</v>
      </c>
      <c r="Q2566">
        <v>152012</v>
      </c>
      <c r="R2566">
        <v>158600</v>
      </c>
      <c r="S2566">
        <v>154571</v>
      </c>
      <c r="T2566">
        <v>149992</v>
      </c>
      <c r="U2566">
        <v>153598</v>
      </c>
      <c r="V2566">
        <v>157120</v>
      </c>
      <c r="W2566">
        <v>153084</v>
      </c>
      <c r="X2566">
        <v>154842</v>
      </c>
      <c r="Y2566">
        <v>160538</v>
      </c>
      <c r="Z2566">
        <v>164829</v>
      </c>
      <c r="AA2566">
        <v>167001</v>
      </c>
      <c r="AB2566">
        <v>171415</v>
      </c>
      <c r="AC2566">
        <v>176770</v>
      </c>
    </row>
    <row r="2567" spans="1:29" x14ac:dyDescent="0.25">
      <c r="A2567" t="s">
        <v>9270</v>
      </c>
      <c r="B2567" t="s">
        <v>9271</v>
      </c>
      <c r="C2567">
        <v>2</v>
      </c>
      <c r="D2567" t="s">
        <v>9225</v>
      </c>
      <c r="E2567">
        <v>1102</v>
      </c>
      <c r="F2567">
        <v>532</v>
      </c>
      <c r="G2567" t="s">
        <v>87</v>
      </c>
      <c r="H2567" t="s">
        <v>9226</v>
      </c>
      <c r="I2567">
        <v>15278</v>
      </c>
      <c r="J2567">
        <v>15652</v>
      </c>
      <c r="K2567">
        <v>15941</v>
      </c>
      <c r="L2567">
        <v>16231</v>
      </c>
      <c r="M2567">
        <v>15609</v>
      </c>
      <c r="N2567">
        <v>15853</v>
      </c>
      <c r="O2567">
        <v>16086</v>
      </c>
      <c r="P2567">
        <v>16434</v>
      </c>
      <c r="Q2567">
        <v>16112</v>
      </c>
      <c r="R2567">
        <v>15382</v>
      </c>
      <c r="S2567">
        <v>15231</v>
      </c>
      <c r="T2567">
        <v>13769</v>
      </c>
      <c r="U2567">
        <v>13179</v>
      </c>
      <c r="V2567">
        <v>12992</v>
      </c>
      <c r="W2567">
        <v>13288</v>
      </c>
      <c r="X2567">
        <v>13379</v>
      </c>
      <c r="Y2567">
        <v>12907</v>
      </c>
      <c r="Z2567">
        <v>12972</v>
      </c>
      <c r="AA2567">
        <v>13895</v>
      </c>
      <c r="AB2567">
        <v>15284</v>
      </c>
      <c r="AC2567">
        <v>14018</v>
      </c>
    </row>
    <row r="2568" spans="1:29" x14ac:dyDescent="0.25">
      <c r="A2568" t="s">
        <v>9270</v>
      </c>
      <c r="B2568" t="s">
        <v>9271</v>
      </c>
      <c r="C2568">
        <v>2</v>
      </c>
      <c r="D2568" t="s">
        <v>9225</v>
      </c>
      <c r="E2568">
        <v>1103</v>
      </c>
      <c r="F2568">
        <v>533</v>
      </c>
      <c r="G2568" t="s">
        <v>88</v>
      </c>
      <c r="H2568" t="s">
        <v>9226</v>
      </c>
      <c r="I2568" t="s">
        <v>9231</v>
      </c>
      <c r="J2568" t="s">
        <v>9231</v>
      </c>
      <c r="K2568" t="s">
        <v>9231</v>
      </c>
      <c r="L2568">
        <v>413</v>
      </c>
      <c r="M2568">
        <v>398</v>
      </c>
      <c r="N2568">
        <v>448</v>
      </c>
      <c r="O2568">
        <v>434</v>
      </c>
      <c r="P2568">
        <v>451</v>
      </c>
      <c r="Q2568">
        <v>475</v>
      </c>
      <c r="R2568">
        <v>438</v>
      </c>
      <c r="S2568">
        <v>401</v>
      </c>
      <c r="T2568">
        <v>340</v>
      </c>
      <c r="U2568">
        <v>340</v>
      </c>
      <c r="V2568">
        <v>356</v>
      </c>
      <c r="W2568">
        <v>379</v>
      </c>
      <c r="X2568">
        <v>389</v>
      </c>
      <c r="Y2568">
        <v>387</v>
      </c>
      <c r="Z2568">
        <v>366</v>
      </c>
      <c r="AA2568">
        <v>363</v>
      </c>
      <c r="AB2568">
        <v>352</v>
      </c>
      <c r="AC2568">
        <v>341</v>
      </c>
    </row>
    <row r="2569" spans="1:29" x14ac:dyDescent="0.25">
      <c r="A2569" t="s">
        <v>9270</v>
      </c>
      <c r="B2569" t="s">
        <v>9271</v>
      </c>
      <c r="C2569">
        <v>2</v>
      </c>
      <c r="D2569" t="s">
        <v>9225</v>
      </c>
      <c r="E2569">
        <v>1200</v>
      </c>
      <c r="F2569">
        <v>54</v>
      </c>
      <c r="G2569" t="s">
        <v>89</v>
      </c>
      <c r="H2569" t="s">
        <v>9226</v>
      </c>
      <c r="I2569">
        <v>241955</v>
      </c>
      <c r="J2569">
        <v>259760</v>
      </c>
      <c r="K2569">
        <v>273700</v>
      </c>
      <c r="L2569">
        <v>281701</v>
      </c>
      <c r="M2569">
        <v>283413</v>
      </c>
      <c r="N2569">
        <v>289866</v>
      </c>
      <c r="O2569">
        <v>300324</v>
      </c>
      <c r="P2569">
        <v>306131</v>
      </c>
      <c r="Q2569">
        <v>313808</v>
      </c>
      <c r="R2569">
        <v>325451</v>
      </c>
      <c r="S2569">
        <v>331418</v>
      </c>
      <c r="T2569">
        <v>328486</v>
      </c>
      <c r="U2569">
        <v>329157</v>
      </c>
      <c r="V2569">
        <v>332245</v>
      </c>
      <c r="W2569">
        <v>337609</v>
      </c>
      <c r="X2569">
        <v>341646</v>
      </c>
      <c r="Y2569">
        <v>345918</v>
      </c>
      <c r="Z2569">
        <v>353677</v>
      </c>
      <c r="AA2569">
        <v>356472</v>
      </c>
      <c r="AB2569">
        <v>359316</v>
      </c>
      <c r="AC2569">
        <v>365956</v>
      </c>
    </row>
    <row r="2570" spans="1:29" x14ac:dyDescent="0.25">
      <c r="A2570" t="s">
        <v>9270</v>
      </c>
      <c r="B2570" t="s">
        <v>9271</v>
      </c>
      <c r="C2570">
        <v>2</v>
      </c>
      <c r="D2570" t="s">
        <v>9225</v>
      </c>
      <c r="E2570">
        <v>1300</v>
      </c>
      <c r="F2570">
        <v>55</v>
      </c>
      <c r="G2570" t="s">
        <v>90</v>
      </c>
      <c r="H2570" t="s">
        <v>9226</v>
      </c>
      <c r="I2570">
        <v>10216</v>
      </c>
      <c r="J2570">
        <v>10509</v>
      </c>
      <c r="K2570">
        <v>10298</v>
      </c>
      <c r="L2570">
        <v>11208</v>
      </c>
      <c r="M2570">
        <v>11237</v>
      </c>
      <c r="N2570">
        <v>11634</v>
      </c>
      <c r="O2570">
        <v>17357</v>
      </c>
      <c r="P2570">
        <v>19586</v>
      </c>
      <c r="Q2570">
        <v>21470</v>
      </c>
      <c r="R2570">
        <v>22088</v>
      </c>
      <c r="S2570">
        <v>23436</v>
      </c>
      <c r="T2570">
        <v>22160</v>
      </c>
      <c r="U2570">
        <v>21838</v>
      </c>
      <c r="V2570">
        <v>24427</v>
      </c>
      <c r="W2570">
        <v>26892</v>
      </c>
      <c r="X2570">
        <v>28164</v>
      </c>
      <c r="Y2570">
        <v>28177</v>
      </c>
      <c r="Z2570">
        <v>28046</v>
      </c>
      <c r="AA2570">
        <v>30636</v>
      </c>
      <c r="AB2570">
        <v>29057</v>
      </c>
      <c r="AC2570">
        <v>31255</v>
      </c>
    </row>
    <row r="2571" spans="1:29" x14ac:dyDescent="0.25">
      <c r="A2571" t="s">
        <v>9270</v>
      </c>
      <c r="B2571" t="s">
        <v>9271</v>
      </c>
      <c r="C2571">
        <v>2</v>
      </c>
      <c r="D2571" t="s">
        <v>9225</v>
      </c>
      <c r="E2571">
        <v>1400</v>
      </c>
      <c r="F2571">
        <v>56</v>
      </c>
      <c r="G2571" t="s">
        <v>91</v>
      </c>
      <c r="H2571" t="s">
        <v>9226</v>
      </c>
      <c r="I2571">
        <v>170488</v>
      </c>
      <c r="J2571">
        <v>185883</v>
      </c>
      <c r="K2571">
        <v>188742</v>
      </c>
      <c r="L2571">
        <v>189715</v>
      </c>
      <c r="M2571">
        <v>192203</v>
      </c>
      <c r="N2571">
        <v>196742</v>
      </c>
      <c r="O2571">
        <v>203820</v>
      </c>
      <c r="P2571">
        <v>203894</v>
      </c>
      <c r="Q2571">
        <v>211415</v>
      </c>
      <c r="R2571">
        <v>215154</v>
      </c>
      <c r="S2571">
        <v>210674</v>
      </c>
      <c r="T2571">
        <v>201001</v>
      </c>
      <c r="U2571">
        <v>204141</v>
      </c>
      <c r="V2571">
        <v>205621</v>
      </c>
      <c r="W2571">
        <v>212881</v>
      </c>
      <c r="X2571">
        <v>223655</v>
      </c>
      <c r="Y2571">
        <v>227501</v>
      </c>
      <c r="Z2571">
        <v>228160</v>
      </c>
      <c r="AA2571">
        <v>236282</v>
      </c>
      <c r="AB2571">
        <v>235900</v>
      </c>
      <c r="AC2571">
        <v>240393</v>
      </c>
    </row>
    <row r="2572" spans="1:29" x14ac:dyDescent="0.25">
      <c r="A2572" t="s">
        <v>9270</v>
      </c>
      <c r="B2572" t="s">
        <v>9271</v>
      </c>
      <c r="C2572">
        <v>2</v>
      </c>
      <c r="D2572" t="s">
        <v>9225</v>
      </c>
      <c r="E2572">
        <v>1401</v>
      </c>
      <c r="F2572">
        <v>561</v>
      </c>
      <c r="G2572" t="s">
        <v>92</v>
      </c>
      <c r="H2572" t="s">
        <v>9226</v>
      </c>
      <c r="I2572">
        <v>163321</v>
      </c>
      <c r="J2572">
        <v>178265</v>
      </c>
      <c r="K2572">
        <v>181191</v>
      </c>
      <c r="L2572">
        <v>181911</v>
      </c>
      <c r="M2572">
        <v>184270</v>
      </c>
      <c r="N2572">
        <v>188802</v>
      </c>
      <c r="O2572">
        <v>196413</v>
      </c>
      <c r="P2572">
        <v>196280</v>
      </c>
      <c r="Q2572">
        <v>203569</v>
      </c>
      <c r="R2572">
        <v>206982</v>
      </c>
      <c r="S2572">
        <v>202327</v>
      </c>
      <c r="T2572">
        <v>192993</v>
      </c>
      <c r="U2572">
        <v>195081</v>
      </c>
      <c r="V2572">
        <v>196126</v>
      </c>
      <c r="W2572">
        <v>203348</v>
      </c>
      <c r="X2572">
        <v>214620</v>
      </c>
      <c r="Y2572">
        <v>218083</v>
      </c>
      <c r="Z2572">
        <v>218633</v>
      </c>
      <c r="AA2572">
        <v>226960</v>
      </c>
      <c r="AB2572">
        <v>226489</v>
      </c>
      <c r="AC2572">
        <v>230537</v>
      </c>
    </row>
    <row r="2573" spans="1:29" x14ac:dyDescent="0.25">
      <c r="A2573" t="s">
        <v>9270</v>
      </c>
      <c r="B2573" t="s">
        <v>9271</v>
      </c>
      <c r="C2573">
        <v>2</v>
      </c>
      <c r="D2573" t="s">
        <v>9225</v>
      </c>
      <c r="E2573">
        <v>1402</v>
      </c>
      <c r="F2573">
        <v>562</v>
      </c>
      <c r="G2573" t="s">
        <v>93</v>
      </c>
      <c r="H2573" t="s">
        <v>9226</v>
      </c>
      <c r="I2573">
        <v>7167</v>
      </c>
      <c r="J2573">
        <v>7618</v>
      </c>
      <c r="K2573">
        <v>7551</v>
      </c>
      <c r="L2573">
        <v>7804</v>
      </c>
      <c r="M2573">
        <v>7933</v>
      </c>
      <c r="N2573">
        <v>7940</v>
      </c>
      <c r="O2573">
        <v>7407</v>
      </c>
      <c r="P2573">
        <v>7614</v>
      </c>
      <c r="Q2573">
        <v>7846</v>
      </c>
      <c r="R2573">
        <v>8172</v>
      </c>
      <c r="S2573">
        <v>8347</v>
      </c>
      <c r="T2573">
        <v>8008</v>
      </c>
      <c r="U2573">
        <v>9060</v>
      </c>
      <c r="V2573">
        <v>9495</v>
      </c>
      <c r="W2573">
        <v>9533</v>
      </c>
      <c r="X2573">
        <v>9035</v>
      </c>
      <c r="Y2573">
        <v>9418</v>
      </c>
      <c r="Z2573">
        <v>9527</v>
      </c>
      <c r="AA2573">
        <v>9322</v>
      </c>
      <c r="AB2573">
        <v>9411</v>
      </c>
      <c r="AC2573">
        <v>9856</v>
      </c>
    </row>
    <row r="2574" spans="1:29" x14ac:dyDescent="0.25">
      <c r="A2574" t="s">
        <v>9270</v>
      </c>
      <c r="B2574" t="s">
        <v>9271</v>
      </c>
      <c r="C2574">
        <v>2</v>
      </c>
      <c r="D2574" t="s">
        <v>9225</v>
      </c>
      <c r="E2574">
        <v>1500</v>
      </c>
      <c r="F2574">
        <v>61</v>
      </c>
      <c r="G2574" t="s">
        <v>94</v>
      </c>
      <c r="H2574" t="s">
        <v>9226</v>
      </c>
      <c r="I2574">
        <v>56707</v>
      </c>
      <c r="J2574">
        <v>60872</v>
      </c>
      <c r="K2574">
        <v>63516</v>
      </c>
      <c r="L2574">
        <v>68760</v>
      </c>
      <c r="M2574">
        <v>75438</v>
      </c>
      <c r="N2574">
        <v>76404</v>
      </c>
      <c r="O2574">
        <v>79179</v>
      </c>
      <c r="P2574">
        <v>81787</v>
      </c>
      <c r="Q2574">
        <v>83737</v>
      </c>
      <c r="R2574">
        <v>85899</v>
      </c>
      <c r="S2574">
        <v>88505</v>
      </c>
      <c r="T2574">
        <v>90546</v>
      </c>
      <c r="U2574">
        <v>92378</v>
      </c>
      <c r="V2574">
        <v>92533</v>
      </c>
      <c r="W2574">
        <v>94236</v>
      </c>
      <c r="X2574">
        <v>95718</v>
      </c>
      <c r="Y2574">
        <v>100059</v>
      </c>
      <c r="Z2574">
        <v>101925</v>
      </c>
      <c r="AA2574">
        <v>103425</v>
      </c>
      <c r="AB2574">
        <v>106931</v>
      </c>
      <c r="AC2574">
        <v>109840</v>
      </c>
    </row>
    <row r="2575" spans="1:29" x14ac:dyDescent="0.25">
      <c r="A2575" t="s">
        <v>9270</v>
      </c>
      <c r="B2575" t="s">
        <v>9271</v>
      </c>
      <c r="C2575">
        <v>2</v>
      </c>
      <c r="D2575" t="s">
        <v>9225</v>
      </c>
      <c r="E2575">
        <v>1600</v>
      </c>
      <c r="F2575">
        <v>62</v>
      </c>
      <c r="G2575" t="s">
        <v>95</v>
      </c>
      <c r="H2575" t="s">
        <v>9226</v>
      </c>
      <c r="I2575">
        <v>298695</v>
      </c>
      <c r="J2575">
        <v>309911</v>
      </c>
      <c r="K2575">
        <v>319487</v>
      </c>
      <c r="L2575">
        <v>317678</v>
      </c>
      <c r="M2575">
        <v>329031</v>
      </c>
      <c r="N2575">
        <v>339054</v>
      </c>
      <c r="O2575">
        <v>343197</v>
      </c>
      <c r="P2575">
        <v>348283</v>
      </c>
      <c r="Q2575">
        <v>359334</v>
      </c>
      <c r="R2575">
        <v>371325</v>
      </c>
      <c r="S2575">
        <v>379524</v>
      </c>
      <c r="T2575">
        <v>388917</v>
      </c>
      <c r="U2575">
        <v>395786</v>
      </c>
      <c r="V2575">
        <v>403984</v>
      </c>
      <c r="W2575">
        <v>412616</v>
      </c>
      <c r="X2575">
        <v>418579</v>
      </c>
      <c r="Y2575">
        <v>421435</v>
      </c>
      <c r="Z2575">
        <v>431639</v>
      </c>
      <c r="AA2575">
        <v>435457</v>
      </c>
      <c r="AB2575">
        <v>442411</v>
      </c>
      <c r="AC2575">
        <v>449042</v>
      </c>
    </row>
    <row r="2576" spans="1:29" x14ac:dyDescent="0.25">
      <c r="A2576" t="s">
        <v>9270</v>
      </c>
      <c r="B2576" t="s">
        <v>9271</v>
      </c>
      <c r="C2576">
        <v>2</v>
      </c>
      <c r="D2576" t="s">
        <v>9225</v>
      </c>
      <c r="E2576">
        <v>1601</v>
      </c>
      <c r="F2576">
        <v>621</v>
      </c>
      <c r="G2576" t="s">
        <v>96</v>
      </c>
      <c r="H2576" t="s">
        <v>9226</v>
      </c>
      <c r="I2576">
        <v>103527</v>
      </c>
      <c r="J2576">
        <v>108096</v>
      </c>
      <c r="K2576">
        <v>111723</v>
      </c>
      <c r="L2576">
        <v>112054</v>
      </c>
      <c r="M2576">
        <v>115675</v>
      </c>
      <c r="N2576">
        <v>118637</v>
      </c>
      <c r="O2576">
        <v>121854</v>
      </c>
      <c r="P2576">
        <v>123951</v>
      </c>
      <c r="Q2576">
        <v>127923</v>
      </c>
      <c r="R2576">
        <v>134246</v>
      </c>
      <c r="S2576">
        <v>137803</v>
      </c>
      <c r="T2576">
        <v>142214</v>
      </c>
      <c r="U2576">
        <v>146639</v>
      </c>
      <c r="V2576">
        <v>152033</v>
      </c>
      <c r="W2576">
        <v>157837</v>
      </c>
      <c r="X2576">
        <v>164188</v>
      </c>
      <c r="Y2576">
        <v>168228</v>
      </c>
      <c r="Z2576">
        <v>176412</v>
      </c>
      <c r="AA2576">
        <v>179835</v>
      </c>
      <c r="AB2576">
        <v>184825</v>
      </c>
      <c r="AC2576">
        <v>188899</v>
      </c>
    </row>
    <row r="2577" spans="1:29" x14ac:dyDescent="0.25">
      <c r="A2577" t="s">
        <v>9270</v>
      </c>
      <c r="B2577" t="s">
        <v>9271</v>
      </c>
      <c r="C2577">
        <v>2</v>
      </c>
      <c r="D2577" t="s">
        <v>9225</v>
      </c>
      <c r="E2577">
        <v>1602</v>
      </c>
      <c r="F2577">
        <v>622</v>
      </c>
      <c r="G2577" t="s">
        <v>97</v>
      </c>
      <c r="H2577" t="s">
        <v>9226</v>
      </c>
      <c r="I2577">
        <v>82639</v>
      </c>
      <c r="J2577">
        <v>83397</v>
      </c>
      <c r="K2577">
        <v>83224</v>
      </c>
      <c r="L2577">
        <v>83851</v>
      </c>
      <c r="M2577">
        <v>87004</v>
      </c>
      <c r="N2577">
        <v>90072</v>
      </c>
      <c r="O2577">
        <v>91191</v>
      </c>
      <c r="P2577">
        <v>93557</v>
      </c>
      <c r="Q2577">
        <v>95588</v>
      </c>
      <c r="R2577">
        <v>97655</v>
      </c>
      <c r="S2577">
        <v>99586</v>
      </c>
      <c r="T2577">
        <v>102349</v>
      </c>
      <c r="U2577">
        <v>102741</v>
      </c>
      <c r="V2577">
        <v>104634</v>
      </c>
      <c r="W2577">
        <v>105866</v>
      </c>
      <c r="X2577">
        <v>106334</v>
      </c>
      <c r="Y2577">
        <v>103364</v>
      </c>
      <c r="Z2577">
        <v>105522</v>
      </c>
      <c r="AA2577">
        <v>105930</v>
      </c>
      <c r="AB2577">
        <v>107691</v>
      </c>
      <c r="AC2577">
        <v>108170</v>
      </c>
    </row>
    <row r="2578" spans="1:29" x14ac:dyDescent="0.25">
      <c r="A2578" t="s">
        <v>9270</v>
      </c>
      <c r="B2578" t="s">
        <v>9271</v>
      </c>
      <c r="C2578">
        <v>2</v>
      </c>
      <c r="D2578" t="s">
        <v>9225</v>
      </c>
      <c r="E2578">
        <v>1603</v>
      </c>
      <c r="F2578">
        <v>623</v>
      </c>
      <c r="G2578" t="s">
        <v>98</v>
      </c>
      <c r="H2578" t="s">
        <v>9226</v>
      </c>
      <c r="I2578">
        <v>57722</v>
      </c>
      <c r="J2578">
        <v>58668</v>
      </c>
      <c r="K2578">
        <v>60324</v>
      </c>
      <c r="L2578">
        <v>61355</v>
      </c>
      <c r="M2578">
        <v>64531</v>
      </c>
      <c r="N2578">
        <v>64493</v>
      </c>
      <c r="O2578">
        <v>65252</v>
      </c>
      <c r="P2578">
        <v>66597</v>
      </c>
      <c r="Q2578">
        <v>69307</v>
      </c>
      <c r="R2578">
        <v>69530</v>
      </c>
      <c r="S2578">
        <v>71358</v>
      </c>
      <c r="T2578">
        <v>73090</v>
      </c>
      <c r="U2578">
        <v>74731</v>
      </c>
      <c r="V2578">
        <v>75537</v>
      </c>
      <c r="W2578">
        <v>74651</v>
      </c>
      <c r="X2578">
        <v>75564</v>
      </c>
      <c r="Y2578">
        <v>76354</v>
      </c>
      <c r="Z2578">
        <v>76196</v>
      </c>
      <c r="AA2578">
        <v>76570</v>
      </c>
      <c r="AB2578">
        <v>75798</v>
      </c>
      <c r="AC2578">
        <v>77171</v>
      </c>
    </row>
    <row r="2579" spans="1:29" x14ac:dyDescent="0.25">
      <c r="A2579" t="s">
        <v>9270</v>
      </c>
      <c r="B2579" t="s">
        <v>9271</v>
      </c>
      <c r="C2579">
        <v>2</v>
      </c>
      <c r="D2579" t="s">
        <v>9225</v>
      </c>
      <c r="E2579">
        <v>1604</v>
      </c>
      <c r="F2579">
        <v>624</v>
      </c>
      <c r="G2579" t="s">
        <v>99</v>
      </c>
      <c r="H2579" t="s">
        <v>9226</v>
      </c>
      <c r="I2579">
        <v>54807</v>
      </c>
      <c r="J2579">
        <v>59750</v>
      </c>
      <c r="K2579">
        <v>64216</v>
      </c>
      <c r="L2579">
        <v>60418</v>
      </c>
      <c r="M2579">
        <v>61821</v>
      </c>
      <c r="N2579">
        <v>65852</v>
      </c>
      <c r="O2579">
        <v>64900</v>
      </c>
      <c r="P2579">
        <v>64178</v>
      </c>
      <c r="Q2579">
        <v>66516</v>
      </c>
      <c r="R2579">
        <v>69894</v>
      </c>
      <c r="S2579">
        <v>70777</v>
      </c>
      <c r="T2579">
        <v>71264</v>
      </c>
      <c r="U2579">
        <v>71675</v>
      </c>
      <c r="V2579">
        <v>71780</v>
      </c>
      <c r="W2579">
        <v>74262</v>
      </c>
      <c r="X2579">
        <v>72493</v>
      </c>
      <c r="Y2579">
        <v>73489</v>
      </c>
      <c r="Z2579">
        <v>73509</v>
      </c>
      <c r="AA2579">
        <v>73122</v>
      </c>
      <c r="AB2579">
        <v>74097</v>
      </c>
      <c r="AC2579">
        <v>74802</v>
      </c>
    </row>
    <row r="2580" spans="1:29" x14ac:dyDescent="0.25">
      <c r="A2580" t="s">
        <v>9270</v>
      </c>
      <c r="B2580" t="s">
        <v>9271</v>
      </c>
      <c r="C2580">
        <v>2</v>
      </c>
      <c r="D2580" t="s">
        <v>9225</v>
      </c>
      <c r="E2580">
        <v>1700</v>
      </c>
      <c r="F2580">
        <v>71</v>
      </c>
      <c r="G2580" t="s">
        <v>100</v>
      </c>
      <c r="H2580" t="s">
        <v>9226</v>
      </c>
      <c r="I2580">
        <v>54700</v>
      </c>
      <c r="J2580">
        <v>59276</v>
      </c>
      <c r="K2580">
        <v>62158</v>
      </c>
      <c r="L2580">
        <v>61813</v>
      </c>
      <c r="M2580">
        <v>64525</v>
      </c>
      <c r="N2580">
        <v>65092</v>
      </c>
      <c r="O2580">
        <v>68204</v>
      </c>
      <c r="P2580">
        <v>69956</v>
      </c>
      <c r="Q2580">
        <v>71893</v>
      </c>
      <c r="R2580">
        <v>74346</v>
      </c>
      <c r="S2580">
        <v>75770</v>
      </c>
      <c r="T2580">
        <v>74870</v>
      </c>
      <c r="U2580">
        <v>75685</v>
      </c>
      <c r="V2580">
        <v>77107</v>
      </c>
      <c r="W2580">
        <v>79883</v>
      </c>
      <c r="X2580">
        <v>84136</v>
      </c>
      <c r="Y2580">
        <v>88162</v>
      </c>
      <c r="Z2580">
        <v>87806</v>
      </c>
      <c r="AA2580">
        <v>89401</v>
      </c>
      <c r="AB2580">
        <v>92482</v>
      </c>
      <c r="AC2580">
        <v>95861</v>
      </c>
    </row>
    <row r="2581" spans="1:29" x14ac:dyDescent="0.25">
      <c r="A2581" t="s">
        <v>9270</v>
      </c>
      <c r="B2581" t="s">
        <v>9271</v>
      </c>
      <c r="C2581">
        <v>2</v>
      </c>
      <c r="D2581" t="s">
        <v>9225</v>
      </c>
      <c r="E2581">
        <v>1701</v>
      </c>
      <c r="F2581">
        <v>711</v>
      </c>
      <c r="G2581" t="s">
        <v>101</v>
      </c>
      <c r="H2581" t="s">
        <v>9226</v>
      </c>
      <c r="I2581">
        <v>27318</v>
      </c>
      <c r="J2581">
        <v>29898</v>
      </c>
      <c r="K2581">
        <v>31780</v>
      </c>
      <c r="L2581">
        <v>31045</v>
      </c>
      <c r="M2581">
        <v>32347</v>
      </c>
      <c r="N2581">
        <v>32453</v>
      </c>
      <c r="O2581">
        <v>33754</v>
      </c>
      <c r="P2581">
        <v>34535</v>
      </c>
      <c r="Q2581">
        <v>35771</v>
      </c>
      <c r="R2581">
        <v>37038</v>
      </c>
      <c r="S2581">
        <v>37958</v>
      </c>
      <c r="T2581">
        <v>38441</v>
      </c>
      <c r="U2581">
        <v>38524</v>
      </c>
      <c r="V2581">
        <v>39182</v>
      </c>
      <c r="W2581">
        <v>40425</v>
      </c>
      <c r="X2581">
        <v>40482</v>
      </c>
      <c r="Y2581">
        <v>41763</v>
      </c>
      <c r="Z2581">
        <v>44229</v>
      </c>
      <c r="AA2581">
        <v>43063</v>
      </c>
      <c r="AB2581">
        <v>47079</v>
      </c>
      <c r="AC2581">
        <v>48927</v>
      </c>
    </row>
    <row r="2582" spans="1:29" x14ac:dyDescent="0.25">
      <c r="A2582" t="s">
        <v>9270</v>
      </c>
      <c r="B2582" t="s">
        <v>9271</v>
      </c>
      <c r="C2582">
        <v>2</v>
      </c>
      <c r="D2582" t="s">
        <v>9225</v>
      </c>
      <c r="E2582">
        <v>1702</v>
      </c>
      <c r="F2582">
        <v>712</v>
      </c>
      <c r="G2582" t="s">
        <v>102</v>
      </c>
      <c r="H2582" t="s">
        <v>9226</v>
      </c>
      <c r="I2582">
        <v>1781</v>
      </c>
      <c r="J2582">
        <v>1923</v>
      </c>
      <c r="K2582">
        <v>2060</v>
      </c>
      <c r="L2582">
        <v>2074</v>
      </c>
      <c r="M2582">
        <v>2119</v>
      </c>
      <c r="N2582">
        <v>1991</v>
      </c>
      <c r="O2582">
        <v>2014</v>
      </c>
      <c r="P2582">
        <v>2107</v>
      </c>
      <c r="Q2582">
        <v>2091</v>
      </c>
      <c r="R2582">
        <v>1957</v>
      </c>
      <c r="S2582">
        <v>1945</v>
      </c>
      <c r="T2582">
        <v>1770</v>
      </c>
      <c r="U2582">
        <v>1710</v>
      </c>
      <c r="V2582">
        <v>1817</v>
      </c>
      <c r="W2582">
        <v>1907</v>
      </c>
      <c r="X2582">
        <v>1847</v>
      </c>
      <c r="Y2582">
        <v>1886</v>
      </c>
      <c r="Z2582">
        <v>2002</v>
      </c>
      <c r="AA2582">
        <v>1935</v>
      </c>
      <c r="AB2582">
        <v>2018</v>
      </c>
      <c r="AC2582">
        <v>2027</v>
      </c>
    </row>
    <row r="2583" spans="1:29" x14ac:dyDescent="0.25">
      <c r="A2583" t="s">
        <v>9270</v>
      </c>
      <c r="B2583" t="s">
        <v>9271</v>
      </c>
      <c r="C2583">
        <v>2</v>
      </c>
      <c r="D2583" t="s">
        <v>9225</v>
      </c>
      <c r="E2583">
        <v>1703</v>
      </c>
      <c r="F2583">
        <v>713</v>
      </c>
      <c r="G2583" t="s">
        <v>103</v>
      </c>
      <c r="H2583" t="s">
        <v>9226</v>
      </c>
      <c r="I2583">
        <v>25601</v>
      </c>
      <c r="J2583">
        <v>27455</v>
      </c>
      <c r="K2583">
        <v>28318</v>
      </c>
      <c r="L2583">
        <v>28694</v>
      </c>
      <c r="M2583">
        <v>30059</v>
      </c>
      <c r="N2583">
        <v>30648</v>
      </c>
      <c r="O2583">
        <v>32436</v>
      </c>
      <c r="P2583">
        <v>33314</v>
      </c>
      <c r="Q2583">
        <v>34031</v>
      </c>
      <c r="R2583">
        <v>35351</v>
      </c>
      <c r="S2583">
        <v>35867</v>
      </c>
      <c r="T2583">
        <v>34659</v>
      </c>
      <c r="U2583">
        <v>35451</v>
      </c>
      <c r="V2583">
        <v>36108</v>
      </c>
      <c r="W2583">
        <v>37551</v>
      </c>
      <c r="X2583">
        <v>41807</v>
      </c>
      <c r="Y2583">
        <v>44513</v>
      </c>
      <c r="Z2583">
        <v>41575</v>
      </c>
      <c r="AA2583">
        <v>44403</v>
      </c>
      <c r="AB2583">
        <v>43385</v>
      </c>
      <c r="AC2583">
        <v>44907</v>
      </c>
    </row>
    <row r="2584" spans="1:29" x14ac:dyDescent="0.25">
      <c r="A2584" t="s">
        <v>9270</v>
      </c>
      <c r="B2584" t="s">
        <v>9271</v>
      </c>
      <c r="C2584">
        <v>2</v>
      </c>
      <c r="D2584" t="s">
        <v>9225</v>
      </c>
      <c r="E2584">
        <v>1800</v>
      </c>
      <c r="F2584">
        <v>72</v>
      </c>
      <c r="G2584" t="s">
        <v>104</v>
      </c>
      <c r="H2584" t="s">
        <v>9226</v>
      </c>
      <c r="I2584">
        <v>174687</v>
      </c>
      <c r="J2584">
        <v>178280</v>
      </c>
      <c r="K2584">
        <v>182832</v>
      </c>
      <c r="L2584">
        <v>187984</v>
      </c>
      <c r="M2584">
        <v>193559</v>
      </c>
      <c r="N2584">
        <v>198116</v>
      </c>
      <c r="O2584">
        <v>198399</v>
      </c>
      <c r="P2584">
        <v>204281</v>
      </c>
      <c r="Q2584">
        <v>208627</v>
      </c>
      <c r="R2584">
        <v>212654</v>
      </c>
      <c r="S2584">
        <v>215136</v>
      </c>
      <c r="T2584">
        <v>210368</v>
      </c>
      <c r="U2584">
        <v>209486</v>
      </c>
      <c r="V2584">
        <v>214167</v>
      </c>
      <c r="W2584">
        <v>222362</v>
      </c>
      <c r="X2584">
        <v>229814</v>
      </c>
      <c r="Y2584">
        <v>235156</v>
      </c>
      <c r="Z2584">
        <v>241466</v>
      </c>
      <c r="AA2584">
        <v>246651</v>
      </c>
      <c r="AB2584">
        <v>255759</v>
      </c>
      <c r="AC2584">
        <v>257449</v>
      </c>
    </row>
    <row r="2585" spans="1:29" x14ac:dyDescent="0.25">
      <c r="A2585" t="s">
        <v>9270</v>
      </c>
      <c r="B2585" t="s">
        <v>9271</v>
      </c>
      <c r="C2585">
        <v>2</v>
      </c>
      <c r="D2585" t="s">
        <v>9225</v>
      </c>
      <c r="E2585">
        <v>1801</v>
      </c>
      <c r="F2585">
        <v>721</v>
      </c>
      <c r="G2585" t="s">
        <v>105</v>
      </c>
      <c r="H2585" t="s">
        <v>9226</v>
      </c>
      <c r="I2585">
        <v>25618</v>
      </c>
      <c r="J2585">
        <v>26649</v>
      </c>
      <c r="K2585">
        <v>27029</v>
      </c>
      <c r="L2585">
        <v>27576</v>
      </c>
      <c r="M2585">
        <v>26986</v>
      </c>
      <c r="N2585">
        <v>26754</v>
      </c>
      <c r="O2585">
        <v>23262</v>
      </c>
      <c r="P2585">
        <v>23638</v>
      </c>
      <c r="Q2585">
        <v>24982</v>
      </c>
      <c r="R2585">
        <v>25798</v>
      </c>
      <c r="S2585">
        <v>27132</v>
      </c>
      <c r="T2585">
        <v>26032</v>
      </c>
      <c r="U2585">
        <v>25711</v>
      </c>
      <c r="V2585">
        <v>26511</v>
      </c>
      <c r="W2585">
        <v>26659</v>
      </c>
      <c r="X2585">
        <v>26993</v>
      </c>
      <c r="Y2585">
        <v>26728</v>
      </c>
      <c r="Z2585">
        <v>27127</v>
      </c>
      <c r="AA2585">
        <v>27482</v>
      </c>
      <c r="AB2585">
        <v>32194</v>
      </c>
      <c r="AC2585">
        <v>32569</v>
      </c>
    </row>
    <row r="2586" spans="1:29" x14ac:dyDescent="0.25">
      <c r="A2586" t="s">
        <v>9270</v>
      </c>
      <c r="B2586" t="s">
        <v>9271</v>
      </c>
      <c r="C2586">
        <v>2</v>
      </c>
      <c r="D2586" t="s">
        <v>9225</v>
      </c>
      <c r="E2586">
        <v>1802</v>
      </c>
      <c r="F2586">
        <v>722</v>
      </c>
      <c r="G2586" t="s">
        <v>106</v>
      </c>
      <c r="H2586" t="s">
        <v>9226</v>
      </c>
      <c r="I2586">
        <v>149069</v>
      </c>
      <c r="J2586">
        <v>151631</v>
      </c>
      <c r="K2586">
        <v>155803</v>
      </c>
      <c r="L2586">
        <v>160408</v>
      </c>
      <c r="M2586">
        <v>166573</v>
      </c>
      <c r="N2586">
        <v>171362</v>
      </c>
      <c r="O2586">
        <v>175137</v>
      </c>
      <c r="P2586">
        <v>180643</v>
      </c>
      <c r="Q2586">
        <v>183645</v>
      </c>
      <c r="R2586">
        <v>186856</v>
      </c>
      <c r="S2586">
        <v>188004</v>
      </c>
      <c r="T2586">
        <v>184336</v>
      </c>
      <c r="U2586">
        <v>183775</v>
      </c>
      <c r="V2586">
        <v>187656</v>
      </c>
      <c r="W2586">
        <v>195703</v>
      </c>
      <c r="X2586">
        <v>202821</v>
      </c>
      <c r="Y2586">
        <v>208428</v>
      </c>
      <c r="Z2586">
        <v>214339</v>
      </c>
      <c r="AA2586">
        <v>219169</v>
      </c>
      <c r="AB2586">
        <v>223565</v>
      </c>
      <c r="AC2586">
        <v>224880</v>
      </c>
    </row>
    <row r="2587" spans="1:29" x14ac:dyDescent="0.25">
      <c r="A2587" t="s">
        <v>9270</v>
      </c>
      <c r="B2587" t="s">
        <v>9271</v>
      </c>
      <c r="C2587">
        <v>2</v>
      </c>
      <c r="D2587" t="s">
        <v>9225</v>
      </c>
      <c r="E2587">
        <v>1900</v>
      </c>
      <c r="F2587">
        <v>81</v>
      </c>
      <c r="G2587" t="s">
        <v>107</v>
      </c>
      <c r="H2587" t="s">
        <v>9226</v>
      </c>
      <c r="I2587">
        <v>172499</v>
      </c>
      <c r="J2587">
        <v>179015</v>
      </c>
      <c r="K2587">
        <v>179991</v>
      </c>
      <c r="L2587">
        <v>178345</v>
      </c>
      <c r="M2587">
        <v>185297</v>
      </c>
      <c r="N2587">
        <v>188689</v>
      </c>
      <c r="O2587">
        <v>191152</v>
      </c>
      <c r="P2587">
        <v>191410</v>
      </c>
      <c r="Q2587">
        <v>195525</v>
      </c>
      <c r="R2587">
        <v>201662</v>
      </c>
      <c r="S2587">
        <v>200394</v>
      </c>
      <c r="T2587">
        <v>197525</v>
      </c>
      <c r="U2587">
        <v>193168</v>
      </c>
      <c r="V2587">
        <v>200348</v>
      </c>
      <c r="W2587">
        <v>204078</v>
      </c>
      <c r="X2587">
        <v>207299</v>
      </c>
      <c r="Y2587">
        <v>214016</v>
      </c>
      <c r="Z2587">
        <v>217943</v>
      </c>
      <c r="AA2587">
        <v>214580</v>
      </c>
      <c r="AB2587">
        <v>213729</v>
      </c>
      <c r="AC2587">
        <v>216720</v>
      </c>
    </row>
    <row r="2588" spans="1:29" x14ac:dyDescent="0.25">
      <c r="A2588" t="s">
        <v>9270</v>
      </c>
      <c r="B2588" t="s">
        <v>9271</v>
      </c>
      <c r="C2588">
        <v>2</v>
      </c>
      <c r="D2588" t="s">
        <v>9225</v>
      </c>
      <c r="E2588">
        <v>1901</v>
      </c>
      <c r="F2588">
        <v>811</v>
      </c>
      <c r="G2588" t="s">
        <v>108</v>
      </c>
      <c r="H2588" t="s">
        <v>9226</v>
      </c>
      <c r="I2588">
        <v>34829</v>
      </c>
      <c r="J2588">
        <v>36418</v>
      </c>
      <c r="K2588">
        <v>36864</v>
      </c>
      <c r="L2588">
        <v>36667</v>
      </c>
      <c r="M2588">
        <v>37368</v>
      </c>
      <c r="N2588">
        <v>38089</v>
      </c>
      <c r="O2588">
        <v>38305</v>
      </c>
      <c r="P2588">
        <v>39469</v>
      </c>
      <c r="Q2588">
        <v>40547</v>
      </c>
      <c r="R2588">
        <v>39921</v>
      </c>
      <c r="S2588">
        <v>37568</v>
      </c>
      <c r="T2588">
        <v>35814</v>
      </c>
      <c r="U2588">
        <v>35657</v>
      </c>
      <c r="V2588">
        <v>36801</v>
      </c>
      <c r="W2588">
        <v>37261</v>
      </c>
      <c r="X2588">
        <v>37923</v>
      </c>
      <c r="Y2588">
        <v>37553</v>
      </c>
      <c r="Z2588">
        <v>38073</v>
      </c>
      <c r="AA2588">
        <v>39682</v>
      </c>
      <c r="AB2588">
        <v>39516</v>
      </c>
      <c r="AC2588">
        <v>40036</v>
      </c>
    </row>
    <row r="2589" spans="1:29" x14ac:dyDescent="0.25">
      <c r="A2589" t="s">
        <v>9270</v>
      </c>
      <c r="B2589" t="s">
        <v>9271</v>
      </c>
      <c r="C2589">
        <v>2</v>
      </c>
      <c r="D2589" t="s">
        <v>9225</v>
      </c>
      <c r="E2589">
        <v>1902</v>
      </c>
      <c r="F2589">
        <v>812</v>
      </c>
      <c r="G2589" t="s">
        <v>109</v>
      </c>
      <c r="H2589" t="s">
        <v>9226</v>
      </c>
      <c r="I2589">
        <v>51159</v>
      </c>
      <c r="J2589">
        <v>54617</v>
      </c>
      <c r="K2589">
        <v>55233</v>
      </c>
      <c r="L2589">
        <v>53532</v>
      </c>
      <c r="M2589">
        <v>55281</v>
      </c>
      <c r="N2589">
        <v>57277</v>
      </c>
      <c r="O2589">
        <v>60172</v>
      </c>
      <c r="P2589">
        <v>61530</v>
      </c>
      <c r="Q2589">
        <v>62092</v>
      </c>
      <c r="R2589">
        <v>66390</v>
      </c>
      <c r="S2589">
        <v>66559</v>
      </c>
      <c r="T2589">
        <v>66204</v>
      </c>
      <c r="U2589">
        <v>66074</v>
      </c>
      <c r="V2589">
        <v>70449</v>
      </c>
      <c r="W2589">
        <v>74911</v>
      </c>
      <c r="X2589">
        <v>79347</v>
      </c>
      <c r="Y2589">
        <v>81900</v>
      </c>
      <c r="Z2589">
        <v>87348</v>
      </c>
      <c r="AA2589">
        <v>83591</v>
      </c>
      <c r="AB2589">
        <v>84139</v>
      </c>
      <c r="AC2589">
        <v>83027</v>
      </c>
    </row>
    <row r="2590" spans="1:29" x14ac:dyDescent="0.25">
      <c r="A2590" t="s">
        <v>9270</v>
      </c>
      <c r="B2590" t="s">
        <v>9271</v>
      </c>
      <c r="C2590">
        <v>2</v>
      </c>
      <c r="D2590" t="s">
        <v>9225</v>
      </c>
      <c r="E2590">
        <v>1903</v>
      </c>
      <c r="F2590">
        <v>813</v>
      </c>
      <c r="G2590" t="s">
        <v>110</v>
      </c>
      <c r="H2590" t="s">
        <v>9226</v>
      </c>
      <c r="I2590">
        <v>58883</v>
      </c>
      <c r="J2590">
        <v>60932</v>
      </c>
      <c r="K2590">
        <v>61714</v>
      </c>
      <c r="L2590">
        <v>62504</v>
      </c>
      <c r="M2590">
        <v>65315</v>
      </c>
      <c r="N2590">
        <v>65704</v>
      </c>
      <c r="O2590">
        <v>64540</v>
      </c>
      <c r="P2590">
        <v>62367</v>
      </c>
      <c r="Q2590">
        <v>64702</v>
      </c>
      <c r="R2590">
        <v>65852</v>
      </c>
      <c r="S2590">
        <v>66821</v>
      </c>
      <c r="T2590">
        <v>66508</v>
      </c>
      <c r="U2590">
        <v>65694</v>
      </c>
      <c r="V2590">
        <v>65797</v>
      </c>
      <c r="W2590">
        <v>66578</v>
      </c>
      <c r="X2590">
        <v>64576</v>
      </c>
      <c r="Y2590">
        <v>66670</v>
      </c>
      <c r="Z2590">
        <v>65291</v>
      </c>
      <c r="AA2590">
        <v>66117</v>
      </c>
      <c r="AB2590">
        <v>66684</v>
      </c>
      <c r="AC2590">
        <v>67279</v>
      </c>
    </row>
    <row r="2591" spans="1:29" x14ac:dyDescent="0.25">
      <c r="A2591" t="s">
        <v>9270</v>
      </c>
      <c r="B2591" t="s">
        <v>9271</v>
      </c>
      <c r="C2591">
        <v>2</v>
      </c>
      <c r="D2591" t="s">
        <v>9225</v>
      </c>
      <c r="E2591">
        <v>1904</v>
      </c>
      <c r="F2591">
        <v>814</v>
      </c>
      <c r="G2591" t="s">
        <v>111</v>
      </c>
      <c r="H2591" t="s">
        <v>9226</v>
      </c>
      <c r="I2591">
        <v>27628</v>
      </c>
      <c r="J2591">
        <v>27048</v>
      </c>
      <c r="K2591">
        <v>26180</v>
      </c>
      <c r="L2591">
        <v>25642</v>
      </c>
      <c r="M2591">
        <v>27333</v>
      </c>
      <c r="N2591">
        <v>27619</v>
      </c>
      <c r="O2591">
        <v>28135</v>
      </c>
      <c r="P2591">
        <v>28044</v>
      </c>
      <c r="Q2591">
        <v>28184</v>
      </c>
      <c r="R2591">
        <v>29499</v>
      </c>
      <c r="S2591">
        <v>29446</v>
      </c>
      <c r="T2591">
        <v>28999</v>
      </c>
      <c r="U2591">
        <v>25743</v>
      </c>
      <c r="V2591">
        <v>27301</v>
      </c>
      <c r="W2591">
        <v>25328</v>
      </c>
      <c r="X2591">
        <v>25453</v>
      </c>
      <c r="Y2591">
        <v>27893</v>
      </c>
      <c r="Z2591">
        <v>27231</v>
      </c>
      <c r="AA2591">
        <v>25190</v>
      </c>
      <c r="AB2591">
        <v>23390</v>
      </c>
      <c r="AC2591">
        <v>26378</v>
      </c>
    </row>
    <row r="2592" spans="1:29" x14ac:dyDescent="0.25">
      <c r="A2592" t="s">
        <v>9270</v>
      </c>
      <c r="B2592" t="s">
        <v>9271</v>
      </c>
      <c r="C2592">
        <v>2</v>
      </c>
      <c r="D2592" t="s">
        <v>9225</v>
      </c>
      <c r="E2592">
        <v>2000</v>
      </c>
      <c r="F2592" t="s">
        <v>120</v>
      </c>
      <c r="G2592" t="s">
        <v>112</v>
      </c>
      <c r="H2592" t="s">
        <v>9226</v>
      </c>
      <c r="I2592">
        <v>508791</v>
      </c>
      <c r="J2592">
        <v>510715</v>
      </c>
      <c r="K2592">
        <v>516333</v>
      </c>
      <c r="L2592">
        <v>519140</v>
      </c>
      <c r="M2592">
        <v>534380</v>
      </c>
      <c r="N2592">
        <v>534350</v>
      </c>
      <c r="O2592">
        <v>527304</v>
      </c>
      <c r="P2592">
        <v>529985</v>
      </c>
      <c r="Q2592">
        <v>537178</v>
      </c>
      <c r="R2592">
        <v>542159</v>
      </c>
      <c r="S2592">
        <v>551349</v>
      </c>
      <c r="T2592">
        <v>557298</v>
      </c>
      <c r="U2592">
        <v>563921</v>
      </c>
      <c r="V2592">
        <v>567579</v>
      </c>
      <c r="W2592">
        <v>569421</v>
      </c>
      <c r="X2592">
        <v>568503</v>
      </c>
      <c r="Y2592">
        <v>566873</v>
      </c>
      <c r="Z2592">
        <v>566813</v>
      </c>
      <c r="AA2592">
        <v>566654</v>
      </c>
      <c r="AB2592">
        <v>567907</v>
      </c>
      <c r="AC2592">
        <v>570851</v>
      </c>
    </row>
    <row r="2593" spans="1:29" x14ac:dyDescent="0.25">
      <c r="A2593" t="s">
        <v>9270</v>
      </c>
      <c r="B2593" t="s">
        <v>9271</v>
      </c>
      <c r="C2593">
        <v>2</v>
      </c>
      <c r="D2593" t="s">
        <v>9225</v>
      </c>
      <c r="E2593">
        <v>2001</v>
      </c>
      <c r="F2593" t="s">
        <v>120</v>
      </c>
      <c r="G2593" t="s">
        <v>113</v>
      </c>
      <c r="H2593" t="s">
        <v>9226</v>
      </c>
      <c r="I2593">
        <v>153237</v>
      </c>
      <c r="J2593">
        <v>152642</v>
      </c>
      <c r="K2593">
        <v>155884</v>
      </c>
      <c r="L2593">
        <v>151149</v>
      </c>
      <c r="M2593">
        <v>159655</v>
      </c>
      <c r="N2593">
        <v>159711</v>
      </c>
      <c r="O2593">
        <v>158574</v>
      </c>
      <c r="P2593">
        <v>157481</v>
      </c>
      <c r="Q2593">
        <v>156804</v>
      </c>
      <c r="R2593">
        <v>156524</v>
      </c>
      <c r="S2593">
        <v>158731</v>
      </c>
      <c r="T2593">
        <v>163399</v>
      </c>
      <c r="U2593">
        <v>172020</v>
      </c>
      <c r="V2593">
        <v>175811</v>
      </c>
      <c r="W2593">
        <v>175480</v>
      </c>
      <c r="X2593">
        <v>173787</v>
      </c>
      <c r="Y2593">
        <v>172070</v>
      </c>
      <c r="Z2593">
        <v>173110</v>
      </c>
      <c r="AA2593">
        <v>174895</v>
      </c>
      <c r="AB2593">
        <v>175847</v>
      </c>
      <c r="AC2593">
        <v>174053</v>
      </c>
    </row>
    <row r="2594" spans="1:29" x14ac:dyDescent="0.25">
      <c r="A2594" t="s">
        <v>9270</v>
      </c>
      <c r="B2594" t="s">
        <v>9271</v>
      </c>
      <c r="C2594">
        <v>2</v>
      </c>
      <c r="D2594" t="s">
        <v>9225</v>
      </c>
      <c r="E2594">
        <v>2002</v>
      </c>
      <c r="F2594" t="s">
        <v>120</v>
      </c>
      <c r="G2594" t="s">
        <v>114</v>
      </c>
      <c r="H2594" t="s">
        <v>9226</v>
      </c>
      <c r="I2594">
        <v>51755</v>
      </c>
      <c r="J2594">
        <v>51185</v>
      </c>
      <c r="K2594">
        <v>49735</v>
      </c>
      <c r="L2594">
        <v>49913</v>
      </c>
      <c r="M2594">
        <v>50383</v>
      </c>
      <c r="N2594">
        <v>49834</v>
      </c>
      <c r="O2594">
        <v>47469</v>
      </c>
      <c r="P2594">
        <v>47030</v>
      </c>
      <c r="Q2594">
        <v>47539</v>
      </c>
      <c r="R2594">
        <v>46487</v>
      </c>
      <c r="S2594">
        <v>46730</v>
      </c>
      <c r="T2594">
        <v>46350</v>
      </c>
      <c r="U2594">
        <v>46402</v>
      </c>
      <c r="V2594">
        <v>48433</v>
      </c>
      <c r="W2594">
        <v>50016</v>
      </c>
      <c r="X2594">
        <v>49956</v>
      </c>
      <c r="Y2594">
        <v>48858</v>
      </c>
      <c r="Z2594">
        <v>49930</v>
      </c>
      <c r="AA2594">
        <v>49696</v>
      </c>
      <c r="AB2594">
        <v>49769</v>
      </c>
      <c r="AC2594">
        <v>49936</v>
      </c>
    </row>
    <row r="2595" spans="1:29" x14ac:dyDescent="0.25">
      <c r="A2595" t="s">
        <v>9270</v>
      </c>
      <c r="B2595" t="s">
        <v>9271</v>
      </c>
      <c r="C2595">
        <v>2</v>
      </c>
      <c r="D2595" t="s">
        <v>9225</v>
      </c>
      <c r="E2595">
        <v>2010</v>
      </c>
      <c r="F2595" t="s">
        <v>120</v>
      </c>
      <c r="G2595" t="s">
        <v>115</v>
      </c>
      <c r="H2595" t="s">
        <v>9226</v>
      </c>
      <c r="I2595">
        <v>303799</v>
      </c>
      <c r="J2595">
        <v>306888</v>
      </c>
      <c r="K2595">
        <v>310714</v>
      </c>
      <c r="L2595">
        <v>318078</v>
      </c>
      <c r="M2595">
        <v>324342</v>
      </c>
      <c r="N2595">
        <v>324805</v>
      </c>
      <c r="O2595">
        <v>321261</v>
      </c>
      <c r="P2595">
        <v>325474</v>
      </c>
      <c r="Q2595">
        <v>332835</v>
      </c>
      <c r="R2595">
        <v>339148</v>
      </c>
      <c r="S2595">
        <v>345888</v>
      </c>
      <c r="T2595">
        <v>347549</v>
      </c>
      <c r="U2595">
        <v>345499</v>
      </c>
      <c r="V2595">
        <v>343335</v>
      </c>
      <c r="W2595">
        <v>343925</v>
      </c>
      <c r="X2595">
        <v>344760</v>
      </c>
      <c r="Y2595">
        <v>345945</v>
      </c>
      <c r="Z2595">
        <v>343773</v>
      </c>
      <c r="AA2595">
        <v>342063</v>
      </c>
      <c r="AB2595">
        <v>342291</v>
      </c>
      <c r="AC2595">
        <v>346862</v>
      </c>
    </row>
    <row r="2596" spans="1:29" x14ac:dyDescent="0.25">
      <c r="A2596" t="s">
        <v>9270</v>
      </c>
      <c r="B2596" t="s">
        <v>9271</v>
      </c>
      <c r="C2596">
        <v>2</v>
      </c>
      <c r="D2596" t="s">
        <v>9225</v>
      </c>
      <c r="E2596">
        <v>2011</v>
      </c>
      <c r="F2596" t="s">
        <v>120</v>
      </c>
      <c r="G2596" t="s">
        <v>116</v>
      </c>
      <c r="H2596" t="s">
        <v>9226</v>
      </c>
      <c r="I2596">
        <v>98117</v>
      </c>
      <c r="J2596">
        <v>97172</v>
      </c>
      <c r="K2596">
        <v>97500</v>
      </c>
      <c r="L2596">
        <v>98384</v>
      </c>
      <c r="M2596">
        <v>99227</v>
      </c>
      <c r="N2596">
        <v>97995</v>
      </c>
      <c r="O2596">
        <v>96844</v>
      </c>
      <c r="P2596">
        <v>97549</v>
      </c>
      <c r="Q2596">
        <v>98081</v>
      </c>
      <c r="R2596">
        <v>99280</v>
      </c>
      <c r="S2596">
        <v>100516</v>
      </c>
      <c r="T2596">
        <v>100987</v>
      </c>
      <c r="U2596">
        <v>101553</v>
      </c>
      <c r="V2596">
        <v>100707</v>
      </c>
      <c r="W2596">
        <v>101135</v>
      </c>
      <c r="X2596">
        <v>101100</v>
      </c>
      <c r="Y2596">
        <v>100774</v>
      </c>
      <c r="Z2596">
        <v>99598</v>
      </c>
      <c r="AA2596">
        <v>98426</v>
      </c>
      <c r="AB2596">
        <v>98504</v>
      </c>
      <c r="AC2596">
        <v>100470</v>
      </c>
    </row>
    <row r="2597" spans="1:29" x14ac:dyDescent="0.25">
      <c r="A2597" t="s">
        <v>9270</v>
      </c>
      <c r="B2597" t="s">
        <v>9271</v>
      </c>
      <c r="C2597">
        <v>2</v>
      </c>
      <c r="D2597" t="s">
        <v>9225</v>
      </c>
      <c r="E2597">
        <v>2012</v>
      </c>
      <c r="F2597" t="s">
        <v>120</v>
      </c>
      <c r="G2597" t="s">
        <v>117</v>
      </c>
      <c r="H2597" t="s">
        <v>9226</v>
      </c>
      <c r="I2597">
        <v>205682</v>
      </c>
      <c r="J2597">
        <v>209716</v>
      </c>
      <c r="K2597">
        <v>213214</v>
      </c>
      <c r="L2597">
        <v>219694</v>
      </c>
      <c r="M2597">
        <v>225115</v>
      </c>
      <c r="N2597">
        <v>226810</v>
      </c>
      <c r="O2597">
        <v>224417</v>
      </c>
      <c r="P2597">
        <v>227925</v>
      </c>
      <c r="Q2597">
        <v>234754</v>
      </c>
      <c r="R2597">
        <v>239868</v>
      </c>
      <c r="S2597">
        <v>245372</v>
      </c>
      <c r="T2597">
        <v>246562</v>
      </c>
      <c r="U2597">
        <v>243946</v>
      </c>
      <c r="V2597">
        <v>242628</v>
      </c>
      <c r="W2597">
        <v>242790</v>
      </c>
      <c r="X2597">
        <v>243660</v>
      </c>
      <c r="Y2597">
        <v>245171</v>
      </c>
      <c r="Z2597">
        <v>244175</v>
      </c>
      <c r="AA2597">
        <v>243637</v>
      </c>
      <c r="AB2597">
        <v>243787</v>
      </c>
      <c r="AC2597">
        <v>246392</v>
      </c>
    </row>
    <row r="2598" spans="1:29" x14ac:dyDescent="0.25">
      <c r="A2598" t="s">
        <v>9272</v>
      </c>
      <c r="B2598" t="s">
        <v>9273</v>
      </c>
      <c r="C2598">
        <v>1</v>
      </c>
      <c r="D2598" t="s">
        <v>9225</v>
      </c>
      <c r="E2598">
        <v>10</v>
      </c>
      <c r="F2598" t="s">
        <v>120</v>
      </c>
      <c r="G2598" t="s">
        <v>0</v>
      </c>
      <c r="H2598" t="s">
        <v>9226</v>
      </c>
      <c r="I2598">
        <v>3896096</v>
      </c>
      <c r="J2598">
        <v>3962492</v>
      </c>
      <c r="K2598">
        <v>4070320</v>
      </c>
      <c r="L2598">
        <v>4075959</v>
      </c>
      <c r="M2598">
        <v>4021589</v>
      </c>
      <c r="N2598">
        <v>3991991</v>
      </c>
      <c r="O2598">
        <v>4028638</v>
      </c>
      <c r="P2598">
        <v>4071326</v>
      </c>
      <c r="Q2598">
        <v>4110415</v>
      </c>
      <c r="R2598">
        <v>4202942</v>
      </c>
      <c r="S2598">
        <v>4215669</v>
      </c>
      <c r="T2598">
        <v>4115997</v>
      </c>
      <c r="U2598">
        <v>4115539</v>
      </c>
      <c r="V2598">
        <v>4175311</v>
      </c>
      <c r="W2598">
        <v>4253327</v>
      </c>
      <c r="X2598">
        <v>4353568</v>
      </c>
      <c r="Y2598">
        <v>4447626</v>
      </c>
      <c r="Z2598">
        <v>4631324</v>
      </c>
      <c r="AA2598">
        <v>4709778</v>
      </c>
      <c r="AB2598">
        <v>4788192</v>
      </c>
      <c r="AC2598">
        <v>4872851</v>
      </c>
    </row>
    <row r="2599" spans="1:29" x14ac:dyDescent="0.25">
      <c r="A2599" t="s">
        <v>9272</v>
      </c>
      <c r="B2599" t="s">
        <v>9273</v>
      </c>
      <c r="C2599">
        <v>1</v>
      </c>
      <c r="D2599" t="s">
        <v>9225</v>
      </c>
      <c r="E2599">
        <v>20</v>
      </c>
      <c r="F2599" t="s">
        <v>120</v>
      </c>
      <c r="G2599" t="s">
        <v>1</v>
      </c>
      <c r="H2599" t="s">
        <v>9226</v>
      </c>
      <c r="I2599">
        <v>3306736</v>
      </c>
      <c r="J2599">
        <v>3366203</v>
      </c>
      <c r="K2599">
        <v>3451675</v>
      </c>
      <c r="L2599">
        <v>3455268</v>
      </c>
      <c r="M2599">
        <v>3386304</v>
      </c>
      <c r="N2599">
        <v>3327200</v>
      </c>
      <c r="O2599">
        <v>3316178</v>
      </c>
      <c r="P2599">
        <v>3328633</v>
      </c>
      <c r="Q2599">
        <v>3358714</v>
      </c>
      <c r="R2599">
        <v>3401308</v>
      </c>
      <c r="S2599">
        <v>3406484</v>
      </c>
      <c r="T2599">
        <v>3292543</v>
      </c>
      <c r="U2599">
        <v>3300874</v>
      </c>
      <c r="V2599">
        <v>3338324</v>
      </c>
      <c r="W2599">
        <v>3420747</v>
      </c>
      <c r="X2599">
        <v>3474851</v>
      </c>
      <c r="Y2599">
        <v>3540699</v>
      </c>
      <c r="Z2599">
        <v>3610286</v>
      </c>
      <c r="AA2599">
        <v>3674576</v>
      </c>
      <c r="AB2599">
        <v>3724421</v>
      </c>
      <c r="AC2599">
        <v>3769709</v>
      </c>
    </row>
    <row r="2600" spans="1:29" x14ac:dyDescent="0.25">
      <c r="A2600" t="s">
        <v>9272</v>
      </c>
      <c r="B2600" t="s">
        <v>9273</v>
      </c>
      <c r="C2600">
        <v>1</v>
      </c>
      <c r="D2600" t="s">
        <v>9225</v>
      </c>
      <c r="E2600">
        <v>40</v>
      </c>
      <c r="F2600" t="s">
        <v>120</v>
      </c>
      <c r="G2600" t="s">
        <v>2</v>
      </c>
      <c r="H2600" t="s">
        <v>9226</v>
      </c>
      <c r="I2600">
        <v>589360</v>
      </c>
      <c r="J2600">
        <v>596289</v>
      </c>
      <c r="K2600">
        <v>618645</v>
      </c>
      <c r="L2600">
        <v>620691</v>
      </c>
      <c r="M2600">
        <v>635285</v>
      </c>
      <c r="N2600">
        <v>664791</v>
      </c>
      <c r="O2600">
        <v>712460</v>
      </c>
      <c r="P2600">
        <v>742693</v>
      </c>
      <c r="Q2600">
        <v>751701</v>
      </c>
      <c r="R2600">
        <v>801634</v>
      </c>
      <c r="S2600">
        <v>809185</v>
      </c>
      <c r="T2600">
        <v>823454</v>
      </c>
      <c r="U2600">
        <v>814665</v>
      </c>
      <c r="V2600">
        <v>836987</v>
      </c>
      <c r="W2600">
        <v>832580</v>
      </c>
      <c r="X2600">
        <v>878717</v>
      </c>
      <c r="Y2600">
        <v>906927</v>
      </c>
      <c r="Z2600">
        <v>1021038</v>
      </c>
      <c r="AA2600">
        <v>1035202</v>
      </c>
      <c r="AB2600">
        <v>1063771</v>
      </c>
      <c r="AC2600">
        <v>1103142</v>
      </c>
    </row>
    <row r="2601" spans="1:29" x14ac:dyDescent="0.25">
      <c r="A2601" t="s">
        <v>9272</v>
      </c>
      <c r="B2601" t="s">
        <v>9273</v>
      </c>
      <c r="C2601">
        <v>1</v>
      </c>
      <c r="D2601" t="s">
        <v>9225</v>
      </c>
      <c r="E2601">
        <v>50</v>
      </c>
      <c r="F2601" t="s">
        <v>120</v>
      </c>
      <c r="G2601" t="s">
        <v>3</v>
      </c>
      <c r="H2601" t="s">
        <v>9226</v>
      </c>
      <c r="I2601">
        <v>5743</v>
      </c>
      <c r="J2601">
        <v>5799</v>
      </c>
      <c r="K2601">
        <v>5815</v>
      </c>
      <c r="L2601">
        <v>5784</v>
      </c>
      <c r="M2601">
        <v>5742</v>
      </c>
      <c r="N2601">
        <v>5539</v>
      </c>
      <c r="O2601">
        <v>5390</v>
      </c>
      <c r="P2601">
        <v>5359</v>
      </c>
      <c r="Q2601">
        <v>5235</v>
      </c>
      <c r="R2601">
        <v>6547</v>
      </c>
      <c r="S2601">
        <v>6519</v>
      </c>
      <c r="T2601">
        <v>6487</v>
      </c>
      <c r="U2601">
        <v>6511</v>
      </c>
      <c r="V2601">
        <v>6519</v>
      </c>
      <c r="W2601">
        <v>6496</v>
      </c>
      <c r="X2601">
        <v>6620</v>
      </c>
      <c r="Y2601">
        <v>6453</v>
      </c>
      <c r="Z2601">
        <v>6427</v>
      </c>
      <c r="AA2601">
        <v>6242</v>
      </c>
      <c r="AB2601">
        <v>6160</v>
      </c>
      <c r="AC2601">
        <v>6158</v>
      </c>
    </row>
    <row r="2602" spans="1:29" x14ac:dyDescent="0.25">
      <c r="A2602" t="s">
        <v>9272</v>
      </c>
      <c r="B2602" t="s">
        <v>9273</v>
      </c>
      <c r="C2602">
        <v>1</v>
      </c>
      <c r="D2602" t="s">
        <v>9225</v>
      </c>
      <c r="E2602">
        <v>60</v>
      </c>
      <c r="F2602" t="s">
        <v>120</v>
      </c>
      <c r="G2602" t="s">
        <v>4</v>
      </c>
      <c r="H2602" t="s">
        <v>9226</v>
      </c>
      <c r="I2602">
        <v>583617</v>
      </c>
      <c r="J2602">
        <v>590490</v>
      </c>
      <c r="K2602">
        <v>612830</v>
      </c>
      <c r="L2602">
        <v>614907</v>
      </c>
      <c r="M2602">
        <v>629543</v>
      </c>
      <c r="N2602">
        <v>659252</v>
      </c>
      <c r="O2602">
        <v>707070</v>
      </c>
      <c r="P2602">
        <v>737334</v>
      </c>
      <c r="Q2602">
        <v>746466</v>
      </c>
      <c r="R2602">
        <v>795087</v>
      </c>
      <c r="S2602">
        <v>802666</v>
      </c>
      <c r="T2602">
        <v>816967</v>
      </c>
      <c r="U2602">
        <v>808154</v>
      </c>
      <c r="V2602">
        <v>830468</v>
      </c>
      <c r="W2602">
        <v>826084</v>
      </c>
      <c r="X2602">
        <v>872097</v>
      </c>
      <c r="Y2602">
        <v>900474</v>
      </c>
      <c r="Z2602">
        <v>1014611</v>
      </c>
      <c r="AA2602">
        <v>1028960</v>
      </c>
      <c r="AB2602">
        <v>1057611</v>
      </c>
      <c r="AC2602">
        <v>1096984</v>
      </c>
    </row>
    <row r="2603" spans="1:29" x14ac:dyDescent="0.25">
      <c r="A2603" t="s">
        <v>9272</v>
      </c>
      <c r="B2603" t="s">
        <v>9273</v>
      </c>
      <c r="C2603">
        <v>1</v>
      </c>
      <c r="D2603" t="s">
        <v>9225</v>
      </c>
      <c r="E2603">
        <v>70</v>
      </c>
      <c r="F2603" t="s">
        <v>121</v>
      </c>
      <c r="G2603" t="s">
        <v>5</v>
      </c>
      <c r="H2603" t="s">
        <v>9226</v>
      </c>
      <c r="I2603">
        <v>10553</v>
      </c>
      <c r="J2603">
        <v>10531</v>
      </c>
      <c r="K2603">
        <v>10710</v>
      </c>
      <c r="L2603">
        <v>10704</v>
      </c>
      <c r="M2603">
        <v>10594</v>
      </c>
      <c r="N2603">
        <v>10512</v>
      </c>
      <c r="O2603">
        <v>9512</v>
      </c>
      <c r="P2603">
        <v>9356</v>
      </c>
      <c r="Q2603">
        <v>8890</v>
      </c>
      <c r="R2603">
        <v>10087</v>
      </c>
      <c r="S2603">
        <v>10377</v>
      </c>
      <c r="T2603">
        <v>10213</v>
      </c>
      <c r="U2603">
        <v>10187</v>
      </c>
      <c r="V2603">
        <v>10538</v>
      </c>
      <c r="W2603">
        <v>10929</v>
      </c>
      <c r="X2603">
        <v>11686</v>
      </c>
      <c r="Y2603">
        <v>11539</v>
      </c>
      <c r="Z2603">
        <v>11494</v>
      </c>
      <c r="AA2603">
        <v>10971</v>
      </c>
      <c r="AB2603">
        <v>10471</v>
      </c>
      <c r="AC2603">
        <v>10368</v>
      </c>
    </row>
    <row r="2604" spans="1:29" x14ac:dyDescent="0.25">
      <c r="A2604" t="s">
        <v>9272</v>
      </c>
      <c r="B2604" t="s">
        <v>9273</v>
      </c>
      <c r="C2604">
        <v>1</v>
      </c>
      <c r="D2604" t="s">
        <v>9225</v>
      </c>
      <c r="E2604">
        <v>80</v>
      </c>
      <c r="F2604" t="s">
        <v>120</v>
      </c>
      <c r="G2604" t="s">
        <v>6</v>
      </c>
      <c r="H2604" t="s">
        <v>9226</v>
      </c>
      <c r="I2604">
        <v>3885543</v>
      </c>
      <c r="J2604">
        <v>3951961</v>
      </c>
      <c r="K2604">
        <v>4059610</v>
      </c>
      <c r="L2604">
        <v>4065255</v>
      </c>
      <c r="M2604">
        <v>4010995</v>
      </c>
      <c r="N2604">
        <v>3981479</v>
      </c>
      <c r="O2604">
        <v>4019126</v>
      </c>
      <c r="P2604">
        <v>4061970</v>
      </c>
      <c r="Q2604">
        <v>4101525</v>
      </c>
      <c r="R2604">
        <v>4192855</v>
      </c>
      <c r="S2604">
        <v>4205292</v>
      </c>
      <c r="T2604">
        <v>4105784</v>
      </c>
      <c r="U2604">
        <v>4105352</v>
      </c>
      <c r="V2604">
        <v>4164773</v>
      </c>
      <c r="W2604">
        <v>4242398</v>
      </c>
      <c r="X2604">
        <v>4341882</v>
      </c>
      <c r="Y2604">
        <v>4436087</v>
      </c>
      <c r="Z2604">
        <v>4619830</v>
      </c>
      <c r="AA2604">
        <v>4698807</v>
      </c>
      <c r="AB2604">
        <v>4777721</v>
      </c>
      <c r="AC2604">
        <v>4862483</v>
      </c>
    </row>
    <row r="2605" spans="1:29" x14ac:dyDescent="0.25">
      <c r="A2605" t="s">
        <v>9272</v>
      </c>
      <c r="B2605" t="s">
        <v>9273</v>
      </c>
      <c r="C2605">
        <v>1</v>
      </c>
      <c r="D2605" t="s">
        <v>9225</v>
      </c>
      <c r="E2605">
        <v>90</v>
      </c>
      <c r="F2605" t="s">
        <v>122</v>
      </c>
      <c r="G2605" t="s">
        <v>7</v>
      </c>
      <c r="H2605" t="s">
        <v>9226</v>
      </c>
      <c r="I2605">
        <v>3445605</v>
      </c>
      <c r="J2605">
        <v>3504625</v>
      </c>
      <c r="K2605">
        <v>3604990</v>
      </c>
      <c r="L2605">
        <v>3607314</v>
      </c>
      <c r="M2605">
        <v>3553398</v>
      </c>
      <c r="N2605">
        <v>3535172</v>
      </c>
      <c r="O2605">
        <v>3582886</v>
      </c>
      <c r="P2605">
        <v>3624299</v>
      </c>
      <c r="Q2605">
        <v>3659048</v>
      </c>
      <c r="R2605">
        <v>3744339</v>
      </c>
      <c r="S2605">
        <v>3751887</v>
      </c>
      <c r="T2605">
        <v>3653604</v>
      </c>
      <c r="U2605">
        <v>3650838</v>
      </c>
      <c r="V2605">
        <v>3714000</v>
      </c>
      <c r="W2605">
        <v>3789178</v>
      </c>
      <c r="X2605">
        <v>3886146</v>
      </c>
      <c r="Y2605">
        <v>3974652</v>
      </c>
      <c r="Z2605">
        <v>4159267</v>
      </c>
      <c r="AA2605">
        <v>4234980</v>
      </c>
      <c r="AB2605">
        <v>4314588</v>
      </c>
      <c r="AC2605">
        <v>4397975</v>
      </c>
    </row>
    <row r="2606" spans="1:29" x14ac:dyDescent="0.25">
      <c r="A2606" t="s">
        <v>9272</v>
      </c>
      <c r="B2606" t="s">
        <v>9273</v>
      </c>
      <c r="C2606">
        <v>1</v>
      </c>
      <c r="D2606" t="s">
        <v>9225</v>
      </c>
      <c r="E2606">
        <v>100</v>
      </c>
      <c r="F2606" t="s">
        <v>123</v>
      </c>
      <c r="G2606" t="s">
        <v>8</v>
      </c>
      <c r="H2606" t="s">
        <v>9226</v>
      </c>
      <c r="I2606">
        <v>11518</v>
      </c>
      <c r="J2606">
        <v>11003</v>
      </c>
      <c r="K2606">
        <v>10424</v>
      </c>
      <c r="L2606">
        <v>10611</v>
      </c>
      <c r="M2606">
        <v>12101</v>
      </c>
      <c r="N2606">
        <v>10661</v>
      </c>
      <c r="O2606">
        <v>11382</v>
      </c>
      <c r="P2606">
        <v>11310</v>
      </c>
      <c r="Q2606">
        <v>11079</v>
      </c>
      <c r="R2606">
        <v>10959</v>
      </c>
      <c r="S2606">
        <v>11074</v>
      </c>
      <c r="T2606">
        <v>10724</v>
      </c>
      <c r="U2606">
        <v>10904</v>
      </c>
      <c r="V2606">
        <v>9550</v>
      </c>
      <c r="W2606">
        <v>9848</v>
      </c>
      <c r="X2606">
        <v>9830</v>
      </c>
      <c r="Y2606">
        <v>9885</v>
      </c>
      <c r="Z2606">
        <v>9955</v>
      </c>
      <c r="AA2606">
        <v>10328</v>
      </c>
      <c r="AB2606">
        <v>10137</v>
      </c>
      <c r="AC2606">
        <v>10231</v>
      </c>
    </row>
    <row r="2607" spans="1:29" x14ac:dyDescent="0.25">
      <c r="A2607" t="s">
        <v>9272</v>
      </c>
      <c r="B2607" t="s">
        <v>9273</v>
      </c>
      <c r="C2607">
        <v>1</v>
      </c>
      <c r="D2607" t="s">
        <v>9225</v>
      </c>
      <c r="E2607">
        <v>101</v>
      </c>
      <c r="F2607">
        <v>113</v>
      </c>
      <c r="G2607" t="s">
        <v>9</v>
      </c>
      <c r="H2607" t="s">
        <v>9226</v>
      </c>
      <c r="I2607">
        <v>1028</v>
      </c>
      <c r="J2607">
        <v>1053</v>
      </c>
      <c r="K2607">
        <v>895</v>
      </c>
      <c r="L2607">
        <v>884</v>
      </c>
      <c r="M2607">
        <v>870</v>
      </c>
      <c r="N2607">
        <v>771</v>
      </c>
      <c r="O2607">
        <v>904</v>
      </c>
      <c r="P2607">
        <v>1011</v>
      </c>
      <c r="Q2607">
        <v>972</v>
      </c>
      <c r="R2607">
        <v>948</v>
      </c>
      <c r="S2607">
        <v>963</v>
      </c>
      <c r="T2607">
        <v>841</v>
      </c>
      <c r="U2607">
        <v>726</v>
      </c>
      <c r="V2607">
        <v>750</v>
      </c>
      <c r="W2607">
        <v>952</v>
      </c>
      <c r="X2607">
        <v>1014</v>
      </c>
      <c r="Y2607">
        <v>950</v>
      </c>
      <c r="Z2607">
        <v>1069</v>
      </c>
      <c r="AA2607">
        <v>1027</v>
      </c>
      <c r="AB2607">
        <v>875</v>
      </c>
      <c r="AC2607">
        <v>809</v>
      </c>
    </row>
    <row r="2608" spans="1:29" x14ac:dyDescent="0.25">
      <c r="A2608" t="s">
        <v>9272</v>
      </c>
      <c r="B2608" t="s">
        <v>9273</v>
      </c>
      <c r="C2608">
        <v>1</v>
      </c>
      <c r="D2608" t="s">
        <v>9225</v>
      </c>
      <c r="E2608">
        <v>102</v>
      </c>
      <c r="F2608">
        <v>114</v>
      </c>
      <c r="G2608" t="s">
        <v>10</v>
      </c>
      <c r="H2608" t="s">
        <v>9226</v>
      </c>
      <c r="I2608">
        <v>6808</v>
      </c>
      <c r="J2608">
        <v>6313</v>
      </c>
      <c r="K2608">
        <v>6054</v>
      </c>
      <c r="L2608">
        <v>6441</v>
      </c>
      <c r="M2608">
        <v>7516</v>
      </c>
      <c r="N2608">
        <v>6421</v>
      </c>
      <c r="O2608">
        <v>6913</v>
      </c>
      <c r="P2608">
        <v>6808</v>
      </c>
      <c r="Q2608">
        <v>6692</v>
      </c>
      <c r="R2608">
        <v>6400</v>
      </c>
      <c r="S2608">
        <v>6330</v>
      </c>
      <c r="T2608">
        <v>6118</v>
      </c>
      <c r="U2608">
        <v>6354</v>
      </c>
      <c r="V2608">
        <v>5797</v>
      </c>
      <c r="W2608">
        <v>5916</v>
      </c>
      <c r="X2608">
        <v>5730</v>
      </c>
      <c r="Y2608">
        <v>5595</v>
      </c>
      <c r="Z2608">
        <v>5662</v>
      </c>
      <c r="AA2608">
        <v>6014</v>
      </c>
      <c r="AB2608">
        <v>5923</v>
      </c>
      <c r="AC2608">
        <v>5842</v>
      </c>
    </row>
    <row r="2609" spans="1:29" x14ac:dyDescent="0.25">
      <c r="A2609" t="s">
        <v>9272</v>
      </c>
      <c r="B2609" t="s">
        <v>9273</v>
      </c>
      <c r="C2609">
        <v>1</v>
      </c>
      <c r="D2609" t="s">
        <v>9225</v>
      </c>
      <c r="E2609">
        <v>103</v>
      </c>
      <c r="F2609">
        <v>115</v>
      </c>
      <c r="G2609" t="s">
        <v>11</v>
      </c>
      <c r="H2609" t="s">
        <v>9226</v>
      </c>
      <c r="I2609">
        <v>3682</v>
      </c>
      <c r="J2609">
        <v>3637</v>
      </c>
      <c r="K2609">
        <v>3475</v>
      </c>
      <c r="L2609">
        <v>3286</v>
      </c>
      <c r="M2609">
        <v>3715</v>
      </c>
      <c r="N2609">
        <v>3469</v>
      </c>
      <c r="O2609">
        <v>3565</v>
      </c>
      <c r="P2609">
        <v>3491</v>
      </c>
      <c r="Q2609">
        <v>3415</v>
      </c>
      <c r="R2609">
        <v>3611</v>
      </c>
      <c r="S2609">
        <v>3781</v>
      </c>
      <c r="T2609">
        <v>3765</v>
      </c>
      <c r="U2609">
        <v>3824</v>
      </c>
      <c r="V2609">
        <v>3003</v>
      </c>
      <c r="W2609">
        <v>2980</v>
      </c>
      <c r="X2609">
        <v>3086</v>
      </c>
      <c r="Y2609">
        <v>3340</v>
      </c>
      <c r="Z2609">
        <v>3224</v>
      </c>
      <c r="AA2609">
        <v>3287</v>
      </c>
      <c r="AB2609">
        <v>3339</v>
      </c>
      <c r="AC2609">
        <v>3580</v>
      </c>
    </row>
    <row r="2610" spans="1:29" x14ac:dyDescent="0.25">
      <c r="A2610" t="s">
        <v>9272</v>
      </c>
      <c r="B2610" t="s">
        <v>9273</v>
      </c>
      <c r="C2610">
        <v>1</v>
      </c>
      <c r="D2610" t="s">
        <v>9225</v>
      </c>
      <c r="E2610">
        <v>200</v>
      </c>
      <c r="F2610">
        <v>21</v>
      </c>
      <c r="G2610" t="s">
        <v>12</v>
      </c>
      <c r="H2610" t="s">
        <v>9226</v>
      </c>
      <c r="I2610">
        <v>2446</v>
      </c>
      <c r="J2610">
        <v>2349</v>
      </c>
      <c r="K2610">
        <v>2303</v>
      </c>
      <c r="L2610">
        <v>2490</v>
      </c>
      <c r="M2610">
        <v>2378</v>
      </c>
      <c r="N2610">
        <v>2798</v>
      </c>
      <c r="O2610">
        <v>2756</v>
      </c>
      <c r="P2610">
        <v>2840</v>
      </c>
      <c r="Q2610">
        <v>2861</v>
      </c>
      <c r="R2610">
        <v>2828</v>
      </c>
      <c r="S2610">
        <v>3008</v>
      </c>
      <c r="T2610">
        <v>2943</v>
      </c>
      <c r="U2610">
        <v>3285</v>
      </c>
      <c r="V2610">
        <v>2791</v>
      </c>
      <c r="W2610">
        <v>3428</v>
      </c>
      <c r="X2610">
        <v>3583</v>
      </c>
      <c r="Y2610">
        <v>3407</v>
      </c>
      <c r="Z2610">
        <v>3803</v>
      </c>
      <c r="AA2610">
        <v>3748</v>
      </c>
      <c r="AB2610">
        <v>3315</v>
      </c>
      <c r="AC2610">
        <v>3219</v>
      </c>
    </row>
    <row r="2611" spans="1:29" x14ac:dyDescent="0.25">
      <c r="A2611" t="s">
        <v>9272</v>
      </c>
      <c r="B2611" t="s">
        <v>9273</v>
      </c>
      <c r="C2611">
        <v>1</v>
      </c>
      <c r="D2611" t="s">
        <v>9225</v>
      </c>
      <c r="E2611">
        <v>201</v>
      </c>
      <c r="F2611">
        <v>211</v>
      </c>
      <c r="G2611" t="s">
        <v>13</v>
      </c>
      <c r="H2611" t="s">
        <v>9226</v>
      </c>
      <c r="I2611">
        <v>790</v>
      </c>
      <c r="J2611">
        <v>775</v>
      </c>
      <c r="K2611">
        <v>697</v>
      </c>
      <c r="L2611">
        <v>794</v>
      </c>
      <c r="M2611">
        <v>699</v>
      </c>
      <c r="N2611">
        <v>856</v>
      </c>
      <c r="O2611">
        <v>748</v>
      </c>
      <c r="P2611">
        <v>852</v>
      </c>
      <c r="Q2611" t="s">
        <v>9230</v>
      </c>
      <c r="R2611" t="s">
        <v>9230</v>
      </c>
      <c r="S2611" t="s">
        <v>9230</v>
      </c>
      <c r="T2611" t="s">
        <v>9230</v>
      </c>
      <c r="U2611" t="s">
        <v>9230</v>
      </c>
      <c r="V2611">
        <v>1446</v>
      </c>
      <c r="W2611">
        <v>1899</v>
      </c>
      <c r="X2611">
        <v>2099</v>
      </c>
      <c r="Y2611">
        <v>1900</v>
      </c>
      <c r="Z2611">
        <v>2179</v>
      </c>
      <c r="AA2611">
        <v>1996</v>
      </c>
      <c r="AB2611" t="s">
        <v>9230</v>
      </c>
      <c r="AC2611" t="s">
        <v>9230</v>
      </c>
    </row>
    <row r="2612" spans="1:29" x14ac:dyDescent="0.25">
      <c r="A2612" t="s">
        <v>9272</v>
      </c>
      <c r="B2612" t="s">
        <v>9273</v>
      </c>
      <c r="C2612">
        <v>1</v>
      </c>
      <c r="D2612" t="s">
        <v>9225</v>
      </c>
      <c r="E2612">
        <v>202</v>
      </c>
      <c r="F2612">
        <v>212</v>
      </c>
      <c r="G2612" t="s">
        <v>14</v>
      </c>
      <c r="H2612" t="s">
        <v>9226</v>
      </c>
      <c r="I2612">
        <v>1625</v>
      </c>
      <c r="J2612">
        <v>1543</v>
      </c>
      <c r="K2612">
        <v>1570</v>
      </c>
      <c r="L2612" t="s">
        <v>9230</v>
      </c>
      <c r="M2612" t="s">
        <v>9230</v>
      </c>
      <c r="N2612">
        <v>1825</v>
      </c>
      <c r="O2612">
        <v>1879</v>
      </c>
      <c r="P2612">
        <v>1887</v>
      </c>
      <c r="Q2612" t="s">
        <v>9230</v>
      </c>
      <c r="R2612">
        <v>1731</v>
      </c>
      <c r="S2612">
        <v>1476</v>
      </c>
      <c r="T2612">
        <v>1404</v>
      </c>
      <c r="U2612">
        <v>1278</v>
      </c>
      <c r="V2612">
        <v>1209</v>
      </c>
      <c r="W2612">
        <v>1364</v>
      </c>
      <c r="X2612">
        <v>1288</v>
      </c>
      <c r="Y2612">
        <v>1288</v>
      </c>
      <c r="Z2612">
        <v>1399</v>
      </c>
      <c r="AA2612">
        <v>1523</v>
      </c>
      <c r="AB2612">
        <v>1706</v>
      </c>
      <c r="AC2612">
        <v>1656</v>
      </c>
    </row>
    <row r="2613" spans="1:29" x14ac:dyDescent="0.25">
      <c r="A2613" t="s">
        <v>9272</v>
      </c>
      <c r="B2613" t="s">
        <v>9273</v>
      </c>
      <c r="C2613">
        <v>1</v>
      </c>
      <c r="D2613" t="s">
        <v>9225</v>
      </c>
      <c r="E2613">
        <v>203</v>
      </c>
      <c r="F2613">
        <v>213</v>
      </c>
      <c r="G2613" t="s">
        <v>15</v>
      </c>
      <c r="H2613" t="s">
        <v>9226</v>
      </c>
      <c r="I2613" t="s">
        <v>9231</v>
      </c>
      <c r="J2613" t="s">
        <v>9231</v>
      </c>
      <c r="K2613" t="s">
        <v>9231</v>
      </c>
      <c r="L2613" t="s">
        <v>9230</v>
      </c>
      <c r="M2613" t="s">
        <v>9230</v>
      </c>
      <c r="N2613">
        <v>117</v>
      </c>
      <c r="O2613">
        <v>129</v>
      </c>
      <c r="P2613">
        <v>101</v>
      </c>
      <c r="Q2613" t="s">
        <v>9230</v>
      </c>
      <c r="R2613" t="s">
        <v>9230</v>
      </c>
      <c r="S2613" t="s">
        <v>9230</v>
      </c>
      <c r="T2613" t="s">
        <v>9230</v>
      </c>
      <c r="U2613" t="s">
        <v>9230</v>
      </c>
      <c r="V2613">
        <v>136</v>
      </c>
      <c r="W2613">
        <v>165</v>
      </c>
      <c r="X2613">
        <v>196</v>
      </c>
      <c r="Y2613">
        <v>219</v>
      </c>
      <c r="Z2613">
        <v>225</v>
      </c>
      <c r="AA2613">
        <v>229</v>
      </c>
      <c r="AB2613" t="s">
        <v>9230</v>
      </c>
      <c r="AC2613" t="s">
        <v>9230</v>
      </c>
    </row>
    <row r="2614" spans="1:29" x14ac:dyDescent="0.25">
      <c r="A2614" t="s">
        <v>9272</v>
      </c>
      <c r="B2614" t="s">
        <v>9273</v>
      </c>
      <c r="C2614">
        <v>1</v>
      </c>
      <c r="D2614" t="s">
        <v>9225</v>
      </c>
      <c r="E2614">
        <v>300</v>
      </c>
      <c r="F2614">
        <v>22</v>
      </c>
      <c r="G2614" t="s">
        <v>16</v>
      </c>
      <c r="H2614" t="s">
        <v>9226</v>
      </c>
      <c r="I2614">
        <v>13254</v>
      </c>
      <c r="J2614">
        <v>12611</v>
      </c>
      <c r="K2614">
        <v>12428</v>
      </c>
      <c r="L2614">
        <v>12332</v>
      </c>
      <c r="M2614">
        <v>11290</v>
      </c>
      <c r="N2614">
        <v>10957</v>
      </c>
      <c r="O2614">
        <v>10489</v>
      </c>
      <c r="P2614">
        <v>10081</v>
      </c>
      <c r="Q2614">
        <v>10204</v>
      </c>
      <c r="R2614">
        <v>10529</v>
      </c>
      <c r="S2614">
        <v>10870</v>
      </c>
      <c r="T2614">
        <v>10829</v>
      </c>
      <c r="U2614">
        <v>11069</v>
      </c>
      <c r="V2614">
        <v>10952</v>
      </c>
      <c r="W2614">
        <v>10902</v>
      </c>
      <c r="X2614">
        <v>10909</v>
      </c>
      <c r="Y2614">
        <v>11692</v>
      </c>
      <c r="Z2614">
        <v>12216</v>
      </c>
      <c r="AA2614">
        <v>13420</v>
      </c>
      <c r="AB2614">
        <v>12781</v>
      </c>
      <c r="AC2614">
        <v>12363</v>
      </c>
    </row>
    <row r="2615" spans="1:29" x14ac:dyDescent="0.25">
      <c r="A2615" t="s">
        <v>9272</v>
      </c>
      <c r="B2615" t="s">
        <v>9273</v>
      </c>
      <c r="C2615">
        <v>1</v>
      </c>
      <c r="D2615" t="s">
        <v>9225</v>
      </c>
      <c r="E2615">
        <v>400</v>
      </c>
      <c r="F2615">
        <v>23</v>
      </c>
      <c r="G2615" t="s">
        <v>17</v>
      </c>
      <c r="H2615" t="s">
        <v>9226</v>
      </c>
      <c r="I2615">
        <v>186152</v>
      </c>
      <c r="J2615">
        <v>194779</v>
      </c>
      <c r="K2615">
        <v>205037</v>
      </c>
      <c r="L2615">
        <v>217577</v>
      </c>
      <c r="M2615">
        <v>215748</v>
      </c>
      <c r="N2615">
        <v>218923</v>
      </c>
      <c r="O2615">
        <v>228299</v>
      </c>
      <c r="P2615">
        <v>236312</v>
      </c>
      <c r="Q2615">
        <v>238773</v>
      </c>
      <c r="R2615">
        <v>235328</v>
      </c>
      <c r="S2615">
        <v>225887</v>
      </c>
      <c r="T2615">
        <v>200883</v>
      </c>
      <c r="U2615">
        <v>192139</v>
      </c>
      <c r="V2615">
        <v>195903</v>
      </c>
      <c r="W2615">
        <v>201784</v>
      </c>
      <c r="X2615">
        <v>213264</v>
      </c>
      <c r="Y2615">
        <v>220623</v>
      </c>
      <c r="Z2615">
        <v>236422</v>
      </c>
      <c r="AA2615">
        <v>248872</v>
      </c>
      <c r="AB2615">
        <v>250222</v>
      </c>
      <c r="AC2615">
        <v>259699</v>
      </c>
    </row>
    <row r="2616" spans="1:29" x14ac:dyDescent="0.25">
      <c r="A2616" t="s">
        <v>9272</v>
      </c>
      <c r="B2616" t="s">
        <v>9273</v>
      </c>
      <c r="C2616">
        <v>1</v>
      </c>
      <c r="D2616" t="s">
        <v>9225</v>
      </c>
      <c r="E2616">
        <v>401</v>
      </c>
      <c r="F2616">
        <v>236</v>
      </c>
      <c r="G2616" t="s">
        <v>18</v>
      </c>
      <c r="H2616" t="s">
        <v>9226</v>
      </c>
      <c r="I2616">
        <v>36176</v>
      </c>
      <c r="J2616">
        <v>38915</v>
      </c>
      <c r="K2616">
        <v>41162</v>
      </c>
      <c r="L2616">
        <v>43599</v>
      </c>
      <c r="M2616">
        <v>46640</v>
      </c>
      <c r="N2616">
        <v>44974</v>
      </c>
      <c r="O2616">
        <v>47346</v>
      </c>
      <c r="P2616">
        <v>50012</v>
      </c>
      <c r="Q2616">
        <v>50282</v>
      </c>
      <c r="R2616">
        <v>48000</v>
      </c>
      <c r="S2616">
        <v>45498</v>
      </c>
      <c r="T2616">
        <v>39624</v>
      </c>
      <c r="U2616">
        <v>38080</v>
      </c>
      <c r="V2616">
        <v>37394</v>
      </c>
      <c r="W2616">
        <v>39432</v>
      </c>
      <c r="X2616">
        <v>41266</v>
      </c>
      <c r="Y2616">
        <v>43037</v>
      </c>
      <c r="Z2616">
        <v>49312</v>
      </c>
      <c r="AA2616">
        <v>50762</v>
      </c>
      <c r="AB2616">
        <v>50551</v>
      </c>
      <c r="AC2616">
        <v>51447</v>
      </c>
    </row>
    <row r="2617" spans="1:29" x14ac:dyDescent="0.25">
      <c r="A2617" t="s">
        <v>9272</v>
      </c>
      <c r="B2617" t="s">
        <v>9273</v>
      </c>
      <c r="C2617">
        <v>1</v>
      </c>
      <c r="D2617" t="s">
        <v>9225</v>
      </c>
      <c r="E2617">
        <v>402</v>
      </c>
      <c r="F2617">
        <v>237</v>
      </c>
      <c r="G2617" t="s">
        <v>19</v>
      </c>
      <c r="H2617" t="s">
        <v>9226</v>
      </c>
      <c r="I2617">
        <v>16324</v>
      </c>
      <c r="J2617">
        <v>18728</v>
      </c>
      <c r="K2617">
        <v>19835</v>
      </c>
      <c r="L2617">
        <v>20525</v>
      </c>
      <c r="M2617">
        <v>21428</v>
      </c>
      <c r="N2617">
        <v>17551</v>
      </c>
      <c r="O2617">
        <v>15994</v>
      </c>
      <c r="P2617">
        <v>15695</v>
      </c>
      <c r="Q2617">
        <v>15670</v>
      </c>
      <c r="R2617">
        <v>15196</v>
      </c>
      <c r="S2617">
        <v>14417</v>
      </c>
      <c r="T2617">
        <v>13773</v>
      </c>
      <c r="U2617">
        <v>13576</v>
      </c>
      <c r="V2617">
        <v>13949</v>
      </c>
      <c r="W2617">
        <v>14486</v>
      </c>
      <c r="X2617">
        <v>14625</v>
      </c>
      <c r="Y2617">
        <v>15330</v>
      </c>
      <c r="Z2617">
        <v>16473</v>
      </c>
      <c r="AA2617">
        <v>17792</v>
      </c>
      <c r="AB2617">
        <v>17267</v>
      </c>
      <c r="AC2617">
        <v>17502</v>
      </c>
    </row>
    <row r="2618" spans="1:29" x14ac:dyDescent="0.25">
      <c r="A2618" t="s">
        <v>9272</v>
      </c>
      <c r="B2618" t="s">
        <v>9273</v>
      </c>
      <c r="C2618">
        <v>1</v>
      </c>
      <c r="D2618" t="s">
        <v>9225</v>
      </c>
      <c r="E2618">
        <v>403</v>
      </c>
      <c r="F2618">
        <v>238</v>
      </c>
      <c r="G2618" t="s">
        <v>20</v>
      </c>
      <c r="H2618" t="s">
        <v>9226</v>
      </c>
      <c r="I2618">
        <v>133652</v>
      </c>
      <c r="J2618">
        <v>137136</v>
      </c>
      <c r="K2618">
        <v>144040</v>
      </c>
      <c r="L2618">
        <v>153453</v>
      </c>
      <c r="M2618">
        <v>147680</v>
      </c>
      <c r="N2618">
        <v>156398</v>
      </c>
      <c r="O2618">
        <v>164959</v>
      </c>
      <c r="P2618">
        <v>170605</v>
      </c>
      <c r="Q2618">
        <v>172821</v>
      </c>
      <c r="R2618">
        <v>172132</v>
      </c>
      <c r="S2618">
        <v>165972</v>
      </c>
      <c r="T2618">
        <v>147486</v>
      </c>
      <c r="U2618">
        <v>140483</v>
      </c>
      <c r="V2618">
        <v>144560</v>
      </c>
      <c r="W2618">
        <v>147866</v>
      </c>
      <c r="X2618">
        <v>157373</v>
      </c>
      <c r="Y2618">
        <v>162256</v>
      </c>
      <c r="Z2618">
        <v>170637</v>
      </c>
      <c r="AA2618">
        <v>180318</v>
      </c>
      <c r="AB2618">
        <v>182404</v>
      </c>
      <c r="AC2618">
        <v>190750</v>
      </c>
    </row>
    <row r="2619" spans="1:29" x14ac:dyDescent="0.25">
      <c r="A2619" t="s">
        <v>9272</v>
      </c>
      <c r="B2619" t="s">
        <v>9273</v>
      </c>
      <c r="C2619">
        <v>1</v>
      </c>
      <c r="D2619" t="s">
        <v>9225</v>
      </c>
      <c r="E2619">
        <v>500</v>
      </c>
      <c r="F2619" t="s">
        <v>124</v>
      </c>
      <c r="G2619" t="s">
        <v>21</v>
      </c>
      <c r="H2619" t="s">
        <v>9226</v>
      </c>
      <c r="I2619">
        <v>431716</v>
      </c>
      <c r="J2619">
        <v>418934</v>
      </c>
      <c r="K2619">
        <v>416792</v>
      </c>
      <c r="L2619">
        <v>399034</v>
      </c>
      <c r="M2619">
        <v>359935</v>
      </c>
      <c r="N2619">
        <v>333712</v>
      </c>
      <c r="O2619">
        <v>322372</v>
      </c>
      <c r="P2619">
        <v>315674</v>
      </c>
      <c r="Q2619">
        <v>309679</v>
      </c>
      <c r="R2619">
        <v>306819</v>
      </c>
      <c r="S2619">
        <v>297562</v>
      </c>
      <c r="T2619">
        <v>271450</v>
      </c>
      <c r="U2619">
        <v>265144</v>
      </c>
      <c r="V2619">
        <v>265566</v>
      </c>
      <c r="W2619">
        <v>263666</v>
      </c>
      <c r="X2619">
        <v>263948</v>
      </c>
      <c r="Y2619">
        <v>263383</v>
      </c>
      <c r="Z2619">
        <v>263615</v>
      </c>
      <c r="AA2619">
        <v>260850</v>
      </c>
      <c r="AB2619">
        <v>259648</v>
      </c>
      <c r="AC2619">
        <v>260513</v>
      </c>
    </row>
    <row r="2620" spans="1:29" x14ac:dyDescent="0.25">
      <c r="A2620" t="s">
        <v>9272</v>
      </c>
      <c r="B2620" t="s">
        <v>9273</v>
      </c>
      <c r="C2620">
        <v>1</v>
      </c>
      <c r="D2620" t="s">
        <v>9225</v>
      </c>
      <c r="E2620">
        <v>510</v>
      </c>
      <c r="F2620" t="s">
        <v>125</v>
      </c>
      <c r="G2620" t="s">
        <v>22</v>
      </c>
      <c r="H2620" t="s">
        <v>9226</v>
      </c>
      <c r="I2620">
        <v>286089</v>
      </c>
      <c r="J2620">
        <v>276572</v>
      </c>
      <c r="K2620">
        <v>278191</v>
      </c>
      <c r="L2620">
        <v>268756</v>
      </c>
      <c r="M2620">
        <v>237731</v>
      </c>
      <c r="N2620">
        <v>216840</v>
      </c>
      <c r="O2620">
        <v>210717</v>
      </c>
      <c r="P2620">
        <v>206466</v>
      </c>
      <c r="Q2620">
        <v>203233</v>
      </c>
      <c r="R2620">
        <v>202339</v>
      </c>
      <c r="S2620">
        <v>196729</v>
      </c>
      <c r="T2620">
        <v>177772</v>
      </c>
      <c r="U2620">
        <v>172644</v>
      </c>
      <c r="V2620">
        <v>174236</v>
      </c>
      <c r="W2620">
        <v>172271</v>
      </c>
      <c r="X2620">
        <v>171162</v>
      </c>
      <c r="Y2620">
        <v>169715</v>
      </c>
      <c r="Z2620">
        <v>169781</v>
      </c>
      <c r="AA2620">
        <v>167826</v>
      </c>
      <c r="AB2620">
        <v>166643</v>
      </c>
      <c r="AC2620">
        <v>167387</v>
      </c>
    </row>
    <row r="2621" spans="1:29" x14ac:dyDescent="0.25">
      <c r="A2621" t="s">
        <v>9272</v>
      </c>
      <c r="B2621" t="s">
        <v>9273</v>
      </c>
      <c r="C2621">
        <v>1</v>
      </c>
      <c r="D2621" t="s">
        <v>9225</v>
      </c>
      <c r="E2621">
        <v>511</v>
      </c>
      <c r="F2621">
        <v>321</v>
      </c>
      <c r="G2621" t="s">
        <v>23</v>
      </c>
      <c r="H2621" t="s">
        <v>9226</v>
      </c>
      <c r="I2621">
        <v>3914</v>
      </c>
      <c r="J2621">
        <v>3925</v>
      </c>
      <c r="K2621">
        <v>3913</v>
      </c>
      <c r="L2621">
        <v>3945</v>
      </c>
      <c r="M2621">
        <v>3628</v>
      </c>
      <c r="N2621">
        <v>3648</v>
      </c>
      <c r="O2621">
        <v>4249</v>
      </c>
      <c r="P2621">
        <v>4233</v>
      </c>
      <c r="Q2621">
        <v>4122</v>
      </c>
      <c r="R2621">
        <v>3794</v>
      </c>
      <c r="S2621">
        <v>3246</v>
      </c>
      <c r="T2621">
        <v>2921</v>
      </c>
      <c r="U2621">
        <v>2857</v>
      </c>
      <c r="V2621">
        <v>2893</v>
      </c>
      <c r="W2621">
        <v>2911</v>
      </c>
      <c r="X2621" t="s">
        <v>9230</v>
      </c>
      <c r="Y2621" t="s">
        <v>9230</v>
      </c>
      <c r="Z2621">
        <v>3081</v>
      </c>
      <c r="AA2621">
        <v>3296</v>
      </c>
      <c r="AB2621">
        <v>3286</v>
      </c>
      <c r="AC2621">
        <v>3409</v>
      </c>
    </row>
    <row r="2622" spans="1:29" x14ac:dyDescent="0.25">
      <c r="A2622" t="s">
        <v>9272</v>
      </c>
      <c r="B2622" t="s">
        <v>9273</v>
      </c>
      <c r="C2622">
        <v>1</v>
      </c>
      <c r="D2622" t="s">
        <v>9225</v>
      </c>
      <c r="E2622">
        <v>512</v>
      </c>
      <c r="F2622">
        <v>327</v>
      </c>
      <c r="G2622" t="s">
        <v>24</v>
      </c>
      <c r="H2622" t="s">
        <v>9226</v>
      </c>
      <c r="I2622">
        <v>9124</v>
      </c>
      <c r="J2622">
        <v>9419</v>
      </c>
      <c r="K2622">
        <v>9616</v>
      </c>
      <c r="L2622">
        <v>8487</v>
      </c>
      <c r="M2622">
        <v>7687</v>
      </c>
      <c r="N2622">
        <v>6787</v>
      </c>
      <c r="O2622">
        <v>6897</v>
      </c>
      <c r="P2622">
        <v>6970</v>
      </c>
      <c r="Q2622">
        <v>7096</v>
      </c>
      <c r="R2622">
        <v>7073</v>
      </c>
      <c r="S2622">
        <v>6594</v>
      </c>
      <c r="T2622">
        <v>5733</v>
      </c>
      <c r="U2622">
        <v>5753</v>
      </c>
      <c r="V2622">
        <v>6023</v>
      </c>
      <c r="W2622">
        <v>5930</v>
      </c>
      <c r="X2622">
        <v>6041</v>
      </c>
      <c r="Y2622">
        <v>6080</v>
      </c>
      <c r="Z2622">
        <v>6472</v>
      </c>
      <c r="AA2622">
        <v>6650</v>
      </c>
      <c r="AB2622">
        <v>6628</v>
      </c>
      <c r="AC2622">
        <v>6738</v>
      </c>
    </row>
    <row r="2623" spans="1:29" x14ac:dyDescent="0.25">
      <c r="A2623" t="s">
        <v>9272</v>
      </c>
      <c r="B2623" t="s">
        <v>9273</v>
      </c>
      <c r="C2623">
        <v>1</v>
      </c>
      <c r="D2623" t="s">
        <v>9225</v>
      </c>
      <c r="E2623">
        <v>513</v>
      </c>
      <c r="F2623">
        <v>331</v>
      </c>
      <c r="G2623" t="s">
        <v>25</v>
      </c>
      <c r="H2623" t="s">
        <v>9226</v>
      </c>
      <c r="I2623">
        <v>7576</v>
      </c>
      <c r="J2623">
        <v>7352</v>
      </c>
      <c r="K2623">
        <v>7462</v>
      </c>
      <c r="L2623">
        <v>7263</v>
      </c>
      <c r="M2623">
        <v>6098</v>
      </c>
      <c r="N2623">
        <v>5514</v>
      </c>
      <c r="O2623">
        <v>5763</v>
      </c>
      <c r="P2623">
        <v>5489</v>
      </c>
      <c r="Q2623">
        <v>5152</v>
      </c>
      <c r="R2623">
        <v>4914</v>
      </c>
      <c r="S2623">
        <v>4641</v>
      </c>
      <c r="T2623">
        <v>3841</v>
      </c>
      <c r="U2623">
        <v>3727</v>
      </c>
      <c r="V2623">
        <v>3765</v>
      </c>
      <c r="W2623">
        <v>3556</v>
      </c>
      <c r="X2623">
        <v>3273</v>
      </c>
      <c r="Y2623">
        <v>3287</v>
      </c>
      <c r="Z2623">
        <v>2949</v>
      </c>
      <c r="AA2623">
        <v>2817</v>
      </c>
      <c r="AB2623">
        <v>2799</v>
      </c>
      <c r="AC2623">
        <v>2758</v>
      </c>
    </row>
    <row r="2624" spans="1:29" x14ac:dyDescent="0.25">
      <c r="A2624" t="s">
        <v>9272</v>
      </c>
      <c r="B2624" t="s">
        <v>9273</v>
      </c>
      <c r="C2624">
        <v>1</v>
      </c>
      <c r="D2624" t="s">
        <v>9225</v>
      </c>
      <c r="E2624">
        <v>514</v>
      </c>
      <c r="F2624">
        <v>332</v>
      </c>
      <c r="G2624" t="s">
        <v>26</v>
      </c>
      <c r="H2624" t="s">
        <v>9226</v>
      </c>
      <c r="I2624">
        <v>48539</v>
      </c>
      <c r="J2624">
        <v>46225</v>
      </c>
      <c r="K2624">
        <v>45299</v>
      </c>
      <c r="L2624">
        <v>43821</v>
      </c>
      <c r="M2624">
        <v>39304</v>
      </c>
      <c r="N2624">
        <v>36669</v>
      </c>
      <c r="O2624">
        <v>37132</v>
      </c>
      <c r="P2624">
        <v>36622</v>
      </c>
      <c r="Q2624">
        <v>36225</v>
      </c>
      <c r="R2624">
        <v>35824</v>
      </c>
      <c r="S2624">
        <v>35309</v>
      </c>
      <c r="T2624">
        <v>31447</v>
      </c>
      <c r="U2624">
        <v>31183</v>
      </c>
      <c r="V2624">
        <v>32569</v>
      </c>
      <c r="W2624">
        <v>33236</v>
      </c>
      <c r="X2624">
        <v>33549</v>
      </c>
      <c r="Y2624">
        <v>33717</v>
      </c>
      <c r="Z2624">
        <v>33701</v>
      </c>
      <c r="AA2624">
        <v>33218</v>
      </c>
      <c r="AB2624">
        <v>32962</v>
      </c>
      <c r="AC2624">
        <v>32848</v>
      </c>
    </row>
    <row r="2625" spans="1:29" x14ac:dyDescent="0.25">
      <c r="A2625" t="s">
        <v>9272</v>
      </c>
      <c r="B2625" t="s">
        <v>9273</v>
      </c>
      <c r="C2625">
        <v>1</v>
      </c>
      <c r="D2625" t="s">
        <v>9225</v>
      </c>
      <c r="E2625">
        <v>515</v>
      </c>
      <c r="F2625">
        <v>333</v>
      </c>
      <c r="G2625" t="s">
        <v>27</v>
      </c>
      <c r="H2625" t="s">
        <v>9226</v>
      </c>
      <c r="I2625">
        <v>35680</v>
      </c>
      <c r="J2625">
        <v>33508</v>
      </c>
      <c r="K2625">
        <v>33295</v>
      </c>
      <c r="L2625">
        <v>31238</v>
      </c>
      <c r="M2625">
        <v>26188</v>
      </c>
      <c r="N2625">
        <v>23582</v>
      </c>
      <c r="O2625">
        <v>23012</v>
      </c>
      <c r="P2625">
        <v>22380</v>
      </c>
      <c r="Q2625">
        <v>21158</v>
      </c>
      <c r="R2625">
        <v>21458</v>
      </c>
      <c r="S2625">
        <v>20719</v>
      </c>
      <c r="T2625">
        <v>18049</v>
      </c>
      <c r="U2625">
        <v>17540</v>
      </c>
      <c r="V2625">
        <v>18891</v>
      </c>
      <c r="W2625">
        <v>18601</v>
      </c>
      <c r="X2625">
        <v>17962</v>
      </c>
      <c r="Y2625">
        <v>17732</v>
      </c>
      <c r="Z2625">
        <v>17658</v>
      </c>
      <c r="AA2625">
        <v>17513</v>
      </c>
      <c r="AB2625">
        <v>17589</v>
      </c>
      <c r="AC2625">
        <v>18180</v>
      </c>
    </row>
    <row r="2626" spans="1:29" x14ac:dyDescent="0.25">
      <c r="A2626" t="s">
        <v>9272</v>
      </c>
      <c r="B2626" t="s">
        <v>9273</v>
      </c>
      <c r="C2626">
        <v>1</v>
      </c>
      <c r="D2626" t="s">
        <v>9225</v>
      </c>
      <c r="E2626">
        <v>516</v>
      </c>
      <c r="F2626">
        <v>334</v>
      </c>
      <c r="G2626" t="s">
        <v>28</v>
      </c>
      <c r="H2626" t="s">
        <v>9226</v>
      </c>
      <c r="I2626">
        <v>102817</v>
      </c>
      <c r="J2626">
        <v>99835</v>
      </c>
      <c r="K2626">
        <v>102812</v>
      </c>
      <c r="L2626">
        <v>101953</v>
      </c>
      <c r="M2626">
        <v>86703</v>
      </c>
      <c r="N2626">
        <v>78869</v>
      </c>
      <c r="O2626">
        <v>74486</v>
      </c>
      <c r="P2626">
        <v>72793</v>
      </c>
      <c r="Q2626">
        <v>71671</v>
      </c>
      <c r="R2626">
        <v>71596</v>
      </c>
      <c r="S2626">
        <v>69773</v>
      </c>
      <c r="T2626">
        <v>63904</v>
      </c>
      <c r="U2626">
        <v>61417</v>
      </c>
      <c r="V2626">
        <v>60150</v>
      </c>
      <c r="W2626">
        <v>57790</v>
      </c>
      <c r="X2626">
        <v>57865</v>
      </c>
      <c r="Y2626">
        <v>57343</v>
      </c>
      <c r="Z2626">
        <v>57167</v>
      </c>
      <c r="AA2626">
        <v>56201</v>
      </c>
      <c r="AB2626">
        <v>54792</v>
      </c>
      <c r="AC2626">
        <v>54560</v>
      </c>
    </row>
    <row r="2627" spans="1:29" x14ac:dyDescent="0.25">
      <c r="A2627" t="s">
        <v>9272</v>
      </c>
      <c r="B2627" t="s">
        <v>9273</v>
      </c>
      <c r="C2627">
        <v>1</v>
      </c>
      <c r="D2627" t="s">
        <v>9225</v>
      </c>
      <c r="E2627">
        <v>517</v>
      </c>
      <c r="F2627">
        <v>335</v>
      </c>
      <c r="G2627" t="s">
        <v>29</v>
      </c>
      <c r="H2627" t="s">
        <v>9226</v>
      </c>
      <c r="I2627">
        <v>16659</v>
      </c>
      <c r="J2627">
        <v>16127</v>
      </c>
      <c r="K2627">
        <v>16809</v>
      </c>
      <c r="L2627">
        <v>16105</v>
      </c>
      <c r="M2627">
        <v>13774</v>
      </c>
      <c r="N2627">
        <v>12596</v>
      </c>
      <c r="O2627">
        <v>11654</v>
      </c>
      <c r="P2627">
        <v>11518</v>
      </c>
      <c r="Q2627">
        <v>11626</v>
      </c>
      <c r="R2627">
        <v>12232</v>
      </c>
      <c r="S2627">
        <v>11712</v>
      </c>
      <c r="T2627">
        <v>10408</v>
      </c>
      <c r="U2627">
        <v>9962</v>
      </c>
      <c r="V2627">
        <v>10170</v>
      </c>
      <c r="W2627">
        <v>9851</v>
      </c>
      <c r="X2627">
        <v>9436</v>
      </c>
      <c r="Y2627">
        <v>9192</v>
      </c>
      <c r="Z2627">
        <v>9138</v>
      </c>
      <c r="AA2627">
        <v>8762</v>
      </c>
      <c r="AB2627">
        <v>9099</v>
      </c>
      <c r="AC2627">
        <v>8852</v>
      </c>
    </row>
    <row r="2628" spans="1:29" x14ac:dyDescent="0.25">
      <c r="A2628" t="s">
        <v>9272</v>
      </c>
      <c r="B2628" t="s">
        <v>9273</v>
      </c>
      <c r="C2628">
        <v>1</v>
      </c>
      <c r="D2628" t="s">
        <v>9225</v>
      </c>
      <c r="E2628">
        <v>518</v>
      </c>
      <c r="F2628" t="s">
        <v>126</v>
      </c>
      <c r="G2628" t="s">
        <v>30</v>
      </c>
      <c r="H2628" t="s">
        <v>9226</v>
      </c>
      <c r="I2628">
        <v>2911</v>
      </c>
      <c r="J2628">
        <v>2656</v>
      </c>
      <c r="K2628">
        <v>2573</v>
      </c>
      <c r="L2628" t="s">
        <v>9230</v>
      </c>
      <c r="M2628">
        <v>2229</v>
      </c>
      <c r="N2628">
        <v>1810</v>
      </c>
      <c r="O2628" t="s">
        <v>9230</v>
      </c>
      <c r="P2628" t="s">
        <v>9230</v>
      </c>
      <c r="Q2628" t="s">
        <v>9230</v>
      </c>
      <c r="R2628" t="s">
        <v>9230</v>
      </c>
      <c r="S2628" t="s">
        <v>9230</v>
      </c>
      <c r="T2628" t="s">
        <v>9230</v>
      </c>
      <c r="U2628" t="s">
        <v>9230</v>
      </c>
      <c r="V2628" t="s">
        <v>9230</v>
      </c>
      <c r="W2628" t="s">
        <v>9230</v>
      </c>
      <c r="X2628" t="s">
        <v>9230</v>
      </c>
      <c r="Y2628" t="s">
        <v>9230</v>
      </c>
      <c r="Z2628" t="s">
        <v>9230</v>
      </c>
      <c r="AA2628" t="s">
        <v>9230</v>
      </c>
      <c r="AB2628" t="s">
        <v>9230</v>
      </c>
      <c r="AC2628" t="s">
        <v>9230</v>
      </c>
    </row>
    <row r="2629" spans="1:29" x14ac:dyDescent="0.25">
      <c r="A2629" t="s">
        <v>9272</v>
      </c>
      <c r="B2629" t="s">
        <v>9273</v>
      </c>
      <c r="C2629">
        <v>1</v>
      </c>
      <c r="D2629" t="s">
        <v>9225</v>
      </c>
      <c r="E2629">
        <v>519</v>
      </c>
      <c r="F2629" t="s">
        <v>127</v>
      </c>
      <c r="G2629" t="s">
        <v>31</v>
      </c>
      <c r="H2629" t="s">
        <v>9226</v>
      </c>
      <c r="I2629">
        <v>17751</v>
      </c>
      <c r="J2629">
        <v>16577</v>
      </c>
      <c r="K2629">
        <v>15511</v>
      </c>
      <c r="L2629" t="s">
        <v>9230</v>
      </c>
      <c r="M2629">
        <v>13800</v>
      </c>
      <c r="N2629">
        <v>12911</v>
      </c>
      <c r="O2629" t="s">
        <v>9230</v>
      </c>
      <c r="P2629" t="s">
        <v>9230</v>
      </c>
      <c r="Q2629" t="s">
        <v>9230</v>
      </c>
      <c r="R2629" t="s">
        <v>9230</v>
      </c>
      <c r="S2629" t="s">
        <v>9230</v>
      </c>
      <c r="T2629" t="s">
        <v>9230</v>
      </c>
      <c r="U2629" t="s">
        <v>9230</v>
      </c>
      <c r="V2629" t="s">
        <v>9230</v>
      </c>
      <c r="W2629" t="s">
        <v>9230</v>
      </c>
      <c r="X2629">
        <v>12121</v>
      </c>
      <c r="Y2629">
        <v>11270</v>
      </c>
      <c r="Z2629" t="s">
        <v>9230</v>
      </c>
      <c r="AA2629" t="s">
        <v>9230</v>
      </c>
      <c r="AB2629" t="s">
        <v>9230</v>
      </c>
      <c r="AC2629" t="s">
        <v>9230</v>
      </c>
    </row>
    <row r="2630" spans="1:29" x14ac:dyDescent="0.25">
      <c r="A2630" t="s">
        <v>9272</v>
      </c>
      <c r="B2630" t="s">
        <v>9273</v>
      </c>
      <c r="C2630">
        <v>1</v>
      </c>
      <c r="D2630" t="s">
        <v>9225</v>
      </c>
      <c r="E2630">
        <v>521</v>
      </c>
      <c r="F2630">
        <v>337</v>
      </c>
      <c r="G2630" t="s">
        <v>32</v>
      </c>
      <c r="H2630" t="s">
        <v>9226</v>
      </c>
      <c r="I2630">
        <v>7549</v>
      </c>
      <c r="J2630">
        <v>7805</v>
      </c>
      <c r="K2630">
        <v>7661</v>
      </c>
      <c r="L2630">
        <v>7412</v>
      </c>
      <c r="M2630">
        <v>7038</v>
      </c>
      <c r="N2630">
        <v>6640</v>
      </c>
      <c r="O2630">
        <v>6421</v>
      </c>
      <c r="P2630">
        <v>6368</v>
      </c>
      <c r="Q2630">
        <v>6105</v>
      </c>
      <c r="R2630">
        <v>6115</v>
      </c>
      <c r="S2630">
        <v>6084</v>
      </c>
      <c r="T2630">
        <v>5076</v>
      </c>
      <c r="U2630">
        <v>4669</v>
      </c>
      <c r="V2630">
        <v>4713</v>
      </c>
      <c r="W2630">
        <v>4599</v>
      </c>
      <c r="X2630">
        <v>4778</v>
      </c>
      <c r="Y2630">
        <v>4791</v>
      </c>
      <c r="Z2630">
        <v>4741</v>
      </c>
      <c r="AA2630">
        <v>4772</v>
      </c>
      <c r="AB2630">
        <v>4656</v>
      </c>
      <c r="AC2630">
        <v>4589</v>
      </c>
    </row>
    <row r="2631" spans="1:29" x14ac:dyDescent="0.25">
      <c r="A2631" t="s">
        <v>9272</v>
      </c>
      <c r="B2631" t="s">
        <v>9273</v>
      </c>
      <c r="C2631">
        <v>1</v>
      </c>
      <c r="D2631" t="s">
        <v>9225</v>
      </c>
      <c r="E2631">
        <v>522</v>
      </c>
      <c r="F2631">
        <v>339</v>
      </c>
      <c r="G2631" t="s">
        <v>33</v>
      </c>
      <c r="H2631" t="s">
        <v>9226</v>
      </c>
      <c r="I2631">
        <v>33569</v>
      </c>
      <c r="J2631">
        <v>33143</v>
      </c>
      <c r="K2631">
        <v>33240</v>
      </c>
      <c r="L2631">
        <v>32055</v>
      </c>
      <c r="M2631">
        <v>31282</v>
      </c>
      <c r="N2631">
        <v>27814</v>
      </c>
      <c r="O2631">
        <v>26789</v>
      </c>
      <c r="P2631">
        <v>25584</v>
      </c>
      <c r="Q2631">
        <v>25470</v>
      </c>
      <c r="R2631">
        <v>24809</v>
      </c>
      <c r="S2631">
        <v>23894</v>
      </c>
      <c r="T2631">
        <v>22251</v>
      </c>
      <c r="U2631">
        <v>21722</v>
      </c>
      <c r="V2631">
        <v>21442</v>
      </c>
      <c r="W2631">
        <v>22451</v>
      </c>
      <c r="X2631">
        <v>21893</v>
      </c>
      <c r="Y2631">
        <v>22092</v>
      </c>
      <c r="Z2631">
        <v>22326</v>
      </c>
      <c r="AA2631">
        <v>22456</v>
      </c>
      <c r="AB2631">
        <v>22657</v>
      </c>
      <c r="AC2631">
        <v>23069</v>
      </c>
    </row>
    <row r="2632" spans="1:29" x14ac:dyDescent="0.25">
      <c r="A2632" t="s">
        <v>9272</v>
      </c>
      <c r="B2632" t="s">
        <v>9273</v>
      </c>
      <c r="C2632">
        <v>1</v>
      </c>
      <c r="D2632" t="s">
        <v>9225</v>
      </c>
      <c r="E2632">
        <v>530</v>
      </c>
      <c r="F2632" t="s">
        <v>128</v>
      </c>
      <c r="G2632" t="s">
        <v>34</v>
      </c>
      <c r="H2632" t="s">
        <v>9226</v>
      </c>
      <c r="I2632">
        <v>145627</v>
      </c>
      <c r="J2632">
        <v>142362</v>
      </c>
      <c r="K2632">
        <v>138601</v>
      </c>
      <c r="L2632">
        <v>130278</v>
      </c>
      <c r="M2632">
        <v>122204</v>
      </c>
      <c r="N2632">
        <v>116872</v>
      </c>
      <c r="O2632">
        <v>111655</v>
      </c>
      <c r="P2632">
        <v>109208</v>
      </c>
      <c r="Q2632">
        <v>106446</v>
      </c>
      <c r="R2632">
        <v>104480</v>
      </c>
      <c r="S2632">
        <v>100833</v>
      </c>
      <c r="T2632">
        <v>93678</v>
      </c>
      <c r="U2632">
        <v>92500</v>
      </c>
      <c r="V2632">
        <v>91330</v>
      </c>
      <c r="W2632">
        <v>91395</v>
      </c>
      <c r="X2632">
        <v>92786</v>
      </c>
      <c r="Y2632">
        <v>93668</v>
      </c>
      <c r="Z2632">
        <v>93834</v>
      </c>
      <c r="AA2632">
        <v>93024</v>
      </c>
      <c r="AB2632">
        <v>93005</v>
      </c>
      <c r="AC2632">
        <v>93126</v>
      </c>
    </row>
    <row r="2633" spans="1:29" x14ac:dyDescent="0.25">
      <c r="A2633" t="s">
        <v>9272</v>
      </c>
      <c r="B2633" t="s">
        <v>9273</v>
      </c>
      <c r="C2633">
        <v>1</v>
      </c>
      <c r="D2633" t="s">
        <v>9225</v>
      </c>
      <c r="E2633">
        <v>531</v>
      </c>
      <c r="F2633">
        <v>311</v>
      </c>
      <c r="G2633" t="s">
        <v>35</v>
      </c>
      <c r="H2633" t="s">
        <v>9226</v>
      </c>
      <c r="I2633">
        <v>25164</v>
      </c>
      <c r="J2633">
        <v>24797</v>
      </c>
      <c r="K2633">
        <v>24169</v>
      </c>
      <c r="L2633">
        <v>23593</v>
      </c>
      <c r="M2633">
        <v>23370</v>
      </c>
      <c r="N2633">
        <v>22996</v>
      </c>
      <c r="O2633">
        <v>23187</v>
      </c>
      <c r="P2633">
        <v>23753</v>
      </c>
      <c r="Q2633">
        <v>23520</v>
      </c>
      <c r="R2633">
        <v>23802</v>
      </c>
      <c r="S2633">
        <v>23627</v>
      </c>
      <c r="T2633">
        <v>23831</v>
      </c>
      <c r="U2633">
        <v>24349</v>
      </c>
      <c r="V2633">
        <v>24417</v>
      </c>
      <c r="W2633">
        <v>25160</v>
      </c>
      <c r="X2633">
        <v>26260</v>
      </c>
      <c r="Y2633">
        <v>26896</v>
      </c>
      <c r="Z2633">
        <v>26146</v>
      </c>
      <c r="AA2633">
        <v>25962</v>
      </c>
      <c r="AB2633">
        <v>27122</v>
      </c>
      <c r="AC2633">
        <v>27311</v>
      </c>
    </row>
    <row r="2634" spans="1:29" x14ac:dyDescent="0.25">
      <c r="A2634" t="s">
        <v>9272</v>
      </c>
      <c r="B2634" t="s">
        <v>9273</v>
      </c>
      <c r="C2634">
        <v>1</v>
      </c>
      <c r="D2634" t="s">
        <v>9225</v>
      </c>
      <c r="E2634">
        <v>532</v>
      </c>
      <c r="F2634">
        <v>312</v>
      </c>
      <c r="G2634" t="s">
        <v>36</v>
      </c>
      <c r="H2634" t="s">
        <v>9226</v>
      </c>
      <c r="I2634">
        <v>3198</v>
      </c>
      <c r="J2634">
        <v>3169</v>
      </c>
      <c r="K2634">
        <v>3273</v>
      </c>
      <c r="L2634">
        <v>3172</v>
      </c>
      <c r="M2634">
        <v>3052</v>
      </c>
      <c r="N2634">
        <v>2790</v>
      </c>
      <c r="O2634">
        <v>2821</v>
      </c>
      <c r="P2634">
        <v>2654</v>
      </c>
      <c r="Q2634">
        <v>2701</v>
      </c>
      <c r="R2634">
        <v>2728</v>
      </c>
      <c r="S2634">
        <v>2736</v>
      </c>
      <c r="T2634">
        <v>2671</v>
      </c>
      <c r="U2634">
        <v>2710</v>
      </c>
      <c r="V2634">
        <v>2874</v>
      </c>
      <c r="W2634">
        <v>2987</v>
      </c>
      <c r="X2634">
        <v>3072</v>
      </c>
      <c r="Y2634">
        <v>3285</v>
      </c>
      <c r="Z2634">
        <v>3773</v>
      </c>
      <c r="AA2634">
        <v>4305</v>
      </c>
      <c r="AB2634">
        <v>4819</v>
      </c>
      <c r="AC2634">
        <v>5354</v>
      </c>
    </row>
    <row r="2635" spans="1:29" x14ac:dyDescent="0.25">
      <c r="A2635" t="s">
        <v>9272</v>
      </c>
      <c r="B2635" t="s">
        <v>9273</v>
      </c>
      <c r="C2635">
        <v>1</v>
      </c>
      <c r="D2635" t="s">
        <v>9225</v>
      </c>
      <c r="E2635">
        <v>533</v>
      </c>
      <c r="F2635">
        <v>313</v>
      </c>
      <c r="G2635" t="s">
        <v>37</v>
      </c>
      <c r="H2635" t="s">
        <v>9226</v>
      </c>
      <c r="I2635">
        <v>13177</v>
      </c>
      <c r="J2635">
        <v>12843</v>
      </c>
      <c r="K2635">
        <v>12465</v>
      </c>
      <c r="L2635">
        <v>11428</v>
      </c>
      <c r="M2635">
        <v>10828</v>
      </c>
      <c r="N2635">
        <v>9881</v>
      </c>
      <c r="O2635">
        <v>8902</v>
      </c>
      <c r="P2635">
        <v>7808</v>
      </c>
      <c r="Q2635">
        <v>6454</v>
      </c>
      <c r="R2635">
        <v>5283</v>
      </c>
      <c r="S2635">
        <v>4237</v>
      </c>
      <c r="T2635">
        <v>3574</v>
      </c>
      <c r="U2635">
        <v>3574</v>
      </c>
      <c r="V2635">
        <v>3729</v>
      </c>
      <c r="W2635">
        <v>3711</v>
      </c>
      <c r="X2635">
        <v>3654</v>
      </c>
      <c r="Y2635">
        <v>3523</v>
      </c>
      <c r="Z2635">
        <v>3281</v>
      </c>
      <c r="AA2635">
        <v>2954</v>
      </c>
      <c r="AB2635">
        <v>2689</v>
      </c>
      <c r="AC2635">
        <v>2562</v>
      </c>
    </row>
    <row r="2636" spans="1:29" x14ac:dyDescent="0.25">
      <c r="A2636" t="s">
        <v>9272</v>
      </c>
      <c r="B2636" t="s">
        <v>9273</v>
      </c>
      <c r="C2636">
        <v>1</v>
      </c>
      <c r="D2636" t="s">
        <v>9225</v>
      </c>
      <c r="E2636">
        <v>534</v>
      </c>
      <c r="F2636">
        <v>314</v>
      </c>
      <c r="G2636" t="s">
        <v>38</v>
      </c>
      <c r="H2636" t="s">
        <v>9226</v>
      </c>
      <c r="I2636">
        <v>4065</v>
      </c>
      <c r="J2636">
        <v>4071</v>
      </c>
      <c r="K2636">
        <v>3914</v>
      </c>
      <c r="L2636">
        <v>3635</v>
      </c>
      <c r="M2636">
        <v>3315</v>
      </c>
      <c r="N2636">
        <v>3199</v>
      </c>
      <c r="O2636">
        <v>2928</v>
      </c>
      <c r="P2636">
        <v>2886</v>
      </c>
      <c r="Q2636">
        <v>2784</v>
      </c>
      <c r="R2636">
        <v>3368</v>
      </c>
      <c r="S2636">
        <v>3104</v>
      </c>
      <c r="T2636">
        <v>2517</v>
      </c>
      <c r="U2636">
        <v>2335</v>
      </c>
      <c r="V2636">
        <v>2296</v>
      </c>
      <c r="W2636">
        <v>2175</v>
      </c>
      <c r="X2636">
        <v>2305</v>
      </c>
      <c r="Y2636">
        <v>2309</v>
      </c>
      <c r="Z2636">
        <v>2348</v>
      </c>
      <c r="AA2636">
        <v>2316</v>
      </c>
      <c r="AB2636">
        <v>1950</v>
      </c>
      <c r="AC2636">
        <v>1786</v>
      </c>
    </row>
    <row r="2637" spans="1:29" x14ac:dyDescent="0.25">
      <c r="A2637" t="s">
        <v>9272</v>
      </c>
      <c r="B2637" t="s">
        <v>9273</v>
      </c>
      <c r="C2637">
        <v>1</v>
      </c>
      <c r="D2637" t="s">
        <v>9225</v>
      </c>
      <c r="E2637">
        <v>535</v>
      </c>
      <c r="F2637">
        <v>315</v>
      </c>
      <c r="G2637" t="s">
        <v>39</v>
      </c>
      <c r="H2637" t="s">
        <v>9226</v>
      </c>
      <c r="I2637">
        <v>10413</v>
      </c>
      <c r="J2637">
        <v>8912</v>
      </c>
      <c r="K2637">
        <v>7978</v>
      </c>
      <c r="L2637">
        <v>6778</v>
      </c>
      <c r="M2637">
        <v>5568</v>
      </c>
      <c r="N2637">
        <v>4856</v>
      </c>
      <c r="O2637">
        <v>4753</v>
      </c>
      <c r="P2637">
        <v>4310</v>
      </c>
      <c r="Q2637">
        <v>4234</v>
      </c>
      <c r="R2637">
        <v>3781</v>
      </c>
      <c r="S2637">
        <v>3388</v>
      </c>
      <c r="T2637">
        <v>3020</v>
      </c>
      <c r="U2637">
        <v>3070</v>
      </c>
      <c r="V2637">
        <v>2901</v>
      </c>
      <c r="W2637">
        <v>2850</v>
      </c>
      <c r="X2637">
        <v>2953</v>
      </c>
      <c r="Y2637">
        <v>3174</v>
      </c>
      <c r="Z2637">
        <v>3388</v>
      </c>
      <c r="AA2637">
        <v>3359</v>
      </c>
      <c r="AB2637">
        <v>3509</v>
      </c>
      <c r="AC2637">
        <v>3431</v>
      </c>
    </row>
    <row r="2638" spans="1:29" x14ac:dyDescent="0.25">
      <c r="A2638" t="s">
        <v>9272</v>
      </c>
      <c r="B2638" t="s">
        <v>9273</v>
      </c>
      <c r="C2638">
        <v>1</v>
      </c>
      <c r="D2638" t="s">
        <v>9225</v>
      </c>
      <c r="E2638">
        <v>536</v>
      </c>
      <c r="F2638">
        <v>316</v>
      </c>
      <c r="G2638" t="s">
        <v>40</v>
      </c>
      <c r="H2638" t="s">
        <v>9226</v>
      </c>
      <c r="I2638">
        <v>3405</v>
      </c>
      <c r="J2638">
        <v>3221</v>
      </c>
      <c r="K2638">
        <v>2893</v>
      </c>
      <c r="L2638">
        <v>2361</v>
      </c>
      <c r="M2638">
        <v>2205</v>
      </c>
      <c r="N2638">
        <v>2373</v>
      </c>
      <c r="O2638">
        <v>2491</v>
      </c>
      <c r="P2638">
        <v>2909</v>
      </c>
      <c r="Q2638">
        <v>2960</v>
      </c>
      <c r="R2638">
        <v>2132</v>
      </c>
      <c r="S2638">
        <v>2109</v>
      </c>
      <c r="T2638">
        <v>2169</v>
      </c>
      <c r="U2638">
        <v>2183</v>
      </c>
      <c r="V2638">
        <v>2476</v>
      </c>
      <c r="W2638">
        <v>2225</v>
      </c>
      <c r="X2638">
        <v>1793</v>
      </c>
      <c r="Y2638">
        <v>1776</v>
      </c>
      <c r="Z2638">
        <v>1870</v>
      </c>
      <c r="AA2638">
        <v>1903</v>
      </c>
      <c r="AB2638">
        <v>1895</v>
      </c>
      <c r="AC2638">
        <v>1999</v>
      </c>
    </row>
    <row r="2639" spans="1:29" x14ac:dyDescent="0.25">
      <c r="A2639" t="s">
        <v>9272</v>
      </c>
      <c r="B2639" t="s">
        <v>9273</v>
      </c>
      <c r="C2639">
        <v>1</v>
      </c>
      <c r="D2639" t="s">
        <v>9225</v>
      </c>
      <c r="E2639">
        <v>537</v>
      </c>
      <c r="F2639">
        <v>322</v>
      </c>
      <c r="G2639" t="s">
        <v>41</v>
      </c>
      <c r="H2639" t="s">
        <v>9226</v>
      </c>
      <c r="I2639">
        <v>19441</v>
      </c>
      <c r="J2639">
        <v>19116</v>
      </c>
      <c r="K2639">
        <v>18687</v>
      </c>
      <c r="L2639">
        <v>17668</v>
      </c>
      <c r="M2639">
        <v>16264</v>
      </c>
      <c r="N2639">
        <v>15059</v>
      </c>
      <c r="O2639">
        <v>14204</v>
      </c>
      <c r="P2639">
        <v>13247</v>
      </c>
      <c r="Q2639">
        <v>12335</v>
      </c>
      <c r="R2639">
        <v>12319</v>
      </c>
      <c r="S2639">
        <v>11242</v>
      </c>
      <c r="T2639">
        <v>9786</v>
      </c>
      <c r="U2639">
        <v>9549</v>
      </c>
      <c r="V2639">
        <v>8968</v>
      </c>
      <c r="W2639">
        <v>8834</v>
      </c>
      <c r="X2639">
        <v>8573</v>
      </c>
      <c r="Y2639">
        <v>8332</v>
      </c>
      <c r="Z2639">
        <v>8142</v>
      </c>
      <c r="AA2639">
        <v>7920</v>
      </c>
      <c r="AB2639">
        <v>7882</v>
      </c>
      <c r="AC2639">
        <v>7769</v>
      </c>
    </row>
    <row r="2640" spans="1:29" x14ac:dyDescent="0.25">
      <c r="A2640" t="s">
        <v>9272</v>
      </c>
      <c r="B2640" t="s">
        <v>9273</v>
      </c>
      <c r="C2640">
        <v>1</v>
      </c>
      <c r="D2640" t="s">
        <v>9225</v>
      </c>
      <c r="E2640">
        <v>538</v>
      </c>
      <c r="F2640">
        <v>323</v>
      </c>
      <c r="G2640" t="s">
        <v>42</v>
      </c>
      <c r="H2640" t="s">
        <v>9226</v>
      </c>
      <c r="I2640">
        <v>22783</v>
      </c>
      <c r="J2640">
        <v>22491</v>
      </c>
      <c r="K2640">
        <v>22081</v>
      </c>
      <c r="L2640">
        <v>20868</v>
      </c>
      <c r="M2640">
        <v>18820</v>
      </c>
      <c r="N2640">
        <v>17522</v>
      </c>
      <c r="O2640">
        <v>17333</v>
      </c>
      <c r="P2640">
        <v>16637</v>
      </c>
      <c r="Q2640">
        <v>16995</v>
      </c>
      <c r="R2640">
        <v>16823</v>
      </c>
      <c r="S2640">
        <v>16157</v>
      </c>
      <c r="T2640">
        <v>14425</v>
      </c>
      <c r="U2640">
        <v>13691</v>
      </c>
      <c r="V2640">
        <v>13561</v>
      </c>
      <c r="W2640">
        <v>13138</v>
      </c>
      <c r="X2640">
        <v>13078</v>
      </c>
      <c r="Y2640">
        <v>12717</v>
      </c>
      <c r="Z2640">
        <v>12458</v>
      </c>
      <c r="AA2640">
        <v>12148</v>
      </c>
      <c r="AB2640">
        <v>11662</v>
      </c>
      <c r="AC2640">
        <v>11060</v>
      </c>
    </row>
    <row r="2641" spans="1:29" x14ac:dyDescent="0.25">
      <c r="A2641" t="s">
        <v>9272</v>
      </c>
      <c r="B2641" t="s">
        <v>9273</v>
      </c>
      <c r="C2641">
        <v>1</v>
      </c>
      <c r="D2641" t="s">
        <v>9225</v>
      </c>
      <c r="E2641">
        <v>539</v>
      </c>
      <c r="F2641">
        <v>324</v>
      </c>
      <c r="G2641" t="s">
        <v>43</v>
      </c>
      <c r="H2641" t="s">
        <v>9226</v>
      </c>
      <c r="I2641">
        <v>1026</v>
      </c>
      <c r="J2641">
        <v>1068</v>
      </c>
      <c r="K2641">
        <v>1160</v>
      </c>
      <c r="L2641">
        <v>1210</v>
      </c>
      <c r="M2641">
        <v>1317</v>
      </c>
      <c r="N2641">
        <v>1237</v>
      </c>
      <c r="O2641">
        <v>1250</v>
      </c>
      <c r="P2641">
        <v>1287</v>
      </c>
      <c r="Q2641">
        <v>1267</v>
      </c>
      <c r="R2641">
        <v>1051</v>
      </c>
      <c r="S2641">
        <v>976</v>
      </c>
      <c r="T2641">
        <v>835</v>
      </c>
      <c r="U2641">
        <v>750</v>
      </c>
      <c r="V2641">
        <v>784</v>
      </c>
      <c r="W2641">
        <v>792</v>
      </c>
      <c r="X2641">
        <v>832</v>
      </c>
      <c r="Y2641">
        <v>863</v>
      </c>
      <c r="Z2641">
        <v>958</v>
      </c>
      <c r="AA2641">
        <v>1010</v>
      </c>
      <c r="AB2641">
        <v>1022</v>
      </c>
      <c r="AC2641">
        <v>1079</v>
      </c>
    </row>
    <row r="2642" spans="1:29" x14ac:dyDescent="0.25">
      <c r="A2642" t="s">
        <v>9272</v>
      </c>
      <c r="B2642" t="s">
        <v>9273</v>
      </c>
      <c r="C2642">
        <v>1</v>
      </c>
      <c r="D2642" t="s">
        <v>9225</v>
      </c>
      <c r="E2642">
        <v>541</v>
      </c>
      <c r="F2642">
        <v>325</v>
      </c>
      <c r="G2642" t="s">
        <v>44</v>
      </c>
      <c r="H2642" t="s">
        <v>9226</v>
      </c>
      <c r="I2642">
        <v>19335</v>
      </c>
      <c r="J2642">
        <v>19009</v>
      </c>
      <c r="K2642">
        <v>18653</v>
      </c>
      <c r="L2642">
        <v>18217</v>
      </c>
      <c r="M2642">
        <v>18485</v>
      </c>
      <c r="N2642">
        <v>18952</v>
      </c>
      <c r="O2642">
        <v>16618</v>
      </c>
      <c r="P2642">
        <v>17353</v>
      </c>
      <c r="Q2642">
        <v>17166</v>
      </c>
      <c r="R2642">
        <v>18734</v>
      </c>
      <c r="S2642">
        <v>18886</v>
      </c>
      <c r="T2642">
        <v>18247</v>
      </c>
      <c r="U2642">
        <v>17756</v>
      </c>
      <c r="V2642">
        <v>16991</v>
      </c>
      <c r="W2642">
        <v>17252</v>
      </c>
      <c r="X2642">
        <v>17640</v>
      </c>
      <c r="Y2642">
        <v>18120</v>
      </c>
      <c r="Z2642">
        <v>18448</v>
      </c>
      <c r="AA2642">
        <v>18238</v>
      </c>
      <c r="AB2642">
        <v>17641</v>
      </c>
      <c r="AC2642">
        <v>17558</v>
      </c>
    </row>
    <row r="2643" spans="1:29" x14ac:dyDescent="0.25">
      <c r="A2643" t="s">
        <v>9272</v>
      </c>
      <c r="B2643" t="s">
        <v>9273</v>
      </c>
      <c r="C2643">
        <v>1</v>
      </c>
      <c r="D2643" t="s">
        <v>9225</v>
      </c>
      <c r="E2643">
        <v>542</v>
      </c>
      <c r="F2643">
        <v>326</v>
      </c>
      <c r="G2643" t="s">
        <v>45</v>
      </c>
      <c r="H2643" t="s">
        <v>9226</v>
      </c>
      <c r="I2643">
        <v>23620</v>
      </c>
      <c r="J2643">
        <v>23665</v>
      </c>
      <c r="K2643">
        <v>23328</v>
      </c>
      <c r="L2643">
        <v>21348</v>
      </c>
      <c r="M2643">
        <v>18980</v>
      </c>
      <c r="N2643">
        <v>18007</v>
      </c>
      <c r="O2643">
        <v>17168</v>
      </c>
      <c r="P2643">
        <v>16364</v>
      </c>
      <c r="Q2643">
        <v>16030</v>
      </c>
      <c r="R2643">
        <v>14459</v>
      </c>
      <c r="S2643">
        <v>14371</v>
      </c>
      <c r="T2643">
        <v>12603</v>
      </c>
      <c r="U2643">
        <v>12533</v>
      </c>
      <c r="V2643">
        <v>12333</v>
      </c>
      <c r="W2643">
        <v>12271</v>
      </c>
      <c r="X2643">
        <v>12626</v>
      </c>
      <c r="Y2643">
        <v>12673</v>
      </c>
      <c r="Z2643">
        <v>13022</v>
      </c>
      <c r="AA2643">
        <v>12909</v>
      </c>
      <c r="AB2643">
        <v>12814</v>
      </c>
      <c r="AC2643">
        <v>13217</v>
      </c>
    </row>
    <row r="2644" spans="1:29" x14ac:dyDescent="0.25">
      <c r="A2644" t="s">
        <v>9272</v>
      </c>
      <c r="B2644" t="s">
        <v>9273</v>
      </c>
      <c r="C2644">
        <v>1</v>
      </c>
      <c r="D2644" t="s">
        <v>9225</v>
      </c>
      <c r="E2644">
        <v>600</v>
      </c>
      <c r="F2644">
        <v>42</v>
      </c>
      <c r="G2644" t="s">
        <v>46</v>
      </c>
      <c r="H2644" t="s">
        <v>9226</v>
      </c>
      <c r="I2644">
        <v>148742</v>
      </c>
      <c r="J2644">
        <v>148757</v>
      </c>
      <c r="K2644">
        <v>149417</v>
      </c>
      <c r="L2644">
        <v>150825</v>
      </c>
      <c r="M2644">
        <v>145203</v>
      </c>
      <c r="N2644">
        <v>144453</v>
      </c>
      <c r="O2644">
        <v>147130</v>
      </c>
      <c r="P2644">
        <v>145709</v>
      </c>
      <c r="Q2644">
        <v>148700</v>
      </c>
      <c r="R2644">
        <v>149463</v>
      </c>
      <c r="S2644">
        <v>147363</v>
      </c>
      <c r="T2644">
        <v>138545</v>
      </c>
      <c r="U2644">
        <v>133608</v>
      </c>
      <c r="V2644">
        <v>134634</v>
      </c>
      <c r="W2644">
        <v>132396</v>
      </c>
      <c r="X2644">
        <v>134847</v>
      </c>
      <c r="Y2644">
        <v>140703</v>
      </c>
      <c r="Z2644">
        <v>143158</v>
      </c>
      <c r="AA2644">
        <v>137699</v>
      </c>
      <c r="AB2644">
        <v>139232</v>
      </c>
      <c r="AC2644">
        <v>137829</v>
      </c>
    </row>
    <row r="2645" spans="1:29" x14ac:dyDescent="0.25">
      <c r="A2645" t="s">
        <v>9272</v>
      </c>
      <c r="B2645" t="s">
        <v>9273</v>
      </c>
      <c r="C2645">
        <v>1</v>
      </c>
      <c r="D2645" t="s">
        <v>9225</v>
      </c>
      <c r="E2645">
        <v>700</v>
      </c>
      <c r="F2645" t="s">
        <v>129</v>
      </c>
      <c r="G2645" t="s">
        <v>47</v>
      </c>
      <c r="H2645" t="s">
        <v>9226</v>
      </c>
      <c r="I2645">
        <v>408451</v>
      </c>
      <c r="J2645">
        <v>410075</v>
      </c>
      <c r="K2645">
        <v>415292</v>
      </c>
      <c r="L2645">
        <v>410274</v>
      </c>
      <c r="M2645">
        <v>410226</v>
      </c>
      <c r="N2645">
        <v>409704</v>
      </c>
      <c r="O2645">
        <v>411738</v>
      </c>
      <c r="P2645">
        <v>412938</v>
      </c>
      <c r="Q2645">
        <v>408029</v>
      </c>
      <c r="R2645">
        <v>408330</v>
      </c>
      <c r="S2645">
        <v>403325</v>
      </c>
      <c r="T2645">
        <v>390241</v>
      </c>
      <c r="U2645">
        <v>391694</v>
      </c>
      <c r="V2645">
        <v>396776</v>
      </c>
      <c r="W2645">
        <v>397266</v>
      </c>
      <c r="X2645">
        <v>401036</v>
      </c>
      <c r="Y2645">
        <v>404336</v>
      </c>
      <c r="Z2645">
        <v>414929</v>
      </c>
      <c r="AA2645">
        <v>415323</v>
      </c>
      <c r="AB2645">
        <v>429385</v>
      </c>
      <c r="AC2645">
        <v>428369</v>
      </c>
    </row>
    <row r="2646" spans="1:29" x14ac:dyDescent="0.25">
      <c r="A2646" t="s">
        <v>9272</v>
      </c>
      <c r="B2646" t="s">
        <v>9273</v>
      </c>
      <c r="C2646">
        <v>1</v>
      </c>
      <c r="D2646" t="s">
        <v>9225</v>
      </c>
      <c r="E2646">
        <v>701</v>
      </c>
      <c r="F2646">
        <v>441</v>
      </c>
      <c r="G2646" t="s">
        <v>48</v>
      </c>
      <c r="H2646" t="s">
        <v>9226</v>
      </c>
      <c r="I2646">
        <v>38219</v>
      </c>
      <c r="J2646">
        <v>38240</v>
      </c>
      <c r="K2646">
        <v>39061</v>
      </c>
      <c r="L2646">
        <v>39969</v>
      </c>
      <c r="M2646">
        <v>41386</v>
      </c>
      <c r="N2646">
        <v>41892</v>
      </c>
      <c r="O2646">
        <v>42584</v>
      </c>
      <c r="P2646">
        <v>42271</v>
      </c>
      <c r="Q2646">
        <v>40479</v>
      </c>
      <c r="R2646">
        <v>39477</v>
      </c>
      <c r="S2646">
        <v>37924</v>
      </c>
      <c r="T2646">
        <v>35506</v>
      </c>
      <c r="U2646">
        <v>35884</v>
      </c>
      <c r="V2646">
        <v>36550</v>
      </c>
      <c r="W2646">
        <v>36938</v>
      </c>
      <c r="X2646">
        <v>37925</v>
      </c>
      <c r="Y2646">
        <v>39109</v>
      </c>
      <c r="Z2646">
        <v>40785</v>
      </c>
      <c r="AA2646">
        <v>41686</v>
      </c>
      <c r="AB2646">
        <v>42621</v>
      </c>
      <c r="AC2646">
        <v>43009</v>
      </c>
    </row>
    <row r="2647" spans="1:29" x14ac:dyDescent="0.25">
      <c r="A2647" t="s">
        <v>9272</v>
      </c>
      <c r="B2647" t="s">
        <v>9273</v>
      </c>
      <c r="C2647">
        <v>1</v>
      </c>
      <c r="D2647" t="s">
        <v>9225</v>
      </c>
      <c r="E2647">
        <v>702</v>
      </c>
      <c r="F2647">
        <v>442</v>
      </c>
      <c r="G2647" t="s">
        <v>49</v>
      </c>
      <c r="H2647" t="s">
        <v>9226</v>
      </c>
      <c r="I2647">
        <v>13402</v>
      </c>
      <c r="J2647">
        <v>13729</v>
      </c>
      <c r="K2647">
        <v>13990</v>
      </c>
      <c r="L2647">
        <v>14052</v>
      </c>
      <c r="M2647">
        <v>14530</v>
      </c>
      <c r="N2647">
        <v>14022</v>
      </c>
      <c r="O2647">
        <v>14749</v>
      </c>
      <c r="P2647">
        <v>14742</v>
      </c>
      <c r="Q2647">
        <v>14718</v>
      </c>
      <c r="R2647">
        <v>14181</v>
      </c>
      <c r="S2647">
        <v>13239</v>
      </c>
      <c r="T2647">
        <v>10952</v>
      </c>
      <c r="U2647">
        <v>10851</v>
      </c>
      <c r="V2647">
        <v>11114</v>
      </c>
      <c r="W2647">
        <v>10868</v>
      </c>
      <c r="X2647">
        <v>10833</v>
      </c>
      <c r="Y2647">
        <v>11016</v>
      </c>
      <c r="Z2647">
        <v>10923</v>
      </c>
      <c r="AA2647">
        <v>11149</v>
      </c>
      <c r="AB2647">
        <v>11373</v>
      </c>
      <c r="AC2647">
        <v>11478</v>
      </c>
    </row>
    <row r="2648" spans="1:29" x14ac:dyDescent="0.25">
      <c r="A2648" t="s">
        <v>9272</v>
      </c>
      <c r="B2648" t="s">
        <v>9273</v>
      </c>
      <c r="C2648">
        <v>1</v>
      </c>
      <c r="D2648" t="s">
        <v>9225</v>
      </c>
      <c r="E2648">
        <v>703</v>
      </c>
      <c r="F2648">
        <v>443</v>
      </c>
      <c r="G2648" t="s">
        <v>50</v>
      </c>
      <c r="H2648" t="s">
        <v>9226</v>
      </c>
      <c r="I2648">
        <v>12958</v>
      </c>
      <c r="J2648">
        <v>13662</v>
      </c>
      <c r="K2648">
        <v>14414</v>
      </c>
      <c r="L2648">
        <v>14203</v>
      </c>
      <c r="M2648">
        <v>13764</v>
      </c>
      <c r="N2648">
        <v>13381</v>
      </c>
      <c r="O2648">
        <v>13340</v>
      </c>
      <c r="P2648">
        <v>13674</v>
      </c>
      <c r="Q2648">
        <v>13810</v>
      </c>
      <c r="R2648">
        <v>13590</v>
      </c>
      <c r="S2648">
        <v>13286</v>
      </c>
      <c r="T2648">
        <v>10660</v>
      </c>
      <c r="U2648">
        <v>10672</v>
      </c>
      <c r="V2648">
        <v>10992</v>
      </c>
      <c r="W2648">
        <v>10200</v>
      </c>
      <c r="X2648">
        <v>9468</v>
      </c>
      <c r="Y2648">
        <v>9266</v>
      </c>
      <c r="Z2648">
        <v>9041</v>
      </c>
      <c r="AA2648">
        <v>8626</v>
      </c>
      <c r="AB2648">
        <v>8316</v>
      </c>
      <c r="AC2648">
        <v>8135</v>
      </c>
    </row>
    <row r="2649" spans="1:29" x14ac:dyDescent="0.25">
      <c r="A2649" t="s">
        <v>9272</v>
      </c>
      <c r="B2649" t="s">
        <v>9273</v>
      </c>
      <c r="C2649">
        <v>1</v>
      </c>
      <c r="D2649" t="s">
        <v>9225</v>
      </c>
      <c r="E2649">
        <v>704</v>
      </c>
      <c r="F2649">
        <v>444</v>
      </c>
      <c r="G2649" t="s">
        <v>51</v>
      </c>
      <c r="H2649" t="s">
        <v>9226</v>
      </c>
      <c r="I2649">
        <v>23181</v>
      </c>
      <c r="J2649">
        <v>24330</v>
      </c>
      <c r="K2649">
        <v>25656</v>
      </c>
      <c r="L2649">
        <v>26678</v>
      </c>
      <c r="M2649">
        <v>28186</v>
      </c>
      <c r="N2649">
        <v>28112</v>
      </c>
      <c r="O2649">
        <v>29106</v>
      </c>
      <c r="P2649">
        <v>29635</v>
      </c>
      <c r="Q2649">
        <v>29252</v>
      </c>
      <c r="R2649">
        <v>28356</v>
      </c>
      <c r="S2649">
        <v>27178</v>
      </c>
      <c r="T2649">
        <v>25161</v>
      </c>
      <c r="U2649">
        <v>24863</v>
      </c>
      <c r="V2649">
        <v>25932</v>
      </c>
      <c r="W2649">
        <v>25854</v>
      </c>
      <c r="X2649">
        <v>26099</v>
      </c>
      <c r="Y2649">
        <v>26424</v>
      </c>
      <c r="Z2649">
        <v>26111</v>
      </c>
      <c r="AA2649">
        <v>27176</v>
      </c>
      <c r="AB2649">
        <v>26582</v>
      </c>
      <c r="AC2649">
        <v>26879</v>
      </c>
    </row>
    <row r="2650" spans="1:29" x14ac:dyDescent="0.25">
      <c r="A2650" t="s">
        <v>9272</v>
      </c>
      <c r="B2650" t="s">
        <v>9273</v>
      </c>
      <c r="C2650">
        <v>1</v>
      </c>
      <c r="D2650" t="s">
        <v>9225</v>
      </c>
      <c r="E2650">
        <v>705</v>
      </c>
      <c r="F2650">
        <v>445</v>
      </c>
      <c r="G2650" t="s">
        <v>52</v>
      </c>
      <c r="H2650" t="s">
        <v>9226</v>
      </c>
      <c r="I2650">
        <v>96918</v>
      </c>
      <c r="J2650">
        <v>98543</v>
      </c>
      <c r="K2650">
        <v>96949</v>
      </c>
      <c r="L2650">
        <v>96071</v>
      </c>
      <c r="M2650">
        <v>96012</v>
      </c>
      <c r="N2650">
        <v>94399</v>
      </c>
      <c r="O2650">
        <v>92926</v>
      </c>
      <c r="P2650">
        <v>92324</v>
      </c>
      <c r="Q2650">
        <v>92817</v>
      </c>
      <c r="R2650">
        <v>93093</v>
      </c>
      <c r="S2650">
        <v>95310</v>
      </c>
      <c r="T2650">
        <v>96609</v>
      </c>
      <c r="U2650">
        <v>98117</v>
      </c>
      <c r="V2650">
        <v>100046</v>
      </c>
      <c r="W2650">
        <v>101713</v>
      </c>
      <c r="X2650">
        <v>102292</v>
      </c>
      <c r="Y2650">
        <v>102682</v>
      </c>
      <c r="Z2650">
        <v>106546</v>
      </c>
      <c r="AA2650">
        <v>105971</v>
      </c>
      <c r="AB2650">
        <v>105679</v>
      </c>
      <c r="AC2650">
        <v>104671</v>
      </c>
    </row>
    <row r="2651" spans="1:29" x14ac:dyDescent="0.25">
      <c r="A2651" t="s">
        <v>9272</v>
      </c>
      <c r="B2651" t="s">
        <v>9273</v>
      </c>
      <c r="C2651">
        <v>1</v>
      </c>
      <c r="D2651" t="s">
        <v>9225</v>
      </c>
      <c r="E2651">
        <v>706</v>
      </c>
      <c r="F2651">
        <v>446</v>
      </c>
      <c r="G2651" t="s">
        <v>53</v>
      </c>
      <c r="H2651" t="s">
        <v>9226</v>
      </c>
      <c r="I2651">
        <v>28597</v>
      </c>
      <c r="J2651">
        <v>28712</v>
      </c>
      <c r="K2651">
        <v>28812</v>
      </c>
      <c r="L2651">
        <v>28444</v>
      </c>
      <c r="M2651">
        <v>28416</v>
      </c>
      <c r="N2651">
        <v>29336</v>
      </c>
      <c r="O2651">
        <v>29368</v>
      </c>
      <c r="P2651">
        <v>29463</v>
      </c>
      <c r="Q2651">
        <v>29760</v>
      </c>
      <c r="R2651">
        <v>30107</v>
      </c>
      <c r="S2651">
        <v>30107</v>
      </c>
      <c r="T2651">
        <v>29167</v>
      </c>
      <c r="U2651">
        <v>28550</v>
      </c>
      <c r="V2651">
        <v>28525</v>
      </c>
      <c r="W2651">
        <v>29094</v>
      </c>
      <c r="X2651">
        <v>29145</v>
      </c>
      <c r="Y2651">
        <v>29150</v>
      </c>
      <c r="Z2651">
        <v>29605</v>
      </c>
      <c r="AA2651">
        <v>29600</v>
      </c>
      <c r="AB2651">
        <v>30515</v>
      </c>
      <c r="AC2651">
        <v>29653</v>
      </c>
    </row>
    <row r="2652" spans="1:29" x14ac:dyDescent="0.25">
      <c r="A2652" t="s">
        <v>9272</v>
      </c>
      <c r="B2652" t="s">
        <v>9273</v>
      </c>
      <c r="C2652">
        <v>1</v>
      </c>
      <c r="D2652" t="s">
        <v>9225</v>
      </c>
      <c r="E2652">
        <v>707</v>
      </c>
      <c r="F2652">
        <v>447</v>
      </c>
      <c r="G2652" t="s">
        <v>54</v>
      </c>
      <c r="H2652" t="s">
        <v>9226</v>
      </c>
      <c r="I2652">
        <v>14539</v>
      </c>
      <c r="J2652">
        <v>14455</v>
      </c>
      <c r="K2652">
        <v>13765</v>
      </c>
      <c r="L2652">
        <v>13469</v>
      </c>
      <c r="M2652">
        <v>13523</v>
      </c>
      <c r="N2652">
        <v>13152</v>
      </c>
      <c r="O2652">
        <v>13108</v>
      </c>
      <c r="P2652">
        <v>12850</v>
      </c>
      <c r="Q2652">
        <v>12708</v>
      </c>
      <c r="R2652">
        <v>12498</v>
      </c>
      <c r="S2652">
        <v>12286</v>
      </c>
      <c r="T2652">
        <v>12352</v>
      </c>
      <c r="U2652">
        <v>12619</v>
      </c>
      <c r="V2652">
        <v>12571</v>
      </c>
      <c r="W2652">
        <v>12722</v>
      </c>
      <c r="X2652">
        <v>12880</v>
      </c>
      <c r="Y2652">
        <v>12985</v>
      </c>
      <c r="Z2652">
        <v>13257</v>
      </c>
      <c r="AA2652">
        <v>13351</v>
      </c>
      <c r="AB2652">
        <v>13574</v>
      </c>
      <c r="AC2652">
        <v>13185</v>
      </c>
    </row>
    <row r="2653" spans="1:29" x14ac:dyDescent="0.25">
      <c r="A2653" t="s">
        <v>9272</v>
      </c>
      <c r="B2653" t="s">
        <v>9273</v>
      </c>
      <c r="C2653">
        <v>1</v>
      </c>
      <c r="D2653" t="s">
        <v>9225</v>
      </c>
      <c r="E2653">
        <v>708</v>
      </c>
      <c r="F2653">
        <v>448</v>
      </c>
      <c r="G2653" t="s">
        <v>55</v>
      </c>
      <c r="H2653" t="s">
        <v>9226</v>
      </c>
      <c r="I2653">
        <v>41174</v>
      </c>
      <c r="J2653">
        <v>41962</v>
      </c>
      <c r="K2653">
        <v>42259</v>
      </c>
      <c r="L2653">
        <v>43116</v>
      </c>
      <c r="M2653">
        <v>42179</v>
      </c>
      <c r="N2653">
        <v>42396</v>
      </c>
      <c r="O2653">
        <v>43233</v>
      </c>
      <c r="P2653">
        <v>43692</v>
      </c>
      <c r="Q2653">
        <v>43764</v>
      </c>
      <c r="R2653">
        <v>45315</v>
      </c>
      <c r="S2653">
        <v>46045</v>
      </c>
      <c r="T2653">
        <v>43220</v>
      </c>
      <c r="U2653">
        <v>43582</v>
      </c>
      <c r="V2653">
        <v>38544</v>
      </c>
      <c r="W2653">
        <v>39059</v>
      </c>
      <c r="X2653">
        <v>38734</v>
      </c>
      <c r="Y2653">
        <v>37756</v>
      </c>
      <c r="Z2653">
        <v>37989</v>
      </c>
      <c r="AA2653">
        <v>38332</v>
      </c>
      <c r="AB2653">
        <v>39655</v>
      </c>
      <c r="AC2653">
        <v>38120</v>
      </c>
    </row>
    <row r="2654" spans="1:29" x14ac:dyDescent="0.25">
      <c r="A2654" t="s">
        <v>9272</v>
      </c>
      <c r="B2654" t="s">
        <v>9273</v>
      </c>
      <c r="C2654">
        <v>1</v>
      </c>
      <c r="D2654" t="s">
        <v>9225</v>
      </c>
      <c r="E2654">
        <v>709</v>
      </c>
      <c r="F2654">
        <v>451</v>
      </c>
      <c r="G2654" t="s">
        <v>56</v>
      </c>
      <c r="H2654" t="s">
        <v>9226</v>
      </c>
      <c r="I2654">
        <v>23008</v>
      </c>
      <c r="J2654">
        <v>23562</v>
      </c>
      <c r="K2654">
        <v>23700</v>
      </c>
      <c r="L2654">
        <v>23127</v>
      </c>
      <c r="M2654">
        <v>22639</v>
      </c>
      <c r="N2654">
        <v>22298</v>
      </c>
      <c r="O2654">
        <v>21831</v>
      </c>
      <c r="P2654">
        <v>21354</v>
      </c>
      <c r="Q2654">
        <v>21199</v>
      </c>
      <c r="R2654">
        <v>20819</v>
      </c>
      <c r="S2654">
        <v>20519</v>
      </c>
      <c r="T2654">
        <v>19790</v>
      </c>
      <c r="U2654">
        <v>19429</v>
      </c>
      <c r="V2654">
        <v>18129</v>
      </c>
      <c r="W2654">
        <v>17875</v>
      </c>
      <c r="X2654">
        <v>18349</v>
      </c>
      <c r="Y2654">
        <v>18624</v>
      </c>
      <c r="Z2654">
        <v>18430</v>
      </c>
      <c r="AA2654">
        <v>17957</v>
      </c>
      <c r="AB2654">
        <v>18093</v>
      </c>
      <c r="AC2654">
        <v>17598</v>
      </c>
    </row>
    <row r="2655" spans="1:29" x14ac:dyDescent="0.25">
      <c r="A2655" t="s">
        <v>9272</v>
      </c>
      <c r="B2655" t="s">
        <v>9273</v>
      </c>
      <c r="C2655">
        <v>1</v>
      </c>
      <c r="D2655" t="s">
        <v>9225</v>
      </c>
      <c r="E2655">
        <v>711</v>
      </c>
      <c r="F2655">
        <v>452</v>
      </c>
      <c r="G2655" t="s">
        <v>57</v>
      </c>
      <c r="H2655" t="s">
        <v>9226</v>
      </c>
      <c r="I2655">
        <v>44855</v>
      </c>
      <c r="J2655">
        <v>44252</v>
      </c>
      <c r="K2655">
        <v>46613</v>
      </c>
      <c r="L2655">
        <v>43296</v>
      </c>
      <c r="M2655">
        <v>44127</v>
      </c>
      <c r="N2655">
        <v>43257</v>
      </c>
      <c r="O2655">
        <v>44194</v>
      </c>
      <c r="P2655">
        <v>44920</v>
      </c>
      <c r="Q2655">
        <v>42865</v>
      </c>
      <c r="R2655">
        <v>43649</v>
      </c>
      <c r="S2655">
        <v>43490</v>
      </c>
      <c r="T2655">
        <v>44060</v>
      </c>
      <c r="U2655">
        <v>45448</v>
      </c>
      <c r="V2655">
        <v>51686</v>
      </c>
      <c r="W2655">
        <v>51573</v>
      </c>
      <c r="X2655">
        <v>51384</v>
      </c>
      <c r="Y2655">
        <v>51628</v>
      </c>
      <c r="Z2655">
        <v>51373</v>
      </c>
      <c r="AA2655">
        <v>51206</v>
      </c>
      <c r="AB2655">
        <v>50264</v>
      </c>
      <c r="AC2655">
        <v>51103</v>
      </c>
    </row>
    <row r="2656" spans="1:29" x14ac:dyDescent="0.25">
      <c r="A2656" t="s">
        <v>9272</v>
      </c>
      <c r="B2656" t="s">
        <v>9273</v>
      </c>
      <c r="C2656">
        <v>1</v>
      </c>
      <c r="D2656" t="s">
        <v>9225</v>
      </c>
      <c r="E2656">
        <v>712</v>
      </c>
      <c r="F2656">
        <v>453</v>
      </c>
      <c r="G2656" t="s">
        <v>58</v>
      </c>
      <c r="H2656" t="s">
        <v>9226</v>
      </c>
      <c r="I2656">
        <v>36108</v>
      </c>
      <c r="J2656">
        <v>36215</v>
      </c>
      <c r="K2656">
        <v>36802</v>
      </c>
      <c r="L2656">
        <v>38201</v>
      </c>
      <c r="M2656">
        <v>37072</v>
      </c>
      <c r="N2656">
        <v>36976</v>
      </c>
      <c r="O2656">
        <v>36731</v>
      </c>
      <c r="P2656">
        <v>35501</v>
      </c>
      <c r="Q2656">
        <v>34440</v>
      </c>
      <c r="R2656">
        <v>34618</v>
      </c>
      <c r="S2656">
        <v>32713</v>
      </c>
      <c r="T2656">
        <v>32616</v>
      </c>
      <c r="U2656">
        <v>32528</v>
      </c>
      <c r="V2656">
        <v>32353</v>
      </c>
      <c r="W2656">
        <v>31862</v>
      </c>
      <c r="X2656">
        <v>33308</v>
      </c>
      <c r="Y2656">
        <v>34240</v>
      </c>
      <c r="Z2656">
        <v>34209</v>
      </c>
      <c r="AA2656">
        <v>34706</v>
      </c>
      <c r="AB2656">
        <v>36937</v>
      </c>
      <c r="AC2656">
        <v>36782</v>
      </c>
    </row>
    <row r="2657" spans="1:29" x14ac:dyDescent="0.25">
      <c r="A2657" t="s">
        <v>9272</v>
      </c>
      <c r="B2657" t="s">
        <v>9273</v>
      </c>
      <c r="C2657">
        <v>1</v>
      </c>
      <c r="D2657" t="s">
        <v>9225</v>
      </c>
      <c r="E2657">
        <v>713</v>
      </c>
      <c r="F2657">
        <v>454</v>
      </c>
      <c r="G2657" t="s">
        <v>59</v>
      </c>
      <c r="H2657" t="s">
        <v>9226</v>
      </c>
      <c r="I2657">
        <v>35492</v>
      </c>
      <c r="J2657">
        <v>32413</v>
      </c>
      <c r="K2657">
        <v>33271</v>
      </c>
      <c r="L2657">
        <v>29648</v>
      </c>
      <c r="M2657">
        <v>28392</v>
      </c>
      <c r="N2657">
        <v>30483</v>
      </c>
      <c r="O2657">
        <v>30568</v>
      </c>
      <c r="P2657">
        <v>32512</v>
      </c>
      <c r="Q2657">
        <v>32217</v>
      </c>
      <c r="R2657">
        <v>32627</v>
      </c>
      <c r="S2657">
        <v>31228</v>
      </c>
      <c r="T2657">
        <v>30148</v>
      </c>
      <c r="U2657">
        <v>29151</v>
      </c>
      <c r="V2657">
        <v>30334</v>
      </c>
      <c r="W2657">
        <v>29508</v>
      </c>
      <c r="X2657">
        <v>30619</v>
      </c>
      <c r="Y2657">
        <v>31456</v>
      </c>
      <c r="Z2657">
        <v>36660</v>
      </c>
      <c r="AA2657">
        <v>35563</v>
      </c>
      <c r="AB2657">
        <v>45776</v>
      </c>
      <c r="AC2657">
        <v>47756</v>
      </c>
    </row>
    <row r="2658" spans="1:29" x14ac:dyDescent="0.25">
      <c r="A2658" t="s">
        <v>9272</v>
      </c>
      <c r="B2658" t="s">
        <v>9273</v>
      </c>
      <c r="C2658">
        <v>1</v>
      </c>
      <c r="D2658" t="s">
        <v>9225</v>
      </c>
      <c r="E2658">
        <v>800</v>
      </c>
      <c r="F2658" t="s">
        <v>130</v>
      </c>
      <c r="G2658" t="s">
        <v>60</v>
      </c>
      <c r="H2658" t="s">
        <v>9226</v>
      </c>
      <c r="I2658">
        <v>94274</v>
      </c>
      <c r="J2658">
        <v>95915</v>
      </c>
      <c r="K2658">
        <v>100219</v>
      </c>
      <c r="L2658">
        <v>100152</v>
      </c>
      <c r="M2658">
        <v>95194</v>
      </c>
      <c r="N2658">
        <v>94185</v>
      </c>
      <c r="O2658">
        <v>93236</v>
      </c>
      <c r="P2658">
        <v>93337</v>
      </c>
      <c r="Q2658">
        <v>93821</v>
      </c>
      <c r="R2658">
        <v>97283</v>
      </c>
      <c r="S2658">
        <v>96064</v>
      </c>
      <c r="T2658">
        <v>91768</v>
      </c>
      <c r="U2658">
        <v>92628</v>
      </c>
      <c r="V2658">
        <v>94738</v>
      </c>
      <c r="W2658">
        <v>97544</v>
      </c>
      <c r="X2658">
        <v>102504</v>
      </c>
      <c r="Y2658">
        <v>114183</v>
      </c>
      <c r="Z2658">
        <v>137638</v>
      </c>
      <c r="AA2658">
        <v>153201</v>
      </c>
      <c r="AB2658">
        <v>178271</v>
      </c>
      <c r="AC2658">
        <v>199875</v>
      </c>
    </row>
    <row r="2659" spans="1:29" x14ac:dyDescent="0.25">
      <c r="A2659" t="s">
        <v>9272</v>
      </c>
      <c r="B2659" t="s">
        <v>9273</v>
      </c>
      <c r="C2659">
        <v>1</v>
      </c>
      <c r="D2659" t="s">
        <v>9225</v>
      </c>
      <c r="E2659">
        <v>801</v>
      </c>
      <c r="F2659">
        <v>481</v>
      </c>
      <c r="G2659" t="s">
        <v>61</v>
      </c>
      <c r="H2659" t="s">
        <v>9226</v>
      </c>
      <c r="I2659">
        <v>10224</v>
      </c>
      <c r="J2659">
        <v>10832</v>
      </c>
      <c r="K2659">
        <v>11643</v>
      </c>
      <c r="L2659">
        <v>12113</v>
      </c>
      <c r="M2659">
        <v>10667</v>
      </c>
      <c r="N2659">
        <v>9886</v>
      </c>
      <c r="O2659">
        <v>9232</v>
      </c>
      <c r="P2659">
        <v>8680</v>
      </c>
      <c r="Q2659">
        <v>8042</v>
      </c>
      <c r="R2659">
        <v>8157</v>
      </c>
      <c r="S2659">
        <v>8031</v>
      </c>
      <c r="T2659">
        <v>7330</v>
      </c>
      <c r="U2659">
        <v>7090</v>
      </c>
      <c r="V2659">
        <v>7434</v>
      </c>
      <c r="W2659">
        <v>7682</v>
      </c>
      <c r="X2659">
        <v>7613</v>
      </c>
      <c r="Y2659">
        <v>7941</v>
      </c>
      <c r="Z2659">
        <v>8332</v>
      </c>
      <c r="AA2659">
        <v>8478</v>
      </c>
      <c r="AB2659">
        <v>8974</v>
      </c>
      <c r="AC2659">
        <v>9827</v>
      </c>
    </row>
    <row r="2660" spans="1:29" x14ac:dyDescent="0.25">
      <c r="A2660" t="s">
        <v>9272</v>
      </c>
      <c r="B2660" t="s">
        <v>9273</v>
      </c>
      <c r="C2660">
        <v>1</v>
      </c>
      <c r="D2660" t="s">
        <v>9225</v>
      </c>
      <c r="E2660">
        <v>802</v>
      </c>
      <c r="F2660">
        <v>482</v>
      </c>
      <c r="G2660" t="s">
        <v>62</v>
      </c>
      <c r="H2660" t="s">
        <v>9226</v>
      </c>
      <c r="I2660">
        <v>3028</v>
      </c>
      <c r="J2660">
        <v>3073</v>
      </c>
      <c r="K2660">
        <v>3001</v>
      </c>
      <c r="L2660">
        <v>3264</v>
      </c>
      <c r="M2660">
        <v>3179</v>
      </c>
      <c r="N2660">
        <v>3120</v>
      </c>
      <c r="O2660" t="s">
        <v>9230</v>
      </c>
      <c r="P2660" t="s">
        <v>9230</v>
      </c>
      <c r="Q2660">
        <v>3181</v>
      </c>
      <c r="R2660">
        <v>3150</v>
      </c>
      <c r="S2660">
        <v>3232</v>
      </c>
      <c r="T2660">
        <v>3206</v>
      </c>
      <c r="U2660">
        <v>3214</v>
      </c>
      <c r="V2660">
        <v>3309</v>
      </c>
      <c r="W2660">
        <v>3364</v>
      </c>
      <c r="X2660">
        <v>3476</v>
      </c>
      <c r="Y2660">
        <v>3437</v>
      </c>
      <c r="Z2660">
        <v>3410</v>
      </c>
      <c r="AA2660">
        <v>3535</v>
      </c>
      <c r="AB2660">
        <v>3449</v>
      </c>
      <c r="AC2660">
        <v>3436</v>
      </c>
    </row>
    <row r="2661" spans="1:29" x14ac:dyDescent="0.25">
      <c r="A2661" t="s">
        <v>9272</v>
      </c>
      <c r="B2661" t="s">
        <v>9273</v>
      </c>
      <c r="C2661">
        <v>1</v>
      </c>
      <c r="D2661" t="s">
        <v>9225</v>
      </c>
      <c r="E2661">
        <v>803</v>
      </c>
      <c r="F2661">
        <v>483</v>
      </c>
      <c r="G2661" t="s">
        <v>63</v>
      </c>
      <c r="H2661" t="s">
        <v>9226</v>
      </c>
      <c r="I2661">
        <v>847</v>
      </c>
      <c r="J2661">
        <v>839</v>
      </c>
      <c r="K2661">
        <v>925</v>
      </c>
      <c r="L2661">
        <v>1031</v>
      </c>
      <c r="M2661">
        <v>1049</v>
      </c>
      <c r="N2661">
        <v>1114</v>
      </c>
      <c r="O2661">
        <v>1051</v>
      </c>
      <c r="P2661">
        <v>1110</v>
      </c>
      <c r="Q2661">
        <v>923</v>
      </c>
      <c r="R2661">
        <v>1192</v>
      </c>
      <c r="S2661">
        <v>1187</v>
      </c>
      <c r="T2661">
        <v>1109</v>
      </c>
      <c r="U2661">
        <v>1040</v>
      </c>
      <c r="V2661">
        <v>1152</v>
      </c>
      <c r="W2661">
        <v>955</v>
      </c>
      <c r="X2661">
        <v>1047</v>
      </c>
      <c r="Y2661">
        <v>942</v>
      </c>
      <c r="Z2661">
        <v>1055</v>
      </c>
      <c r="AA2661">
        <v>1006</v>
      </c>
      <c r="AB2661">
        <v>1117</v>
      </c>
      <c r="AC2661">
        <v>989</v>
      </c>
    </row>
    <row r="2662" spans="1:29" x14ac:dyDescent="0.25">
      <c r="A2662" t="s">
        <v>9272</v>
      </c>
      <c r="B2662" t="s">
        <v>9273</v>
      </c>
      <c r="C2662">
        <v>1</v>
      </c>
      <c r="D2662" t="s">
        <v>9225</v>
      </c>
      <c r="E2662">
        <v>804</v>
      </c>
      <c r="F2662">
        <v>484</v>
      </c>
      <c r="G2662" t="s">
        <v>64</v>
      </c>
      <c r="H2662" t="s">
        <v>9226</v>
      </c>
      <c r="I2662">
        <v>21451</v>
      </c>
      <c r="J2662">
        <v>21511</v>
      </c>
      <c r="K2662">
        <v>22624</v>
      </c>
      <c r="L2662">
        <v>22464</v>
      </c>
      <c r="M2662">
        <v>21681</v>
      </c>
      <c r="N2662">
        <v>21592</v>
      </c>
      <c r="O2662">
        <v>21444</v>
      </c>
      <c r="P2662">
        <v>21738</v>
      </c>
      <c r="Q2662">
        <v>21719</v>
      </c>
      <c r="R2662">
        <v>21788</v>
      </c>
      <c r="S2662">
        <v>20906</v>
      </c>
      <c r="T2662">
        <v>19399</v>
      </c>
      <c r="U2662">
        <v>19367</v>
      </c>
      <c r="V2662">
        <v>19131</v>
      </c>
      <c r="W2662">
        <v>19005</v>
      </c>
      <c r="X2662">
        <v>19915</v>
      </c>
      <c r="Y2662">
        <v>20505</v>
      </c>
      <c r="Z2662">
        <v>21579</v>
      </c>
      <c r="AA2662">
        <v>21433</v>
      </c>
      <c r="AB2662">
        <v>22037</v>
      </c>
      <c r="AC2662">
        <v>22448</v>
      </c>
    </row>
    <row r="2663" spans="1:29" x14ac:dyDescent="0.25">
      <c r="A2663" t="s">
        <v>9272</v>
      </c>
      <c r="B2663" t="s">
        <v>9273</v>
      </c>
      <c r="C2663">
        <v>1</v>
      </c>
      <c r="D2663" t="s">
        <v>9225</v>
      </c>
      <c r="E2663">
        <v>805</v>
      </c>
      <c r="F2663">
        <v>485</v>
      </c>
      <c r="G2663" t="s">
        <v>65</v>
      </c>
      <c r="H2663" t="s">
        <v>9226</v>
      </c>
      <c r="I2663">
        <v>22997</v>
      </c>
      <c r="J2663">
        <v>23348</v>
      </c>
      <c r="K2663">
        <v>22840</v>
      </c>
      <c r="L2663">
        <v>22674</v>
      </c>
      <c r="M2663">
        <v>23097</v>
      </c>
      <c r="N2663">
        <v>23198</v>
      </c>
      <c r="O2663">
        <v>23404</v>
      </c>
      <c r="P2663">
        <v>23285</v>
      </c>
      <c r="Q2663">
        <v>24004</v>
      </c>
      <c r="R2663">
        <v>25693</v>
      </c>
      <c r="S2663">
        <v>25450</v>
      </c>
      <c r="T2663">
        <v>25373</v>
      </c>
      <c r="U2663">
        <v>25609</v>
      </c>
      <c r="V2663">
        <v>26833</v>
      </c>
      <c r="W2663">
        <v>29193</v>
      </c>
      <c r="X2663">
        <v>32222</v>
      </c>
      <c r="Y2663">
        <v>41987</v>
      </c>
      <c r="Z2663">
        <v>58580</v>
      </c>
      <c r="AA2663">
        <v>74657</v>
      </c>
      <c r="AB2663">
        <v>86915</v>
      </c>
      <c r="AC2663">
        <v>101956</v>
      </c>
    </row>
    <row r="2664" spans="1:29" x14ac:dyDescent="0.25">
      <c r="A2664" t="s">
        <v>9272</v>
      </c>
      <c r="B2664" t="s">
        <v>9273</v>
      </c>
      <c r="C2664">
        <v>1</v>
      </c>
      <c r="D2664" t="s">
        <v>9225</v>
      </c>
      <c r="E2664">
        <v>806</v>
      </c>
      <c r="F2664">
        <v>486</v>
      </c>
      <c r="G2664" t="s">
        <v>66</v>
      </c>
      <c r="H2664" t="s">
        <v>9226</v>
      </c>
      <c r="I2664" t="s">
        <v>9231</v>
      </c>
      <c r="J2664" t="s">
        <v>9231</v>
      </c>
      <c r="K2664" t="s">
        <v>9231</v>
      </c>
      <c r="L2664">
        <v>81</v>
      </c>
      <c r="M2664">
        <v>132</v>
      </c>
      <c r="N2664" t="s">
        <v>9230</v>
      </c>
      <c r="O2664">
        <v>120</v>
      </c>
      <c r="P2664" t="s">
        <v>9230</v>
      </c>
      <c r="Q2664">
        <v>135</v>
      </c>
      <c r="R2664">
        <v>147</v>
      </c>
      <c r="S2664">
        <v>163</v>
      </c>
      <c r="T2664">
        <v>163</v>
      </c>
      <c r="U2664">
        <v>162</v>
      </c>
      <c r="V2664">
        <v>155</v>
      </c>
      <c r="W2664">
        <v>151</v>
      </c>
      <c r="X2664">
        <v>157</v>
      </c>
      <c r="Y2664">
        <v>153</v>
      </c>
      <c r="Z2664">
        <v>148</v>
      </c>
      <c r="AA2664">
        <v>146</v>
      </c>
      <c r="AB2664">
        <v>177</v>
      </c>
      <c r="AC2664">
        <v>235</v>
      </c>
    </row>
    <row r="2665" spans="1:29" x14ac:dyDescent="0.25">
      <c r="A2665" t="s">
        <v>9272</v>
      </c>
      <c r="B2665" t="s">
        <v>9273</v>
      </c>
      <c r="C2665">
        <v>1</v>
      </c>
      <c r="D2665" t="s">
        <v>9225</v>
      </c>
      <c r="E2665">
        <v>807</v>
      </c>
      <c r="F2665">
        <v>487</v>
      </c>
      <c r="G2665" t="s">
        <v>67</v>
      </c>
      <c r="H2665" t="s">
        <v>9226</v>
      </c>
      <c r="I2665">
        <v>1229</v>
      </c>
      <c r="J2665">
        <v>1264</v>
      </c>
      <c r="K2665">
        <v>1296</v>
      </c>
      <c r="L2665">
        <v>1236</v>
      </c>
      <c r="M2665">
        <v>1318</v>
      </c>
      <c r="N2665">
        <v>1266</v>
      </c>
      <c r="O2665">
        <v>1196</v>
      </c>
      <c r="P2665">
        <v>1101</v>
      </c>
      <c r="Q2665">
        <v>1109</v>
      </c>
      <c r="R2665">
        <v>1423</v>
      </c>
      <c r="S2665">
        <v>1569</v>
      </c>
      <c r="T2665">
        <v>1509</v>
      </c>
      <c r="U2665">
        <v>1493</v>
      </c>
      <c r="V2665">
        <v>1420</v>
      </c>
      <c r="W2665">
        <v>1534</v>
      </c>
      <c r="X2665">
        <v>1568</v>
      </c>
      <c r="Y2665">
        <v>1576</v>
      </c>
      <c r="Z2665">
        <v>1766</v>
      </c>
      <c r="AA2665">
        <v>1797</v>
      </c>
      <c r="AB2665">
        <v>2030</v>
      </c>
      <c r="AC2665">
        <v>2131</v>
      </c>
    </row>
    <row r="2666" spans="1:29" x14ac:dyDescent="0.25">
      <c r="A2666" t="s">
        <v>9272</v>
      </c>
      <c r="B2666" t="s">
        <v>9273</v>
      </c>
      <c r="C2666">
        <v>1</v>
      </c>
      <c r="D2666" t="s">
        <v>9225</v>
      </c>
      <c r="E2666">
        <v>808</v>
      </c>
      <c r="F2666">
        <v>488</v>
      </c>
      <c r="G2666" t="s">
        <v>68</v>
      </c>
      <c r="H2666" t="s">
        <v>9226</v>
      </c>
      <c r="I2666">
        <v>7329</v>
      </c>
      <c r="J2666">
        <v>7476</v>
      </c>
      <c r="K2666">
        <v>7554</v>
      </c>
      <c r="L2666">
        <v>7559</v>
      </c>
      <c r="M2666">
        <v>7050</v>
      </c>
      <c r="N2666">
        <v>6693</v>
      </c>
      <c r="O2666">
        <v>6705</v>
      </c>
      <c r="P2666">
        <v>6864</v>
      </c>
      <c r="Q2666">
        <v>7057</v>
      </c>
      <c r="R2666">
        <v>7582</v>
      </c>
      <c r="S2666">
        <v>7403</v>
      </c>
      <c r="T2666">
        <v>7096</v>
      </c>
      <c r="U2666">
        <v>7301</v>
      </c>
      <c r="V2666">
        <v>7524</v>
      </c>
      <c r="W2666">
        <v>7705</v>
      </c>
      <c r="X2666">
        <v>7945</v>
      </c>
      <c r="Y2666">
        <v>8630</v>
      </c>
      <c r="Z2666">
        <v>10062</v>
      </c>
      <c r="AA2666">
        <v>9392</v>
      </c>
      <c r="AB2666">
        <v>10383</v>
      </c>
      <c r="AC2666">
        <v>10526</v>
      </c>
    </row>
    <row r="2667" spans="1:29" x14ac:dyDescent="0.25">
      <c r="A2667" t="s">
        <v>9272</v>
      </c>
      <c r="B2667" t="s">
        <v>9273</v>
      </c>
      <c r="C2667">
        <v>1</v>
      </c>
      <c r="D2667" t="s">
        <v>9225</v>
      </c>
      <c r="E2667">
        <v>809</v>
      </c>
      <c r="F2667">
        <v>492</v>
      </c>
      <c r="G2667" t="s">
        <v>69</v>
      </c>
      <c r="H2667" t="s">
        <v>9226</v>
      </c>
      <c r="I2667">
        <v>18430</v>
      </c>
      <c r="J2667">
        <v>18149</v>
      </c>
      <c r="K2667">
        <v>19417</v>
      </c>
      <c r="L2667">
        <v>19462</v>
      </c>
      <c r="M2667">
        <v>17796</v>
      </c>
      <c r="N2667" t="s">
        <v>9230</v>
      </c>
      <c r="O2667" t="s">
        <v>9230</v>
      </c>
      <c r="P2667" t="s">
        <v>9230</v>
      </c>
      <c r="Q2667">
        <v>17838</v>
      </c>
      <c r="R2667">
        <v>18157</v>
      </c>
      <c r="S2667">
        <v>17881</v>
      </c>
      <c r="T2667">
        <v>17062</v>
      </c>
      <c r="U2667">
        <v>16805</v>
      </c>
      <c r="V2667">
        <v>17351</v>
      </c>
      <c r="W2667">
        <v>17202</v>
      </c>
      <c r="X2667">
        <v>17803</v>
      </c>
      <c r="Y2667">
        <v>18431</v>
      </c>
      <c r="Z2667">
        <v>20543</v>
      </c>
      <c r="AA2667">
        <v>20155</v>
      </c>
      <c r="AB2667">
        <v>24765</v>
      </c>
      <c r="AC2667">
        <v>27311</v>
      </c>
    </row>
    <row r="2668" spans="1:29" x14ac:dyDescent="0.25">
      <c r="A2668" t="s">
        <v>9272</v>
      </c>
      <c r="B2668" t="s">
        <v>9273</v>
      </c>
      <c r="C2668">
        <v>1</v>
      </c>
      <c r="D2668" t="s">
        <v>9225</v>
      </c>
      <c r="E2668">
        <v>811</v>
      </c>
      <c r="F2668">
        <v>493</v>
      </c>
      <c r="G2668" t="s">
        <v>70</v>
      </c>
      <c r="H2668" t="s">
        <v>9226</v>
      </c>
      <c r="I2668">
        <v>8652</v>
      </c>
      <c r="J2668">
        <v>9333</v>
      </c>
      <c r="K2668">
        <v>10842</v>
      </c>
      <c r="L2668">
        <v>10268</v>
      </c>
      <c r="M2668">
        <v>9225</v>
      </c>
      <c r="N2668">
        <v>8817</v>
      </c>
      <c r="O2668">
        <v>8858</v>
      </c>
      <c r="P2668">
        <v>9191</v>
      </c>
      <c r="Q2668">
        <v>9813</v>
      </c>
      <c r="R2668">
        <v>9994</v>
      </c>
      <c r="S2668">
        <v>10242</v>
      </c>
      <c r="T2668">
        <v>9521</v>
      </c>
      <c r="U2668">
        <v>10547</v>
      </c>
      <c r="V2668">
        <v>10429</v>
      </c>
      <c r="W2668">
        <v>10753</v>
      </c>
      <c r="X2668">
        <v>10758</v>
      </c>
      <c r="Y2668">
        <v>10581</v>
      </c>
      <c r="Z2668">
        <v>12163</v>
      </c>
      <c r="AA2668">
        <v>12602</v>
      </c>
      <c r="AB2668">
        <v>18424</v>
      </c>
      <c r="AC2668">
        <v>21016</v>
      </c>
    </row>
    <row r="2669" spans="1:29" x14ac:dyDescent="0.25">
      <c r="A2669" t="s">
        <v>9272</v>
      </c>
      <c r="B2669" t="s">
        <v>9273</v>
      </c>
      <c r="C2669">
        <v>1</v>
      </c>
      <c r="D2669" t="s">
        <v>9225</v>
      </c>
      <c r="E2669">
        <v>900</v>
      </c>
      <c r="F2669">
        <v>51</v>
      </c>
      <c r="G2669" t="s">
        <v>71</v>
      </c>
      <c r="H2669" t="s">
        <v>9226</v>
      </c>
      <c r="I2669">
        <v>109441</v>
      </c>
      <c r="J2669">
        <v>110438</v>
      </c>
      <c r="K2669">
        <v>122054</v>
      </c>
      <c r="L2669">
        <v>122416</v>
      </c>
      <c r="M2669">
        <v>109471</v>
      </c>
      <c r="N2669">
        <v>102260</v>
      </c>
      <c r="O2669">
        <v>98938</v>
      </c>
      <c r="P2669">
        <v>100167</v>
      </c>
      <c r="Q2669">
        <v>99824</v>
      </c>
      <c r="R2669">
        <v>101126</v>
      </c>
      <c r="S2669">
        <v>103263</v>
      </c>
      <c r="T2669">
        <v>97485</v>
      </c>
      <c r="U2669">
        <v>97857</v>
      </c>
      <c r="V2669">
        <v>97422</v>
      </c>
      <c r="W2669">
        <v>99566</v>
      </c>
      <c r="X2669">
        <v>99398</v>
      </c>
      <c r="Y2669">
        <v>100020</v>
      </c>
      <c r="Z2669">
        <v>103057</v>
      </c>
      <c r="AA2669">
        <v>104597</v>
      </c>
      <c r="AB2669">
        <v>107129</v>
      </c>
      <c r="AC2669">
        <v>107889</v>
      </c>
    </row>
    <row r="2670" spans="1:29" x14ac:dyDescent="0.25">
      <c r="A2670" t="s">
        <v>9272</v>
      </c>
      <c r="B2670" t="s">
        <v>9273</v>
      </c>
      <c r="C2670">
        <v>1</v>
      </c>
      <c r="D2670" t="s">
        <v>9225</v>
      </c>
      <c r="E2670">
        <v>901</v>
      </c>
      <c r="F2670">
        <v>511</v>
      </c>
      <c r="G2670" t="s">
        <v>72</v>
      </c>
      <c r="H2670" t="s">
        <v>9226</v>
      </c>
      <c r="I2670">
        <v>52725</v>
      </c>
      <c r="J2670">
        <v>52370</v>
      </c>
      <c r="K2670">
        <v>55232</v>
      </c>
      <c r="L2670">
        <v>54213</v>
      </c>
      <c r="M2670">
        <v>48521</v>
      </c>
      <c r="N2670">
        <v>46338</v>
      </c>
      <c r="O2670">
        <v>45333</v>
      </c>
      <c r="P2670">
        <v>47193</v>
      </c>
      <c r="Q2670">
        <v>47051</v>
      </c>
      <c r="R2670">
        <v>47728</v>
      </c>
      <c r="S2670">
        <v>47611</v>
      </c>
      <c r="T2670">
        <v>45077</v>
      </c>
      <c r="U2670">
        <v>45220</v>
      </c>
      <c r="V2670">
        <v>46151</v>
      </c>
      <c r="W2670">
        <v>46474</v>
      </c>
      <c r="X2670">
        <v>45650</v>
      </c>
      <c r="Y2670">
        <v>46154</v>
      </c>
      <c r="Z2670">
        <v>47485</v>
      </c>
      <c r="AA2670">
        <v>47804</v>
      </c>
      <c r="AB2670">
        <v>48926</v>
      </c>
      <c r="AC2670">
        <v>49485</v>
      </c>
    </row>
    <row r="2671" spans="1:29" x14ac:dyDescent="0.25">
      <c r="A2671" t="s">
        <v>9272</v>
      </c>
      <c r="B2671" t="s">
        <v>9273</v>
      </c>
      <c r="C2671">
        <v>1</v>
      </c>
      <c r="D2671" t="s">
        <v>9225</v>
      </c>
      <c r="E2671">
        <v>902</v>
      </c>
      <c r="F2671">
        <v>512</v>
      </c>
      <c r="G2671" t="s">
        <v>73</v>
      </c>
      <c r="H2671" t="s">
        <v>9226</v>
      </c>
      <c r="I2671">
        <v>7154</v>
      </c>
      <c r="J2671">
        <v>6827</v>
      </c>
      <c r="K2671">
        <v>6771</v>
      </c>
      <c r="L2671">
        <v>6835</v>
      </c>
      <c r="M2671">
        <v>6644</v>
      </c>
      <c r="N2671">
        <v>6622</v>
      </c>
      <c r="O2671">
        <v>6611</v>
      </c>
      <c r="P2671">
        <v>6441</v>
      </c>
      <c r="Q2671">
        <v>6245</v>
      </c>
      <c r="R2671">
        <v>6829</v>
      </c>
      <c r="S2671">
        <v>8067</v>
      </c>
      <c r="T2671">
        <v>7727</v>
      </c>
      <c r="U2671">
        <v>7241</v>
      </c>
      <c r="V2671">
        <v>7191</v>
      </c>
      <c r="W2671">
        <v>7775</v>
      </c>
      <c r="X2671">
        <v>7869</v>
      </c>
      <c r="Y2671">
        <v>7509</v>
      </c>
      <c r="Z2671">
        <v>7548</v>
      </c>
      <c r="AA2671">
        <v>8076</v>
      </c>
      <c r="AB2671">
        <v>8538</v>
      </c>
      <c r="AC2671">
        <v>8458</v>
      </c>
    </row>
    <row r="2672" spans="1:29" x14ac:dyDescent="0.25">
      <c r="A2672" t="s">
        <v>9272</v>
      </c>
      <c r="B2672" t="s">
        <v>9273</v>
      </c>
      <c r="C2672">
        <v>1</v>
      </c>
      <c r="D2672" t="s">
        <v>9225</v>
      </c>
      <c r="E2672">
        <v>903</v>
      </c>
      <c r="F2672">
        <v>515</v>
      </c>
      <c r="G2672" t="s">
        <v>74</v>
      </c>
      <c r="H2672" t="s">
        <v>9226</v>
      </c>
      <c r="I2672">
        <v>6746</v>
      </c>
      <c r="J2672">
        <v>6656</v>
      </c>
      <c r="K2672">
        <v>7381</v>
      </c>
      <c r="L2672">
        <v>7591</v>
      </c>
      <c r="M2672">
        <v>6946</v>
      </c>
      <c r="N2672">
        <v>6944</v>
      </c>
      <c r="O2672">
        <v>6928</v>
      </c>
      <c r="P2672">
        <v>6748</v>
      </c>
      <c r="Q2672">
        <v>6818</v>
      </c>
      <c r="R2672">
        <v>6703</v>
      </c>
      <c r="S2672">
        <v>6631</v>
      </c>
      <c r="T2672">
        <v>6246</v>
      </c>
      <c r="U2672">
        <v>6124</v>
      </c>
      <c r="V2672">
        <v>6078</v>
      </c>
      <c r="W2672">
        <v>6106</v>
      </c>
      <c r="X2672">
        <v>6226</v>
      </c>
      <c r="Y2672">
        <v>6406</v>
      </c>
      <c r="Z2672">
        <v>6777</v>
      </c>
      <c r="AA2672">
        <v>6777</v>
      </c>
      <c r="AB2672">
        <v>6858</v>
      </c>
      <c r="AC2672">
        <v>6673</v>
      </c>
    </row>
    <row r="2673" spans="1:29" x14ac:dyDescent="0.25">
      <c r="A2673" t="s">
        <v>9272</v>
      </c>
      <c r="B2673" t="s">
        <v>9273</v>
      </c>
      <c r="C2673">
        <v>1</v>
      </c>
      <c r="D2673" t="s">
        <v>9225</v>
      </c>
      <c r="E2673">
        <v>904</v>
      </c>
      <c r="F2673">
        <v>516</v>
      </c>
      <c r="G2673" t="s">
        <v>75</v>
      </c>
      <c r="H2673" t="s">
        <v>9226</v>
      </c>
      <c r="I2673">
        <v>1342</v>
      </c>
      <c r="J2673">
        <v>2083</v>
      </c>
      <c r="K2673">
        <v>4304</v>
      </c>
      <c r="L2673">
        <v>4207</v>
      </c>
      <c r="M2673">
        <v>3441</v>
      </c>
      <c r="N2673">
        <v>2811</v>
      </c>
      <c r="O2673">
        <v>2479</v>
      </c>
      <c r="P2673">
        <v>2382</v>
      </c>
      <c r="Q2673">
        <v>2468</v>
      </c>
      <c r="R2673" t="s">
        <v>9227</v>
      </c>
      <c r="S2673" t="s">
        <v>9227</v>
      </c>
      <c r="T2673" t="s">
        <v>9227</v>
      </c>
      <c r="U2673" t="s">
        <v>9227</v>
      </c>
      <c r="V2673" t="s">
        <v>9227</v>
      </c>
      <c r="W2673" t="s">
        <v>9227</v>
      </c>
      <c r="X2673" t="s">
        <v>9227</v>
      </c>
      <c r="Y2673" t="s">
        <v>9227</v>
      </c>
      <c r="Z2673" t="s">
        <v>9227</v>
      </c>
      <c r="AA2673" t="s">
        <v>9227</v>
      </c>
      <c r="AB2673" t="s">
        <v>9227</v>
      </c>
      <c r="AC2673" t="s">
        <v>9227</v>
      </c>
    </row>
    <row r="2674" spans="1:29" x14ac:dyDescent="0.25">
      <c r="A2674" t="s">
        <v>9272</v>
      </c>
      <c r="B2674" t="s">
        <v>9273</v>
      </c>
      <c r="C2674">
        <v>1</v>
      </c>
      <c r="D2674" t="s">
        <v>9225</v>
      </c>
      <c r="E2674">
        <v>905</v>
      </c>
      <c r="F2674">
        <v>517</v>
      </c>
      <c r="G2674" t="s">
        <v>76</v>
      </c>
      <c r="H2674" t="s">
        <v>9226</v>
      </c>
      <c r="I2674">
        <v>27915</v>
      </c>
      <c r="J2674">
        <v>28322</v>
      </c>
      <c r="K2674">
        <v>30707</v>
      </c>
      <c r="L2674">
        <v>31749</v>
      </c>
      <c r="M2674">
        <v>28765</v>
      </c>
      <c r="N2674">
        <v>26214</v>
      </c>
      <c r="O2674">
        <v>24325</v>
      </c>
      <c r="P2674">
        <v>23537</v>
      </c>
      <c r="Q2674">
        <v>23711</v>
      </c>
      <c r="R2674">
        <v>24565</v>
      </c>
      <c r="S2674">
        <v>25438</v>
      </c>
      <c r="T2674">
        <v>23904</v>
      </c>
      <c r="U2674">
        <v>23168</v>
      </c>
      <c r="V2674">
        <v>21576</v>
      </c>
      <c r="W2674">
        <v>21445</v>
      </c>
      <c r="X2674">
        <v>21125</v>
      </c>
      <c r="Y2674">
        <v>20873</v>
      </c>
      <c r="Z2674">
        <v>20777</v>
      </c>
      <c r="AA2674">
        <v>20798</v>
      </c>
      <c r="AB2674">
        <v>21159</v>
      </c>
      <c r="AC2674">
        <v>20965</v>
      </c>
    </row>
    <row r="2675" spans="1:29" x14ac:dyDescent="0.25">
      <c r="A2675" t="s">
        <v>9272</v>
      </c>
      <c r="B2675" t="s">
        <v>9273</v>
      </c>
      <c r="C2675">
        <v>1</v>
      </c>
      <c r="D2675" t="s">
        <v>9225</v>
      </c>
      <c r="E2675">
        <v>906</v>
      </c>
      <c r="F2675">
        <v>518</v>
      </c>
      <c r="G2675" t="s">
        <v>77</v>
      </c>
      <c r="H2675" t="s">
        <v>9226</v>
      </c>
      <c r="I2675">
        <v>12308</v>
      </c>
      <c r="J2675">
        <v>12895</v>
      </c>
      <c r="K2675">
        <v>16397</v>
      </c>
      <c r="L2675">
        <v>16512</v>
      </c>
      <c r="M2675">
        <v>13769</v>
      </c>
      <c r="N2675">
        <v>11701</v>
      </c>
      <c r="O2675">
        <v>11569</v>
      </c>
      <c r="P2675">
        <v>12140</v>
      </c>
      <c r="Q2675">
        <v>11810</v>
      </c>
      <c r="R2675">
        <v>9239</v>
      </c>
      <c r="S2675">
        <v>8648</v>
      </c>
      <c r="T2675">
        <v>8199</v>
      </c>
      <c r="U2675">
        <v>8297</v>
      </c>
      <c r="V2675">
        <v>8227</v>
      </c>
      <c r="W2675">
        <v>8327</v>
      </c>
      <c r="X2675">
        <v>8786</v>
      </c>
      <c r="Y2675">
        <v>8749</v>
      </c>
      <c r="Z2675">
        <v>9535</v>
      </c>
      <c r="AA2675">
        <v>10775</v>
      </c>
      <c r="AB2675">
        <v>10904</v>
      </c>
      <c r="AC2675">
        <v>11029</v>
      </c>
    </row>
    <row r="2676" spans="1:29" x14ac:dyDescent="0.25">
      <c r="A2676" t="s">
        <v>9272</v>
      </c>
      <c r="B2676" t="s">
        <v>9273</v>
      </c>
      <c r="C2676">
        <v>1</v>
      </c>
      <c r="D2676" t="s">
        <v>9225</v>
      </c>
      <c r="E2676">
        <v>907</v>
      </c>
      <c r="F2676">
        <v>519</v>
      </c>
      <c r="G2676" t="s">
        <v>78</v>
      </c>
      <c r="H2676" t="s">
        <v>9226</v>
      </c>
      <c r="I2676">
        <v>1251</v>
      </c>
      <c r="J2676">
        <v>1285</v>
      </c>
      <c r="K2676">
        <v>1262</v>
      </c>
      <c r="L2676">
        <v>1309</v>
      </c>
      <c r="M2676">
        <v>1385</v>
      </c>
      <c r="N2676">
        <v>1630</v>
      </c>
      <c r="O2676">
        <v>1693</v>
      </c>
      <c r="P2676">
        <v>1726</v>
      </c>
      <c r="Q2676">
        <v>1721</v>
      </c>
      <c r="R2676">
        <v>6062</v>
      </c>
      <c r="S2676">
        <v>6868</v>
      </c>
      <c r="T2676">
        <v>6332</v>
      </c>
      <c r="U2676">
        <v>7807</v>
      </c>
      <c r="V2676">
        <v>8199</v>
      </c>
      <c r="W2676">
        <v>9439</v>
      </c>
      <c r="X2676">
        <v>9742</v>
      </c>
      <c r="Y2676">
        <v>10329</v>
      </c>
      <c r="Z2676">
        <v>10935</v>
      </c>
      <c r="AA2676">
        <v>10367</v>
      </c>
      <c r="AB2676">
        <v>10744</v>
      </c>
      <c r="AC2676">
        <v>11279</v>
      </c>
    </row>
    <row r="2677" spans="1:29" x14ac:dyDescent="0.25">
      <c r="A2677" t="s">
        <v>9272</v>
      </c>
      <c r="B2677" t="s">
        <v>9273</v>
      </c>
      <c r="C2677">
        <v>1</v>
      </c>
      <c r="D2677" t="s">
        <v>9225</v>
      </c>
      <c r="E2677">
        <v>1000</v>
      </c>
      <c r="F2677">
        <v>52</v>
      </c>
      <c r="G2677" t="s">
        <v>79</v>
      </c>
      <c r="H2677" t="s">
        <v>9226</v>
      </c>
      <c r="I2677">
        <v>233929</v>
      </c>
      <c r="J2677">
        <v>234402</v>
      </c>
      <c r="K2677">
        <v>236620</v>
      </c>
      <c r="L2677">
        <v>231865</v>
      </c>
      <c r="M2677">
        <v>230558</v>
      </c>
      <c r="N2677">
        <v>225847</v>
      </c>
      <c r="O2677">
        <v>222536</v>
      </c>
      <c r="P2677">
        <v>229267</v>
      </c>
      <c r="Q2677">
        <v>231344</v>
      </c>
      <c r="R2677">
        <v>245850</v>
      </c>
      <c r="S2677">
        <v>256133</v>
      </c>
      <c r="T2677">
        <v>265482</v>
      </c>
      <c r="U2677">
        <v>257885</v>
      </c>
      <c r="V2677">
        <v>271356</v>
      </c>
      <c r="W2677">
        <v>267614</v>
      </c>
      <c r="X2677">
        <v>270908</v>
      </c>
      <c r="Y2677">
        <v>264320</v>
      </c>
      <c r="Z2677">
        <v>273767</v>
      </c>
      <c r="AA2677">
        <v>282840</v>
      </c>
      <c r="AB2677">
        <v>281227</v>
      </c>
      <c r="AC2677">
        <v>283690</v>
      </c>
    </row>
    <row r="2678" spans="1:29" x14ac:dyDescent="0.25">
      <c r="A2678" t="s">
        <v>9272</v>
      </c>
      <c r="B2678" t="s">
        <v>9273</v>
      </c>
      <c r="C2678">
        <v>1</v>
      </c>
      <c r="D2678" t="s">
        <v>9225</v>
      </c>
      <c r="E2678">
        <v>1001</v>
      </c>
      <c r="F2678">
        <v>521</v>
      </c>
      <c r="G2678" t="s">
        <v>80</v>
      </c>
      <c r="H2678" t="s">
        <v>9226</v>
      </c>
      <c r="I2678">
        <v>1155</v>
      </c>
      <c r="J2678">
        <v>1127</v>
      </c>
      <c r="K2678">
        <v>1104</v>
      </c>
      <c r="L2678" t="s">
        <v>9230</v>
      </c>
      <c r="M2678" t="s">
        <v>9230</v>
      </c>
      <c r="N2678" t="s">
        <v>9230</v>
      </c>
      <c r="O2678" t="s">
        <v>9230</v>
      </c>
      <c r="P2678" t="s">
        <v>9230</v>
      </c>
      <c r="Q2678" t="s">
        <v>9230</v>
      </c>
      <c r="R2678" t="s">
        <v>9230</v>
      </c>
      <c r="S2678" t="s">
        <v>9230</v>
      </c>
      <c r="T2678" t="s">
        <v>9230</v>
      </c>
      <c r="U2678" t="s">
        <v>9230</v>
      </c>
      <c r="V2678" t="s">
        <v>9230</v>
      </c>
      <c r="W2678" t="s">
        <v>9230</v>
      </c>
      <c r="X2678" t="s">
        <v>9230</v>
      </c>
      <c r="Y2678" t="s">
        <v>9230</v>
      </c>
      <c r="Z2678" t="s">
        <v>9230</v>
      </c>
      <c r="AA2678" t="s">
        <v>9230</v>
      </c>
      <c r="AB2678" t="s">
        <v>9230</v>
      </c>
      <c r="AC2678" t="s">
        <v>9230</v>
      </c>
    </row>
    <row r="2679" spans="1:29" x14ac:dyDescent="0.25">
      <c r="A2679" t="s">
        <v>9272</v>
      </c>
      <c r="B2679" t="s">
        <v>9273</v>
      </c>
      <c r="C2679">
        <v>1</v>
      </c>
      <c r="D2679" t="s">
        <v>9225</v>
      </c>
      <c r="E2679">
        <v>1002</v>
      </c>
      <c r="F2679">
        <v>522</v>
      </c>
      <c r="G2679" t="s">
        <v>81</v>
      </c>
      <c r="H2679" t="s">
        <v>9226</v>
      </c>
      <c r="I2679">
        <v>63877</v>
      </c>
      <c r="J2679">
        <v>64890</v>
      </c>
      <c r="K2679">
        <v>62744</v>
      </c>
      <c r="L2679">
        <v>62511</v>
      </c>
      <c r="M2679">
        <v>64352</v>
      </c>
      <c r="N2679">
        <v>66630</v>
      </c>
      <c r="O2679">
        <v>65098</v>
      </c>
      <c r="P2679">
        <v>66010</v>
      </c>
      <c r="Q2679">
        <v>66537</v>
      </c>
      <c r="R2679">
        <v>66473</v>
      </c>
      <c r="S2679">
        <v>65928</v>
      </c>
      <c r="T2679">
        <v>65269</v>
      </c>
      <c r="U2679">
        <v>61201</v>
      </c>
      <c r="V2679">
        <v>61219</v>
      </c>
      <c r="W2679">
        <v>61048</v>
      </c>
      <c r="X2679">
        <v>59568</v>
      </c>
      <c r="Y2679">
        <v>60253</v>
      </c>
      <c r="Z2679">
        <v>61831</v>
      </c>
      <c r="AA2679">
        <v>63265</v>
      </c>
      <c r="AB2679">
        <v>61663</v>
      </c>
      <c r="AC2679">
        <v>60744</v>
      </c>
    </row>
    <row r="2680" spans="1:29" x14ac:dyDescent="0.25">
      <c r="A2680" t="s">
        <v>9272</v>
      </c>
      <c r="B2680" t="s">
        <v>9273</v>
      </c>
      <c r="C2680">
        <v>1</v>
      </c>
      <c r="D2680" t="s">
        <v>9225</v>
      </c>
      <c r="E2680">
        <v>1003</v>
      </c>
      <c r="F2680">
        <v>523</v>
      </c>
      <c r="G2680" t="s">
        <v>82</v>
      </c>
      <c r="H2680" t="s">
        <v>9226</v>
      </c>
      <c r="I2680">
        <v>87666</v>
      </c>
      <c r="J2680">
        <v>87060</v>
      </c>
      <c r="K2680">
        <v>92873</v>
      </c>
      <c r="L2680">
        <v>86671</v>
      </c>
      <c r="M2680">
        <v>84205</v>
      </c>
      <c r="N2680">
        <v>78706</v>
      </c>
      <c r="O2680">
        <v>78175</v>
      </c>
      <c r="P2680">
        <v>80384</v>
      </c>
      <c r="Q2680">
        <v>81542</v>
      </c>
      <c r="R2680">
        <v>94353</v>
      </c>
      <c r="S2680">
        <v>103931</v>
      </c>
      <c r="T2680">
        <v>110755</v>
      </c>
      <c r="U2680">
        <v>107808</v>
      </c>
      <c r="V2680">
        <v>118294</v>
      </c>
      <c r="W2680">
        <v>116082</v>
      </c>
      <c r="X2680">
        <v>120089</v>
      </c>
      <c r="Y2680">
        <v>114290</v>
      </c>
      <c r="Z2680">
        <v>119479</v>
      </c>
      <c r="AA2680">
        <v>126713</v>
      </c>
      <c r="AB2680">
        <v>126268</v>
      </c>
      <c r="AC2680">
        <v>128662</v>
      </c>
    </row>
    <row r="2681" spans="1:29" x14ac:dyDescent="0.25">
      <c r="A2681" t="s">
        <v>9272</v>
      </c>
      <c r="B2681" t="s">
        <v>9273</v>
      </c>
      <c r="C2681">
        <v>1</v>
      </c>
      <c r="D2681" t="s">
        <v>9225</v>
      </c>
      <c r="E2681">
        <v>1004</v>
      </c>
      <c r="F2681">
        <v>524</v>
      </c>
      <c r="G2681" t="s">
        <v>83</v>
      </c>
      <c r="H2681" t="s">
        <v>9226</v>
      </c>
      <c r="I2681">
        <v>75617</v>
      </c>
      <c r="J2681">
        <v>75772</v>
      </c>
      <c r="K2681">
        <v>73886</v>
      </c>
      <c r="L2681">
        <v>76073</v>
      </c>
      <c r="M2681">
        <v>76118</v>
      </c>
      <c r="N2681">
        <v>74785</v>
      </c>
      <c r="O2681">
        <v>73597</v>
      </c>
      <c r="P2681">
        <v>76831</v>
      </c>
      <c r="Q2681">
        <v>77939</v>
      </c>
      <c r="R2681">
        <v>77989</v>
      </c>
      <c r="S2681">
        <v>78770</v>
      </c>
      <c r="T2681">
        <v>78963</v>
      </c>
      <c r="U2681">
        <v>79106</v>
      </c>
      <c r="V2681">
        <v>80780</v>
      </c>
      <c r="W2681">
        <v>80052</v>
      </c>
      <c r="X2681">
        <v>79932</v>
      </c>
      <c r="Y2681">
        <v>80492</v>
      </c>
      <c r="Z2681">
        <v>82445</v>
      </c>
      <c r="AA2681">
        <v>83202</v>
      </c>
      <c r="AB2681">
        <v>83582</v>
      </c>
      <c r="AC2681">
        <v>84333</v>
      </c>
    </row>
    <row r="2682" spans="1:29" x14ac:dyDescent="0.25">
      <c r="A2682" t="s">
        <v>9272</v>
      </c>
      <c r="B2682" t="s">
        <v>9273</v>
      </c>
      <c r="C2682">
        <v>1</v>
      </c>
      <c r="D2682" t="s">
        <v>9225</v>
      </c>
      <c r="E2682">
        <v>1005</v>
      </c>
      <c r="F2682">
        <v>525</v>
      </c>
      <c r="G2682" t="s">
        <v>84</v>
      </c>
      <c r="H2682" t="s">
        <v>9226</v>
      </c>
      <c r="I2682">
        <v>5614</v>
      </c>
      <c r="J2682">
        <v>5553</v>
      </c>
      <c r="K2682">
        <v>6013</v>
      </c>
      <c r="L2682" t="s">
        <v>9230</v>
      </c>
      <c r="M2682" t="s">
        <v>9230</v>
      </c>
      <c r="N2682" t="s">
        <v>9230</v>
      </c>
      <c r="O2682" t="s">
        <v>9230</v>
      </c>
      <c r="P2682" t="s">
        <v>9230</v>
      </c>
      <c r="Q2682" t="s">
        <v>9230</v>
      </c>
      <c r="R2682" t="s">
        <v>9230</v>
      </c>
      <c r="S2682" t="s">
        <v>9230</v>
      </c>
      <c r="T2682" t="s">
        <v>9230</v>
      </c>
      <c r="U2682" t="s">
        <v>9230</v>
      </c>
      <c r="V2682" t="s">
        <v>9230</v>
      </c>
      <c r="W2682" t="s">
        <v>9230</v>
      </c>
      <c r="X2682" t="s">
        <v>9230</v>
      </c>
      <c r="Y2682" t="s">
        <v>9230</v>
      </c>
      <c r="Z2682" t="s">
        <v>9230</v>
      </c>
      <c r="AA2682" t="s">
        <v>9230</v>
      </c>
      <c r="AB2682" t="s">
        <v>9230</v>
      </c>
      <c r="AC2682" t="s">
        <v>9230</v>
      </c>
    </row>
    <row r="2683" spans="1:29" x14ac:dyDescent="0.25">
      <c r="A2683" t="s">
        <v>9272</v>
      </c>
      <c r="B2683" t="s">
        <v>9273</v>
      </c>
      <c r="C2683">
        <v>1</v>
      </c>
      <c r="D2683" t="s">
        <v>9225</v>
      </c>
      <c r="E2683">
        <v>1100</v>
      </c>
      <c r="F2683">
        <v>53</v>
      </c>
      <c r="G2683" t="s">
        <v>85</v>
      </c>
      <c r="H2683" t="s">
        <v>9226</v>
      </c>
      <c r="I2683">
        <v>119765</v>
      </c>
      <c r="J2683">
        <v>112120</v>
      </c>
      <c r="K2683">
        <v>122047</v>
      </c>
      <c r="L2683">
        <v>122610</v>
      </c>
      <c r="M2683">
        <v>125958</v>
      </c>
      <c r="N2683">
        <v>134125</v>
      </c>
      <c r="O2683">
        <v>144861</v>
      </c>
      <c r="P2683">
        <v>155489</v>
      </c>
      <c r="Q2683">
        <v>155738</v>
      </c>
      <c r="R2683">
        <v>162505</v>
      </c>
      <c r="S2683">
        <v>160946</v>
      </c>
      <c r="T2683">
        <v>160727</v>
      </c>
      <c r="U2683">
        <v>166621</v>
      </c>
      <c r="V2683">
        <v>173879</v>
      </c>
      <c r="W2683">
        <v>172862</v>
      </c>
      <c r="X2683">
        <v>179178</v>
      </c>
      <c r="Y2683">
        <v>186722</v>
      </c>
      <c r="Z2683">
        <v>195645</v>
      </c>
      <c r="AA2683">
        <v>200471</v>
      </c>
      <c r="AB2683">
        <v>207571</v>
      </c>
      <c r="AC2683">
        <v>214159</v>
      </c>
    </row>
    <row r="2684" spans="1:29" x14ac:dyDescent="0.25">
      <c r="A2684" t="s">
        <v>9272</v>
      </c>
      <c r="B2684" t="s">
        <v>9273</v>
      </c>
      <c r="C2684">
        <v>1</v>
      </c>
      <c r="D2684" t="s">
        <v>9225</v>
      </c>
      <c r="E2684">
        <v>1101</v>
      </c>
      <c r="F2684">
        <v>531</v>
      </c>
      <c r="G2684" t="s">
        <v>86</v>
      </c>
      <c r="H2684" t="s">
        <v>9226</v>
      </c>
      <c r="I2684">
        <v>102713</v>
      </c>
      <c r="J2684">
        <v>95663</v>
      </c>
      <c r="K2684">
        <v>105150</v>
      </c>
      <c r="L2684">
        <v>105420</v>
      </c>
      <c r="M2684">
        <v>110070</v>
      </c>
      <c r="N2684">
        <v>118117</v>
      </c>
      <c r="O2684">
        <v>128877</v>
      </c>
      <c r="P2684">
        <v>140033</v>
      </c>
      <c r="Q2684">
        <v>140572</v>
      </c>
      <c r="R2684">
        <v>148041</v>
      </c>
      <c r="S2684">
        <v>147098</v>
      </c>
      <c r="T2684">
        <v>147889</v>
      </c>
      <c r="U2684">
        <v>153951</v>
      </c>
      <c r="V2684">
        <v>161328</v>
      </c>
      <c r="W2684">
        <v>159963</v>
      </c>
      <c r="X2684">
        <v>166150</v>
      </c>
      <c r="Y2684">
        <v>173644</v>
      </c>
      <c r="Z2684">
        <v>182324</v>
      </c>
      <c r="AA2684">
        <v>186548</v>
      </c>
      <c r="AB2684">
        <v>193245</v>
      </c>
      <c r="AC2684">
        <v>199735</v>
      </c>
    </row>
    <row r="2685" spans="1:29" x14ac:dyDescent="0.25">
      <c r="A2685" t="s">
        <v>9272</v>
      </c>
      <c r="B2685" t="s">
        <v>9273</v>
      </c>
      <c r="C2685">
        <v>1</v>
      </c>
      <c r="D2685" t="s">
        <v>9225</v>
      </c>
      <c r="E2685">
        <v>1102</v>
      </c>
      <c r="F2685">
        <v>532</v>
      </c>
      <c r="G2685" t="s">
        <v>87</v>
      </c>
      <c r="H2685" t="s">
        <v>9226</v>
      </c>
      <c r="I2685">
        <v>16661</v>
      </c>
      <c r="J2685">
        <v>16037</v>
      </c>
      <c r="K2685">
        <v>16512</v>
      </c>
      <c r="L2685">
        <v>16800</v>
      </c>
      <c r="M2685">
        <v>15432</v>
      </c>
      <c r="N2685">
        <v>15547</v>
      </c>
      <c r="O2685">
        <v>15510</v>
      </c>
      <c r="P2685">
        <v>15004</v>
      </c>
      <c r="Q2685">
        <v>14643</v>
      </c>
      <c r="R2685">
        <v>13901</v>
      </c>
      <c r="S2685">
        <v>13206</v>
      </c>
      <c r="T2685">
        <v>12136</v>
      </c>
      <c r="U2685">
        <v>11960</v>
      </c>
      <c r="V2685">
        <v>11826</v>
      </c>
      <c r="W2685">
        <v>12154</v>
      </c>
      <c r="X2685">
        <v>12244</v>
      </c>
      <c r="Y2685">
        <v>12341</v>
      </c>
      <c r="Z2685">
        <v>12690</v>
      </c>
      <c r="AA2685">
        <v>13305</v>
      </c>
      <c r="AB2685">
        <v>13694</v>
      </c>
      <c r="AC2685">
        <v>13836</v>
      </c>
    </row>
    <row r="2686" spans="1:29" x14ac:dyDescent="0.25">
      <c r="A2686" t="s">
        <v>9272</v>
      </c>
      <c r="B2686" t="s">
        <v>9273</v>
      </c>
      <c r="C2686">
        <v>1</v>
      </c>
      <c r="D2686" t="s">
        <v>9225</v>
      </c>
      <c r="E2686">
        <v>1103</v>
      </c>
      <c r="F2686">
        <v>533</v>
      </c>
      <c r="G2686" t="s">
        <v>88</v>
      </c>
      <c r="H2686" t="s">
        <v>9226</v>
      </c>
      <c r="I2686">
        <v>391</v>
      </c>
      <c r="J2686">
        <v>420</v>
      </c>
      <c r="K2686">
        <v>385</v>
      </c>
      <c r="L2686">
        <v>390</v>
      </c>
      <c r="M2686">
        <v>456</v>
      </c>
      <c r="N2686">
        <v>461</v>
      </c>
      <c r="O2686">
        <v>474</v>
      </c>
      <c r="P2686">
        <v>452</v>
      </c>
      <c r="Q2686">
        <v>523</v>
      </c>
      <c r="R2686">
        <v>563</v>
      </c>
      <c r="S2686">
        <v>642</v>
      </c>
      <c r="T2686">
        <v>702</v>
      </c>
      <c r="U2686">
        <v>710</v>
      </c>
      <c r="V2686">
        <v>725</v>
      </c>
      <c r="W2686">
        <v>745</v>
      </c>
      <c r="X2686">
        <v>784</v>
      </c>
      <c r="Y2686">
        <v>737</v>
      </c>
      <c r="Z2686">
        <v>631</v>
      </c>
      <c r="AA2686">
        <v>618</v>
      </c>
      <c r="AB2686">
        <v>632</v>
      </c>
      <c r="AC2686">
        <v>588</v>
      </c>
    </row>
    <row r="2687" spans="1:29" x14ac:dyDescent="0.25">
      <c r="A2687" t="s">
        <v>9272</v>
      </c>
      <c r="B2687" t="s">
        <v>9273</v>
      </c>
      <c r="C2687">
        <v>1</v>
      </c>
      <c r="D2687" t="s">
        <v>9225</v>
      </c>
      <c r="E2687">
        <v>1200</v>
      </c>
      <c r="F2687">
        <v>54</v>
      </c>
      <c r="G2687" t="s">
        <v>89</v>
      </c>
      <c r="H2687" t="s">
        <v>9226</v>
      </c>
      <c r="I2687">
        <v>306492</v>
      </c>
      <c r="J2687">
        <v>327118</v>
      </c>
      <c r="K2687">
        <v>347538</v>
      </c>
      <c r="L2687">
        <v>359279</v>
      </c>
      <c r="M2687">
        <v>344990</v>
      </c>
      <c r="N2687">
        <v>341859</v>
      </c>
      <c r="O2687">
        <v>356803</v>
      </c>
      <c r="P2687">
        <v>361755</v>
      </c>
      <c r="Q2687">
        <v>371918</v>
      </c>
      <c r="R2687">
        <v>389427</v>
      </c>
      <c r="S2687">
        <v>399752</v>
      </c>
      <c r="T2687">
        <v>390653</v>
      </c>
      <c r="U2687">
        <v>388270</v>
      </c>
      <c r="V2687">
        <v>393724</v>
      </c>
      <c r="W2687">
        <v>401192</v>
      </c>
      <c r="X2687">
        <v>415556</v>
      </c>
      <c r="Y2687">
        <v>426312</v>
      </c>
      <c r="Z2687">
        <v>457367</v>
      </c>
      <c r="AA2687">
        <v>462632</v>
      </c>
      <c r="AB2687">
        <v>472622</v>
      </c>
      <c r="AC2687">
        <v>487312</v>
      </c>
    </row>
    <row r="2688" spans="1:29" x14ac:dyDescent="0.25">
      <c r="A2688" t="s">
        <v>9272</v>
      </c>
      <c r="B2688" t="s">
        <v>9273</v>
      </c>
      <c r="C2688">
        <v>1</v>
      </c>
      <c r="D2688" t="s">
        <v>9225</v>
      </c>
      <c r="E2688">
        <v>1300</v>
      </c>
      <c r="F2688">
        <v>55</v>
      </c>
      <c r="G2688" t="s">
        <v>90</v>
      </c>
      <c r="H2688" t="s">
        <v>9226</v>
      </c>
      <c r="I2688">
        <v>62306</v>
      </c>
      <c r="J2688">
        <v>63478</v>
      </c>
      <c r="K2688">
        <v>66451</v>
      </c>
      <c r="L2688">
        <v>70450</v>
      </c>
      <c r="M2688">
        <v>68724</v>
      </c>
      <c r="N2688">
        <v>66167</v>
      </c>
      <c r="O2688">
        <v>64778</v>
      </c>
      <c r="P2688">
        <v>65397</v>
      </c>
      <c r="Q2688">
        <v>63423</v>
      </c>
      <c r="R2688">
        <v>62348</v>
      </c>
      <c r="S2688">
        <v>62922</v>
      </c>
      <c r="T2688">
        <v>60612</v>
      </c>
      <c r="U2688">
        <v>58981</v>
      </c>
      <c r="V2688">
        <v>60140</v>
      </c>
      <c r="W2688">
        <v>65004</v>
      </c>
      <c r="X2688">
        <v>65980</v>
      </c>
      <c r="Y2688">
        <v>65533</v>
      </c>
      <c r="Z2688">
        <v>67380</v>
      </c>
      <c r="AA2688">
        <v>69219</v>
      </c>
      <c r="AB2688">
        <v>70345</v>
      </c>
      <c r="AC2688">
        <v>77347</v>
      </c>
    </row>
    <row r="2689" spans="1:29" x14ac:dyDescent="0.25">
      <c r="A2689" t="s">
        <v>9272</v>
      </c>
      <c r="B2689" t="s">
        <v>9273</v>
      </c>
      <c r="C2689">
        <v>1</v>
      </c>
      <c r="D2689" t="s">
        <v>9225</v>
      </c>
      <c r="E2689">
        <v>1400</v>
      </c>
      <c r="F2689">
        <v>56</v>
      </c>
      <c r="G2689" t="s">
        <v>91</v>
      </c>
      <c r="H2689" t="s">
        <v>9226</v>
      </c>
      <c r="I2689">
        <v>200403</v>
      </c>
      <c r="J2689">
        <v>212007</v>
      </c>
      <c r="K2689">
        <v>222046</v>
      </c>
      <c r="L2689">
        <v>211839</v>
      </c>
      <c r="M2689">
        <v>203161</v>
      </c>
      <c r="N2689">
        <v>205916</v>
      </c>
      <c r="O2689">
        <v>215439</v>
      </c>
      <c r="P2689">
        <v>216636</v>
      </c>
      <c r="Q2689">
        <v>223876</v>
      </c>
      <c r="R2689">
        <v>229630</v>
      </c>
      <c r="S2689">
        <v>224434</v>
      </c>
      <c r="T2689">
        <v>209129</v>
      </c>
      <c r="U2689">
        <v>214486</v>
      </c>
      <c r="V2689">
        <v>217375</v>
      </c>
      <c r="W2689">
        <v>219682</v>
      </c>
      <c r="X2689">
        <v>228320</v>
      </c>
      <c r="Y2689">
        <v>234302</v>
      </c>
      <c r="Z2689">
        <v>243817</v>
      </c>
      <c r="AA2689">
        <v>249674</v>
      </c>
      <c r="AB2689">
        <v>249329</v>
      </c>
      <c r="AC2689">
        <v>252126</v>
      </c>
    </row>
    <row r="2690" spans="1:29" x14ac:dyDescent="0.25">
      <c r="A2690" t="s">
        <v>9272</v>
      </c>
      <c r="B2690" t="s">
        <v>9273</v>
      </c>
      <c r="C2690">
        <v>1</v>
      </c>
      <c r="D2690" t="s">
        <v>9225</v>
      </c>
      <c r="E2690">
        <v>1401</v>
      </c>
      <c r="F2690">
        <v>561</v>
      </c>
      <c r="G2690" t="s">
        <v>92</v>
      </c>
      <c r="H2690" t="s">
        <v>9226</v>
      </c>
      <c r="I2690">
        <v>191584</v>
      </c>
      <c r="J2690">
        <v>203376</v>
      </c>
      <c r="K2690">
        <v>213406</v>
      </c>
      <c r="L2690">
        <v>202752</v>
      </c>
      <c r="M2690">
        <v>193841</v>
      </c>
      <c r="N2690">
        <v>196338</v>
      </c>
      <c r="O2690">
        <v>205626</v>
      </c>
      <c r="P2690">
        <v>206371</v>
      </c>
      <c r="Q2690">
        <v>213367</v>
      </c>
      <c r="R2690">
        <v>218830</v>
      </c>
      <c r="S2690">
        <v>213830</v>
      </c>
      <c r="T2690">
        <v>199104</v>
      </c>
      <c r="U2690">
        <v>204354</v>
      </c>
      <c r="V2690">
        <v>206701</v>
      </c>
      <c r="W2690">
        <v>208494</v>
      </c>
      <c r="X2690">
        <v>216898</v>
      </c>
      <c r="Y2690">
        <v>222502</v>
      </c>
      <c r="Z2690">
        <v>231501</v>
      </c>
      <c r="AA2690">
        <v>237424</v>
      </c>
      <c r="AB2690">
        <v>236580</v>
      </c>
      <c r="AC2690">
        <v>239109</v>
      </c>
    </row>
    <row r="2691" spans="1:29" x14ac:dyDescent="0.25">
      <c r="A2691" t="s">
        <v>9272</v>
      </c>
      <c r="B2691" t="s">
        <v>9273</v>
      </c>
      <c r="C2691">
        <v>1</v>
      </c>
      <c r="D2691" t="s">
        <v>9225</v>
      </c>
      <c r="E2691">
        <v>1402</v>
      </c>
      <c r="F2691">
        <v>562</v>
      </c>
      <c r="G2691" t="s">
        <v>93</v>
      </c>
      <c r="H2691" t="s">
        <v>9226</v>
      </c>
      <c r="I2691">
        <v>8819</v>
      </c>
      <c r="J2691">
        <v>8631</v>
      </c>
      <c r="K2691">
        <v>8640</v>
      </c>
      <c r="L2691">
        <v>9087</v>
      </c>
      <c r="M2691">
        <v>9320</v>
      </c>
      <c r="N2691">
        <v>9578</v>
      </c>
      <c r="O2691">
        <v>9813</v>
      </c>
      <c r="P2691">
        <v>10265</v>
      </c>
      <c r="Q2691">
        <v>10509</v>
      </c>
      <c r="R2691">
        <v>10800</v>
      </c>
      <c r="S2691">
        <v>10604</v>
      </c>
      <c r="T2691">
        <v>10025</v>
      </c>
      <c r="U2691">
        <v>10132</v>
      </c>
      <c r="V2691">
        <v>10674</v>
      </c>
      <c r="W2691">
        <v>11188</v>
      </c>
      <c r="X2691">
        <v>11422</v>
      </c>
      <c r="Y2691">
        <v>11800</v>
      </c>
      <c r="Z2691">
        <v>12316</v>
      </c>
      <c r="AA2691">
        <v>12250</v>
      </c>
      <c r="AB2691">
        <v>12749</v>
      </c>
      <c r="AC2691">
        <v>13017</v>
      </c>
    </row>
    <row r="2692" spans="1:29" x14ac:dyDescent="0.25">
      <c r="A2692" t="s">
        <v>9272</v>
      </c>
      <c r="B2692" t="s">
        <v>9273</v>
      </c>
      <c r="C2692">
        <v>1</v>
      </c>
      <c r="D2692" t="s">
        <v>9225</v>
      </c>
      <c r="E2692">
        <v>1500</v>
      </c>
      <c r="F2692">
        <v>61</v>
      </c>
      <c r="G2692" t="s">
        <v>94</v>
      </c>
      <c r="H2692" t="s">
        <v>9226</v>
      </c>
      <c r="I2692">
        <v>163351</v>
      </c>
      <c r="J2692">
        <v>169038</v>
      </c>
      <c r="K2692">
        <v>174919</v>
      </c>
      <c r="L2692">
        <v>184363</v>
      </c>
      <c r="M2692">
        <v>189008</v>
      </c>
      <c r="N2692">
        <v>195271</v>
      </c>
      <c r="O2692">
        <v>198315</v>
      </c>
      <c r="P2692">
        <v>199691</v>
      </c>
      <c r="Q2692">
        <v>201515</v>
      </c>
      <c r="R2692">
        <v>208254</v>
      </c>
      <c r="S2692">
        <v>208535</v>
      </c>
      <c r="T2692">
        <v>212880</v>
      </c>
      <c r="U2692">
        <v>212955</v>
      </c>
      <c r="V2692">
        <v>214807</v>
      </c>
      <c r="W2692">
        <v>218377</v>
      </c>
      <c r="X2692">
        <v>226768</v>
      </c>
      <c r="Y2692">
        <v>231280</v>
      </c>
      <c r="Z2692">
        <v>243732</v>
      </c>
      <c r="AA2692">
        <v>242647</v>
      </c>
      <c r="AB2692">
        <v>246149</v>
      </c>
      <c r="AC2692">
        <v>251175</v>
      </c>
    </row>
    <row r="2693" spans="1:29" x14ac:dyDescent="0.25">
      <c r="A2693" t="s">
        <v>9272</v>
      </c>
      <c r="B2693" t="s">
        <v>9273</v>
      </c>
      <c r="C2693">
        <v>1</v>
      </c>
      <c r="D2693" t="s">
        <v>9225</v>
      </c>
      <c r="E2693">
        <v>1600</v>
      </c>
      <c r="F2693">
        <v>62</v>
      </c>
      <c r="G2693" t="s">
        <v>95</v>
      </c>
      <c r="H2693" t="s">
        <v>9226</v>
      </c>
      <c r="I2693">
        <v>462347</v>
      </c>
      <c r="J2693">
        <v>470406</v>
      </c>
      <c r="K2693">
        <v>479679</v>
      </c>
      <c r="L2693">
        <v>470279</v>
      </c>
      <c r="M2693">
        <v>481069</v>
      </c>
      <c r="N2693">
        <v>486178</v>
      </c>
      <c r="O2693">
        <v>494175</v>
      </c>
      <c r="P2693">
        <v>501113</v>
      </c>
      <c r="Q2693">
        <v>514767</v>
      </c>
      <c r="R2693">
        <v>537455</v>
      </c>
      <c r="S2693">
        <v>549557</v>
      </c>
      <c r="T2693">
        <v>557804</v>
      </c>
      <c r="U2693">
        <v>569898</v>
      </c>
      <c r="V2693">
        <v>576800</v>
      </c>
      <c r="W2693">
        <v>617685</v>
      </c>
      <c r="X2693">
        <v>632194</v>
      </c>
      <c r="Y2693">
        <v>648146</v>
      </c>
      <c r="Z2693">
        <v>674267</v>
      </c>
      <c r="AA2693">
        <v>691352</v>
      </c>
      <c r="AB2693">
        <v>699139</v>
      </c>
      <c r="AC2693">
        <v>699211</v>
      </c>
    </row>
    <row r="2694" spans="1:29" x14ac:dyDescent="0.25">
      <c r="A2694" t="s">
        <v>9272</v>
      </c>
      <c r="B2694" t="s">
        <v>9273</v>
      </c>
      <c r="C2694">
        <v>1</v>
      </c>
      <c r="D2694" t="s">
        <v>9225</v>
      </c>
      <c r="E2694">
        <v>1601</v>
      </c>
      <c r="F2694">
        <v>621</v>
      </c>
      <c r="G2694" t="s">
        <v>96</v>
      </c>
      <c r="H2694" t="s">
        <v>9226</v>
      </c>
      <c r="I2694">
        <v>157597</v>
      </c>
      <c r="J2694">
        <v>154248</v>
      </c>
      <c r="K2694">
        <v>155877</v>
      </c>
      <c r="L2694">
        <v>154267</v>
      </c>
      <c r="M2694">
        <v>154624</v>
      </c>
      <c r="N2694">
        <v>154882</v>
      </c>
      <c r="O2694">
        <v>159457</v>
      </c>
      <c r="P2694">
        <v>162208</v>
      </c>
      <c r="Q2694">
        <v>168064</v>
      </c>
      <c r="R2694">
        <v>176383</v>
      </c>
      <c r="S2694">
        <v>181673</v>
      </c>
      <c r="T2694">
        <v>185641</v>
      </c>
      <c r="U2694">
        <v>188663</v>
      </c>
      <c r="V2694">
        <v>194560</v>
      </c>
      <c r="W2694">
        <v>199156</v>
      </c>
      <c r="X2694">
        <v>206666</v>
      </c>
      <c r="Y2694">
        <v>212505</v>
      </c>
      <c r="Z2694">
        <v>225376</v>
      </c>
      <c r="AA2694">
        <v>230992</v>
      </c>
      <c r="AB2694">
        <v>232588</v>
      </c>
      <c r="AC2694">
        <v>233885</v>
      </c>
    </row>
    <row r="2695" spans="1:29" x14ac:dyDescent="0.25">
      <c r="A2695" t="s">
        <v>9272</v>
      </c>
      <c r="B2695" t="s">
        <v>9273</v>
      </c>
      <c r="C2695">
        <v>1</v>
      </c>
      <c r="D2695" t="s">
        <v>9225</v>
      </c>
      <c r="E2695">
        <v>1602</v>
      </c>
      <c r="F2695">
        <v>622</v>
      </c>
      <c r="G2695" t="s">
        <v>97</v>
      </c>
      <c r="H2695" t="s">
        <v>9226</v>
      </c>
      <c r="I2695">
        <v>134186</v>
      </c>
      <c r="J2695">
        <v>141093</v>
      </c>
      <c r="K2695">
        <v>145034</v>
      </c>
      <c r="L2695">
        <v>144472</v>
      </c>
      <c r="M2695">
        <v>152936</v>
      </c>
      <c r="N2695">
        <v>156571</v>
      </c>
      <c r="O2695">
        <v>159146</v>
      </c>
      <c r="P2695">
        <v>162387</v>
      </c>
      <c r="Q2695">
        <v>167073</v>
      </c>
      <c r="R2695">
        <v>174247</v>
      </c>
      <c r="S2695">
        <v>177195</v>
      </c>
      <c r="T2695">
        <v>178886</v>
      </c>
      <c r="U2695">
        <v>184430</v>
      </c>
      <c r="V2695">
        <v>184892</v>
      </c>
      <c r="W2695">
        <v>186156</v>
      </c>
      <c r="X2695">
        <v>186374</v>
      </c>
      <c r="Y2695">
        <v>188552</v>
      </c>
      <c r="Z2695">
        <v>193168</v>
      </c>
      <c r="AA2695">
        <v>196142</v>
      </c>
      <c r="AB2695">
        <v>198658</v>
      </c>
      <c r="AC2695">
        <v>194374</v>
      </c>
    </row>
    <row r="2696" spans="1:29" x14ac:dyDescent="0.25">
      <c r="A2696" t="s">
        <v>9272</v>
      </c>
      <c r="B2696" t="s">
        <v>9273</v>
      </c>
      <c r="C2696">
        <v>1</v>
      </c>
      <c r="D2696" t="s">
        <v>9225</v>
      </c>
      <c r="E2696">
        <v>1603</v>
      </c>
      <c r="F2696">
        <v>623</v>
      </c>
      <c r="G2696" t="s">
        <v>98</v>
      </c>
      <c r="H2696" t="s">
        <v>9226</v>
      </c>
      <c r="I2696">
        <v>91857</v>
      </c>
      <c r="J2696">
        <v>91614</v>
      </c>
      <c r="K2696">
        <v>90818</v>
      </c>
      <c r="L2696">
        <v>90812</v>
      </c>
      <c r="M2696">
        <v>91984</v>
      </c>
      <c r="N2696">
        <v>92041</v>
      </c>
      <c r="O2696">
        <v>92418</v>
      </c>
      <c r="P2696">
        <v>94091</v>
      </c>
      <c r="Q2696">
        <v>94655</v>
      </c>
      <c r="R2696">
        <v>96556</v>
      </c>
      <c r="S2696">
        <v>98688</v>
      </c>
      <c r="T2696">
        <v>100719</v>
      </c>
      <c r="U2696">
        <v>102105</v>
      </c>
      <c r="V2696">
        <v>102318</v>
      </c>
      <c r="W2696">
        <v>103306</v>
      </c>
      <c r="X2696">
        <v>103521</v>
      </c>
      <c r="Y2696">
        <v>104633</v>
      </c>
      <c r="Z2696">
        <v>105981</v>
      </c>
      <c r="AA2696">
        <v>108500</v>
      </c>
      <c r="AB2696">
        <v>107062</v>
      </c>
      <c r="AC2696">
        <v>109079</v>
      </c>
    </row>
    <row r="2697" spans="1:29" x14ac:dyDescent="0.25">
      <c r="A2697" t="s">
        <v>9272</v>
      </c>
      <c r="B2697" t="s">
        <v>9273</v>
      </c>
      <c r="C2697">
        <v>1</v>
      </c>
      <c r="D2697" t="s">
        <v>9225</v>
      </c>
      <c r="E2697">
        <v>1604</v>
      </c>
      <c r="F2697">
        <v>624</v>
      </c>
      <c r="G2697" t="s">
        <v>99</v>
      </c>
      <c r="H2697" t="s">
        <v>9226</v>
      </c>
      <c r="I2697">
        <v>78707</v>
      </c>
      <c r="J2697">
        <v>83451</v>
      </c>
      <c r="K2697">
        <v>87950</v>
      </c>
      <c r="L2697">
        <v>80728</v>
      </c>
      <c r="M2697">
        <v>81525</v>
      </c>
      <c r="N2697">
        <v>82684</v>
      </c>
      <c r="O2697">
        <v>83154</v>
      </c>
      <c r="P2697">
        <v>82427</v>
      </c>
      <c r="Q2697">
        <v>84975</v>
      </c>
      <c r="R2697">
        <v>90269</v>
      </c>
      <c r="S2697">
        <v>92001</v>
      </c>
      <c r="T2697">
        <v>92558</v>
      </c>
      <c r="U2697">
        <v>94700</v>
      </c>
      <c r="V2697">
        <v>95030</v>
      </c>
      <c r="W2697">
        <v>129067</v>
      </c>
      <c r="X2697">
        <v>135633</v>
      </c>
      <c r="Y2697">
        <v>142456</v>
      </c>
      <c r="Z2697">
        <v>149742</v>
      </c>
      <c r="AA2697">
        <v>155718</v>
      </c>
      <c r="AB2697">
        <v>160831</v>
      </c>
      <c r="AC2697">
        <v>161873</v>
      </c>
    </row>
    <row r="2698" spans="1:29" x14ac:dyDescent="0.25">
      <c r="A2698" t="s">
        <v>9272</v>
      </c>
      <c r="B2698" t="s">
        <v>9273</v>
      </c>
      <c r="C2698">
        <v>1</v>
      </c>
      <c r="D2698" t="s">
        <v>9225</v>
      </c>
      <c r="E2698">
        <v>1700</v>
      </c>
      <c r="F2698">
        <v>71</v>
      </c>
      <c r="G2698" t="s">
        <v>100</v>
      </c>
      <c r="H2698" t="s">
        <v>9226</v>
      </c>
      <c r="I2698">
        <v>74586</v>
      </c>
      <c r="J2698">
        <v>80389</v>
      </c>
      <c r="K2698">
        <v>84132</v>
      </c>
      <c r="L2698">
        <v>82813</v>
      </c>
      <c r="M2698">
        <v>87647</v>
      </c>
      <c r="N2698">
        <v>89056</v>
      </c>
      <c r="O2698">
        <v>91441</v>
      </c>
      <c r="P2698">
        <v>92833</v>
      </c>
      <c r="Q2698">
        <v>95260</v>
      </c>
      <c r="R2698">
        <v>99200</v>
      </c>
      <c r="S2698">
        <v>101849</v>
      </c>
      <c r="T2698">
        <v>100206</v>
      </c>
      <c r="U2698">
        <v>102004</v>
      </c>
      <c r="V2698">
        <v>103420</v>
      </c>
      <c r="W2698">
        <v>105578</v>
      </c>
      <c r="X2698">
        <v>108733</v>
      </c>
      <c r="Y2698">
        <v>113963</v>
      </c>
      <c r="Z2698">
        <v>121274</v>
      </c>
      <c r="AA2698">
        <v>124378</v>
      </c>
      <c r="AB2698">
        <v>127138</v>
      </c>
      <c r="AC2698">
        <v>132420</v>
      </c>
    </row>
    <row r="2699" spans="1:29" x14ac:dyDescent="0.25">
      <c r="A2699" t="s">
        <v>9272</v>
      </c>
      <c r="B2699" t="s">
        <v>9273</v>
      </c>
      <c r="C2699">
        <v>1</v>
      </c>
      <c r="D2699" t="s">
        <v>9225</v>
      </c>
      <c r="E2699">
        <v>1701</v>
      </c>
      <c r="F2699">
        <v>711</v>
      </c>
      <c r="G2699" t="s">
        <v>101</v>
      </c>
      <c r="H2699" t="s">
        <v>9226</v>
      </c>
      <c r="I2699">
        <v>38251</v>
      </c>
      <c r="J2699">
        <v>41833</v>
      </c>
      <c r="K2699">
        <v>44387</v>
      </c>
      <c r="L2699">
        <v>42404</v>
      </c>
      <c r="M2699">
        <v>44878</v>
      </c>
      <c r="N2699">
        <v>45059</v>
      </c>
      <c r="O2699">
        <v>46500</v>
      </c>
      <c r="P2699">
        <v>47116</v>
      </c>
      <c r="Q2699">
        <v>48939</v>
      </c>
      <c r="R2699">
        <v>51232</v>
      </c>
      <c r="S2699">
        <v>52330</v>
      </c>
      <c r="T2699">
        <v>51968</v>
      </c>
      <c r="U2699">
        <v>52587</v>
      </c>
      <c r="V2699">
        <v>53524</v>
      </c>
      <c r="W2699">
        <v>54635</v>
      </c>
      <c r="X2699">
        <v>55820</v>
      </c>
      <c r="Y2699">
        <v>58177</v>
      </c>
      <c r="Z2699">
        <v>67541</v>
      </c>
      <c r="AA2699">
        <v>65036</v>
      </c>
      <c r="AB2699">
        <v>68864</v>
      </c>
      <c r="AC2699">
        <v>71329</v>
      </c>
    </row>
    <row r="2700" spans="1:29" x14ac:dyDescent="0.25">
      <c r="A2700" t="s">
        <v>9272</v>
      </c>
      <c r="B2700" t="s">
        <v>9273</v>
      </c>
      <c r="C2700">
        <v>1</v>
      </c>
      <c r="D2700" t="s">
        <v>9225</v>
      </c>
      <c r="E2700">
        <v>1702</v>
      </c>
      <c r="F2700">
        <v>712</v>
      </c>
      <c r="G2700" t="s">
        <v>102</v>
      </c>
      <c r="H2700" t="s">
        <v>9226</v>
      </c>
      <c r="I2700">
        <v>4918</v>
      </c>
      <c r="J2700">
        <v>5080</v>
      </c>
      <c r="K2700">
        <v>5246</v>
      </c>
      <c r="L2700">
        <v>5440</v>
      </c>
      <c r="M2700">
        <v>5723</v>
      </c>
      <c r="N2700">
        <v>5589</v>
      </c>
      <c r="O2700">
        <v>5414</v>
      </c>
      <c r="P2700">
        <v>5411</v>
      </c>
      <c r="Q2700">
        <v>5379</v>
      </c>
      <c r="R2700">
        <v>5449</v>
      </c>
      <c r="S2700">
        <v>5551</v>
      </c>
      <c r="T2700">
        <v>5171</v>
      </c>
      <c r="U2700">
        <v>5244</v>
      </c>
      <c r="V2700">
        <v>5412</v>
      </c>
      <c r="W2700">
        <v>5603</v>
      </c>
      <c r="X2700">
        <v>5875</v>
      </c>
      <c r="Y2700">
        <v>6056</v>
      </c>
      <c r="Z2700">
        <v>6349</v>
      </c>
      <c r="AA2700">
        <v>6261</v>
      </c>
      <c r="AB2700">
        <v>6520</v>
      </c>
      <c r="AC2700">
        <v>6511</v>
      </c>
    </row>
    <row r="2701" spans="1:29" x14ac:dyDescent="0.25">
      <c r="A2701" t="s">
        <v>9272</v>
      </c>
      <c r="B2701" t="s">
        <v>9273</v>
      </c>
      <c r="C2701">
        <v>1</v>
      </c>
      <c r="D2701" t="s">
        <v>9225</v>
      </c>
      <c r="E2701">
        <v>1703</v>
      </c>
      <c r="F2701">
        <v>713</v>
      </c>
      <c r="G2701" t="s">
        <v>103</v>
      </c>
      <c r="H2701" t="s">
        <v>9226</v>
      </c>
      <c r="I2701">
        <v>31417</v>
      </c>
      <c r="J2701">
        <v>33476</v>
      </c>
      <c r="K2701">
        <v>34499</v>
      </c>
      <c r="L2701">
        <v>34969</v>
      </c>
      <c r="M2701">
        <v>37046</v>
      </c>
      <c r="N2701">
        <v>38408</v>
      </c>
      <c r="O2701">
        <v>39527</v>
      </c>
      <c r="P2701">
        <v>40306</v>
      </c>
      <c r="Q2701">
        <v>40942</v>
      </c>
      <c r="R2701">
        <v>42519</v>
      </c>
      <c r="S2701">
        <v>43968</v>
      </c>
      <c r="T2701">
        <v>43067</v>
      </c>
      <c r="U2701">
        <v>44173</v>
      </c>
      <c r="V2701">
        <v>44484</v>
      </c>
      <c r="W2701">
        <v>45340</v>
      </c>
      <c r="X2701">
        <v>47038</v>
      </c>
      <c r="Y2701">
        <v>49730</v>
      </c>
      <c r="Z2701">
        <v>47384</v>
      </c>
      <c r="AA2701">
        <v>53081</v>
      </c>
      <c r="AB2701">
        <v>51754</v>
      </c>
      <c r="AC2701">
        <v>54580</v>
      </c>
    </row>
    <row r="2702" spans="1:29" x14ac:dyDescent="0.25">
      <c r="A2702" t="s">
        <v>9272</v>
      </c>
      <c r="B2702" t="s">
        <v>9273</v>
      </c>
      <c r="C2702">
        <v>1</v>
      </c>
      <c r="D2702" t="s">
        <v>9225</v>
      </c>
      <c r="E2702">
        <v>1800</v>
      </c>
      <c r="F2702">
        <v>72</v>
      </c>
      <c r="G2702" t="s">
        <v>104</v>
      </c>
      <c r="H2702" t="s">
        <v>9226</v>
      </c>
      <c r="I2702">
        <v>235023</v>
      </c>
      <c r="J2702">
        <v>241561</v>
      </c>
      <c r="K2702">
        <v>244366</v>
      </c>
      <c r="L2702">
        <v>251272</v>
      </c>
      <c r="M2702">
        <v>255369</v>
      </c>
      <c r="N2702">
        <v>257197</v>
      </c>
      <c r="O2702">
        <v>259501</v>
      </c>
      <c r="P2702">
        <v>260895</v>
      </c>
      <c r="Q2702">
        <v>264666</v>
      </c>
      <c r="R2702">
        <v>269668</v>
      </c>
      <c r="S2702">
        <v>272417</v>
      </c>
      <c r="T2702">
        <v>267824</v>
      </c>
      <c r="U2702">
        <v>273733</v>
      </c>
      <c r="V2702">
        <v>282043</v>
      </c>
      <c r="W2702">
        <v>290756</v>
      </c>
      <c r="X2702">
        <v>299034</v>
      </c>
      <c r="Y2702">
        <v>306523</v>
      </c>
      <c r="Z2702">
        <v>314036</v>
      </c>
      <c r="AA2702">
        <v>323418</v>
      </c>
      <c r="AB2702">
        <v>330882</v>
      </c>
      <c r="AC2702">
        <v>335983</v>
      </c>
    </row>
    <row r="2703" spans="1:29" x14ac:dyDescent="0.25">
      <c r="A2703" t="s">
        <v>9272</v>
      </c>
      <c r="B2703" t="s">
        <v>9273</v>
      </c>
      <c r="C2703">
        <v>1</v>
      </c>
      <c r="D2703" t="s">
        <v>9225</v>
      </c>
      <c r="E2703">
        <v>1801</v>
      </c>
      <c r="F2703">
        <v>721</v>
      </c>
      <c r="G2703" t="s">
        <v>105</v>
      </c>
      <c r="H2703" t="s">
        <v>9226</v>
      </c>
      <c r="I2703">
        <v>35681</v>
      </c>
      <c r="J2703">
        <v>37180</v>
      </c>
      <c r="K2703">
        <v>37899</v>
      </c>
      <c r="L2703">
        <v>38171</v>
      </c>
      <c r="M2703">
        <v>36912</v>
      </c>
      <c r="N2703">
        <v>36267</v>
      </c>
      <c r="O2703">
        <v>35863</v>
      </c>
      <c r="P2703">
        <v>36210</v>
      </c>
      <c r="Q2703">
        <v>36360</v>
      </c>
      <c r="R2703">
        <v>36720</v>
      </c>
      <c r="S2703">
        <v>37513</v>
      </c>
      <c r="T2703">
        <v>35104</v>
      </c>
      <c r="U2703">
        <v>34753</v>
      </c>
      <c r="V2703">
        <v>35468</v>
      </c>
      <c r="W2703">
        <v>36458</v>
      </c>
      <c r="X2703">
        <v>37179</v>
      </c>
      <c r="Y2703">
        <v>38240</v>
      </c>
      <c r="Z2703">
        <v>39576</v>
      </c>
      <c r="AA2703">
        <v>40437</v>
      </c>
      <c r="AB2703">
        <v>40724</v>
      </c>
      <c r="AC2703">
        <v>43051</v>
      </c>
    </row>
    <row r="2704" spans="1:29" x14ac:dyDescent="0.25">
      <c r="A2704" t="s">
        <v>9272</v>
      </c>
      <c r="B2704" t="s">
        <v>9273</v>
      </c>
      <c r="C2704">
        <v>1</v>
      </c>
      <c r="D2704" t="s">
        <v>9225</v>
      </c>
      <c r="E2704">
        <v>1802</v>
      </c>
      <c r="F2704">
        <v>722</v>
      </c>
      <c r="G2704" t="s">
        <v>106</v>
      </c>
      <c r="H2704" t="s">
        <v>9226</v>
      </c>
      <c r="I2704">
        <v>199342</v>
      </c>
      <c r="J2704">
        <v>204381</v>
      </c>
      <c r="K2704">
        <v>206467</v>
      </c>
      <c r="L2704">
        <v>213101</v>
      </c>
      <c r="M2704">
        <v>218457</v>
      </c>
      <c r="N2704">
        <v>220930</v>
      </c>
      <c r="O2704">
        <v>223638</v>
      </c>
      <c r="P2704">
        <v>224685</v>
      </c>
      <c r="Q2704">
        <v>228306</v>
      </c>
      <c r="R2704">
        <v>232948</v>
      </c>
      <c r="S2704">
        <v>234904</v>
      </c>
      <c r="T2704">
        <v>232720</v>
      </c>
      <c r="U2704">
        <v>238980</v>
      </c>
      <c r="V2704">
        <v>246575</v>
      </c>
      <c r="W2704">
        <v>254298</v>
      </c>
      <c r="X2704">
        <v>261855</v>
      </c>
      <c r="Y2704">
        <v>268283</v>
      </c>
      <c r="Z2704">
        <v>274460</v>
      </c>
      <c r="AA2704">
        <v>282981</v>
      </c>
      <c r="AB2704">
        <v>290158</v>
      </c>
      <c r="AC2704">
        <v>292932</v>
      </c>
    </row>
    <row r="2705" spans="1:29" x14ac:dyDescent="0.25">
      <c r="A2705" t="s">
        <v>9272</v>
      </c>
      <c r="B2705" t="s">
        <v>9273</v>
      </c>
      <c r="C2705">
        <v>1</v>
      </c>
      <c r="D2705" t="s">
        <v>9225</v>
      </c>
      <c r="E2705">
        <v>1900</v>
      </c>
      <c r="F2705">
        <v>81</v>
      </c>
      <c r="G2705" t="s">
        <v>107</v>
      </c>
      <c r="H2705" t="s">
        <v>9226</v>
      </c>
      <c r="I2705">
        <v>181409</v>
      </c>
      <c r="J2705">
        <v>189245</v>
      </c>
      <c r="K2705">
        <v>193226</v>
      </c>
      <c r="L2705">
        <v>196833</v>
      </c>
      <c r="M2705">
        <v>205368</v>
      </c>
      <c r="N2705">
        <v>205903</v>
      </c>
      <c r="O2705">
        <v>208697</v>
      </c>
      <c r="P2705">
        <v>212855</v>
      </c>
      <c r="Q2705">
        <v>213571</v>
      </c>
      <c r="R2705">
        <v>217337</v>
      </c>
      <c r="S2705">
        <v>216926</v>
      </c>
      <c r="T2705">
        <v>213419</v>
      </c>
      <c r="U2705">
        <v>207677</v>
      </c>
      <c r="V2705">
        <v>212124</v>
      </c>
      <c r="W2705">
        <v>214028</v>
      </c>
      <c r="X2705">
        <v>220156</v>
      </c>
      <c r="Y2705">
        <v>229319</v>
      </c>
      <c r="Z2705">
        <v>243189</v>
      </c>
      <c r="AA2705">
        <v>240311</v>
      </c>
      <c r="AB2705">
        <v>240066</v>
      </c>
      <c r="AC2705">
        <v>244565</v>
      </c>
    </row>
    <row r="2706" spans="1:29" x14ac:dyDescent="0.25">
      <c r="A2706" t="s">
        <v>9272</v>
      </c>
      <c r="B2706" t="s">
        <v>9273</v>
      </c>
      <c r="C2706">
        <v>1</v>
      </c>
      <c r="D2706" t="s">
        <v>9225</v>
      </c>
      <c r="E2706">
        <v>1901</v>
      </c>
      <c r="F2706">
        <v>811</v>
      </c>
      <c r="G2706" t="s">
        <v>108</v>
      </c>
      <c r="H2706" t="s">
        <v>9226</v>
      </c>
      <c r="I2706">
        <v>40328</v>
      </c>
      <c r="J2706">
        <v>43085</v>
      </c>
      <c r="K2706">
        <v>43240</v>
      </c>
      <c r="L2706">
        <v>43659</v>
      </c>
      <c r="M2706">
        <v>44065</v>
      </c>
      <c r="N2706">
        <v>43761</v>
      </c>
      <c r="O2706">
        <v>43217</v>
      </c>
      <c r="P2706">
        <v>44259</v>
      </c>
      <c r="Q2706">
        <v>44787</v>
      </c>
      <c r="R2706">
        <v>43497</v>
      </c>
      <c r="S2706">
        <v>41028</v>
      </c>
      <c r="T2706">
        <v>39387</v>
      </c>
      <c r="U2706">
        <v>38063</v>
      </c>
      <c r="V2706">
        <v>39691</v>
      </c>
      <c r="W2706">
        <v>39341</v>
      </c>
      <c r="X2706">
        <v>40319</v>
      </c>
      <c r="Y2706">
        <v>41052</v>
      </c>
      <c r="Z2706">
        <v>42695</v>
      </c>
      <c r="AA2706">
        <v>44494</v>
      </c>
      <c r="AB2706">
        <v>43418</v>
      </c>
      <c r="AC2706">
        <v>44634</v>
      </c>
    </row>
    <row r="2707" spans="1:29" x14ac:dyDescent="0.25">
      <c r="A2707" t="s">
        <v>9272</v>
      </c>
      <c r="B2707" t="s">
        <v>9273</v>
      </c>
      <c r="C2707">
        <v>1</v>
      </c>
      <c r="D2707" t="s">
        <v>9225</v>
      </c>
      <c r="E2707">
        <v>1902</v>
      </c>
      <c r="F2707">
        <v>812</v>
      </c>
      <c r="G2707" t="s">
        <v>109</v>
      </c>
      <c r="H2707" t="s">
        <v>9226</v>
      </c>
      <c r="I2707">
        <v>57942</v>
      </c>
      <c r="J2707">
        <v>61385</v>
      </c>
      <c r="K2707">
        <v>62657</v>
      </c>
      <c r="L2707">
        <v>63239</v>
      </c>
      <c r="M2707">
        <v>65068</v>
      </c>
      <c r="N2707">
        <v>64796</v>
      </c>
      <c r="O2707">
        <v>67812</v>
      </c>
      <c r="P2707">
        <v>69900</v>
      </c>
      <c r="Q2707">
        <v>69313</v>
      </c>
      <c r="R2707">
        <v>73220</v>
      </c>
      <c r="S2707">
        <v>74190</v>
      </c>
      <c r="T2707">
        <v>72845</v>
      </c>
      <c r="U2707">
        <v>71986</v>
      </c>
      <c r="V2707">
        <v>75087</v>
      </c>
      <c r="W2707">
        <v>77347</v>
      </c>
      <c r="X2707">
        <v>82492</v>
      </c>
      <c r="Y2707">
        <v>85341</v>
      </c>
      <c r="Z2707">
        <v>98650</v>
      </c>
      <c r="AA2707">
        <v>98251</v>
      </c>
      <c r="AB2707">
        <v>100585</v>
      </c>
      <c r="AC2707">
        <v>99692</v>
      </c>
    </row>
    <row r="2708" spans="1:29" x14ac:dyDescent="0.25">
      <c r="A2708" t="s">
        <v>9272</v>
      </c>
      <c r="B2708" t="s">
        <v>9273</v>
      </c>
      <c r="C2708">
        <v>1</v>
      </c>
      <c r="D2708" t="s">
        <v>9225</v>
      </c>
      <c r="E2708">
        <v>1903</v>
      </c>
      <c r="F2708">
        <v>813</v>
      </c>
      <c r="G2708" t="s">
        <v>110</v>
      </c>
      <c r="H2708" t="s">
        <v>9226</v>
      </c>
      <c r="I2708">
        <v>59808</v>
      </c>
      <c r="J2708">
        <v>61123</v>
      </c>
      <c r="K2708">
        <v>63401</v>
      </c>
      <c r="L2708">
        <v>66255</v>
      </c>
      <c r="M2708">
        <v>70717</v>
      </c>
      <c r="N2708">
        <v>71264</v>
      </c>
      <c r="O2708">
        <v>70777</v>
      </c>
      <c r="P2708">
        <v>71548</v>
      </c>
      <c r="Q2708">
        <v>71820</v>
      </c>
      <c r="R2708">
        <v>71266</v>
      </c>
      <c r="S2708">
        <v>71961</v>
      </c>
      <c r="T2708">
        <v>71421</v>
      </c>
      <c r="U2708">
        <v>71300</v>
      </c>
      <c r="V2708">
        <v>69496</v>
      </c>
      <c r="W2708">
        <v>70838</v>
      </c>
      <c r="X2708">
        <v>70688</v>
      </c>
      <c r="Y2708">
        <v>73668</v>
      </c>
      <c r="Z2708">
        <v>73275</v>
      </c>
      <c r="AA2708">
        <v>71093</v>
      </c>
      <c r="AB2708">
        <v>71421</v>
      </c>
      <c r="AC2708">
        <v>72369</v>
      </c>
    </row>
    <row r="2709" spans="1:29" x14ac:dyDescent="0.25">
      <c r="A2709" t="s">
        <v>9272</v>
      </c>
      <c r="B2709" t="s">
        <v>9273</v>
      </c>
      <c r="C2709">
        <v>1</v>
      </c>
      <c r="D2709" t="s">
        <v>9225</v>
      </c>
      <c r="E2709">
        <v>1904</v>
      </c>
      <c r="F2709">
        <v>814</v>
      </c>
      <c r="G2709" t="s">
        <v>111</v>
      </c>
      <c r="H2709" t="s">
        <v>9226</v>
      </c>
      <c r="I2709">
        <v>23331</v>
      </c>
      <c r="J2709">
        <v>23652</v>
      </c>
      <c r="K2709">
        <v>23928</v>
      </c>
      <c r="L2709">
        <v>23680</v>
      </c>
      <c r="M2709">
        <v>25518</v>
      </c>
      <c r="N2709">
        <v>26082</v>
      </c>
      <c r="O2709">
        <v>26891</v>
      </c>
      <c r="P2709">
        <v>27148</v>
      </c>
      <c r="Q2709">
        <v>27651</v>
      </c>
      <c r="R2709">
        <v>29354</v>
      </c>
      <c r="S2709">
        <v>29747</v>
      </c>
      <c r="T2709">
        <v>29766</v>
      </c>
      <c r="U2709">
        <v>26328</v>
      </c>
      <c r="V2709">
        <v>27850</v>
      </c>
      <c r="W2709">
        <v>26502</v>
      </c>
      <c r="X2709">
        <v>26657</v>
      </c>
      <c r="Y2709">
        <v>29258</v>
      </c>
      <c r="Z2709">
        <v>28569</v>
      </c>
      <c r="AA2709">
        <v>26473</v>
      </c>
      <c r="AB2709">
        <v>24642</v>
      </c>
      <c r="AC2709">
        <v>27870</v>
      </c>
    </row>
    <row r="2710" spans="1:29" x14ac:dyDescent="0.25">
      <c r="A2710" t="s">
        <v>9272</v>
      </c>
      <c r="B2710" t="s">
        <v>9273</v>
      </c>
      <c r="C2710">
        <v>1</v>
      </c>
      <c r="D2710" t="s">
        <v>9225</v>
      </c>
      <c r="E2710">
        <v>2000</v>
      </c>
      <c r="F2710" t="s">
        <v>120</v>
      </c>
      <c r="G2710" t="s">
        <v>112</v>
      </c>
      <c r="H2710" t="s">
        <v>9226</v>
      </c>
      <c r="I2710">
        <v>439938</v>
      </c>
      <c r="J2710">
        <v>447336</v>
      </c>
      <c r="K2710">
        <v>454620</v>
      </c>
      <c r="L2710">
        <v>457941</v>
      </c>
      <c r="M2710">
        <v>457597</v>
      </c>
      <c r="N2710">
        <v>446307</v>
      </c>
      <c r="O2710">
        <v>436240</v>
      </c>
      <c r="P2710">
        <v>437671</v>
      </c>
      <c r="Q2710">
        <v>442477</v>
      </c>
      <c r="R2710">
        <v>448516</v>
      </c>
      <c r="S2710">
        <v>453405</v>
      </c>
      <c r="T2710">
        <v>452180</v>
      </c>
      <c r="U2710">
        <v>454514</v>
      </c>
      <c r="V2710">
        <v>450773</v>
      </c>
      <c r="W2710">
        <v>453220</v>
      </c>
      <c r="X2710">
        <v>455736</v>
      </c>
      <c r="Y2710">
        <v>461435</v>
      </c>
      <c r="Z2710">
        <v>460563</v>
      </c>
      <c r="AA2710">
        <v>463827</v>
      </c>
      <c r="AB2710">
        <v>463133</v>
      </c>
      <c r="AC2710">
        <v>464508</v>
      </c>
    </row>
    <row r="2711" spans="1:29" x14ac:dyDescent="0.25">
      <c r="A2711" t="s">
        <v>9272</v>
      </c>
      <c r="B2711" t="s">
        <v>9273</v>
      </c>
      <c r="C2711">
        <v>1</v>
      </c>
      <c r="D2711" t="s">
        <v>9225</v>
      </c>
      <c r="E2711">
        <v>2001</v>
      </c>
      <c r="F2711" t="s">
        <v>120</v>
      </c>
      <c r="G2711" t="s">
        <v>113</v>
      </c>
      <c r="H2711" t="s">
        <v>9226</v>
      </c>
      <c r="I2711">
        <v>54611</v>
      </c>
      <c r="J2711">
        <v>55206</v>
      </c>
      <c r="K2711">
        <v>56839</v>
      </c>
      <c r="L2711">
        <v>53197</v>
      </c>
      <c r="M2711">
        <v>53231</v>
      </c>
      <c r="N2711">
        <v>52607</v>
      </c>
      <c r="O2711">
        <v>51310</v>
      </c>
      <c r="P2711">
        <v>50286</v>
      </c>
      <c r="Q2711">
        <v>49476</v>
      </c>
      <c r="R2711">
        <v>49437</v>
      </c>
      <c r="S2711">
        <v>49515</v>
      </c>
      <c r="T2711">
        <v>49496</v>
      </c>
      <c r="U2711">
        <v>51071</v>
      </c>
      <c r="V2711">
        <v>48386</v>
      </c>
      <c r="W2711">
        <v>47442</v>
      </c>
      <c r="X2711">
        <v>46284</v>
      </c>
      <c r="Y2711">
        <v>45739</v>
      </c>
      <c r="Z2711">
        <v>45960</v>
      </c>
      <c r="AA2711">
        <v>46311</v>
      </c>
      <c r="AB2711">
        <v>46582</v>
      </c>
      <c r="AC2711">
        <v>45986</v>
      </c>
    </row>
    <row r="2712" spans="1:29" x14ac:dyDescent="0.25">
      <c r="A2712" t="s">
        <v>9272</v>
      </c>
      <c r="B2712" t="s">
        <v>9273</v>
      </c>
      <c r="C2712">
        <v>1</v>
      </c>
      <c r="D2712" t="s">
        <v>9225</v>
      </c>
      <c r="E2712">
        <v>2002</v>
      </c>
      <c r="F2712" t="s">
        <v>120</v>
      </c>
      <c r="G2712" t="s">
        <v>114</v>
      </c>
      <c r="H2712" t="s">
        <v>9226</v>
      </c>
      <c r="I2712">
        <v>24317</v>
      </c>
      <c r="J2712">
        <v>23603</v>
      </c>
      <c r="K2712">
        <v>23412</v>
      </c>
      <c r="L2712">
        <v>22438</v>
      </c>
      <c r="M2712">
        <v>22881</v>
      </c>
      <c r="N2712">
        <v>22048</v>
      </c>
      <c r="O2712">
        <v>20715</v>
      </c>
      <c r="P2712">
        <v>19749</v>
      </c>
      <c r="Q2712">
        <v>20222</v>
      </c>
      <c r="R2712">
        <v>19901</v>
      </c>
      <c r="S2712">
        <v>19643</v>
      </c>
      <c r="T2712">
        <v>19899</v>
      </c>
      <c r="U2712">
        <v>20525</v>
      </c>
      <c r="V2712">
        <v>20883</v>
      </c>
      <c r="W2712">
        <v>20555</v>
      </c>
      <c r="X2712">
        <v>20281</v>
      </c>
      <c r="Y2712">
        <v>19857</v>
      </c>
      <c r="Z2712">
        <v>19848</v>
      </c>
      <c r="AA2712">
        <v>19591</v>
      </c>
      <c r="AB2712">
        <v>19291</v>
      </c>
      <c r="AC2712">
        <v>19160</v>
      </c>
    </row>
    <row r="2713" spans="1:29" x14ac:dyDescent="0.25">
      <c r="A2713" t="s">
        <v>9272</v>
      </c>
      <c r="B2713" t="s">
        <v>9273</v>
      </c>
      <c r="C2713">
        <v>1</v>
      </c>
      <c r="D2713" t="s">
        <v>9225</v>
      </c>
      <c r="E2713">
        <v>2010</v>
      </c>
      <c r="F2713" t="s">
        <v>120</v>
      </c>
      <c r="G2713" t="s">
        <v>115</v>
      </c>
      <c r="H2713" t="s">
        <v>9226</v>
      </c>
      <c r="I2713">
        <v>361010</v>
      </c>
      <c r="J2713">
        <v>368527</v>
      </c>
      <c r="K2713">
        <v>374369</v>
      </c>
      <c r="L2713">
        <v>382306</v>
      </c>
      <c r="M2713">
        <v>381485</v>
      </c>
      <c r="N2713">
        <v>371652</v>
      </c>
      <c r="O2713">
        <v>364215</v>
      </c>
      <c r="P2713">
        <v>367636</v>
      </c>
      <c r="Q2713">
        <v>372779</v>
      </c>
      <c r="R2713">
        <v>379178</v>
      </c>
      <c r="S2713">
        <v>384247</v>
      </c>
      <c r="T2713">
        <v>382785</v>
      </c>
      <c r="U2713">
        <v>382918</v>
      </c>
      <c r="V2713">
        <v>381504</v>
      </c>
      <c r="W2713">
        <v>385223</v>
      </c>
      <c r="X2713">
        <v>389171</v>
      </c>
      <c r="Y2713">
        <v>395839</v>
      </c>
      <c r="Z2713">
        <v>394755</v>
      </c>
      <c r="AA2713">
        <v>397925</v>
      </c>
      <c r="AB2713">
        <v>397260</v>
      </c>
      <c r="AC2713">
        <v>399362</v>
      </c>
    </row>
    <row r="2714" spans="1:29" x14ac:dyDescent="0.25">
      <c r="A2714" t="s">
        <v>9272</v>
      </c>
      <c r="B2714" t="s">
        <v>9273</v>
      </c>
      <c r="C2714">
        <v>1</v>
      </c>
      <c r="D2714" t="s">
        <v>9225</v>
      </c>
      <c r="E2714">
        <v>2011</v>
      </c>
      <c r="F2714" t="s">
        <v>120</v>
      </c>
      <c r="G2714" t="s">
        <v>116</v>
      </c>
      <c r="H2714" t="s">
        <v>9226</v>
      </c>
      <c r="I2714">
        <v>119961</v>
      </c>
      <c r="J2714">
        <v>120532</v>
      </c>
      <c r="K2714">
        <v>121470</v>
      </c>
      <c r="L2714">
        <v>125116</v>
      </c>
      <c r="M2714">
        <v>120532</v>
      </c>
      <c r="N2714">
        <v>118896</v>
      </c>
      <c r="O2714">
        <v>113478</v>
      </c>
      <c r="P2714">
        <v>114424</v>
      </c>
      <c r="Q2714">
        <v>116227</v>
      </c>
      <c r="R2714">
        <v>120312</v>
      </c>
      <c r="S2714">
        <v>123026</v>
      </c>
      <c r="T2714">
        <v>123120</v>
      </c>
      <c r="U2714">
        <v>124689</v>
      </c>
      <c r="V2714">
        <v>125085</v>
      </c>
      <c r="W2714">
        <v>125684</v>
      </c>
      <c r="X2714">
        <v>125291</v>
      </c>
      <c r="Y2714">
        <v>128308</v>
      </c>
      <c r="Z2714">
        <v>126395</v>
      </c>
      <c r="AA2714">
        <v>126607</v>
      </c>
      <c r="AB2714">
        <v>125318</v>
      </c>
      <c r="AC2714">
        <v>125122</v>
      </c>
    </row>
    <row r="2715" spans="1:29" x14ac:dyDescent="0.25">
      <c r="A2715" t="s">
        <v>9272</v>
      </c>
      <c r="B2715" t="s">
        <v>9273</v>
      </c>
      <c r="C2715">
        <v>1</v>
      </c>
      <c r="D2715" t="s">
        <v>9225</v>
      </c>
      <c r="E2715">
        <v>2012</v>
      </c>
      <c r="F2715" t="s">
        <v>120</v>
      </c>
      <c r="G2715" t="s">
        <v>117</v>
      </c>
      <c r="H2715" t="s">
        <v>9226</v>
      </c>
      <c r="I2715">
        <v>241049</v>
      </c>
      <c r="J2715">
        <v>247995</v>
      </c>
      <c r="K2715">
        <v>252899</v>
      </c>
      <c r="L2715">
        <v>257190</v>
      </c>
      <c r="M2715">
        <v>260953</v>
      </c>
      <c r="N2715">
        <v>252756</v>
      </c>
      <c r="O2715">
        <v>250737</v>
      </c>
      <c r="P2715">
        <v>253212</v>
      </c>
      <c r="Q2715">
        <v>256552</v>
      </c>
      <c r="R2715">
        <v>258866</v>
      </c>
      <c r="S2715">
        <v>261221</v>
      </c>
      <c r="T2715">
        <v>259665</v>
      </c>
      <c r="U2715">
        <v>258229</v>
      </c>
      <c r="V2715">
        <v>256419</v>
      </c>
      <c r="W2715">
        <v>259539</v>
      </c>
      <c r="X2715">
        <v>263880</v>
      </c>
      <c r="Y2715">
        <v>267531</v>
      </c>
      <c r="Z2715">
        <v>268360</v>
      </c>
      <c r="AA2715">
        <v>271318</v>
      </c>
      <c r="AB2715">
        <v>271942</v>
      </c>
      <c r="AC2715">
        <v>274240</v>
      </c>
    </row>
    <row r="2716" spans="1:29" x14ac:dyDescent="0.25">
      <c r="A2716" t="s">
        <v>9274</v>
      </c>
      <c r="B2716" t="s">
        <v>9275</v>
      </c>
      <c r="C2716">
        <v>3</v>
      </c>
      <c r="D2716" t="s">
        <v>9225</v>
      </c>
      <c r="E2716">
        <v>10</v>
      </c>
      <c r="F2716" t="s">
        <v>120</v>
      </c>
      <c r="G2716" t="s">
        <v>0</v>
      </c>
      <c r="H2716" t="s">
        <v>9226</v>
      </c>
      <c r="I2716">
        <v>5383530</v>
      </c>
      <c r="J2716">
        <v>5485654</v>
      </c>
      <c r="K2716">
        <v>5621494</v>
      </c>
      <c r="L2716">
        <v>5526201</v>
      </c>
      <c r="M2716">
        <v>5466159</v>
      </c>
      <c r="N2716">
        <v>5441706</v>
      </c>
      <c r="O2716">
        <v>5467568</v>
      </c>
      <c r="P2716">
        <v>5491738</v>
      </c>
      <c r="Q2716">
        <v>5457450</v>
      </c>
      <c r="R2716">
        <v>5457408</v>
      </c>
      <c r="S2716">
        <v>5337644</v>
      </c>
      <c r="T2716">
        <v>5046501</v>
      </c>
      <c r="U2716">
        <v>5038194</v>
      </c>
      <c r="V2716">
        <v>5165348</v>
      </c>
      <c r="W2716">
        <v>5234473</v>
      </c>
      <c r="X2716">
        <v>5323762</v>
      </c>
      <c r="Y2716">
        <v>5412041</v>
      </c>
      <c r="Z2716">
        <v>5501054</v>
      </c>
      <c r="AA2716">
        <v>5575128</v>
      </c>
      <c r="AB2716">
        <v>5643225</v>
      </c>
      <c r="AC2716">
        <v>5728602</v>
      </c>
    </row>
    <row r="2717" spans="1:29" x14ac:dyDescent="0.25">
      <c r="A2717" t="s">
        <v>9274</v>
      </c>
      <c r="B2717" t="s">
        <v>9275</v>
      </c>
      <c r="C2717">
        <v>3</v>
      </c>
      <c r="D2717" t="s">
        <v>9225</v>
      </c>
      <c r="E2717">
        <v>20</v>
      </c>
      <c r="F2717" t="s">
        <v>120</v>
      </c>
      <c r="G2717" t="s">
        <v>1</v>
      </c>
      <c r="H2717" t="s">
        <v>9226</v>
      </c>
      <c r="I2717">
        <v>4607674</v>
      </c>
      <c r="J2717">
        <v>4698703</v>
      </c>
      <c r="K2717">
        <v>4781618</v>
      </c>
      <c r="L2717">
        <v>4668086</v>
      </c>
      <c r="M2717">
        <v>4584913</v>
      </c>
      <c r="N2717">
        <v>4515471</v>
      </c>
      <c r="O2717">
        <v>4496353</v>
      </c>
      <c r="P2717">
        <v>4480377</v>
      </c>
      <c r="Q2717">
        <v>4418188</v>
      </c>
      <c r="R2717">
        <v>4363103</v>
      </c>
      <c r="S2717">
        <v>4245510</v>
      </c>
      <c r="T2717">
        <v>3944323</v>
      </c>
      <c r="U2717">
        <v>3936587</v>
      </c>
      <c r="V2717">
        <v>4026177</v>
      </c>
      <c r="W2717">
        <v>4101235</v>
      </c>
      <c r="X2717">
        <v>4179314</v>
      </c>
      <c r="Y2717">
        <v>4254618</v>
      </c>
      <c r="Z2717">
        <v>4327527</v>
      </c>
      <c r="AA2717">
        <v>4403382</v>
      </c>
      <c r="AB2717">
        <v>4446743</v>
      </c>
      <c r="AC2717">
        <v>4500592</v>
      </c>
    </row>
    <row r="2718" spans="1:29" x14ac:dyDescent="0.25">
      <c r="A2718" t="s">
        <v>9274</v>
      </c>
      <c r="B2718" t="s">
        <v>9275</v>
      </c>
      <c r="C2718">
        <v>3</v>
      </c>
      <c r="D2718" t="s">
        <v>9225</v>
      </c>
      <c r="E2718">
        <v>40</v>
      </c>
      <c r="F2718" t="s">
        <v>120</v>
      </c>
      <c r="G2718" t="s">
        <v>2</v>
      </c>
      <c r="H2718" t="s">
        <v>9226</v>
      </c>
      <c r="I2718">
        <v>775856</v>
      </c>
      <c r="J2718">
        <v>786951</v>
      </c>
      <c r="K2718">
        <v>839876</v>
      </c>
      <c r="L2718">
        <v>858115</v>
      </c>
      <c r="M2718">
        <v>881246</v>
      </c>
      <c r="N2718">
        <v>926235</v>
      </c>
      <c r="O2718">
        <v>971215</v>
      </c>
      <c r="P2718">
        <v>1011361</v>
      </c>
      <c r="Q2718">
        <v>1039262</v>
      </c>
      <c r="R2718">
        <v>1094305</v>
      </c>
      <c r="S2718">
        <v>1092134</v>
      </c>
      <c r="T2718">
        <v>1102178</v>
      </c>
      <c r="U2718">
        <v>1101607</v>
      </c>
      <c r="V2718">
        <v>1139171</v>
      </c>
      <c r="W2718">
        <v>1133238</v>
      </c>
      <c r="X2718">
        <v>1144448</v>
      </c>
      <c r="Y2718">
        <v>1157423</v>
      </c>
      <c r="Z2718">
        <v>1173527</v>
      </c>
      <c r="AA2718">
        <v>1171746</v>
      </c>
      <c r="AB2718">
        <v>1196482</v>
      </c>
      <c r="AC2718">
        <v>1228010</v>
      </c>
    </row>
    <row r="2719" spans="1:29" x14ac:dyDescent="0.25">
      <c r="A2719" t="s">
        <v>9274</v>
      </c>
      <c r="B2719" t="s">
        <v>9275</v>
      </c>
      <c r="C2719">
        <v>3</v>
      </c>
      <c r="D2719" t="s">
        <v>9225</v>
      </c>
      <c r="E2719">
        <v>50</v>
      </c>
      <c r="F2719" t="s">
        <v>120</v>
      </c>
      <c r="G2719" t="s">
        <v>3</v>
      </c>
      <c r="H2719" t="s">
        <v>9226</v>
      </c>
      <c r="I2719">
        <v>53631</v>
      </c>
      <c r="J2719">
        <v>54358</v>
      </c>
      <c r="K2719">
        <v>53423</v>
      </c>
      <c r="L2719">
        <v>54199</v>
      </c>
      <c r="M2719">
        <v>52106</v>
      </c>
      <c r="N2719">
        <v>50264</v>
      </c>
      <c r="O2719">
        <v>48792</v>
      </c>
      <c r="P2719">
        <v>48264</v>
      </c>
      <c r="Q2719">
        <v>47085</v>
      </c>
      <c r="R2719">
        <v>49202</v>
      </c>
      <c r="S2719">
        <v>47686</v>
      </c>
      <c r="T2719">
        <v>46948</v>
      </c>
      <c r="U2719">
        <v>46869</v>
      </c>
      <c r="V2719">
        <v>46484</v>
      </c>
      <c r="W2719">
        <v>45621</v>
      </c>
      <c r="X2719">
        <v>45956</v>
      </c>
      <c r="Y2719">
        <v>44479</v>
      </c>
      <c r="Z2719">
        <v>43993</v>
      </c>
      <c r="AA2719">
        <v>43195</v>
      </c>
      <c r="AB2719">
        <v>42158</v>
      </c>
      <c r="AC2719">
        <v>41610</v>
      </c>
    </row>
    <row r="2720" spans="1:29" x14ac:dyDescent="0.25">
      <c r="A2720" t="s">
        <v>9274</v>
      </c>
      <c r="B2720" t="s">
        <v>9275</v>
      </c>
      <c r="C2720">
        <v>3</v>
      </c>
      <c r="D2720" t="s">
        <v>9225</v>
      </c>
      <c r="E2720">
        <v>60</v>
      </c>
      <c r="F2720" t="s">
        <v>120</v>
      </c>
      <c r="G2720" t="s">
        <v>4</v>
      </c>
      <c r="H2720" t="s">
        <v>9226</v>
      </c>
      <c r="I2720">
        <v>722225</v>
      </c>
      <c r="J2720">
        <v>732593</v>
      </c>
      <c r="K2720">
        <v>786453</v>
      </c>
      <c r="L2720">
        <v>803916</v>
      </c>
      <c r="M2720">
        <v>829140</v>
      </c>
      <c r="N2720">
        <v>875971</v>
      </c>
      <c r="O2720">
        <v>922423</v>
      </c>
      <c r="P2720">
        <v>963097</v>
      </c>
      <c r="Q2720">
        <v>992177</v>
      </c>
      <c r="R2720">
        <v>1045103</v>
      </c>
      <c r="S2720">
        <v>1044448</v>
      </c>
      <c r="T2720">
        <v>1055230</v>
      </c>
      <c r="U2720">
        <v>1054738</v>
      </c>
      <c r="V2720">
        <v>1092687</v>
      </c>
      <c r="W2720">
        <v>1087617</v>
      </c>
      <c r="X2720">
        <v>1098492</v>
      </c>
      <c r="Y2720">
        <v>1112944</v>
      </c>
      <c r="Z2720">
        <v>1129534</v>
      </c>
      <c r="AA2720">
        <v>1128551</v>
      </c>
      <c r="AB2720">
        <v>1154324</v>
      </c>
      <c r="AC2720">
        <v>1186400</v>
      </c>
    </row>
    <row r="2721" spans="1:29" x14ac:dyDescent="0.25">
      <c r="A2721" t="s">
        <v>9274</v>
      </c>
      <c r="B2721" t="s">
        <v>9275</v>
      </c>
      <c r="C2721">
        <v>3</v>
      </c>
      <c r="D2721" t="s">
        <v>9225</v>
      </c>
      <c r="E2721">
        <v>70</v>
      </c>
      <c r="F2721" t="s">
        <v>121</v>
      </c>
      <c r="G2721" t="s">
        <v>5</v>
      </c>
      <c r="H2721" t="s">
        <v>9226</v>
      </c>
      <c r="I2721">
        <v>72875</v>
      </c>
      <c r="J2721">
        <v>75273</v>
      </c>
      <c r="K2721">
        <v>73645</v>
      </c>
      <c r="L2721">
        <v>73091</v>
      </c>
      <c r="M2721">
        <v>69650</v>
      </c>
      <c r="N2721">
        <v>69512</v>
      </c>
      <c r="O2721">
        <v>69568</v>
      </c>
      <c r="P2721">
        <v>67440</v>
      </c>
      <c r="Q2721">
        <v>65059</v>
      </c>
      <c r="R2721">
        <v>70402</v>
      </c>
      <c r="S2721">
        <v>65251</v>
      </c>
      <c r="T2721">
        <v>64682</v>
      </c>
      <c r="U2721">
        <v>63240</v>
      </c>
      <c r="V2721">
        <v>70015</v>
      </c>
      <c r="W2721">
        <v>65906</v>
      </c>
      <c r="X2721">
        <v>67863</v>
      </c>
      <c r="Y2721">
        <v>67460</v>
      </c>
      <c r="Z2721">
        <v>69193</v>
      </c>
      <c r="AA2721">
        <v>67083</v>
      </c>
      <c r="AB2721">
        <v>61700</v>
      </c>
      <c r="AC2721">
        <v>63670</v>
      </c>
    </row>
    <row r="2722" spans="1:29" x14ac:dyDescent="0.25">
      <c r="A2722" t="s">
        <v>9274</v>
      </c>
      <c r="B2722" t="s">
        <v>9275</v>
      </c>
      <c r="C2722">
        <v>3</v>
      </c>
      <c r="D2722" t="s">
        <v>9225</v>
      </c>
      <c r="E2722">
        <v>80</v>
      </c>
      <c r="F2722" t="s">
        <v>120</v>
      </c>
      <c r="G2722" t="s">
        <v>6</v>
      </c>
      <c r="H2722" t="s">
        <v>9226</v>
      </c>
      <c r="I2722">
        <v>5310655</v>
      </c>
      <c r="J2722">
        <v>5410381</v>
      </c>
      <c r="K2722">
        <v>5547849</v>
      </c>
      <c r="L2722">
        <v>5453110</v>
      </c>
      <c r="M2722">
        <v>5396509</v>
      </c>
      <c r="N2722">
        <v>5372194</v>
      </c>
      <c r="O2722">
        <v>5398000</v>
      </c>
      <c r="P2722">
        <v>5424298</v>
      </c>
      <c r="Q2722">
        <v>5392391</v>
      </c>
      <c r="R2722">
        <v>5387006</v>
      </c>
      <c r="S2722">
        <v>5272393</v>
      </c>
      <c r="T2722">
        <v>4981819</v>
      </c>
      <c r="U2722">
        <v>4974954</v>
      </c>
      <c r="V2722">
        <v>5095333</v>
      </c>
      <c r="W2722">
        <v>5168567</v>
      </c>
      <c r="X2722">
        <v>5255899</v>
      </c>
      <c r="Y2722">
        <v>5344581</v>
      </c>
      <c r="Z2722">
        <v>5431861</v>
      </c>
      <c r="AA2722">
        <v>5508045</v>
      </c>
      <c r="AB2722">
        <v>5581525</v>
      </c>
      <c r="AC2722">
        <v>5664932</v>
      </c>
    </row>
    <row r="2723" spans="1:29" x14ac:dyDescent="0.25">
      <c r="A2723" t="s">
        <v>9274</v>
      </c>
      <c r="B2723" t="s">
        <v>9275</v>
      </c>
      <c r="C2723">
        <v>3</v>
      </c>
      <c r="D2723" t="s">
        <v>9225</v>
      </c>
      <c r="E2723">
        <v>90</v>
      </c>
      <c r="F2723" t="s">
        <v>122</v>
      </c>
      <c r="G2723" t="s">
        <v>7</v>
      </c>
      <c r="H2723" t="s">
        <v>9226</v>
      </c>
      <c r="I2723">
        <v>4645236</v>
      </c>
      <c r="J2723">
        <v>4736066</v>
      </c>
      <c r="K2723">
        <v>4849596</v>
      </c>
      <c r="L2723">
        <v>4754342</v>
      </c>
      <c r="M2723">
        <v>4694393</v>
      </c>
      <c r="N2723">
        <v>4673696</v>
      </c>
      <c r="O2723">
        <v>4704698</v>
      </c>
      <c r="P2723">
        <v>4734983</v>
      </c>
      <c r="Q2723">
        <v>4713053</v>
      </c>
      <c r="R2723">
        <v>4712976</v>
      </c>
      <c r="S2723">
        <v>4608654</v>
      </c>
      <c r="T2723">
        <v>4322035</v>
      </c>
      <c r="U2723">
        <v>4323483</v>
      </c>
      <c r="V2723">
        <v>4464001</v>
      </c>
      <c r="W2723">
        <v>4548781</v>
      </c>
      <c r="X2723">
        <v>4645048</v>
      </c>
      <c r="Y2723">
        <v>4738134</v>
      </c>
      <c r="Z2723">
        <v>4827333</v>
      </c>
      <c r="AA2723">
        <v>4898706</v>
      </c>
      <c r="AB2723">
        <v>4970420</v>
      </c>
      <c r="AC2723">
        <v>5050246</v>
      </c>
    </row>
    <row r="2724" spans="1:29" x14ac:dyDescent="0.25">
      <c r="A2724" t="s">
        <v>9274</v>
      </c>
      <c r="B2724" t="s">
        <v>9275</v>
      </c>
      <c r="C2724">
        <v>3</v>
      </c>
      <c r="D2724" t="s">
        <v>9225</v>
      </c>
      <c r="E2724">
        <v>100</v>
      </c>
      <c r="F2724" t="s">
        <v>123</v>
      </c>
      <c r="G2724" t="s">
        <v>8</v>
      </c>
      <c r="H2724" t="s">
        <v>9226</v>
      </c>
      <c r="I2724">
        <v>14769</v>
      </c>
      <c r="J2724">
        <v>14364</v>
      </c>
      <c r="K2724">
        <v>13705</v>
      </c>
      <c r="L2724">
        <v>13724</v>
      </c>
      <c r="M2724">
        <v>14017</v>
      </c>
      <c r="N2724">
        <v>12865</v>
      </c>
      <c r="O2724">
        <v>13967</v>
      </c>
      <c r="P2724">
        <v>14626</v>
      </c>
      <c r="Q2724">
        <v>13978</v>
      </c>
      <c r="R2724">
        <v>14565</v>
      </c>
      <c r="S2724">
        <v>15070</v>
      </c>
      <c r="T2724">
        <v>14875</v>
      </c>
      <c r="U2724">
        <v>15085</v>
      </c>
      <c r="V2724">
        <v>15417</v>
      </c>
      <c r="W2724">
        <v>16230</v>
      </c>
      <c r="X2724">
        <v>16414</v>
      </c>
      <c r="Y2724">
        <v>17614</v>
      </c>
      <c r="Z2724">
        <v>16782</v>
      </c>
      <c r="AA2724">
        <v>17014</v>
      </c>
      <c r="AB2724">
        <v>16913</v>
      </c>
      <c r="AC2724">
        <v>17357</v>
      </c>
    </row>
    <row r="2725" spans="1:29" x14ac:dyDescent="0.25">
      <c r="A2725" t="s">
        <v>9274</v>
      </c>
      <c r="B2725" t="s">
        <v>9275</v>
      </c>
      <c r="C2725">
        <v>3</v>
      </c>
      <c r="D2725" t="s">
        <v>9225</v>
      </c>
      <c r="E2725">
        <v>101</v>
      </c>
      <c r="F2725">
        <v>113</v>
      </c>
      <c r="G2725" t="s">
        <v>9</v>
      </c>
      <c r="H2725" t="s">
        <v>9226</v>
      </c>
      <c r="I2725">
        <v>4575</v>
      </c>
      <c r="J2725">
        <v>4650</v>
      </c>
      <c r="K2725">
        <v>4271</v>
      </c>
      <c r="L2725">
        <v>4302</v>
      </c>
      <c r="M2725">
        <v>4189</v>
      </c>
      <c r="N2725">
        <v>3862</v>
      </c>
      <c r="O2725">
        <v>4131</v>
      </c>
      <c r="P2725">
        <v>4450</v>
      </c>
      <c r="Q2725">
        <v>4248</v>
      </c>
      <c r="R2725">
        <v>4105</v>
      </c>
      <c r="S2725">
        <v>4186</v>
      </c>
      <c r="T2725">
        <v>3727</v>
      </c>
      <c r="U2725">
        <v>3497</v>
      </c>
      <c r="V2725">
        <v>3730</v>
      </c>
      <c r="W2725">
        <v>4422</v>
      </c>
      <c r="X2725">
        <v>4486</v>
      </c>
      <c r="Y2725">
        <v>4414</v>
      </c>
      <c r="Z2725">
        <v>4747</v>
      </c>
      <c r="AA2725">
        <v>4739</v>
      </c>
      <c r="AB2725">
        <v>4309</v>
      </c>
      <c r="AC2725">
        <v>4109</v>
      </c>
    </row>
    <row r="2726" spans="1:29" x14ac:dyDescent="0.25">
      <c r="A2726" t="s">
        <v>9274</v>
      </c>
      <c r="B2726" t="s">
        <v>9275</v>
      </c>
      <c r="C2726">
        <v>3</v>
      </c>
      <c r="D2726" t="s">
        <v>9225</v>
      </c>
      <c r="E2726">
        <v>102</v>
      </c>
      <c r="F2726">
        <v>114</v>
      </c>
      <c r="G2726" t="s">
        <v>10</v>
      </c>
      <c r="H2726" t="s">
        <v>9226</v>
      </c>
      <c r="I2726" t="s">
        <v>9231</v>
      </c>
      <c r="J2726" t="s">
        <v>9231</v>
      </c>
      <c r="K2726" t="s">
        <v>9231</v>
      </c>
      <c r="L2726">
        <v>1089</v>
      </c>
      <c r="M2726">
        <v>1333</v>
      </c>
      <c r="N2726">
        <v>1099</v>
      </c>
      <c r="O2726">
        <v>1310</v>
      </c>
      <c r="P2726">
        <v>1415</v>
      </c>
      <c r="Q2726">
        <v>1465</v>
      </c>
      <c r="R2726">
        <v>1402</v>
      </c>
      <c r="S2726">
        <v>1424</v>
      </c>
      <c r="T2726">
        <v>1338</v>
      </c>
      <c r="U2726">
        <v>1323</v>
      </c>
      <c r="V2726">
        <v>1241</v>
      </c>
      <c r="W2726">
        <v>1272</v>
      </c>
      <c r="X2726">
        <v>1325</v>
      </c>
      <c r="Y2726">
        <v>1338</v>
      </c>
      <c r="Z2726">
        <v>1204</v>
      </c>
      <c r="AA2726">
        <v>1234</v>
      </c>
      <c r="AB2726">
        <v>1175</v>
      </c>
      <c r="AC2726">
        <v>1178</v>
      </c>
    </row>
    <row r="2727" spans="1:29" x14ac:dyDescent="0.25">
      <c r="A2727" t="s">
        <v>9274</v>
      </c>
      <c r="B2727" t="s">
        <v>9275</v>
      </c>
      <c r="C2727">
        <v>3</v>
      </c>
      <c r="D2727" t="s">
        <v>9225</v>
      </c>
      <c r="E2727">
        <v>103</v>
      </c>
      <c r="F2727">
        <v>115</v>
      </c>
      <c r="G2727" t="s">
        <v>11</v>
      </c>
      <c r="H2727" t="s">
        <v>9226</v>
      </c>
      <c r="I2727">
        <v>8810</v>
      </c>
      <c r="J2727">
        <v>8403</v>
      </c>
      <c r="K2727">
        <v>8151</v>
      </c>
      <c r="L2727">
        <v>8333</v>
      </c>
      <c r="M2727">
        <v>8495</v>
      </c>
      <c r="N2727">
        <v>7904</v>
      </c>
      <c r="O2727">
        <v>8526</v>
      </c>
      <c r="P2727">
        <v>8761</v>
      </c>
      <c r="Q2727">
        <v>8265</v>
      </c>
      <c r="R2727">
        <v>9058</v>
      </c>
      <c r="S2727">
        <v>9460</v>
      </c>
      <c r="T2727">
        <v>9810</v>
      </c>
      <c r="U2727">
        <v>10265</v>
      </c>
      <c r="V2727">
        <v>10446</v>
      </c>
      <c r="W2727">
        <v>10536</v>
      </c>
      <c r="X2727">
        <v>10603</v>
      </c>
      <c r="Y2727">
        <v>11862</v>
      </c>
      <c r="Z2727">
        <v>10831</v>
      </c>
      <c r="AA2727">
        <v>11041</v>
      </c>
      <c r="AB2727">
        <v>11429</v>
      </c>
      <c r="AC2727">
        <v>12070</v>
      </c>
    </row>
    <row r="2728" spans="1:29" x14ac:dyDescent="0.25">
      <c r="A2728" t="s">
        <v>9274</v>
      </c>
      <c r="B2728" t="s">
        <v>9275</v>
      </c>
      <c r="C2728">
        <v>3</v>
      </c>
      <c r="D2728" t="s">
        <v>9225</v>
      </c>
      <c r="E2728">
        <v>200</v>
      </c>
      <c r="F2728">
        <v>21</v>
      </c>
      <c r="G2728" t="s">
        <v>12</v>
      </c>
      <c r="H2728" t="s">
        <v>9226</v>
      </c>
      <c r="I2728">
        <v>14274</v>
      </c>
      <c r="J2728">
        <v>14081</v>
      </c>
      <c r="K2728">
        <v>13469</v>
      </c>
      <c r="L2728">
        <v>14293</v>
      </c>
      <c r="M2728">
        <v>12756</v>
      </c>
      <c r="N2728">
        <v>13841</v>
      </c>
      <c r="O2728">
        <v>12947</v>
      </c>
      <c r="P2728">
        <v>13232</v>
      </c>
      <c r="Q2728">
        <v>13862</v>
      </c>
      <c r="R2728">
        <v>14317</v>
      </c>
      <c r="S2728">
        <v>17472</v>
      </c>
      <c r="T2728">
        <v>16440</v>
      </c>
      <c r="U2728">
        <v>19306</v>
      </c>
      <c r="V2728">
        <v>17040</v>
      </c>
      <c r="W2728">
        <v>22187</v>
      </c>
      <c r="X2728">
        <v>22749</v>
      </c>
      <c r="Y2728">
        <v>21277</v>
      </c>
      <c r="Z2728">
        <v>21094</v>
      </c>
      <c r="AA2728">
        <v>20667</v>
      </c>
      <c r="AB2728">
        <v>16644</v>
      </c>
      <c r="AC2728">
        <v>16456</v>
      </c>
    </row>
    <row r="2729" spans="1:29" x14ac:dyDescent="0.25">
      <c r="A2729" t="s">
        <v>9274</v>
      </c>
      <c r="B2729" t="s">
        <v>9275</v>
      </c>
      <c r="C2729">
        <v>3</v>
      </c>
      <c r="D2729" t="s">
        <v>9225</v>
      </c>
      <c r="E2729">
        <v>201</v>
      </c>
      <c r="F2729">
        <v>211</v>
      </c>
      <c r="G2729" t="s">
        <v>13</v>
      </c>
      <c r="H2729" t="s">
        <v>9226</v>
      </c>
      <c r="I2729">
        <v>6156</v>
      </c>
      <c r="J2729">
        <v>6197</v>
      </c>
      <c r="K2729">
        <v>5664</v>
      </c>
      <c r="L2729">
        <v>6430</v>
      </c>
      <c r="M2729">
        <v>5664</v>
      </c>
      <c r="N2729">
        <v>6956</v>
      </c>
      <c r="O2729">
        <v>6241</v>
      </c>
      <c r="P2729">
        <v>6382</v>
      </c>
      <c r="Q2729">
        <v>7106</v>
      </c>
      <c r="R2729">
        <v>7276</v>
      </c>
      <c r="S2729">
        <v>10307</v>
      </c>
      <c r="T2729">
        <v>10303</v>
      </c>
      <c r="U2729">
        <v>12783</v>
      </c>
      <c r="V2729">
        <v>10130</v>
      </c>
      <c r="W2729">
        <v>13464</v>
      </c>
      <c r="X2729">
        <v>14869</v>
      </c>
      <c r="Y2729">
        <v>13491</v>
      </c>
      <c r="Z2729">
        <v>13786</v>
      </c>
      <c r="AA2729">
        <v>13656</v>
      </c>
      <c r="AB2729">
        <v>8999</v>
      </c>
      <c r="AC2729">
        <v>8891</v>
      </c>
    </row>
    <row r="2730" spans="1:29" x14ac:dyDescent="0.25">
      <c r="A2730" t="s">
        <v>9274</v>
      </c>
      <c r="B2730" t="s">
        <v>9275</v>
      </c>
      <c r="C2730">
        <v>3</v>
      </c>
      <c r="D2730" t="s">
        <v>9225</v>
      </c>
      <c r="E2730">
        <v>202</v>
      </c>
      <c r="F2730">
        <v>212</v>
      </c>
      <c r="G2730" t="s">
        <v>14</v>
      </c>
      <c r="H2730" t="s">
        <v>9226</v>
      </c>
      <c r="I2730">
        <v>6230</v>
      </c>
      <c r="J2730">
        <v>6205</v>
      </c>
      <c r="K2730">
        <v>6123</v>
      </c>
      <c r="L2730">
        <v>6153</v>
      </c>
      <c r="M2730">
        <v>5440</v>
      </c>
      <c r="N2730">
        <v>5252</v>
      </c>
      <c r="O2730">
        <v>4958</v>
      </c>
      <c r="P2730">
        <v>5013</v>
      </c>
      <c r="Q2730">
        <v>4755</v>
      </c>
      <c r="R2730">
        <v>4830</v>
      </c>
      <c r="S2730">
        <v>4783</v>
      </c>
      <c r="T2730">
        <v>4124</v>
      </c>
      <c r="U2730">
        <v>4532</v>
      </c>
      <c r="V2730">
        <v>4754</v>
      </c>
      <c r="W2730">
        <v>5885</v>
      </c>
      <c r="X2730">
        <v>5173</v>
      </c>
      <c r="Y2730">
        <v>5025</v>
      </c>
      <c r="Z2730">
        <v>5027</v>
      </c>
      <c r="AA2730">
        <v>5103</v>
      </c>
      <c r="AB2730">
        <v>5231</v>
      </c>
      <c r="AC2730">
        <v>5169</v>
      </c>
    </row>
    <row r="2731" spans="1:29" x14ac:dyDescent="0.25">
      <c r="A2731" t="s">
        <v>9274</v>
      </c>
      <c r="B2731" t="s">
        <v>9275</v>
      </c>
      <c r="C2731">
        <v>3</v>
      </c>
      <c r="D2731" t="s">
        <v>9225</v>
      </c>
      <c r="E2731">
        <v>203</v>
      </c>
      <c r="F2731">
        <v>213</v>
      </c>
      <c r="G2731" t="s">
        <v>15</v>
      </c>
      <c r="H2731" t="s">
        <v>9226</v>
      </c>
      <c r="I2731">
        <v>1888</v>
      </c>
      <c r="J2731">
        <v>1679</v>
      </c>
      <c r="K2731">
        <v>1682</v>
      </c>
      <c r="L2731">
        <v>1710</v>
      </c>
      <c r="M2731">
        <v>1652</v>
      </c>
      <c r="N2731">
        <v>1633</v>
      </c>
      <c r="O2731">
        <v>1748</v>
      </c>
      <c r="P2731">
        <v>1837</v>
      </c>
      <c r="Q2731">
        <v>2001</v>
      </c>
      <c r="R2731">
        <v>2211</v>
      </c>
      <c r="S2731">
        <v>2382</v>
      </c>
      <c r="T2731">
        <v>2013</v>
      </c>
      <c r="U2731">
        <v>1991</v>
      </c>
      <c r="V2731">
        <v>2156</v>
      </c>
      <c r="W2731">
        <v>2838</v>
      </c>
      <c r="X2731">
        <v>2707</v>
      </c>
      <c r="Y2731">
        <v>2761</v>
      </c>
      <c r="Z2731">
        <v>2281</v>
      </c>
      <c r="AA2731">
        <v>1908</v>
      </c>
      <c r="AB2731">
        <v>2414</v>
      </c>
      <c r="AC2731">
        <v>2396</v>
      </c>
    </row>
    <row r="2732" spans="1:29" x14ac:dyDescent="0.25">
      <c r="A2732" t="s">
        <v>9274</v>
      </c>
      <c r="B2732" t="s">
        <v>9275</v>
      </c>
      <c r="C2732">
        <v>3</v>
      </c>
      <c r="D2732" t="s">
        <v>9225</v>
      </c>
      <c r="E2732">
        <v>300</v>
      </c>
      <c r="F2732">
        <v>22</v>
      </c>
      <c r="G2732" t="s">
        <v>16</v>
      </c>
      <c r="H2732" t="s">
        <v>9226</v>
      </c>
      <c r="I2732">
        <v>21582</v>
      </c>
      <c r="J2732">
        <v>21785</v>
      </c>
      <c r="K2732">
        <v>21882</v>
      </c>
      <c r="L2732">
        <v>21607</v>
      </c>
      <c r="M2732">
        <v>20865</v>
      </c>
      <c r="N2732">
        <v>21037</v>
      </c>
      <c r="O2732">
        <v>20950</v>
      </c>
      <c r="P2732">
        <v>21306</v>
      </c>
      <c r="Q2732">
        <v>21183</v>
      </c>
      <c r="R2732">
        <v>21138</v>
      </c>
      <c r="S2732">
        <v>21590</v>
      </c>
      <c r="T2732">
        <v>20857</v>
      </c>
      <c r="U2732">
        <v>20078</v>
      </c>
      <c r="V2732">
        <v>19745</v>
      </c>
      <c r="W2732">
        <v>19655</v>
      </c>
      <c r="X2732">
        <v>19829</v>
      </c>
      <c r="Y2732">
        <v>20290</v>
      </c>
      <c r="Z2732">
        <v>20580</v>
      </c>
      <c r="AA2732">
        <v>21213</v>
      </c>
      <c r="AB2732">
        <v>20785</v>
      </c>
      <c r="AC2732">
        <v>20869</v>
      </c>
    </row>
    <row r="2733" spans="1:29" x14ac:dyDescent="0.25">
      <c r="A2733" t="s">
        <v>9274</v>
      </c>
      <c r="B2733" t="s">
        <v>9275</v>
      </c>
      <c r="C2733">
        <v>3</v>
      </c>
      <c r="D2733" t="s">
        <v>9225</v>
      </c>
      <c r="E2733">
        <v>400</v>
      </c>
      <c r="F2733">
        <v>23</v>
      </c>
      <c r="G2733" t="s">
        <v>17</v>
      </c>
      <c r="H2733" t="s">
        <v>9226</v>
      </c>
      <c r="I2733">
        <v>276599</v>
      </c>
      <c r="J2733">
        <v>286929</v>
      </c>
      <c r="K2733">
        <v>303522</v>
      </c>
      <c r="L2733">
        <v>305196</v>
      </c>
      <c r="M2733">
        <v>296950</v>
      </c>
      <c r="N2733">
        <v>293288</v>
      </c>
      <c r="O2733">
        <v>300167</v>
      </c>
      <c r="P2733">
        <v>304063</v>
      </c>
      <c r="Q2733">
        <v>290796</v>
      </c>
      <c r="R2733">
        <v>278243</v>
      </c>
      <c r="S2733">
        <v>259726</v>
      </c>
      <c r="T2733">
        <v>228763</v>
      </c>
      <c r="U2733">
        <v>218708</v>
      </c>
      <c r="V2733">
        <v>222628</v>
      </c>
      <c r="W2733">
        <v>227178</v>
      </c>
      <c r="X2733">
        <v>234018</v>
      </c>
      <c r="Y2733">
        <v>243060</v>
      </c>
      <c r="Z2733">
        <v>248539</v>
      </c>
      <c r="AA2733">
        <v>260097</v>
      </c>
      <c r="AB2733">
        <v>266480</v>
      </c>
      <c r="AC2733">
        <v>276439</v>
      </c>
    </row>
    <row r="2734" spans="1:29" x14ac:dyDescent="0.25">
      <c r="A2734" t="s">
        <v>9274</v>
      </c>
      <c r="B2734" t="s">
        <v>9275</v>
      </c>
      <c r="C2734">
        <v>3</v>
      </c>
      <c r="D2734" t="s">
        <v>9225</v>
      </c>
      <c r="E2734">
        <v>401</v>
      </c>
      <c r="F2734">
        <v>236</v>
      </c>
      <c r="G2734" t="s">
        <v>18</v>
      </c>
      <c r="H2734" t="s">
        <v>9226</v>
      </c>
      <c r="I2734">
        <v>65903</v>
      </c>
      <c r="J2734">
        <v>70044</v>
      </c>
      <c r="K2734">
        <v>74603</v>
      </c>
      <c r="L2734">
        <v>76589</v>
      </c>
      <c r="M2734">
        <v>76287</v>
      </c>
      <c r="N2734">
        <v>70559</v>
      </c>
      <c r="O2734">
        <v>73181</v>
      </c>
      <c r="P2734">
        <v>74327</v>
      </c>
      <c r="Q2734">
        <v>70934</v>
      </c>
      <c r="R2734">
        <v>64718</v>
      </c>
      <c r="S2734">
        <v>59833</v>
      </c>
      <c r="T2734">
        <v>52171</v>
      </c>
      <c r="U2734">
        <v>49842</v>
      </c>
      <c r="V2734">
        <v>48607</v>
      </c>
      <c r="W2734">
        <v>50834</v>
      </c>
      <c r="X2734">
        <v>52787</v>
      </c>
      <c r="Y2734">
        <v>55819</v>
      </c>
      <c r="Z2734">
        <v>61039</v>
      </c>
      <c r="AA2734">
        <v>62674</v>
      </c>
      <c r="AB2734">
        <v>64015</v>
      </c>
      <c r="AC2734">
        <v>66529</v>
      </c>
    </row>
    <row r="2735" spans="1:29" x14ac:dyDescent="0.25">
      <c r="A2735" t="s">
        <v>9274</v>
      </c>
      <c r="B2735" t="s">
        <v>9275</v>
      </c>
      <c r="C2735">
        <v>3</v>
      </c>
      <c r="D2735" t="s">
        <v>9225</v>
      </c>
      <c r="E2735">
        <v>402</v>
      </c>
      <c r="F2735">
        <v>237</v>
      </c>
      <c r="G2735" t="s">
        <v>19</v>
      </c>
      <c r="H2735" t="s">
        <v>9226</v>
      </c>
      <c r="I2735">
        <v>19781</v>
      </c>
      <c r="J2735">
        <v>21085</v>
      </c>
      <c r="K2735">
        <v>24016</v>
      </c>
      <c r="L2735">
        <v>23398</v>
      </c>
      <c r="M2735">
        <v>23057</v>
      </c>
      <c r="N2735">
        <v>21582</v>
      </c>
      <c r="O2735">
        <v>22153</v>
      </c>
      <c r="P2735">
        <v>23498</v>
      </c>
      <c r="Q2735">
        <v>22978</v>
      </c>
      <c r="R2735">
        <v>22459</v>
      </c>
      <c r="S2735">
        <v>21009</v>
      </c>
      <c r="T2735">
        <v>18854</v>
      </c>
      <c r="U2735">
        <v>18047</v>
      </c>
      <c r="V2735">
        <v>17321</v>
      </c>
      <c r="W2735">
        <v>18203</v>
      </c>
      <c r="X2735">
        <v>19136</v>
      </c>
      <c r="Y2735">
        <v>19712</v>
      </c>
      <c r="Z2735">
        <v>18997</v>
      </c>
      <c r="AA2735">
        <v>20332</v>
      </c>
      <c r="AB2735">
        <v>20995</v>
      </c>
      <c r="AC2735">
        <v>22587</v>
      </c>
    </row>
    <row r="2736" spans="1:29" x14ac:dyDescent="0.25">
      <c r="A2736" t="s">
        <v>9274</v>
      </c>
      <c r="B2736" t="s">
        <v>9275</v>
      </c>
      <c r="C2736">
        <v>3</v>
      </c>
      <c r="D2736" t="s">
        <v>9225</v>
      </c>
      <c r="E2736">
        <v>403</v>
      </c>
      <c r="F2736">
        <v>238</v>
      </c>
      <c r="G2736" t="s">
        <v>20</v>
      </c>
      <c r="H2736" t="s">
        <v>9226</v>
      </c>
      <c r="I2736">
        <v>190915</v>
      </c>
      <c r="J2736">
        <v>195800</v>
      </c>
      <c r="K2736">
        <v>204903</v>
      </c>
      <c r="L2736">
        <v>205209</v>
      </c>
      <c r="M2736">
        <v>197606</v>
      </c>
      <c r="N2736">
        <v>201147</v>
      </c>
      <c r="O2736">
        <v>204833</v>
      </c>
      <c r="P2736">
        <v>206238</v>
      </c>
      <c r="Q2736">
        <v>196884</v>
      </c>
      <c r="R2736">
        <v>191066</v>
      </c>
      <c r="S2736">
        <v>178884</v>
      </c>
      <c r="T2736">
        <v>157738</v>
      </c>
      <c r="U2736">
        <v>150819</v>
      </c>
      <c r="V2736">
        <v>156700</v>
      </c>
      <c r="W2736">
        <v>158141</v>
      </c>
      <c r="X2736">
        <v>162095</v>
      </c>
      <c r="Y2736">
        <v>167529</v>
      </c>
      <c r="Z2736">
        <v>168503</v>
      </c>
      <c r="AA2736">
        <v>177091</v>
      </c>
      <c r="AB2736">
        <v>181470</v>
      </c>
      <c r="AC2736">
        <v>187323</v>
      </c>
    </row>
    <row r="2737" spans="1:29" x14ac:dyDescent="0.25">
      <c r="A2737" t="s">
        <v>9274</v>
      </c>
      <c r="B2737" t="s">
        <v>9275</v>
      </c>
      <c r="C2737">
        <v>3</v>
      </c>
      <c r="D2737" t="s">
        <v>9225</v>
      </c>
      <c r="E2737">
        <v>500</v>
      </c>
      <c r="F2737" t="s">
        <v>124</v>
      </c>
      <c r="G2737" t="s">
        <v>21</v>
      </c>
      <c r="H2737" t="s">
        <v>9226</v>
      </c>
      <c r="I2737">
        <v>904411</v>
      </c>
      <c r="J2737">
        <v>917182</v>
      </c>
      <c r="K2737">
        <v>911843</v>
      </c>
      <c r="L2737">
        <v>845420</v>
      </c>
      <c r="M2737">
        <v>774177</v>
      </c>
      <c r="N2737">
        <v>732277</v>
      </c>
      <c r="O2737">
        <v>711099</v>
      </c>
      <c r="P2737">
        <v>690497</v>
      </c>
      <c r="Q2737">
        <v>663841</v>
      </c>
      <c r="R2737">
        <v>639049</v>
      </c>
      <c r="S2737">
        <v>592683</v>
      </c>
      <c r="T2737">
        <v>483555</v>
      </c>
      <c r="U2737">
        <v>491546</v>
      </c>
      <c r="V2737">
        <v>527684</v>
      </c>
      <c r="W2737">
        <v>553205</v>
      </c>
      <c r="X2737">
        <v>572496</v>
      </c>
      <c r="Y2737">
        <v>592625</v>
      </c>
      <c r="Z2737">
        <v>611849</v>
      </c>
      <c r="AA2737">
        <v>627542</v>
      </c>
      <c r="AB2737">
        <v>643027</v>
      </c>
      <c r="AC2737">
        <v>657448</v>
      </c>
    </row>
    <row r="2738" spans="1:29" x14ac:dyDescent="0.25">
      <c r="A2738" t="s">
        <v>9274</v>
      </c>
      <c r="B2738" t="s">
        <v>9275</v>
      </c>
      <c r="C2738">
        <v>3</v>
      </c>
      <c r="D2738" t="s">
        <v>9225</v>
      </c>
      <c r="E2738">
        <v>510</v>
      </c>
      <c r="F2738" t="s">
        <v>125</v>
      </c>
      <c r="G2738" t="s">
        <v>22</v>
      </c>
      <c r="H2738" t="s">
        <v>9226</v>
      </c>
      <c r="I2738">
        <v>715051</v>
      </c>
      <c r="J2738">
        <v>726564</v>
      </c>
      <c r="K2738">
        <v>726730</v>
      </c>
      <c r="L2738">
        <v>669675</v>
      </c>
      <c r="M2738">
        <v>608094</v>
      </c>
      <c r="N2738">
        <v>572158</v>
      </c>
      <c r="O2738">
        <v>553713</v>
      </c>
      <c r="P2738">
        <v>535334</v>
      </c>
      <c r="Q2738">
        <v>510653</v>
      </c>
      <c r="R2738">
        <v>488430</v>
      </c>
      <c r="S2738">
        <v>447210</v>
      </c>
      <c r="T2738">
        <v>353210</v>
      </c>
      <c r="U2738">
        <v>360030</v>
      </c>
      <c r="V2738">
        <v>390555</v>
      </c>
      <c r="W2738">
        <v>412970</v>
      </c>
      <c r="X2738">
        <v>428402</v>
      </c>
      <c r="Y2738">
        <v>444705</v>
      </c>
      <c r="Z2738">
        <v>460395</v>
      </c>
      <c r="AA2738">
        <v>470484</v>
      </c>
      <c r="AB2738">
        <v>483544</v>
      </c>
      <c r="AC2738">
        <v>495161</v>
      </c>
    </row>
    <row r="2739" spans="1:29" x14ac:dyDescent="0.25">
      <c r="A2739" t="s">
        <v>9274</v>
      </c>
      <c r="B2739" t="s">
        <v>9275</v>
      </c>
      <c r="C2739">
        <v>3</v>
      </c>
      <c r="D2739" t="s">
        <v>9225</v>
      </c>
      <c r="E2739">
        <v>511</v>
      </c>
      <c r="F2739">
        <v>321</v>
      </c>
      <c r="G2739" t="s">
        <v>23</v>
      </c>
      <c r="H2739" t="s">
        <v>9226</v>
      </c>
      <c r="I2739">
        <v>15481</v>
      </c>
      <c r="J2739">
        <v>15534</v>
      </c>
      <c r="K2739">
        <v>15676</v>
      </c>
      <c r="L2739">
        <v>14143</v>
      </c>
      <c r="M2739">
        <v>13250</v>
      </c>
      <c r="N2739">
        <v>13468</v>
      </c>
      <c r="O2739">
        <v>13637</v>
      </c>
      <c r="P2739">
        <v>13463</v>
      </c>
      <c r="Q2739">
        <v>12832</v>
      </c>
      <c r="R2739">
        <v>12097</v>
      </c>
      <c r="S2739">
        <v>11219</v>
      </c>
      <c r="T2739">
        <v>9506</v>
      </c>
      <c r="U2739">
        <v>9565</v>
      </c>
      <c r="V2739">
        <v>9908</v>
      </c>
      <c r="W2739">
        <v>10146</v>
      </c>
      <c r="X2739">
        <v>10903</v>
      </c>
      <c r="Y2739">
        <v>11211</v>
      </c>
      <c r="Z2739">
        <v>11490</v>
      </c>
      <c r="AA2739">
        <v>12135</v>
      </c>
      <c r="AB2739">
        <v>12170</v>
      </c>
      <c r="AC2739">
        <v>12480</v>
      </c>
    </row>
    <row r="2740" spans="1:29" x14ac:dyDescent="0.25">
      <c r="A2740" t="s">
        <v>9274</v>
      </c>
      <c r="B2740" t="s">
        <v>9275</v>
      </c>
      <c r="C2740">
        <v>3</v>
      </c>
      <c r="D2740" t="s">
        <v>9225</v>
      </c>
      <c r="E2740">
        <v>512</v>
      </c>
      <c r="F2740">
        <v>327</v>
      </c>
      <c r="G2740" t="s">
        <v>24</v>
      </c>
      <c r="H2740" t="s">
        <v>9226</v>
      </c>
      <c r="I2740">
        <v>20274</v>
      </c>
      <c r="J2740">
        <v>20937</v>
      </c>
      <c r="K2740">
        <v>21136</v>
      </c>
      <c r="L2740">
        <v>19719</v>
      </c>
      <c r="M2740">
        <v>18864</v>
      </c>
      <c r="N2740">
        <v>17928</v>
      </c>
      <c r="O2740">
        <v>16308</v>
      </c>
      <c r="P2740">
        <v>15993</v>
      </c>
      <c r="Q2740">
        <v>15409</v>
      </c>
      <c r="R2740">
        <v>14573</v>
      </c>
      <c r="S2740">
        <v>13455</v>
      </c>
      <c r="T2740">
        <v>11792</v>
      </c>
      <c r="U2740">
        <v>11662</v>
      </c>
      <c r="V2740">
        <v>12112</v>
      </c>
      <c r="W2740">
        <v>10975</v>
      </c>
      <c r="X2740">
        <v>10694</v>
      </c>
      <c r="Y2740">
        <v>11125</v>
      </c>
      <c r="Z2740">
        <v>11615</v>
      </c>
      <c r="AA2740">
        <v>11644</v>
      </c>
      <c r="AB2740">
        <v>11730</v>
      </c>
      <c r="AC2740">
        <v>11912</v>
      </c>
    </row>
    <row r="2741" spans="1:29" x14ac:dyDescent="0.25">
      <c r="A2741" t="s">
        <v>9274</v>
      </c>
      <c r="B2741" t="s">
        <v>9275</v>
      </c>
      <c r="C2741">
        <v>3</v>
      </c>
      <c r="D2741" t="s">
        <v>9225</v>
      </c>
      <c r="E2741">
        <v>513</v>
      </c>
      <c r="F2741">
        <v>331</v>
      </c>
      <c r="G2741" t="s">
        <v>25</v>
      </c>
      <c r="H2741" t="s">
        <v>9226</v>
      </c>
      <c r="I2741">
        <v>34397</v>
      </c>
      <c r="J2741">
        <v>35571</v>
      </c>
      <c r="K2741">
        <v>34608</v>
      </c>
      <c r="L2741">
        <v>31910</v>
      </c>
      <c r="M2741">
        <v>28805</v>
      </c>
      <c r="N2741">
        <v>27199</v>
      </c>
      <c r="O2741">
        <v>28109</v>
      </c>
      <c r="P2741">
        <v>27507</v>
      </c>
      <c r="Q2741">
        <v>26536</v>
      </c>
      <c r="R2741">
        <v>25542</v>
      </c>
      <c r="S2741">
        <v>24149</v>
      </c>
      <c r="T2741">
        <v>17157</v>
      </c>
      <c r="U2741">
        <v>19026</v>
      </c>
      <c r="V2741">
        <v>21659</v>
      </c>
      <c r="W2741">
        <v>22021</v>
      </c>
      <c r="X2741">
        <v>21917</v>
      </c>
      <c r="Y2741">
        <v>22501</v>
      </c>
      <c r="Z2741">
        <v>22512</v>
      </c>
      <c r="AA2741">
        <v>22309</v>
      </c>
      <c r="AB2741">
        <v>22608</v>
      </c>
      <c r="AC2741">
        <v>23128</v>
      </c>
    </row>
    <row r="2742" spans="1:29" x14ac:dyDescent="0.25">
      <c r="A2742" t="s">
        <v>9274</v>
      </c>
      <c r="B2742" t="s">
        <v>9275</v>
      </c>
      <c r="C2742">
        <v>3</v>
      </c>
      <c r="D2742" t="s">
        <v>9225</v>
      </c>
      <c r="E2742">
        <v>514</v>
      </c>
      <c r="F2742">
        <v>332</v>
      </c>
      <c r="G2742" t="s">
        <v>26</v>
      </c>
      <c r="H2742" t="s">
        <v>9226</v>
      </c>
      <c r="I2742">
        <v>98894</v>
      </c>
      <c r="J2742">
        <v>101026</v>
      </c>
      <c r="K2742">
        <v>101005</v>
      </c>
      <c r="L2742">
        <v>91294</v>
      </c>
      <c r="M2742">
        <v>86291</v>
      </c>
      <c r="N2742">
        <v>84405</v>
      </c>
      <c r="O2742">
        <v>85363</v>
      </c>
      <c r="P2742">
        <v>86875</v>
      </c>
      <c r="Q2742">
        <v>86664</v>
      </c>
      <c r="R2742">
        <v>84065</v>
      </c>
      <c r="S2742">
        <v>80026</v>
      </c>
      <c r="T2742">
        <v>62527</v>
      </c>
      <c r="U2742">
        <v>66977</v>
      </c>
      <c r="V2742">
        <v>74452</v>
      </c>
      <c r="W2742">
        <v>78664</v>
      </c>
      <c r="X2742">
        <v>80234</v>
      </c>
      <c r="Y2742">
        <v>82826</v>
      </c>
      <c r="Z2742">
        <v>84815</v>
      </c>
      <c r="AA2742">
        <v>83402</v>
      </c>
      <c r="AB2742">
        <v>82764</v>
      </c>
      <c r="AC2742">
        <v>84219</v>
      </c>
    </row>
    <row r="2743" spans="1:29" x14ac:dyDescent="0.25">
      <c r="A2743" t="s">
        <v>9274</v>
      </c>
      <c r="B2743" t="s">
        <v>9275</v>
      </c>
      <c r="C2743">
        <v>3</v>
      </c>
      <c r="D2743" t="s">
        <v>9225</v>
      </c>
      <c r="E2743">
        <v>515</v>
      </c>
      <c r="F2743">
        <v>333</v>
      </c>
      <c r="G2743" t="s">
        <v>27</v>
      </c>
      <c r="H2743" t="s">
        <v>9226</v>
      </c>
      <c r="I2743">
        <v>105700</v>
      </c>
      <c r="J2743">
        <v>104449</v>
      </c>
      <c r="K2743">
        <v>103648</v>
      </c>
      <c r="L2743">
        <v>91274</v>
      </c>
      <c r="M2743">
        <v>81346</v>
      </c>
      <c r="N2743">
        <v>78389</v>
      </c>
      <c r="O2743">
        <v>78006</v>
      </c>
      <c r="P2743">
        <v>77530</v>
      </c>
      <c r="Q2743">
        <v>76535</v>
      </c>
      <c r="R2743">
        <v>72337</v>
      </c>
      <c r="S2743">
        <v>69534</v>
      </c>
      <c r="T2743">
        <v>58098</v>
      </c>
      <c r="U2743">
        <v>57966</v>
      </c>
      <c r="V2743">
        <v>63828</v>
      </c>
      <c r="W2743">
        <v>68774</v>
      </c>
      <c r="X2743">
        <v>71360</v>
      </c>
      <c r="Y2743">
        <v>72584</v>
      </c>
      <c r="Z2743">
        <v>74682</v>
      </c>
      <c r="AA2743">
        <v>75005</v>
      </c>
      <c r="AB2743">
        <v>76960</v>
      </c>
      <c r="AC2743">
        <v>78428</v>
      </c>
    </row>
    <row r="2744" spans="1:29" x14ac:dyDescent="0.25">
      <c r="A2744" t="s">
        <v>9274</v>
      </c>
      <c r="B2744" t="s">
        <v>9275</v>
      </c>
      <c r="C2744">
        <v>3</v>
      </c>
      <c r="D2744" t="s">
        <v>9225</v>
      </c>
      <c r="E2744">
        <v>516</v>
      </c>
      <c r="F2744">
        <v>334</v>
      </c>
      <c r="G2744" t="s">
        <v>28</v>
      </c>
      <c r="H2744" t="s">
        <v>9226</v>
      </c>
      <c r="I2744">
        <v>26726</v>
      </c>
      <c r="J2744">
        <v>25581</v>
      </c>
      <c r="K2744">
        <v>25152</v>
      </c>
      <c r="L2744">
        <v>24045</v>
      </c>
      <c r="M2744">
        <v>21428</v>
      </c>
      <c r="N2744">
        <v>19866</v>
      </c>
      <c r="O2744">
        <v>19582</v>
      </c>
      <c r="P2744">
        <v>20756</v>
      </c>
      <c r="Q2744">
        <v>21324</v>
      </c>
      <c r="R2744">
        <v>21518</v>
      </c>
      <c r="S2744">
        <v>21728</v>
      </c>
      <c r="T2744">
        <v>18955</v>
      </c>
      <c r="U2744">
        <v>17735</v>
      </c>
      <c r="V2744">
        <v>18312</v>
      </c>
      <c r="W2744">
        <v>18765</v>
      </c>
      <c r="X2744">
        <v>18580</v>
      </c>
      <c r="Y2744">
        <v>18829</v>
      </c>
      <c r="Z2744">
        <v>20001</v>
      </c>
      <c r="AA2744">
        <v>20482</v>
      </c>
      <c r="AB2744">
        <v>20851</v>
      </c>
      <c r="AC2744">
        <v>21330</v>
      </c>
    </row>
    <row r="2745" spans="1:29" x14ac:dyDescent="0.25">
      <c r="A2745" t="s">
        <v>9274</v>
      </c>
      <c r="B2745" t="s">
        <v>9275</v>
      </c>
      <c r="C2745">
        <v>3</v>
      </c>
      <c r="D2745" t="s">
        <v>9225</v>
      </c>
      <c r="E2745">
        <v>517</v>
      </c>
      <c r="F2745">
        <v>335</v>
      </c>
      <c r="G2745" t="s">
        <v>29</v>
      </c>
      <c r="H2745" t="s">
        <v>9226</v>
      </c>
      <c r="I2745">
        <v>16938</v>
      </c>
      <c r="J2745">
        <v>16463</v>
      </c>
      <c r="K2745">
        <v>16290</v>
      </c>
      <c r="L2745">
        <v>16496</v>
      </c>
      <c r="M2745">
        <v>15722</v>
      </c>
      <c r="N2745">
        <v>15255</v>
      </c>
      <c r="O2745">
        <v>15004</v>
      </c>
      <c r="P2745">
        <v>13848</v>
      </c>
      <c r="Q2745">
        <v>11185</v>
      </c>
      <c r="R2745">
        <v>11173</v>
      </c>
      <c r="S2745">
        <v>11317</v>
      </c>
      <c r="T2745">
        <v>10262</v>
      </c>
      <c r="U2745">
        <v>10383</v>
      </c>
      <c r="V2745">
        <v>11262</v>
      </c>
      <c r="W2745">
        <v>11562</v>
      </c>
      <c r="X2745">
        <v>11589</v>
      </c>
      <c r="Y2745">
        <v>11862</v>
      </c>
      <c r="Z2745">
        <v>13544</v>
      </c>
      <c r="AA2745">
        <v>13837</v>
      </c>
      <c r="AB2745">
        <v>14270</v>
      </c>
      <c r="AC2745">
        <v>14549</v>
      </c>
    </row>
    <row r="2746" spans="1:29" x14ac:dyDescent="0.25">
      <c r="A2746" t="s">
        <v>9274</v>
      </c>
      <c r="B2746" t="s">
        <v>9275</v>
      </c>
      <c r="C2746">
        <v>3</v>
      </c>
      <c r="D2746" t="s">
        <v>9225</v>
      </c>
      <c r="E2746">
        <v>518</v>
      </c>
      <c r="F2746" t="s">
        <v>126</v>
      </c>
      <c r="G2746" t="s">
        <v>30</v>
      </c>
      <c r="H2746" t="s">
        <v>9226</v>
      </c>
      <c r="I2746">
        <v>316837</v>
      </c>
      <c r="J2746">
        <v>327455</v>
      </c>
      <c r="K2746">
        <v>330973</v>
      </c>
      <c r="L2746">
        <v>307707</v>
      </c>
      <c r="M2746">
        <v>277315</v>
      </c>
      <c r="N2746">
        <v>257115</v>
      </c>
      <c r="O2746">
        <v>244014</v>
      </c>
      <c r="P2746">
        <v>226099</v>
      </c>
      <c r="Q2746">
        <v>206877</v>
      </c>
      <c r="R2746">
        <v>192448</v>
      </c>
      <c r="S2746">
        <v>162001</v>
      </c>
      <c r="T2746">
        <v>117151</v>
      </c>
      <c r="U2746">
        <v>119875</v>
      </c>
      <c r="V2746">
        <v>131167</v>
      </c>
      <c r="W2746">
        <v>143469</v>
      </c>
      <c r="X2746">
        <v>152255</v>
      </c>
      <c r="Y2746">
        <v>161721</v>
      </c>
      <c r="Z2746">
        <v>167277</v>
      </c>
      <c r="AA2746">
        <v>173973</v>
      </c>
      <c r="AB2746">
        <v>181448</v>
      </c>
      <c r="AC2746">
        <v>183830</v>
      </c>
    </row>
    <row r="2747" spans="1:29" x14ac:dyDescent="0.25">
      <c r="A2747" t="s">
        <v>9274</v>
      </c>
      <c r="B2747" t="s">
        <v>9275</v>
      </c>
      <c r="C2747">
        <v>3</v>
      </c>
      <c r="D2747" t="s">
        <v>9225</v>
      </c>
      <c r="E2747">
        <v>519</v>
      </c>
      <c r="F2747" t="s">
        <v>127</v>
      </c>
      <c r="G2747" t="s">
        <v>31</v>
      </c>
      <c r="H2747" t="s">
        <v>9226</v>
      </c>
      <c r="I2747">
        <v>12817</v>
      </c>
      <c r="J2747">
        <v>12558</v>
      </c>
      <c r="K2747">
        <v>12166</v>
      </c>
      <c r="L2747">
        <v>10287</v>
      </c>
      <c r="M2747">
        <v>9933</v>
      </c>
      <c r="N2747">
        <v>9595</v>
      </c>
      <c r="O2747">
        <v>6315</v>
      </c>
      <c r="P2747">
        <v>6060</v>
      </c>
      <c r="Q2747">
        <v>5867</v>
      </c>
      <c r="R2747">
        <v>6075</v>
      </c>
      <c r="S2747">
        <v>6244</v>
      </c>
      <c r="T2747">
        <v>4970</v>
      </c>
      <c r="U2747">
        <v>5160</v>
      </c>
      <c r="V2747">
        <v>5516</v>
      </c>
      <c r="W2747">
        <v>6160</v>
      </c>
      <c r="X2747">
        <v>6515</v>
      </c>
      <c r="Y2747">
        <v>6238</v>
      </c>
      <c r="Z2747">
        <v>7136</v>
      </c>
      <c r="AA2747">
        <v>7186</v>
      </c>
      <c r="AB2747">
        <v>8205</v>
      </c>
      <c r="AC2747">
        <v>9262</v>
      </c>
    </row>
    <row r="2748" spans="1:29" x14ac:dyDescent="0.25">
      <c r="A2748" t="s">
        <v>9274</v>
      </c>
      <c r="B2748" t="s">
        <v>9275</v>
      </c>
      <c r="C2748">
        <v>3</v>
      </c>
      <c r="D2748" t="s">
        <v>9225</v>
      </c>
      <c r="E2748">
        <v>521</v>
      </c>
      <c r="F2748">
        <v>337</v>
      </c>
      <c r="G2748" t="s">
        <v>32</v>
      </c>
      <c r="H2748" t="s">
        <v>9226</v>
      </c>
      <c r="I2748">
        <v>39283</v>
      </c>
      <c r="J2748">
        <v>39992</v>
      </c>
      <c r="K2748">
        <v>39559</v>
      </c>
      <c r="L2748">
        <v>38092</v>
      </c>
      <c r="M2748">
        <v>31975</v>
      </c>
      <c r="N2748">
        <v>27621</v>
      </c>
      <c r="O2748">
        <v>27177</v>
      </c>
      <c r="P2748">
        <v>26332</v>
      </c>
      <c r="Q2748">
        <v>25936</v>
      </c>
      <c r="R2748">
        <v>26032</v>
      </c>
      <c r="S2748">
        <v>25147</v>
      </c>
      <c r="T2748">
        <v>21198</v>
      </c>
      <c r="U2748">
        <v>20038</v>
      </c>
      <c r="V2748">
        <v>20415</v>
      </c>
      <c r="W2748">
        <v>20649</v>
      </c>
      <c r="X2748">
        <v>21081</v>
      </c>
      <c r="Y2748">
        <v>21548</v>
      </c>
      <c r="Z2748">
        <v>22293</v>
      </c>
      <c r="AA2748">
        <v>23248</v>
      </c>
      <c r="AB2748">
        <v>23786</v>
      </c>
      <c r="AC2748">
        <v>24098</v>
      </c>
    </row>
    <row r="2749" spans="1:29" x14ac:dyDescent="0.25">
      <c r="A2749" t="s">
        <v>9274</v>
      </c>
      <c r="B2749" t="s">
        <v>9275</v>
      </c>
      <c r="C2749">
        <v>3</v>
      </c>
      <c r="D2749" t="s">
        <v>9225</v>
      </c>
      <c r="E2749">
        <v>522</v>
      </c>
      <c r="F2749">
        <v>339</v>
      </c>
      <c r="G2749" t="s">
        <v>33</v>
      </c>
      <c r="H2749" t="s">
        <v>9226</v>
      </c>
      <c r="I2749">
        <v>27704</v>
      </c>
      <c r="J2749">
        <v>26998</v>
      </c>
      <c r="K2749">
        <v>26517</v>
      </c>
      <c r="L2749">
        <v>24708</v>
      </c>
      <c r="M2749">
        <v>23165</v>
      </c>
      <c r="N2749">
        <v>21317</v>
      </c>
      <c r="O2749">
        <v>20198</v>
      </c>
      <c r="P2749">
        <v>20871</v>
      </c>
      <c r="Q2749">
        <v>21488</v>
      </c>
      <c r="R2749">
        <v>22570</v>
      </c>
      <c r="S2749">
        <v>22390</v>
      </c>
      <c r="T2749">
        <v>21594</v>
      </c>
      <c r="U2749">
        <v>21643</v>
      </c>
      <c r="V2749">
        <v>21924</v>
      </c>
      <c r="W2749">
        <v>21785</v>
      </c>
      <c r="X2749">
        <v>23274</v>
      </c>
      <c r="Y2749">
        <v>24260</v>
      </c>
      <c r="Z2749">
        <v>25030</v>
      </c>
      <c r="AA2749">
        <v>27263</v>
      </c>
      <c r="AB2749">
        <v>28752</v>
      </c>
      <c r="AC2749">
        <v>31925</v>
      </c>
    </row>
    <row r="2750" spans="1:29" x14ac:dyDescent="0.25">
      <c r="A2750" t="s">
        <v>9274</v>
      </c>
      <c r="B2750" t="s">
        <v>9275</v>
      </c>
      <c r="C2750">
        <v>3</v>
      </c>
      <c r="D2750" t="s">
        <v>9225</v>
      </c>
      <c r="E2750">
        <v>530</v>
      </c>
      <c r="F2750" t="s">
        <v>128</v>
      </c>
      <c r="G2750" t="s">
        <v>34</v>
      </c>
      <c r="H2750" t="s">
        <v>9226</v>
      </c>
      <c r="I2750">
        <v>189360</v>
      </c>
      <c r="J2750">
        <v>190618</v>
      </c>
      <c r="K2750">
        <v>185113</v>
      </c>
      <c r="L2750">
        <v>175745</v>
      </c>
      <c r="M2750">
        <v>166083</v>
      </c>
      <c r="N2750">
        <v>160119</v>
      </c>
      <c r="O2750">
        <v>157386</v>
      </c>
      <c r="P2750">
        <v>155163</v>
      </c>
      <c r="Q2750">
        <v>153188</v>
      </c>
      <c r="R2750">
        <v>150619</v>
      </c>
      <c r="S2750">
        <v>145473</v>
      </c>
      <c r="T2750">
        <v>130345</v>
      </c>
      <c r="U2750">
        <v>131516</v>
      </c>
      <c r="V2750">
        <v>137129</v>
      </c>
      <c r="W2750">
        <v>140235</v>
      </c>
      <c r="X2750">
        <v>144094</v>
      </c>
      <c r="Y2750">
        <v>147920</v>
      </c>
      <c r="Z2750">
        <v>151454</v>
      </c>
      <c r="AA2750">
        <v>157058</v>
      </c>
      <c r="AB2750">
        <v>159483</v>
      </c>
      <c r="AC2750">
        <v>162287</v>
      </c>
    </row>
    <row r="2751" spans="1:29" x14ac:dyDescent="0.25">
      <c r="A2751" t="s">
        <v>9274</v>
      </c>
      <c r="B2751" t="s">
        <v>9275</v>
      </c>
      <c r="C2751">
        <v>3</v>
      </c>
      <c r="D2751" t="s">
        <v>9225</v>
      </c>
      <c r="E2751">
        <v>531</v>
      </c>
      <c r="F2751">
        <v>311</v>
      </c>
      <c r="G2751" t="s">
        <v>35</v>
      </c>
      <c r="H2751" t="s">
        <v>9226</v>
      </c>
      <c r="I2751">
        <v>39808</v>
      </c>
      <c r="J2751">
        <v>38354</v>
      </c>
      <c r="K2751">
        <v>36126</v>
      </c>
      <c r="L2751">
        <v>36322</v>
      </c>
      <c r="M2751">
        <v>34830</v>
      </c>
      <c r="N2751">
        <v>33480</v>
      </c>
      <c r="O2751">
        <v>33962</v>
      </c>
      <c r="P2751">
        <v>33842</v>
      </c>
      <c r="Q2751">
        <v>34346</v>
      </c>
      <c r="R2751">
        <v>34551</v>
      </c>
      <c r="S2751">
        <v>34998</v>
      </c>
      <c r="T2751">
        <v>35318</v>
      </c>
      <c r="U2751">
        <v>35596</v>
      </c>
      <c r="V2751">
        <v>36300</v>
      </c>
      <c r="W2751">
        <v>35275</v>
      </c>
      <c r="X2751">
        <v>36182</v>
      </c>
      <c r="Y2751">
        <v>35985</v>
      </c>
      <c r="Z2751">
        <v>37121</v>
      </c>
      <c r="AA2751">
        <v>39027</v>
      </c>
      <c r="AB2751">
        <v>40615</v>
      </c>
      <c r="AC2751">
        <v>41546</v>
      </c>
    </row>
    <row r="2752" spans="1:29" x14ac:dyDescent="0.25">
      <c r="A2752" t="s">
        <v>9274</v>
      </c>
      <c r="B2752" t="s">
        <v>9275</v>
      </c>
      <c r="C2752">
        <v>3</v>
      </c>
      <c r="D2752" t="s">
        <v>9225</v>
      </c>
      <c r="E2752">
        <v>532</v>
      </c>
      <c r="F2752">
        <v>312</v>
      </c>
      <c r="G2752" t="s">
        <v>36</v>
      </c>
      <c r="H2752" t="s">
        <v>9226</v>
      </c>
      <c r="I2752">
        <v>6000</v>
      </c>
      <c r="J2752">
        <v>5896</v>
      </c>
      <c r="K2752">
        <v>5301</v>
      </c>
      <c r="L2752">
        <v>4922</v>
      </c>
      <c r="M2752">
        <v>4723</v>
      </c>
      <c r="N2752">
        <v>4586</v>
      </c>
      <c r="O2752">
        <v>4744</v>
      </c>
      <c r="P2752">
        <v>4815</v>
      </c>
      <c r="Q2752">
        <v>4688</v>
      </c>
      <c r="R2752">
        <v>4814</v>
      </c>
      <c r="S2752">
        <v>4901</v>
      </c>
      <c r="T2752">
        <v>4950</v>
      </c>
      <c r="U2752">
        <v>4857</v>
      </c>
      <c r="V2752">
        <v>5158</v>
      </c>
      <c r="W2752">
        <v>5623</v>
      </c>
      <c r="X2752">
        <v>6027</v>
      </c>
      <c r="Y2752">
        <v>6478</v>
      </c>
      <c r="Z2752">
        <v>6682</v>
      </c>
      <c r="AA2752">
        <v>7944</v>
      </c>
      <c r="AB2752">
        <v>8393</v>
      </c>
      <c r="AC2752">
        <v>8648</v>
      </c>
    </row>
    <row r="2753" spans="1:29" x14ac:dyDescent="0.25">
      <c r="A2753" t="s">
        <v>9274</v>
      </c>
      <c r="B2753" t="s">
        <v>9275</v>
      </c>
      <c r="C2753">
        <v>3</v>
      </c>
      <c r="D2753" t="s">
        <v>9225</v>
      </c>
      <c r="E2753">
        <v>533</v>
      </c>
      <c r="F2753">
        <v>313</v>
      </c>
      <c r="G2753" t="s">
        <v>37</v>
      </c>
      <c r="H2753" t="s">
        <v>9226</v>
      </c>
      <c r="I2753">
        <v>1191</v>
      </c>
      <c r="J2753">
        <v>1150</v>
      </c>
      <c r="K2753">
        <v>1048</v>
      </c>
      <c r="L2753">
        <v>855</v>
      </c>
      <c r="M2753">
        <v>764</v>
      </c>
      <c r="N2753">
        <v>736</v>
      </c>
      <c r="O2753">
        <v>706</v>
      </c>
      <c r="P2753">
        <v>728</v>
      </c>
      <c r="Q2753">
        <v>799</v>
      </c>
      <c r="R2753">
        <v>791</v>
      </c>
      <c r="S2753">
        <v>729</v>
      </c>
      <c r="T2753">
        <v>571</v>
      </c>
      <c r="U2753">
        <v>587</v>
      </c>
      <c r="V2753">
        <v>675</v>
      </c>
      <c r="W2753">
        <v>675</v>
      </c>
      <c r="X2753">
        <v>674</v>
      </c>
      <c r="Y2753">
        <v>710</v>
      </c>
      <c r="Z2753">
        <v>660</v>
      </c>
      <c r="AA2753">
        <v>676</v>
      </c>
      <c r="AB2753">
        <v>702</v>
      </c>
      <c r="AC2753">
        <v>685</v>
      </c>
    </row>
    <row r="2754" spans="1:29" x14ac:dyDescent="0.25">
      <c r="A2754" t="s">
        <v>9274</v>
      </c>
      <c r="B2754" t="s">
        <v>9275</v>
      </c>
      <c r="C2754">
        <v>3</v>
      </c>
      <c r="D2754" t="s">
        <v>9225</v>
      </c>
      <c r="E2754">
        <v>534</v>
      </c>
      <c r="F2754">
        <v>314</v>
      </c>
      <c r="G2754" t="s">
        <v>38</v>
      </c>
      <c r="H2754" t="s">
        <v>9226</v>
      </c>
      <c r="I2754">
        <v>2845</v>
      </c>
      <c r="J2754">
        <v>2814</v>
      </c>
      <c r="K2754">
        <v>2805</v>
      </c>
      <c r="L2754">
        <v>2727</v>
      </c>
      <c r="M2754">
        <v>2916</v>
      </c>
      <c r="N2754">
        <v>2593</v>
      </c>
      <c r="O2754">
        <v>2518</v>
      </c>
      <c r="P2754">
        <v>2534</v>
      </c>
      <c r="Q2754">
        <v>2640</v>
      </c>
      <c r="R2754">
        <v>2553</v>
      </c>
      <c r="S2754">
        <v>2376</v>
      </c>
      <c r="T2754">
        <v>2038</v>
      </c>
      <c r="U2754">
        <v>2083</v>
      </c>
      <c r="V2754">
        <v>2311</v>
      </c>
      <c r="W2754">
        <v>2467</v>
      </c>
      <c r="X2754">
        <v>2645</v>
      </c>
      <c r="Y2754">
        <v>2828</v>
      </c>
      <c r="Z2754">
        <v>2770</v>
      </c>
      <c r="AA2754">
        <v>2689</v>
      </c>
      <c r="AB2754">
        <v>2596</v>
      </c>
      <c r="AC2754">
        <v>2498</v>
      </c>
    </row>
    <row r="2755" spans="1:29" x14ac:dyDescent="0.25">
      <c r="A2755" t="s">
        <v>9274</v>
      </c>
      <c r="B2755" t="s">
        <v>9275</v>
      </c>
      <c r="C2755">
        <v>3</v>
      </c>
      <c r="D2755" t="s">
        <v>9225</v>
      </c>
      <c r="E2755">
        <v>535</v>
      </c>
      <c r="F2755">
        <v>315</v>
      </c>
      <c r="G2755" t="s">
        <v>39</v>
      </c>
      <c r="H2755" t="s">
        <v>9226</v>
      </c>
      <c r="I2755">
        <v>2217</v>
      </c>
      <c r="J2755">
        <v>2372</v>
      </c>
      <c r="K2755">
        <v>1933</v>
      </c>
      <c r="L2755">
        <v>1967</v>
      </c>
      <c r="M2755">
        <v>2001</v>
      </c>
      <c r="N2755">
        <v>1266</v>
      </c>
      <c r="O2755">
        <v>1450</v>
      </c>
      <c r="P2755">
        <v>1662</v>
      </c>
      <c r="Q2755">
        <v>1725</v>
      </c>
      <c r="R2755">
        <v>1895</v>
      </c>
      <c r="S2755">
        <v>1612</v>
      </c>
      <c r="T2755">
        <v>1798</v>
      </c>
      <c r="U2755">
        <v>1662</v>
      </c>
      <c r="V2755">
        <v>1565</v>
      </c>
      <c r="W2755">
        <v>1880</v>
      </c>
      <c r="X2755">
        <v>1989</v>
      </c>
      <c r="Y2755">
        <v>1998</v>
      </c>
      <c r="Z2755">
        <v>2314</v>
      </c>
      <c r="AA2755">
        <v>2461</v>
      </c>
      <c r="AB2755">
        <v>2429</v>
      </c>
      <c r="AC2755">
        <v>2517</v>
      </c>
    </row>
    <row r="2756" spans="1:29" x14ac:dyDescent="0.25">
      <c r="A2756" t="s">
        <v>9274</v>
      </c>
      <c r="B2756" t="s">
        <v>9275</v>
      </c>
      <c r="C2756">
        <v>3</v>
      </c>
      <c r="D2756" t="s">
        <v>9225</v>
      </c>
      <c r="E2756">
        <v>536</v>
      </c>
      <c r="F2756">
        <v>316</v>
      </c>
      <c r="G2756" t="s">
        <v>40</v>
      </c>
      <c r="H2756" t="s">
        <v>9226</v>
      </c>
      <c r="I2756">
        <v>2702</v>
      </c>
      <c r="J2756">
        <v>2728</v>
      </c>
      <c r="K2756">
        <v>2802</v>
      </c>
      <c r="L2756">
        <v>3256</v>
      </c>
      <c r="M2756">
        <v>1838</v>
      </c>
      <c r="N2756">
        <v>1844</v>
      </c>
      <c r="O2756">
        <v>1643</v>
      </c>
      <c r="P2756">
        <v>1463</v>
      </c>
      <c r="Q2756">
        <v>1438</v>
      </c>
      <c r="R2756">
        <v>1182</v>
      </c>
      <c r="S2756">
        <v>1068</v>
      </c>
      <c r="T2756">
        <v>974</v>
      </c>
      <c r="U2756">
        <v>1013</v>
      </c>
      <c r="V2756">
        <v>1158</v>
      </c>
      <c r="W2756">
        <v>1118</v>
      </c>
      <c r="X2756">
        <v>1041</v>
      </c>
      <c r="Y2756">
        <v>1079</v>
      </c>
      <c r="Z2756">
        <v>1112</v>
      </c>
      <c r="AA2756">
        <v>1110</v>
      </c>
      <c r="AB2756">
        <v>1135</v>
      </c>
      <c r="AC2756">
        <v>1155</v>
      </c>
    </row>
    <row r="2757" spans="1:29" x14ac:dyDescent="0.25">
      <c r="A2757" t="s">
        <v>9274</v>
      </c>
      <c r="B2757" t="s">
        <v>9275</v>
      </c>
      <c r="C2757">
        <v>3</v>
      </c>
      <c r="D2757" t="s">
        <v>9225</v>
      </c>
      <c r="E2757">
        <v>537</v>
      </c>
      <c r="F2757">
        <v>322</v>
      </c>
      <c r="G2757" t="s">
        <v>41</v>
      </c>
      <c r="H2757" t="s">
        <v>9226</v>
      </c>
      <c r="I2757">
        <v>20129</v>
      </c>
      <c r="J2757">
        <v>20350</v>
      </c>
      <c r="K2757">
        <v>19704</v>
      </c>
      <c r="L2757">
        <v>17414</v>
      </c>
      <c r="M2757">
        <v>16478</v>
      </c>
      <c r="N2757">
        <v>15825</v>
      </c>
      <c r="O2757">
        <v>14944</v>
      </c>
      <c r="P2757">
        <v>14687</v>
      </c>
      <c r="Q2757">
        <v>14065</v>
      </c>
      <c r="R2757">
        <v>14061</v>
      </c>
      <c r="S2757">
        <v>13173</v>
      </c>
      <c r="T2757">
        <v>11961</v>
      </c>
      <c r="U2757">
        <v>11582</v>
      </c>
      <c r="V2757">
        <v>11380</v>
      </c>
      <c r="W2757">
        <v>11334</v>
      </c>
      <c r="X2757">
        <v>11158</v>
      </c>
      <c r="Y2757">
        <v>11203</v>
      </c>
      <c r="Z2757">
        <v>11571</v>
      </c>
      <c r="AA2757">
        <v>11952</v>
      </c>
      <c r="AB2757">
        <v>12282</v>
      </c>
      <c r="AC2757">
        <v>12204</v>
      </c>
    </row>
    <row r="2758" spans="1:29" x14ac:dyDescent="0.25">
      <c r="A2758" t="s">
        <v>9274</v>
      </c>
      <c r="B2758" t="s">
        <v>9275</v>
      </c>
      <c r="C2758">
        <v>3</v>
      </c>
      <c r="D2758" t="s">
        <v>9225</v>
      </c>
      <c r="E2758">
        <v>538</v>
      </c>
      <c r="F2758">
        <v>323</v>
      </c>
      <c r="G2758" t="s">
        <v>42</v>
      </c>
      <c r="H2758" t="s">
        <v>9226</v>
      </c>
      <c r="I2758">
        <v>25167</v>
      </c>
      <c r="J2758">
        <v>24420</v>
      </c>
      <c r="K2758">
        <v>24584</v>
      </c>
      <c r="L2758">
        <v>23190</v>
      </c>
      <c r="M2758">
        <v>21471</v>
      </c>
      <c r="N2758">
        <v>20502</v>
      </c>
      <c r="O2758">
        <v>19667</v>
      </c>
      <c r="P2758">
        <v>19198</v>
      </c>
      <c r="Q2758">
        <v>18984</v>
      </c>
      <c r="R2758">
        <v>19140</v>
      </c>
      <c r="S2758">
        <v>18341</v>
      </c>
      <c r="T2758">
        <v>16765</v>
      </c>
      <c r="U2758">
        <v>16032</v>
      </c>
      <c r="V2758">
        <v>16128</v>
      </c>
      <c r="W2758">
        <v>16097</v>
      </c>
      <c r="X2758">
        <v>15836</v>
      </c>
      <c r="Y2758">
        <v>15915</v>
      </c>
      <c r="Z2758">
        <v>15911</v>
      </c>
      <c r="AA2758">
        <v>16221</v>
      </c>
      <c r="AB2758">
        <v>15980</v>
      </c>
      <c r="AC2758">
        <v>15610</v>
      </c>
    </row>
    <row r="2759" spans="1:29" x14ac:dyDescent="0.25">
      <c r="A2759" t="s">
        <v>9274</v>
      </c>
      <c r="B2759" t="s">
        <v>9275</v>
      </c>
      <c r="C2759">
        <v>3</v>
      </c>
      <c r="D2759" t="s">
        <v>9225</v>
      </c>
      <c r="E2759">
        <v>539</v>
      </c>
      <c r="F2759">
        <v>324</v>
      </c>
      <c r="G2759" t="s">
        <v>43</v>
      </c>
      <c r="H2759" t="s">
        <v>9226</v>
      </c>
      <c r="I2759">
        <v>1884</v>
      </c>
      <c r="J2759">
        <v>1982</v>
      </c>
      <c r="K2759">
        <v>1684</v>
      </c>
      <c r="L2759">
        <v>1794</v>
      </c>
      <c r="M2759">
        <v>1657</v>
      </c>
      <c r="N2759">
        <v>1572</v>
      </c>
      <c r="O2759">
        <v>1558</v>
      </c>
      <c r="P2759">
        <v>1535</v>
      </c>
      <c r="Q2759">
        <v>1423</v>
      </c>
      <c r="R2759">
        <v>1384</v>
      </c>
      <c r="S2759">
        <v>1507</v>
      </c>
      <c r="T2759">
        <v>1377</v>
      </c>
      <c r="U2759">
        <v>1298</v>
      </c>
      <c r="V2759">
        <v>1461</v>
      </c>
      <c r="W2759">
        <v>1416</v>
      </c>
      <c r="X2759">
        <v>1461</v>
      </c>
      <c r="Y2759">
        <v>1503</v>
      </c>
      <c r="Z2759">
        <v>1696</v>
      </c>
      <c r="AA2759">
        <v>1640</v>
      </c>
      <c r="AB2759">
        <v>1727</v>
      </c>
      <c r="AC2759">
        <v>1796</v>
      </c>
    </row>
    <row r="2760" spans="1:29" x14ac:dyDescent="0.25">
      <c r="A2760" t="s">
        <v>9274</v>
      </c>
      <c r="B2760" t="s">
        <v>9275</v>
      </c>
      <c r="C2760">
        <v>3</v>
      </c>
      <c r="D2760" t="s">
        <v>9225</v>
      </c>
      <c r="E2760">
        <v>541</v>
      </c>
      <c r="F2760">
        <v>325</v>
      </c>
      <c r="G2760" t="s">
        <v>44</v>
      </c>
      <c r="H2760" t="s">
        <v>9226</v>
      </c>
      <c r="I2760">
        <v>34991</v>
      </c>
      <c r="J2760">
        <v>35881</v>
      </c>
      <c r="K2760">
        <v>34104</v>
      </c>
      <c r="L2760">
        <v>35334</v>
      </c>
      <c r="M2760">
        <v>35097</v>
      </c>
      <c r="N2760">
        <v>33174</v>
      </c>
      <c r="O2760">
        <v>31549</v>
      </c>
      <c r="P2760">
        <v>30694</v>
      </c>
      <c r="Q2760">
        <v>29678</v>
      </c>
      <c r="R2760">
        <v>29193</v>
      </c>
      <c r="S2760">
        <v>28966</v>
      </c>
      <c r="T2760">
        <v>26572</v>
      </c>
      <c r="U2760">
        <v>26118</v>
      </c>
      <c r="V2760">
        <v>28147</v>
      </c>
      <c r="W2760">
        <v>29408</v>
      </c>
      <c r="X2760">
        <v>29831</v>
      </c>
      <c r="Y2760">
        <v>30670</v>
      </c>
      <c r="Z2760">
        <v>30866</v>
      </c>
      <c r="AA2760">
        <v>30836</v>
      </c>
      <c r="AB2760">
        <v>30428</v>
      </c>
      <c r="AC2760">
        <v>31727</v>
      </c>
    </row>
    <row r="2761" spans="1:29" x14ac:dyDescent="0.25">
      <c r="A2761" t="s">
        <v>9274</v>
      </c>
      <c r="B2761" t="s">
        <v>9275</v>
      </c>
      <c r="C2761">
        <v>3</v>
      </c>
      <c r="D2761" t="s">
        <v>9225</v>
      </c>
      <c r="E2761">
        <v>542</v>
      </c>
      <c r="F2761">
        <v>326</v>
      </c>
      <c r="G2761" t="s">
        <v>45</v>
      </c>
      <c r="H2761" t="s">
        <v>9226</v>
      </c>
      <c r="I2761">
        <v>52426</v>
      </c>
      <c r="J2761">
        <v>54671</v>
      </c>
      <c r="K2761">
        <v>55022</v>
      </c>
      <c r="L2761">
        <v>47964</v>
      </c>
      <c r="M2761">
        <v>44308</v>
      </c>
      <c r="N2761">
        <v>44541</v>
      </c>
      <c r="O2761">
        <v>44645</v>
      </c>
      <c r="P2761">
        <v>44005</v>
      </c>
      <c r="Q2761">
        <v>43402</v>
      </c>
      <c r="R2761">
        <v>41055</v>
      </c>
      <c r="S2761">
        <v>37802</v>
      </c>
      <c r="T2761">
        <v>28021</v>
      </c>
      <c r="U2761">
        <v>30688</v>
      </c>
      <c r="V2761">
        <v>32846</v>
      </c>
      <c r="W2761">
        <v>34942</v>
      </c>
      <c r="X2761">
        <v>37250</v>
      </c>
      <c r="Y2761">
        <v>39551</v>
      </c>
      <c r="Z2761">
        <v>40751</v>
      </c>
      <c r="AA2761">
        <v>42502</v>
      </c>
      <c r="AB2761">
        <v>43196</v>
      </c>
      <c r="AC2761">
        <v>43901</v>
      </c>
    </row>
    <row r="2762" spans="1:29" x14ac:dyDescent="0.25">
      <c r="A2762" t="s">
        <v>9274</v>
      </c>
      <c r="B2762" t="s">
        <v>9275</v>
      </c>
      <c r="C2762">
        <v>3</v>
      </c>
      <c r="D2762" t="s">
        <v>9225</v>
      </c>
      <c r="E2762">
        <v>600</v>
      </c>
      <c r="F2762">
        <v>42</v>
      </c>
      <c r="G2762" t="s">
        <v>46</v>
      </c>
      <c r="H2762" t="s">
        <v>9226</v>
      </c>
      <c r="I2762">
        <v>194494</v>
      </c>
      <c r="J2762">
        <v>199028</v>
      </c>
      <c r="K2762">
        <v>201234</v>
      </c>
      <c r="L2762">
        <v>195842</v>
      </c>
      <c r="M2762">
        <v>189578</v>
      </c>
      <c r="N2762">
        <v>187414</v>
      </c>
      <c r="O2762">
        <v>186136</v>
      </c>
      <c r="P2762">
        <v>186699</v>
      </c>
      <c r="Q2762">
        <v>187392</v>
      </c>
      <c r="R2762">
        <v>185372</v>
      </c>
      <c r="S2762">
        <v>182549</v>
      </c>
      <c r="T2762">
        <v>168390</v>
      </c>
      <c r="U2762">
        <v>165965</v>
      </c>
      <c r="V2762">
        <v>172287</v>
      </c>
      <c r="W2762">
        <v>175674</v>
      </c>
      <c r="X2762">
        <v>180498</v>
      </c>
      <c r="Y2762">
        <v>192397</v>
      </c>
      <c r="Z2762">
        <v>195267</v>
      </c>
      <c r="AA2762">
        <v>188297</v>
      </c>
      <c r="AB2762">
        <v>188955</v>
      </c>
      <c r="AC2762">
        <v>187039</v>
      </c>
    </row>
    <row r="2763" spans="1:29" x14ac:dyDescent="0.25">
      <c r="A2763" t="s">
        <v>9274</v>
      </c>
      <c r="B2763" t="s">
        <v>9275</v>
      </c>
      <c r="C2763">
        <v>3</v>
      </c>
      <c r="D2763" t="s">
        <v>9225</v>
      </c>
      <c r="E2763">
        <v>700</v>
      </c>
      <c r="F2763" t="s">
        <v>129</v>
      </c>
      <c r="G2763" t="s">
        <v>47</v>
      </c>
      <c r="H2763" t="s">
        <v>9226</v>
      </c>
      <c r="I2763">
        <v>649593</v>
      </c>
      <c r="J2763">
        <v>649138</v>
      </c>
      <c r="K2763">
        <v>660137</v>
      </c>
      <c r="L2763">
        <v>645399</v>
      </c>
      <c r="M2763">
        <v>631818</v>
      </c>
      <c r="N2763">
        <v>626573</v>
      </c>
      <c r="O2763">
        <v>621850</v>
      </c>
      <c r="P2763">
        <v>617427</v>
      </c>
      <c r="Q2763">
        <v>606525</v>
      </c>
      <c r="R2763">
        <v>598971</v>
      </c>
      <c r="S2763">
        <v>577855</v>
      </c>
      <c r="T2763">
        <v>549529</v>
      </c>
      <c r="U2763">
        <v>537662</v>
      </c>
      <c r="V2763">
        <v>544484</v>
      </c>
      <c r="W2763">
        <v>543722</v>
      </c>
      <c r="X2763">
        <v>550526</v>
      </c>
      <c r="Y2763">
        <v>556960</v>
      </c>
      <c r="Z2763">
        <v>565895</v>
      </c>
      <c r="AA2763">
        <v>568306</v>
      </c>
      <c r="AB2763">
        <v>571389</v>
      </c>
      <c r="AC2763">
        <v>568780</v>
      </c>
    </row>
    <row r="2764" spans="1:29" x14ac:dyDescent="0.25">
      <c r="A2764" t="s">
        <v>9274</v>
      </c>
      <c r="B2764" t="s">
        <v>9275</v>
      </c>
      <c r="C2764">
        <v>3</v>
      </c>
      <c r="D2764" t="s">
        <v>9225</v>
      </c>
      <c r="E2764">
        <v>701</v>
      </c>
      <c r="F2764">
        <v>441</v>
      </c>
      <c r="G2764" t="s">
        <v>48</v>
      </c>
      <c r="H2764" t="s">
        <v>9226</v>
      </c>
      <c r="I2764">
        <v>69865</v>
      </c>
      <c r="J2764">
        <v>68599</v>
      </c>
      <c r="K2764">
        <v>69110</v>
      </c>
      <c r="L2764">
        <v>67780</v>
      </c>
      <c r="M2764">
        <v>70936</v>
      </c>
      <c r="N2764">
        <v>69099</v>
      </c>
      <c r="O2764">
        <v>69866</v>
      </c>
      <c r="P2764">
        <v>68698</v>
      </c>
      <c r="Q2764">
        <v>65674</v>
      </c>
      <c r="R2764">
        <v>65514</v>
      </c>
      <c r="S2764">
        <v>63839</v>
      </c>
      <c r="T2764">
        <v>59469</v>
      </c>
      <c r="U2764">
        <v>58102</v>
      </c>
      <c r="V2764">
        <v>58623</v>
      </c>
      <c r="W2764">
        <v>60378</v>
      </c>
      <c r="X2764">
        <v>62404</v>
      </c>
      <c r="Y2764">
        <v>64896</v>
      </c>
      <c r="Z2764">
        <v>67543</v>
      </c>
      <c r="AA2764">
        <v>68757</v>
      </c>
      <c r="AB2764">
        <v>69808</v>
      </c>
      <c r="AC2764">
        <v>70809</v>
      </c>
    </row>
    <row r="2765" spans="1:29" x14ac:dyDescent="0.25">
      <c r="A2765" t="s">
        <v>9274</v>
      </c>
      <c r="B2765" t="s">
        <v>9275</v>
      </c>
      <c r="C2765">
        <v>3</v>
      </c>
      <c r="D2765" t="s">
        <v>9225</v>
      </c>
      <c r="E2765">
        <v>702</v>
      </c>
      <c r="F2765">
        <v>442</v>
      </c>
      <c r="G2765" t="s">
        <v>49</v>
      </c>
      <c r="H2765" t="s">
        <v>9226</v>
      </c>
      <c r="I2765">
        <v>20947</v>
      </c>
      <c r="J2765">
        <v>21872</v>
      </c>
      <c r="K2765">
        <v>22647</v>
      </c>
      <c r="L2765">
        <v>21641</v>
      </c>
      <c r="M2765">
        <v>21291</v>
      </c>
      <c r="N2765">
        <v>20592</v>
      </c>
      <c r="O2765">
        <v>20879</v>
      </c>
      <c r="P2765">
        <v>20079</v>
      </c>
      <c r="Q2765">
        <v>19572</v>
      </c>
      <c r="R2765">
        <v>18205</v>
      </c>
      <c r="S2765">
        <v>16233</v>
      </c>
      <c r="T2765">
        <v>13734</v>
      </c>
      <c r="U2765">
        <v>13257</v>
      </c>
      <c r="V2765">
        <v>13556</v>
      </c>
      <c r="W2765">
        <v>13750</v>
      </c>
      <c r="X2765">
        <v>13727</v>
      </c>
      <c r="Y2765">
        <v>14097</v>
      </c>
      <c r="Z2765">
        <v>14188</v>
      </c>
      <c r="AA2765">
        <v>14579</v>
      </c>
      <c r="AB2765">
        <v>14770</v>
      </c>
      <c r="AC2765">
        <v>14760</v>
      </c>
    </row>
    <row r="2766" spans="1:29" x14ac:dyDescent="0.25">
      <c r="A2766" t="s">
        <v>9274</v>
      </c>
      <c r="B2766" t="s">
        <v>9275</v>
      </c>
      <c r="C2766">
        <v>3</v>
      </c>
      <c r="D2766" t="s">
        <v>9225</v>
      </c>
      <c r="E2766">
        <v>703</v>
      </c>
      <c r="F2766">
        <v>443</v>
      </c>
      <c r="G2766" t="s">
        <v>50</v>
      </c>
      <c r="H2766" t="s">
        <v>9226</v>
      </c>
      <c r="I2766">
        <v>19217</v>
      </c>
      <c r="J2766">
        <v>19630</v>
      </c>
      <c r="K2766">
        <v>20218</v>
      </c>
      <c r="L2766">
        <v>20034</v>
      </c>
      <c r="M2766">
        <v>18892</v>
      </c>
      <c r="N2766">
        <v>18002</v>
      </c>
      <c r="O2766">
        <v>18959</v>
      </c>
      <c r="P2766">
        <v>19488</v>
      </c>
      <c r="Q2766">
        <v>18942</v>
      </c>
      <c r="R2766">
        <v>18197</v>
      </c>
      <c r="S2766">
        <v>17475</v>
      </c>
      <c r="T2766">
        <v>15834</v>
      </c>
      <c r="U2766">
        <v>15839</v>
      </c>
      <c r="V2766">
        <v>16723</v>
      </c>
      <c r="W2766">
        <v>15915</v>
      </c>
      <c r="X2766">
        <v>15084</v>
      </c>
      <c r="Y2766">
        <v>14796</v>
      </c>
      <c r="Z2766">
        <v>15429</v>
      </c>
      <c r="AA2766">
        <v>15349</v>
      </c>
      <c r="AB2766">
        <v>14718</v>
      </c>
      <c r="AC2766">
        <v>14653</v>
      </c>
    </row>
    <row r="2767" spans="1:29" x14ac:dyDescent="0.25">
      <c r="A2767" t="s">
        <v>9274</v>
      </c>
      <c r="B2767" t="s">
        <v>9275</v>
      </c>
      <c r="C2767">
        <v>3</v>
      </c>
      <c r="D2767" t="s">
        <v>9225</v>
      </c>
      <c r="E2767">
        <v>704</v>
      </c>
      <c r="F2767">
        <v>444</v>
      </c>
      <c r="G2767" t="s">
        <v>51</v>
      </c>
      <c r="H2767" t="s">
        <v>9226</v>
      </c>
      <c r="I2767">
        <v>46503</v>
      </c>
      <c r="J2767">
        <v>48334</v>
      </c>
      <c r="K2767">
        <v>48815</v>
      </c>
      <c r="L2767">
        <v>47878</v>
      </c>
      <c r="M2767">
        <v>49234</v>
      </c>
      <c r="N2767">
        <v>48349</v>
      </c>
      <c r="O2767">
        <v>49317</v>
      </c>
      <c r="P2767">
        <v>48240</v>
      </c>
      <c r="Q2767">
        <v>47226</v>
      </c>
      <c r="R2767">
        <v>46203</v>
      </c>
      <c r="S2767">
        <v>43761</v>
      </c>
      <c r="T2767">
        <v>41708</v>
      </c>
      <c r="U2767">
        <v>41491</v>
      </c>
      <c r="V2767">
        <v>42881</v>
      </c>
      <c r="W2767">
        <v>42948</v>
      </c>
      <c r="X2767">
        <v>44488</v>
      </c>
      <c r="Y2767">
        <v>44633</v>
      </c>
      <c r="Z2767">
        <v>45102</v>
      </c>
      <c r="AA2767">
        <v>46102</v>
      </c>
      <c r="AB2767">
        <v>46451</v>
      </c>
      <c r="AC2767">
        <v>47273</v>
      </c>
    </row>
    <row r="2768" spans="1:29" x14ac:dyDescent="0.25">
      <c r="A2768" t="s">
        <v>9274</v>
      </c>
      <c r="B2768" t="s">
        <v>9275</v>
      </c>
      <c r="C2768">
        <v>3</v>
      </c>
      <c r="D2768" t="s">
        <v>9225</v>
      </c>
      <c r="E2768">
        <v>705</v>
      </c>
      <c r="F2768">
        <v>445</v>
      </c>
      <c r="G2768" t="s">
        <v>52</v>
      </c>
      <c r="H2768" t="s">
        <v>9226</v>
      </c>
      <c r="I2768">
        <v>101960</v>
      </c>
      <c r="J2768">
        <v>102060</v>
      </c>
      <c r="K2768">
        <v>102663</v>
      </c>
      <c r="L2768">
        <v>100284</v>
      </c>
      <c r="M2768">
        <v>97155</v>
      </c>
      <c r="N2768">
        <v>94679</v>
      </c>
      <c r="O2768">
        <v>92121</v>
      </c>
      <c r="P2768">
        <v>89065</v>
      </c>
      <c r="Q2768">
        <v>86943</v>
      </c>
      <c r="R2768">
        <v>85905</v>
      </c>
      <c r="S2768">
        <v>84006</v>
      </c>
      <c r="T2768">
        <v>81643</v>
      </c>
      <c r="U2768">
        <v>80176</v>
      </c>
      <c r="V2768">
        <v>79150</v>
      </c>
      <c r="W2768">
        <v>78780</v>
      </c>
      <c r="X2768">
        <v>79666</v>
      </c>
      <c r="Y2768">
        <v>80886</v>
      </c>
      <c r="Z2768">
        <v>82362</v>
      </c>
      <c r="AA2768">
        <v>83478</v>
      </c>
      <c r="AB2768">
        <v>84931</v>
      </c>
      <c r="AC2768">
        <v>82515</v>
      </c>
    </row>
    <row r="2769" spans="1:29" x14ac:dyDescent="0.25">
      <c r="A2769" t="s">
        <v>9274</v>
      </c>
      <c r="B2769" t="s">
        <v>9275</v>
      </c>
      <c r="C2769">
        <v>3</v>
      </c>
      <c r="D2769" t="s">
        <v>9225</v>
      </c>
      <c r="E2769">
        <v>706</v>
      </c>
      <c r="F2769">
        <v>446</v>
      </c>
      <c r="G2769" t="s">
        <v>53</v>
      </c>
      <c r="H2769" t="s">
        <v>9226</v>
      </c>
      <c r="I2769">
        <v>37129</v>
      </c>
      <c r="J2769">
        <v>37837</v>
      </c>
      <c r="K2769">
        <v>38839</v>
      </c>
      <c r="L2769">
        <v>39159</v>
      </c>
      <c r="M2769">
        <v>38214</v>
      </c>
      <c r="N2769">
        <v>38898</v>
      </c>
      <c r="O2769">
        <v>38917</v>
      </c>
      <c r="P2769">
        <v>38985</v>
      </c>
      <c r="Q2769">
        <v>39974</v>
      </c>
      <c r="R2769">
        <v>39723</v>
      </c>
      <c r="S2769">
        <v>38939</v>
      </c>
      <c r="T2769">
        <v>36598</v>
      </c>
      <c r="U2769">
        <v>35009</v>
      </c>
      <c r="V2769">
        <v>35449</v>
      </c>
      <c r="W2769">
        <v>35562</v>
      </c>
      <c r="X2769">
        <v>35887</v>
      </c>
      <c r="Y2769">
        <v>36365</v>
      </c>
      <c r="Z2769">
        <v>37382</v>
      </c>
      <c r="AA2769">
        <v>38492</v>
      </c>
      <c r="AB2769">
        <v>40149</v>
      </c>
      <c r="AC2769">
        <v>40583</v>
      </c>
    </row>
    <row r="2770" spans="1:29" x14ac:dyDescent="0.25">
      <c r="A2770" t="s">
        <v>9274</v>
      </c>
      <c r="B2770" t="s">
        <v>9275</v>
      </c>
      <c r="C2770">
        <v>3</v>
      </c>
      <c r="D2770" t="s">
        <v>9225</v>
      </c>
      <c r="E2770">
        <v>707</v>
      </c>
      <c r="F2770">
        <v>447</v>
      </c>
      <c r="G2770" t="s">
        <v>54</v>
      </c>
      <c r="H2770" t="s">
        <v>9226</v>
      </c>
      <c r="I2770">
        <v>31770</v>
      </c>
      <c r="J2770">
        <v>32679</v>
      </c>
      <c r="K2770">
        <v>32032</v>
      </c>
      <c r="L2770">
        <v>31268</v>
      </c>
      <c r="M2770">
        <v>29353</v>
      </c>
      <c r="N2770">
        <v>28320</v>
      </c>
      <c r="O2770">
        <v>26810</v>
      </c>
      <c r="P2770">
        <v>26641</v>
      </c>
      <c r="Q2770">
        <v>26566</v>
      </c>
      <c r="R2770">
        <v>25673</v>
      </c>
      <c r="S2770">
        <v>25457</v>
      </c>
      <c r="T2770">
        <v>24305</v>
      </c>
      <c r="U2770">
        <v>24760</v>
      </c>
      <c r="V2770">
        <v>25308</v>
      </c>
      <c r="W2770">
        <v>24564</v>
      </c>
      <c r="X2770">
        <v>25454</v>
      </c>
      <c r="Y2770">
        <v>26312</v>
      </c>
      <c r="Z2770">
        <v>27241</v>
      </c>
      <c r="AA2770">
        <v>27302</v>
      </c>
      <c r="AB2770">
        <v>27789</v>
      </c>
      <c r="AC2770">
        <v>28142</v>
      </c>
    </row>
    <row r="2771" spans="1:29" x14ac:dyDescent="0.25">
      <c r="A2771" t="s">
        <v>9274</v>
      </c>
      <c r="B2771" t="s">
        <v>9275</v>
      </c>
      <c r="C2771">
        <v>3</v>
      </c>
      <c r="D2771" t="s">
        <v>9225</v>
      </c>
      <c r="E2771">
        <v>708</v>
      </c>
      <c r="F2771">
        <v>448</v>
      </c>
      <c r="G2771" t="s">
        <v>55</v>
      </c>
      <c r="H2771" t="s">
        <v>9226</v>
      </c>
      <c r="I2771">
        <v>42316</v>
      </c>
      <c r="J2771">
        <v>43985</v>
      </c>
      <c r="K2771">
        <v>44735</v>
      </c>
      <c r="L2771">
        <v>44128</v>
      </c>
      <c r="M2771">
        <v>43282</v>
      </c>
      <c r="N2771">
        <v>44252</v>
      </c>
      <c r="O2771">
        <v>45125</v>
      </c>
      <c r="P2771">
        <v>46243</v>
      </c>
      <c r="Q2771">
        <v>46273</v>
      </c>
      <c r="R2771">
        <v>47097</v>
      </c>
      <c r="S2771">
        <v>45238</v>
      </c>
      <c r="T2771">
        <v>41798</v>
      </c>
      <c r="U2771">
        <v>41042</v>
      </c>
      <c r="V2771">
        <v>39493</v>
      </c>
      <c r="W2771">
        <v>39902</v>
      </c>
      <c r="X2771">
        <v>39410</v>
      </c>
      <c r="Y2771">
        <v>38195</v>
      </c>
      <c r="Z2771">
        <v>38736</v>
      </c>
      <c r="AA2771">
        <v>38253</v>
      </c>
      <c r="AB2771">
        <v>37764</v>
      </c>
      <c r="AC2771">
        <v>36914</v>
      </c>
    </row>
    <row r="2772" spans="1:29" x14ac:dyDescent="0.25">
      <c r="A2772" t="s">
        <v>9274</v>
      </c>
      <c r="B2772" t="s">
        <v>9275</v>
      </c>
      <c r="C2772">
        <v>3</v>
      </c>
      <c r="D2772" t="s">
        <v>9225</v>
      </c>
      <c r="E2772">
        <v>709</v>
      </c>
      <c r="F2772">
        <v>451</v>
      </c>
      <c r="G2772" t="s">
        <v>56</v>
      </c>
      <c r="H2772" t="s">
        <v>9226</v>
      </c>
      <c r="I2772">
        <v>33206</v>
      </c>
      <c r="J2772">
        <v>33066</v>
      </c>
      <c r="K2772">
        <v>34548</v>
      </c>
      <c r="L2772">
        <v>33535</v>
      </c>
      <c r="M2772">
        <v>32318</v>
      </c>
      <c r="N2772">
        <v>32233</v>
      </c>
      <c r="O2772">
        <v>31876</v>
      </c>
      <c r="P2772">
        <v>30440</v>
      </c>
      <c r="Q2772">
        <v>30454</v>
      </c>
      <c r="R2772">
        <v>30030</v>
      </c>
      <c r="S2772">
        <v>29289</v>
      </c>
      <c r="T2772">
        <v>27451</v>
      </c>
      <c r="U2772">
        <v>26552</v>
      </c>
      <c r="V2772">
        <v>26087</v>
      </c>
      <c r="W2772">
        <v>25160</v>
      </c>
      <c r="X2772">
        <v>25948</v>
      </c>
      <c r="Y2772">
        <v>26051</v>
      </c>
      <c r="Z2772">
        <v>25882</v>
      </c>
      <c r="AA2772">
        <v>25756</v>
      </c>
      <c r="AB2772">
        <v>24915</v>
      </c>
      <c r="AC2772">
        <v>23380</v>
      </c>
    </row>
    <row r="2773" spans="1:29" x14ac:dyDescent="0.25">
      <c r="A2773" t="s">
        <v>9274</v>
      </c>
      <c r="B2773" t="s">
        <v>9275</v>
      </c>
      <c r="C2773">
        <v>3</v>
      </c>
      <c r="D2773" t="s">
        <v>9225</v>
      </c>
      <c r="E2773">
        <v>711</v>
      </c>
      <c r="F2773">
        <v>452</v>
      </c>
      <c r="G2773" t="s">
        <v>57</v>
      </c>
      <c r="H2773" t="s">
        <v>9226</v>
      </c>
      <c r="I2773">
        <v>129105</v>
      </c>
      <c r="J2773">
        <v>131570</v>
      </c>
      <c r="K2773">
        <v>134087</v>
      </c>
      <c r="L2773">
        <v>133520</v>
      </c>
      <c r="M2773">
        <v>125273</v>
      </c>
      <c r="N2773">
        <v>120840</v>
      </c>
      <c r="O2773">
        <v>118794</v>
      </c>
      <c r="P2773">
        <v>115627</v>
      </c>
      <c r="Q2773">
        <v>113618</v>
      </c>
      <c r="R2773">
        <v>113995</v>
      </c>
      <c r="S2773">
        <v>114054</v>
      </c>
      <c r="T2773">
        <v>112407</v>
      </c>
      <c r="U2773">
        <v>111260</v>
      </c>
      <c r="V2773">
        <v>113697</v>
      </c>
      <c r="W2773">
        <v>113252</v>
      </c>
      <c r="X2773">
        <v>112387</v>
      </c>
      <c r="Y2773">
        <v>112626</v>
      </c>
      <c r="Z2773">
        <v>111865</v>
      </c>
      <c r="AA2773">
        <v>113119</v>
      </c>
      <c r="AB2773">
        <v>110768</v>
      </c>
      <c r="AC2773">
        <v>108943</v>
      </c>
    </row>
    <row r="2774" spans="1:29" x14ac:dyDescent="0.25">
      <c r="A2774" t="s">
        <v>9274</v>
      </c>
      <c r="B2774" t="s">
        <v>9275</v>
      </c>
      <c r="C2774">
        <v>3</v>
      </c>
      <c r="D2774" t="s">
        <v>9225</v>
      </c>
      <c r="E2774">
        <v>712</v>
      </c>
      <c r="F2774">
        <v>453</v>
      </c>
      <c r="G2774" t="s">
        <v>58</v>
      </c>
      <c r="H2774" t="s">
        <v>9226</v>
      </c>
      <c r="I2774">
        <v>51798</v>
      </c>
      <c r="J2774">
        <v>50981</v>
      </c>
      <c r="K2774">
        <v>52120</v>
      </c>
      <c r="L2774">
        <v>53247</v>
      </c>
      <c r="M2774">
        <v>51649</v>
      </c>
      <c r="N2774">
        <v>51200</v>
      </c>
      <c r="O2774">
        <v>50806</v>
      </c>
      <c r="P2774">
        <v>49657</v>
      </c>
      <c r="Q2774">
        <v>48346</v>
      </c>
      <c r="R2774">
        <v>49421</v>
      </c>
      <c r="S2774">
        <v>45837</v>
      </c>
      <c r="T2774">
        <v>44980</v>
      </c>
      <c r="U2774">
        <v>44030</v>
      </c>
      <c r="V2774">
        <v>44854</v>
      </c>
      <c r="W2774">
        <v>45696</v>
      </c>
      <c r="X2774">
        <v>48227</v>
      </c>
      <c r="Y2774">
        <v>49751</v>
      </c>
      <c r="Z2774">
        <v>48483</v>
      </c>
      <c r="AA2774">
        <v>49460</v>
      </c>
      <c r="AB2774">
        <v>48521</v>
      </c>
      <c r="AC2774">
        <v>49170</v>
      </c>
    </row>
    <row r="2775" spans="1:29" x14ac:dyDescent="0.25">
      <c r="A2775" t="s">
        <v>9274</v>
      </c>
      <c r="B2775" t="s">
        <v>9275</v>
      </c>
      <c r="C2775">
        <v>3</v>
      </c>
      <c r="D2775" t="s">
        <v>9225</v>
      </c>
      <c r="E2775">
        <v>713</v>
      </c>
      <c r="F2775">
        <v>454</v>
      </c>
      <c r="G2775" t="s">
        <v>59</v>
      </c>
      <c r="H2775" t="s">
        <v>9226</v>
      </c>
      <c r="I2775">
        <v>65777</v>
      </c>
      <c r="J2775">
        <v>58525</v>
      </c>
      <c r="K2775">
        <v>60323</v>
      </c>
      <c r="L2775">
        <v>52925</v>
      </c>
      <c r="M2775">
        <v>54221</v>
      </c>
      <c r="N2775">
        <v>60109</v>
      </c>
      <c r="O2775">
        <v>58380</v>
      </c>
      <c r="P2775">
        <v>64264</v>
      </c>
      <c r="Q2775">
        <v>62937</v>
      </c>
      <c r="R2775">
        <v>59008</v>
      </c>
      <c r="S2775">
        <v>53727</v>
      </c>
      <c r="T2775">
        <v>49602</v>
      </c>
      <c r="U2775">
        <v>46144</v>
      </c>
      <c r="V2775">
        <v>48663</v>
      </c>
      <c r="W2775">
        <v>47815</v>
      </c>
      <c r="X2775">
        <v>47844</v>
      </c>
      <c r="Y2775">
        <v>48352</v>
      </c>
      <c r="Z2775">
        <v>51682</v>
      </c>
      <c r="AA2775">
        <v>47659</v>
      </c>
      <c r="AB2775">
        <v>50805</v>
      </c>
      <c r="AC2775">
        <v>51638</v>
      </c>
    </row>
    <row r="2776" spans="1:29" x14ac:dyDescent="0.25">
      <c r="A2776" t="s">
        <v>9274</v>
      </c>
      <c r="B2776" t="s">
        <v>9275</v>
      </c>
      <c r="C2776">
        <v>3</v>
      </c>
      <c r="D2776" t="s">
        <v>9225</v>
      </c>
      <c r="E2776">
        <v>800</v>
      </c>
      <c r="F2776" t="s">
        <v>130</v>
      </c>
      <c r="G2776" t="s">
        <v>60</v>
      </c>
      <c r="H2776" t="s">
        <v>9226</v>
      </c>
      <c r="I2776">
        <v>130726</v>
      </c>
      <c r="J2776">
        <v>131639</v>
      </c>
      <c r="K2776">
        <v>135158</v>
      </c>
      <c r="L2776">
        <v>135150</v>
      </c>
      <c r="M2776">
        <v>133777</v>
      </c>
      <c r="N2776">
        <v>130654</v>
      </c>
      <c r="O2776">
        <v>132202</v>
      </c>
      <c r="P2776">
        <v>137541</v>
      </c>
      <c r="Q2776">
        <v>140065</v>
      </c>
      <c r="R2776">
        <v>143907</v>
      </c>
      <c r="S2776">
        <v>138421</v>
      </c>
      <c r="T2776">
        <v>127259</v>
      </c>
      <c r="U2776">
        <v>127152</v>
      </c>
      <c r="V2776">
        <v>134217</v>
      </c>
      <c r="W2776">
        <v>139119</v>
      </c>
      <c r="X2776">
        <v>143245</v>
      </c>
      <c r="Y2776">
        <v>148512</v>
      </c>
      <c r="Z2776">
        <v>161416</v>
      </c>
      <c r="AA2776">
        <v>165707</v>
      </c>
      <c r="AB2776">
        <v>188006</v>
      </c>
      <c r="AC2776">
        <v>205251</v>
      </c>
    </row>
    <row r="2777" spans="1:29" x14ac:dyDescent="0.25">
      <c r="A2777" t="s">
        <v>9274</v>
      </c>
      <c r="B2777" t="s">
        <v>9275</v>
      </c>
      <c r="C2777">
        <v>3</v>
      </c>
      <c r="D2777" t="s">
        <v>9225</v>
      </c>
      <c r="E2777">
        <v>801</v>
      </c>
      <c r="F2777">
        <v>481</v>
      </c>
      <c r="G2777" t="s">
        <v>61</v>
      </c>
      <c r="H2777" t="s">
        <v>9226</v>
      </c>
      <c r="I2777">
        <v>19183</v>
      </c>
      <c r="J2777">
        <v>19166</v>
      </c>
      <c r="K2777">
        <v>18459</v>
      </c>
      <c r="L2777">
        <v>18663</v>
      </c>
      <c r="M2777">
        <v>17375</v>
      </c>
      <c r="N2777">
        <v>16571</v>
      </c>
      <c r="O2777">
        <v>15643</v>
      </c>
      <c r="P2777">
        <v>15875</v>
      </c>
      <c r="Q2777">
        <v>14999</v>
      </c>
      <c r="R2777">
        <v>15006</v>
      </c>
      <c r="S2777">
        <v>14941</v>
      </c>
      <c r="T2777">
        <v>13529</v>
      </c>
      <c r="U2777">
        <v>14105</v>
      </c>
      <c r="V2777">
        <v>15015</v>
      </c>
      <c r="W2777">
        <v>14627</v>
      </c>
      <c r="X2777">
        <v>14079</v>
      </c>
      <c r="Y2777">
        <v>13933</v>
      </c>
      <c r="Z2777">
        <v>13118</v>
      </c>
      <c r="AA2777">
        <v>13211</v>
      </c>
      <c r="AB2777">
        <v>15028</v>
      </c>
      <c r="AC2777">
        <v>16174</v>
      </c>
    </row>
    <row r="2778" spans="1:29" x14ac:dyDescent="0.25">
      <c r="A2778" t="s">
        <v>9274</v>
      </c>
      <c r="B2778" t="s">
        <v>9275</v>
      </c>
      <c r="C2778">
        <v>3</v>
      </c>
      <c r="D2778" t="s">
        <v>9225</v>
      </c>
      <c r="E2778">
        <v>802</v>
      </c>
      <c r="F2778">
        <v>482</v>
      </c>
      <c r="G2778" t="s">
        <v>62</v>
      </c>
      <c r="H2778" t="s">
        <v>9226</v>
      </c>
      <c r="I2778">
        <v>5307</v>
      </c>
      <c r="J2778">
        <v>5192</v>
      </c>
      <c r="K2778">
        <v>4791</v>
      </c>
      <c r="L2778">
        <v>4491</v>
      </c>
      <c r="M2778" t="s">
        <v>9230</v>
      </c>
      <c r="N2778" t="s">
        <v>9230</v>
      </c>
      <c r="O2778" t="s">
        <v>9230</v>
      </c>
      <c r="P2778" t="s">
        <v>9230</v>
      </c>
      <c r="Q2778">
        <v>3566</v>
      </c>
      <c r="R2778" t="s">
        <v>9230</v>
      </c>
      <c r="S2778" t="s">
        <v>9230</v>
      </c>
      <c r="T2778" t="s">
        <v>9230</v>
      </c>
      <c r="U2778" t="s">
        <v>9230</v>
      </c>
      <c r="V2778" t="s">
        <v>9230</v>
      </c>
      <c r="W2778" t="s">
        <v>9230</v>
      </c>
      <c r="X2778" t="s">
        <v>9230</v>
      </c>
      <c r="Y2778">
        <v>3020</v>
      </c>
      <c r="Z2778">
        <v>3058</v>
      </c>
      <c r="AA2778">
        <v>2808</v>
      </c>
      <c r="AB2778">
        <v>2709</v>
      </c>
      <c r="AC2778">
        <v>2700</v>
      </c>
    </row>
    <row r="2779" spans="1:29" x14ac:dyDescent="0.25">
      <c r="A2779" t="s">
        <v>9274</v>
      </c>
      <c r="B2779" t="s">
        <v>9275</v>
      </c>
      <c r="C2779">
        <v>3</v>
      </c>
      <c r="D2779" t="s">
        <v>9225</v>
      </c>
      <c r="E2779">
        <v>803</v>
      </c>
      <c r="F2779">
        <v>483</v>
      </c>
      <c r="G2779" t="s">
        <v>63</v>
      </c>
      <c r="H2779" t="s">
        <v>9226</v>
      </c>
      <c r="I2779">
        <v>702</v>
      </c>
      <c r="J2779">
        <v>739</v>
      </c>
      <c r="K2779">
        <v>688</v>
      </c>
      <c r="L2779">
        <v>711</v>
      </c>
      <c r="M2779">
        <v>752</v>
      </c>
      <c r="N2779">
        <v>743</v>
      </c>
      <c r="O2779">
        <v>740</v>
      </c>
      <c r="P2779">
        <v>719</v>
      </c>
      <c r="Q2779">
        <v>683</v>
      </c>
      <c r="R2779">
        <v>716</v>
      </c>
      <c r="S2779">
        <v>729</v>
      </c>
      <c r="T2779">
        <v>664</v>
      </c>
      <c r="U2779">
        <v>714</v>
      </c>
      <c r="V2779">
        <v>857</v>
      </c>
      <c r="W2779">
        <v>825</v>
      </c>
      <c r="X2779">
        <v>895</v>
      </c>
      <c r="Y2779">
        <v>869</v>
      </c>
      <c r="Z2779">
        <v>945</v>
      </c>
      <c r="AA2779">
        <v>924</v>
      </c>
      <c r="AB2779">
        <v>940</v>
      </c>
      <c r="AC2779">
        <v>984</v>
      </c>
    </row>
    <row r="2780" spans="1:29" x14ac:dyDescent="0.25">
      <c r="A2780" t="s">
        <v>9274</v>
      </c>
      <c r="B2780" t="s">
        <v>9275</v>
      </c>
      <c r="C2780">
        <v>3</v>
      </c>
      <c r="D2780" t="s">
        <v>9225</v>
      </c>
      <c r="E2780">
        <v>804</v>
      </c>
      <c r="F2780">
        <v>484</v>
      </c>
      <c r="G2780" t="s">
        <v>64</v>
      </c>
      <c r="H2780" t="s">
        <v>9226</v>
      </c>
      <c r="I2780">
        <v>48281</v>
      </c>
      <c r="J2780">
        <v>48567</v>
      </c>
      <c r="K2780">
        <v>51019</v>
      </c>
      <c r="L2780">
        <v>49973</v>
      </c>
      <c r="M2780">
        <v>50382</v>
      </c>
      <c r="N2780">
        <v>48959</v>
      </c>
      <c r="O2780">
        <v>51101</v>
      </c>
      <c r="P2780">
        <v>54566</v>
      </c>
      <c r="Q2780">
        <v>57056</v>
      </c>
      <c r="R2780">
        <v>61344</v>
      </c>
      <c r="S2780">
        <v>57792</v>
      </c>
      <c r="T2780">
        <v>53479</v>
      </c>
      <c r="U2780">
        <v>53558</v>
      </c>
      <c r="V2780">
        <v>56131</v>
      </c>
      <c r="W2780">
        <v>57679</v>
      </c>
      <c r="X2780">
        <v>60215</v>
      </c>
      <c r="Y2780">
        <v>63058</v>
      </c>
      <c r="Z2780">
        <v>66609</v>
      </c>
      <c r="AA2780">
        <v>65953</v>
      </c>
      <c r="AB2780">
        <v>67356</v>
      </c>
      <c r="AC2780">
        <v>69214</v>
      </c>
    </row>
    <row r="2781" spans="1:29" x14ac:dyDescent="0.25">
      <c r="A2781" t="s">
        <v>9274</v>
      </c>
      <c r="B2781" t="s">
        <v>9275</v>
      </c>
      <c r="C2781">
        <v>3</v>
      </c>
      <c r="D2781" t="s">
        <v>9225</v>
      </c>
      <c r="E2781">
        <v>805</v>
      </c>
      <c r="F2781">
        <v>485</v>
      </c>
      <c r="G2781" t="s">
        <v>65</v>
      </c>
      <c r="H2781" t="s">
        <v>9226</v>
      </c>
      <c r="I2781">
        <v>6763</v>
      </c>
      <c r="J2781">
        <v>6439</v>
      </c>
      <c r="K2781">
        <v>6789</v>
      </c>
      <c r="L2781">
        <v>7135</v>
      </c>
      <c r="M2781">
        <v>7588</v>
      </c>
      <c r="N2781">
        <v>7763</v>
      </c>
      <c r="O2781">
        <v>7914</v>
      </c>
      <c r="P2781">
        <v>8359</v>
      </c>
      <c r="Q2781">
        <v>8796</v>
      </c>
      <c r="R2781">
        <v>9546</v>
      </c>
      <c r="S2781">
        <v>9419</v>
      </c>
      <c r="T2781">
        <v>9491</v>
      </c>
      <c r="U2781">
        <v>9556</v>
      </c>
      <c r="V2781">
        <v>10508</v>
      </c>
      <c r="W2781">
        <v>11533</v>
      </c>
      <c r="X2781">
        <v>12400</v>
      </c>
      <c r="Y2781">
        <v>14365</v>
      </c>
      <c r="Z2781">
        <v>20408</v>
      </c>
      <c r="AA2781">
        <v>27349</v>
      </c>
      <c r="AB2781">
        <v>31037</v>
      </c>
      <c r="AC2781">
        <v>36332</v>
      </c>
    </row>
    <row r="2782" spans="1:29" x14ac:dyDescent="0.25">
      <c r="A2782" t="s">
        <v>9274</v>
      </c>
      <c r="B2782" t="s">
        <v>9275</v>
      </c>
      <c r="C2782">
        <v>3</v>
      </c>
      <c r="D2782" t="s">
        <v>9225</v>
      </c>
      <c r="E2782">
        <v>806</v>
      </c>
      <c r="F2782">
        <v>486</v>
      </c>
      <c r="G2782" t="s">
        <v>66</v>
      </c>
      <c r="H2782" t="s">
        <v>9226</v>
      </c>
      <c r="I2782">
        <v>2329</v>
      </c>
      <c r="J2782">
        <v>2197</v>
      </c>
      <c r="K2782">
        <v>1803</v>
      </c>
      <c r="L2782">
        <v>1397</v>
      </c>
      <c r="M2782">
        <v>1254</v>
      </c>
      <c r="N2782">
        <v>1227</v>
      </c>
      <c r="O2782">
        <v>1168</v>
      </c>
      <c r="P2782">
        <v>1172</v>
      </c>
      <c r="Q2782">
        <v>1152</v>
      </c>
      <c r="R2782">
        <v>1097</v>
      </c>
      <c r="S2782">
        <v>1087</v>
      </c>
      <c r="T2782">
        <v>1025</v>
      </c>
      <c r="U2782">
        <v>974</v>
      </c>
      <c r="V2782">
        <v>995</v>
      </c>
      <c r="W2782">
        <v>987</v>
      </c>
      <c r="X2782">
        <v>981</v>
      </c>
      <c r="Y2782">
        <v>1034</v>
      </c>
      <c r="Z2782">
        <v>1091</v>
      </c>
      <c r="AA2782">
        <v>1204</v>
      </c>
      <c r="AB2782">
        <v>1286</v>
      </c>
      <c r="AC2782">
        <v>1421</v>
      </c>
    </row>
    <row r="2783" spans="1:29" x14ac:dyDescent="0.25">
      <c r="A2783" t="s">
        <v>9274</v>
      </c>
      <c r="B2783" t="s">
        <v>9275</v>
      </c>
      <c r="C2783">
        <v>3</v>
      </c>
      <c r="D2783" t="s">
        <v>9225</v>
      </c>
      <c r="E2783">
        <v>807</v>
      </c>
      <c r="F2783">
        <v>487</v>
      </c>
      <c r="G2783" t="s">
        <v>67</v>
      </c>
      <c r="H2783" t="s">
        <v>9226</v>
      </c>
      <c r="I2783">
        <v>630</v>
      </c>
      <c r="J2783">
        <v>578</v>
      </c>
      <c r="K2783">
        <v>474</v>
      </c>
      <c r="L2783">
        <v>461</v>
      </c>
      <c r="M2783">
        <v>540</v>
      </c>
      <c r="N2783">
        <v>552</v>
      </c>
      <c r="O2783">
        <v>492</v>
      </c>
      <c r="P2783">
        <v>487</v>
      </c>
      <c r="Q2783">
        <v>496</v>
      </c>
      <c r="R2783">
        <v>787</v>
      </c>
      <c r="S2783">
        <v>758</v>
      </c>
      <c r="T2783">
        <v>701</v>
      </c>
      <c r="U2783">
        <v>737</v>
      </c>
      <c r="V2783">
        <v>649</v>
      </c>
      <c r="W2783">
        <v>833</v>
      </c>
      <c r="X2783">
        <v>775</v>
      </c>
      <c r="Y2783">
        <v>776</v>
      </c>
      <c r="Z2783">
        <v>794</v>
      </c>
      <c r="AA2783">
        <v>865</v>
      </c>
      <c r="AB2783">
        <v>969</v>
      </c>
      <c r="AC2783">
        <v>1037</v>
      </c>
    </row>
    <row r="2784" spans="1:29" x14ac:dyDescent="0.25">
      <c r="A2784" t="s">
        <v>9274</v>
      </c>
      <c r="B2784" t="s">
        <v>9275</v>
      </c>
      <c r="C2784">
        <v>3</v>
      </c>
      <c r="D2784" t="s">
        <v>9225</v>
      </c>
      <c r="E2784">
        <v>808</v>
      </c>
      <c r="F2784">
        <v>488</v>
      </c>
      <c r="G2784" t="s">
        <v>68</v>
      </c>
      <c r="H2784" t="s">
        <v>9226</v>
      </c>
      <c r="I2784">
        <v>14666</v>
      </c>
      <c r="J2784">
        <v>15104</v>
      </c>
      <c r="K2784">
        <v>16066</v>
      </c>
      <c r="L2784">
        <v>16493</v>
      </c>
      <c r="M2784">
        <v>16311</v>
      </c>
      <c r="N2784">
        <v>15382</v>
      </c>
      <c r="O2784">
        <v>15590</v>
      </c>
      <c r="P2784">
        <v>16106</v>
      </c>
      <c r="Q2784">
        <v>16931</v>
      </c>
      <c r="R2784">
        <v>17352</v>
      </c>
      <c r="S2784">
        <v>16605</v>
      </c>
      <c r="T2784">
        <v>14216</v>
      </c>
      <c r="U2784">
        <v>13700</v>
      </c>
      <c r="V2784">
        <v>14315</v>
      </c>
      <c r="W2784">
        <v>14688</v>
      </c>
      <c r="X2784">
        <v>14706</v>
      </c>
      <c r="Y2784">
        <v>16246</v>
      </c>
      <c r="Z2784">
        <v>17624</v>
      </c>
      <c r="AA2784">
        <v>16904</v>
      </c>
      <c r="AB2784">
        <v>17635</v>
      </c>
      <c r="AC2784">
        <v>18029</v>
      </c>
    </row>
    <row r="2785" spans="1:29" x14ac:dyDescent="0.25">
      <c r="A2785" t="s">
        <v>9274</v>
      </c>
      <c r="B2785" t="s">
        <v>9275</v>
      </c>
      <c r="C2785">
        <v>3</v>
      </c>
      <c r="D2785" t="s">
        <v>9225</v>
      </c>
      <c r="E2785">
        <v>809</v>
      </c>
      <c r="F2785">
        <v>492</v>
      </c>
      <c r="G2785" t="s">
        <v>69</v>
      </c>
      <c r="H2785" t="s">
        <v>9226</v>
      </c>
      <c r="I2785">
        <v>18678</v>
      </c>
      <c r="J2785">
        <v>18357</v>
      </c>
      <c r="K2785">
        <v>18918</v>
      </c>
      <c r="L2785">
        <v>19221</v>
      </c>
      <c r="M2785" t="s">
        <v>9230</v>
      </c>
      <c r="N2785" t="s">
        <v>9230</v>
      </c>
      <c r="O2785" t="s">
        <v>9230</v>
      </c>
      <c r="P2785" t="s">
        <v>9230</v>
      </c>
      <c r="Q2785">
        <v>19219</v>
      </c>
      <c r="R2785" t="s">
        <v>9230</v>
      </c>
      <c r="S2785" t="s">
        <v>9230</v>
      </c>
      <c r="T2785" t="s">
        <v>9230</v>
      </c>
      <c r="U2785" t="s">
        <v>9230</v>
      </c>
      <c r="V2785" t="s">
        <v>9230</v>
      </c>
      <c r="W2785" t="s">
        <v>9230</v>
      </c>
      <c r="X2785" t="s">
        <v>9230</v>
      </c>
      <c r="Y2785">
        <v>17418</v>
      </c>
      <c r="Z2785">
        <v>19096</v>
      </c>
      <c r="AA2785">
        <v>18764</v>
      </c>
      <c r="AB2785">
        <v>24588</v>
      </c>
      <c r="AC2785">
        <v>27189</v>
      </c>
    </row>
    <row r="2786" spans="1:29" x14ac:dyDescent="0.25">
      <c r="A2786" t="s">
        <v>9274</v>
      </c>
      <c r="B2786" t="s">
        <v>9275</v>
      </c>
      <c r="C2786">
        <v>3</v>
      </c>
      <c r="D2786" t="s">
        <v>9225</v>
      </c>
      <c r="E2786">
        <v>811</v>
      </c>
      <c r="F2786">
        <v>493</v>
      </c>
      <c r="G2786" t="s">
        <v>70</v>
      </c>
      <c r="H2786" t="s">
        <v>9226</v>
      </c>
      <c r="I2786">
        <v>14187</v>
      </c>
      <c r="J2786">
        <v>15300</v>
      </c>
      <c r="K2786">
        <v>16151</v>
      </c>
      <c r="L2786">
        <v>16605</v>
      </c>
      <c r="M2786">
        <v>16981</v>
      </c>
      <c r="N2786">
        <v>16616</v>
      </c>
      <c r="O2786">
        <v>16895</v>
      </c>
      <c r="P2786">
        <v>17599</v>
      </c>
      <c r="Q2786">
        <v>17167</v>
      </c>
      <c r="R2786">
        <v>15442</v>
      </c>
      <c r="S2786">
        <v>15358</v>
      </c>
      <c r="T2786">
        <v>14216</v>
      </c>
      <c r="U2786">
        <v>14517</v>
      </c>
      <c r="V2786">
        <v>15319</v>
      </c>
      <c r="W2786">
        <v>17510</v>
      </c>
      <c r="X2786">
        <v>18393</v>
      </c>
      <c r="Y2786">
        <v>17793</v>
      </c>
      <c r="Z2786">
        <v>18673</v>
      </c>
      <c r="AA2786">
        <v>17725</v>
      </c>
      <c r="AB2786">
        <v>26458</v>
      </c>
      <c r="AC2786">
        <v>32171</v>
      </c>
    </row>
    <row r="2787" spans="1:29" x14ac:dyDescent="0.25">
      <c r="A2787" t="s">
        <v>9274</v>
      </c>
      <c r="B2787" t="s">
        <v>9275</v>
      </c>
      <c r="C2787">
        <v>3</v>
      </c>
      <c r="D2787" t="s">
        <v>9225</v>
      </c>
      <c r="E2787">
        <v>900</v>
      </c>
      <c r="F2787">
        <v>51</v>
      </c>
      <c r="G2787" t="s">
        <v>71</v>
      </c>
      <c r="H2787" t="s">
        <v>9226</v>
      </c>
      <c r="I2787">
        <v>85108</v>
      </c>
      <c r="J2787">
        <v>85132</v>
      </c>
      <c r="K2787">
        <v>88514</v>
      </c>
      <c r="L2787">
        <v>87554</v>
      </c>
      <c r="M2787">
        <v>83617</v>
      </c>
      <c r="N2787">
        <v>81765</v>
      </c>
      <c r="O2787">
        <v>80431</v>
      </c>
      <c r="P2787">
        <v>79560</v>
      </c>
      <c r="Q2787">
        <v>77985</v>
      </c>
      <c r="R2787">
        <v>78055</v>
      </c>
      <c r="S2787">
        <v>75563</v>
      </c>
      <c r="T2787">
        <v>71997</v>
      </c>
      <c r="U2787">
        <v>70478</v>
      </c>
      <c r="V2787">
        <v>69751</v>
      </c>
      <c r="W2787">
        <v>69394</v>
      </c>
      <c r="X2787">
        <v>71299</v>
      </c>
      <c r="Y2787">
        <v>74765</v>
      </c>
      <c r="Z2787">
        <v>73107</v>
      </c>
      <c r="AA2787">
        <v>73489</v>
      </c>
      <c r="AB2787">
        <v>71430</v>
      </c>
      <c r="AC2787">
        <v>72040</v>
      </c>
    </row>
    <row r="2788" spans="1:29" x14ac:dyDescent="0.25">
      <c r="A2788" t="s">
        <v>9274</v>
      </c>
      <c r="B2788" t="s">
        <v>9275</v>
      </c>
      <c r="C2788">
        <v>3</v>
      </c>
      <c r="D2788" t="s">
        <v>9225</v>
      </c>
      <c r="E2788">
        <v>901</v>
      </c>
      <c r="F2788">
        <v>511</v>
      </c>
      <c r="G2788" t="s">
        <v>72</v>
      </c>
      <c r="H2788" t="s">
        <v>9226</v>
      </c>
      <c r="I2788">
        <v>28745</v>
      </c>
      <c r="J2788">
        <v>30110</v>
      </c>
      <c r="K2788">
        <v>31111</v>
      </c>
      <c r="L2788">
        <v>30616</v>
      </c>
      <c r="M2788">
        <v>29359</v>
      </c>
      <c r="N2788">
        <v>29555</v>
      </c>
      <c r="O2788">
        <v>28790</v>
      </c>
      <c r="P2788">
        <v>28488</v>
      </c>
      <c r="Q2788">
        <v>27784</v>
      </c>
      <c r="R2788">
        <v>27054</v>
      </c>
      <c r="S2788">
        <v>26174</v>
      </c>
      <c r="T2788">
        <v>24069</v>
      </c>
      <c r="U2788">
        <v>23204</v>
      </c>
      <c r="V2788">
        <v>23053</v>
      </c>
      <c r="W2788">
        <v>22563</v>
      </c>
      <c r="X2788">
        <v>22269</v>
      </c>
      <c r="Y2788">
        <v>22165</v>
      </c>
      <c r="Z2788">
        <v>21476</v>
      </c>
      <c r="AA2788">
        <v>21016</v>
      </c>
      <c r="AB2788">
        <v>18160</v>
      </c>
      <c r="AC2788">
        <v>18304</v>
      </c>
    </row>
    <row r="2789" spans="1:29" x14ac:dyDescent="0.25">
      <c r="A2789" t="s">
        <v>9274</v>
      </c>
      <c r="B2789" t="s">
        <v>9275</v>
      </c>
      <c r="C2789">
        <v>3</v>
      </c>
      <c r="D2789" t="s">
        <v>9225</v>
      </c>
      <c r="E2789">
        <v>902</v>
      </c>
      <c r="F2789">
        <v>512</v>
      </c>
      <c r="G2789" t="s">
        <v>73</v>
      </c>
      <c r="H2789" t="s">
        <v>9226</v>
      </c>
      <c r="I2789">
        <v>9013</v>
      </c>
      <c r="J2789">
        <v>8708</v>
      </c>
      <c r="K2789">
        <v>8222</v>
      </c>
      <c r="L2789">
        <v>8121</v>
      </c>
      <c r="M2789">
        <v>8254</v>
      </c>
      <c r="N2789">
        <v>8127</v>
      </c>
      <c r="O2789">
        <v>8191</v>
      </c>
      <c r="P2789">
        <v>8050</v>
      </c>
      <c r="Q2789">
        <v>7784</v>
      </c>
      <c r="R2789">
        <v>7817</v>
      </c>
      <c r="S2789">
        <v>7650</v>
      </c>
      <c r="T2789">
        <v>7216</v>
      </c>
      <c r="U2789">
        <v>8047</v>
      </c>
      <c r="V2789">
        <v>8239</v>
      </c>
      <c r="W2789">
        <v>7927</v>
      </c>
      <c r="X2789">
        <v>7745</v>
      </c>
      <c r="Y2789">
        <v>8748</v>
      </c>
      <c r="Z2789">
        <v>8126</v>
      </c>
      <c r="AA2789">
        <v>8407</v>
      </c>
      <c r="AB2789">
        <v>8398</v>
      </c>
      <c r="AC2789">
        <v>8295</v>
      </c>
    </row>
    <row r="2790" spans="1:29" x14ac:dyDescent="0.25">
      <c r="A2790" t="s">
        <v>9274</v>
      </c>
      <c r="B2790" t="s">
        <v>9275</v>
      </c>
      <c r="C2790">
        <v>3</v>
      </c>
      <c r="D2790" t="s">
        <v>9225</v>
      </c>
      <c r="E2790">
        <v>903</v>
      </c>
      <c r="F2790">
        <v>515</v>
      </c>
      <c r="G2790" t="s">
        <v>74</v>
      </c>
      <c r="H2790" t="s">
        <v>9226</v>
      </c>
      <c r="I2790">
        <v>7496</v>
      </c>
      <c r="J2790">
        <v>7176</v>
      </c>
      <c r="K2790">
        <v>7796</v>
      </c>
      <c r="L2790">
        <v>7663</v>
      </c>
      <c r="M2790">
        <v>7441</v>
      </c>
      <c r="N2790">
        <v>7423</v>
      </c>
      <c r="O2790">
        <v>7807</v>
      </c>
      <c r="P2790">
        <v>7751</v>
      </c>
      <c r="Q2790">
        <v>7794</v>
      </c>
      <c r="R2790">
        <v>7902</v>
      </c>
      <c r="S2790">
        <v>7485</v>
      </c>
      <c r="T2790">
        <v>6963</v>
      </c>
      <c r="U2790">
        <v>6669</v>
      </c>
      <c r="V2790">
        <v>6527</v>
      </c>
      <c r="W2790">
        <v>6604</v>
      </c>
      <c r="X2790">
        <v>6703</v>
      </c>
      <c r="Y2790">
        <v>6882</v>
      </c>
      <c r="Z2790">
        <v>6497</v>
      </c>
      <c r="AA2790">
        <v>6491</v>
      </c>
      <c r="AB2790">
        <v>6603</v>
      </c>
      <c r="AC2790">
        <v>6439</v>
      </c>
    </row>
    <row r="2791" spans="1:29" x14ac:dyDescent="0.25">
      <c r="A2791" t="s">
        <v>9274</v>
      </c>
      <c r="B2791" t="s">
        <v>9275</v>
      </c>
      <c r="C2791">
        <v>3</v>
      </c>
      <c r="D2791" t="s">
        <v>9225</v>
      </c>
      <c r="E2791">
        <v>904</v>
      </c>
      <c r="F2791">
        <v>516</v>
      </c>
      <c r="G2791" t="s">
        <v>75</v>
      </c>
      <c r="H2791" t="s">
        <v>9226</v>
      </c>
      <c r="I2791" t="s">
        <v>9231</v>
      </c>
      <c r="J2791">
        <v>375</v>
      </c>
      <c r="K2791">
        <v>522</v>
      </c>
      <c r="L2791">
        <v>450</v>
      </c>
      <c r="M2791">
        <v>386</v>
      </c>
      <c r="N2791">
        <v>325</v>
      </c>
      <c r="O2791">
        <v>353</v>
      </c>
      <c r="P2791">
        <v>371</v>
      </c>
      <c r="Q2791">
        <v>358</v>
      </c>
      <c r="R2791" t="s">
        <v>9227</v>
      </c>
      <c r="S2791" t="s">
        <v>9227</v>
      </c>
      <c r="T2791" t="s">
        <v>9227</v>
      </c>
      <c r="U2791" t="s">
        <v>9227</v>
      </c>
      <c r="V2791" t="s">
        <v>9227</v>
      </c>
      <c r="W2791" t="s">
        <v>9227</v>
      </c>
      <c r="X2791" t="s">
        <v>9227</v>
      </c>
      <c r="Y2791" t="s">
        <v>9227</v>
      </c>
      <c r="Z2791" t="s">
        <v>9227</v>
      </c>
      <c r="AA2791" t="s">
        <v>9227</v>
      </c>
      <c r="AB2791" t="s">
        <v>9227</v>
      </c>
      <c r="AC2791" t="s">
        <v>9227</v>
      </c>
    </row>
    <row r="2792" spans="1:29" x14ac:dyDescent="0.25">
      <c r="A2792" t="s">
        <v>9274</v>
      </c>
      <c r="B2792" t="s">
        <v>9275</v>
      </c>
      <c r="C2792">
        <v>3</v>
      </c>
      <c r="D2792" t="s">
        <v>9225</v>
      </c>
      <c r="E2792">
        <v>905</v>
      </c>
      <c r="F2792">
        <v>517</v>
      </c>
      <c r="G2792" t="s">
        <v>76</v>
      </c>
      <c r="H2792" t="s">
        <v>9226</v>
      </c>
      <c r="I2792">
        <v>31223</v>
      </c>
      <c r="J2792">
        <v>30723</v>
      </c>
      <c r="K2792">
        <v>31854</v>
      </c>
      <c r="L2792">
        <v>31676</v>
      </c>
      <c r="M2792">
        <v>29040</v>
      </c>
      <c r="N2792">
        <v>27123</v>
      </c>
      <c r="O2792">
        <v>26178</v>
      </c>
      <c r="P2792">
        <v>26146</v>
      </c>
      <c r="Q2792">
        <v>25687</v>
      </c>
      <c r="R2792">
        <v>27277</v>
      </c>
      <c r="S2792">
        <v>26605</v>
      </c>
      <c r="T2792">
        <v>26353</v>
      </c>
      <c r="U2792">
        <v>24787</v>
      </c>
      <c r="V2792">
        <v>23615</v>
      </c>
      <c r="W2792">
        <v>23856</v>
      </c>
      <c r="X2792">
        <v>23942</v>
      </c>
      <c r="Y2792">
        <v>24134</v>
      </c>
      <c r="Z2792">
        <v>23251</v>
      </c>
      <c r="AA2792">
        <v>22710</v>
      </c>
      <c r="AB2792">
        <v>22689</v>
      </c>
      <c r="AC2792">
        <v>21919</v>
      </c>
    </row>
    <row r="2793" spans="1:29" x14ac:dyDescent="0.25">
      <c r="A2793" t="s">
        <v>9274</v>
      </c>
      <c r="B2793" t="s">
        <v>9275</v>
      </c>
      <c r="C2793">
        <v>3</v>
      </c>
      <c r="D2793" t="s">
        <v>9225</v>
      </c>
      <c r="E2793">
        <v>906</v>
      </c>
      <c r="F2793">
        <v>518</v>
      </c>
      <c r="G2793" t="s">
        <v>77</v>
      </c>
      <c r="H2793" t="s">
        <v>9226</v>
      </c>
      <c r="I2793">
        <v>7466</v>
      </c>
      <c r="J2793">
        <v>7188</v>
      </c>
      <c r="K2793">
        <v>8041</v>
      </c>
      <c r="L2793">
        <v>8078</v>
      </c>
      <c r="M2793">
        <v>8067</v>
      </c>
      <c r="N2793">
        <v>7951</v>
      </c>
      <c r="O2793">
        <v>7781</v>
      </c>
      <c r="P2793">
        <v>7251</v>
      </c>
      <c r="Q2793">
        <v>7045</v>
      </c>
      <c r="R2793">
        <v>5806</v>
      </c>
      <c r="S2793">
        <v>5542</v>
      </c>
      <c r="T2793">
        <v>5322</v>
      </c>
      <c r="U2793">
        <v>5563</v>
      </c>
      <c r="V2793">
        <v>5932</v>
      </c>
      <c r="W2793">
        <v>5902</v>
      </c>
      <c r="X2793">
        <v>6879</v>
      </c>
      <c r="Y2793">
        <v>7930</v>
      </c>
      <c r="Z2793">
        <v>8426</v>
      </c>
      <c r="AA2793">
        <v>8873</v>
      </c>
      <c r="AB2793">
        <v>8835</v>
      </c>
      <c r="AC2793">
        <v>9534</v>
      </c>
    </row>
    <row r="2794" spans="1:29" x14ac:dyDescent="0.25">
      <c r="A2794" t="s">
        <v>9274</v>
      </c>
      <c r="B2794" t="s">
        <v>9275</v>
      </c>
      <c r="C2794">
        <v>3</v>
      </c>
      <c r="D2794" t="s">
        <v>9225</v>
      </c>
      <c r="E2794">
        <v>907</v>
      </c>
      <c r="F2794">
        <v>519</v>
      </c>
      <c r="G2794" t="s">
        <v>78</v>
      </c>
      <c r="H2794" t="s">
        <v>9226</v>
      </c>
      <c r="I2794">
        <v>862</v>
      </c>
      <c r="J2794">
        <v>852</v>
      </c>
      <c r="K2794">
        <v>968</v>
      </c>
      <c r="L2794">
        <v>950</v>
      </c>
      <c r="M2794">
        <v>1070</v>
      </c>
      <c r="N2794">
        <v>1261</v>
      </c>
      <c r="O2794">
        <v>1331</v>
      </c>
      <c r="P2794">
        <v>1503</v>
      </c>
      <c r="Q2794">
        <v>1533</v>
      </c>
      <c r="R2794">
        <v>2199</v>
      </c>
      <c r="S2794">
        <v>2107</v>
      </c>
      <c r="T2794">
        <v>2074</v>
      </c>
      <c r="U2794">
        <v>2208</v>
      </c>
      <c r="V2794">
        <v>2385</v>
      </c>
      <c r="W2794">
        <v>2542</v>
      </c>
      <c r="X2794">
        <v>3761</v>
      </c>
      <c r="Y2794">
        <v>4906</v>
      </c>
      <c r="Z2794">
        <v>5331</v>
      </c>
      <c r="AA2794">
        <v>5992</v>
      </c>
      <c r="AB2794">
        <v>6745</v>
      </c>
      <c r="AC2794">
        <v>7549</v>
      </c>
    </row>
    <row r="2795" spans="1:29" x14ac:dyDescent="0.25">
      <c r="A2795" t="s">
        <v>9274</v>
      </c>
      <c r="B2795" t="s">
        <v>9275</v>
      </c>
      <c r="C2795">
        <v>3</v>
      </c>
      <c r="D2795" t="s">
        <v>9225</v>
      </c>
      <c r="E2795">
        <v>1000</v>
      </c>
      <c r="F2795">
        <v>52</v>
      </c>
      <c r="G2795" t="s">
        <v>79</v>
      </c>
      <c r="H2795" t="s">
        <v>9226</v>
      </c>
      <c r="I2795">
        <v>210123</v>
      </c>
      <c r="J2795">
        <v>209301</v>
      </c>
      <c r="K2795">
        <v>209656</v>
      </c>
      <c r="L2795">
        <v>208288</v>
      </c>
      <c r="M2795">
        <v>212382</v>
      </c>
      <c r="N2795">
        <v>216674</v>
      </c>
      <c r="O2795">
        <v>216206</v>
      </c>
      <c r="P2795">
        <v>217823</v>
      </c>
      <c r="Q2795">
        <v>217071</v>
      </c>
      <c r="R2795">
        <v>223865</v>
      </c>
      <c r="S2795">
        <v>227786</v>
      </c>
      <c r="T2795">
        <v>230308</v>
      </c>
      <c r="U2795">
        <v>222565</v>
      </c>
      <c r="V2795">
        <v>235906</v>
      </c>
      <c r="W2795">
        <v>236624</v>
      </c>
      <c r="X2795">
        <v>239961</v>
      </c>
      <c r="Y2795">
        <v>233572</v>
      </c>
      <c r="Z2795">
        <v>236892</v>
      </c>
      <c r="AA2795">
        <v>247074</v>
      </c>
      <c r="AB2795">
        <v>249048</v>
      </c>
      <c r="AC2795">
        <v>251674</v>
      </c>
    </row>
    <row r="2796" spans="1:29" x14ac:dyDescent="0.25">
      <c r="A2796" t="s">
        <v>9274</v>
      </c>
      <c r="B2796" t="s">
        <v>9275</v>
      </c>
      <c r="C2796">
        <v>3</v>
      </c>
      <c r="D2796" t="s">
        <v>9225</v>
      </c>
      <c r="E2796">
        <v>1001</v>
      </c>
      <c r="F2796">
        <v>521</v>
      </c>
      <c r="G2796" t="s">
        <v>80</v>
      </c>
      <c r="H2796" t="s">
        <v>9226</v>
      </c>
      <c r="I2796">
        <v>398</v>
      </c>
      <c r="J2796">
        <v>430</v>
      </c>
      <c r="K2796">
        <v>402</v>
      </c>
      <c r="L2796">
        <v>407</v>
      </c>
      <c r="M2796">
        <v>385</v>
      </c>
      <c r="N2796">
        <v>369</v>
      </c>
      <c r="O2796">
        <v>340</v>
      </c>
      <c r="P2796">
        <v>250</v>
      </c>
      <c r="Q2796">
        <v>266</v>
      </c>
      <c r="R2796" t="s">
        <v>9230</v>
      </c>
      <c r="S2796" t="s">
        <v>9230</v>
      </c>
      <c r="T2796" t="s">
        <v>9230</v>
      </c>
      <c r="U2796" t="s">
        <v>9230</v>
      </c>
      <c r="V2796" t="s">
        <v>9230</v>
      </c>
      <c r="W2796" t="s">
        <v>9230</v>
      </c>
      <c r="X2796" t="s">
        <v>9230</v>
      </c>
      <c r="Y2796">
        <v>143</v>
      </c>
      <c r="Z2796" t="s">
        <v>9230</v>
      </c>
      <c r="AA2796">
        <v>211</v>
      </c>
      <c r="AB2796">
        <v>204</v>
      </c>
      <c r="AC2796">
        <v>250</v>
      </c>
    </row>
    <row r="2797" spans="1:29" x14ac:dyDescent="0.25">
      <c r="A2797" t="s">
        <v>9274</v>
      </c>
      <c r="B2797" t="s">
        <v>9275</v>
      </c>
      <c r="C2797">
        <v>3</v>
      </c>
      <c r="D2797" t="s">
        <v>9225</v>
      </c>
      <c r="E2797">
        <v>1002</v>
      </c>
      <c r="F2797">
        <v>522</v>
      </c>
      <c r="G2797" t="s">
        <v>81</v>
      </c>
      <c r="H2797" t="s">
        <v>9226</v>
      </c>
      <c r="I2797">
        <v>85119</v>
      </c>
      <c r="J2797">
        <v>85620</v>
      </c>
      <c r="K2797">
        <v>83341</v>
      </c>
      <c r="L2797">
        <v>84274</v>
      </c>
      <c r="M2797">
        <v>87304</v>
      </c>
      <c r="N2797">
        <v>91802</v>
      </c>
      <c r="O2797">
        <v>91056</v>
      </c>
      <c r="P2797">
        <v>91598</v>
      </c>
      <c r="Q2797">
        <v>90446</v>
      </c>
      <c r="R2797">
        <v>88034</v>
      </c>
      <c r="S2797">
        <v>84114</v>
      </c>
      <c r="T2797">
        <v>77147</v>
      </c>
      <c r="U2797">
        <v>73487</v>
      </c>
      <c r="V2797">
        <v>74582</v>
      </c>
      <c r="W2797">
        <v>77007</v>
      </c>
      <c r="X2797">
        <v>77757</v>
      </c>
      <c r="Y2797">
        <v>77289</v>
      </c>
      <c r="Z2797">
        <v>78215</v>
      </c>
      <c r="AA2797">
        <v>81142</v>
      </c>
      <c r="AB2797">
        <v>81434</v>
      </c>
      <c r="AC2797">
        <v>81335</v>
      </c>
    </row>
    <row r="2798" spans="1:29" x14ac:dyDescent="0.25">
      <c r="A2798" t="s">
        <v>9274</v>
      </c>
      <c r="B2798" t="s">
        <v>9275</v>
      </c>
      <c r="C2798">
        <v>3</v>
      </c>
      <c r="D2798" t="s">
        <v>9225</v>
      </c>
      <c r="E2798">
        <v>1003</v>
      </c>
      <c r="F2798">
        <v>523</v>
      </c>
      <c r="G2798" t="s">
        <v>82</v>
      </c>
      <c r="H2798" t="s">
        <v>9226</v>
      </c>
      <c r="I2798">
        <v>44449</v>
      </c>
      <c r="J2798">
        <v>43616</v>
      </c>
      <c r="K2798">
        <v>48279</v>
      </c>
      <c r="L2798">
        <v>44168</v>
      </c>
      <c r="M2798">
        <v>43138</v>
      </c>
      <c r="N2798">
        <v>41762</v>
      </c>
      <c r="O2798">
        <v>43696</v>
      </c>
      <c r="P2798">
        <v>44680</v>
      </c>
      <c r="Q2798">
        <v>44662</v>
      </c>
      <c r="R2798">
        <v>53176</v>
      </c>
      <c r="S2798">
        <v>62047</v>
      </c>
      <c r="T2798">
        <v>70592</v>
      </c>
      <c r="U2798">
        <v>67741</v>
      </c>
      <c r="V2798">
        <v>76376</v>
      </c>
      <c r="W2798">
        <v>75067</v>
      </c>
      <c r="X2798">
        <v>76581</v>
      </c>
      <c r="Y2798">
        <v>70109</v>
      </c>
      <c r="Z2798">
        <v>71188</v>
      </c>
      <c r="AA2798">
        <v>76506</v>
      </c>
      <c r="AB2798">
        <v>76131</v>
      </c>
      <c r="AC2798">
        <v>78458</v>
      </c>
    </row>
    <row r="2799" spans="1:29" x14ac:dyDescent="0.25">
      <c r="A2799" t="s">
        <v>9274</v>
      </c>
      <c r="B2799" t="s">
        <v>9275</v>
      </c>
      <c r="C2799">
        <v>3</v>
      </c>
      <c r="D2799" t="s">
        <v>9225</v>
      </c>
      <c r="E2799">
        <v>1004</v>
      </c>
      <c r="F2799">
        <v>524</v>
      </c>
      <c r="G2799" t="s">
        <v>83</v>
      </c>
      <c r="H2799" t="s">
        <v>9226</v>
      </c>
      <c r="I2799">
        <v>75398</v>
      </c>
      <c r="J2799">
        <v>75109</v>
      </c>
      <c r="K2799">
        <v>72575</v>
      </c>
      <c r="L2799">
        <v>74574</v>
      </c>
      <c r="M2799">
        <v>76933</v>
      </c>
      <c r="N2799">
        <v>78092</v>
      </c>
      <c r="O2799">
        <v>76354</v>
      </c>
      <c r="P2799">
        <v>76294</v>
      </c>
      <c r="Q2799">
        <v>76724</v>
      </c>
      <c r="R2799">
        <v>76337</v>
      </c>
      <c r="S2799">
        <v>75234</v>
      </c>
      <c r="T2799">
        <v>74036</v>
      </c>
      <c r="U2799">
        <v>73675</v>
      </c>
      <c r="V2799">
        <v>76482</v>
      </c>
      <c r="W2799">
        <v>76457</v>
      </c>
      <c r="X2799">
        <v>77013</v>
      </c>
      <c r="Y2799">
        <v>78862</v>
      </c>
      <c r="Z2799">
        <v>80052</v>
      </c>
      <c r="AA2799">
        <v>81767</v>
      </c>
      <c r="AB2799">
        <v>83525</v>
      </c>
      <c r="AC2799">
        <v>83568</v>
      </c>
    </row>
    <row r="2800" spans="1:29" x14ac:dyDescent="0.25">
      <c r="A2800" t="s">
        <v>9274</v>
      </c>
      <c r="B2800" t="s">
        <v>9275</v>
      </c>
      <c r="C2800">
        <v>3</v>
      </c>
      <c r="D2800" t="s">
        <v>9225</v>
      </c>
      <c r="E2800">
        <v>1005</v>
      </c>
      <c r="F2800">
        <v>525</v>
      </c>
      <c r="G2800" t="s">
        <v>84</v>
      </c>
      <c r="H2800" t="s">
        <v>9226</v>
      </c>
      <c r="I2800">
        <v>4759</v>
      </c>
      <c r="J2800">
        <v>4526</v>
      </c>
      <c r="K2800">
        <v>5059</v>
      </c>
      <c r="L2800">
        <v>4865</v>
      </c>
      <c r="M2800">
        <v>4622</v>
      </c>
      <c r="N2800">
        <v>4649</v>
      </c>
      <c r="O2800">
        <v>4760</v>
      </c>
      <c r="P2800">
        <v>5001</v>
      </c>
      <c r="Q2800">
        <v>4973</v>
      </c>
      <c r="R2800" t="s">
        <v>9230</v>
      </c>
      <c r="S2800" t="s">
        <v>9230</v>
      </c>
      <c r="T2800" t="s">
        <v>9230</v>
      </c>
      <c r="U2800" t="s">
        <v>9230</v>
      </c>
      <c r="V2800" t="s">
        <v>9230</v>
      </c>
      <c r="W2800" t="s">
        <v>9230</v>
      </c>
      <c r="X2800" t="s">
        <v>9230</v>
      </c>
      <c r="Y2800">
        <v>7169</v>
      </c>
      <c r="Z2800" t="s">
        <v>9230</v>
      </c>
      <c r="AA2800">
        <v>7448</v>
      </c>
      <c r="AB2800">
        <v>7754</v>
      </c>
      <c r="AC2800">
        <v>8063</v>
      </c>
    </row>
    <row r="2801" spans="1:29" x14ac:dyDescent="0.25">
      <c r="A2801" t="s">
        <v>9274</v>
      </c>
      <c r="B2801" t="s">
        <v>9275</v>
      </c>
      <c r="C2801">
        <v>3</v>
      </c>
      <c r="D2801" t="s">
        <v>9225</v>
      </c>
      <c r="E2801">
        <v>1100</v>
      </c>
      <c r="F2801">
        <v>53</v>
      </c>
      <c r="G2801" t="s">
        <v>85</v>
      </c>
      <c r="H2801" t="s">
        <v>9226</v>
      </c>
      <c r="I2801">
        <v>167370</v>
      </c>
      <c r="J2801">
        <v>157148</v>
      </c>
      <c r="K2801">
        <v>177392</v>
      </c>
      <c r="L2801">
        <v>181308</v>
      </c>
      <c r="M2801">
        <v>186167</v>
      </c>
      <c r="N2801">
        <v>196207</v>
      </c>
      <c r="O2801">
        <v>208614</v>
      </c>
      <c r="P2801">
        <v>219621</v>
      </c>
      <c r="Q2801">
        <v>218848</v>
      </c>
      <c r="R2801">
        <v>224001</v>
      </c>
      <c r="S2801">
        <v>221234</v>
      </c>
      <c r="T2801">
        <v>216562</v>
      </c>
      <c r="U2801">
        <v>222344</v>
      </c>
      <c r="V2801">
        <v>229902</v>
      </c>
      <c r="W2801">
        <v>224729</v>
      </c>
      <c r="X2801">
        <v>228761</v>
      </c>
      <c r="Y2801">
        <v>237765</v>
      </c>
      <c r="Z2801">
        <v>241398</v>
      </c>
      <c r="AA2801">
        <v>246625</v>
      </c>
      <c r="AB2801">
        <v>253355</v>
      </c>
      <c r="AC2801">
        <v>260936</v>
      </c>
    </row>
    <row r="2802" spans="1:29" x14ac:dyDescent="0.25">
      <c r="A2802" t="s">
        <v>9274</v>
      </c>
      <c r="B2802" t="s">
        <v>9275</v>
      </c>
      <c r="C2802">
        <v>3</v>
      </c>
      <c r="D2802" t="s">
        <v>9225</v>
      </c>
      <c r="E2802">
        <v>1101</v>
      </c>
      <c r="F2802">
        <v>531</v>
      </c>
      <c r="G2802" t="s">
        <v>86</v>
      </c>
      <c r="H2802" t="s">
        <v>9226</v>
      </c>
      <c r="I2802">
        <v>143344</v>
      </c>
      <c r="J2802">
        <v>133638</v>
      </c>
      <c r="K2802">
        <v>152670</v>
      </c>
      <c r="L2802">
        <v>157078</v>
      </c>
      <c r="M2802">
        <v>163168</v>
      </c>
      <c r="N2802">
        <v>172652</v>
      </c>
      <c r="O2802">
        <v>184756</v>
      </c>
      <c r="P2802">
        <v>194786</v>
      </c>
      <c r="Q2802">
        <v>194796</v>
      </c>
      <c r="R2802">
        <v>201555</v>
      </c>
      <c r="S2802">
        <v>198090</v>
      </c>
      <c r="T2802">
        <v>195397</v>
      </c>
      <c r="U2802">
        <v>201047</v>
      </c>
      <c r="V2802">
        <v>208937</v>
      </c>
      <c r="W2802">
        <v>203892</v>
      </c>
      <c r="X2802">
        <v>207825</v>
      </c>
      <c r="Y2802">
        <v>218127</v>
      </c>
      <c r="Z2802">
        <v>222127</v>
      </c>
      <c r="AA2802">
        <v>225717</v>
      </c>
      <c r="AB2802">
        <v>232060</v>
      </c>
      <c r="AC2802">
        <v>239268</v>
      </c>
    </row>
    <row r="2803" spans="1:29" x14ac:dyDescent="0.25">
      <c r="A2803" t="s">
        <v>9274</v>
      </c>
      <c r="B2803" t="s">
        <v>9275</v>
      </c>
      <c r="C2803">
        <v>3</v>
      </c>
      <c r="D2803" t="s">
        <v>9225</v>
      </c>
      <c r="E2803">
        <v>1102</v>
      </c>
      <c r="F2803">
        <v>532</v>
      </c>
      <c r="G2803" t="s">
        <v>87</v>
      </c>
      <c r="H2803" t="s">
        <v>9226</v>
      </c>
      <c r="I2803">
        <v>23367</v>
      </c>
      <c r="J2803">
        <v>22879</v>
      </c>
      <c r="K2803">
        <v>23843</v>
      </c>
      <c r="L2803">
        <v>23452</v>
      </c>
      <c r="M2803">
        <v>22054</v>
      </c>
      <c r="N2803">
        <v>22714</v>
      </c>
      <c r="O2803">
        <v>23016</v>
      </c>
      <c r="P2803">
        <v>23900</v>
      </c>
      <c r="Q2803">
        <v>23092</v>
      </c>
      <c r="R2803">
        <v>21484</v>
      </c>
      <c r="S2803">
        <v>22297</v>
      </c>
      <c r="T2803">
        <v>20302</v>
      </c>
      <c r="U2803">
        <v>20454</v>
      </c>
      <c r="V2803">
        <v>20172</v>
      </c>
      <c r="W2803">
        <v>19987</v>
      </c>
      <c r="X2803">
        <v>19959</v>
      </c>
      <c r="Y2803">
        <v>18667</v>
      </c>
      <c r="Z2803">
        <v>18379</v>
      </c>
      <c r="AA2803">
        <v>20053</v>
      </c>
      <c r="AB2803">
        <v>20517</v>
      </c>
      <c r="AC2803">
        <v>20994</v>
      </c>
    </row>
    <row r="2804" spans="1:29" x14ac:dyDescent="0.25">
      <c r="A2804" t="s">
        <v>9274</v>
      </c>
      <c r="B2804" t="s">
        <v>9275</v>
      </c>
      <c r="C2804">
        <v>3</v>
      </c>
      <c r="D2804" t="s">
        <v>9225</v>
      </c>
      <c r="E2804">
        <v>1103</v>
      </c>
      <c r="F2804">
        <v>533</v>
      </c>
      <c r="G2804" t="s">
        <v>88</v>
      </c>
      <c r="H2804" t="s">
        <v>9226</v>
      </c>
      <c r="I2804">
        <v>659</v>
      </c>
      <c r="J2804">
        <v>631</v>
      </c>
      <c r="K2804">
        <v>879</v>
      </c>
      <c r="L2804">
        <v>778</v>
      </c>
      <c r="M2804">
        <v>945</v>
      </c>
      <c r="N2804">
        <v>841</v>
      </c>
      <c r="O2804">
        <v>842</v>
      </c>
      <c r="P2804">
        <v>935</v>
      </c>
      <c r="Q2804">
        <v>960</v>
      </c>
      <c r="R2804">
        <v>962</v>
      </c>
      <c r="S2804">
        <v>847</v>
      </c>
      <c r="T2804">
        <v>863</v>
      </c>
      <c r="U2804">
        <v>843</v>
      </c>
      <c r="V2804">
        <v>793</v>
      </c>
      <c r="W2804">
        <v>850</v>
      </c>
      <c r="X2804">
        <v>977</v>
      </c>
      <c r="Y2804">
        <v>971</v>
      </c>
      <c r="Z2804">
        <v>892</v>
      </c>
      <c r="AA2804">
        <v>855</v>
      </c>
      <c r="AB2804">
        <v>778</v>
      </c>
      <c r="AC2804">
        <v>674</v>
      </c>
    </row>
    <row r="2805" spans="1:29" x14ac:dyDescent="0.25">
      <c r="A2805" t="s">
        <v>9274</v>
      </c>
      <c r="B2805" t="s">
        <v>9275</v>
      </c>
      <c r="C2805">
        <v>3</v>
      </c>
      <c r="D2805" t="s">
        <v>9225</v>
      </c>
      <c r="E2805">
        <v>1200</v>
      </c>
      <c r="F2805">
        <v>54</v>
      </c>
      <c r="G2805" t="s">
        <v>89</v>
      </c>
      <c r="H2805" t="s">
        <v>9226</v>
      </c>
      <c r="I2805">
        <v>326058</v>
      </c>
      <c r="J2805">
        <v>345197</v>
      </c>
      <c r="K2805">
        <v>360653</v>
      </c>
      <c r="L2805">
        <v>356162</v>
      </c>
      <c r="M2805">
        <v>358134</v>
      </c>
      <c r="N2805">
        <v>353249</v>
      </c>
      <c r="O2805">
        <v>357012</v>
      </c>
      <c r="P2805">
        <v>357225</v>
      </c>
      <c r="Q2805">
        <v>357742</v>
      </c>
      <c r="R2805">
        <v>366141</v>
      </c>
      <c r="S2805">
        <v>361497</v>
      </c>
      <c r="T2805">
        <v>340066</v>
      </c>
      <c r="U2805">
        <v>344635</v>
      </c>
      <c r="V2805">
        <v>355566</v>
      </c>
      <c r="W2805">
        <v>367791</v>
      </c>
      <c r="X2805">
        <v>381934</v>
      </c>
      <c r="Y2805">
        <v>390599</v>
      </c>
      <c r="Z2805">
        <v>403335</v>
      </c>
      <c r="AA2805">
        <v>409481</v>
      </c>
      <c r="AB2805">
        <v>410908</v>
      </c>
      <c r="AC2805">
        <v>418058</v>
      </c>
    </row>
    <row r="2806" spans="1:29" x14ac:dyDescent="0.25">
      <c r="A2806" t="s">
        <v>9274</v>
      </c>
      <c r="B2806" t="s">
        <v>9275</v>
      </c>
      <c r="C2806">
        <v>3</v>
      </c>
      <c r="D2806" t="s">
        <v>9225</v>
      </c>
      <c r="E2806">
        <v>1300</v>
      </c>
      <c r="F2806">
        <v>55</v>
      </c>
      <c r="G2806" t="s">
        <v>90</v>
      </c>
      <c r="H2806" t="s">
        <v>9226</v>
      </c>
      <c r="I2806">
        <v>71785</v>
      </c>
      <c r="J2806">
        <v>72425</v>
      </c>
      <c r="K2806">
        <v>71866</v>
      </c>
      <c r="L2806">
        <v>66138</v>
      </c>
      <c r="M2806">
        <v>68847</v>
      </c>
      <c r="N2806">
        <v>66363</v>
      </c>
      <c r="O2806">
        <v>68350</v>
      </c>
      <c r="P2806">
        <v>66283</v>
      </c>
      <c r="Q2806">
        <v>64091</v>
      </c>
      <c r="R2806">
        <v>59636</v>
      </c>
      <c r="S2806">
        <v>58045</v>
      </c>
      <c r="T2806">
        <v>52419</v>
      </c>
      <c r="U2806">
        <v>51685</v>
      </c>
      <c r="V2806">
        <v>54390</v>
      </c>
      <c r="W2806">
        <v>55834</v>
      </c>
      <c r="X2806">
        <v>58409</v>
      </c>
      <c r="Y2806">
        <v>59809</v>
      </c>
      <c r="Z2806">
        <v>61398</v>
      </c>
      <c r="AA2806">
        <v>66803</v>
      </c>
      <c r="AB2806">
        <v>72594</v>
      </c>
      <c r="AC2806">
        <v>75352</v>
      </c>
    </row>
    <row r="2807" spans="1:29" x14ac:dyDescent="0.25">
      <c r="A2807" t="s">
        <v>9274</v>
      </c>
      <c r="B2807" t="s">
        <v>9275</v>
      </c>
      <c r="C2807">
        <v>3</v>
      </c>
      <c r="D2807" t="s">
        <v>9225</v>
      </c>
      <c r="E2807">
        <v>1400</v>
      </c>
      <c r="F2807">
        <v>56</v>
      </c>
      <c r="G2807" t="s">
        <v>91</v>
      </c>
      <c r="H2807" t="s">
        <v>9226</v>
      </c>
      <c r="I2807">
        <v>318382</v>
      </c>
      <c r="J2807">
        <v>331196</v>
      </c>
      <c r="K2807">
        <v>347370</v>
      </c>
      <c r="L2807">
        <v>324429</v>
      </c>
      <c r="M2807">
        <v>326508</v>
      </c>
      <c r="N2807">
        <v>333514</v>
      </c>
      <c r="O2807">
        <v>343734</v>
      </c>
      <c r="P2807">
        <v>352466</v>
      </c>
      <c r="Q2807">
        <v>357107</v>
      </c>
      <c r="R2807">
        <v>359755</v>
      </c>
      <c r="S2807">
        <v>350428</v>
      </c>
      <c r="T2807">
        <v>319767</v>
      </c>
      <c r="U2807">
        <v>335109</v>
      </c>
      <c r="V2807">
        <v>358122</v>
      </c>
      <c r="W2807">
        <v>367299</v>
      </c>
      <c r="X2807">
        <v>376310</v>
      </c>
      <c r="Y2807">
        <v>377544</v>
      </c>
      <c r="Z2807">
        <v>375220</v>
      </c>
      <c r="AA2807">
        <v>375692</v>
      </c>
      <c r="AB2807">
        <v>373242</v>
      </c>
      <c r="AC2807">
        <v>381267</v>
      </c>
    </row>
    <row r="2808" spans="1:29" x14ac:dyDescent="0.25">
      <c r="A2808" t="s">
        <v>9274</v>
      </c>
      <c r="B2808" t="s">
        <v>9275</v>
      </c>
      <c r="C2808">
        <v>3</v>
      </c>
      <c r="D2808" t="s">
        <v>9225</v>
      </c>
      <c r="E2808">
        <v>1401</v>
      </c>
      <c r="F2808">
        <v>561</v>
      </c>
      <c r="G2808" t="s">
        <v>92</v>
      </c>
      <c r="H2808" t="s">
        <v>9226</v>
      </c>
      <c r="I2808">
        <v>304995</v>
      </c>
      <c r="J2808">
        <v>318021</v>
      </c>
      <c r="K2808">
        <v>334065</v>
      </c>
      <c r="L2808">
        <v>311214</v>
      </c>
      <c r="M2808">
        <v>313493</v>
      </c>
      <c r="N2808">
        <v>320556</v>
      </c>
      <c r="O2808">
        <v>330820</v>
      </c>
      <c r="P2808">
        <v>339753</v>
      </c>
      <c r="Q2808">
        <v>344503</v>
      </c>
      <c r="R2808">
        <v>347048</v>
      </c>
      <c r="S2808">
        <v>338100</v>
      </c>
      <c r="T2808">
        <v>308824</v>
      </c>
      <c r="U2808">
        <v>323763</v>
      </c>
      <c r="V2808">
        <v>346400</v>
      </c>
      <c r="W2808">
        <v>355096</v>
      </c>
      <c r="X2808">
        <v>363971</v>
      </c>
      <c r="Y2808">
        <v>364280</v>
      </c>
      <c r="Z2808">
        <v>361881</v>
      </c>
      <c r="AA2808">
        <v>362607</v>
      </c>
      <c r="AB2808">
        <v>359956</v>
      </c>
      <c r="AC2808">
        <v>367745</v>
      </c>
    </row>
    <row r="2809" spans="1:29" x14ac:dyDescent="0.25">
      <c r="A2809" t="s">
        <v>9274</v>
      </c>
      <c r="B2809" t="s">
        <v>9275</v>
      </c>
      <c r="C2809">
        <v>3</v>
      </c>
      <c r="D2809" t="s">
        <v>9225</v>
      </c>
      <c r="E2809">
        <v>1402</v>
      </c>
      <c r="F2809">
        <v>562</v>
      </c>
      <c r="G2809" t="s">
        <v>93</v>
      </c>
      <c r="H2809" t="s">
        <v>9226</v>
      </c>
      <c r="I2809">
        <v>13387</v>
      </c>
      <c r="J2809">
        <v>13175</v>
      </c>
      <c r="K2809">
        <v>13305</v>
      </c>
      <c r="L2809">
        <v>13215</v>
      </c>
      <c r="M2809">
        <v>13015</v>
      </c>
      <c r="N2809">
        <v>12958</v>
      </c>
      <c r="O2809">
        <v>12914</v>
      </c>
      <c r="P2809">
        <v>12713</v>
      </c>
      <c r="Q2809">
        <v>12604</v>
      </c>
      <c r="R2809">
        <v>12707</v>
      </c>
      <c r="S2809">
        <v>12328</v>
      </c>
      <c r="T2809">
        <v>10943</v>
      </c>
      <c r="U2809">
        <v>11346</v>
      </c>
      <c r="V2809">
        <v>11722</v>
      </c>
      <c r="W2809">
        <v>12203</v>
      </c>
      <c r="X2809">
        <v>12339</v>
      </c>
      <c r="Y2809">
        <v>13264</v>
      </c>
      <c r="Z2809">
        <v>13339</v>
      </c>
      <c r="AA2809">
        <v>13085</v>
      </c>
      <c r="AB2809">
        <v>13286</v>
      </c>
      <c r="AC2809">
        <v>13522</v>
      </c>
    </row>
    <row r="2810" spans="1:29" x14ac:dyDescent="0.25">
      <c r="A2810" t="s">
        <v>9274</v>
      </c>
      <c r="B2810" t="s">
        <v>9275</v>
      </c>
      <c r="C2810">
        <v>3</v>
      </c>
      <c r="D2810" t="s">
        <v>9225</v>
      </c>
      <c r="E2810">
        <v>1500</v>
      </c>
      <c r="F2810">
        <v>61</v>
      </c>
      <c r="G2810" t="s">
        <v>94</v>
      </c>
      <c r="H2810" t="s">
        <v>9226</v>
      </c>
      <c r="I2810">
        <v>62603</v>
      </c>
      <c r="J2810">
        <v>65406</v>
      </c>
      <c r="K2810">
        <v>66577</v>
      </c>
      <c r="L2810">
        <v>73296</v>
      </c>
      <c r="M2810">
        <v>78019</v>
      </c>
      <c r="N2810">
        <v>83669</v>
      </c>
      <c r="O2810">
        <v>87445</v>
      </c>
      <c r="P2810">
        <v>92267</v>
      </c>
      <c r="Q2810">
        <v>95969</v>
      </c>
      <c r="R2810">
        <v>97058</v>
      </c>
      <c r="S2810">
        <v>98309</v>
      </c>
      <c r="T2810">
        <v>100490</v>
      </c>
      <c r="U2810">
        <v>103172</v>
      </c>
      <c r="V2810">
        <v>102841</v>
      </c>
      <c r="W2810">
        <v>103781</v>
      </c>
      <c r="X2810">
        <v>108969</v>
      </c>
      <c r="Y2810">
        <v>112191</v>
      </c>
      <c r="Z2810">
        <v>113376</v>
      </c>
      <c r="AA2810">
        <v>109066</v>
      </c>
      <c r="AB2810">
        <v>107713</v>
      </c>
      <c r="AC2810">
        <v>107722</v>
      </c>
    </row>
    <row r="2811" spans="1:29" x14ac:dyDescent="0.25">
      <c r="A2811" t="s">
        <v>9274</v>
      </c>
      <c r="B2811" t="s">
        <v>9275</v>
      </c>
      <c r="C2811">
        <v>3</v>
      </c>
      <c r="D2811" t="s">
        <v>9225</v>
      </c>
      <c r="E2811">
        <v>1600</v>
      </c>
      <c r="F2811">
        <v>62</v>
      </c>
      <c r="G2811" t="s">
        <v>95</v>
      </c>
      <c r="H2811" t="s">
        <v>9226</v>
      </c>
      <c r="I2811">
        <v>505711</v>
      </c>
      <c r="J2811">
        <v>523183</v>
      </c>
      <c r="K2811">
        <v>537760</v>
      </c>
      <c r="L2811">
        <v>544799</v>
      </c>
      <c r="M2811">
        <v>556845</v>
      </c>
      <c r="N2811">
        <v>571616</v>
      </c>
      <c r="O2811">
        <v>579419</v>
      </c>
      <c r="P2811">
        <v>593525</v>
      </c>
      <c r="Q2811">
        <v>610484</v>
      </c>
      <c r="R2811">
        <v>630052</v>
      </c>
      <c r="S2811">
        <v>638010</v>
      </c>
      <c r="T2811">
        <v>634027</v>
      </c>
      <c r="U2811">
        <v>636286</v>
      </c>
      <c r="V2811">
        <v>643032</v>
      </c>
      <c r="W2811">
        <v>651768</v>
      </c>
      <c r="X2811">
        <v>651885</v>
      </c>
      <c r="Y2811">
        <v>651845</v>
      </c>
      <c r="Z2811">
        <v>662720</v>
      </c>
      <c r="AA2811">
        <v>673890</v>
      </c>
      <c r="AB2811">
        <v>680711</v>
      </c>
      <c r="AC2811">
        <v>685678</v>
      </c>
    </row>
    <row r="2812" spans="1:29" x14ac:dyDescent="0.25">
      <c r="A2812" t="s">
        <v>9274</v>
      </c>
      <c r="B2812" t="s">
        <v>9275</v>
      </c>
      <c r="C2812">
        <v>3</v>
      </c>
      <c r="D2812" t="s">
        <v>9225</v>
      </c>
      <c r="E2812">
        <v>1601</v>
      </c>
      <c r="F2812">
        <v>621</v>
      </c>
      <c r="G2812" t="s">
        <v>96</v>
      </c>
      <c r="H2812" t="s">
        <v>9226</v>
      </c>
      <c r="I2812">
        <v>164157</v>
      </c>
      <c r="J2812">
        <v>168920</v>
      </c>
      <c r="K2812">
        <v>174293</v>
      </c>
      <c r="L2812">
        <v>179639</v>
      </c>
      <c r="M2812">
        <v>185165</v>
      </c>
      <c r="N2812">
        <v>191550</v>
      </c>
      <c r="O2812">
        <v>197489</v>
      </c>
      <c r="P2812">
        <v>205365</v>
      </c>
      <c r="Q2812">
        <v>213178</v>
      </c>
      <c r="R2812">
        <v>222778</v>
      </c>
      <c r="S2812">
        <v>226904</v>
      </c>
      <c r="T2812">
        <v>229582</v>
      </c>
      <c r="U2812">
        <v>232860</v>
      </c>
      <c r="V2812">
        <v>238682</v>
      </c>
      <c r="W2812">
        <v>241035</v>
      </c>
      <c r="X2812">
        <v>245375</v>
      </c>
      <c r="Y2812">
        <v>246548</v>
      </c>
      <c r="Z2812">
        <v>252788</v>
      </c>
      <c r="AA2812">
        <v>255097</v>
      </c>
      <c r="AB2812">
        <v>257899</v>
      </c>
      <c r="AC2812">
        <v>258465</v>
      </c>
    </row>
    <row r="2813" spans="1:29" x14ac:dyDescent="0.25">
      <c r="A2813" t="s">
        <v>9274</v>
      </c>
      <c r="B2813" t="s">
        <v>9275</v>
      </c>
      <c r="C2813">
        <v>3</v>
      </c>
      <c r="D2813" t="s">
        <v>9225</v>
      </c>
      <c r="E2813">
        <v>1602</v>
      </c>
      <c r="F2813">
        <v>622</v>
      </c>
      <c r="G2813" t="s">
        <v>97</v>
      </c>
      <c r="H2813" t="s">
        <v>9226</v>
      </c>
      <c r="I2813">
        <v>173161</v>
      </c>
      <c r="J2813">
        <v>176806</v>
      </c>
      <c r="K2813">
        <v>177715</v>
      </c>
      <c r="L2813">
        <v>172691</v>
      </c>
      <c r="M2813">
        <v>178998</v>
      </c>
      <c r="N2813">
        <v>181987</v>
      </c>
      <c r="O2813">
        <v>181929</v>
      </c>
      <c r="P2813">
        <v>184937</v>
      </c>
      <c r="Q2813">
        <v>186293</v>
      </c>
      <c r="R2813">
        <v>191481</v>
      </c>
      <c r="S2813">
        <v>195078</v>
      </c>
      <c r="T2813">
        <v>192230</v>
      </c>
      <c r="U2813">
        <v>192955</v>
      </c>
      <c r="V2813">
        <v>195069</v>
      </c>
      <c r="W2813">
        <v>200271</v>
      </c>
      <c r="X2813">
        <v>198771</v>
      </c>
      <c r="Y2813">
        <v>197411</v>
      </c>
      <c r="Z2813">
        <v>201146</v>
      </c>
      <c r="AA2813">
        <v>207501</v>
      </c>
      <c r="AB2813">
        <v>210380</v>
      </c>
      <c r="AC2813">
        <v>213539</v>
      </c>
    </row>
    <row r="2814" spans="1:29" x14ac:dyDescent="0.25">
      <c r="A2814" t="s">
        <v>9274</v>
      </c>
      <c r="B2814" t="s">
        <v>9275</v>
      </c>
      <c r="C2814">
        <v>3</v>
      </c>
      <c r="D2814" t="s">
        <v>9225</v>
      </c>
      <c r="E2814">
        <v>1603</v>
      </c>
      <c r="F2814">
        <v>623</v>
      </c>
      <c r="G2814" t="s">
        <v>98</v>
      </c>
      <c r="H2814" t="s">
        <v>9226</v>
      </c>
      <c r="I2814">
        <v>86361</v>
      </c>
      <c r="J2814">
        <v>87208</v>
      </c>
      <c r="K2814">
        <v>89673</v>
      </c>
      <c r="L2814">
        <v>91284</v>
      </c>
      <c r="M2814">
        <v>92463</v>
      </c>
      <c r="N2814">
        <v>91076</v>
      </c>
      <c r="O2814">
        <v>90720</v>
      </c>
      <c r="P2814">
        <v>94214</v>
      </c>
      <c r="Q2814">
        <v>96052</v>
      </c>
      <c r="R2814">
        <v>97992</v>
      </c>
      <c r="S2814">
        <v>100872</v>
      </c>
      <c r="T2814">
        <v>102773</v>
      </c>
      <c r="U2814">
        <v>103480</v>
      </c>
      <c r="V2814">
        <v>105368</v>
      </c>
      <c r="W2814">
        <v>106318</v>
      </c>
      <c r="X2814">
        <v>107976</v>
      </c>
      <c r="Y2814">
        <v>108917</v>
      </c>
      <c r="Z2814">
        <v>109629</v>
      </c>
      <c r="AA2814">
        <v>111764</v>
      </c>
      <c r="AB2814">
        <v>111128</v>
      </c>
      <c r="AC2814">
        <v>110553</v>
      </c>
    </row>
    <row r="2815" spans="1:29" x14ac:dyDescent="0.25">
      <c r="A2815" t="s">
        <v>9274</v>
      </c>
      <c r="B2815" t="s">
        <v>9275</v>
      </c>
      <c r="C2815">
        <v>3</v>
      </c>
      <c r="D2815" t="s">
        <v>9225</v>
      </c>
      <c r="E2815">
        <v>1604</v>
      </c>
      <c r="F2815">
        <v>624</v>
      </c>
      <c r="G2815" t="s">
        <v>99</v>
      </c>
      <c r="H2815" t="s">
        <v>9226</v>
      </c>
      <c r="I2815">
        <v>82032</v>
      </c>
      <c r="J2815">
        <v>90249</v>
      </c>
      <c r="K2815">
        <v>96079</v>
      </c>
      <c r="L2815">
        <v>101185</v>
      </c>
      <c r="M2815">
        <v>100219</v>
      </c>
      <c r="N2815">
        <v>107003</v>
      </c>
      <c r="O2815">
        <v>109281</v>
      </c>
      <c r="P2815">
        <v>109009</v>
      </c>
      <c r="Q2815">
        <v>114961</v>
      </c>
      <c r="R2815">
        <v>117801</v>
      </c>
      <c r="S2815">
        <v>115156</v>
      </c>
      <c r="T2815">
        <v>109442</v>
      </c>
      <c r="U2815">
        <v>106991</v>
      </c>
      <c r="V2815">
        <v>103913</v>
      </c>
      <c r="W2815">
        <v>104144</v>
      </c>
      <c r="X2815">
        <v>99763</v>
      </c>
      <c r="Y2815">
        <v>98969</v>
      </c>
      <c r="Z2815">
        <v>99157</v>
      </c>
      <c r="AA2815">
        <v>99528</v>
      </c>
      <c r="AB2815">
        <v>101304</v>
      </c>
      <c r="AC2815">
        <v>103121</v>
      </c>
    </row>
    <row r="2816" spans="1:29" x14ac:dyDescent="0.25">
      <c r="A2816" t="s">
        <v>9274</v>
      </c>
      <c r="B2816" t="s">
        <v>9275</v>
      </c>
      <c r="C2816">
        <v>3</v>
      </c>
      <c r="D2816" t="s">
        <v>9225</v>
      </c>
      <c r="E2816">
        <v>1700</v>
      </c>
      <c r="F2816">
        <v>71</v>
      </c>
      <c r="G2816" t="s">
        <v>100</v>
      </c>
      <c r="H2816" t="s">
        <v>9226</v>
      </c>
      <c r="I2816">
        <v>79929</v>
      </c>
      <c r="J2816">
        <v>88167</v>
      </c>
      <c r="K2816">
        <v>97903</v>
      </c>
      <c r="L2816">
        <v>98019</v>
      </c>
      <c r="M2816">
        <v>100220</v>
      </c>
      <c r="N2816">
        <v>101394</v>
      </c>
      <c r="O2816">
        <v>102500</v>
      </c>
      <c r="P2816">
        <v>104098</v>
      </c>
      <c r="Q2816">
        <v>104435</v>
      </c>
      <c r="R2816">
        <v>102693</v>
      </c>
      <c r="S2816">
        <v>104097</v>
      </c>
      <c r="T2816">
        <v>101056</v>
      </c>
      <c r="U2816">
        <v>100991</v>
      </c>
      <c r="V2816">
        <v>99000</v>
      </c>
      <c r="W2816">
        <v>99721</v>
      </c>
      <c r="X2816">
        <v>100639</v>
      </c>
      <c r="Y2816">
        <v>103486</v>
      </c>
      <c r="Z2816">
        <v>101903</v>
      </c>
      <c r="AA2816">
        <v>105478</v>
      </c>
      <c r="AB2816">
        <v>109681</v>
      </c>
      <c r="AC2816">
        <v>112537</v>
      </c>
    </row>
    <row r="2817" spans="1:29" x14ac:dyDescent="0.25">
      <c r="A2817" t="s">
        <v>9274</v>
      </c>
      <c r="B2817" t="s">
        <v>9275</v>
      </c>
      <c r="C2817">
        <v>3</v>
      </c>
      <c r="D2817" t="s">
        <v>9225</v>
      </c>
      <c r="E2817">
        <v>1701</v>
      </c>
      <c r="F2817">
        <v>711</v>
      </c>
      <c r="G2817" t="s">
        <v>101</v>
      </c>
      <c r="H2817" t="s">
        <v>9226</v>
      </c>
      <c r="I2817">
        <v>34006</v>
      </c>
      <c r="J2817">
        <v>37897</v>
      </c>
      <c r="K2817">
        <v>41268</v>
      </c>
      <c r="L2817">
        <v>39794</v>
      </c>
      <c r="M2817">
        <v>40428</v>
      </c>
      <c r="N2817">
        <v>41279</v>
      </c>
      <c r="O2817">
        <v>41704</v>
      </c>
      <c r="P2817">
        <v>42076</v>
      </c>
      <c r="Q2817">
        <v>43465</v>
      </c>
      <c r="R2817">
        <v>45003</v>
      </c>
      <c r="S2817">
        <v>45587</v>
      </c>
      <c r="T2817">
        <v>45907</v>
      </c>
      <c r="U2817">
        <v>46843</v>
      </c>
      <c r="V2817">
        <v>47436</v>
      </c>
      <c r="W2817">
        <v>48630</v>
      </c>
      <c r="X2817">
        <v>48493</v>
      </c>
      <c r="Y2817">
        <v>49967</v>
      </c>
      <c r="Z2817">
        <v>52851</v>
      </c>
      <c r="AA2817">
        <v>51198</v>
      </c>
      <c r="AB2817">
        <v>56880</v>
      </c>
      <c r="AC2817">
        <v>58237</v>
      </c>
    </row>
    <row r="2818" spans="1:29" x14ac:dyDescent="0.25">
      <c r="A2818" t="s">
        <v>9274</v>
      </c>
      <c r="B2818" t="s">
        <v>9275</v>
      </c>
      <c r="C2818">
        <v>3</v>
      </c>
      <c r="D2818" t="s">
        <v>9225</v>
      </c>
      <c r="E2818">
        <v>1702</v>
      </c>
      <c r="F2818">
        <v>712</v>
      </c>
      <c r="G2818" t="s">
        <v>102</v>
      </c>
      <c r="H2818" t="s">
        <v>9226</v>
      </c>
      <c r="I2818">
        <v>2710</v>
      </c>
      <c r="J2818">
        <v>3005</v>
      </c>
      <c r="K2818">
        <v>3206</v>
      </c>
      <c r="L2818">
        <v>3372</v>
      </c>
      <c r="M2818">
        <v>3339</v>
      </c>
      <c r="N2818">
        <v>3298</v>
      </c>
      <c r="O2818">
        <v>3731</v>
      </c>
      <c r="P2818">
        <v>3855</v>
      </c>
      <c r="Q2818">
        <v>3736</v>
      </c>
      <c r="R2818">
        <v>3900</v>
      </c>
      <c r="S2818">
        <v>3903</v>
      </c>
      <c r="T2818">
        <v>3775</v>
      </c>
      <c r="U2818">
        <v>3756</v>
      </c>
      <c r="V2818">
        <v>3905</v>
      </c>
      <c r="W2818">
        <v>3905</v>
      </c>
      <c r="X2818">
        <v>3925</v>
      </c>
      <c r="Y2818">
        <v>4137</v>
      </c>
      <c r="Z2818">
        <v>4570</v>
      </c>
      <c r="AA2818">
        <v>4553</v>
      </c>
      <c r="AB2818">
        <v>4615</v>
      </c>
      <c r="AC2818">
        <v>4689</v>
      </c>
    </row>
    <row r="2819" spans="1:29" x14ac:dyDescent="0.25">
      <c r="A2819" t="s">
        <v>9274</v>
      </c>
      <c r="B2819" t="s">
        <v>9275</v>
      </c>
      <c r="C2819">
        <v>3</v>
      </c>
      <c r="D2819" t="s">
        <v>9225</v>
      </c>
      <c r="E2819">
        <v>1703</v>
      </c>
      <c r="F2819">
        <v>713</v>
      </c>
      <c r="G2819" t="s">
        <v>103</v>
      </c>
      <c r="H2819" t="s">
        <v>9226</v>
      </c>
      <c r="I2819">
        <v>43213</v>
      </c>
      <c r="J2819">
        <v>47265</v>
      </c>
      <c r="K2819">
        <v>53429</v>
      </c>
      <c r="L2819">
        <v>54853</v>
      </c>
      <c r="M2819">
        <v>56453</v>
      </c>
      <c r="N2819">
        <v>56817</v>
      </c>
      <c r="O2819">
        <v>57065</v>
      </c>
      <c r="P2819">
        <v>58167</v>
      </c>
      <c r="Q2819">
        <v>57234</v>
      </c>
      <c r="R2819">
        <v>53790</v>
      </c>
      <c r="S2819">
        <v>54607</v>
      </c>
      <c r="T2819">
        <v>51374</v>
      </c>
      <c r="U2819">
        <v>50392</v>
      </c>
      <c r="V2819">
        <v>47659</v>
      </c>
      <c r="W2819">
        <v>47186</v>
      </c>
      <c r="X2819">
        <v>48221</v>
      </c>
      <c r="Y2819">
        <v>49382</v>
      </c>
      <c r="Z2819">
        <v>44482</v>
      </c>
      <c r="AA2819">
        <v>49727</v>
      </c>
      <c r="AB2819">
        <v>48186</v>
      </c>
      <c r="AC2819">
        <v>49611</v>
      </c>
    </row>
    <row r="2820" spans="1:29" x14ac:dyDescent="0.25">
      <c r="A2820" t="s">
        <v>9274</v>
      </c>
      <c r="B2820" t="s">
        <v>9275</v>
      </c>
      <c r="C2820">
        <v>3</v>
      </c>
      <c r="D2820" t="s">
        <v>9225</v>
      </c>
      <c r="E2820">
        <v>1800</v>
      </c>
      <c r="F2820">
        <v>72</v>
      </c>
      <c r="G2820" t="s">
        <v>104</v>
      </c>
      <c r="H2820" t="s">
        <v>9226</v>
      </c>
      <c r="I2820">
        <v>336085</v>
      </c>
      <c r="J2820">
        <v>341386</v>
      </c>
      <c r="K2820">
        <v>348309</v>
      </c>
      <c r="L2820">
        <v>350266</v>
      </c>
      <c r="M2820">
        <v>354553</v>
      </c>
      <c r="N2820">
        <v>356129</v>
      </c>
      <c r="O2820">
        <v>360360</v>
      </c>
      <c r="P2820">
        <v>362770</v>
      </c>
      <c r="Q2820">
        <v>366370</v>
      </c>
      <c r="R2820">
        <v>369642</v>
      </c>
      <c r="S2820">
        <v>363720</v>
      </c>
      <c r="T2820">
        <v>348786</v>
      </c>
      <c r="U2820">
        <v>346914</v>
      </c>
      <c r="V2820">
        <v>355405</v>
      </c>
      <c r="W2820">
        <v>365200</v>
      </c>
      <c r="X2820">
        <v>374027</v>
      </c>
      <c r="Y2820">
        <v>382646</v>
      </c>
      <c r="Z2820">
        <v>388647</v>
      </c>
      <c r="AA2820">
        <v>399386</v>
      </c>
      <c r="AB2820">
        <v>408008</v>
      </c>
      <c r="AC2820">
        <v>410769</v>
      </c>
    </row>
    <row r="2821" spans="1:29" x14ac:dyDescent="0.25">
      <c r="A2821" t="s">
        <v>9274</v>
      </c>
      <c r="B2821" t="s">
        <v>9275</v>
      </c>
      <c r="C2821">
        <v>3</v>
      </c>
      <c r="D2821" t="s">
        <v>9225</v>
      </c>
      <c r="E2821">
        <v>1801</v>
      </c>
      <c r="F2821">
        <v>721</v>
      </c>
      <c r="G2821" t="s">
        <v>105</v>
      </c>
      <c r="H2821" t="s">
        <v>9226</v>
      </c>
      <c r="I2821">
        <v>39673</v>
      </c>
      <c r="J2821">
        <v>40278</v>
      </c>
      <c r="K2821">
        <v>40171</v>
      </c>
      <c r="L2821">
        <v>38939</v>
      </c>
      <c r="M2821">
        <v>38157</v>
      </c>
      <c r="N2821">
        <v>37486</v>
      </c>
      <c r="O2821">
        <v>38023</v>
      </c>
      <c r="P2821">
        <v>38323</v>
      </c>
      <c r="Q2821">
        <v>38929</v>
      </c>
      <c r="R2821">
        <v>42819</v>
      </c>
      <c r="S2821">
        <v>42208</v>
      </c>
      <c r="T2821">
        <v>39559</v>
      </c>
      <c r="U2821">
        <v>39470</v>
      </c>
      <c r="V2821">
        <v>43301</v>
      </c>
      <c r="W2821">
        <v>44041</v>
      </c>
      <c r="X2821">
        <v>44954</v>
      </c>
      <c r="Y2821">
        <v>45945</v>
      </c>
      <c r="Z2821">
        <v>45728</v>
      </c>
      <c r="AA2821">
        <v>46830</v>
      </c>
      <c r="AB2821">
        <v>48339</v>
      </c>
      <c r="AC2821">
        <v>49765</v>
      </c>
    </row>
    <row r="2822" spans="1:29" x14ac:dyDescent="0.25">
      <c r="A2822" t="s">
        <v>9274</v>
      </c>
      <c r="B2822" t="s">
        <v>9275</v>
      </c>
      <c r="C2822">
        <v>3</v>
      </c>
      <c r="D2822" t="s">
        <v>9225</v>
      </c>
      <c r="E2822">
        <v>1802</v>
      </c>
      <c r="F2822">
        <v>722</v>
      </c>
      <c r="G2822" t="s">
        <v>106</v>
      </c>
      <c r="H2822" t="s">
        <v>9226</v>
      </c>
      <c r="I2822">
        <v>296412</v>
      </c>
      <c r="J2822">
        <v>301108</v>
      </c>
      <c r="K2822">
        <v>308138</v>
      </c>
      <c r="L2822">
        <v>311327</v>
      </c>
      <c r="M2822">
        <v>316396</v>
      </c>
      <c r="N2822">
        <v>318643</v>
      </c>
      <c r="O2822">
        <v>322337</v>
      </c>
      <c r="P2822">
        <v>324447</v>
      </c>
      <c r="Q2822">
        <v>327441</v>
      </c>
      <c r="R2822">
        <v>326823</v>
      </c>
      <c r="S2822">
        <v>321512</v>
      </c>
      <c r="T2822">
        <v>309227</v>
      </c>
      <c r="U2822">
        <v>307444</v>
      </c>
      <c r="V2822">
        <v>312104</v>
      </c>
      <c r="W2822">
        <v>321159</v>
      </c>
      <c r="X2822">
        <v>329073</v>
      </c>
      <c r="Y2822">
        <v>336701</v>
      </c>
      <c r="Z2822">
        <v>342919</v>
      </c>
      <c r="AA2822">
        <v>352556</v>
      </c>
      <c r="AB2822">
        <v>359669</v>
      </c>
      <c r="AC2822">
        <v>361004</v>
      </c>
    </row>
    <row r="2823" spans="1:29" x14ac:dyDescent="0.25">
      <c r="A2823" t="s">
        <v>9274</v>
      </c>
      <c r="B2823" t="s">
        <v>9275</v>
      </c>
      <c r="C2823">
        <v>3</v>
      </c>
      <c r="D2823" t="s">
        <v>9225</v>
      </c>
      <c r="E2823">
        <v>1900</v>
      </c>
      <c r="F2823">
        <v>81</v>
      </c>
      <c r="G2823" t="s">
        <v>107</v>
      </c>
      <c r="H2823" t="s">
        <v>9226</v>
      </c>
      <c r="I2823">
        <v>275634</v>
      </c>
      <c r="J2823">
        <v>283379</v>
      </c>
      <c r="K2823">
        <v>282646</v>
      </c>
      <c r="L2823">
        <v>287452</v>
      </c>
      <c r="M2823">
        <v>295163</v>
      </c>
      <c r="N2823">
        <v>295167</v>
      </c>
      <c r="O2823">
        <v>301309</v>
      </c>
      <c r="P2823">
        <v>303954</v>
      </c>
      <c r="Q2823">
        <v>305309</v>
      </c>
      <c r="R2823">
        <v>306516</v>
      </c>
      <c r="S2823">
        <v>304599</v>
      </c>
      <c r="T2823">
        <v>296889</v>
      </c>
      <c r="U2823">
        <v>293802</v>
      </c>
      <c r="V2823">
        <v>306584</v>
      </c>
      <c r="W2823">
        <v>309670</v>
      </c>
      <c r="X2823">
        <v>313079</v>
      </c>
      <c r="Y2823">
        <v>321177</v>
      </c>
      <c r="Z2823">
        <v>327915</v>
      </c>
      <c r="AA2823">
        <v>322879</v>
      </c>
      <c r="AB2823">
        <v>321531</v>
      </c>
      <c r="AC2823">
        <v>324574</v>
      </c>
    </row>
    <row r="2824" spans="1:29" x14ac:dyDescent="0.25">
      <c r="A2824" t="s">
        <v>9274</v>
      </c>
      <c r="B2824" t="s">
        <v>9275</v>
      </c>
      <c r="C2824">
        <v>3</v>
      </c>
      <c r="D2824" t="s">
        <v>9225</v>
      </c>
      <c r="E2824">
        <v>1901</v>
      </c>
      <c r="F2824">
        <v>811</v>
      </c>
      <c r="G2824" t="s">
        <v>108</v>
      </c>
      <c r="H2824" t="s">
        <v>9226</v>
      </c>
      <c r="I2824">
        <v>67616</v>
      </c>
      <c r="J2824">
        <v>70465</v>
      </c>
      <c r="K2824">
        <v>70153</v>
      </c>
      <c r="L2824">
        <v>70750</v>
      </c>
      <c r="M2824">
        <v>70827</v>
      </c>
      <c r="N2824">
        <v>70961</v>
      </c>
      <c r="O2824">
        <v>71314</v>
      </c>
      <c r="P2824">
        <v>72006</v>
      </c>
      <c r="Q2824">
        <v>72567</v>
      </c>
      <c r="R2824">
        <v>70191</v>
      </c>
      <c r="S2824">
        <v>66513</v>
      </c>
      <c r="T2824">
        <v>63452</v>
      </c>
      <c r="U2824">
        <v>62039</v>
      </c>
      <c r="V2824">
        <v>65040</v>
      </c>
      <c r="W2824">
        <v>65700</v>
      </c>
      <c r="X2824">
        <v>65487</v>
      </c>
      <c r="Y2824">
        <v>66989</v>
      </c>
      <c r="Z2824">
        <v>67261</v>
      </c>
      <c r="AA2824">
        <v>70420</v>
      </c>
      <c r="AB2824">
        <v>69740</v>
      </c>
      <c r="AC2824">
        <v>71455</v>
      </c>
    </row>
    <row r="2825" spans="1:29" x14ac:dyDescent="0.25">
      <c r="A2825" t="s">
        <v>9274</v>
      </c>
      <c r="B2825" t="s">
        <v>9275</v>
      </c>
      <c r="C2825">
        <v>3</v>
      </c>
      <c r="D2825" t="s">
        <v>9225</v>
      </c>
      <c r="E2825">
        <v>1902</v>
      </c>
      <c r="F2825">
        <v>812</v>
      </c>
      <c r="G2825" t="s">
        <v>109</v>
      </c>
      <c r="H2825" t="s">
        <v>9226</v>
      </c>
      <c r="I2825">
        <v>83092</v>
      </c>
      <c r="J2825">
        <v>86764</v>
      </c>
      <c r="K2825">
        <v>86817</v>
      </c>
      <c r="L2825">
        <v>88777</v>
      </c>
      <c r="M2825">
        <v>91066</v>
      </c>
      <c r="N2825">
        <v>92545</v>
      </c>
      <c r="O2825">
        <v>98235</v>
      </c>
      <c r="P2825">
        <v>101486</v>
      </c>
      <c r="Q2825">
        <v>101248</v>
      </c>
      <c r="R2825">
        <v>107440</v>
      </c>
      <c r="S2825">
        <v>109829</v>
      </c>
      <c r="T2825">
        <v>109910</v>
      </c>
      <c r="U2825">
        <v>112541</v>
      </c>
      <c r="V2825">
        <v>122318</v>
      </c>
      <c r="W2825">
        <v>124303</v>
      </c>
      <c r="X2825">
        <v>128367</v>
      </c>
      <c r="Y2825">
        <v>130497</v>
      </c>
      <c r="Z2825">
        <v>139995</v>
      </c>
      <c r="AA2825">
        <v>133340</v>
      </c>
      <c r="AB2825">
        <v>134316</v>
      </c>
      <c r="AC2825">
        <v>131839</v>
      </c>
    </row>
    <row r="2826" spans="1:29" x14ac:dyDescent="0.25">
      <c r="A2826" t="s">
        <v>9274</v>
      </c>
      <c r="B2826" t="s">
        <v>9275</v>
      </c>
      <c r="C2826">
        <v>3</v>
      </c>
      <c r="D2826" t="s">
        <v>9225</v>
      </c>
      <c r="E2826">
        <v>1903</v>
      </c>
      <c r="F2826">
        <v>813</v>
      </c>
      <c r="G2826" t="s">
        <v>110</v>
      </c>
      <c r="H2826" t="s">
        <v>9226</v>
      </c>
      <c r="I2826">
        <v>94536</v>
      </c>
      <c r="J2826">
        <v>96940</v>
      </c>
      <c r="K2826">
        <v>98111</v>
      </c>
      <c r="L2826">
        <v>101270</v>
      </c>
      <c r="M2826">
        <v>105246</v>
      </c>
      <c r="N2826">
        <v>103762</v>
      </c>
      <c r="O2826">
        <v>103792</v>
      </c>
      <c r="P2826">
        <v>103068</v>
      </c>
      <c r="Q2826">
        <v>104482</v>
      </c>
      <c r="R2826">
        <v>101197</v>
      </c>
      <c r="S2826">
        <v>101243</v>
      </c>
      <c r="T2826">
        <v>97589</v>
      </c>
      <c r="U2826">
        <v>96479</v>
      </c>
      <c r="V2826">
        <v>95317</v>
      </c>
      <c r="W2826">
        <v>95782</v>
      </c>
      <c r="X2826">
        <v>95362</v>
      </c>
      <c r="Y2826">
        <v>97621</v>
      </c>
      <c r="Z2826">
        <v>95330</v>
      </c>
      <c r="AA2826">
        <v>95715</v>
      </c>
      <c r="AB2826">
        <v>95761</v>
      </c>
      <c r="AC2826">
        <v>96809</v>
      </c>
    </row>
    <row r="2827" spans="1:29" x14ac:dyDescent="0.25">
      <c r="A2827" t="s">
        <v>9274</v>
      </c>
      <c r="B2827" t="s">
        <v>9275</v>
      </c>
      <c r="C2827">
        <v>3</v>
      </c>
      <c r="D2827" t="s">
        <v>9225</v>
      </c>
      <c r="E2827">
        <v>1904</v>
      </c>
      <c r="F2827">
        <v>814</v>
      </c>
      <c r="G2827" t="s">
        <v>111</v>
      </c>
      <c r="H2827" t="s">
        <v>9226</v>
      </c>
      <c r="I2827">
        <v>30390</v>
      </c>
      <c r="J2827">
        <v>29210</v>
      </c>
      <c r="K2827">
        <v>27565</v>
      </c>
      <c r="L2827">
        <v>26655</v>
      </c>
      <c r="M2827">
        <v>28024</v>
      </c>
      <c r="N2827">
        <v>27899</v>
      </c>
      <c r="O2827">
        <v>27968</v>
      </c>
      <c r="P2827">
        <v>27394</v>
      </c>
      <c r="Q2827">
        <v>27012</v>
      </c>
      <c r="R2827">
        <v>27688</v>
      </c>
      <c r="S2827">
        <v>27014</v>
      </c>
      <c r="T2827">
        <v>25938</v>
      </c>
      <c r="U2827">
        <v>22743</v>
      </c>
      <c r="V2827">
        <v>23909</v>
      </c>
      <c r="W2827">
        <v>23885</v>
      </c>
      <c r="X2827">
        <v>23863</v>
      </c>
      <c r="Y2827">
        <v>26070</v>
      </c>
      <c r="Z2827">
        <v>25329</v>
      </c>
      <c r="AA2827">
        <v>23404</v>
      </c>
      <c r="AB2827">
        <v>21714</v>
      </c>
      <c r="AC2827">
        <v>24471</v>
      </c>
    </row>
    <row r="2828" spans="1:29" x14ac:dyDescent="0.25">
      <c r="A2828" t="s">
        <v>9274</v>
      </c>
      <c r="B2828" t="s">
        <v>9275</v>
      </c>
      <c r="C2828">
        <v>3</v>
      </c>
      <c r="D2828" t="s">
        <v>9225</v>
      </c>
      <c r="E2828">
        <v>2000</v>
      </c>
      <c r="F2828" t="s">
        <v>120</v>
      </c>
      <c r="G2828" t="s">
        <v>112</v>
      </c>
      <c r="H2828" t="s">
        <v>9226</v>
      </c>
      <c r="I2828">
        <v>665419</v>
      </c>
      <c r="J2828">
        <v>674315</v>
      </c>
      <c r="K2828">
        <v>698253</v>
      </c>
      <c r="L2828">
        <v>698768</v>
      </c>
      <c r="M2828">
        <v>702116</v>
      </c>
      <c r="N2828">
        <v>698498</v>
      </c>
      <c r="O2828">
        <v>693302</v>
      </c>
      <c r="P2828">
        <v>689315</v>
      </c>
      <c r="Q2828">
        <v>679338</v>
      </c>
      <c r="R2828">
        <v>674030</v>
      </c>
      <c r="S2828">
        <v>663739</v>
      </c>
      <c r="T2828">
        <v>659784</v>
      </c>
      <c r="U2828">
        <v>651471</v>
      </c>
      <c r="V2828">
        <v>631332</v>
      </c>
      <c r="W2828">
        <v>619786</v>
      </c>
      <c r="X2828">
        <v>610851</v>
      </c>
      <c r="Y2828">
        <v>606447</v>
      </c>
      <c r="Z2828">
        <v>604528</v>
      </c>
      <c r="AA2828">
        <v>609339</v>
      </c>
      <c r="AB2828">
        <v>611105</v>
      </c>
      <c r="AC2828">
        <v>614686</v>
      </c>
    </row>
    <row r="2829" spans="1:29" x14ac:dyDescent="0.25">
      <c r="A2829" t="s">
        <v>9274</v>
      </c>
      <c r="B2829" t="s">
        <v>9275</v>
      </c>
      <c r="C2829">
        <v>3</v>
      </c>
      <c r="D2829" t="s">
        <v>9225</v>
      </c>
      <c r="E2829">
        <v>2001</v>
      </c>
      <c r="F2829" t="s">
        <v>120</v>
      </c>
      <c r="G2829" t="s">
        <v>113</v>
      </c>
      <c r="H2829" t="s">
        <v>9226</v>
      </c>
      <c r="I2829">
        <v>56180</v>
      </c>
      <c r="J2829">
        <v>56347</v>
      </c>
      <c r="K2829">
        <v>59673</v>
      </c>
      <c r="L2829">
        <v>54648</v>
      </c>
      <c r="M2829">
        <v>55855</v>
      </c>
      <c r="N2829">
        <v>56252</v>
      </c>
      <c r="O2829">
        <v>55611</v>
      </c>
      <c r="P2829">
        <v>54841</v>
      </c>
      <c r="Q2829">
        <v>54278</v>
      </c>
      <c r="R2829">
        <v>53769</v>
      </c>
      <c r="S2829">
        <v>53579</v>
      </c>
      <c r="T2829">
        <v>54761</v>
      </c>
      <c r="U2829">
        <v>57495</v>
      </c>
      <c r="V2829">
        <v>53368</v>
      </c>
      <c r="W2829">
        <v>52856</v>
      </c>
      <c r="X2829">
        <v>51926</v>
      </c>
      <c r="Y2829">
        <v>51099</v>
      </c>
      <c r="Z2829">
        <v>51523</v>
      </c>
      <c r="AA2829">
        <v>52212</v>
      </c>
      <c r="AB2829">
        <v>52673</v>
      </c>
      <c r="AC2829">
        <v>52373</v>
      </c>
    </row>
    <row r="2830" spans="1:29" x14ac:dyDescent="0.25">
      <c r="A2830" t="s">
        <v>9274</v>
      </c>
      <c r="B2830" t="s">
        <v>9275</v>
      </c>
      <c r="C2830">
        <v>3</v>
      </c>
      <c r="D2830" t="s">
        <v>9225</v>
      </c>
      <c r="E2830">
        <v>2002</v>
      </c>
      <c r="F2830" t="s">
        <v>120</v>
      </c>
      <c r="G2830" t="s">
        <v>114</v>
      </c>
      <c r="H2830" t="s">
        <v>9226</v>
      </c>
      <c r="I2830">
        <v>21779</v>
      </c>
      <c r="J2830">
        <v>21657</v>
      </c>
      <c r="K2830">
        <v>21718</v>
      </c>
      <c r="L2830">
        <v>21993</v>
      </c>
      <c r="M2830">
        <v>22360</v>
      </c>
      <c r="N2830">
        <v>22649</v>
      </c>
      <c r="O2830">
        <v>21962</v>
      </c>
      <c r="P2830">
        <v>20754</v>
      </c>
      <c r="Q2830">
        <v>21052</v>
      </c>
      <c r="R2830">
        <v>20933</v>
      </c>
      <c r="S2830">
        <v>20543</v>
      </c>
      <c r="T2830">
        <v>20559</v>
      </c>
      <c r="U2830">
        <v>20725</v>
      </c>
      <c r="V2830">
        <v>20482</v>
      </c>
      <c r="W2830">
        <v>19863</v>
      </c>
      <c r="X2830">
        <v>18864</v>
      </c>
      <c r="Y2830">
        <v>18635</v>
      </c>
      <c r="Z2830">
        <v>18441</v>
      </c>
      <c r="AA2830">
        <v>17799</v>
      </c>
      <c r="AB2830">
        <v>17619</v>
      </c>
      <c r="AC2830">
        <v>17608</v>
      </c>
    </row>
    <row r="2831" spans="1:29" x14ac:dyDescent="0.25">
      <c r="A2831" t="s">
        <v>9274</v>
      </c>
      <c r="B2831" t="s">
        <v>9275</v>
      </c>
      <c r="C2831">
        <v>3</v>
      </c>
      <c r="D2831" t="s">
        <v>9225</v>
      </c>
      <c r="E2831">
        <v>2010</v>
      </c>
      <c r="F2831" t="s">
        <v>120</v>
      </c>
      <c r="G2831" t="s">
        <v>115</v>
      </c>
      <c r="H2831" t="s">
        <v>9226</v>
      </c>
      <c r="I2831">
        <v>587460</v>
      </c>
      <c r="J2831">
        <v>596311</v>
      </c>
      <c r="K2831">
        <v>616862</v>
      </c>
      <c r="L2831">
        <v>622127</v>
      </c>
      <c r="M2831">
        <v>623901</v>
      </c>
      <c r="N2831">
        <v>619597</v>
      </c>
      <c r="O2831">
        <v>615729</v>
      </c>
      <c r="P2831">
        <v>613720</v>
      </c>
      <c r="Q2831">
        <v>604008</v>
      </c>
      <c r="R2831">
        <v>599328</v>
      </c>
      <c r="S2831">
        <v>589617</v>
      </c>
      <c r="T2831">
        <v>584464</v>
      </c>
      <c r="U2831">
        <v>573251</v>
      </c>
      <c r="V2831">
        <v>557482</v>
      </c>
      <c r="W2831">
        <v>547067</v>
      </c>
      <c r="X2831">
        <v>540061</v>
      </c>
      <c r="Y2831">
        <v>536713</v>
      </c>
      <c r="Z2831">
        <v>534564</v>
      </c>
      <c r="AA2831">
        <v>539328</v>
      </c>
      <c r="AB2831">
        <v>540813</v>
      </c>
      <c r="AC2831">
        <v>544705</v>
      </c>
    </row>
    <row r="2832" spans="1:29" x14ac:dyDescent="0.25">
      <c r="A2832" t="s">
        <v>9274</v>
      </c>
      <c r="B2832" t="s">
        <v>9275</v>
      </c>
      <c r="C2832">
        <v>3</v>
      </c>
      <c r="D2832" t="s">
        <v>9225</v>
      </c>
      <c r="E2832">
        <v>2011</v>
      </c>
      <c r="F2832" t="s">
        <v>120</v>
      </c>
      <c r="G2832" t="s">
        <v>116</v>
      </c>
      <c r="H2832" t="s">
        <v>9226</v>
      </c>
      <c r="I2832">
        <v>165810</v>
      </c>
      <c r="J2832">
        <v>168861</v>
      </c>
      <c r="K2832">
        <v>173801</v>
      </c>
      <c r="L2832">
        <v>172664</v>
      </c>
      <c r="M2832">
        <v>171100</v>
      </c>
      <c r="N2832">
        <v>166196</v>
      </c>
      <c r="O2832">
        <v>164950</v>
      </c>
      <c r="P2832">
        <v>166939</v>
      </c>
      <c r="Q2832">
        <v>168884</v>
      </c>
      <c r="R2832">
        <v>171544</v>
      </c>
      <c r="S2832">
        <v>171634</v>
      </c>
      <c r="T2832">
        <v>175912</v>
      </c>
      <c r="U2832">
        <v>178954</v>
      </c>
      <c r="V2832">
        <v>176640</v>
      </c>
      <c r="W2832">
        <v>176781</v>
      </c>
      <c r="X2832">
        <v>177204</v>
      </c>
      <c r="Y2832">
        <v>177855</v>
      </c>
      <c r="Z2832">
        <v>179911</v>
      </c>
      <c r="AA2832">
        <v>183408</v>
      </c>
      <c r="AB2832">
        <v>184372</v>
      </c>
      <c r="AC2832">
        <v>185586</v>
      </c>
    </row>
    <row r="2833" spans="1:29" x14ac:dyDescent="0.25">
      <c r="A2833" t="s">
        <v>9274</v>
      </c>
      <c r="B2833" t="s">
        <v>9275</v>
      </c>
      <c r="C2833">
        <v>3</v>
      </c>
      <c r="D2833" t="s">
        <v>9225</v>
      </c>
      <c r="E2833">
        <v>2012</v>
      </c>
      <c r="F2833" t="s">
        <v>120</v>
      </c>
      <c r="G2833" t="s">
        <v>117</v>
      </c>
      <c r="H2833" t="s">
        <v>9226</v>
      </c>
      <c r="I2833">
        <v>421650</v>
      </c>
      <c r="J2833">
        <v>427450</v>
      </c>
      <c r="K2833">
        <v>443061</v>
      </c>
      <c r="L2833">
        <v>449463</v>
      </c>
      <c r="M2833">
        <v>452801</v>
      </c>
      <c r="N2833">
        <v>453401</v>
      </c>
      <c r="O2833">
        <v>450779</v>
      </c>
      <c r="P2833">
        <v>446781</v>
      </c>
      <c r="Q2833">
        <v>435124</v>
      </c>
      <c r="R2833">
        <v>427784</v>
      </c>
      <c r="S2833">
        <v>417983</v>
      </c>
      <c r="T2833">
        <v>408552</v>
      </c>
      <c r="U2833">
        <v>394297</v>
      </c>
      <c r="V2833">
        <v>380842</v>
      </c>
      <c r="W2833">
        <v>370286</v>
      </c>
      <c r="X2833">
        <v>362857</v>
      </c>
      <c r="Y2833">
        <v>358858</v>
      </c>
      <c r="Z2833">
        <v>354653</v>
      </c>
      <c r="AA2833">
        <v>355920</v>
      </c>
      <c r="AB2833">
        <v>356441</v>
      </c>
      <c r="AC2833">
        <v>359119</v>
      </c>
    </row>
    <row r="2834" spans="1:29" x14ac:dyDescent="0.25">
      <c r="A2834" t="s">
        <v>9276</v>
      </c>
      <c r="B2834" t="s">
        <v>9277</v>
      </c>
      <c r="C2834">
        <v>4</v>
      </c>
      <c r="D2834" t="s">
        <v>9225</v>
      </c>
      <c r="E2834">
        <v>10</v>
      </c>
      <c r="F2834" t="s">
        <v>120</v>
      </c>
      <c r="G2834" t="s">
        <v>0</v>
      </c>
      <c r="H2834" t="s">
        <v>9226</v>
      </c>
      <c r="I2834">
        <v>3189396</v>
      </c>
      <c r="J2834">
        <v>3256931</v>
      </c>
      <c r="K2834">
        <v>3330936</v>
      </c>
      <c r="L2834">
        <v>3347326</v>
      </c>
      <c r="M2834">
        <v>3337706</v>
      </c>
      <c r="N2834">
        <v>3346994</v>
      </c>
      <c r="O2834">
        <v>3390372</v>
      </c>
      <c r="P2834">
        <v>3448135</v>
      </c>
      <c r="Q2834">
        <v>3495705</v>
      </c>
      <c r="R2834">
        <v>3540491</v>
      </c>
      <c r="S2834">
        <v>3526499</v>
      </c>
      <c r="T2834">
        <v>3424435</v>
      </c>
      <c r="U2834">
        <v>3408753</v>
      </c>
      <c r="V2834">
        <v>3469201</v>
      </c>
      <c r="W2834">
        <v>3505578</v>
      </c>
      <c r="X2834">
        <v>3556487</v>
      </c>
      <c r="Y2834">
        <v>3603717</v>
      </c>
      <c r="Z2834">
        <v>3662971</v>
      </c>
      <c r="AA2834">
        <v>3698363</v>
      </c>
      <c r="AB2834">
        <v>3743706</v>
      </c>
      <c r="AC2834">
        <v>3795762</v>
      </c>
    </row>
    <row r="2835" spans="1:29" x14ac:dyDescent="0.25">
      <c r="A2835" t="s">
        <v>9276</v>
      </c>
      <c r="B2835" t="s">
        <v>9277</v>
      </c>
      <c r="C2835">
        <v>4</v>
      </c>
      <c r="D2835" t="s">
        <v>9225</v>
      </c>
      <c r="E2835">
        <v>20</v>
      </c>
      <c r="F2835" t="s">
        <v>120</v>
      </c>
      <c r="G2835" t="s">
        <v>1</v>
      </c>
      <c r="H2835" t="s">
        <v>9226</v>
      </c>
      <c r="I2835">
        <v>2641823</v>
      </c>
      <c r="J2835">
        <v>2703900</v>
      </c>
      <c r="K2835">
        <v>2756409</v>
      </c>
      <c r="L2835">
        <v>2758598</v>
      </c>
      <c r="M2835">
        <v>2739481</v>
      </c>
      <c r="N2835">
        <v>2732785</v>
      </c>
      <c r="O2835">
        <v>2754210</v>
      </c>
      <c r="P2835">
        <v>2791251</v>
      </c>
      <c r="Q2835">
        <v>2822092</v>
      </c>
      <c r="R2835">
        <v>2836716</v>
      </c>
      <c r="S2835">
        <v>2822966</v>
      </c>
      <c r="T2835">
        <v>2717112</v>
      </c>
      <c r="U2835">
        <v>2707721</v>
      </c>
      <c r="V2835">
        <v>2747346</v>
      </c>
      <c r="W2835">
        <v>2789630</v>
      </c>
      <c r="X2835">
        <v>2833384</v>
      </c>
      <c r="Y2835">
        <v>2873218</v>
      </c>
      <c r="Z2835">
        <v>2923247</v>
      </c>
      <c r="AA2835">
        <v>2956009</v>
      </c>
      <c r="AB2835">
        <v>2991902</v>
      </c>
      <c r="AC2835">
        <v>3022321</v>
      </c>
    </row>
    <row r="2836" spans="1:29" x14ac:dyDescent="0.25">
      <c r="A2836" t="s">
        <v>9276</v>
      </c>
      <c r="B2836" t="s">
        <v>9277</v>
      </c>
      <c r="C2836">
        <v>4</v>
      </c>
      <c r="D2836" t="s">
        <v>9225</v>
      </c>
      <c r="E2836">
        <v>40</v>
      </c>
      <c r="F2836" t="s">
        <v>120</v>
      </c>
      <c r="G2836" t="s">
        <v>2</v>
      </c>
      <c r="H2836" t="s">
        <v>9226</v>
      </c>
      <c r="I2836">
        <v>547573</v>
      </c>
      <c r="J2836">
        <v>553031</v>
      </c>
      <c r="K2836">
        <v>574527</v>
      </c>
      <c r="L2836">
        <v>588728</v>
      </c>
      <c r="M2836">
        <v>598225</v>
      </c>
      <c r="N2836">
        <v>614209</v>
      </c>
      <c r="O2836">
        <v>636162</v>
      </c>
      <c r="P2836">
        <v>656884</v>
      </c>
      <c r="Q2836">
        <v>673613</v>
      </c>
      <c r="R2836">
        <v>703775</v>
      </c>
      <c r="S2836">
        <v>703533</v>
      </c>
      <c r="T2836">
        <v>707323</v>
      </c>
      <c r="U2836">
        <v>701032</v>
      </c>
      <c r="V2836">
        <v>721855</v>
      </c>
      <c r="W2836">
        <v>715948</v>
      </c>
      <c r="X2836">
        <v>723103</v>
      </c>
      <c r="Y2836">
        <v>730499</v>
      </c>
      <c r="Z2836">
        <v>739724</v>
      </c>
      <c r="AA2836">
        <v>742354</v>
      </c>
      <c r="AB2836">
        <v>751804</v>
      </c>
      <c r="AC2836">
        <v>773441</v>
      </c>
    </row>
    <row r="2837" spans="1:29" x14ac:dyDescent="0.25">
      <c r="A2837" t="s">
        <v>9276</v>
      </c>
      <c r="B2837" t="s">
        <v>9277</v>
      </c>
      <c r="C2837">
        <v>4</v>
      </c>
      <c r="D2837" t="s">
        <v>9225</v>
      </c>
      <c r="E2837">
        <v>50</v>
      </c>
      <c r="F2837" t="s">
        <v>120</v>
      </c>
      <c r="G2837" t="s">
        <v>3</v>
      </c>
      <c r="H2837" t="s">
        <v>9226</v>
      </c>
      <c r="I2837">
        <v>83116</v>
      </c>
      <c r="J2837">
        <v>82602</v>
      </c>
      <c r="K2837">
        <v>81715</v>
      </c>
      <c r="L2837">
        <v>83353</v>
      </c>
      <c r="M2837">
        <v>75070</v>
      </c>
      <c r="N2837">
        <v>71653</v>
      </c>
      <c r="O2837">
        <v>69640</v>
      </c>
      <c r="P2837">
        <v>69381</v>
      </c>
      <c r="Q2837">
        <v>67701</v>
      </c>
      <c r="R2837">
        <v>68596</v>
      </c>
      <c r="S2837">
        <v>67632</v>
      </c>
      <c r="T2837">
        <v>66734</v>
      </c>
      <c r="U2837">
        <v>66042</v>
      </c>
      <c r="V2837">
        <v>65319</v>
      </c>
      <c r="W2837">
        <v>64263</v>
      </c>
      <c r="X2837">
        <v>64809</v>
      </c>
      <c r="Y2837">
        <v>62927</v>
      </c>
      <c r="Z2837">
        <v>62022</v>
      </c>
      <c r="AA2837">
        <v>60936</v>
      </c>
      <c r="AB2837">
        <v>59941</v>
      </c>
      <c r="AC2837">
        <v>59654</v>
      </c>
    </row>
    <row r="2838" spans="1:29" x14ac:dyDescent="0.25">
      <c r="A2838" t="s">
        <v>9276</v>
      </c>
      <c r="B2838" t="s">
        <v>9277</v>
      </c>
      <c r="C2838">
        <v>4</v>
      </c>
      <c r="D2838" t="s">
        <v>9225</v>
      </c>
      <c r="E2838">
        <v>60</v>
      </c>
      <c r="F2838" t="s">
        <v>120</v>
      </c>
      <c r="G2838" t="s">
        <v>4</v>
      </c>
      <c r="H2838" t="s">
        <v>9226</v>
      </c>
      <c r="I2838">
        <v>464457</v>
      </c>
      <c r="J2838">
        <v>470429</v>
      </c>
      <c r="K2838">
        <v>492812</v>
      </c>
      <c r="L2838">
        <v>505375</v>
      </c>
      <c r="M2838">
        <v>523155</v>
      </c>
      <c r="N2838">
        <v>542556</v>
      </c>
      <c r="O2838">
        <v>566522</v>
      </c>
      <c r="P2838">
        <v>587503</v>
      </c>
      <c r="Q2838">
        <v>605912</v>
      </c>
      <c r="R2838">
        <v>635179</v>
      </c>
      <c r="S2838">
        <v>635901</v>
      </c>
      <c r="T2838">
        <v>640589</v>
      </c>
      <c r="U2838">
        <v>634990</v>
      </c>
      <c r="V2838">
        <v>656536</v>
      </c>
      <c r="W2838">
        <v>651685</v>
      </c>
      <c r="X2838">
        <v>658294</v>
      </c>
      <c r="Y2838">
        <v>667572</v>
      </c>
      <c r="Z2838">
        <v>677702</v>
      </c>
      <c r="AA2838">
        <v>681418</v>
      </c>
      <c r="AB2838">
        <v>691863</v>
      </c>
      <c r="AC2838">
        <v>713787</v>
      </c>
    </row>
    <row r="2839" spans="1:29" x14ac:dyDescent="0.25">
      <c r="A2839" t="s">
        <v>9276</v>
      </c>
      <c r="B2839" t="s">
        <v>9277</v>
      </c>
      <c r="C2839">
        <v>4</v>
      </c>
      <c r="D2839" t="s">
        <v>9225</v>
      </c>
      <c r="E2839">
        <v>70</v>
      </c>
      <c r="F2839" t="s">
        <v>121</v>
      </c>
      <c r="G2839" t="s">
        <v>5</v>
      </c>
      <c r="H2839" t="s">
        <v>9226</v>
      </c>
      <c r="I2839">
        <v>100402</v>
      </c>
      <c r="J2839">
        <v>101797</v>
      </c>
      <c r="K2839">
        <v>100675</v>
      </c>
      <c r="L2839">
        <v>101443</v>
      </c>
      <c r="M2839">
        <v>92225</v>
      </c>
      <c r="N2839">
        <v>90484</v>
      </c>
      <c r="O2839">
        <v>87109</v>
      </c>
      <c r="P2839">
        <v>87018</v>
      </c>
      <c r="Q2839">
        <v>83325</v>
      </c>
      <c r="R2839">
        <v>83893</v>
      </c>
      <c r="S2839">
        <v>81197</v>
      </c>
      <c r="T2839">
        <v>85859</v>
      </c>
      <c r="U2839">
        <v>85342</v>
      </c>
      <c r="V2839">
        <v>82190</v>
      </c>
      <c r="W2839">
        <v>81854</v>
      </c>
      <c r="X2839">
        <v>80590</v>
      </c>
      <c r="Y2839">
        <v>77177</v>
      </c>
      <c r="Z2839">
        <v>79538</v>
      </c>
      <c r="AA2839">
        <v>76565</v>
      </c>
      <c r="AB2839">
        <v>74206</v>
      </c>
      <c r="AC2839">
        <v>74572</v>
      </c>
    </row>
    <row r="2840" spans="1:29" x14ac:dyDescent="0.25">
      <c r="A2840" t="s">
        <v>9276</v>
      </c>
      <c r="B2840" t="s">
        <v>9277</v>
      </c>
      <c r="C2840">
        <v>4</v>
      </c>
      <c r="D2840" t="s">
        <v>9225</v>
      </c>
      <c r="E2840">
        <v>80</v>
      </c>
      <c r="F2840" t="s">
        <v>120</v>
      </c>
      <c r="G2840" t="s">
        <v>6</v>
      </c>
      <c r="H2840" t="s">
        <v>9226</v>
      </c>
      <c r="I2840">
        <v>3088994</v>
      </c>
      <c r="J2840">
        <v>3155134</v>
      </c>
      <c r="K2840">
        <v>3230261</v>
      </c>
      <c r="L2840">
        <v>3245883</v>
      </c>
      <c r="M2840">
        <v>3245481</v>
      </c>
      <c r="N2840">
        <v>3256510</v>
      </c>
      <c r="O2840">
        <v>3303263</v>
      </c>
      <c r="P2840">
        <v>3361117</v>
      </c>
      <c r="Q2840">
        <v>3412380</v>
      </c>
      <c r="R2840">
        <v>3456598</v>
      </c>
      <c r="S2840">
        <v>3445302</v>
      </c>
      <c r="T2840">
        <v>3338576</v>
      </c>
      <c r="U2840">
        <v>3323411</v>
      </c>
      <c r="V2840">
        <v>3387011</v>
      </c>
      <c r="W2840">
        <v>3423724</v>
      </c>
      <c r="X2840">
        <v>3475897</v>
      </c>
      <c r="Y2840">
        <v>3526540</v>
      </c>
      <c r="Z2840">
        <v>3583433</v>
      </c>
      <c r="AA2840">
        <v>3621798</v>
      </c>
      <c r="AB2840">
        <v>3669500</v>
      </c>
      <c r="AC2840">
        <v>3721190</v>
      </c>
    </row>
    <row r="2841" spans="1:29" x14ac:dyDescent="0.25">
      <c r="A2841" t="s">
        <v>9276</v>
      </c>
      <c r="B2841" t="s">
        <v>9277</v>
      </c>
      <c r="C2841">
        <v>4</v>
      </c>
      <c r="D2841" t="s">
        <v>9225</v>
      </c>
      <c r="E2841">
        <v>90</v>
      </c>
      <c r="F2841" t="s">
        <v>122</v>
      </c>
      <c r="G2841" t="s">
        <v>7</v>
      </c>
      <c r="H2841" t="s">
        <v>9226</v>
      </c>
      <c r="I2841">
        <v>2693541</v>
      </c>
      <c r="J2841">
        <v>2755327</v>
      </c>
      <c r="K2841">
        <v>2823597</v>
      </c>
      <c r="L2841">
        <v>2837697</v>
      </c>
      <c r="M2841">
        <v>2835213</v>
      </c>
      <c r="N2841">
        <v>2848320</v>
      </c>
      <c r="O2841">
        <v>2894463</v>
      </c>
      <c r="P2841">
        <v>2945529</v>
      </c>
      <c r="Q2841">
        <v>2992679</v>
      </c>
      <c r="R2841">
        <v>3037251</v>
      </c>
      <c r="S2841">
        <v>3025332</v>
      </c>
      <c r="T2841">
        <v>2920265</v>
      </c>
      <c r="U2841">
        <v>2902469</v>
      </c>
      <c r="V2841">
        <v>2971817</v>
      </c>
      <c r="W2841">
        <v>3006894</v>
      </c>
      <c r="X2841">
        <v>3058317</v>
      </c>
      <c r="Y2841">
        <v>3107183</v>
      </c>
      <c r="Z2841">
        <v>3161723</v>
      </c>
      <c r="AA2841">
        <v>3198980</v>
      </c>
      <c r="AB2841">
        <v>3242234</v>
      </c>
      <c r="AC2841">
        <v>3291997</v>
      </c>
    </row>
    <row r="2842" spans="1:29" x14ac:dyDescent="0.25">
      <c r="A2842" t="s">
        <v>9276</v>
      </c>
      <c r="B2842" t="s">
        <v>9277</v>
      </c>
      <c r="C2842">
        <v>4</v>
      </c>
      <c r="D2842" t="s">
        <v>9225</v>
      </c>
      <c r="E2842">
        <v>100</v>
      </c>
      <c r="F2842" t="s">
        <v>123</v>
      </c>
      <c r="G2842" t="s">
        <v>8</v>
      </c>
      <c r="H2842" t="s">
        <v>9226</v>
      </c>
      <c r="I2842">
        <v>13026</v>
      </c>
      <c r="J2842">
        <v>12578</v>
      </c>
      <c r="K2842">
        <v>11532</v>
      </c>
      <c r="L2842">
        <v>11141</v>
      </c>
      <c r="M2842">
        <v>12207</v>
      </c>
      <c r="N2842">
        <v>11105</v>
      </c>
      <c r="O2842">
        <v>11927</v>
      </c>
      <c r="P2842">
        <v>12193</v>
      </c>
      <c r="Q2842">
        <v>12154</v>
      </c>
      <c r="R2842">
        <v>12694</v>
      </c>
      <c r="S2842">
        <v>13227</v>
      </c>
      <c r="T2842">
        <v>13020</v>
      </c>
      <c r="U2842">
        <v>13146</v>
      </c>
      <c r="V2842">
        <v>13314</v>
      </c>
      <c r="W2842">
        <v>13622</v>
      </c>
      <c r="X2842">
        <v>13787</v>
      </c>
      <c r="Y2842">
        <v>14430</v>
      </c>
      <c r="Z2842">
        <v>13835</v>
      </c>
      <c r="AA2842">
        <v>13998</v>
      </c>
      <c r="AB2842">
        <v>14157</v>
      </c>
      <c r="AC2842">
        <v>14711</v>
      </c>
    </row>
    <row r="2843" spans="1:29" x14ac:dyDescent="0.25">
      <c r="A2843" t="s">
        <v>9276</v>
      </c>
      <c r="B2843" t="s">
        <v>9277</v>
      </c>
      <c r="C2843">
        <v>4</v>
      </c>
      <c r="D2843" t="s">
        <v>9225</v>
      </c>
      <c r="E2843">
        <v>101</v>
      </c>
      <c r="F2843">
        <v>113</v>
      </c>
      <c r="G2843" t="s">
        <v>9</v>
      </c>
      <c r="H2843" t="s">
        <v>9226</v>
      </c>
      <c r="I2843">
        <v>3046</v>
      </c>
      <c r="J2843">
        <v>3143</v>
      </c>
      <c r="K2843">
        <v>2829</v>
      </c>
      <c r="L2843">
        <v>2801</v>
      </c>
      <c r="M2843">
        <v>2729</v>
      </c>
      <c r="N2843">
        <v>2443</v>
      </c>
      <c r="O2843">
        <v>2632</v>
      </c>
      <c r="P2843">
        <v>2806</v>
      </c>
      <c r="Q2843">
        <v>2691</v>
      </c>
      <c r="R2843">
        <v>2545</v>
      </c>
      <c r="S2843">
        <v>2560</v>
      </c>
      <c r="T2843">
        <v>2296</v>
      </c>
      <c r="U2843">
        <v>2073</v>
      </c>
      <c r="V2843">
        <v>2272</v>
      </c>
      <c r="W2843">
        <v>2587</v>
      </c>
      <c r="X2843">
        <v>2560</v>
      </c>
      <c r="Y2843">
        <v>2412</v>
      </c>
      <c r="Z2843">
        <v>2671</v>
      </c>
      <c r="AA2843">
        <v>2627</v>
      </c>
      <c r="AB2843">
        <v>2346</v>
      </c>
      <c r="AC2843">
        <v>2161</v>
      </c>
    </row>
    <row r="2844" spans="1:29" x14ac:dyDescent="0.25">
      <c r="A2844" t="s">
        <v>9276</v>
      </c>
      <c r="B2844" t="s">
        <v>9277</v>
      </c>
      <c r="C2844">
        <v>4</v>
      </c>
      <c r="D2844" t="s">
        <v>9225</v>
      </c>
      <c r="E2844">
        <v>102</v>
      </c>
      <c r="F2844">
        <v>114</v>
      </c>
      <c r="G2844" t="s">
        <v>10</v>
      </c>
      <c r="H2844" t="s">
        <v>9226</v>
      </c>
      <c r="I2844" t="s">
        <v>9231</v>
      </c>
      <c r="J2844" t="s">
        <v>9231</v>
      </c>
      <c r="K2844" t="s">
        <v>9231</v>
      </c>
      <c r="L2844">
        <v>990</v>
      </c>
      <c r="M2844">
        <v>1268</v>
      </c>
      <c r="N2844">
        <v>1020</v>
      </c>
      <c r="O2844">
        <v>1237</v>
      </c>
      <c r="P2844">
        <v>1250</v>
      </c>
      <c r="Q2844">
        <v>1321</v>
      </c>
      <c r="R2844">
        <v>1267</v>
      </c>
      <c r="S2844">
        <v>1239</v>
      </c>
      <c r="T2844">
        <v>1152</v>
      </c>
      <c r="U2844">
        <v>1136</v>
      </c>
      <c r="V2844">
        <v>1068</v>
      </c>
      <c r="W2844">
        <v>1128</v>
      </c>
      <c r="X2844">
        <v>1208</v>
      </c>
      <c r="Y2844">
        <v>1180</v>
      </c>
      <c r="Z2844">
        <v>1103</v>
      </c>
      <c r="AA2844">
        <v>1143</v>
      </c>
      <c r="AB2844">
        <v>1081</v>
      </c>
      <c r="AC2844">
        <v>1051</v>
      </c>
    </row>
    <row r="2845" spans="1:29" x14ac:dyDescent="0.25">
      <c r="A2845" t="s">
        <v>9276</v>
      </c>
      <c r="B2845" t="s">
        <v>9277</v>
      </c>
      <c r="C2845">
        <v>4</v>
      </c>
      <c r="D2845" t="s">
        <v>9225</v>
      </c>
      <c r="E2845">
        <v>103</v>
      </c>
      <c r="F2845">
        <v>115</v>
      </c>
      <c r="G2845" t="s">
        <v>11</v>
      </c>
      <c r="H2845" t="s">
        <v>9226</v>
      </c>
      <c r="I2845">
        <v>8612</v>
      </c>
      <c r="J2845">
        <v>8178</v>
      </c>
      <c r="K2845">
        <v>7485</v>
      </c>
      <c r="L2845">
        <v>7350</v>
      </c>
      <c r="M2845">
        <v>8210</v>
      </c>
      <c r="N2845">
        <v>7642</v>
      </c>
      <c r="O2845">
        <v>8058</v>
      </c>
      <c r="P2845">
        <v>8137</v>
      </c>
      <c r="Q2845">
        <v>8142</v>
      </c>
      <c r="R2845">
        <v>8882</v>
      </c>
      <c r="S2845">
        <v>9428</v>
      </c>
      <c r="T2845">
        <v>9572</v>
      </c>
      <c r="U2845">
        <v>9937</v>
      </c>
      <c r="V2845">
        <v>9974</v>
      </c>
      <c r="W2845">
        <v>9907</v>
      </c>
      <c r="X2845">
        <v>10019</v>
      </c>
      <c r="Y2845">
        <v>10838</v>
      </c>
      <c r="Z2845">
        <v>10061</v>
      </c>
      <c r="AA2845">
        <v>10228</v>
      </c>
      <c r="AB2845">
        <v>10730</v>
      </c>
      <c r="AC2845">
        <v>11499</v>
      </c>
    </row>
    <row r="2846" spans="1:29" x14ac:dyDescent="0.25">
      <c r="A2846" t="s">
        <v>9276</v>
      </c>
      <c r="B2846" t="s">
        <v>9277</v>
      </c>
      <c r="C2846">
        <v>4</v>
      </c>
      <c r="D2846" t="s">
        <v>9225</v>
      </c>
      <c r="E2846">
        <v>200</v>
      </c>
      <c r="F2846">
        <v>21</v>
      </c>
      <c r="G2846" t="s">
        <v>12</v>
      </c>
      <c r="H2846" t="s">
        <v>9226</v>
      </c>
      <c r="I2846">
        <v>9187</v>
      </c>
      <c r="J2846">
        <v>8924</v>
      </c>
      <c r="K2846">
        <v>8709</v>
      </c>
      <c r="L2846">
        <v>7684</v>
      </c>
      <c r="M2846">
        <v>7063</v>
      </c>
      <c r="N2846">
        <v>7136</v>
      </c>
      <c r="O2846">
        <v>6918</v>
      </c>
      <c r="P2846">
        <v>6882</v>
      </c>
      <c r="Q2846">
        <v>7332</v>
      </c>
      <c r="R2846">
        <v>7910</v>
      </c>
      <c r="S2846">
        <v>9095</v>
      </c>
      <c r="T2846">
        <v>7942</v>
      </c>
      <c r="U2846">
        <v>9730</v>
      </c>
      <c r="V2846">
        <v>9616</v>
      </c>
      <c r="W2846">
        <v>12139</v>
      </c>
      <c r="X2846">
        <v>11865</v>
      </c>
      <c r="Y2846">
        <v>11565</v>
      </c>
      <c r="Z2846">
        <v>11761</v>
      </c>
      <c r="AA2846">
        <v>11064</v>
      </c>
      <c r="AB2846">
        <v>10254</v>
      </c>
      <c r="AC2846">
        <v>10232</v>
      </c>
    </row>
    <row r="2847" spans="1:29" x14ac:dyDescent="0.25">
      <c r="A2847" t="s">
        <v>9276</v>
      </c>
      <c r="B2847" t="s">
        <v>9277</v>
      </c>
      <c r="C2847">
        <v>4</v>
      </c>
      <c r="D2847" t="s">
        <v>9225</v>
      </c>
      <c r="E2847">
        <v>201</v>
      </c>
      <c r="F2847">
        <v>211</v>
      </c>
      <c r="G2847" t="s">
        <v>13</v>
      </c>
      <c r="H2847" t="s">
        <v>9226</v>
      </c>
      <c r="I2847">
        <v>1109</v>
      </c>
      <c r="J2847">
        <v>1113</v>
      </c>
      <c r="K2847" t="s">
        <v>9231</v>
      </c>
      <c r="L2847" t="s">
        <v>9230</v>
      </c>
      <c r="M2847" t="s">
        <v>9230</v>
      </c>
      <c r="N2847" t="s">
        <v>9230</v>
      </c>
      <c r="O2847" t="s">
        <v>9230</v>
      </c>
      <c r="P2847" t="s">
        <v>9230</v>
      </c>
      <c r="Q2847" t="s">
        <v>9230</v>
      </c>
      <c r="R2847" t="s">
        <v>9230</v>
      </c>
      <c r="S2847" t="s">
        <v>9230</v>
      </c>
      <c r="T2847" t="s">
        <v>9230</v>
      </c>
      <c r="U2847" t="s">
        <v>9230</v>
      </c>
      <c r="V2847" t="s">
        <v>9230</v>
      </c>
      <c r="W2847" t="s">
        <v>9230</v>
      </c>
      <c r="X2847" t="s">
        <v>9230</v>
      </c>
      <c r="Y2847" t="s">
        <v>9230</v>
      </c>
      <c r="Z2847">
        <v>4164</v>
      </c>
      <c r="AA2847">
        <v>4074</v>
      </c>
      <c r="AB2847">
        <v>2680</v>
      </c>
      <c r="AC2847" t="s">
        <v>9230</v>
      </c>
    </row>
    <row r="2848" spans="1:29" x14ac:dyDescent="0.25">
      <c r="A2848" t="s">
        <v>9276</v>
      </c>
      <c r="B2848" t="s">
        <v>9277</v>
      </c>
      <c r="C2848">
        <v>4</v>
      </c>
      <c r="D2848" t="s">
        <v>9225</v>
      </c>
      <c r="E2848">
        <v>202</v>
      </c>
      <c r="F2848">
        <v>212</v>
      </c>
      <c r="G2848" t="s">
        <v>14</v>
      </c>
      <c r="H2848" t="s">
        <v>9226</v>
      </c>
      <c r="I2848">
        <v>8020</v>
      </c>
      <c r="J2848">
        <v>7751</v>
      </c>
      <c r="K2848">
        <v>7623</v>
      </c>
      <c r="L2848">
        <v>6443</v>
      </c>
      <c r="M2848">
        <v>5985</v>
      </c>
      <c r="N2848">
        <v>5712</v>
      </c>
      <c r="O2848">
        <v>5632</v>
      </c>
      <c r="P2848">
        <v>5480</v>
      </c>
      <c r="Q2848">
        <v>5555</v>
      </c>
      <c r="R2848">
        <v>5990</v>
      </c>
      <c r="S2848">
        <v>6161</v>
      </c>
      <c r="T2848">
        <v>5016</v>
      </c>
      <c r="U2848">
        <v>5967</v>
      </c>
      <c r="V2848">
        <v>6475</v>
      </c>
      <c r="W2848">
        <v>7701</v>
      </c>
      <c r="X2848">
        <v>7231</v>
      </c>
      <c r="Y2848">
        <v>7343</v>
      </c>
      <c r="Z2848">
        <v>7291</v>
      </c>
      <c r="AA2848">
        <v>6717</v>
      </c>
      <c r="AB2848">
        <v>7250</v>
      </c>
      <c r="AC2848">
        <v>7264</v>
      </c>
    </row>
    <row r="2849" spans="1:29" x14ac:dyDescent="0.25">
      <c r="A2849" t="s">
        <v>9276</v>
      </c>
      <c r="B2849" t="s">
        <v>9277</v>
      </c>
      <c r="C2849">
        <v>4</v>
      </c>
      <c r="D2849" t="s">
        <v>9225</v>
      </c>
      <c r="E2849">
        <v>203</v>
      </c>
      <c r="F2849">
        <v>213</v>
      </c>
      <c r="G2849" t="s">
        <v>15</v>
      </c>
      <c r="H2849" t="s">
        <v>9226</v>
      </c>
      <c r="I2849" t="s">
        <v>9231</v>
      </c>
      <c r="J2849" t="s">
        <v>9231</v>
      </c>
      <c r="K2849" t="s">
        <v>9231</v>
      </c>
      <c r="L2849" t="s">
        <v>9230</v>
      </c>
      <c r="M2849" t="s">
        <v>9230</v>
      </c>
      <c r="N2849" t="s">
        <v>9230</v>
      </c>
      <c r="O2849" t="s">
        <v>9230</v>
      </c>
      <c r="P2849" t="s">
        <v>9230</v>
      </c>
      <c r="Q2849" t="s">
        <v>9230</v>
      </c>
      <c r="R2849" t="s">
        <v>9230</v>
      </c>
      <c r="S2849" t="s">
        <v>9230</v>
      </c>
      <c r="T2849" t="s">
        <v>9230</v>
      </c>
      <c r="U2849" t="s">
        <v>9230</v>
      </c>
      <c r="V2849" t="s">
        <v>9230</v>
      </c>
      <c r="W2849" t="s">
        <v>9230</v>
      </c>
      <c r="X2849" t="s">
        <v>9230</v>
      </c>
      <c r="Y2849" t="s">
        <v>9230</v>
      </c>
      <c r="Z2849">
        <v>306</v>
      </c>
      <c r="AA2849">
        <v>273</v>
      </c>
      <c r="AB2849">
        <v>324</v>
      </c>
      <c r="AC2849" t="s">
        <v>9230</v>
      </c>
    </row>
    <row r="2850" spans="1:29" x14ac:dyDescent="0.25">
      <c r="A2850" t="s">
        <v>9276</v>
      </c>
      <c r="B2850" t="s">
        <v>9277</v>
      </c>
      <c r="C2850">
        <v>4</v>
      </c>
      <c r="D2850" t="s">
        <v>9225</v>
      </c>
      <c r="E2850">
        <v>300</v>
      </c>
      <c r="F2850">
        <v>22</v>
      </c>
      <c r="G2850" t="s">
        <v>16</v>
      </c>
      <c r="H2850" t="s">
        <v>9226</v>
      </c>
      <c r="I2850">
        <v>13148</v>
      </c>
      <c r="J2850">
        <v>13266</v>
      </c>
      <c r="K2850">
        <v>13023</v>
      </c>
      <c r="L2850">
        <v>12852</v>
      </c>
      <c r="M2850">
        <v>12407</v>
      </c>
      <c r="N2850">
        <v>12254</v>
      </c>
      <c r="O2850">
        <v>12239</v>
      </c>
      <c r="P2850">
        <v>12295</v>
      </c>
      <c r="Q2850">
        <v>12400</v>
      </c>
      <c r="R2850">
        <v>12712</v>
      </c>
      <c r="S2850">
        <v>13365</v>
      </c>
      <c r="T2850">
        <v>13405</v>
      </c>
      <c r="U2850">
        <v>13379</v>
      </c>
      <c r="V2850">
        <v>13410</v>
      </c>
      <c r="W2850">
        <v>13257</v>
      </c>
      <c r="X2850">
        <v>13561</v>
      </c>
      <c r="Y2850">
        <v>13438</v>
      </c>
      <c r="Z2850">
        <v>13486</v>
      </c>
      <c r="AA2850">
        <v>13619</v>
      </c>
      <c r="AB2850">
        <v>12916</v>
      </c>
      <c r="AC2850">
        <v>12828</v>
      </c>
    </row>
    <row r="2851" spans="1:29" x14ac:dyDescent="0.25">
      <c r="A2851" t="s">
        <v>9276</v>
      </c>
      <c r="B2851" t="s">
        <v>9277</v>
      </c>
      <c r="C2851">
        <v>4</v>
      </c>
      <c r="D2851" t="s">
        <v>9225</v>
      </c>
      <c r="E2851">
        <v>400</v>
      </c>
      <c r="F2851">
        <v>23</v>
      </c>
      <c r="G2851" t="s">
        <v>17</v>
      </c>
      <c r="H2851" t="s">
        <v>9226</v>
      </c>
      <c r="I2851">
        <v>157083</v>
      </c>
      <c r="J2851">
        <v>168610</v>
      </c>
      <c r="K2851">
        <v>176655</v>
      </c>
      <c r="L2851">
        <v>181679</v>
      </c>
      <c r="M2851">
        <v>183239</v>
      </c>
      <c r="N2851">
        <v>188308</v>
      </c>
      <c r="O2851">
        <v>195249</v>
      </c>
      <c r="P2851">
        <v>199846</v>
      </c>
      <c r="Q2851">
        <v>197208</v>
      </c>
      <c r="R2851">
        <v>191527</v>
      </c>
      <c r="S2851">
        <v>179718</v>
      </c>
      <c r="T2851">
        <v>155994</v>
      </c>
      <c r="U2851">
        <v>146414</v>
      </c>
      <c r="V2851">
        <v>149875</v>
      </c>
      <c r="W2851">
        <v>154351</v>
      </c>
      <c r="X2851">
        <v>160395</v>
      </c>
      <c r="Y2851">
        <v>167264</v>
      </c>
      <c r="Z2851">
        <v>173309</v>
      </c>
      <c r="AA2851">
        <v>176227</v>
      </c>
      <c r="AB2851">
        <v>178453</v>
      </c>
      <c r="AC2851">
        <v>182269</v>
      </c>
    </row>
    <row r="2852" spans="1:29" x14ac:dyDescent="0.25">
      <c r="A2852" t="s">
        <v>9276</v>
      </c>
      <c r="B2852" t="s">
        <v>9277</v>
      </c>
      <c r="C2852">
        <v>4</v>
      </c>
      <c r="D2852" t="s">
        <v>9225</v>
      </c>
      <c r="E2852">
        <v>401</v>
      </c>
      <c r="F2852">
        <v>236</v>
      </c>
      <c r="G2852" t="s">
        <v>18</v>
      </c>
      <c r="H2852" t="s">
        <v>9226</v>
      </c>
      <c r="I2852">
        <v>34680</v>
      </c>
      <c r="J2852">
        <v>38214</v>
      </c>
      <c r="K2852">
        <v>40610</v>
      </c>
      <c r="L2852">
        <v>42115</v>
      </c>
      <c r="M2852">
        <v>44779</v>
      </c>
      <c r="N2852">
        <v>42931</v>
      </c>
      <c r="O2852">
        <v>44223</v>
      </c>
      <c r="P2852">
        <v>46194</v>
      </c>
      <c r="Q2852">
        <v>45367</v>
      </c>
      <c r="R2852">
        <v>43096</v>
      </c>
      <c r="S2852">
        <v>40616</v>
      </c>
      <c r="T2852">
        <v>34229</v>
      </c>
      <c r="U2852">
        <v>32605</v>
      </c>
      <c r="V2852">
        <v>32466</v>
      </c>
      <c r="W2852">
        <v>33963</v>
      </c>
      <c r="X2852">
        <v>35413</v>
      </c>
      <c r="Y2852">
        <v>37266</v>
      </c>
      <c r="Z2852">
        <v>39613</v>
      </c>
      <c r="AA2852">
        <v>39161</v>
      </c>
      <c r="AB2852">
        <v>39338</v>
      </c>
      <c r="AC2852">
        <v>39904</v>
      </c>
    </row>
    <row r="2853" spans="1:29" x14ac:dyDescent="0.25">
      <c r="A2853" t="s">
        <v>9276</v>
      </c>
      <c r="B2853" t="s">
        <v>9277</v>
      </c>
      <c r="C2853">
        <v>4</v>
      </c>
      <c r="D2853" t="s">
        <v>9225</v>
      </c>
      <c r="E2853">
        <v>402</v>
      </c>
      <c r="F2853">
        <v>237</v>
      </c>
      <c r="G2853" t="s">
        <v>19</v>
      </c>
      <c r="H2853" t="s">
        <v>9226</v>
      </c>
      <c r="I2853">
        <v>15725</v>
      </c>
      <c r="J2853">
        <v>16733</v>
      </c>
      <c r="K2853">
        <v>17000</v>
      </c>
      <c r="L2853">
        <v>17255</v>
      </c>
      <c r="M2853">
        <v>18308</v>
      </c>
      <c r="N2853">
        <v>18325</v>
      </c>
      <c r="O2853">
        <v>18789</v>
      </c>
      <c r="P2853">
        <v>18530</v>
      </c>
      <c r="Q2853">
        <v>18716</v>
      </c>
      <c r="R2853">
        <v>18524</v>
      </c>
      <c r="S2853">
        <v>17530</v>
      </c>
      <c r="T2853">
        <v>16723</v>
      </c>
      <c r="U2853">
        <v>15647</v>
      </c>
      <c r="V2853">
        <v>15747</v>
      </c>
      <c r="W2853">
        <v>16892</v>
      </c>
      <c r="X2853">
        <v>17552</v>
      </c>
      <c r="Y2853">
        <v>18554</v>
      </c>
      <c r="Z2853">
        <v>19335</v>
      </c>
      <c r="AA2853">
        <v>19299</v>
      </c>
      <c r="AB2853">
        <v>19120</v>
      </c>
      <c r="AC2853">
        <v>19567</v>
      </c>
    </row>
    <row r="2854" spans="1:29" x14ac:dyDescent="0.25">
      <c r="A2854" t="s">
        <v>9276</v>
      </c>
      <c r="B2854" t="s">
        <v>9277</v>
      </c>
      <c r="C2854">
        <v>4</v>
      </c>
      <c r="D2854" t="s">
        <v>9225</v>
      </c>
      <c r="E2854">
        <v>403</v>
      </c>
      <c r="F2854">
        <v>238</v>
      </c>
      <c r="G2854" t="s">
        <v>20</v>
      </c>
      <c r="H2854" t="s">
        <v>9226</v>
      </c>
      <c r="I2854">
        <v>106678</v>
      </c>
      <c r="J2854">
        <v>113663</v>
      </c>
      <c r="K2854">
        <v>119045</v>
      </c>
      <c r="L2854">
        <v>122309</v>
      </c>
      <c r="M2854">
        <v>120152</v>
      </c>
      <c r="N2854">
        <v>127052</v>
      </c>
      <c r="O2854">
        <v>132237</v>
      </c>
      <c r="P2854">
        <v>135122</v>
      </c>
      <c r="Q2854">
        <v>133125</v>
      </c>
      <c r="R2854">
        <v>129907</v>
      </c>
      <c r="S2854">
        <v>121572</v>
      </c>
      <c r="T2854">
        <v>105042</v>
      </c>
      <c r="U2854">
        <v>98162</v>
      </c>
      <c r="V2854">
        <v>101662</v>
      </c>
      <c r="W2854">
        <v>103496</v>
      </c>
      <c r="X2854">
        <v>107430</v>
      </c>
      <c r="Y2854">
        <v>111444</v>
      </c>
      <c r="Z2854">
        <v>114361</v>
      </c>
      <c r="AA2854">
        <v>117767</v>
      </c>
      <c r="AB2854">
        <v>119995</v>
      </c>
      <c r="AC2854">
        <v>122798</v>
      </c>
    </row>
    <row r="2855" spans="1:29" x14ac:dyDescent="0.25">
      <c r="A2855" t="s">
        <v>9276</v>
      </c>
      <c r="B2855" t="s">
        <v>9277</v>
      </c>
      <c r="C2855">
        <v>4</v>
      </c>
      <c r="D2855" t="s">
        <v>9225</v>
      </c>
      <c r="E2855">
        <v>500</v>
      </c>
      <c r="F2855" t="s">
        <v>124</v>
      </c>
      <c r="G2855" t="s">
        <v>21</v>
      </c>
      <c r="H2855" t="s">
        <v>9226</v>
      </c>
      <c r="I2855">
        <v>408825</v>
      </c>
      <c r="J2855">
        <v>407601</v>
      </c>
      <c r="K2855">
        <v>407496</v>
      </c>
      <c r="L2855">
        <v>389674</v>
      </c>
      <c r="M2855">
        <v>368628</v>
      </c>
      <c r="N2855">
        <v>356762</v>
      </c>
      <c r="O2855">
        <v>355030</v>
      </c>
      <c r="P2855">
        <v>358792</v>
      </c>
      <c r="Q2855">
        <v>358430</v>
      </c>
      <c r="R2855">
        <v>354731</v>
      </c>
      <c r="S2855">
        <v>347892</v>
      </c>
      <c r="T2855">
        <v>314300</v>
      </c>
      <c r="U2855">
        <v>305508</v>
      </c>
      <c r="V2855">
        <v>315540</v>
      </c>
      <c r="W2855">
        <v>320141</v>
      </c>
      <c r="X2855">
        <v>323160</v>
      </c>
      <c r="Y2855">
        <v>327561</v>
      </c>
      <c r="Z2855">
        <v>333292</v>
      </c>
      <c r="AA2855">
        <v>334710</v>
      </c>
      <c r="AB2855">
        <v>335644</v>
      </c>
      <c r="AC2855">
        <v>339257</v>
      </c>
    </row>
    <row r="2856" spans="1:29" x14ac:dyDescent="0.25">
      <c r="A2856" t="s">
        <v>9276</v>
      </c>
      <c r="B2856" t="s">
        <v>9277</v>
      </c>
      <c r="C2856">
        <v>4</v>
      </c>
      <c r="D2856" t="s">
        <v>9225</v>
      </c>
      <c r="E2856">
        <v>510</v>
      </c>
      <c r="F2856" t="s">
        <v>125</v>
      </c>
      <c r="G2856" t="s">
        <v>22</v>
      </c>
      <c r="H2856" t="s">
        <v>9226</v>
      </c>
      <c r="I2856">
        <v>263294</v>
      </c>
      <c r="J2856">
        <v>262095</v>
      </c>
      <c r="K2856">
        <v>262387</v>
      </c>
      <c r="L2856">
        <v>250099</v>
      </c>
      <c r="M2856">
        <v>233954</v>
      </c>
      <c r="N2856">
        <v>224960</v>
      </c>
      <c r="O2856">
        <v>227515</v>
      </c>
      <c r="P2856">
        <v>232150</v>
      </c>
      <c r="Q2856">
        <v>233050</v>
      </c>
      <c r="R2856">
        <v>228999</v>
      </c>
      <c r="S2856">
        <v>224204</v>
      </c>
      <c r="T2856">
        <v>198439</v>
      </c>
      <c r="U2856">
        <v>192430</v>
      </c>
      <c r="V2856">
        <v>200060</v>
      </c>
      <c r="W2856">
        <v>203990</v>
      </c>
      <c r="X2856">
        <v>205559</v>
      </c>
      <c r="Y2856">
        <v>208625</v>
      </c>
      <c r="Z2856">
        <v>213389</v>
      </c>
      <c r="AA2856">
        <v>213241</v>
      </c>
      <c r="AB2856">
        <v>212417</v>
      </c>
      <c r="AC2856">
        <v>216385</v>
      </c>
    </row>
    <row r="2857" spans="1:29" x14ac:dyDescent="0.25">
      <c r="A2857" t="s">
        <v>9276</v>
      </c>
      <c r="B2857" t="s">
        <v>9277</v>
      </c>
      <c r="C2857">
        <v>4</v>
      </c>
      <c r="D2857" t="s">
        <v>9225</v>
      </c>
      <c r="E2857">
        <v>511</v>
      </c>
      <c r="F2857">
        <v>321</v>
      </c>
      <c r="G2857" t="s">
        <v>23</v>
      </c>
      <c r="H2857" t="s">
        <v>9226</v>
      </c>
      <c r="I2857">
        <v>17583</v>
      </c>
      <c r="J2857">
        <v>18117</v>
      </c>
      <c r="K2857">
        <v>18364</v>
      </c>
      <c r="L2857">
        <v>17820</v>
      </c>
      <c r="M2857">
        <v>17927</v>
      </c>
      <c r="N2857">
        <v>18300</v>
      </c>
      <c r="O2857">
        <v>18885</v>
      </c>
      <c r="P2857">
        <v>18886</v>
      </c>
      <c r="Q2857">
        <v>17935</v>
      </c>
      <c r="R2857">
        <v>16319</v>
      </c>
      <c r="S2857">
        <v>14447</v>
      </c>
      <c r="T2857">
        <v>12822</v>
      </c>
      <c r="U2857">
        <v>12044</v>
      </c>
      <c r="V2857">
        <v>12022</v>
      </c>
      <c r="W2857">
        <v>12111</v>
      </c>
      <c r="X2857">
        <v>12078</v>
      </c>
      <c r="Y2857">
        <v>12075</v>
      </c>
      <c r="Z2857">
        <v>12236</v>
      </c>
      <c r="AA2857">
        <v>12814</v>
      </c>
      <c r="AB2857">
        <v>12915</v>
      </c>
      <c r="AC2857">
        <v>13389</v>
      </c>
    </row>
    <row r="2858" spans="1:29" x14ac:dyDescent="0.25">
      <c r="A2858" t="s">
        <v>9276</v>
      </c>
      <c r="B2858" t="s">
        <v>9277</v>
      </c>
      <c r="C2858">
        <v>4</v>
      </c>
      <c r="D2858" t="s">
        <v>9225</v>
      </c>
      <c r="E2858">
        <v>512</v>
      </c>
      <c r="F2858">
        <v>327</v>
      </c>
      <c r="G2858" t="s">
        <v>24</v>
      </c>
      <c r="H2858" t="s">
        <v>9226</v>
      </c>
      <c r="I2858">
        <v>10384</v>
      </c>
      <c r="J2858">
        <v>10431</v>
      </c>
      <c r="K2858">
        <v>10689</v>
      </c>
      <c r="L2858">
        <v>10591</v>
      </c>
      <c r="M2858">
        <v>10365</v>
      </c>
      <c r="N2858">
        <v>10025</v>
      </c>
      <c r="O2858">
        <v>10487</v>
      </c>
      <c r="P2858">
        <v>10576</v>
      </c>
      <c r="Q2858">
        <v>10524</v>
      </c>
      <c r="R2858">
        <v>10685</v>
      </c>
      <c r="S2858">
        <v>9919</v>
      </c>
      <c r="T2858">
        <v>8666</v>
      </c>
      <c r="U2858">
        <v>8301</v>
      </c>
      <c r="V2858">
        <v>8792</v>
      </c>
      <c r="W2858">
        <v>9215</v>
      </c>
      <c r="X2858">
        <v>9572</v>
      </c>
      <c r="Y2858">
        <v>9584</v>
      </c>
      <c r="Z2858">
        <v>10245</v>
      </c>
      <c r="AA2858">
        <v>10959</v>
      </c>
      <c r="AB2858">
        <v>11171</v>
      </c>
      <c r="AC2858">
        <v>11187</v>
      </c>
    </row>
    <row r="2859" spans="1:29" x14ac:dyDescent="0.25">
      <c r="A2859" t="s">
        <v>9276</v>
      </c>
      <c r="B2859" t="s">
        <v>9277</v>
      </c>
      <c r="C2859">
        <v>4</v>
      </c>
      <c r="D2859" t="s">
        <v>9225</v>
      </c>
      <c r="E2859">
        <v>513</v>
      </c>
      <c r="F2859">
        <v>331</v>
      </c>
      <c r="G2859" t="s">
        <v>25</v>
      </c>
      <c r="H2859" t="s">
        <v>9226</v>
      </c>
      <c r="I2859">
        <v>7193</v>
      </c>
      <c r="J2859">
        <v>7135</v>
      </c>
      <c r="K2859">
        <v>7031</v>
      </c>
      <c r="L2859">
        <v>7032</v>
      </c>
      <c r="M2859">
        <v>6699</v>
      </c>
      <c r="N2859">
        <v>6533</v>
      </c>
      <c r="O2859">
        <v>6795</v>
      </c>
      <c r="P2859">
        <v>6974</v>
      </c>
      <c r="Q2859">
        <v>6907</v>
      </c>
      <c r="R2859">
        <v>6696</v>
      </c>
      <c r="S2859">
        <v>6855</v>
      </c>
      <c r="T2859">
        <v>5217</v>
      </c>
      <c r="U2859">
        <v>5457</v>
      </c>
      <c r="V2859">
        <v>6025</v>
      </c>
      <c r="W2859">
        <v>6339</v>
      </c>
      <c r="X2859">
        <v>6144</v>
      </c>
      <c r="Y2859">
        <v>6276</v>
      </c>
      <c r="Z2859">
        <v>6430</v>
      </c>
      <c r="AA2859">
        <v>6150</v>
      </c>
      <c r="AB2859">
        <v>6083</v>
      </c>
      <c r="AC2859">
        <v>6166</v>
      </c>
    </row>
    <row r="2860" spans="1:29" x14ac:dyDescent="0.25">
      <c r="A2860" t="s">
        <v>9276</v>
      </c>
      <c r="B2860" t="s">
        <v>9277</v>
      </c>
      <c r="C2860">
        <v>4</v>
      </c>
      <c r="D2860" t="s">
        <v>9225</v>
      </c>
      <c r="E2860">
        <v>514</v>
      </c>
      <c r="F2860">
        <v>332</v>
      </c>
      <c r="G2860" t="s">
        <v>26</v>
      </c>
      <c r="H2860" t="s">
        <v>9226</v>
      </c>
      <c r="I2860">
        <v>51132</v>
      </c>
      <c r="J2860">
        <v>50456</v>
      </c>
      <c r="K2860">
        <v>51115</v>
      </c>
      <c r="L2860">
        <v>48161</v>
      </c>
      <c r="M2860">
        <v>43624</v>
      </c>
      <c r="N2860">
        <v>41537</v>
      </c>
      <c r="O2860">
        <v>42570</v>
      </c>
      <c r="P2860">
        <v>43991</v>
      </c>
      <c r="Q2860">
        <v>45015</v>
      </c>
      <c r="R2860">
        <v>45037</v>
      </c>
      <c r="S2860">
        <v>44367</v>
      </c>
      <c r="T2860">
        <v>39051</v>
      </c>
      <c r="U2860">
        <v>38015</v>
      </c>
      <c r="V2860">
        <v>40481</v>
      </c>
      <c r="W2860">
        <v>42494</v>
      </c>
      <c r="X2860">
        <v>43064</v>
      </c>
      <c r="Y2860">
        <v>44044</v>
      </c>
      <c r="Z2860">
        <v>44486</v>
      </c>
      <c r="AA2860">
        <v>43871</v>
      </c>
      <c r="AB2860">
        <v>43967</v>
      </c>
      <c r="AC2860">
        <v>45211</v>
      </c>
    </row>
    <row r="2861" spans="1:29" x14ac:dyDescent="0.25">
      <c r="A2861" t="s">
        <v>9276</v>
      </c>
      <c r="B2861" t="s">
        <v>9277</v>
      </c>
      <c r="C2861">
        <v>4</v>
      </c>
      <c r="D2861" t="s">
        <v>9225</v>
      </c>
      <c r="E2861">
        <v>515</v>
      </c>
      <c r="F2861">
        <v>333</v>
      </c>
      <c r="G2861" t="s">
        <v>27</v>
      </c>
      <c r="H2861" t="s">
        <v>9226</v>
      </c>
      <c r="I2861">
        <v>45300</v>
      </c>
      <c r="J2861">
        <v>44356</v>
      </c>
      <c r="K2861">
        <v>44519</v>
      </c>
      <c r="L2861">
        <v>41937</v>
      </c>
      <c r="M2861">
        <v>37526</v>
      </c>
      <c r="N2861">
        <v>35645</v>
      </c>
      <c r="O2861">
        <v>35123</v>
      </c>
      <c r="P2861">
        <v>35389</v>
      </c>
      <c r="Q2861">
        <v>34929</v>
      </c>
      <c r="R2861">
        <v>34866</v>
      </c>
      <c r="S2861">
        <v>34927</v>
      </c>
      <c r="T2861">
        <v>30696</v>
      </c>
      <c r="U2861">
        <v>29994</v>
      </c>
      <c r="V2861">
        <v>31555</v>
      </c>
      <c r="W2861">
        <v>33007</v>
      </c>
      <c r="X2861">
        <v>33386</v>
      </c>
      <c r="Y2861">
        <v>33331</v>
      </c>
      <c r="Z2861">
        <v>34356</v>
      </c>
      <c r="AA2861">
        <v>34142</v>
      </c>
      <c r="AB2861">
        <v>34171</v>
      </c>
      <c r="AC2861">
        <v>35250</v>
      </c>
    </row>
    <row r="2862" spans="1:29" x14ac:dyDescent="0.25">
      <c r="A2862" t="s">
        <v>9276</v>
      </c>
      <c r="B2862" t="s">
        <v>9277</v>
      </c>
      <c r="C2862">
        <v>4</v>
      </c>
      <c r="D2862" t="s">
        <v>9225</v>
      </c>
      <c r="E2862">
        <v>516</v>
      </c>
      <c r="F2862">
        <v>334</v>
      </c>
      <c r="G2862" t="s">
        <v>28</v>
      </c>
      <c r="H2862" t="s">
        <v>9226</v>
      </c>
      <c r="I2862">
        <v>69164</v>
      </c>
      <c r="J2862">
        <v>67700</v>
      </c>
      <c r="K2862">
        <v>66013</v>
      </c>
      <c r="L2862">
        <v>62044</v>
      </c>
      <c r="M2862">
        <v>57315</v>
      </c>
      <c r="N2862">
        <v>53637</v>
      </c>
      <c r="O2862">
        <v>53868</v>
      </c>
      <c r="P2862">
        <v>54544</v>
      </c>
      <c r="Q2862">
        <v>55066</v>
      </c>
      <c r="R2862">
        <v>52440</v>
      </c>
      <c r="S2862">
        <v>52483</v>
      </c>
      <c r="T2862">
        <v>47676</v>
      </c>
      <c r="U2862">
        <v>46027</v>
      </c>
      <c r="V2862">
        <v>46494</v>
      </c>
      <c r="W2862">
        <v>46041</v>
      </c>
      <c r="X2862">
        <v>45155</v>
      </c>
      <c r="Y2862">
        <v>45594</v>
      </c>
      <c r="Z2862">
        <v>46426</v>
      </c>
      <c r="AA2862">
        <v>46217</v>
      </c>
      <c r="AB2862">
        <v>45609</v>
      </c>
      <c r="AC2862">
        <v>45850</v>
      </c>
    </row>
    <row r="2863" spans="1:29" x14ac:dyDescent="0.25">
      <c r="A2863" t="s">
        <v>9276</v>
      </c>
      <c r="B2863" t="s">
        <v>9277</v>
      </c>
      <c r="C2863">
        <v>4</v>
      </c>
      <c r="D2863" t="s">
        <v>9225</v>
      </c>
      <c r="E2863">
        <v>517</v>
      </c>
      <c r="F2863">
        <v>335</v>
      </c>
      <c r="G2863" t="s">
        <v>29</v>
      </c>
      <c r="H2863" t="s">
        <v>9226</v>
      </c>
      <c r="I2863">
        <v>9573</v>
      </c>
      <c r="J2863">
        <v>9602</v>
      </c>
      <c r="K2863">
        <v>10095</v>
      </c>
      <c r="L2863">
        <v>9447</v>
      </c>
      <c r="M2863">
        <v>8471</v>
      </c>
      <c r="N2863">
        <v>7850</v>
      </c>
      <c r="O2863">
        <v>8241</v>
      </c>
      <c r="P2863">
        <v>8283</v>
      </c>
      <c r="Q2863">
        <v>8572</v>
      </c>
      <c r="R2863">
        <v>8829</v>
      </c>
      <c r="S2863">
        <v>9209</v>
      </c>
      <c r="T2863">
        <v>8764</v>
      </c>
      <c r="U2863">
        <v>8229</v>
      </c>
      <c r="V2863">
        <v>8655</v>
      </c>
      <c r="W2863">
        <v>9109</v>
      </c>
      <c r="X2863">
        <v>9084</v>
      </c>
      <c r="Y2863">
        <v>9222</v>
      </c>
      <c r="Z2863">
        <v>9112</v>
      </c>
      <c r="AA2863">
        <v>8794</v>
      </c>
      <c r="AB2863">
        <v>8654</v>
      </c>
      <c r="AC2863">
        <v>8713</v>
      </c>
    </row>
    <row r="2864" spans="1:29" x14ac:dyDescent="0.25">
      <c r="A2864" t="s">
        <v>9276</v>
      </c>
      <c r="B2864" t="s">
        <v>9277</v>
      </c>
      <c r="C2864">
        <v>4</v>
      </c>
      <c r="D2864" t="s">
        <v>9225</v>
      </c>
      <c r="E2864">
        <v>518</v>
      </c>
      <c r="F2864" t="s">
        <v>126</v>
      </c>
      <c r="G2864" t="s">
        <v>30</v>
      </c>
      <c r="H2864" t="s">
        <v>9226</v>
      </c>
      <c r="I2864">
        <v>8979</v>
      </c>
      <c r="J2864">
        <v>9840</v>
      </c>
      <c r="K2864">
        <v>10095</v>
      </c>
      <c r="L2864">
        <v>9333</v>
      </c>
      <c r="M2864">
        <v>8943</v>
      </c>
      <c r="N2864">
        <v>8479</v>
      </c>
      <c r="O2864">
        <v>7338</v>
      </c>
      <c r="P2864">
        <v>7477</v>
      </c>
      <c r="Q2864">
        <v>6825</v>
      </c>
      <c r="R2864">
        <v>6378</v>
      </c>
      <c r="S2864">
        <v>5924</v>
      </c>
      <c r="T2864">
        <v>4833</v>
      </c>
      <c r="U2864">
        <v>4767</v>
      </c>
      <c r="V2864" t="s">
        <v>9230</v>
      </c>
      <c r="W2864" t="s">
        <v>9230</v>
      </c>
      <c r="X2864" t="s">
        <v>9230</v>
      </c>
      <c r="Y2864" t="s">
        <v>9230</v>
      </c>
      <c r="Z2864" t="s">
        <v>9230</v>
      </c>
      <c r="AA2864" t="s">
        <v>9230</v>
      </c>
      <c r="AB2864" t="s">
        <v>9230</v>
      </c>
      <c r="AC2864" t="s">
        <v>9230</v>
      </c>
    </row>
    <row r="2865" spans="1:29" x14ac:dyDescent="0.25">
      <c r="A2865" t="s">
        <v>9276</v>
      </c>
      <c r="B2865" t="s">
        <v>9277</v>
      </c>
      <c r="C2865">
        <v>4</v>
      </c>
      <c r="D2865" t="s">
        <v>9225</v>
      </c>
      <c r="E2865">
        <v>519</v>
      </c>
      <c r="F2865" t="s">
        <v>127</v>
      </c>
      <c r="G2865" t="s">
        <v>31</v>
      </c>
      <c r="H2865" t="s">
        <v>9226</v>
      </c>
      <c r="I2865">
        <v>7365</v>
      </c>
      <c r="J2865">
        <v>7526</v>
      </c>
      <c r="K2865">
        <v>7675</v>
      </c>
      <c r="L2865">
        <v>7866</v>
      </c>
      <c r="M2865">
        <v>8188</v>
      </c>
      <c r="N2865">
        <v>8041</v>
      </c>
      <c r="O2865">
        <v>8056</v>
      </c>
      <c r="P2865">
        <v>8405</v>
      </c>
      <c r="Q2865">
        <v>8152</v>
      </c>
      <c r="R2865">
        <v>7703</v>
      </c>
      <c r="S2865">
        <v>7699</v>
      </c>
      <c r="T2865">
        <v>5691</v>
      </c>
      <c r="U2865">
        <v>5310</v>
      </c>
      <c r="V2865" t="s">
        <v>9230</v>
      </c>
      <c r="W2865" t="s">
        <v>9230</v>
      </c>
      <c r="X2865" t="s">
        <v>9230</v>
      </c>
      <c r="Y2865" t="s">
        <v>9230</v>
      </c>
      <c r="Z2865" t="s">
        <v>9230</v>
      </c>
      <c r="AA2865" t="s">
        <v>9230</v>
      </c>
      <c r="AB2865" t="s">
        <v>9230</v>
      </c>
      <c r="AC2865" t="s">
        <v>9230</v>
      </c>
    </row>
    <row r="2866" spans="1:29" x14ac:dyDescent="0.25">
      <c r="A2866" t="s">
        <v>9276</v>
      </c>
      <c r="B2866" t="s">
        <v>9277</v>
      </c>
      <c r="C2866">
        <v>4</v>
      </c>
      <c r="D2866" t="s">
        <v>9225</v>
      </c>
      <c r="E2866">
        <v>521</v>
      </c>
      <c r="F2866">
        <v>337</v>
      </c>
      <c r="G2866" t="s">
        <v>32</v>
      </c>
      <c r="H2866" t="s">
        <v>9226</v>
      </c>
      <c r="I2866">
        <v>14087</v>
      </c>
      <c r="J2866">
        <v>15032</v>
      </c>
      <c r="K2866">
        <v>15012</v>
      </c>
      <c r="L2866">
        <v>14305</v>
      </c>
      <c r="M2866">
        <v>13365</v>
      </c>
      <c r="N2866">
        <v>13215</v>
      </c>
      <c r="O2866">
        <v>13580</v>
      </c>
      <c r="P2866">
        <v>13895</v>
      </c>
      <c r="Q2866">
        <v>13782</v>
      </c>
      <c r="R2866">
        <v>13104</v>
      </c>
      <c r="S2866">
        <v>12152</v>
      </c>
      <c r="T2866">
        <v>9593</v>
      </c>
      <c r="U2866">
        <v>8877</v>
      </c>
      <c r="V2866">
        <v>9385</v>
      </c>
      <c r="W2866">
        <v>9440</v>
      </c>
      <c r="X2866">
        <v>10029</v>
      </c>
      <c r="Y2866">
        <v>10267</v>
      </c>
      <c r="Z2866">
        <v>10525</v>
      </c>
      <c r="AA2866">
        <v>10639</v>
      </c>
      <c r="AB2866">
        <v>10557</v>
      </c>
      <c r="AC2866">
        <v>10581</v>
      </c>
    </row>
    <row r="2867" spans="1:29" x14ac:dyDescent="0.25">
      <c r="A2867" t="s">
        <v>9276</v>
      </c>
      <c r="B2867" t="s">
        <v>9277</v>
      </c>
      <c r="C2867">
        <v>4</v>
      </c>
      <c r="D2867" t="s">
        <v>9225</v>
      </c>
      <c r="E2867">
        <v>522</v>
      </c>
      <c r="F2867">
        <v>339</v>
      </c>
      <c r="G2867" t="s">
        <v>33</v>
      </c>
      <c r="H2867" t="s">
        <v>9226</v>
      </c>
      <c r="I2867">
        <v>22534</v>
      </c>
      <c r="J2867">
        <v>21900</v>
      </c>
      <c r="K2867">
        <v>21779</v>
      </c>
      <c r="L2867">
        <v>21563</v>
      </c>
      <c r="M2867">
        <v>21531</v>
      </c>
      <c r="N2867">
        <v>21698</v>
      </c>
      <c r="O2867">
        <v>22572</v>
      </c>
      <c r="P2867">
        <v>23730</v>
      </c>
      <c r="Q2867">
        <v>25343</v>
      </c>
      <c r="R2867">
        <v>26942</v>
      </c>
      <c r="S2867">
        <v>26222</v>
      </c>
      <c r="T2867">
        <v>25430</v>
      </c>
      <c r="U2867">
        <v>25409</v>
      </c>
      <c r="V2867">
        <v>25677</v>
      </c>
      <c r="W2867">
        <v>25513</v>
      </c>
      <c r="X2867">
        <v>25598</v>
      </c>
      <c r="Y2867">
        <v>26135</v>
      </c>
      <c r="Z2867">
        <v>27180</v>
      </c>
      <c r="AA2867">
        <v>28082</v>
      </c>
      <c r="AB2867">
        <v>28353</v>
      </c>
      <c r="AC2867">
        <v>28773</v>
      </c>
    </row>
    <row r="2868" spans="1:29" x14ac:dyDescent="0.25">
      <c r="A2868" t="s">
        <v>9276</v>
      </c>
      <c r="B2868" t="s">
        <v>9277</v>
      </c>
      <c r="C2868">
        <v>4</v>
      </c>
      <c r="D2868" t="s">
        <v>9225</v>
      </c>
      <c r="E2868">
        <v>530</v>
      </c>
      <c r="F2868" t="s">
        <v>128</v>
      </c>
      <c r="G2868" t="s">
        <v>34</v>
      </c>
      <c r="H2868" t="s">
        <v>9226</v>
      </c>
      <c r="I2868">
        <v>145531</v>
      </c>
      <c r="J2868">
        <v>145506</v>
      </c>
      <c r="K2868">
        <v>145109</v>
      </c>
      <c r="L2868">
        <v>139575</v>
      </c>
      <c r="M2868">
        <v>134674</v>
      </c>
      <c r="N2868">
        <v>131802</v>
      </c>
      <c r="O2868">
        <v>127515</v>
      </c>
      <c r="P2868">
        <v>126642</v>
      </c>
      <c r="Q2868">
        <v>125380</v>
      </c>
      <c r="R2868">
        <v>125732</v>
      </c>
      <c r="S2868">
        <v>123688</v>
      </c>
      <c r="T2868">
        <v>115861</v>
      </c>
      <c r="U2868">
        <v>113078</v>
      </c>
      <c r="V2868">
        <v>115480</v>
      </c>
      <c r="W2868">
        <v>116151</v>
      </c>
      <c r="X2868">
        <v>117601</v>
      </c>
      <c r="Y2868">
        <v>118936</v>
      </c>
      <c r="Z2868">
        <v>119903</v>
      </c>
      <c r="AA2868">
        <v>121469</v>
      </c>
      <c r="AB2868">
        <v>123227</v>
      </c>
      <c r="AC2868">
        <v>122872</v>
      </c>
    </row>
    <row r="2869" spans="1:29" x14ac:dyDescent="0.25">
      <c r="A2869" t="s">
        <v>9276</v>
      </c>
      <c r="B2869" t="s">
        <v>9277</v>
      </c>
      <c r="C2869">
        <v>4</v>
      </c>
      <c r="D2869" t="s">
        <v>9225</v>
      </c>
      <c r="E2869">
        <v>531</v>
      </c>
      <c r="F2869">
        <v>311</v>
      </c>
      <c r="G2869" t="s">
        <v>35</v>
      </c>
      <c r="H2869" t="s">
        <v>9226</v>
      </c>
      <c r="I2869">
        <v>48390</v>
      </c>
      <c r="J2869">
        <v>49003</v>
      </c>
      <c r="K2869">
        <v>49084</v>
      </c>
      <c r="L2869">
        <v>48173</v>
      </c>
      <c r="M2869">
        <v>47806</v>
      </c>
      <c r="N2869">
        <v>46251</v>
      </c>
      <c r="O2869">
        <v>44212</v>
      </c>
      <c r="P2869">
        <v>43600</v>
      </c>
      <c r="Q2869">
        <v>43233</v>
      </c>
      <c r="R2869">
        <v>43477</v>
      </c>
      <c r="S2869">
        <v>43750</v>
      </c>
      <c r="T2869">
        <v>44007</v>
      </c>
      <c r="U2869">
        <v>44149</v>
      </c>
      <c r="V2869">
        <v>44799</v>
      </c>
      <c r="W2869">
        <v>45494</v>
      </c>
      <c r="X2869">
        <v>46680</v>
      </c>
      <c r="Y2869">
        <v>47014</v>
      </c>
      <c r="Z2869">
        <v>47270</v>
      </c>
      <c r="AA2869">
        <v>47831</v>
      </c>
      <c r="AB2869">
        <v>49134</v>
      </c>
      <c r="AC2869">
        <v>49071</v>
      </c>
    </row>
    <row r="2870" spans="1:29" x14ac:dyDescent="0.25">
      <c r="A2870" t="s">
        <v>9276</v>
      </c>
      <c r="B2870" t="s">
        <v>9277</v>
      </c>
      <c r="C2870">
        <v>4</v>
      </c>
      <c r="D2870" t="s">
        <v>9225</v>
      </c>
      <c r="E2870">
        <v>532</v>
      </c>
      <c r="F2870">
        <v>312</v>
      </c>
      <c r="G2870" t="s">
        <v>36</v>
      </c>
      <c r="H2870" t="s">
        <v>9226</v>
      </c>
      <c r="I2870">
        <v>2563</v>
      </c>
      <c r="J2870">
        <v>2594</v>
      </c>
      <c r="K2870">
        <v>2526</v>
      </c>
      <c r="L2870">
        <v>2714</v>
      </c>
      <c r="M2870">
        <v>2361</v>
      </c>
      <c r="N2870">
        <v>2315</v>
      </c>
      <c r="O2870">
        <v>2251</v>
      </c>
      <c r="P2870">
        <v>2321</v>
      </c>
      <c r="Q2870">
        <v>2332</v>
      </c>
      <c r="R2870">
        <v>2445</v>
      </c>
      <c r="S2870">
        <v>2377</v>
      </c>
      <c r="T2870">
        <v>2317</v>
      </c>
      <c r="U2870">
        <v>2324</v>
      </c>
      <c r="V2870">
        <v>2375</v>
      </c>
      <c r="W2870">
        <v>2537</v>
      </c>
      <c r="X2870">
        <v>2764</v>
      </c>
      <c r="Y2870">
        <v>2985</v>
      </c>
      <c r="Z2870">
        <v>3495</v>
      </c>
      <c r="AA2870">
        <v>4043</v>
      </c>
      <c r="AB2870">
        <v>4440</v>
      </c>
      <c r="AC2870">
        <v>4395</v>
      </c>
    </row>
    <row r="2871" spans="1:29" x14ac:dyDescent="0.25">
      <c r="A2871" t="s">
        <v>9276</v>
      </c>
      <c r="B2871" t="s">
        <v>9277</v>
      </c>
      <c r="C2871">
        <v>4</v>
      </c>
      <c r="D2871" t="s">
        <v>9225</v>
      </c>
      <c r="E2871">
        <v>533</v>
      </c>
      <c r="F2871">
        <v>313</v>
      </c>
      <c r="G2871" t="s">
        <v>37</v>
      </c>
      <c r="H2871" t="s">
        <v>9226</v>
      </c>
      <c r="I2871">
        <v>654</v>
      </c>
      <c r="J2871">
        <v>633</v>
      </c>
      <c r="K2871">
        <v>588</v>
      </c>
      <c r="L2871">
        <v>518</v>
      </c>
      <c r="M2871">
        <v>526</v>
      </c>
      <c r="N2871">
        <v>486</v>
      </c>
      <c r="O2871">
        <v>465</v>
      </c>
      <c r="P2871">
        <v>441</v>
      </c>
      <c r="Q2871">
        <v>506</v>
      </c>
      <c r="R2871">
        <v>515</v>
      </c>
      <c r="S2871">
        <v>413</v>
      </c>
      <c r="T2871">
        <v>349</v>
      </c>
      <c r="U2871">
        <v>343</v>
      </c>
      <c r="V2871">
        <v>386</v>
      </c>
      <c r="W2871">
        <v>387</v>
      </c>
      <c r="X2871">
        <v>433</v>
      </c>
      <c r="Y2871">
        <v>437</v>
      </c>
      <c r="Z2871">
        <v>409</v>
      </c>
      <c r="AA2871">
        <v>441</v>
      </c>
      <c r="AB2871">
        <v>474</v>
      </c>
      <c r="AC2871">
        <v>463</v>
      </c>
    </row>
    <row r="2872" spans="1:29" x14ac:dyDescent="0.25">
      <c r="A2872" t="s">
        <v>9276</v>
      </c>
      <c r="B2872" t="s">
        <v>9277</v>
      </c>
      <c r="C2872">
        <v>4</v>
      </c>
      <c r="D2872" t="s">
        <v>9225</v>
      </c>
      <c r="E2872">
        <v>534</v>
      </c>
      <c r="F2872">
        <v>314</v>
      </c>
      <c r="G2872" t="s">
        <v>38</v>
      </c>
      <c r="H2872" t="s">
        <v>9226</v>
      </c>
      <c r="I2872">
        <v>3530</v>
      </c>
      <c r="J2872">
        <v>3421</v>
      </c>
      <c r="K2872">
        <v>3392</v>
      </c>
      <c r="L2872">
        <v>3135</v>
      </c>
      <c r="M2872">
        <v>3065</v>
      </c>
      <c r="N2872">
        <v>2943</v>
      </c>
      <c r="O2872">
        <v>2516</v>
      </c>
      <c r="P2872">
        <v>2570</v>
      </c>
      <c r="Q2872">
        <v>2491</v>
      </c>
      <c r="R2872">
        <v>2790</v>
      </c>
      <c r="S2872">
        <v>2733</v>
      </c>
      <c r="T2872">
        <v>2356</v>
      </c>
      <c r="U2872">
        <v>2196</v>
      </c>
      <c r="V2872">
        <v>2390</v>
      </c>
      <c r="W2872">
        <v>2447</v>
      </c>
      <c r="X2872">
        <v>2683</v>
      </c>
      <c r="Y2872">
        <v>2809</v>
      </c>
      <c r="Z2872">
        <v>2822</v>
      </c>
      <c r="AA2872">
        <v>2832</v>
      </c>
      <c r="AB2872">
        <v>2775</v>
      </c>
      <c r="AC2872">
        <v>3177</v>
      </c>
    </row>
    <row r="2873" spans="1:29" x14ac:dyDescent="0.25">
      <c r="A2873" t="s">
        <v>9276</v>
      </c>
      <c r="B2873" t="s">
        <v>9277</v>
      </c>
      <c r="C2873">
        <v>4</v>
      </c>
      <c r="D2873" t="s">
        <v>9225</v>
      </c>
      <c r="E2873">
        <v>535</v>
      </c>
      <c r="F2873">
        <v>315</v>
      </c>
      <c r="G2873" t="s">
        <v>39</v>
      </c>
      <c r="H2873" t="s">
        <v>9226</v>
      </c>
      <c r="I2873">
        <v>2779</v>
      </c>
      <c r="J2873">
        <v>2618</v>
      </c>
      <c r="K2873">
        <v>2429</v>
      </c>
      <c r="L2873">
        <v>2326</v>
      </c>
      <c r="M2873">
        <v>2095</v>
      </c>
      <c r="N2873">
        <v>1842</v>
      </c>
      <c r="O2873">
        <v>1937</v>
      </c>
      <c r="P2873">
        <v>1885</v>
      </c>
      <c r="Q2873">
        <v>1945</v>
      </c>
      <c r="R2873">
        <v>1837</v>
      </c>
      <c r="S2873">
        <v>1605</v>
      </c>
      <c r="T2873">
        <v>1666</v>
      </c>
      <c r="U2873">
        <v>1623</v>
      </c>
      <c r="V2873">
        <v>1397</v>
      </c>
      <c r="W2873">
        <v>1656</v>
      </c>
      <c r="X2873">
        <v>1703</v>
      </c>
      <c r="Y2873">
        <v>1552</v>
      </c>
      <c r="Z2873">
        <v>1552</v>
      </c>
      <c r="AA2873">
        <v>1542</v>
      </c>
      <c r="AB2873">
        <v>1559</v>
      </c>
      <c r="AC2873">
        <v>1519</v>
      </c>
    </row>
    <row r="2874" spans="1:29" x14ac:dyDescent="0.25">
      <c r="A2874" t="s">
        <v>9276</v>
      </c>
      <c r="B2874" t="s">
        <v>9277</v>
      </c>
      <c r="C2874">
        <v>4</v>
      </c>
      <c r="D2874" t="s">
        <v>9225</v>
      </c>
      <c r="E2874">
        <v>536</v>
      </c>
      <c r="F2874">
        <v>316</v>
      </c>
      <c r="G2874" t="s">
        <v>40</v>
      </c>
      <c r="H2874" t="s">
        <v>9226</v>
      </c>
      <c r="I2874">
        <v>2285</v>
      </c>
      <c r="J2874">
        <v>2194</v>
      </c>
      <c r="K2874">
        <v>2130</v>
      </c>
      <c r="L2874">
        <v>1818</v>
      </c>
      <c r="M2874">
        <v>1726</v>
      </c>
      <c r="N2874">
        <v>1605</v>
      </c>
      <c r="O2874">
        <v>1443</v>
      </c>
      <c r="P2874">
        <v>1373</v>
      </c>
      <c r="Q2874">
        <v>1409</v>
      </c>
      <c r="R2874">
        <v>1384</v>
      </c>
      <c r="S2874">
        <v>1283</v>
      </c>
      <c r="T2874">
        <v>1132</v>
      </c>
      <c r="U2874">
        <v>1164</v>
      </c>
      <c r="V2874">
        <v>1404</v>
      </c>
      <c r="W2874">
        <v>1385</v>
      </c>
      <c r="X2874">
        <v>1283</v>
      </c>
      <c r="Y2874">
        <v>1293</v>
      </c>
      <c r="Z2874">
        <v>1324</v>
      </c>
      <c r="AA2874">
        <v>1240</v>
      </c>
      <c r="AB2874">
        <v>1236</v>
      </c>
      <c r="AC2874">
        <v>1304</v>
      </c>
    </row>
    <row r="2875" spans="1:29" x14ac:dyDescent="0.25">
      <c r="A2875" t="s">
        <v>9276</v>
      </c>
      <c r="B2875" t="s">
        <v>9277</v>
      </c>
      <c r="C2875">
        <v>4</v>
      </c>
      <c r="D2875" t="s">
        <v>9225</v>
      </c>
      <c r="E2875">
        <v>537</v>
      </c>
      <c r="F2875">
        <v>322</v>
      </c>
      <c r="G2875" t="s">
        <v>41</v>
      </c>
      <c r="H2875" t="s">
        <v>9226</v>
      </c>
      <c r="I2875">
        <v>15836</v>
      </c>
      <c r="J2875">
        <v>15671</v>
      </c>
      <c r="K2875">
        <v>15656</v>
      </c>
      <c r="L2875">
        <v>15065</v>
      </c>
      <c r="M2875">
        <v>14288</v>
      </c>
      <c r="N2875">
        <v>13223</v>
      </c>
      <c r="O2875">
        <v>12485</v>
      </c>
      <c r="P2875">
        <v>12109</v>
      </c>
      <c r="Q2875">
        <v>11887</v>
      </c>
      <c r="R2875">
        <v>11767</v>
      </c>
      <c r="S2875">
        <v>11597</v>
      </c>
      <c r="T2875">
        <v>10721</v>
      </c>
      <c r="U2875">
        <v>11036</v>
      </c>
      <c r="V2875">
        <v>11081</v>
      </c>
      <c r="W2875">
        <v>10519</v>
      </c>
      <c r="X2875">
        <v>9874</v>
      </c>
      <c r="Y2875">
        <v>9446</v>
      </c>
      <c r="Z2875">
        <v>9558</v>
      </c>
      <c r="AA2875">
        <v>9340</v>
      </c>
      <c r="AB2875">
        <v>9337</v>
      </c>
      <c r="AC2875">
        <v>8873</v>
      </c>
    </row>
    <row r="2876" spans="1:29" x14ac:dyDescent="0.25">
      <c r="A2876" t="s">
        <v>9276</v>
      </c>
      <c r="B2876" t="s">
        <v>9277</v>
      </c>
      <c r="C2876">
        <v>4</v>
      </c>
      <c r="D2876" t="s">
        <v>9225</v>
      </c>
      <c r="E2876">
        <v>538</v>
      </c>
      <c r="F2876">
        <v>323</v>
      </c>
      <c r="G2876" t="s">
        <v>42</v>
      </c>
      <c r="H2876" t="s">
        <v>9226</v>
      </c>
      <c r="I2876">
        <v>35995</v>
      </c>
      <c r="J2876">
        <v>35749</v>
      </c>
      <c r="K2876">
        <v>35292</v>
      </c>
      <c r="L2876">
        <v>33358</v>
      </c>
      <c r="M2876">
        <v>32046</v>
      </c>
      <c r="N2876">
        <v>32874</v>
      </c>
      <c r="O2876">
        <v>32589</v>
      </c>
      <c r="P2876">
        <v>33147</v>
      </c>
      <c r="Q2876">
        <v>32633</v>
      </c>
      <c r="R2876">
        <v>32415</v>
      </c>
      <c r="S2876">
        <v>30861</v>
      </c>
      <c r="T2876">
        <v>27387</v>
      </c>
      <c r="U2876">
        <v>24770</v>
      </c>
      <c r="V2876">
        <v>25053</v>
      </c>
      <c r="W2876">
        <v>24657</v>
      </c>
      <c r="X2876">
        <v>24942</v>
      </c>
      <c r="Y2876">
        <v>25271</v>
      </c>
      <c r="Z2876">
        <v>24317</v>
      </c>
      <c r="AA2876">
        <v>24003</v>
      </c>
      <c r="AB2876">
        <v>23183</v>
      </c>
      <c r="AC2876">
        <v>21851</v>
      </c>
    </row>
    <row r="2877" spans="1:29" x14ac:dyDescent="0.25">
      <c r="A2877" t="s">
        <v>9276</v>
      </c>
      <c r="B2877" t="s">
        <v>9277</v>
      </c>
      <c r="C2877">
        <v>4</v>
      </c>
      <c r="D2877" t="s">
        <v>9225</v>
      </c>
      <c r="E2877">
        <v>539</v>
      </c>
      <c r="F2877">
        <v>324</v>
      </c>
      <c r="G2877" t="s">
        <v>43</v>
      </c>
      <c r="H2877" t="s">
        <v>9226</v>
      </c>
      <c r="I2877">
        <v>2296</v>
      </c>
      <c r="J2877">
        <v>2427</v>
      </c>
      <c r="K2877">
        <v>2411</v>
      </c>
      <c r="L2877">
        <v>2329</v>
      </c>
      <c r="M2877">
        <v>2451</v>
      </c>
      <c r="N2877">
        <v>2385</v>
      </c>
      <c r="O2877">
        <v>2496</v>
      </c>
      <c r="P2877">
        <v>2581</v>
      </c>
      <c r="Q2877">
        <v>2545</v>
      </c>
      <c r="R2877">
        <v>2396</v>
      </c>
      <c r="S2877">
        <v>2146</v>
      </c>
      <c r="T2877">
        <v>2189</v>
      </c>
      <c r="U2877">
        <v>2062</v>
      </c>
      <c r="V2877">
        <v>2100</v>
      </c>
      <c r="W2877">
        <v>2180</v>
      </c>
      <c r="X2877">
        <v>2182</v>
      </c>
      <c r="Y2877">
        <v>2328</v>
      </c>
      <c r="Z2877">
        <v>2427</v>
      </c>
      <c r="AA2877">
        <v>2321</v>
      </c>
      <c r="AB2877">
        <v>2224</v>
      </c>
      <c r="AC2877">
        <v>2115</v>
      </c>
    </row>
    <row r="2878" spans="1:29" x14ac:dyDescent="0.25">
      <c r="A2878" t="s">
        <v>9276</v>
      </c>
      <c r="B2878" t="s">
        <v>9277</v>
      </c>
      <c r="C2878">
        <v>4</v>
      </c>
      <c r="D2878" t="s">
        <v>9225</v>
      </c>
      <c r="E2878">
        <v>541</v>
      </c>
      <c r="F2878">
        <v>325</v>
      </c>
      <c r="G2878" t="s">
        <v>44</v>
      </c>
      <c r="H2878" t="s">
        <v>9226</v>
      </c>
      <c r="I2878">
        <v>10912</v>
      </c>
      <c r="J2878">
        <v>11086</v>
      </c>
      <c r="K2878">
        <v>10694</v>
      </c>
      <c r="L2878">
        <v>10400</v>
      </c>
      <c r="M2878">
        <v>10211</v>
      </c>
      <c r="N2878">
        <v>10138</v>
      </c>
      <c r="O2878">
        <v>9977</v>
      </c>
      <c r="P2878">
        <v>9959</v>
      </c>
      <c r="Q2878">
        <v>9994</v>
      </c>
      <c r="R2878">
        <v>10515</v>
      </c>
      <c r="S2878">
        <v>11126</v>
      </c>
      <c r="T2878">
        <v>10410</v>
      </c>
      <c r="U2878">
        <v>10245</v>
      </c>
      <c r="V2878">
        <v>10687</v>
      </c>
      <c r="W2878">
        <v>10530</v>
      </c>
      <c r="X2878">
        <v>10159</v>
      </c>
      <c r="Y2878">
        <v>10462</v>
      </c>
      <c r="Z2878">
        <v>10849</v>
      </c>
      <c r="AA2878">
        <v>12019</v>
      </c>
      <c r="AB2878">
        <v>12287</v>
      </c>
      <c r="AC2878">
        <v>12865</v>
      </c>
    </row>
    <row r="2879" spans="1:29" x14ac:dyDescent="0.25">
      <c r="A2879" t="s">
        <v>9276</v>
      </c>
      <c r="B2879" t="s">
        <v>9277</v>
      </c>
      <c r="C2879">
        <v>4</v>
      </c>
      <c r="D2879" t="s">
        <v>9225</v>
      </c>
      <c r="E2879">
        <v>542</v>
      </c>
      <c r="F2879">
        <v>326</v>
      </c>
      <c r="G2879" t="s">
        <v>45</v>
      </c>
      <c r="H2879" t="s">
        <v>9226</v>
      </c>
      <c r="I2879">
        <v>20291</v>
      </c>
      <c r="J2879">
        <v>20110</v>
      </c>
      <c r="K2879">
        <v>20907</v>
      </c>
      <c r="L2879">
        <v>19739</v>
      </c>
      <c r="M2879">
        <v>18099</v>
      </c>
      <c r="N2879">
        <v>17740</v>
      </c>
      <c r="O2879">
        <v>17144</v>
      </c>
      <c r="P2879">
        <v>16656</v>
      </c>
      <c r="Q2879">
        <v>16405</v>
      </c>
      <c r="R2879">
        <v>16191</v>
      </c>
      <c r="S2879">
        <v>15797</v>
      </c>
      <c r="T2879">
        <v>13327</v>
      </c>
      <c r="U2879">
        <v>13166</v>
      </c>
      <c r="V2879">
        <v>13808</v>
      </c>
      <c r="W2879">
        <v>14359</v>
      </c>
      <c r="X2879">
        <v>14898</v>
      </c>
      <c r="Y2879">
        <v>15339</v>
      </c>
      <c r="Z2879">
        <v>15880</v>
      </c>
      <c r="AA2879">
        <v>15857</v>
      </c>
      <c r="AB2879">
        <v>16578</v>
      </c>
      <c r="AC2879">
        <v>17239</v>
      </c>
    </row>
    <row r="2880" spans="1:29" x14ac:dyDescent="0.25">
      <c r="A2880" t="s">
        <v>9276</v>
      </c>
      <c r="B2880" t="s">
        <v>9277</v>
      </c>
      <c r="C2880">
        <v>4</v>
      </c>
      <c r="D2880" t="s">
        <v>9225</v>
      </c>
      <c r="E2880">
        <v>600</v>
      </c>
      <c r="F2880">
        <v>42</v>
      </c>
      <c r="G2880" t="s">
        <v>46</v>
      </c>
      <c r="H2880" t="s">
        <v>9226</v>
      </c>
      <c r="I2880">
        <v>136891</v>
      </c>
      <c r="J2880">
        <v>137426</v>
      </c>
      <c r="K2880">
        <v>138967</v>
      </c>
      <c r="L2880">
        <v>140858</v>
      </c>
      <c r="M2880">
        <v>137336</v>
      </c>
      <c r="N2880">
        <v>136723</v>
      </c>
      <c r="O2880">
        <v>138850</v>
      </c>
      <c r="P2880">
        <v>141753</v>
      </c>
      <c r="Q2880">
        <v>143853</v>
      </c>
      <c r="R2880">
        <v>143721</v>
      </c>
      <c r="S2880">
        <v>143245</v>
      </c>
      <c r="T2880">
        <v>136160</v>
      </c>
      <c r="U2880">
        <v>133558</v>
      </c>
      <c r="V2880">
        <v>136746</v>
      </c>
      <c r="W2880">
        <v>138843</v>
      </c>
      <c r="X2880">
        <v>140718</v>
      </c>
      <c r="Y2880">
        <v>147394</v>
      </c>
      <c r="Z2880">
        <v>149025</v>
      </c>
      <c r="AA2880">
        <v>141774</v>
      </c>
      <c r="AB2880">
        <v>142005</v>
      </c>
      <c r="AC2880">
        <v>140532</v>
      </c>
    </row>
    <row r="2881" spans="1:29" x14ac:dyDescent="0.25">
      <c r="A2881" t="s">
        <v>9276</v>
      </c>
      <c r="B2881" t="s">
        <v>9277</v>
      </c>
      <c r="C2881">
        <v>4</v>
      </c>
      <c r="D2881" t="s">
        <v>9225</v>
      </c>
      <c r="E2881">
        <v>700</v>
      </c>
      <c r="F2881" t="s">
        <v>129</v>
      </c>
      <c r="G2881" t="s">
        <v>47</v>
      </c>
      <c r="H2881" t="s">
        <v>9226</v>
      </c>
      <c r="I2881">
        <v>371549</v>
      </c>
      <c r="J2881">
        <v>369945</v>
      </c>
      <c r="K2881">
        <v>375640</v>
      </c>
      <c r="L2881">
        <v>372937</v>
      </c>
      <c r="M2881">
        <v>371684</v>
      </c>
      <c r="N2881">
        <v>373060</v>
      </c>
      <c r="O2881">
        <v>372839</v>
      </c>
      <c r="P2881">
        <v>376077</v>
      </c>
      <c r="Q2881">
        <v>374564</v>
      </c>
      <c r="R2881">
        <v>373845</v>
      </c>
      <c r="S2881">
        <v>362170</v>
      </c>
      <c r="T2881">
        <v>346883</v>
      </c>
      <c r="U2881">
        <v>340656</v>
      </c>
      <c r="V2881">
        <v>345967</v>
      </c>
      <c r="W2881">
        <v>346890</v>
      </c>
      <c r="X2881">
        <v>352079</v>
      </c>
      <c r="Y2881">
        <v>355870</v>
      </c>
      <c r="Z2881">
        <v>361808</v>
      </c>
      <c r="AA2881">
        <v>363915</v>
      </c>
      <c r="AB2881">
        <v>365587</v>
      </c>
      <c r="AC2881">
        <v>365550</v>
      </c>
    </row>
    <row r="2882" spans="1:29" x14ac:dyDescent="0.25">
      <c r="A2882" t="s">
        <v>9276</v>
      </c>
      <c r="B2882" t="s">
        <v>9277</v>
      </c>
      <c r="C2882">
        <v>4</v>
      </c>
      <c r="D2882" t="s">
        <v>9225</v>
      </c>
      <c r="E2882">
        <v>701</v>
      </c>
      <c r="F2882">
        <v>441</v>
      </c>
      <c r="G2882" t="s">
        <v>48</v>
      </c>
      <c r="H2882" t="s">
        <v>9226</v>
      </c>
      <c r="I2882">
        <v>36352</v>
      </c>
      <c r="J2882">
        <v>37409</v>
      </c>
      <c r="K2882">
        <v>37786</v>
      </c>
      <c r="L2882">
        <v>38288</v>
      </c>
      <c r="M2882">
        <v>39372</v>
      </c>
      <c r="N2882">
        <v>38552</v>
      </c>
      <c r="O2882">
        <v>39083</v>
      </c>
      <c r="P2882">
        <v>38201</v>
      </c>
      <c r="Q2882">
        <v>37152</v>
      </c>
      <c r="R2882">
        <v>36671</v>
      </c>
      <c r="S2882">
        <v>35788</v>
      </c>
      <c r="T2882">
        <v>32891</v>
      </c>
      <c r="U2882">
        <v>32552</v>
      </c>
      <c r="V2882">
        <v>33127</v>
      </c>
      <c r="W2882">
        <v>33819</v>
      </c>
      <c r="X2882">
        <v>34819</v>
      </c>
      <c r="Y2882">
        <v>35995</v>
      </c>
      <c r="Z2882">
        <v>37169</v>
      </c>
      <c r="AA2882">
        <v>37896</v>
      </c>
      <c r="AB2882">
        <v>38602</v>
      </c>
      <c r="AC2882">
        <v>39310</v>
      </c>
    </row>
    <row r="2883" spans="1:29" x14ac:dyDescent="0.25">
      <c r="A2883" t="s">
        <v>9276</v>
      </c>
      <c r="B2883" t="s">
        <v>9277</v>
      </c>
      <c r="C2883">
        <v>4</v>
      </c>
      <c r="D2883" t="s">
        <v>9225</v>
      </c>
      <c r="E2883">
        <v>702</v>
      </c>
      <c r="F2883">
        <v>442</v>
      </c>
      <c r="G2883" t="s">
        <v>49</v>
      </c>
      <c r="H2883" t="s">
        <v>9226</v>
      </c>
      <c r="I2883">
        <v>10716</v>
      </c>
      <c r="J2883">
        <v>11517</v>
      </c>
      <c r="K2883">
        <v>12280</v>
      </c>
      <c r="L2883">
        <v>12244</v>
      </c>
      <c r="M2883">
        <v>12723</v>
      </c>
      <c r="N2883">
        <v>12905</v>
      </c>
      <c r="O2883">
        <v>13201</v>
      </c>
      <c r="P2883">
        <v>12939</v>
      </c>
      <c r="Q2883">
        <v>12917</v>
      </c>
      <c r="R2883">
        <v>12276</v>
      </c>
      <c r="S2883">
        <v>11329</v>
      </c>
      <c r="T2883">
        <v>9588</v>
      </c>
      <c r="U2883">
        <v>9122</v>
      </c>
      <c r="V2883">
        <v>9213</v>
      </c>
      <c r="W2883">
        <v>9245</v>
      </c>
      <c r="X2883">
        <v>9480</v>
      </c>
      <c r="Y2883">
        <v>9867</v>
      </c>
      <c r="Z2883">
        <v>9841</v>
      </c>
      <c r="AA2883">
        <v>10103</v>
      </c>
      <c r="AB2883">
        <v>10211</v>
      </c>
      <c r="AC2883">
        <v>9917</v>
      </c>
    </row>
    <row r="2884" spans="1:29" x14ac:dyDescent="0.25">
      <c r="A2884" t="s">
        <v>9276</v>
      </c>
      <c r="B2884" t="s">
        <v>9277</v>
      </c>
      <c r="C2884">
        <v>4</v>
      </c>
      <c r="D2884" t="s">
        <v>9225</v>
      </c>
      <c r="E2884">
        <v>703</v>
      </c>
      <c r="F2884">
        <v>443</v>
      </c>
      <c r="G2884" t="s">
        <v>50</v>
      </c>
      <c r="H2884" t="s">
        <v>9226</v>
      </c>
      <c r="I2884">
        <v>10255</v>
      </c>
      <c r="J2884">
        <v>11036</v>
      </c>
      <c r="K2884">
        <v>10883</v>
      </c>
      <c r="L2884">
        <v>10359</v>
      </c>
      <c r="M2884">
        <v>10148</v>
      </c>
      <c r="N2884">
        <v>9684</v>
      </c>
      <c r="O2884">
        <v>10062</v>
      </c>
      <c r="P2884">
        <v>9739</v>
      </c>
      <c r="Q2884">
        <v>10011</v>
      </c>
      <c r="R2884">
        <v>10038</v>
      </c>
      <c r="S2884">
        <v>10206</v>
      </c>
      <c r="T2884">
        <v>9306</v>
      </c>
      <c r="U2884">
        <v>9442</v>
      </c>
      <c r="V2884">
        <v>9897</v>
      </c>
      <c r="W2884">
        <v>9160</v>
      </c>
      <c r="X2884">
        <v>8746</v>
      </c>
      <c r="Y2884">
        <v>8263</v>
      </c>
      <c r="Z2884">
        <v>8780</v>
      </c>
      <c r="AA2884">
        <v>9177</v>
      </c>
      <c r="AB2884">
        <v>8749</v>
      </c>
      <c r="AC2884">
        <v>8463</v>
      </c>
    </row>
    <row r="2885" spans="1:29" x14ac:dyDescent="0.25">
      <c r="A2885" t="s">
        <v>9276</v>
      </c>
      <c r="B2885" t="s">
        <v>9277</v>
      </c>
      <c r="C2885">
        <v>4</v>
      </c>
      <c r="D2885" t="s">
        <v>9225</v>
      </c>
      <c r="E2885">
        <v>704</v>
      </c>
      <c r="F2885">
        <v>444</v>
      </c>
      <c r="G2885" t="s">
        <v>51</v>
      </c>
      <c r="H2885" t="s">
        <v>9226</v>
      </c>
      <c r="I2885">
        <v>25949</v>
      </c>
      <c r="J2885">
        <v>27095</v>
      </c>
      <c r="K2885">
        <v>27808</v>
      </c>
      <c r="L2885">
        <v>28114</v>
      </c>
      <c r="M2885">
        <v>29114</v>
      </c>
      <c r="N2885">
        <v>28215</v>
      </c>
      <c r="O2885">
        <v>28889</v>
      </c>
      <c r="P2885">
        <v>28922</v>
      </c>
      <c r="Q2885">
        <v>28596</v>
      </c>
      <c r="R2885">
        <v>28525</v>
      </c>
      <c r="S2885">
        <v>27200</v>
      </c>
      <c r="T2885">
        <v>25316</v>
      </c>
      <c r="U2885">
        <v>24871</v>
      </c>
      <c r="V2885">
        <v>25226</v>
      </c>
      <c r="W2885">
        <v>25812</v>
      </c>
      <c r="X2885">
        <v>26745</v>
      </c>
      <c r="Y2885">
        <v>26934</v>
      </c>
      <c r="Z2885">
        <v>27012</v>
      </c>
      <c r="AA2885">
        <v>27424</v>
      </c>
      <c r="AB2885">
        <v>27532</v>
      </c>
      <c r="AC2885">
        <v>27717</v>
      </c>
    </row>
    <row r="2886" spans="1:29" x14ac:dyDescent="0.25">
      <c r="A2886" t="s">
        <v>9276</v>
      </c>
      <c r="B2886" t="s">
        <v>9277</v>
      </c>
      <c r="C2886">
        <v>4</v>
      </c>
      <c r="D2886" t="s">
        <v>9225</v>
      </c>
      <c r="E2886">
        <v>705</v>
      </c>
      <c r="F2886">
        <v>445</v>
      </c>
      <c r="G2886" t="s">
        <v>52</v>
      </c>
      <c r="H2886" t="s">
        <v>9226</v>
      </c>
      <c r="I2886">
        <v>54923</v>
      </c>
      <c r="J2886">
        <v>56429</v>
      </c>
      <c r="K2886">
        <v>56918</v>
      </c>
      <c r="L2886">
        <v>58224</v>
      </c>
      <c r="M2886">
        <v>57104</v>
      </c>
      <c r="N2886">
        <v>55535</v>
      </c>
      <c r="O2886">
        <v>54906</v>
      </c>
      <c r="P2886">
        <v>55191</v>
      </c>
      <c r="Q2886">
        <v>55709</v>
      </c>
      <c r="R2886">
        <v>54961</v>
      </c>
      <c r="S2886">
        <v>54128</v>
      </c>
      <c r="T2886">
        <v>53824</v>
      </c>
      <c r="U2886">
        <v>51596</v>
      </c>
      <c r="V2886">
        <v>51485</v>
      </c>
      <c r="W2886">
        <v>52268</v>
      </c>
      <c r="X2886">
        <v>53352</v>
      </c>
      <c r="Y2886">
        <v>53275</v>
      </c>
      <c r="Z2886">
        <v>54144</v>
      </c>
      <c r="AA2886">
        <v>56616</v>
      </c>
      <c r="AB2886">
        <v>58646</v>
      </c>
      <c r="AC2886">
        <v>58465</v>
      </c>
    </row>
    <row r="2887" spans="1:29" x14ac:dyDescent="0.25">
      <c r="A2887" t="s">
        <v>9276</v>
      </c>
      <c r="B2887" t="s">
        <v>9277</v>
      </c>
      <c r="C2887">
        <v>4</v>
      </c>
      <c r="D2887" t="s">
        <v>9225</v>
      </c>
      <c r="E2887">
        <v>706</v>
      </c>
      <c r="F2887">
        <v>446</v>
      </c>
      <c r="G2887" t="s">
        <v>53</v>
      </c>
      <c r="H2887" t="s">
        <v>9226</v>
      </c>
      <c r="I2887">
        <v>16873</v>
      </c>
      <c r="J2887">
        <v>16713</v>
      </c>
      <c r="K2887">
        <v>16942</v>
      </c>
      <c r="L2887">
        <v>17397</v>
      </c>
      <c r="M2887">
        <v>18022</v>
      </c>
      <c r="N2887">
        <v>18220</v>
      </c>
      <c r="O2887">
        <v>18210</v>
      </c>
      <c r="P2887">
        <v>18323</v>
      </c>
      <c r="Q2887">
        <v>19304</v>
      </c>
      <c r="R2887">
        <v>19216</v>
      </c>
      <c r="S2887">
        <v>18392</v>
      </c>
      <c r="T2887">
        <v>17727</v>
      </c>
      <c r="U2887">
        <v>17148</v>
      </c>
      <c r="V2887">
        <v>17776</v>
      </c>
      <c r="W2887">
        <v>17805</v>
      </c>
      <c r="X2887">
        <v>18507</v>
      </c>
      <c r="Y2887">
        <v>18967</v>
      </c>
      <c r="Z2887">
        <v>19689</v>
      </c>
      <c r="AA2887">
        <v>20581</v>
      </c>
      <c r="AB2887">
        <v>20790</v>
      </c>
      <c r="AC2887">
        <v>20622</v>
      </c>
    </row>
    <row r="2888" spans="1:29" x14ac:dyDescent="0.25">
      <c r="A2888" t="s">
        <v>9276</v>
      </c>
      <c r="B2888" t="s">
        <v>9277</v>
      </c>
      <c r="C2888">
        <v>4</v>
      </c>
      <c r="D2888" t="s">
        <v>9225</v>
      </c>
      <c r="E2888">
        <v>707</v>
      </c>
      <c r="F2888">
        <v>447</v>
      </c>
      <c r="G2888" t="s">
        <v>54</v>
      </c>
      <c r="H2888" t="s">
        <v>9226</v>
      </c>
      <c r="I2888">
        <v>29035</v>
      </c>
      <c r="J2888">
        <v>28360</v>
      </c>
      <c r="K2888">
        <v>28829</v>
      </c>
      <c r="L2888">
        <v>28903</v>
      </c>
      <c r="M2888">
        <v>27699</v>
      </c>
      <c r="N2888">
        <v>26847</v>
      </c>
      <c r="O2888">
        <v>25638</v>
      </c>
      <c r="P2888">
        <v>25018</v>
      </c>
      <c r="Q2888">
        <v>24076</v>
      </c>
      <c r="R2888">
        <v>23947</v>
      </c>
      <c r="S2888">
        <v>24134</v>
      </c>
      <c r="T2888">
        <v>23336</v>
      </c>
      <c r="U2888">
        <v>23280</v>
      </c>
      <c r="V2888">
        <v>23564</v>
      </c>
      <c r="W2888">
        <v>24006</v>
      </c>
      <c r="X2888">
        <v>23948</v>
      </c>
      <c r="Y2888">
        <v>24743</v>
      </c>
      <c r="Z2888">
        <v>25326</v>
      </c>
      <c r="AA2888">
        <v>25560</v>
      </c>
      <c r="AB2888">
        <v>26048</v>
      </c>
      <c r="AC2888">
        <v>26551</v>
      </c>
    </row>
    <row r="2889" spans="1:29" x14ac:dyDescent="0.25">
      <c r="A2889" t="s">
        <v>9276</v>
      </c>
      <c r="B2889" t="s">
        <v>9277</v>
      </c>
      <c r="C2889">
        <v>4</v>
      </c>
      <c r="D2889" t="s">
        <v>9225</v>
      </c>
      <c r="E2889">
        <v>708</v>
      </c>
      <c r="F2889">
        <v>448</v>
      </c>
      <c r="G2889" t="s">
        <v>55</v>
      </c>
      <c r="H2889" t="s">
        <v>9226</v>
      </c>
      <c r="I2889">
        <v>22658</v>
      </c>
      <c r="J2889">
        <v>22569</v>
      </c>
      <c r="K2889">
        <v>22757</v>
      </c>
      <c r="L2889">
        <v>23572</v>
      </c>
      <c r="M2889">
        <v>22737</v>
      </c>
      <c r="N2889">
        <v>23015</v>
      </c>
      <c r="O2889">
        <v>24011</v>
      </c>
      <c r="P2889">
        <v>24707</v>
      </c>
      <c r="Q2889">
        <v>25421</v>
      </c>
      <c r="R2889">
        <v>26679</v>
      </c>
      <c r="S2889">
        <v>26175</v>
      </c>
      <c r="T2889">
        <v>24746</v>
      </c>
      <c r="U2889">
        <v>24785</v>
      </c>
      <c r="V2889">
        <v>24132</v>
      </c>
      <c r="W2889">
        <v>24411</v>
      </c>
      <c r="X2889">
        <v>24401</v>
      </c>
      <c r="Y2889">
        <v>23806</v>
      </c>
      <c r="Z2889">
        <v>24592</v>
      </c>
      <c r="AA2889">
        <v>24554</v>
      </c>
      <c r="AB2889">
        <v>24397</v>
      </c>
      <c r="AC2889">
        <v>23827</v>
      </c>
    </row>
    <row r="2890" spans="1:29" x14ac:dyDescent="0.25">
      <c r="A2890" t="s">
        <v>9276</v>
      </c>
      <c r="B2890" t="s">
        <v>9277</v>
      </c>
      <c r="C2890">
        <v>4</v>
      </c>
      <c r="D2890" t="s">
        <v>9225</v>
      </c>
      <c r="E2890">
        <v>709</v>
      </c>
      <c r="F2890">
        <v>451</v>
      </c>
      <c r="G2890" t="s">
        <v>56</v>
      </c>
      <c r="H2890" t="s">
        <v>9226</v>
      </c>
      <c r="I2890">
        <v>19022</v>
      </c>
      <c r="J2890">
        <v>18845</v>
      </c>
      <c r="K2890">
        <v>19165</v>
      </c>
      <c r="L2890">
        <v>18460</v>
      </c>
      <c r="M2890">
        <v>18601</v>
      </c>
      <c r="N2890">
        <v>18768</v>
      </c>
      <c r="O2890">
        <v>18791</v>
      </c>
      <c r="P2890">
        <v>18552</v>
      </c>
      <c r="Q2890">
        <v>18264</v>
      </c>
      <c r="R2890">
        <v>17959</v>
      </c>
      <c r="S2890">
        <v>17419</v>
      </c>
      <c r="T2890">
        <v>16114</v>
      </c>
      <c r="U2890">
        <v>16372</v>
      </c>
      <c r="V2890">
        <v>15716</v>
      </c>
      <c r="W2890">
        <v>15598</v>
      </c>
      <c r="X2890">
        <v>15879</v>
      </c>
      <c r="Y2890">
        <v>16361</v>
      </c>
      <c r="Z2890">
        <v>16450</v>
      </c>
      <c r="AA2890">
        <v>16553</v>
      </c>
      <c r="AB2890">
        <v>15686</v>
      </c>
      <c r="AC2890">
        <v>15183</v>
      </c>
    </row>
    <row r="2891" spans="1:29" x14ac:dyDescent="0.25">
      <c r="A2891" t="s">
        <v>9276</v>
      </c>
      <c r="B2891" t="s">
        <v>9277</v>
      </c>
      <c r="C2891">
        <v>4</v>
      </c>
      <c r="D2891" t="s">
        <v>9225</v>
      </c>
      <c r="E2891">
        <v>711</v>
      </c>
      <c r="F2891">
        <v>452</v>
      </c>
      <c r="G2891" t="s">
        <v>57</v>
      </c>
      <c r="H2891" t="s">
        <v>9226</v>
      </c>
      <c r="I2891">
        <v>56435</v>
      </c>
      <c r="J2891">
        <v>55878</v>
      </c>
      <c r="K2891">
        <v>56481</v>
      </c>
      <c r="L2891">
        <v>56924</v>
      </c>
      <c r="M2891">
        <v>56648</v>
      </c>
      <c r="N2891">
        <v>59622</v>
      </c>
      <c r="O2891">
        <v>60176</v>
      </c>
      <c r="P2891">
        <v>62411</v>
      </c>
      <c r="Q2891">
        <v>61858</v>
      </c>
      <c r="R2891">
        <v>63798</v>
      </c>
      <c r="S2891">
        <v>62991</v>
      </c>
      <c r="T2891">
        <v>62395</v>
      </c>
      <c r="U2891">
        <v>62026</v>
      </c>
      <c r="V2891">
        <v>63824</v>
      </c>
      <c r="W2891">
        <v>63183</v>
      </c>
      <c r="X2891">
        <v>62294</v>
      </c>
      <c r="Y2891">
        <v>61066</v>
      </c>
      <c r="Z2891">
        <v>61422</v>
      </c>
      <c r="AA2891">
        <v>61707</v>
      </c>
      <c r="AB2891">
        <v>61041</v>
      </c>
      <c r="AC2891">
        <v>61811</v>
      </c>
    </row>
    <row r="2892" spans="1:29" x14ac:dyDescent="0.25">
      <c r="A2892" t="s">
        <v>9276</v>
      </c>
      <c r="B2892" t="s">
        <v>9277</v>
      </c>
      <c r="C2892">
        <v>4</v>
      </c>
      <c r="D2892" t="s">
        <v>9225</v>
      </c>
      <c r="E2892">
        <v>712</v>
      </c>
      <c r="F2892">
        <v>453</v>
      </c>
      <c r="G2892" t="s">
        <v>58</v>
      </c>
      <c r="H2892" t="s">
        <v>9226</v>
      </c>
      <c r="I2892">
        <v>32239</v>
      </c>
      <c r="J2892">
        <v>32401</v>
      </c>
      <c r="K2892">
        <v>33445</v>
      </c>
      <c r="L2892">
        <v>34846</v>
      </c>
      <c r="M2892">
        <v>34372</v>
      </c>
      <c r="N2892">
        <v>34607</v>
      </c>
      <c r="O2892">
        <v>34018</v>
      </c>
      <c r="P2892">
        <v>32118</v>
      </c>
      <c r="Q2892">
        <v>31717</v>
      </c>
      <c r="R2892">
        <v>32676</v>
      </c>
      <c r="S2892">
        <v>30468</v>
      </c>
      <c r="T2892">
        <v>30375</v>
      </c>
      <c r="U2892">
        <v>29970</v>
      </c>
      <c r="V2892">
        <v>30396</v>
      </c>
      <c r="W2892">
        <v>30428</v>
      </c>
      <c r="X2892">
        <v>31295</v>
      </c>
      <c r="Y2892">
        <v>32168</v>
      </c>
      <c r="Z2892">
        <v>30774</v>
      </c>
      <c r="AA2892">
        <v>31202</v>
      </c>
      <c r="AB2892">
        <v>29707</v>
      </c>
      <c r="AC2892">
        <v>28726</v>
      </c>
    </row>
    <row r="2893" spans="1:29" x14ac:dyDescent="0.25">
      <c r="A2893" t="s">
        <v>9276</v>
      </c>
      <c r="B2893" t="s">
        <v>9277</v>
      </c>
      <c r="C2893">
        <v>4</v>
      </c>
      <c r="D2893" t="s">
        <v>9225</v>
      </c>
      <c r="E2893">
        <v>713</v>
      </c>
      <c r="F2893">
        <v>454</v>
      </c>
      <c r="G2893" t="s">
        <v>59</v>
      </c>
      <c r="H2893" t="s">
        <v>9226</v>
      </c>
      <c r="I2893">
        <v>57092</v>
      </c>
      <c r="J2893">
        <v>51693</v>
      </c>
      <c r="K2893">
        <v>52346</v>
      </c>
      <c r="L2893">
        <v>45606</v>
      </c>
      <c r="M2893">
        <v>45144</v>
      </c>
      <c r="N2893">
        <v>47090</v>
      </c>
      <c r="O2893">
        <v>45854</v>
      </c>
      <c r="P2893">
        <v>49956</v>
      </c>
      <c r="Q2893">
        <v>49539</v>
      </c>
      <c r="R2893">
        <v>47099</v>
      </c>
      <c r="S2893">
        <v>43940</v>
      </c>
      <c r="T2893">
        <v>41265</v>
      </c>
      <c r="U2893">
        <v>39492</v>
      </c>
      <c r="V2893">
        <v>41611</v>
      </c>
      <c r="W2893">
        <v>41155</v>
      </c>
      <c r="X2893">
        <v>42613</v>
      </c>
      <c r="Y2893">
        <v>44425</v>
      </c>
      <c r="Z2893">
        <v>46609</v>
      </c>
      <c r="AA2893">
        <v>42542</v>
      </c>
      <c r="AB2893">
        <v>44178</v>
      </c>
      <c r="AC2893">
        <v>44958</v>
      </c>
    </row>
    <row r="2894" spans="1:29" x14ac:dyDescent="0.25">
      <c r="A2894" t="s">
        <v>9276</v>
      </c>
      <c r="B2894" t="s">
        <v>9277</v>
      </c>
      <c r="C2894">
        <v>4</v>
      </c>
      <c r="D2894" t="s">
        <v>9225</v>
      </c>
      <c r="E2894">
        <v>800</v>
      </c>
      <c r="F2894" t="s">
        <v>130</v>
      </c>
      <c r="G2894" t="s">
        <v>60</v>
      </c>
      <c r="H2894" t="s">
        <v>9226</v>
      </c>
      <c r="I2894">
        <v>106292</v>
      </c>
      <c r="J2894">
        <v>105732</v>
      </c>
      <c r="K2894">
        <v>108920</v>
      </c>
      <c r="L2894">
        <v>112064</v>
      </c>
      <c r="M2894">
        <v>105386</v>
      </c>
      <c r="N2894">
        <v>103715</v>
      </c>
      <c r="O2894">
        <v>105721</v>
      </c>
      <c r="P2894">
        <v>108711</v>
      </c>
      <c r="Q2894">
        <v>107207</v>
      </c>
      <c r="R2894">
        <v>109513</v>
      </c>
      <c r="S2894">
        <v>107973</v>
      </c>
      <c r="T2894">
        <v>103911</v>
      </c>
      <c r="U2894">
        <v>102949</v>
      </c>
      <c r="V2894">
        <v>107435</v>
      </c>
      <c r="W2894">
        <v>108694</v>
      </c>
      <c r="X2894">
        <v>110678</v>
      </c>
      <c r="Y2894">
        <v>114424</v>
      </c>
      <c r="Z2894">
        <v>121218</v>
      </c>
      <c r="AA2894">
        <v>127414</v>
      </c>
      <c r="AB2894">
        <v>145765</v>
      </c>
      <c r="AC2894">
        <v>155950</v>
      </c>
    </row>
    <row r="2895" spans="1:29" x14ac:dyDescent="0.25">
      <c r="A2895" t="s">
        <v>9276</v>
      </c>
      <c r="B2895" t="s">
        <v>9277</v>
      </c>
      <c r="C2895">
        <v>4</v>
      </c>
      <c r="D2895" t="s">
        <v>9225</v>
      </c>
      <c r="E2895">
        <v>801</v>
      </c>
      <c r="F2895">
        <v>481</v>
      </c>
      <c r="G2895" t="s">
        <v>61</v>
      </c>
      <c r="H2895" t="s">
        <v>9226</v>
      </c>
      <c r="I2895">
        <v>21913</v>
      </c>
      <c r="J2895">
        <v>21913</v>
      </c>
      <c r="K2895">
        <v>21853</v>
      </c>
      <c r="L2895">
        <v>23353</v>
      </c>
      <c r="M2895">
        <v>18359</v>
      </c>
      <c r="N2895">
        <v>17907</v>
      </c>
      <c r="O2895">
        <v>19220</v>
      </c>
      <c r="P2895">
        <v>20099</v>
      </c>
      <c r="Q2895">
        <v>17066</v>
      </c>
      <c r="R2895">
        <v>16800</v>
      </c>
      <c r="S2895">
        <v>15806</v>
      </c>
      <c r="T2895">
        <v>14528</v>
      </c>
      <c r="U2895">
        <v>13694</v>
      </c>
      <c r="V2895">
        <v>13749</v>
      </c>
      <c r="W2895">
        <v>13376</v>
      </c>
      <c r="X2895">
        <v>13736</v>
      </c>
      <c r="Y2895">
        <v>14185</v>
      </c>
      <c r="Z2895">
        <v>14413</v>
      </c>
      <c r="AA2895">
        <v>14934</v>
      </c>
      <c r="AB2895">
        <v>15595</v>
      </c>
      <c r="AC2895">
        <v>15433</v>
      </c>
    </row>
    <row r="2896" spans="1:29" x14ac:dyDescent="0.25">
      <c r="A2896" t="s">
        <v>9276</v>
      </c>
      <c r="B2896" t="s">
        <v>9277</v>
      </c>
      <c r="C2896">
        <v>4</v>
      </c>
      <c r="D2896" t="s">
        <v>9225</v>
      </c>
      <c r="E2896">
        <v>802</v>
      </c>
      <c r="F2896">
        <v>482</v>
      </c>
      <c r="G2896" t="s">
        <v>62</v>
      </c>
      <c r="H2896" t="s">
        <v>9226</v>
      </c>
      <c r="I2896">
        <v>5292</v>
      </c>
      <c r="J2896">
        <v>5351</v>
      </c>
      <c r="K2896">
        <v>4991</v>
      </c>
      <c r="L2896" t="s">
        <v>9230</v>
      </c>
      <c r="M2896">
        <v>4651</v>
      </c>
      <c r="N2896">
        <v>4479</v>
      </c>
      <c r="O2896">
        <v>4364</v>
      </c>
      <c r="P2896">
        <v>4477</v>
      </c>
      <c r="Q2896" t="s">
        <v>9230</v>
      </c>
      <c r="R2896" t="s">
        <v>9230</v>
      </c>
      <c r="S2896" t="s">
        <v>9230</v>
      </c>
      <c r="T2896" t="s">
        <v>9230</v>
      </c>
      <c r="U2896">
        <v>4229</v>
      </c>
      <c r="V2896" t="s">
        <v>9230</v>
      </c>
      <c r="W2896">
        <v>4810</v>
      </c>
      <c r="X2896">
        <v>4639</v>
      </c>
      <c r="Y2896">
        <v>4859</v>
      </c>
      <c r="Z2896">
        <v>4928</v>
      </c>
      <c r="AA2896">
        <v>4269</v>
      </c>
      <c r="AB2896">
        <v>4092</v>
      </c>
      <c r="AC2896">
        <v>4076</v>
      </c>
    </row>
    <row r="2897" spans="1:29" x14ac:dyDescent="0.25">
      <c r="A2897" t="s">
        <v>9276</v>
      </c>
      <c r="B2897" t="s">
        <v>9277</v>
      </c>
      <c r="C2897">
        <v>4</v>
      </c>
      <c r="D2897" t="s">
        <v>9225</v>
      </c>
      <c r="E2897">
        <v>803</v>
      </c>
      <c r="F2897">
        <v>483</v>
      </c>
      <c r="G2897" t="s">
        <v>63</v>
      </c>
      <c r="H2897" t="s">
        <v>9226</v>
      </c>
      <c r="I2897" t="s">
        <v>9231</v>
      </c>
      <c r="J2897" t="s">
        <v>9231</v>
      </c>
      <c r="K2897">
        <v>325</v>
      </c>
      <c r="L2897" t="s">
        <v>9230</v>
      </c>
      <c r="M2897" t="s">
        <v>9230</v>
      </c>
      <c r="N2897" t="s">
        <v>9230</v>
      </c>
      <c r="O2897">
        <v>310</v>
      </c>
      <c r="P2897">
        <v>314</v>
      </c>
      <c r="Q2897">
        <v>271</v>
      </c>
      <c r="R2897">
        <v>304</v>
      </c>
      <c r="S2897">
        <v>317</v>
      </c>
      <c r="T2897">
        <v>257</v>
      </c>
      <c r="U2897">
        <v>263</v>
      </c>
      <c r="V2897">
        <v>350</v>
      </c>
      <c r="W2897">
        <v>331</v>
      </c>
      <c r="X2897">
        <v>345</v>
      </c>
      <c r="Y2897">
        <v>366</v>
      </c>
      <c r="Z2897">
        <v>385</v>
      </c>
      <c r="AA2897">
        <v>395</v>
      </c>
      <c r="AB2897">
        <v>425</v>
      </c>
      <c r="AC2897">
        <v>458</v>
      </c>
    </row>
    <row r="2898" spans="1:29" x14ac:dyDescent="0.25">
      <c r="A2898" t="s">
        <v>9276</v>
      </c>
      <c r="B2898" t="s">
        <v>9277</v>
      </c>
      <c r="C2898">
        <v>4</v>
      </c>
      <c r="D2898" t="s">
        <v>9225</v>
      </c>
      <c r="E2898">
        <v>804</v>
      </c>
      <c r="F2898">
        <v>484</v>
      </c>
      <c r="G2898" t="s">
        <v>64</v>
      </c>
      <c r="H2898" t="s">
        <v>9226</v>
      </c>
      <c r="I2898">
        <v>33905</v>
      </c>
      <c r="J2898">
        <v>33417</v>
      </c>
      <c r="K2898">
        <v>35618</v>
      </c>
      <c r="L2898">
        <v>35382</v>
      </c>
      <c r="M2898">
        <v>35448</v>
      </c>
      <c r="N2898">
        <v>34592</v>
      </c>
      <c r="O2898">
        <v>35463</v>
      </c>
      <c r="P2898">
        <v>36882</v>
      </c>
      <c r="Q2898">
        <v>38051</v>
      </c>
      <c r="R2898">
        <v>39318</v>
      </c>
      <c r="S2898">
        <v>38317</v>
      </c>
      <c r="T2898">
        <v>37395</v>
      </c>
      <c r="U2898">
        <v>36912</v>
      </c>
      <c r="V2898">
        <v>37905</v>
      </c>
      <c r="W2898">
        <v>38183</v>
      </c>
      <c r="X2898">
        <v>38992</v>
      </c>
      <c r="Y2898">
        <v>39687</v>
      </c>
      <c r="Z2898">
        <v>41600</v>
      </c>
      <c r="AA2898">
        <v>41140</v>
      </c>
      <c r="AB2898">
        <v>42608</v>
      </c>
      <c r="AC2898">
        <v>44266</v>
      </c>
    </row>
    <row r="2899" spans="1:29" x14ac:dyDescent="0.25">
      <c r="A2899" t="s">
        <v>9276</v>
      </c>
      <c r="B2899" t="s">
        <v>9277</v>
      </c>
      <c r="C2899">
        <v>4</v>
      </c>
      <c r="D2899" t="s">
        <v>9225</v>
      </c>
      <c r="E2899">
        <v>805</v>
      </c>
      <c r="F2899">
        <v>485</v>
      </c>
      <c r="G2899" t="s">
        <v>65</v>
      </c>
      <c r="H2899" t="s">
        <v>9226</v>
      </c>
      <c r="I2899">
        <v>14154</v>
      </c>
      <c r="J2899">
        <v>14092</v>
      </c>
      <c r="K2899">
        <v>13758</v>
      </c>
      <c r="L2899">
        <v>14104</v>
      </c>
      <c r="M2899">
        <v>14195</v>
      </c>
      <c r="N2899">
        <v>14318</v>
      </c>
      <c r="O2899">
        <v>14587</v>
      </c>
      <c r="P2899">
        <v>14945</v>
      </c>
      <c r="Q2899">
        <v>15397</v>
      </c>
      <c r="R2899">
        <v>16042</v>
      </c>
      <c r="S2899">
        <v>16162</v>
      </c>
      <c r="T2899">
        <v>16397</v>
      </c>
      <c r="U2899">
        <v>16494</v>
      </c>
      <c r="V2899">
        <v>17237</v>
      </c>
      <c r="W2899">
        <v>18378</v>
      </c>
      <c r="X2899">
        <v>19421</v>
      </c>
      <c r="Y2899">
        <v>21788</v>
      </c>
      <c r="Z2899">
        <v>24387</v>
      </c>
      <c r="AA2899">
        <v>29817</v>
      </c>
      <c r="AB2899">
        <v>34721</v>
      </c>
      <c r="AC2899">
        <v>39436</v>
      </c>
    </row>
    <row r="2900" spans="1:29" x14ac:dyDescent="0.25">
      <c r="A2900" t="s">
        <v>9276</v>
      </c>
      <c r="B2900" t="s">
        <v>9277</v>
      </c>
      <c r="C2900">
        <v>4</v>
      </c>
      <c r="D2900" t="s">
        <v>9225</v>
      </c>
      <c r="E2900">
        <v>806</v>
      </c>
      <c r="F2900">
        <v>486</v>
      </c>
      <c r="G2900" t="s">
        <v>66</v>
      </c>
      <c r="H2900" t="s">
        <v>9226</v>
      </c>
      <c r="I2900">
        <v>406</v>
      </c>
      <c r="J2900">
        <v>408</v>
      </c>
      <c r="K2900">
        <v>401</v>
      </c>
      <c r="L2900">
        <v>387</v>
      </c>
      <c r="M2900">
        <v>325</v>
      </c>
      <c r="N2900">
        <v>360</v>
      </c>
      <c r="O2900">
        <v>367</v>
      </c>
      <c r="P2900">
        <v>358</v>
      </c>
      <c r="Q2900">
        <v>374</v>
      </c>
      <c r="R2900">
        <v>357</v>
      </c>
      <c r="S2900">
        <v>368</v>
      </c>
      <c r="T2900">
        <v>369</v>
      </c>
      <c r="U2900">
        <v>373</v>
      </c>
      <c r="V2900">
        <v>384</v>
      </c>
      <c r="W2900">
        <v>420</v>
      </c>
      <c r="X2900">
        <v>535</v>
      </c>
      <c r="Y2900">
        <v>626</v>
      </c>
      <c r="Z2900">
        <v>734</v>
      </c>
      <c r="AA2900">
        <v>726</v>
      </c>
      <c r="AB2900">
        <v>760</v>
      </c>
      <c r="AC2900">
        <v>776</v>
      </c>
    </row>
    <row r="2901" spans="1:29" x14ac:dyDescent="0.25">
      <c r="A2901" t="s">
        <v>9276</v>
      </c>
      <c r="B2901" t="s">
        <v>9277</v>
      </c>
      <c r="C2901">
        <v>4</v>
      </c>
      <c r="D2901" t="s">
        <v>9225</v>
      </c>
      <c r="E2901">
        <v>807</v>
      </c>
      <c r="F2901">
        <v>487</v>
      </c>
      <c r="G2901" t="s">
        <v>67</v>
      </c>
      <c r="H2901" t="s">
        <v>9226</v>
      </c>
      <c r="I2901" t="s">
        <v>9231</v>
      </c>
      <c r="J2901" t="s">
        <v>9231</v>
      </c>
      <c r="K2901" t="s">
        <v>9231</v>
      </c>
      <c r="L2901">
        <v>297</v>
      </c>
      <c r="M2901" t="s">
        <v>9230</v>
      </c>
      <c r="N2901" t="s">
        <v>9230</v>
      </c>
      <c r="O2901">
        <v>332</v>
      </c>
      <c r="P2901" t="s">
        <v>9230</v>
      </c>
      <c r="Q2901">
        <v>335</v>
      </c>
      <c r="R2901">
        <v>482</v>
      </c>
      <c r="S2901">
        <v>437</v>
      </c>
      <c r="T2901">
        <v>356</v>
      </c>
      <c r="U2901">
        <v>285</v>
      </c>
      <c r="V2901">
        <v>281</v>
      </c>
      <c r="W2901">
        <v>298</v>
      </c>
      <c r="X2901">
        <v>311</v>
      </c>
      <c r="Y2901">
        <v>275</v>
      </c>
      <c r="Z2901">
        <v>272</v>
      </c>
      <c r="AA2901">
        <v>312</v>
      </c>
      <c r="AB2901">
        <v>388</v>
      </c>
      <c r="AC2901">
        <v>437</v>
      </c>
    </row>
    <row r="2902" spans="1:29" x14ac:dyDescent="0.25">
      <c r="A2902" t="s">
        <v>9276</v>
      </c>
      <c r="B2902" t="s">
        <v>9277</v>
      </c>
      <c r="C2902">
        <v>4</v>
      </c>
      <c r="D2902" t="s">
        <v>9225</v>
      </c>
      <c r="E2902">
        <v>808</v>
      </c>
      <c r="F2902">
        <v>488</v>
      </c>
      <c r="G2902" t="s">
        <v>68</v>
      </c>
      <c r="H2902" t="s">
        <v>9226</v>
      </c>
      <c r="I2902">
        <v>5875</v>
      </c>
      <c r="J2902">
        <v>6230</v>
      </c>
      <c r="K2902">
        <v>6384</v>
      </c>
      <c r="L2902">
        <v>6701</v>
      </c>
      <c r="M2902">
        <v>6473</v>
      </c>
      <c r="N2902">
        <v>6363</v>
      </c>
      <c r="O2902">
        <v>6426</v>
      </c>
      <c r="P2902">
        <v>6641</v>
      </c>
      <c r="Q2902">
        <v>6639</v>
      </c>
      <c r="R2902">
        <v>6800</v>
      </c>
      <c r="S2902">
        <v>7513</v>
      </c>
      <c r="T2902">
        <v>7340</v>
      </c>
      <c r="U2902">
        <v>7396</v>
      </c>
      <c r="V2902">
        <v>7977</v>
      </c>
      <c r="W2902">
        <v>8079</v>
      </c>
      <c r="X2902">
        <v>7657</v>
      </c>
      <c r="Y2902">
        <v>8089</v>
      </c>
      <c r="Z2902">
        <v>8764</v>
      </c>
      <c r="AA2902">
        <v>8307</v>
      </c>
      <c r="AB2902">
        <v>8676</v>
      </c>
      <c r="AC2902">
        <v>8923</v>
      </c>
    </row>
    <row r="2903" spans="1:29" x14ac:dyDescent="0.25">
      <c r="A2903" t="s">
        <v>9276</v>
      </c>
      <c r="B2903" t="s">
        <v>9277</v>
      </c>
      <c r="C2903">
        <v>4</v>
      </c>
      <c r="D2903" t="s">
        <v>9225</v>
      </c>
      <c r="E2903">
        <v>809</v>
      </c>
      <c r="F2903">
        <v>492</v>
      </c>
      <c r="G2903" t="s">
        <v>69</v>
      </c>
      <c r="H2903" t="s">
        <v>9226</v>
      </c>
      <c r="I2903">
        <v>16663</v>
      </c>
      <c r="J2903">
        <v>16151</v>
      </c>
      <c r="K2903">
        <v>17109</v>
      </c>
      <c r="L2903">
        <v>18329</v>
      </c>
      <c r="M2903" t="s">
        <v>9230</v>
      </c>
      <c r="N2903">
        <v>17222</v>
      </c>
      <c r="O2903">
        <v>17294</v>
      </c>
      <c r="P2903" t="s">
        <v>9230</v>
      </c>
      <c r="Q2903" t="s">
        <v>9230</v>
      </c>
      <c r="R2903" t="s">
        <v>9230</v>
      </c>
      <c r="S2903" t="s">
        <v>9230</v>
      </c>
      <c r="T2903" t="s">
        <v>9230</v>
      </c>
      <c r="U2903">
        <v>15639</v>
      </c>
      <c r="V2903" t="s">
        <v>9230</v>
      </c>
      <c r="W2903">
        <v>16222</v>
      </c>
      <c r="X2903">
        <v>16808</v>
      </c>
      <c r="Y2903">
        <v>16606</v>
      </c>
      <c r="Z2903">
        <v>17030</v>
      </c>
      <c r="AA2903">
        <v>17732</v>
      </c>
      <c r="AB2903">
        <v>22781</v>
      </c>
      <c r="AC2903">
        <v>24836</v>
      </c>
    </row>
    <row r="2904" spans="1:29" x14ac:dyDescent="0.25">
      <c r="A2904" t="s">
        <v>9276</v>
      </c>
      <c r="B2904" t="s">
        <v>9277</v>
      </c>
      <c r="C2904">
        <v>4</v>
      </c>
      <c r="D2904" t="s">
        <v>9225</v>
      </c>
      <c r="E2904">
        <v>811</v>
      </c>
      <c r="F2904">
        <v>493</v>
      </c>
      <c r="G2904" t="s">
        <v>70</v>
      </c>
      <c r="H2904" t="s">
        <v>9226</v>
      </c>
      <c r="I2904">
        <v>7445</v>
      </c>
      <c r="J2904">
        <v>7556</v>
      </c>
      <c r="K2904">
        <v>8186</v>
      </c>
      <c r="L2904">
        <v>8225</v>
      </c>
      <c r="M2904">
        <v>8280</v>
      </c>
      <c r="N2904">
        <v>7853</v>
      </c>
      <c r="O2904">
        <v>7358</v>
      </c>
      <c r="P2904">
        <v>7382</v>
      </c>
      <c r="Q2904">
        <v>7433</v>
      </c>
      <c r="R2904">
        <v>7932</v>
      </c>
      <c r="S2904">
        <v>7839</v>
      </c>
      <c r="T2904">
        <v>7475</v>
      </c>
      <c r="U2904">
        <v>7664</v>
      </c>
      <c r="V2904">
        <v>8482</v>
      </c>
      <c r="W2904">
        <v>8597</v>
      </c>
      <c r="X2904">
        <v>8234</v>
      </c>
      <c r="Y2904">
        <v>7943</v>
      </c>
      <c r="Z2904">
        <v>8705</v>
      </c>
      <c r="AA2904">
        <v>9782</v>
      </c>
      <c r="AB2904">
        <v>15719</v>
      </c>
      <c r="AC2904">
        <v>17309</v>
      </c>
    </row>
    <row r="2905" spans="1:29" x14ac:dyDescent="0.25">
      <c r="A2905" t="s">
        <v>9276</v>
      </c>
      <c r="B2905" t="s">
        <v>9277</v>
      </c>
      <c r="C2905">
        <v>4</v>
      </c>
      <c r="D2905" t="s">
        <v>9225</v>
      </c>
      <c r="E2905">
        <v>900</v>
      </c>
      <c r="F2905">
        <v>51</v>
      </c>
      <c r="G2905" t="s">
        <v>71</v>
      </c>
      <c r="H2905" t="s">
        <v>9226</v>
      </c>
      <c r="I2905">
        <v>70973</v>
      </c>
      <c r="J2905">
        <v>73038</v>
      </c>
      <c r="K2905">
        <v>76529</v>
      </c>
      <c r="L2905">
        <v>77824</v>
      </c>
      <c r="M2905">
        <v>73497</v>
      </c>
      <c r="N2905">
        <v>68314</v>
      </c>
      <c r="O2905">
        <v>67210</v>
      </c>
      <c r="P2905">
        <v>67665</v>
      </c>
      <c r="Q2905">
        <v>66804</v>
      </c>
      <c r="R2905">
        <v>68157</v>
      </c>
      <c r="S2905">
        <v>66932</v>
      </c>
      <c r="T2905">
        <v>63680</v>
      </c>
      <c r="U2905">
        <v>62153</v>
      </c>
      <c r="V2905">
        <v>62023</v>
      </c>
      <c r="W2905">
        <v>61959</v>
      </c>
      <c r="X2905">
        <v>61853</v>
      </c>
      <c r="Y2905">
        <v>61585</v>
      </c>
      <c r="Z2905">
        <v>59940</v>
      </c>
      <c r="AA2905">
        <v>59096</v>
      </c>
      <c r="AB2905">
        <v>59341</v>
      </c>
      <c r="AC2905">
        <v>58725</v>
      </c>
    </row>
    <row r="2906" spans="1:29" x14ac:dyDescent="0.25">
      <c r="A2906" t="s">
        <v>9276</v>
      </c>
      <c r="B2906" t="s">
        <v>9277</v>
      </c>
      <c r="C2906">
        <v>4</v>
      </c>
      <c r="D2906" t="s">
        <v>9225</v>
      </c>
      <c r="E2906">
        <v>901</v>
      </c>
      <c r="F2906">
        <v>511</v>
      </c>
      <c r="G2906" t="s">
        <v>72</v>
      </c>
      <c r="H2906" t="s">
        <v>9226</v>
      </c>
      <c r="I2906">
        <v>28932</v>
      </c>
      <c r="J2906">
        <v>29181</v>
      </c>
      <c r="K2906">
        <v>30256</v>
      </c>
      <c r="L2906">
        <v>30180</v>
      </c>
      <c r="M2906">
        <v>28963</v>
      </c>
      <c r="N2906">
        <v>27621</v>
      </c>
      <c r="O2906">
        <v>27622</v>
      </c>
      <c r="P2906">
        <v>28108</v>
      </c>
      <c r="Q2906">
        <v>28092</v>
      </c>
      <c r="R2906">
        <v>28672</v>
      </c>
      <c r="S2906">
        <v>28275</v>
      </c>
      <c r="T2906">
        <v>26300</v>
      </c>
      <c r="U2906">
        <v>25129</v>
      </c>
      <c r="V2906">
        <v>24843</v>
      </c>
      <c r="W2906">
        <v>24385</v>
      </c>
      <c r="X2906">
        <v>24414</v>
      </c>
      <c r="Y2906">
        <v>23998</v>
      </c>
      <c r="Z2906">
        <v>23136</v>
      </c>
      <c r="AA2906">
        <v>22293</v>
      </c>
      <c r="AB2906">
        <v>22581</v>
      </c>
      <c r="AC2906">
        <v>22495</v>
      </c>
    </row>
    <row r="2907" spans="1:29" x14ac:dyDescent="0.25">
      <c r="A2907" t="s">
        <v>9276</v>
      </c>
      <c r="B2907" t="s">
        <v>9277</v>
      </c>
      <c r="C2907">
        <v>4</v>
      </c>
      <c r="D2907" t="s">
        <v>9225</v>
      </c>
      <c r="E2907">
        <v>902</v>
      </c>
      <c r="F2907">
        <v>512</v>
      </c>
      <c r="G2907" t="s">
        <v>73</v>
      </c>
      <c r="H2907" t="s">
        <v>9226</v>
      </c>
      <c r="I2907">
        <v>6563</v>
      </c>
      <c r="J2907">
        <v>6590</v>
      </c>
      <c r="K2907">
        <v>5914</v>
      </c>
      <c r="L2907">
        <v>6269</v>
      </c>
      <c r="M2907">
        <v>6081</v>
      </c>
      <c r="N2907">
        <v>6099</v>
      </c>
      <c r="O2907">
        <v>6023</v>
      </c>
      <c r="P2907">
        <v>5912</v>
      </c>
      <c r="Q2907">
        <v>5711</v>
      </c>
      <c r="R2907">
        <v>5572</v>
      </c>
      <c r="S2907">
        <v>5554</v>
      </c>
      <c r="T2907">
        <v>5408</v>
      </c>
      <c r="U2907">
        <v>5278</v>
      </c>
      <c r="V2907">
        <v>5434</v>
      </c>
      <c r="W2907">
        <v>5577</v>
      </c>
      <c r="X2907">
        <v>5072</v>
      </c>
      <c r="Y2907">
        <v>5144</v>
      </c>
      <c r="Z2907">
        <v>5268</v>
      </c>
      <c r="AA2907">
        <v>5546</v>
      </c>
      <c r="AB2907">
        <v>5399</v>
      </c>
      <c r="AC2907">
        <v>5365</v>
      </c>
    </row>
    <row r="2908" spans="1:29" x14ac:dyDescent="0.25">
      <c r="A2908" t="s">
        <v>9276</v>
      </c>
      <c r="B2908" t="s">
        <v>9277</v>
      </c>
      <c r="C2908">
        <v>4</v>
      </c>
      <c r="D2908" t="s">
        <v>9225</v>
      </c>
      <c r="E2908">
        <v>903</v>
      </c>
      <c r="F2908">
        <v>515</v>
      </c>
      <c r="G2908" t="s">
        <v>74</v>
      </c>
      <c r="H2908" t="s">
        <v>9226</v>
      </c>
      <c r="I2908">
        <v>6416</v>
      </c>
      <c r="J2908">
        <v>6406</v>
      </c>
      <c r="K2908">
        <v>6637</v>
      </c>
      <c r="L2908">
        <v>6963</v>
      </c>
      <c r="M2908">
        <v>6726</v>
      </c>
      <c r="N2908">
        <v>6472</v>
      </c>
      <c r="O2908">
        <v>6414</v>
      </c>
      <c r="P2908">
        <v>6370</v>
      </c>
      <c r="Q2908">
        <v>6257</v>
      </c>
      <c r="R2908">
        <v>7078</v>
      </c>
      <c r="S2908">
        <v>6579</v>
      </c>
      <c r="T2908">
        <v>6297</v>
      </c>
      <c r="U2908">
        <v>6298</v>
      </c>
      <c r="V2908">
        <v>6307</v>
      </c>
      <c r="W2908">
        <v>6298</v>
      </c>
      <c r="X2908">
        <v>6368</v>
      </c>
      <c r="Y2908">
        <v>6508</v>
      </c>
      <c r="Z2908">
        <v>6379</v>
      </c>
      <c r="AA2908">
        <v>6422</v>
      </c>
      <c r="AB2908">
        <v>4984</v>
      </c>
      <c r="AC2908">
        <v>4946</v>
      </c>
    </row>
    <row r="2909" spans="1:29" x14ac:dyDescent="0.25">
      <c r="A2909" t="s">
        <v>9276</v>
      </c>
      <c r="B2909" t="s">
        <v>9277</v>
      </c>
      <c r="C2909">
        <v>4</v>
      </c>
      <c r="D2909" t="s">
        <v>9225</v>
      </c>
      <c r="E2909">
        <v>904</v>
      </c>
      <c r="F2909">
        <v>516</v>
      </c>
      <c r="G2909" t="s">
        <v>75</v>
      </c>
      <c r="H2909" t="s">
        <v>9226</v>
      </c>
      <c r="I2909">
        <v>279</v>
      </c>
      <c r="J2909">
        <v>330</v>
      </c>
      <c r="K2909">
        <v>582</v>
      </c>
      <c r="L2909">
        <v>590</v>
      </c>
      <c r="M2909">
        <v>424</v>
      </c>
      <c r="N2909">
        <v>463</v>
      </c>
      <c r="O2909">
        <v>557</v>
      </c>
      <c r="P2909">
        <v>634</v>
      </c>
      <c r="Q2909">
        <v>685</v>
      </c>
      <c r="R2909" t="s">
        <v>9227</v>
      </c>
      <c r="S2909" t="s">
        <v>9227</v>
      </c>
      <c r="T2909" t="s">
        <v>9227</v>
      </c>
      <c r="U2909" t="s">
        <v>9227</v>
      </c>
      <c r="V2909" t="s">
        <v>9227</v>
      </c>
      <c r="W2909" t="s">
        <v>9227</v>
      </c>
      <c r="X2909" t="s">
        <v>9227</v>
      </c>
      <c r="Y2909" t="s">
        <v>9227</v>
      </c>
      <c r="Z2909" t="s">
        <v>9227</v>
      </c>
      <c r="AA2909" t="s">
        <v>9227</v>
      </c>
      <c r="AB2909" t="s">
        <v>9227</v>
      </c>
      <c r="AC2909" t="s">
        <v>9227</v>
      </c>
    </row>
    <row r="2910" spans="1:29" x14ac:dyDescent="0.25">
      <c r="A2910" t="s">
        <v>9276</v>
      </c>
      <c r="B2910" t="s">
        <v>9277</v>
      </c>
      <c r="C2910">
        <v>4</v>
      </c>
      <c r="D2910" t="s">
        <v>9225</v>
      </c>
      <c r="E2910">
        <v>905</v>
      </c>
      <c r="F2910">
        <v>517</v>
      </c>
      <c r="G2910" t="s">
        <v>76</v>
      </c>
      <c r="H2910" t="s">
        <v>9226</v>
      </c>
      <c r="I2910">
        <v>17158</v>
      </c>
      <c r="J2910">
        <v>18336</v>
      </c>
      <c r="K2910">
        <v>20130</v>
      </c>
      <c r="L2910">
        <v>20204</v>
      </c>
      <c r="M2910">
        <v>18024</v>
      </c>
      <c r="N2910">
        <v>17245</v>
      </c>
      <c r="O2910">
        <v>16629</v>
      </c>
      <c r="P2910">
        <v>16692</v>
      </c>
      <c r="Q2910">
        <v>15797</v>
      </c>
      <c r="R2910">
        <v>16304</v>
      </c>
      <c r="S2910">
        <v>16659</v>
      </c>
      <c r="T2910">
        <v>16105</v>
      </c>
      <c r="U2910">
        <v>15357</v>
      </c>
      <c r="V2910">
        <v>14648</v>
      </c>
      <c r="W2910">
        <v>15142</v>
      </c>
      <c r="X2910">
        <v>15155</v>
      </c>
      <c r="Y2910">
        <v>15090</v>
      </c>
      <c r="Z2910">
        <v>14126</v>
      </c>
      <c r="AA2910">
        <v>13930</v>
      </c>
      <c r="AB2910">
        <v>14999</v>
      </c>
      <c r="AC2910">
        <v>14202</v>
      </c>
    </row>
    <row r="2911" spans="1:29" x14ac:dyDescent="0.25">
      <c r="A2911" t="s">
        <v>9276</v>
      </c>
      <c r="B2911" t="s">
        <v>9277</v>
      </c>
      <c r="C2911">
        <v>4</v>
      </c>
      <c r="D2911" t="s">
        <v>9225</v>
      </c>
      <c r="E2911">
        <v>906</v>
      </c>
      <c r="F2911">
        <v>518</v>
      </c>
      <c r="G2911" t="s">
        <v>77</v>
      </c>
      <c r="H2911" t="s">
        <v>9226</v>
      </c>
      <c r="I2911">
        <v>11184</v>
      </c>
      <c r="J2911">
        <v>11757</v>
      </c>
      <c r="K2911">
        <v>12569</v>
      </c>
      <c r="L2911">
        <v>13126</v>
      </c>
      <c r="M2911">
        <v>12686</v>
      </c>
      <c r="N2911">
        <v>9765</v>
      </c>
      <c r="O2911">
        <v>9436</v>
      </c>
      <c r="P2911">
        <v>9367</v>
      </c>
      <c r="Q2911">
        <v>9605</v>
      </c>
      <c r="R2911">
        <v>8835</v>
      </c>
      <c r="S2911">
        <v>8172</v>
      </c>
      <c r="T2911">
        <v>7955</v>
      </c>
      <c r="U2911">
        <v>8356</v>
      </c>
      <c r="V2911">
        <v>8823</v>
      </c>
      <c r="W2911">
        <v>8304</v>
      </c>
      <c r="X2911">
        <v>8598</v>
      </c>
      <c r="Y2911">
        <v>8275</v>
      </c>
      <c r="Z2911">
        <v>8206</v>
      </c>
      <c r="AA2911">
        <v>8140</v>
      </c>
      <c r="AB2911">
        <v>8321</v>
      </c>
      <c r="AC2911">
        <v>8694</v>
      </c>
    </row>
    <row r="2912" spans="1:29" x14ac:dyDescent="0.25">
      <c r="A2912" t="s">
        <v>9276</v>
      </c>
      <c r="B2912" t="s">
        <v>9277</v>
      </c>
      <c r="C2912">
        <v>4</v>
      </c>
      <c r="D2912" t="s">
        <v>9225</v>
      </c>
      <c r="E2912">
        <v>907</v>
      </c>
      <c r="F2912">
        <v>519</v>
      </c>
      <c r="G2912" t="s">
        <v>78</v>
      </c>
      <c r="H2912" t="s">
        <v>9226</v>
      </c>
      <c r="I2912">
        <v>441</v>
      </c>
      <c r="J2912">
        <v>438</v>
      </c>
      <c r="K2912">
        <v>441</v>
      </c>
      <c r="L2912">
        <v>492</v>
      </c>
      <c r="M2912">
        <v>593</v>
      </c>
      <c r="N2912">
        <v>649</v>
      </c>
      <c r="O2912">
        <v>529</v>
      </c>
      <c r="P2912">
        <v>582</v>
      </c>
      <c r="Q2912">
        <v>657</v>
      </c>
      <c r="R2912">
        <v>1696</v>
      </c>
      <c r="S2912">
        <v>1693</v>
      </c>
      <c r="T2912">
        <v>1615</v>
      </c>
      <c r="U2912">
        <v>1735</v>
      </c>
      <c r="V2912">
        <v>1968</v>
      </c>
      <c r="W2912">
        <v>2253</v>
      </c>
      <c r="X2912">
        <v>2246</v>
      </c>
      <c r="Y2912">
        <v>2570</v>
      </c>
      <c r="Z2912">
        <v>2825</v>
      </c>
      <c r="AA2912">
        <v>2765</v>
      </c>
      <c r="AB2912">
        <v>3057</v>
      </c>
      <c r="AC2912">
        <v>3023</v>
      </c>
    </row>
    <row r="2913" spans="1:29" x14ac:dyDescent="0.25">
      <c r="A2913" t="s">
        <v>9276</v>
      </c>
      <c r="B2913" t="s">
        <v>9277</v>
      </c>
      <c r="C2913">
        <v>4</v>
      </c>
      <c r="D2913" t="s">
        <v>9225</v>
      </c>
      <c r="E2913">
        <v>1000</v>
      </c>
      <c r="F2913">
        <v>52</v>
      </c>
      <c r="G2913" t="s">
        <v>79</v>
      </c>
      <c r="H2913" t="s">
        <v>9226</v>
      </c>
      <c r="I2913">
        <v>167226</v>
      </c>
      <c r="J2913">
        <v>169856</v>
      </c>
      <c r="K2913">
        <v>173826</v>
      </c>
      <c r="L2913">
        <v>173524</v>
      </c>
      <c r="M2913">
        <v>177855</v>
      </c>
      <c r="N2913">
        <v>180478</v>
      </c>
      <c r="O2913">
        <v>181104</v>
      </c>
      <c r="P2913">
        <v>184266</v>
      </c>
      <c r="Q2913">
        <v>185842</v>
      </c>
      <c r="R2913">
        <v>192285</v>
      </c>
      <c r="S2913">
        <v>198924</v>
      </c>
      <c r="T2913">
        <v>206576</v>
      </c>
      <c r="U2913">
        <v>203984</v>
      </c>
      <c r="V2913">
        <v>215391</v>
      </c>
      <c r="W2913">
        <v>212686</v>
      </c>
      <c r="X2913">
        <v>215383</v>
      </c>
      <c r="Y2913">
        <v>206928</v>
      </c>
      <c r="Z2913">
        <v>211114</v>
      </c>
      <c r="AA2913">
        <v>214409</v>
      </c>
      <c r="AB2913">
        <v>215506</v>
      </c>
      <c r="AC2913">
        <v>219070</v>
      </c>
    </row>
    <row r="2914" spans="1:29" x14ac:dyDescent="0.25">
      <c r="A2914" t="s">
        <v>9276</v>
      </c>
      <c r="B2914" t="s">
        <v>9277</v>
      </c>
      <c r="C2914">
        <v>4</v>
      </c>
      <c r="D2914" t="s">
        <v>9225</v>
      </c>
      <c r="E2914">
        <v>1001</v>
      </c>
      <c r="F2914">
        <v>521</v>
      </c>
      <c r="G2914" t="s">
        <v>80</v>
      </c>
      <c r="H2914" t="s">
        <v>9226</v>
      </c>
      <c r="I2914">
        <v>764</v>
      </c>
      <c r="J2914">
        <v>764</v>
      </c>
      <c r="K2914">
        <v>650</v>
      </c>
      <c r="L2914" t="s">
        <v>9230</v>
      </c>
      <c r="M2914" t="s">
        <v>9230</v>
      </c>
      <c r="N2914" t="s">
        <v>9230</v>
      </c>
      <c r="O2914" t="s">
        <v>9230</v>
      </c>
      <c r="P2914" t="s">
        <v>9230</v>
      </c>
      <c r="Q2914" t="s">
        <v>9230</v>
      </c>
      <c r="R2914" t="s">
        <v>9230</v>
      </c>
      <c r="S2914" t="s">
        <v>9230</v>
      </c>
      <c r="T2914" t="s">
        <v>9230</v>
      </c>
      <c r="U2914" t="s">
        <v>9230</v>
      </c>
      <c r="V2914" t="s">
        <v>9230</v>
      </c>
      <c r="W2914" t="s">
        <v>9230</v>
      </c>
      <c r="X2914" t="s">
        <v>9230</v>
      </c>
      <c r="Y2914">
        <v>1137</v>
      </c>
      <c r="Z2914" t="s">
        <v>9230</v>
      </c>
      <c r="AA2914" t="s">
        <v>9230</v>
      </c>
      <c r="AB2914">
        <v>1158</v>
      </c>
      <c r="AC2914">
        <v>1225</v>
      </c>
    </row>
    <row r="2915" spans="1:29" x14ac:dyDescent="0.25">
      <c r="A2915" t="s">
        <v>9276</v>
      </c>
      <c r="B2915" t="s">
        <v>9277</v>
      </c>
      <c r="C2915">
        <v>4</v>
      </c>
      <c r="D2915" t="s">
        <v>9225</v>
      </c>
      <c r="E2915">
        <v>1002</v>
      </c>
      <c r="F2915">
        <v>522</v>
      </c>
      <c r="G2915" t="s">
        <v>81</v>
      </c>
      <c r="H2915" t="s">
        <v>9226</v>
      </c>
      <c r="I2915">
        <v>48712</v>
      </c>
      <c r="J2915">
        <v>50975</v>
      </c>
      <c r="K2915">
        <v>51037</v>
      </c>
      <c r="L2915">
        <v>52374</v>
      </c>
      <c r="M2915">
        <v>56784</v>
      </c>
      <c r="N2915">
        <v>61541</v>
      </c>
      <c r="O2915">
        <v>62344</v>
      </c>
      <c r="P2915">
        <v>63734</v>
      </c>
      <c r="Q2915">
        <v>63418</v>
      </c>
      <c r="R2915">
        <v>61986</v>
      </c>
      <c r="S2915">
        <v>60828</v>
      </c>
      <c r="T2915">
        <v>59840</v>
      </c>
      <c r="U2915">
        <v>58947</v>
      </c>
      <c r="V2915">
        <v>59258</v>
      </c>
      <c r="W2915">
        <v>58209</v>
      </c>
      <c r="X2915">
        <v>59291</v>
      </c>
      <c r="Y2915">
        <v>58754</v>
      </c>
      <c r="Z2915">
        <v>58890</v>
      </c>
      <c r="AA2915">
        <v>64983</v>
      </c>
      <c r="AB2915">
        <v>65564</v>
      </c>
      <c r="AC2915">
        <v>65881</v>
      </c>
    </row>
    <row r="2916" spans="1:29" x14ac:dyDescent="0.25">
      <c r="A2916" t="s">
        <v>9276</v>
      </c>
      <c r="B2916" t="s">
        <v>9277</v>
      </c>
      <c r="C2916">
        <v>4</v>
      </c>
      <c r="D2916" t="s">
        <v>9225</v>
      </c>
      <c r="E2916">
        <v>1003</v>
      </c>
      <c r="F2916">
        <v>523</v>
      </c>
      <c r="G2916" t="s">
        <v>82</v>
      </c>
      <c r="H2916" t="s">
        <v>9226</v>
      </c>
      <c r="I2916">
        <v>46338</v>
      </c>
      <c r="J2916">
        <v>46630</v>
      </c>
      <c r="K2916">
        <v>51221</v>
      </c>
      <c r="L2916">
        <v>46450</v>
      </c>
      <c r="M2916">
        <v>44966</v>
      </c>
      <c r="N2916">
        <v>43232</v>
      </c>
      <c r="O2916">
        <v>44300</v>
      </c>
      <c r="P2916">
        <v>45022</v>
      </c>
      <c r="Q2916">
        <v>45878</v>
      </c>
      <c r="R2916">
        <v>52303</v>
      </c>
      <c r="S2916">
        <v>57575</v>
      </c>
      <c r="T2916">
        <v>63214</v>
      </c>
      <c r="U2916">
        <v>61136</v>
      </c>
      <c r="V2916">
        <v>68091</v>
      </c>
      <c r="W2916">
        <v>67038</v>
      </c>
      <c r="X2916">
        <v>67722</v>
      </c>
      <c r="Y2916">
        <v>63141</v>
      </c>
      <c r="Z2916">
        <v>64823</v>
      </c>
      <c r="AA2916">
        <v>69070</v>
      </c>
      <c r="AB2916">
        <v>67804</v>
      </c>
      <c r="AC2916">
        <v>70001</v>
      </c>
    </row>
    <row r="2917" spans="1:29" x14ac:dyDescent="0.25">
      <c r="A2917" t="s">
        <v>9276</v>
      </c>
      <c r="B2917" t="s">
        <v>9277</v>
      </c>
      <c r="C2917">
        <v>4</v>
      </c>
      <c r="D2917" t="s">
        <v>9225</v>
      </c>
      <c r="E2917">
        <v>1004</v>
      </c>
      <c r="F2917">
        <v>524</v>
      </c>
      <c r="G2917" t="s">
        <v>83</v>
      </c>
      <c r="H2917" t="s">
        <v>9226</v>
      </c>
      <c r="I2917">
        <v>69272</v>
      </c>
      <c r="J2917">
        <v>69344</v>
      </c>
      <c r="K2917">
        <v>68524</v>
      </c>
      <c r="L2917">
        <v>71215</v>
      </c>
      <c r="M2917">
        <v>72720</v>
      </c>
      <c r="N2917">
        <v>72326</v>
      </c>
      <c r="O2917">
        <v>70655</v>
      </c>
      <c r="P2917">
        <v>71152</v>
      </c>
      <c r="Q2917">
        <v>72298</v>
      </c>
      <c r="R2917">
        <v>73406</v>
      </c>
      <c r="S2917">
        <v>75882</v>
      </c>
      <c r="T2917">
        <v>77292</v>
      </c>
      <c r="U2917">
        <v>78106</v>
      </c>
      <c r="V2917">
        <v>81543</v>
      </c>
      <c r="W2917">
        <v>81393</v>
      </c>
      <c r="X2917">
        <v>81659</v>
      </c>
      <c r="Y2917">
        <v>79344</v>
      </c>
      <c r="Z2917">
        <v>81580</v>
      </c>
      <c r="AA2917">
        <v>74511</v>
      </c>
      <c r="AB2917">
        <v>76288</v>
      </c>
      <c r="AC2917">
        <v>77174</v>
      </c>
    </row>
    <row r="2918" spans="1:29" x14ac:dyDescent="0.25">
      <c r="A2918" t="s">
        <v>9276</v>
      </c>
      <c r="B2918" t="s">
        <v>9277</v>
      </c>
      <c r="C2918">
        <v>4</v>
      </c>
      <c r="D2918" t="s">
        <v>9225</v>
      </c>
      <c r="E2918">
        <v>1005</v>
      </c>
      <c r="F2918">
        <v>525</v>
      </c>
      <c r="G2918" t="s">
        <v>84</v>
      </c>
      <c r="H2918" t="s">
        <v>9226</v>
      </c>
      <c r="I2918">
        <v>2140</v>
      </c>
      <c r="J2918">
        <v>2143</v>
      </c>
      <c r="K2918">
        <v>2394</v>
      </c>
      <c r="L2918" t="s">
        <v>9230</v>
      </c>
      <c r="M2918" t="s">
        <v>9230</v>
      </c>
      <c r="N2918" t="s">
        <v>9230</v>
      </c>
      <c r="O2918" t="s">
        <v>9230</v>
      </c>
      <c r="P2918" t="s">
        <v>9230</v>
      </c>
      <c r="Q2918" t="s">
        <v>9230</v>
      </c>
      <c r="R2918" t="s">
        <v>9230</v>
      </c>
      <c r="S2918" t="s">
        <v>9230</v>
      </c>
      <c r="T2918" t="s">
        <v>9230</v>
      </c>
      <c r="U2918" t="s">
        <v>9230</v>
      </c>
      <c r="V2918" t="s">
        <v>9230</v>
      </c>
      <c r="W2918" t="s">
        <v>9230</v>
      </c>
      <c r="X2918" t="s">
        <v>9230</v>
      </c>
      <c r="Y2918">
        <v>4552</v>
      </c>
      <c r="Z2918" t="s">
        <v>9230</v>
      </c>
      <c r="AA2918" t="s">
        <v>9230</v>
      </c>
      <c r="AB2918">
        <v>4692</v>
      </c>
      <c r="AC2918">
        <v>4789</v>
      </c>
    </row>
    <row r="2919" spans="1:29" x14ac:dyDescent="0.25">
      <c r="A2919" t="s">
        <v>9276</v>
      </c>
      <c r="B2919" t="s">
        <v>9277</v>
      </c>
      <c r="C2919">
        <v>4</v>
      </c>
      <c r="D2919" t="s">
        <v>9225</v>
      </c>
      <c r="E2919">
        <v>1100</v>
      </c>
      <c r="F2919">
        <v>53</v>
      </c>
      <c r="G2919" t="s">
        <v>85</v>
      </c>
      <c r="H2919" t="s">
        <v>9226</v>
      </c>
      <c r="I2919">
        <v>89784</v>
      </c>
      <c r="J2919">
        <v>85468</v>
      </c>
      <c r="K2919">
        <v>94286</v>
      </c>
      <c r="L2919">
        <v>96322</v>
      </c>
      <c r="M2919">
        <v>100124</v>
      </c>
      <c r="N2919">
        <v>107608</v>
      </c>
      <c r="O2919">
        <v>117516</v>
      </c>
      <c r="P2919">
        <v>126099</v>
      </c>
      <c r="Q2919">
        <v>130826</v>
      </c>
      <c r="R2919">
        <v>133886</v>
      </c>
      <c r="S2919">
        <v>131521</v>
      </c>
      <c r="T2919">
        <v>130138</v>
      </c>
      <c r="U2919">
        <v>133730</v>
      </c>
      <c r="V2919">
        <v>137214</v>
      </c>
      <c r="W2919">
        <v>138571</v>
      </c>
      <c r="X2919">
        <v>141095</v>
      </c>
      <c r="Y2919">
        <v>144802</v>
      </c>
      <c r="Z2919">
        <v>147520</v>
      </c>
      <c r="AA2919">
        <v>144569</v>
      </c>
      <c r="AB2919">
        <v>146811</v>
      </c>
      <c r="AC2919">
        <v>151165</v>
      </c>
    </row>
    <row r="2920" spans="1:29" x14ac:dyDescent="0.25">
      <c r="A2920" t="s">
        <v>9276</v>
      </c>
      <c r="B2920" t="s">
        <v>9277</v>
      </c>
      <c r="C2920">
        <v>4</v>
      </c>
      <c r="D2920" t="s">
        <v>9225</v>
      </c>
      <c r="E2920">
        <v>1101</v>
      </c>
      <c r="F2920">
        <v>531</v>
      </c>
      <c r="G2920" t="s">
        <v>86</v>
      </c>
      <c r="H2920" t="s">
        <v>9226</v>
      </c>
      <c r="I2920">
        <v>75424</v>
      </c>
      <c r="J2920">
        <v>70883</v>
      </c>
      <c r="K2920">
        <v>79387</v>
      </c>
      <c r="L2920">
        <v>82061</v>
      </c>
      <c r="M2920">
        <v>86357</v>
      </c>
      <c r="N2920">
        <v>93344</v>
      </c>
      <c r="O2920">
        <v>102967</v>
      </c>
      <c r="P2920">
        <v>111774</v>
      </c>
      <c r="Q2920">
        <v>116547</v>
      </c>
      <c r="R2920">
        <v>121123</v>
      </c>
      <c r="S2920">
        <v>119106</v>
      </c>
      <c r="T2920">
        <v>118851</v>
      </c>
      <c r="U2920">
        <v>122738</v>
      </c>
      <c r="V2920">
        <v>126993</v>
      </c>
      <c r="W2920">
        <v>128113</v>
      </c>
      <c r="X2920">
        <v>130504</v>
      </c>
      <c r="Y2920">
        <v>134168</v>
      </c>
      <c r="Z2920">
        <v>137129</v>
      </c>
      <c r="AA2920">
        <v>133889</v>
      </c>
      <c r="AB2920">
        <v>136258</v>
      </c>
      <c r="AC2920">
        <v>140413</v>
      </c>
    </row>
    <row r="2921" spans="1:29" x14ac:dyDescent="0.25">
      <c r="A2921" t="s">
        <v>9276</v>
      </c>
      <c r="B2921" t="s">
        <v>9277</v>
      </c>
      <c r="C2921">
        <v>4</v>
      </c>
      <c r="D2921" t="s">
        <v>9225</v>
      </c>
      <c r="E2921">
        <v>1102</v>
      </c>
      <c r="F2921">
        <v>532</v>
      </c>
      <c r="G2921" t="s">
        <v>87</v>
      </c>
      <c r="H2921" t="s">
        <v>9226</v>
      </c>
      <c r="I2921">
        <v>12931</v>
      </c>
      <c r="J2921">
        <v>13193</v>
      </c>
      <c r="K2921">
        <v>13634</v>
      </c>
      <c r="L2921">
        <v>12868</v>
      </c>
      <c r="M2921">
        <v>12412</v>
      </c>
      <c r="N2921">
        <v>12971</v>
      </c>
      <c r="O2921">
        <v>13195</v>
      </c>
      <c r="P2921">
        <v>13013</v>
      </c>
      <c r="Q2921">
        <v>12973</v>
      </c>
      <c r="R2921">
        <v>11467</v>
      </c>
      <c r="S2921">
        <v>11129</v>
      </c>
      <c r="T2921">
        <v>9999</v>
      </c>
      <c r="U2921">
        <v>9751</v>
      </c>
      <c r="V2921">
        <v>9254</v>
      </c>
      <c r="W2921">
        <v>9574</v>
      </c>
      <c r="X2921">
        <v>9569</v>
      </c>
      <c r="Y2921">
        <v>9545</v>
      </c>
      <c r="Z2921">
        <v>9347</v>
      </c>
      <c r="AA2921">
        <v>9673</v>
      </c>
      <c r="AB2921">
        <v>9575</v>
      </c>
      <c r="AC2921">
        <v>9785</v>
      </c>
    </row>
    <row r="2922" spans="1:29" x14ac:dyDescent="0.25">
      <c r="A2922" t="s">
        <v>9276</v>
      </c>
      <c r="B2922" t="s">
        <v>9277</v>
      </c>
      <c r="C2922">
        <v>4</v>
      </c>
      <c r="D2922" t="s">
        <v>9225</v>
      </c>
      <c r="E2922">
        <v>1103</v>
      </c>
      <c r="F2922">
        <v>533</v>
      </c>
      <c r="G2922" t="s">
        <v>88</v>
      </c>
      <c r="H2922" t="s">
        <v>9226</v>
      </c>
      <c r="I2922">
        <v>1429</v>
      </c>
      <c r="J2922">
        <v>1392</v>
      </c>
      <c r="K2922">
        <v>1265</v>
      </c>
      <c r="L2922">
        <v>1393</v>
      </c>
      <c r="M2922">
        <v>1355</v>
      </c>
      <c r="N2922">
        <v>1293</v>
      </c>
      <c r="O2922">
        <v>1354</v>
      </c>
      <c r="P2922">
        <v>1312</v>
      </c>
      <c r="Q2922">
        <v>1306</v>
      </c>
      <c r="R2922">
        <v>1296</v>
      </c>
      <c r="S2922">
        <v>1286</v>
      </c>
      <c r="T2922">
        <v>1288</v>
      </c>
      <c r="U2922">
        <v>1241</v>
      </c>
      <c r="V2922">
        <v>967</v>
      </c>
      <c r="W2922">
        <v>884</v>
      </c>
      <c r="X2922">
        <v>1022</v>
      </c>
      <c r="Y2922">
        <v>1089</v>
      </c>
      <c r="Z2922">
        <v>1044</v>
      </c>
      <c r="AA2922">
        <v>1007</v>
      </c>
      <c r="AB2922">
        <v>978</v>
      </c>
      <c r="AC2922">
        <v>967</v>
      </c>
    </row>
    <row r="2923" spans="1:29" x14ac:dyDescent="0.25">
      <c r="A2923" t="s">
        <v>9276</v>
      </c>
      <c r="B2923" t="s">
        <v>9277</v>
      </c>
      <c r="C2923">
        <v>4</v>
      </c>
      <c r="D2923" t="s">
        <v>9225</v>
      </c>
      <c r="E2923">
        <v>1200</v>
      </c>
      <c r="F2923">
        <v>54</v>
      </c>
      <c r="G2923" t="s">
        <v>89</v>
      </c>
      <c r="H2923" t="s">
        <v>9226</v>
      </c>
      <c r="I2923">
        <v>166496</v>
      </c>
      <c r="J2923">
        <v>177604</v>
      </c>
      <c r="K2923">
        <v>182779</v>
      </c>
      <c r="L2923">
        <v>185353</v>
      </c>
      <c r="M2923">
        <v>181823</v>
      </c>
      <c r="N2923">
        <v>182040</v>
      </c>
      <c r="O2923">
        <v>187699</v>
      </c>
      <c r="P2923">
        <v>189720</v>
      </c>
      <c r="Q2923">
        <v>195599</v>
      </c>
      <c r="R2923">
        <v>206625</v>
      </c>
      <c r="S2923">
        <v>207912</v>
      </c>
      <c r="T2923">
        <v>200695</v>
      </c>
      <c r="U2923">
        <v>200622</v>
      </c>
      <c r="V2923">
        <v>204589</v>
      </c>
      <c r="W2923">
        <v>206603</v>
      </c>
      <c r="X2923">
        <v>212685</v>
      </c>
      <c r="Y2923">
        <v>217941</v>
      </c>
      <c r="Z2923">
        <v>225336</v>
      </c>
      <c r="AA2923">
        <v>236281</v>
      </c>
      <c r="AB2923">
        <v>239131</v>
      </c>
      <c r="AC2923">
        <v>243471</v>
      </c>
    </row>
    <row r="2924" spans="1:29" x14ac:dyDescent="0.25">
      <c r="A2924" t="s">
        <v>9276</v>
      </c>
      <c r="B2924" t="s">
        <v>9277</v>
      </c>
      <c r="C2924">
        <v>4</v>
      </c>
      <c r="D2924" t="s">
        <v>9225</v>
      </c>
      <c r="E2924">
        <v>1300</v>
      </c>
      <c r="F2924">
        <v>55</v>
      </c>
      <c r="G2924" t="s">
        <v>90</v>
      </c>
      <c r="H2924" t="s">
        <v>9226</v>
      </c>
      <c r="I2924">
        <v>62072</v>
      </c>
      <c r="J2924">
        <v>63091</v>
      </c>
      <c r="K2924">
        <v>64140</v>
      </c>
      <c r="L2924">
        <v>65888</v>
      </c>
      <c r="M2924">
        <v>62564</v>
      </c>
      <c r="N2924">
        <v>61536</v>
      </c>
      <c r="O2924">
        <v>65310</v>
      </c>
      <c r="P2924">
        <v>64747</v>
      </c>
      <c r="Q2924">
        <v>67691</v>
      </c>
      <c r="R2924">
        <v>68666</v>
      </c>
      <c r="S2924">
        <v>73561</v>
      </c>
      <c r="T2924">
        <v>72172</v>
      </c>
      <c r="U2924">
        <v>72775</v>
      </c>
      <c r="V2924">
        <v>74767</v>
      </c>
      <c r="W2924">
        <v>77055</v>
      </c>
      <c r="X2924">
        <v>79134</v>
      </c>
      <c r="Y2924">
        <v>81360</v>
      </c>
      <c r="Z2924">
        <v>80951</v>
      </c>
      <c r="AA2924">
        <v>83028</v>
      </c>
      <c r="AB2924">
        <v>83645</v>
      </c>
      <c r="AC2924">
        <v>85181</v>
      </c>
    </row>
    <row r="2925" spans="1:29" x14ac:dyDescent="0.25">
      <c r="A2925" t="s">
        <v>9276</v>
      </c>
      <c r="B2925" t="s">
        <v>9277</v>
      </c>
      <c r="C2925">
        <v>4</v>
      </c>
      <c r="D2925" t="s">
        <v>9225</v>
      </c>
      <c r="E2925">
        <v>1400</v>
      </c>
      <c r="F2925">
        <v>56</v>
      </c>
      <c r="G2925" t="s">
        <v>91</v>
      </c>
      <c r="H2925" t="s">
        <v>9226</v>
      </c>
      <c r="I2925">
        <v>147480</v>
      </c>
      <c r="J2925">
        <v>152845</v>
      </c>
      <c r="K2925">
        <v>155808</v>
      </c>
      <c r="L2925">
        <v>153194</v>
      </c>
      <c r="M2925">
        <v>152178</v>
      </c>
      <c r="N2925">
        <v>153635</v>
      </c>
      <c r="O2925">
        <v>158937</v>
      </c>
      <c r="P2925">
        <v>160915</v>
      </c>
      <c r="Q2925">
        <v>170347</v>
      </c>
      <c r="R2925">
        <v>173416</v>
      </c>
      <c r="S2925">
        <v>167748</v>
      </c>
      <c r="T2925">
        <v>155532</v>
      </c>
      <c r="U2925">
        <v>163123</v>
      </c>
      <c r="V2925">
        <v>170170</v>
      </c>
      <c r="W2925">
        <v>171474</v>
      </c>
      <c r="X2925">
        <v>172867</v>
      </c>
      <c r="Y2925">
        <v>173171</v>
      </c>
      <c r="Z2925">
        <v>171262</v>
      </c>
      <c r="AA2925">
        <v>173372</v>
      </c>
      <c r="AB2925">
        <v>170639</v>
      </c>
      <c r="AC2925">
        <v>172042</v>
      </c>
    </row>
    <row r="2926" spans="1:29" x14ac:dyDescent="0.25">
      <c r="A2926" t="s">
        <v>9276</v>
      </c>
      <c r="B2926" t="s">
        <v>9277</v>
      </c>
      <c r="C2926">
        <v>4</v>
      </c>
      <c r="D2926" t="s">
        <v>9225</v>
      </c>
      <c r="E2926">
        <v>1401</v>
      </c>
      <c r="F2926">
        <v>561</v>
      </c>
      <c r="G2926" t="s">
        <v>92</v>
      </c>
      <c r="H2926" t="s">
        <v>9226</v>
      </c>
      <c r="I2926">
        <v>141730</v>
      </c>
      <c r="J2926">
        <v>146959</v>
      </c>
      <c r="K2926">
        <v>150051</v>
      </c>
      <c r="L2926">
        <v>147019</v>
      </c>
      <c r="M2926">
        <v>145808</v>
      </c>
      <c r="N2926">
        <v>147368</v>
      </c>
      <c r="O2926">
        <v>152557</v>
      </c>
      <c r="P2926">
        <v>154408</v>
      </c>
      <c r="Q2926">
        <v>163717</v>
      </c>
      <c r="R2926">
        <v>166552</v>
      </c>
      <c r="S2926">
        <v>160718</v>
      </c>
      <c r="T2926">
        <v>148987</v>
      </c>
      <c r="U2926">
        <v>156727</v>
      </c>
      <c r="V2926">
        <v>163417</v>
      </c>
      <c r="W2926">
        <v>164596</v>
      </c>
      <c r="X2926">
        <v>166086</v>
      </c>
      <c r="Y2926">
        <v>166216</v>
      </c>
      <c r="Z2926">
        <v>164214</v>
      </c>
      <c r="AA2926">
        <v>166540</v>
      </c>
      <c r="AB2926">
        <v>163708</v>
      </c>
      <c r="AC2926">
        <v>164886</v>
      </c>
    </row>
    <row r="2927" spans="1:29" x14ac:dyDescent="0.25">
      <c r="A2927" t="s">
        <v>9276</v>
      </c>
      <c r="B2927" t="s">
        <v>9277</v>
      </c>
      <c r="C2927">
        <v>4</v>
      </c>
      <c r="D2927" t="s">
        <v>9225</v>
      </c>
      <c r="E2927">
        <v>1402</v>
      </c>
      <c r="F2927">
        <v>562</v>
      </c>
      <c r="G2927" t="s">
        <v>93</v>
      </c>
      <c r="H2927" t="s">
        <v>9226</v>
      </c>
      <c r="I2927">
        <v>5750</v>
      </c>
      <c r="J2927">
        <v>5886</v>
      </c>
      <c r="K2927">
        <v>5757</v>
      </c>
      <c r="L2927">
        <v>6175</v>
      </c>
      <c r="M2927">
        <v>6370</v>
      </c>
      <c r="N2927">
        <v>6267</v>
      </c>
      <c r="O2927">
        <v>6380</v>
      </c>
      <c r="P2927">
        <v>6507</v>
      </c>
      <c r="Q2927">
        <v>6630</v>
      </c>
      <c r="R2927">
        <v>6864</v>
      </c>
      <c r="S2927">
        <v>7030</v>
      </c>
      <c r="T2927">
        <v>6545</v>
      </c>
      <c r="U2927">
        <v>6396</v>
      </c>
      <c r="V2927">
        <v>6753</v>
      </c>
      <c r="W2927">
        <v>6878</v>
      </c>
      <c r="X2927">
        <v>6781</v>
      </c>
      <c r="Y2927">
        <v>6955</v>
      </c>
      <c r="Z2927">
        <v>7048</v>
      </c>
      <c r="AA2927">
        <v>6832</v>
      </c>
      <c r="AB2927">
        <v>6931</v>
      </c>
      <c r="AC2927">
        <v>7156</v>
      </c>
    </row>
    <row r="2928" spans="1:29" x14ac:dyDescent="0.25">
      <c r="A2928" t="s">
        <v>9276</v>
      </c>
      <c r="B2928" t="s">
        <v>9277</v>
      </c>
      <c r="C2928">
        <v>4</v>
      </c>
      <c r="D2928" t="s">
        <v>9225</v>
      </c>
      <c r="E2928">
        <v>1500</v>
      </c>
      <c r="F2928">
        <v>61</v>
      </c>
      <c r="G2928" t="s">
        <v>94</v>
      </c>
      <c r="H2928" t="s">
        <v>9226</v>
      </c>
      <c r="I2928">
        <v>49990</v>
      </c>
      <c r="J2928">
        <v>53713</v>
      </c>
      <c r="K2928">
        <v>55162</v>
      </c>
      <c r="L2928">
        <v>61116</v>
      </c>
      <c r="M2928">
        <v>65647</v>
      </c>
      <c r="N2928">
        <v>67493</v>
      </c>
      <c r="O2928">
        <v>68425</v>
      </c>
      <c r="P2928">
        <v>70435</v>
      </c>
      <c r="Q2928">
        <v>74824</v>
      </c>
      <c r="R2928">
        <v>76184</v>
      </c>
      <c r="S2928">
        <v>79429</v>
      </c>
      <c r="T2928">
        <v>82524</v>
      </c>
      <c r="U2928">
        <v>86424</v>
      </c>
      <c r="V2928">
        <v>86687</v>
      </c>
      <c r="W2928">
        <v>86973</v>
      </c>
      <c r="X2928">
        <v>89767</v>
      </c>
      <c r="Y2928">
        <v>91325</v>
      </c>
      <c r="Z2928">
        <v>93707</v>
      </c>
      <c r="AA2928">
        <v>93090</v>
      </c>
      <c r="AB2928">
        <v>93517</v>
      </c>
      <c r="AC2928">
        <v>94444</v>
      </c>
    </row>
    <row r="2929" spans="1:29" x14ac:dyDescent="0.25">
      <c r="A2929" t="s">
        <v>9276</v>
      </c>
      <c r="B2929" t="s">
        <v>9277</v>
      </c>
      <c r="C2929">
        <v>4</v>
      </c>
      <c r="D2929" t="s">
        <v>9225</v>
      </c>
      <c r="E2929">
        <v>1600</v>
      </c>
      <c r="F2929">
        <v>62</v>
      </c>
      <c r="G2929" t="s">
        <v>95</v>
      </c>
      <c r="H2929" t="s">
        <v>9226</v>
      </c>
      <c r="I2929">
        <v>305719</v>
      </c>
      <c r="J2929">
        <v>321585</v>
      </c>
      <c r="K2929">
        <v>338779</v>
      </c>
      <c r="L2929">
        <v>342844</v>
      </c>
      <c r="M2929">
        <v>358349</v>
      </c>
      <c r="N2929">
        <v>370206</v>
      </c>
      <c r="O2929">
        <v>376264</v>
      </c>
      <c r="P2929">
        <v>383499</v>
      </c>
      <c r="Q2929">
        <v>400628</v>
      </c>
      <c r="R2929">
        <v>418210</v>
      </c>
      <c r="S2929">
        <v>429995</v>
      </c>
      <c r="T2929">
        <v>438219</v>
      </c>
      <c r="U2929">
        <v>441072</v>
      </c>
      <c r="V2929">
        <v>444772</v>
      </c>
      <c r="W2929">
        <v>453793</v>
      </c>
      <c r="X2929">
        <v>464595</v>
      </c>
      <c r="Y2929">
        <v>471254</v>
      </c>
      <c r="Z2929">
        <v>480003</v>
      </c>
      <c r="AA2929">
        <v>492423</v>
      </c>
      <c r="AB2929">
        <v>502151</v>
      </c>
      <c r="AC2929">
        <v>512788</v>
      </c>
    </row>
    <row r="2930" spans="1:29" x14ac:dyDescent="0.25">
      <c r="A2930" t="s">
        <v>9276</v>
      </c>
      <c r="B2930" t="s">
        <v>9277</v>
      </c>
      <c r="C2930">
        <v>4</v>
      </c>
      <c r="D2930" t="s">
        <v>9225</v>
      </c>
      <c r="E2930">
        <v>1601</v>
      </c>
      <c r="F2930">
        <v>621</v>
      </c>
      <c r="G2930" t="s">
        <v>96</v>
      </c>
      <c r="H2930" t="s">
        <v>9226</v>
      </c>
      <c r="I2930">
        <v>101038</v>
      </c>
      <c r="J2930">
        <v>104465</v>
      </c>
      <c r="K2930">
        <v>107132</v>
      </c>
      <c r="L2930">
        <v>110229</v>
      </c>
      <c r="M2930">
        <v>114440</v>
      </c>
      <c r="N2930">
        <v>117643</v>
      </c>
      <c r="O2930">
        <v>120761</v>
      </c>
      <c r="P2930">
        <v>123833</v>
      </c>
      <c r="Q2930">
        <v>131033</v>
      </c>
      <c r="R2930">
        <v>136668</v>
      </c>
      <c r="S2930">
        <v>138652</v>
      </c>
      <c r="T2930">
        <v>141250</v>
      </c>
      <c r="U2930">
        <v>140744</v>
      </c>
      <c r="V2930">
        <v>142840</v>
      </c>
      <c r="W2930">
        <v>147029</v>
      </c>
      <c r="X2930">
        <v>151889</v>
      </c>
      <c r="Y2930">
        <v>154376</v>
      </c>
      <c r="Z2930">
        <v>159909</v>
      </c>
      <c r="AA2930">
        <v>165044</v>
      </c>
      <c r="AB2930">
        <v>169470</v>
      </c>
      <c r="AC2930">
        <v>173663</v>
      </c>
    </row>
    <row r="2931" spans="1:29" x14ac:dyDescent="0.25">
      <c r="A2931" t="s">
        <v>9276</v>
      </c>
      <c r="B2931" t="s">
        <v>9277</v>
      </c>
      <c r="C2931">
        <v>4</v>
      </c>
      <c r="D2931" t="s">
        <v>9225</v>
      </c>
      <c r="E2931">
        <v>1602</v>
      </c>
      <c r="F2931">
        <v>622</v>
      </c>
      <c r="G2931" t="s">
        <v>97</v>
      </c>
      <c r="H2931" t="s">
        <v>9226</v>
      </c>
      <c r="I2931">
        <v>67231</v>
      </c>
      <c r="J2931">
        <v>71446</v>
      </c>
      <c r="K2931">
        <v>76848</v>
      </c>
      <c r="L2931">
        <v>74831</v>
      </c>
      <c r="M2931">
        <v>78595</v>
      </c>
      <c r="N2931">
        <v>81745</v>
      </c>
      <c r="O2931">
        <v>82355</v>
      </c>
      <c r="P2931">
        <v>83500</v>
      </c>
      <c r="Q2931">
        <v>85727</v>
      </c>
      <c r="R2931">
        <v>88939</v>
      </c>
      <c r="S2931">
        <v>90960</v>
      </c>
      <c r="T2931">
        <v>89319</v>
      </c>
      <c r="U2931">
        <v>90093</v>
      </c>
      <c r="V2931">
        <v>92564</v>
      </c>
      <c r="W2931">
        <v>95025</v>
      </c>
      <c r="X2931">
        <v>97453</v>
      </c>
      <c r="Y2931">
        <v>97436</v>
      </c>
      <c r="Z2931">
        <v>98861</v>
      </c>
      <c r="AA2931">
        <v>101697</v>
      </c>
      <c r="AB2931">
        <v>104764</v>
      </c>
      <c r="AC2931">
        <v>107812</v>
      </c>
    </row>
    <row r="2932" spans="1:29" x14ac:dyDescent="0.25">
      <c r="A2932" t="s">
        <v>9276</v>
      </c>
      <c r="B2932" t="s">
        <v>9277</v>
      </c>
      <c r="C2932">
        <v>4</v>
      </c>
      <c r="D2932" t="s">
        <v>9225</v>
      </c>
      <c r="E2932">
        <v>1603</v>
      </c>
      <c r="F2932">
        <v>623</v>
      </c>
      <c r="G2932" t="s">
        <v>98</v>
      </c>
      <c r="H2932" t="s">
        <v>9226</v>
      </c>
      <c r="I2932">
        <v>75366</v>
      </c>
      <c r="J2932">
        <v>75817</v>
      </c>
      <c r="K2932">
        <v>76436</v>
      </c>
      <c r="L2932">
        <v>79818</v>
      </c>
      <c r="M2932">
        <v>84784</v>
      </c>
      <c r="N2932">
        <v>85918</v>
      </c>
      <c r="O2932">
        <v>87024</v>
      </c>
      <c r="P2932">
        <v>88684</v>
      </c>
      <c r="Q2932">
        <v>89391</v>
      </c>
      <c r="R2932">
        <v>92972</v>
      </c>
      <c r="S2932">
        <v>96845</v>
      </c>
      <c r="T2932">
        <v>100879</v>
      </c>
      <c r="U2932">
        <v>103416</v>
      </c>
      <c r="V2932">
        <v>103521</v>
      </c>
      <c r="W2932">
        <v>105293</v>
      </c>
      <c r="X2932">
        <v>107224</v>
      </c>
      <c r="Y2932">
        <v>107584</v>
      </c>
      <c r="Z2932">
        <v>107880</v>
      </c>
      <c r="AA2932">
        <v>109479</v>
      </c>
      <c r="AB2932">
        <v>109120</v>
      </c>
      <c r="AC2932">
        <v>110230</v>
      </c>
    </row>
    <row r="2933" spans="1:29" x14ac:dyDescent="0.25">
      <c r="A2933" t="s">
        <v>9276</v>
      </c>
      <c r="B2933" t="s">
        <v>9277</v>
      </c>
      <c r="C2933">
        <v>4</v>
      </c>
      <c r="D2933" t="s">
        <v>9225</v>
      </c>
      <c r="E2933">
        <v>1604</v>
      </c>
      <c r="F2933">
        <v>624</v>
      </c>
      <c r="G2933" t="s">
        <v>99</v>
      </c>
      <c r="H2933" t="s">
        <v>9226</v>
      </c>
      <c r="I2933">
        <v>62084</v>
      </c>
      <c r="J2933">
        <v>69857</v>
      </c>
      <c r="K2933">
        <v>78363</v>
      </c>
      <c r="L2933">
        <v>77966</v>
      </c>
      <c r="M2933">
        <v>80530</v>
      </c>
      <c r="N2933">
        <v>84900</v>
      </c>
      <c r="O2933">
        <v>86124</v>
      </c>
      <c r="P2933">
        <v>87482</v>
      </c>
      <c r="Q2933">
        <v>94477</v>
      </c>
      <c r="R2933">
        <v>99631</v>
      </c>
      <c r="S2933">
        <v>103538</v>
      </c>
      <c r="T2933">
        <v>106771</v>
      </c>
      <c r="U2933">
        <v>106819</v>
      </c>
      <c r="V2933">
        <v>105847</v>
      </c>
      <c r="W2933">
        <v>106446</v>
      </c>
      <c r="X2933">
        <v>108029</v>
      </c>
      <c r="Y2933">
        <v>111858</v>
      </c>
      <c r="Z2933">
        <v>113353</v>
      </c>
      <c r="AA2933">
        <v>116203</v>
      </c>
      <c r="AB2933">
        <v>118797</v>
      </c>
      <c r="AC2933">
        <v>121083</v>
      </c>
    </row>
    <row r="2934" spans="1:29" x14ac:dyDescent="0.25">
      <c r="A2934" t="s">
        <v>9276</v>
      </c>
      <c r="B2934" t="s">
        <v>9277</v>
      </c>
      <c r="C2934">
        <v>4</v>
      </c>
      <c r="D2934" t="s">
        <v>9225</v>
      </c>
      <c r="E2934">
        <v>1700</v>
      </c>
      <c r="F2934">
        <v>71</v>
      </c>
      <c r="G2934" t="s">
        <v>100</v>
      </c>
      <c r="H2934" t="s">
        <v>9226</v>
      </c>
      <c r="I2934">
        <v>56743</v>
      </c>
      <c r="J2934">
        <v>60938</v>
      </c>
      <c r="K2934">
        <v>64232</v>
      </c>
      <c r="L2934">
        <v>64422</v>
      </c>
      <c r="M2934">
        <v>67881</v>
      </c>
      <c r="N2934">
        <v>69095</v>
      </c>
      <c r="O2934">
        <v>69841</v>
      </c>
      <c r="P2934">
        <v>71623</v>
      </c>
      <c r="Q2934">
        <v>74421</v>
      </c>
      <c r="R2934">
        <v>77146</v>
      </c>
      <c r="S2934">
        <v>78931</v>
      </c>
      <c r="T2934">
        <v>78320</v>
      </c>
      <c r="U2934">
        <v>78177</v>
      </c>
      <c r="V2934">
        <v>80094</v>
      </c>
      <c r="W2934">
        <v>82106</v>
      </c>
      <c r="X2934">
        <v>81927</v>
      </c>
      <c r="Y2934">
        <v>84782</v>
      </c>
      <c r="Z2934">
        <v>84991</v>
      </c>
      <c r="AA2934">
        <v>87286</v>
      </c>
      <c r="AB2934">
        <v>91729</v>
      </c>
      <c r="AC2934">
        <v>94943</v>
      </c>
    </row>
    <row r="2935" spans="1:29" x14ac:dyDescent="0.25">
      <c r="A2935" t="s">
        <v>9276</v>
      </c>
      <c r="B2935" t="s">
        <v>9277</v>
      </c>
      <c r="C2935">
        <v>4</v>
      </c>
      <c r="D2935" t="s">
        <v>9225</v>
      </c>
      <c r="E2935">
        <v>1701</v>
      </c>
      <c r="F2935">
        <v>711</v>
      </c>
      <c r="G2935" t="s">
        <v>101</v>
      </c>
      <c r="H2935" t="s">
        <v>9226</v>
      </c>
      <c r="I2935">
        <v>27457</v>
      </c>
      <c r="J2935">
        <v>30240</v>
      </c>
      <c r="K2935">
        <v>32469</v>
      </c>
      <c r="L2935">
        <v>32085</v>
      </c>
      <c r="M2935">
        <v>34180</v>
      </c>
      <c r="N2935">
        <v>34694</v>
      </c>
      <c r="O2935">
        <v>35494</v>
      </c>
      <c r="P2935">
        <v>35971</v>
      </c>
      <c r="Q2935">
        <v>37757</v>
      </c>
      <c r="R2935">
        <v>39673</v>
      </c>
      <c r="S2935">
        <v>40332</v>
      </c>
      <c r="T2935">
        <v>40770</v>
      </c>
      <c r="U2935">
        <v>41392</v>
      </c>
      <c r="V2935">
        <v>42351</v>
      </c>
      <c r="W2935">
        <v>43347</v>
      </c>
      <c r="X2935">
        <v>42824</v>
      </c>
      <c r="Y2935">
        <v>45451</v>
      </c>
      <c r="Z2935">
        <v>48261</v>
      </c>
      <c r="AA2935">
        <v>47389</v>
      </c>
      <c r="AB2935">
        <v>52167</v>
      </c>
      <c r="AC2935">
        <v>54278</v>
      </c>
    </row>
    <row r="2936" spans="1:29" x14ac:dyDescent="0.25">
      <c r="A2936" t="s">
        <v>9276</v>
      </c>
      <c r="B2936" t="s">
        <v>9277</v>
      </c>
      <c r="C2936">
        <v>4</v>
      </c>
      <c r="D2936" t="s">
        <v>9225</v>
      </c>
      <c r="E2936">
        <v>1702</v>
      </c>
      <c r="F2936">
        <v>712</v>
      </c>
      <c r="G2936" t="s">
        <v>102</v>
      </c>
      <c r="H2936" t="s">
        <v>9226</v>
      </c>
      <c r="I2936">
        <v>2325</v>
      </c>
      <c r="J2936">
        <v>2442</v>
      </c>
      <c r="K2936">
        <v>2567</v>
      </c>
      <c r="L2936">
        <v>2601</v>
      </c>
      <c r="M2936">
        <v>2503</v>
      </c>
      <c r="N2936">
        <v>2387</v>
      </c>
      <c r="O2936">
        <v>2346</v>
      </c>
      <c r="P2936">
        <v>2416</v>
      </c>
      <c r="Q2936">
        <v>2574</v>
      </c>
      <c r="R2936">
        <v>2604</v>
      </c>
      <c r="S2936">
        <v>2700</v>
      </c>
      <c r="T2936">
        <v>2587</v>
      </c>
      <c r="U2936">
        <v>2607</v>
      </c>
      <c r="V2936">
        <v>2676</v>
      </c>
      <c r="W2936">
        <v>2768</v>
      </c>
      <c r="X2936">
        <v>2764</v>
      </c>
      <c r="Y2936">
        <v>2907</v>
      </c>
      <c r="Z2936">
        <v>3046</v>
      </c>
      <c r="AA2936">
        <v>2899</v>
      </c>
      <c r="AB2936">
        <v>3001</v>
      </c>
      <c r="AC2936">
        <v>2988</v>
      </c>
    </row>
    <row r="2937" spans="1:29" x14ac:dyDescent="0.25">
      <c r="A2937" t="s">
        <v>9276</v>
      </c>
      <c r="B2937" t="s">
        <v>9277</v>
      </c>
      <c r="C2937">
        <v>4</v>
      </c>
      <c r="D2937" t="s">
        <v>9225</v>
      </c>
      <c r="E2937">
        <v>1703</v>
      </c>
      <c r="F2937">
        <v>713</v>
      </c>
      <c r="G2937" t="s">
        <v>103</v>
      </c>
      <c r="H2937" t="s">
        <v>9226</v>
      </c>
      <c r="I2937">
        <v>26961</v>
      </c>
      <c r="J2937">
        <v>28256</v>
      </c>
      <c r="K2937">
        <v>29196</v>
      </c>
      <c r="L2937">
        <v>29736</v>
      </c>
      <c r="M2937">
        <v>31198</v>
      </c>
      <c r="N2937">
        <v>32014</v>
      </c>
      <c r="O2937">
        <v>32001</v>
      </c>
      <c r="P2937">
        <v>33236</v>
      </c>
      <c r="Q2937">
        <v>34090</v>
      </c>
      <c r="R2937">
        <v>34869</v>
      </c>
      <c r="S2937">
        <v>35899</v>
      </c>
      <c r="T2937">
        <v>34963</v>
      </c>
      <c r="U2937">
        <v>34178</v>
      </c>
      <c r="V2937">
        <v>35067</v>
      </c>
      <c r="W2937">
        <v>35991</v>
      </c>
      <c r="X2937">
        <v>36339</v>
      </c>
      <c r="Y2937">
        <v>36424</v>
      </c>
      <c r="Z2937">
        <v>33684</v>
      </c>
      <c r="AA2937">
        <v>36998</v>
      </c>
      <c r="AB2937">
        <v>36561</v>
      </c>
      <c r="AC2937">
        <v>37677</v>
      </c>
    </row>
    <row r="2938" spans="1:29" x14ac:dyDescent="0.25">
      <c r="A2938" t="s">
        <v>9276</v>
      </c>
      <c r="B2938" t="s">
        <v>9277</v>
      </c>
      <c r="C2938">
        <v>4</v>
      </c>
      <c r="D2938" t="s">
        <v>9225</v>
      </c>
      <c r="E2938">
        <v>1800</v>
      </c>
      <c r="F2938">
        <v>72</v>
      </c>
      <c r="G2938" t="s">
        <v>104</v>
      </c>
      <c r="H2938" t="s">
        <v>9226</v>
      </c>
      <c r="I2938">
        <v>189012</v>
      </c>
      <c r="J2938">
        <v>193717</v>
      </c>
      <c r="K2938">
        <v>197082</v>
      </c>
      <c r="L2938">
        <v>203155</v>
      </c>
      <c r="M2938">
        <v>205680</v>
      </c>
      <c r="N2938">
        <v>207614</v>
      </c>
      <c r="O2938">
        <v>211982</v>
      </c>
      <c r="P2938">
        <v>217521</v>
      </c>
      <c r="Q2938">
        <v>218695</v>
      </c>
      <c r="R2938">
        <v>221440</v>
      </c>
      <c r="S2938">
        <v>219683</v>
      </c>
      <c r="T2938">
        <v>212295</v>
      </c>
      <c r="U2938">
        <v>210527</v>
      </c>
      <c r="V2938">
        <v>215052</v>
      </c>
      <c r="W2938">
        <v>218831</v>
      </c>
      <c r="X2938">
        <v>223030</v>
      </c>
      <c r="Y2938">
        <v>227160</v>
      </c>
      <c r="Z2938">
        <v>230950</v>
      </c>
      <c r="AA2938">
        <v>235979</v>
      </c>
      <c r="AB2938">
        <v>240139</v>
      </c>
      <c r="AC2938">
        <v>242635</v>
      </c>
    </row>
    <row r="2939" spans="1:29" x14ac:dyDescent="0.25">
      <c r="A2939" t="s">
        <v>9276</v>
      </c>
      <c r="B2939" t="s">
        <v>9277</v>
      </c>
      <c r="C2939">
        <v>4</v>
      </c>
      <c r="D2939" t="s">
        <v>9225</v>
      </c>
      <c r="E2939">
        <v>1801</v>
      </c>
      <c r="F2939">
        <v>721</v>
      </c>
      <c r="G2939" t="s">
        <v>105</v>
      </c>
      <c r="H2939" t="s">
        <v>9226</v>
      </c>
      <c r="I2939">
        <v>31199</v>
      </c>
      <c r="J2939">
        <v>31695</v>
      </c>
      <c r="K2939">
        <v>32563</v>
      </c>
      <c r="L2939">
        <v>32539</v>
      </c>
      <c r="M2939">
        <v>31846</v>
      </c>
      <c r="N2939">
        <v>30653</v>
      </c>
      <c r="O2939">
        <v>30605</v>
      </c>
      <c r="P2939">
        <v>31219</v>
      </c>
      <c r="Q2939">
        <v>31725</v>
      </c>
      <c r="R2939">
        <v>31644</v>
      </c>
      <c r="S2939">
        <v>32466</v>
      </c>
      <c r="T2939">
        <v>30096</v>
      </c>
      <c r="U2939">
        <v>29882</v>
      </c>
      <c r="V2939">
        <v>30480</v>
      </c>
      <c r="W2939">
        <v>30444</v>
      </c>
      <c r="X2939">
        <v>30785</v>
      </c>
      <c r="Y2939">
        <v>31338</v>
      </c>
      <c r="Z2939">
        <v>30692</v>
      </c>
      <c r="AA2939">
        <v>31161</v>
      </c>
      <c r="AB2939">
        <v>32926</v>
      </c>
      <c r="AC2939">
        <v>33981</v>
      </c>
    </row>
    <row r="2940" spans="1:29" x14ac:dyDescent="0.25">
      <c r="A2940" t="s">
        <v>9276</v>
      </c>
      <c r="B2940" t="s">
        <v>9277</v>
      </c>
      <c r="C2940">
        <v>4</v>
      </c>
      <c r="D2940" t="s">
        <v>9225</v>
      </c>
      <c r="E2940">
        <v>1802</v>
      </c>
      <c r="F2940">
        <v>722</v>
      </c>
      <c r="G2940" t="s">
        <v>106</v>
      </c>
      <c r="H2940" t="s">
        <v>9226</v>
      </c>
      <c r="I2940">
        <v>157813</v>
      </c>
      <c r="J2940">
        <v>162022</v>
      </c>
      <c r="K2940">
        <v>164519</v>
      </c>
      <c r="L2940">
        <v>170616</v>
      </c>
      <c r="M2940">
        <v>173834</v>
      </c>
      <c r="N2940">
        <v>176961</v>
      </c>
      <c r="O2940">
        <v>181377</v>
      </c>
      <c r="P2940">
        <v>186302</v>
      </c>
      <c r="Q2940">
        <v>186970</v>
      </c>
      <c r="R2940">
        <v>189796</v>
      </c>
      <c r="S2940">
        <v>187217</v>
      </c>
      <c r="T2940">
        <v>182199</v>
      </c>
      <c r="U2940">
        <v>180645</v>
      </c>
      <c r="V2940">
        <v>184572</v>
      </c>
      <c r="W2940">
        <v>188387</v>
      </c>
      <c r="X2940">
        <v>192245</v>
      </c>
      <c r="Y2940">
        <v>195822</v>
      </c>
      <c r="Z2940">
        <v>200258</v>
      </c>
      <c r="AA2940">
        <v>204818</v>
      </c>
      <c r="AB2940">
        <v>207213</v>
      </c>
      <c r="AC2940">
        <v>208654</v>
      </c>
    </row>
    <row r="2941" spans="1:29" x14ac:dyDescent="0.25">
      <c r="A2941" t="s">
        <v>9276</v>
      </c>
      <c r="B2941" t="s">
        <v>9277</v>
      </c>
      <c r="C2941">
        <v>4</v>
      </c>
      <c r="D2941" t="s">
        <v>9225</v>
      </c>
      <c r="E2941">
        <v>1900</v>
      </c>
      <c r="F2941">
        <v>81</v>
      </c>
      <c r="G2941" t="s">
        <v>107</v>
      </c>
      <c r="H2941" t="s">
        <v>9226</v>
      </c>
      <c r="I2941">
        <v>172045</v>
      </c>
      <c r="J2941">
        <v>179390</v>
      </c>
      <c r="K2941">
        <v>180032</v>
      </c>
      <c r="L2941">
        <v>185166</v>
      </c>
      <c r="M2941">
        <v>191665</v>
      </c>
      <c r="N2941">
        <v>191238</v>
      </c>
      <c r="O2941">
        <v>191402</v>
      </c>
      <c r="P2941">
        <v>192490</v>
      </c>
      <c r="Q2941">
        <v>193854</v>
      </c>
      <c r="R2941">
        <v>194583</v>
      </c>
      <c r="S2941">
        <v>194011</v>
      </c>
      <c r="T2941">
        <v>188499</v>
      </c>
      <c r="U2941">
        <v>184542</v>
      </c>
      <c r="V2941">
        <v>189155</v>
      </c>
      <c r="W2941">
        <v>188906</v>
      </c>
      <c r="X2941">
        <v>189738</v>
      </c>
      <c r="Y2941">
        <v>194929</v>
      </c>
      <c r="Z2941">
        <v>198215</v>
      </c>
      <c r="AA2941">
        <v>196726</v>
      </c>
      <c r="AB2941">
        <v>194844</v>
      </c>
      <c r="AC2941">
        <v>196204</v>
      </c>
    </row>
    <row r="2942" spans="1:29" x14ac:dyDescent="0.25">
      <c r="A2942" t="s">
        <v>9276</v>
      </c>
      <c r="B2942" t="s">
        <v>9277</v>
      </c>
      <c r="C2942">
        <v>4</v>
      </c>
      <c r="D2942" t="s">
        <v>9225</v>
      </c>
      <c r="E2942">
        <v>1901</v>
      </c>
      <c r="F2942">
        <v>811</v>
      </c>
      <c r="G2942" t="s">
        <v>108</v>
      </c>
      <c r="H2942" t="s">
        <v>9226</v>
      </c>
      <c r="I2942">
        <v>37574</v>
      </c>
      <c r="J2942">
        <v>39677</v>
      </c>
      <c r="K2942">
        <v>39396</v>
      </c>
      <c r="L2942">
        <v>40803</v>
      </c>
      <c r="M2942">
        <v>41727</v>
      </c>
      <c r="N2942">
        <v>41115</v>
      </c>
      <c r="O2942">
        <v>40254</v>
      </c>
      <c r="P2942">
        <v>41508</v>
      </c>
      <c r="Q2942">
        <v>42316</v>
      </c>
      <c r="R2942">
        <v>40584</v>
      </c>
      <c r="S2942">
        <v>38571</v>
      </c>
      <c r="T2942">
        <v>37012</v>
      </c>
      <c r="U2942">
        <v>35658</v>
      </c>
      <c r="V2942">
        <v>37622</v>
      </c>
      <c r="W2942">
        <v>37319</v>
      </c>
      <c r="X2942">
        <v>37315</v>
      </c>
      <c r="Y2942">
        <v>37314</v>
      </c>
      <c r="Z2942">
        <v>37710</v>
      </c>
      <c r="AA2942">
        <v>38680</v>
      </c>
      <c r="AB2942">
        <v>38059</v>
      </c>
      <c r="AC2942">
        <v>38669</v>
      </c>
    </row>
    <row r="2943" spans="1:29" x14ac:dyDescent="0.25">
      <c r="A2943" t="s">
        <v>9276</v>
      </c>
      <c r="B2943" t="s">
        <v>9277</v>
      </c>
      <c r="C2943">
        <v>4</v>
      </c>
      <c r="D2943" t="s">
        <v>9225</v>
      </c>
      <c r="E2943">
        <v>1902</v>
      </c>
      <c r="F2943">
        <v>812</v>
      </c>
      <c r="G2943" t="s">
        <v>109</v>
      </c>
      <c r="H2943" t="s">
        <v>9226</v>
      </c>
      <c r="I2943">
        <v>48724</v>
      </c>
      <c r="J2943">
        <v>51446</v>
      </c>
      <c r="K2943">
        <v>53020</v>
      </c>
      <c r="L2943">
        <v>54154</v>
      </c>
      <c r="M2943">
        <v>55235</v>
      </c>
      <c r="N2943">
        <v>55479</v>
      </c>
      <c r="O2943">
        <v>57752</v>
      </c>
      <c r="P2943">
        <v>58567</v>
      </c>
      <c r="Q2943">
        <v>57660</v>
      </c>
      <c r="R2943">
        <v>60704</v>
      </c>
      <c r="S2943">
        <v>61270</v>
      </c>
      <c r="T2943">
        <v>59551</v>
      </c>
      <c r="U2943">
        <v>57733</v>
      </c>
      <c r="V2943">
        <v>61277</v>
      </c>
      <c r="W2943">
        <v>62322</v>
      </c>
      <c r="X2943">
        <v>63578</v>
      </c>
      <c r="Y2943">
        <v>64775</v>
      </c>
      <c r="Z2943">
        <v>68402</v>
      </c>
      <c r="AA2943">
        <v>66995</v>
      </c>
      <c r="AB2943">
        <v>66681</v>
      </c>
      <c r="AC2943">
        <v>64819</v>
      </c>
    </row>
    <row r="2944" spans="1:29" x14ac:dyDescent="0.25">
      <c r="A2944" t="s">
        <v>9276</v>
      </c>
      <c r="B2944" t="s">
        <v>9277</v>
      </c>
      <c r="C2944">
        <v>4</v>
      </c>
      <c r="D2944" t="s">
        <v>9225</v>
      </c>
      <c r="E2944">
        <v>1903</v>
      </c>
      <c r="F2944">
        <v>813</v>
      </c>
      <c r="G2944" t="s">
        <v>110</v>
      </c>
      <c r="H2944" t="s">
        <v>9226</v>
      </c>
      <c r="I2944">
        <v>71446</v>
      </c>
      <c r="J2944">
        <v>74242</v>
      </c>
      <c r="K2944">
        <v>74011</v>
      </c>
      <c r="L2944">
        <v>76772</v>
      </c>
      <c r="M2944">
        <v>80255</v>
      </c>
      <c r="N2944">
        <v>79909</v>
      </c>
      <c r="O2944">
        <v>78239</v>
      </c>
      <c r="P2944">
        <v>77152</v>
      </c>
      <c r="Q2944">
        <v>78371</v>
      </c>
      <c r="R2944">
        <v>76877</v>
      </c>
      <c r="S2944">
        <v>77580</v>
      </c>
      <c r="T2944">
        <v>75382</v>
      </c>
      <c r="U2944">
        <v>76522</v>
      </c>
      <c r="V2944">
        <v>74773</v>
      </c>
      <c r="W2944">
        <v>74627</v>
      </c>
      <c r="X2944">
        <v>74130</v>
      </c>
      <c r="Y2944">
        <v>76687</v>
      </c>
      <c r="Z2944">
        <v>76315</v>
      </c>
      <c r="AA2944">
        <v>76377</v>
      </c>
      <c r="AB2944">
        <v>76411</v>
      </c>
      <c r="AC2944">
        <v>77197</v>
      </c>
    </row>
    <row r="2945" spans="1:29" x14ac:dyDescent="0.25">
      <c r="A2945" t="s">
        <v>9276</v>
      </c>
      <c r="B2945" t="s">
        <v>9277</v>
      </c>
      <c r="C2945">
        <v>4</v>
      </c>
      <c r="D2945" t="s">
        <v>9225</v>
      </c>
      <c r="E2945">
        <v>1904</v>
      </c>
      <c r="F2945">
        <v>814</v>
      </c>
      <c r="G2945" t="s">
        <v>111</v>
      </c>
      <c r="H2945" t="s">
        <v>9226</v>
      </c>
      <c r="I2945">
        <v>14301</v>
      </c>
      <c r="J2945">
        <v>14025</v>
      </c>
      <c r="K2945">
        <v>13605</v>
      </c>
      <c r="L2945">
        <v>13437</v>
      </c>
      <c r="M2945">
        <v>14448</v>
      </c>
      <c r="N2945">
        <v>14735</v>
      </c>
      <c r="O2945">
        <v>15157</v>
      </c>
      <c r="P2945">
        <v>15263</v>
      </c>
      <c r="Q2945">
        <v>15507</v>
      </c>
      <c r="R2945">
        <v>16418</v>
      </c>
      <c r="S2945">
        <v>16590</v>
      </c>
      <c r="T2945">
        <v>16554</v>
      </c>
      <c r="U2945">
        <v>14629</v>
      </c>
      <c r="V2945">
        <v>15483</v>
      </c>
      <c r="W2945">
        <v>14638</v>
      </c>
      <c r="X2945">
        <v>14715</v>
      </c>
      <c r="Y2945">
        <v>16153</v>
      </c>
      <c r="Z2945">
        <v>15788</v>
      </c>
      <c r="AA2945">
        <v>14674</v>
      </c>
      <c r="AB2945">
        <v>13693</v>
      </c>
      <c r="AC2945">
        <v>15519</v>
      </c>
    </row>
    <row r="2946" spans="1:29" x14ac:dyDescent="0.25">
      <c r="A2946" t="s">
        <v>9276</v>
      </c>
      <c r="B2946" t="s">
        <v>9277</v>
      </c>
      <c r="C2946">
        <v>4</v>
      </c>
      <c r="D2946" t="s">
        <v>9225</v>
      </c>
      <c r="E2946">
        <v>2000</v>
      </c>
      <c r="F2946" t="s">
        <v>120</v>
      </c>
      <c r="G2946" t="s">
        <v>112</v>
      </c>
      <c r="H2946" t="s">
        <v>9226</v>
      </c>
      <c r="I2946">
        <v>395453</v>
      </c>
      <c r="J2946">
        <v>399807</v>
      </c>
      <c r="K2946">
        <v>406664</v>
      </c>
      <c r="L2946">
        <v>408186</v>
      </c>
      <c r="M2946">
        <v>410268</v>
      </c>
      <c r="N2946">
        <v>408190</v>
      </c>
      <c r="O2946">
        <v>408800</v>
      </c>
      <c r="P2946">
        <v>415588</v>
      </c>
      <c r="Q2946">
        <v>419701</v>
      </c>
      <c r="R2946">
        <v>419347</v>
      </c>
      <c r="S2946">
        <v>419970</v>
      </c>
      <c r="T2946">
        <v>418311</v>
      </c>
      <c r="U2946">
        <v>420942</v>
      </c>
      <c r="V2946">
        <v>415194</v>
      </c>
      <c r="W2946">
        <v>416830</v>
      </c>
      <c r="X2946">
        <v>417580</v>
      </c>
      <c r="Y2946">
        <v>419357</v>
      </c>
      <c r="Z2946">
        <v>421710</v>
      </c>
      <c r="AA2946">
        <v>422818</v>
      </c>
      <c r="AB2946">
        <v>427266</v>
      </c>
      <c r="AC2946">
        <v>429193</v>
      </c>
    </row>
    <row r="2947" spans="1:29" x14ac:dyDescent="0.25">
      <c r="A2947" t="s">
        <v>9276</v>
      </c>
      <c r="B2947" t="s">
        <v>9277</v>
      </c>
      <c r="C2947">
        <v>4</v>
      </c>
      <c r="D2947" t="s">
        <v>9225</v>
      </c>
      <c r="E2947">
        <v>2001</v>
      </c>
      <c r="F2947" t="s">
        <v>120</v>
      </c>
      <c r="G2947" t="s">
        <v>113</v>
      </c>
      <c r="H2947" t="s">
        <v>9226</v>
      </c>
      <c r="I2947">
        <v>33175</v>
      </c>
      <c r="J2947">
        <v>32688</v>
      </c>
      <c r="K2947">
        <v>36103</v>
      </c>
      <c r="L2947">
        <v>32842</v>
      </c>
      <c r="M2947">
        <v>33092</v>
      </c>
      <c r="N2947">
        <v>34340</v>
      </c>
      <c r="O2947">
        <v>33844</v>
      </c>
      <c r="P2947">
        <v>33637</v>
      </c>
      <c r="Q2947">
        <v>33464</v>
      </c>
      <c r="R2947">
        <v>33064</v>
      </c>
      <c r="S2947">
        <v>33590</v>
      </c>
      <c r="T2947">
        <v>33849</v>
      </c>
      <c r="U2947">
        <v>34714</v>
      </c>
      <c r="V2947">
        <v>32394</v>
      </c>
      <c r="W2947">
        <v>31672</v>
      </c>
      <c r="X2947">
        <v>31297</v>
      </c>
      <c r="Y2947">
        <v>31233</v>
      </c>
      <c r="Z2947">
        <v>31586</v>
      </c>
      <c r="AA2947">
        <v>31958</v>
      </c>
      <c r="AB2947">
        <v>32307</v>
      </c>
      <c r="AC2947">
        <v>32130</v>
      </c>
    </row>
    <row r="2948" spans="1:29" x14ac:dyDescent="0.25">
      <c r="A2948" t="s">
        <v>9276</v>
      </c>
      <c r="B2948" t="s">
        <v>9277</v>
      </c>
      <c r="C2948">
        <v>4</v>
      </c>
      <c r="D2948" t="s">
        <v>9225</v>
      </c>
      <c r="E2948">
        <v>2002</v>
      </c>
      <c r="F2948" t="s">
        <v>120</v>
      </c>
      <c r="G2948" t="s">
        <v>114</v>
      </c>
      <c r="H2948" t="s">
        <v>9226</v>
      </c>
      <c r="I2948">
        <v>20079</v>
      </c>
      <c r="J2948">
        <v>19953</v>
      </c>
      <c r="K2948">
        <v>19530</v>
      </c>
      <c r="L2948">
        <v>20121</v>
      </c>
      <c r="M2948">
        <v>20384</v>
      </c>
      <c r="N2948">
        <v>20645</v>
      </c>
      <c r="O2948">
        <v>21117</v>
      </c>
      <c r="P2948">
        <v>23528</v>
      </c>
      <c r="Q2948">
        <v>23066</v>
      </c>
      <c r="R2948">
        <v>24172</v>
      </c>
      <c r="S2948">
        <v>21164</v>
      </c>
      <c r="T2948">
        <v>20620</v>
      </c>
      <c r="U2948">
        <v>20887</v>
      </c>
      <c r="V2948">
        <v>20779</v>
      </c>
      <c r="W2948">
        <v>20679</v>
      </c>
      <c r="X2948">
        <v>20254</v>
      </c>
      <c r="Y2948">
        <v>19930</v>
      </c>
      <c r="Z2948">
        <v>19939</v>
      </c>
      <c r="AA2948">
        <v>19830</v>
      </c>
      <c r="AB2948">
        <v>19931</v>
      </c>
      <c r="AC2948">
        <v>19693</v>
      </c>
    </row>
    <row r="2949" spans="1:29" x14ac:dyDescent="0.25">
      <c r="A2949" t="s">
        <v>9276</v>
      </c>
      <c r="B2949" t="s">
        <v>9277</v>
      </c>
      <c r="C2949">
        <v>4</v>
      </c>
      <c r="D2949" t="s">
        <v>9225</v>
      </c>
      <c r="E2949">
        <v>2010</v>
      </c>
      <c r="F2949" t="s">
        <v>120</v>
      </c>
      <c r="G2949" t="s">
        <v>115</v>
      </c>
      <c r="H2949" t="s">
        <v>9226</v>
      </c>
      <c r="I2949">
        <v>342199</v>
      </c>
      <c r="J2949">
        <v>347166</v>
      </c>
      <c r="K2949">
        <v>351031</v>
      </c>
      <c r="L2949">
        <v>355223</v>
      </c>
      <c r="M2949">
        <v>356792</v>
      </c>
      <c r="N2949">
        <v>353205</v>
      </c>
      <c r="O2949">
        <v>353839</v>
      </c>
      <c r="P2949">
        <v>358423</v>
      </c>
      <c r="Q2949">
        <v>363171</v>
      </c>
      <c r="R2949">
        <v>362111</v>
      </c>
      <c r="S2949">
        <v>365216</v>
      </c>
      <c r="T2949">
        <v>363842</v>
      </c>
      <c r="U2949">
        <v>365341</v>
      </c>
      <c r="V2949">
        <v>362021</v>
      </c>
      <c r="W2949">
        <v>364479</v>
      </c>
      <c r="X2949">
        <v>366029</v>
      </c>
      <c r="Y2949">
        <v>368194</v>
      </c>
      <c r="Z2949">
        <v>370185</v>
      </c>
      <c r="AA2949">
        <v>371030</v>
      </c>
      <c r="AB2949">
        <v>375028</v>
      </c>
      <c r="AC2949">
        <v>377370</v>
      </c>
    </row>
    <row r="2950" spans="1:29" x14ac:dyDescent="0.25">
      <c r="A2950" t="s">
        <v>9276</v>
      </c>
      <c r="B2950" t="s">
        <v>9277</v>
      </c>
      <c r="C2950">
        <v>4</v>
      </c>
      <c r="D2950" t="s">
        <v>9225</v>
      </c>
      <c r="E2950">
        <v>2011</v>
      </c>
      <c r="F2950" t="s">
        <v>120</v>
      </c>
      <c r="G2950" t="s">
        <v>116</v>
      </c>
      <c r="H2950" t="s">
        <v>9226</v>
      </c>
      <c r="I2950">
        <v>88454</v>
      </c>
      <c r="J2950">
        <v>88165</v>
      </c>
      <c r="K2950">
        <v>86759</v>
      </c>
      <c r="L2950">
        <v>85817</v>
      </c>
      <c r="M2950">
        <v>83859</v>
      </c>
      <c r="N2950">
        <v>83474</v>
      </c>
      <c r="O2950">
        <v>84450</v>
      </c>
      <c r="P2950">
        <v>86016</v>
      </c>
      <c r="Q2950">
        <v>88936</v>
      </c>
      <c r="R2950">
        <v>88598</v>
      </c>
      <c r="S2950">
        <v>88693</v>
      </c>
      <c r="T2950">
        <v>89513</v>
      </c>
      <c r="U2950">
        <v>91626</v>
      </c>
      <c r="V2950">
        <v>90824</v>
      </c>
      <c r="W2950">
        <v>92406</v>
      </c>
      <c r="X2950">
        <v>93722</v>
      </c>
      <c r="Y2950">
        <v>94067</v>
      </c>
      <c r="Z2950">
        <v>94505</v>
      </c>
      <c r="AA2950">
        <v>94185</v>
      </c>
      <c r="AB2950">
        <v>94748</v>
      </c>
      <c r="AC2950">
        <v>95872</v>
      </c>
    </row>
    <row r="2951" spans="1:29" x14ac:dyDescent="0.25">
      <c r="A2951" t="s">
        <v>9276</v>
      </c>
      <c r="B2951" t="s">
        <v>9277</v>
      </c>
      <c r="C2951">
        <v>4</v>
      </c>
      <c r="D2951" t="s">
        <v>9225</v>
      </c>
      <c r="E2951">
        <v>2012</v>
      </c>
      <c r="F2951" t="s">
        <v>120</v>
      </c>
      <c r="G2951" t="s">
        <v>117</v>
      </c>
      <c r="H2951" t="s">
        <v>9226</v>
      </c>
      <c r="I2951">
        <v>253745</v>
      </c>
      <c r="J2951">
        <v>259001</v>
      </c>
      <c r="K2951">
        <v>264272</v>
      </c>
      <c r="L2951">
        <v>269406</v>
      </c>
      <c r="M2951">
        <v>272933</v>
      </c>
      <c r="N2951">
        <v>269731</v>
      </c>
      <c r="O2951">
        <v>269389</v>
      </c>
      <c r="P2951">
        <v>272407</v>
      </c>
      <c r="Q2951">
        <v>274235</v>
      </c>
      <c r="R2951">
        <v>273513</v>
      </c>
      <c r="S2951">
        <v>276523</v>
      </c>
      <c r="T2951">
        <v>274329</v>
      </c>
      <c r="U2951">
        <v>273715</v>
      </c>
      <c r="V2951">
        <v>271197</v>
      </c>
      <c r="W2951">
        <v>272073</v>
      </c>
      <c r="X2951">
        <v>272307</v>
      </c>
      <c r="Y2951">
        <v>274127</v>
      </c>
      <c r="Z2951">
        <v>275680</v>
      </c>
      <c r="AA2951">
        <v>276845</v>
      </c>
      <c r="AB2951">
        <v>280280</v>
      </c>
      <c r="AC2951">
        <v>281498</v>
      </c>
    </row>
    <row r="2952" spans="1:29" x14ac:dyDescent="0.25">
      <c r="A2952" t="s">
        <v>9278</v>
      </c>
      <c r="B2952" t="s">
        <v>9279</v>
      </c>
      <c r="C2952">
        <v>5</v>
      </c>
      <c r="D2952" t="s">
        <v>9225</v>
      </c>
      <c r="E2952">
        <v>10</v>
      </c>
      <c r="F2952" t="s">
        <v>120</v>
      </c>
      <c r="G2952" t="s">
        <v>0</v>
      </c>
      <c r="H2952" t="s">
        <v>9226</v>
      </c>
      <c r="I2952">
        <v>1445429</v>
      </c>
      <c r="J2952">
        <v>1469707</v>
      </c>
      <c r="K2952">
        <v>1476295</v>
      </c>
      <c r="L2952">
        <v>1455992</v>
      </c>
      <c r="M2952">
        <v>1454774</v>
      </c>
      <c r="N2952">
        <v>1452904</v>
      </c>
      <c r="O2952">
        <v>1463644</v>
      </c>
      <c r="P2952">
        <v>1473716</v>
      </c>
      <c r="Q2952">
        <v>1508314</v>
      </c>
      <c r="R2952">
        <v>1538802</v>
      </c>
      <c r="S2952">
        <v>1537431</v>
      </c>
      <c r="T2952">
        <v>1492290</v>
      </c>
      <c r="U2952">
        <v>1490731</v>
      </c>
      <c r="V2952">
        <v>1509941</v>
      </c>
      <c r="W2952">
        <v>1519719</v>
      </c>
      <c r="X2952">
        <v>1532583</v>
      </c>
      <c r="Y2952">
        <v>1556753</v>
      </c>
      <c r="Z2952">
        <v>1568187</v>
      </c>
      <c r="AA2952">
        <v>1580050</v>
      </c>
      <c r="AB2952">
        <v>1593678</v>
      </c>
      <c r="AC2952">
        <v>1605827</v>
      </c>
    </row>
    <row r="2953" spans="1:29" x14ac:dyDescent="0.25">
      <c r="A2953" t="s">
        <v>9278</v>
      </c>
      <c r="B2953" t="s">
        <v>9279</v>
      </c>
      <c r="C2953">
        <v>5</v>
      </c>
      <c r="D2953" t="s">
        <v>9225</v>
      </c>
      <c r="E2953">
        <v>20</v>
      </c>
      <c r="F2953" t="s">
        <v>120</v>
      </c>
      <c r="G2953" t="s">
        <v>1</v>
      </c>
      <c r="H2953" t="s">
        <v>9226</v>
      </c>
      <c r="I2953">
        <v>1214368</v>
      </c>
      <c r="J2953">
        <v>1233957</v>
      </c>
      <c r="K2953">
        <v>1232416</v>
      </c>
      <c r="L2953">
        <v>1207513</v>
      </c>
      <c r="M2953">
        <v>1204045</v>
      </c>
      <c r="N2953">
        <v>1194737</v>
      </c>
      <c r="O2953">
        <v>1203499</v>
      </c>
      <c r="P2953">
        <v>1202469</v>
      </c>
      <c r="Q2953">
        <v>1217429</v>
      </c>
      <c r="R2953">
        <v>1229729</v>
      </c>
      <c r="S2953">
        <v>1225905</v>
      </c>
      <c r="T2953">
        <v>1174181</v>
      </c>
      <c r="U2953">
        <v>1166591</v>
      </c>
      <c r="V2953">
        <v>1166461</v>
      </c>
      <c r="W2953">
        <v>1174648</v>
      </c>
      <c r="X2953">
        <v>1179070</v>
      </c>
      <c r="Y2953">
        <v>1194118</v>
      </c>
      <c r="Z2953">
        <v>1201904</v>
      </c>
      <c r="AA2953">
        <v>1209910</v>
      </c>
      <c r="AB2953">
        <v>1215015</v>
      </c>
      <c r="AC2953">
        <v>1219198</v>
      </c>
    </row>
    <row r="2954" spans="1:29" x14ac:dyDescent="0.25">
      <c r="A2954" t="s">
        <v>9278</v>
      </c>
      <c r="B2954" t="s">
        <v>9279</v>
      </c>
      <c r="C2954">
        <v>5</v>
      </c>
      <c r="D2954" t="s">
        <v>9225</v>
      </c>
      <c r="E2954">
        <v>40</v>
      </c>
      <c r="F2954" t="s">
        <v>120</v>
      </c>
      <c r="G2954" t="s">
        <v>2</v>
      </c>
      <c r="H2954" t="s">
        <v>9226</v>
      </c>
      <c r="I2954">
        <v>231061</v>
      </c>
      <c r="J2954">
        <v>235750</v>
      </c>
      <c r="K2954">
        <v>243879</v>
      </c>
      <c r="L2954">
        <v>248479</v>
      </c>
      <c r="M2954">
        <v>250729</v>
      </c>
      <c r="N2954">
        <v>258167</v>
      </c>
      <c r="O2954">
        <v>260145</v>
      </c>
      <c r="P2954">
        <v>271247</v>
      </c>
      <c r="Q2954">
        <v>290885</v>
      </c>
      <c r="R2954">
        <v>309073</v>
      </c>
      <c r="S2954">
        <v>311526</v>
      </c>
      <c r="T2954">
        <v>318109</v>
      </c>
      <c r="U2954">
        <v>324140</v>
      </c>
      <c r="V2954">
        <v>343480</v>
      </c>
      <c r="W2954">
        <v>345071</v>
      </c>
      <c r="X2954">
        <v>353513</v>
      </c>
      <c r="Y2954">
        <v>362635</v>
      </c>
      <c r="Z2954">
        <v>366283</v>
      </c>
      <c r="AA2954">
        <v>370140</v>
      </c>
      <c r="AB2954">
        <v>378663</v>
      </c>
      <c r="AC2954">
        <v>386629</v>
      </c>
    </row>
    <row r="2955" spans="1:29" x14ac:dyDescent="0.25">
      <c r="A2955" t="s">
        <v>9278</v>
      </c>
      <c r="B2955" t="s">
        <v>9279</v>
      </c>
      <c r="C2955">
        <v>5</v>
      </c>
      <c r="D2955" t="s">
        <v>9225</v>
      </c>
      <c r="E2955">
        <v>50</v>
      </c>
      <c r="F2955" t="s">
        <v>120</v>
      </c>
      <c r="G2955" t="s">
        <v>3</v>
      </c>
      <c r="H2955" t="s">
        <v>9226</v>
      </c>
      <c r="I2955">
        <v>43820</v>
      </c>
      <c r="J2955">
        <v>44638</v>
      </c>
      <c r="K2955">
        <v>44711</v>
      </c>
      <c r="L2955">
        <v>43491</v>
      </c>
      <c r="M2955">
        <v>38671</v>
      </c>
      <c r="N2955">
        <v>37983</v>
      </c>
      <c r="O2955">
        <v>36637</v>
      </c>
      <c r="P2955">
        <v>36564</v>
      </c>
      <c r="Q2955">
        <v>35636</v>
      </c>
      <c r="R2955">
        <v>35287</v>
      </c>
      <c r="S2955">
        <v>34648</v>
      </c>
      <c r="T2955">
        <v>34157</v>
      </c>
      <c r="U2955">
        <v>33780</v>
      </c>
      <c r="V2955">
        <v>33218</v>
      </c>
      <c r="W2955">
        <v>32400</v>
      </c>
      <c r="X2955">
        <v>32105</v>
      </c>
      <c r="Y2955">
        <v>31694</v>
      </c>
      <c r="Z2955">
        <v>31360</v>
      </c>
      <c r="AA2955">
        <v>30692</v>
      </c>
      <c r="AB2955">
        <v>30227</v>
      </c>
      <c r="AC2955">
        <v>29956</v>
      </c>
    </row>
    <row r="2956" spans="1:29" x14ac:dyDescent="0.25">
      <c r="A2956" t="s">
        <v>9278</v>
      </c>
      <c r="B2956" t="s">
        <v>9279</v>
      </c>
      <c r="C2956">
        <v>5</v>
      </c>
      <c r="D2956" t="s">
        <v>9225</v>
      </c>
      <c r="E2956">
        <v>60</v>
      </c>
      <c r="F2956" t="s">
        <v>120</v>
      </c>
      <c r="G2956" t="s">
        <v>4</v>
      </c>
      <c r="H2956" t="s">
        <v>9226</v>
      </c>
      <c r="I2956">
        <v>187241</v>
      </c>
      <c r="J2956">
        <v>191112</v>
      </c>
      <c r="K2956">
        <v>199168</v>
      </c>
      <c r="L2956">
        <v>204988</v>
      </c>
      <c r="M2956">
        <v>212058</v>
      </c>
      <c r="N2956">
        <v>220184</v>
      </c>
      <c r="O2956">
        <v>223508</v>
      </c>
      <c r="P2956">
        <v>234683</v>
      </c>
      <c r="Q2956">
        <v>255249</v>
      </c>
      <c r="R2956">
        <v>273786</v>
      </c>
      <c r="S2956">
        <v>276878</v>
      </c>
      <c r="T2956">
        <v>283952</v>
      </c>
      <c r="U2956">
        <v>290360</v>
      </c>
      <c r="V2956">
        <v>310262</v>
      </c>
      <c r="W2956">
        <v>312671</v>
      </c>
      <c r="X2956">
        <v>321408</v>
      </c>
      <c r="Y2956">
        <v>330941</v>
      </c>
      <c r="Z2956">
        <v>334923</v>
      </c>
      <c r="AA2956">
        <v>339448</v>
      </c>
      <c r="AB2956">
        <v>348436</v>
      </c>
      <c r="AC2956">
        <v>356673</v>
      </c>
    </row>
    <row r="2957" spans="1:29" x14ac:dyDescent="0.25">
      <c r="A2957" t="s">
        <v>9278</v>
      </c>
      <c r="B2957" t="s">
        <v>9279</v>
      </c>
      <c r="C2957">
        <v>5</v>
      </c>
      <c r="D2957" t="s">
        <v>9225</v>
      </c>
      <c r="E2957">
        <v>70</v>
      </c>
      <c r="F2957" t="s">
        <v>121</v>
      </c>
      <c r="G2957" t="s">
        <v>5</v>
      </c>
      <c r="H2957" t="s">
        <v>9226</v>
      </c>
      <c r="I2957">
        <v>54110</v>
      </c>
      <c r="J2957">
        <v>55028</v>
      </c>
      <c r="K2957">
        <v>55096</v>
      </c>
      <c r="L2957">
        <v>53241</v>
      </c>
      <c r="M2957">
        <v>48115</v>
      </c>
      <c r="N2957">
        <v>45394</v>
      </c>
      <c r="O2957">
        <v>44733</v>
      </c>
      <c r="P2957">
        <v>44364</v>
      </c>
      <c r="Q2957">
        <v>45329</v>
      </c>
      <c r="R2957">
        <v>44186</v>
      </c>
      <c r="S2957">
        <v>43312</v>
      </c>
      <c r="T2957">
        <v>44059</v>
      </c>
      <c r="U2957">
        <v>43707</v>
      </c>
      <c r="V2957">
        <v>42449</v>
      </c>
      <c r="W2957">
        <v>40588</v>
      </c>
      <c r="X2957">
        <v>39046</v>
      </c>
      <c r="Y2957">
        <v>43813</v>
      </c>
      <c r="Z2957">
        <v>40735</v>
      </c>
      <c r="AA2957">
        <v>39059</v>
      </c>
      <c r="AB2957">
        <v>39844</v>
      </c>
      <c r="AC2957">
        <v>39129</v>
      </c>
    </row>
    <row r="2958" spans="1:29" x14ac:dyDescent="0.25">
      <c r="A2958" t="s">
        <v>9278</v>
      </c>
      <c r="B2958" t="s">
        <v>9279</v>
      </c>
      <c r="C2958">
        <v>5</v>
      </c>
      <c r="D2958" t="s">
        <v>9225</v>
      </c>
      <c r="E2958">
        <v>80</v>
      </c>
      <c r="F2958" t="s">
        <v>120</v>
      </c>
      <c r="G2958" t="s">
        <v>6</v>
      </c>
      <c r="H2958" t="s">
        <v>9226</v>
      </c>
      <c r="I2958">
        <v>1391319</v>
      </c>
      <c r="J2958">
        <v>1414679</v>
      </c>
      <c r="K2958">
        <v>1421199</v>
      </c>
      <c r="L2958">
        <v>1402751</v>
      </c>
      <c r="M2958">
        <v>1406659</v>
      </c>
      <c r="N2958">
        <v>1407510</v>
      </c>
      <c r="O2958">
        <v>1418911</v>
      </c>
      <c r="P2958">
        <v>1429352</v>
      </c>
      <c r="Q2958">
        <v>1462985</v>
      </c>
      <c r="R2958">
        <v>1494616</v>
      </c>
      <c r="S2958">
        <v>1494119</v>
      </c>
      <c r="T2958">
        <v>1448231</v>
      </c>
      <c r="U2958">
        <v>1447024</v>
      </c>
      <c r="V2958">
        <v>1467492</v>
      </c>
      <c r="W2958">
        <v>1479131</v>
      </c>
      <c r="X2958">
        <v>1493537</v>
      </c>
      <c r="Y2958">
        <v>1512940</v>
      </c>
      <c r="Z2958">
        <v>1527452</v>
      </c>
      <c r="AA2958">
        <v>1540991</v>
      </c>
      <c r="AB2958">
        <v>1553834</v>
      </c>
      <c r="AC2958">
        <v>1566698</v>
      </c>
    </row>
    <row r="2959" spans="1:29" x14ac:dyDescent="0.25">
      <c r="A2959" t="s">
        <v>9278</v>
      </c>
      <c r="B2959" t="s">
        <v>9279</v>
      </c>
      <c r="C2959">
        <v>5</v>
      </c>
      <c r="D2959" t="s">
        <v>9225</v>
      </c>
      <c r="E2959">
        <v>90</v>
      </c>
      <c r="F2959" t="s">
        <v>122</v>
      </c>
      <c r="G2959" t="s">
        <v>7</v>
      </c>
      <c r="H2959" t="s">
        <v>9226</v>
      </c>
      <c r="I2959">
        <v>1126504</v>
      </c>
      <c r="J2959">
        <v>1146124</v>
      </c>
      <c r="K2959">
        <v>1147578</v>
      </c>
      <c r="L2959">
        <v>1127966</v>
      </c>
      <c r="M2959">
        <v>1128137</v>
      </c>
      <c r="N2959">
        <v>1126100</v>
      </c>
      <c r="O2959">
        <v>1136899</v>
      </c>
      <c r="P2959">
        <v>1152652</v>
      </c>
      <c r="Q2959">
        <v>1187621</v>
      </c>
      <c r="R2959">
        <v>1215226</v>
      </c>
      <c r="S2959">
        <v>1210323</v>
      </c>
      <c r="T2959">
        <v>1163566</v>
      </c>
      <c r="U2959">
        <v>1164931</v>
      </c>
      <c r="V2959">
        <v>1188069</v>
      </c>
      <c r="W2959">
        <v>1199679</v>
      </c>
      <c r="X2959">
        <v>1216746</v>
      </c>
      <c r="Y2959">
        <v>1237011</v>
      </c>
      <c r="Z2959">
        <v>1253343</v>
      </c>
      <c r="AA2959">
        <v>1267274</v>
      </c>
      <c r="AB2959">
        <v>1281731</v>
      </c>
      <c r="AC2959">
        <v>1295975</v>
      </c>
    </row>
    <row r="2960" spans="1:29" x14ac:dyDescent="0.25">
      <c r="A2960" t="s">
        <v>9278</v>
      </c>
      <c r="B2960" t="s">
        <v>9279</v>
      </c>
      <c r="C2960">
        <v>5</v>
      </c>
      <c r="D2960" t="s">
        <v>9225</v>
      </c>
      <c r="E2960">
        <v>100</v>
      </c>
      <c r="F2960" t="s">
        <v>123</v>
      </c>
      <c r="G2960" t="s">
        <v>8</v>
      </c>
      <c r="H2960" t="s">
        <v>9226</v>
      </c>
      <c r="I2960">
        <v>17548</v>
      </c>
      <c r="J2960">
        <v>17382</v>
      </c>
      <c r="K2960">
        <v>16227</v>
      </c>
      <c r="L2960">
        <v>15474</v>
      </c>
      <c r="M2960">
        <v>15764</v>
      </c>
      <c r="N2960">
        <v>14559</v>
      </c>
      <c r="O2960">
        <v>15148</v>
      </c>
      <c r="P2960">
        <v>15318</v>
      </c>
      <c r="Q2960">
        <v>14740</v>
      </c>
      <c r="R2960">
        <v>14507</v>
      </c>
      <c r="S2960">
        <v>14355</v>
      </c>
      <c r="T2960">
        <v>13466</v>
      </c>
      <c r="U2960">
        <v>13928</v>
      </c>
      <c r="V2960">
        <v>13692</v>
      </c>
      <c r="W2960">
        <v>14344</v>
      </c>
      <c r="X2960">
        <v>14764</v>
      </c>
      <c r="Y2960">
        <v>14749</v>
      </c>
      <c r="Z2960">
        <v>14610</v>
      </c>
      <c r="AA2960">
        <v>15163</v>
      </c>
      <c r="AB2960">
        <v>14655</v>
      </c>
      <c r="AC2960">
        <v>15087</v>
      </c>
    </row>
    <row r="2961" spans="1:29" x14ac:dyDescent="0.25">
      <c r="A2961" t="s">
        <v>9278</v>
      </c>
      <c r="B2961" t="s">
        <v>9279</v>
      </c>
      <c r="C2961">
        <v>5</v>
      </c>
      <c r="D2961" t="s">
        <v>9225</v>
      </c>
      <c r="E2961">
        <v>101</v>
      </c>
      <c r="F2961">
        <v>113</v>
      </c>
      <c r="G2961" t="s">
        <v>9</v>
      </c>
      <c r="H2961" t="s">
        <v>9226</v>
      </c>
      <c r="I2961">
        <v>8562</v>
      </c>
      <c r="J2961">
        <v>8448</v>
      </c>
      <c r="K2961">
        <v>7699</v>
      </c>
      <c r="L2961">
        <v>7133</v>
      </c>
      <c r="M2961">
        <v>6970</v>
      </c>
      <c r="N2961">
        <v>6562</v>
      </c>
      <c r="O2961">
        <v>6796</v>
      </c>
      <c r="P2961">
        <v>7132</v>
      </c>
      <c r="Q2961">
        <v>6901</v>
      </c>
      <c r="R2961">
        <v>6493</v>
      </c>
      <c r="S2961">
        <v>6345</v>
      </c>
      <c r="T2961">
        <v>5663</v>
      </c>
      <c r="U2961">
        <v>5434</v>
      </c>
      <c r="V2961">
        <v>5569</v>
      </c>
      <c r="W2961">
        <v>6337</v>
      </c>
      <c r="X2961">
        <v>6516</v>
      </c>
      <c r="Y2961">
        <v>6229</v>
      </c>
      <c r="Z2961">
        <v>6691</v>
      </c>
      <c r="AA2961">
        <v>6766</v>
      </c>
      <c r="AB2961">
        <v>6057</v>
      </c>
      <c r="AC2961">
        <v>5822</v>
      </c>
    </row>
    <row r="2962" spans="1:29" x14ac:dyDescent="0.25">
      <c r="A2962" t="s">
        <v>9278</v>
      </c>
      <c r="B2962" t="s">
        <v>9279</v>
      </c>
      <c r="C2962">
        <v>5</v>
      </c>
      <c r="D2962" t="s">
        <v>9225</v>
      </c>
      <c r="E2962">
        <v>102</v>
      </c>
      <c r="F2962">
        <v>114</v>
      </c>
      <c r="G2962" t="s">
        <v>10</v>
      </c>
      <c r="H2962" t="s">
        <v>9226</v>
      </c>
      <c r="I2962" t="s">
        <v>9231</v>
      </c>
      <c r="J2962" t="s">
        <v>9231</v>
      </c>
      <c r="K2962" t="s">
        <v>9231</v>
      </c>
      <c r="L2962">
        <v>1334</v>
      </c>
      <c r="M2962">
        <v>1585</v>
      </c>
      <c r="N2962">
        <v>1230</v>
      </c>
      <c r="O2962">
        <v>1356</v>
      </c>
      <c r="P2962">
        <v>1287</v>
      </c>
      <c r="Q2962">
        <v>1153</v>
      </c>
      <c r="R2962">
        <v>1144</v>
      </c>
      <c r="S2962">
        <v>1216</v>
      </c>
      <c r="T2962">
        <v>1262</v>
      </c>
      <c r="U2962">
        <v>1707</v>
      </c>
      <c r="V2962">
        <v>1349</v>
      </c>
      <c r="W2962">
        <v>1311</v>
      </c>
      <c r="X2962">
        <v>1387</v>
      </c>
      <c r="Y2962">
        <v>1316</v>
      </c>
      <c r="Z2962">
        <v>1214</v>
      </c>
      <c r="AA2962">
        <v>1382</v>
      </c>
      <c r="AB2962">
        <v>1259</v>
      </c>
      <c r="AC2962">
        <v>1447</v>
      </c>
    </row>
    <row r="2963" spans="1:29" x14ac:dyDescent="0.25">
      <c r="A2963" t="s">
        <v>9278</v>
      </c>
      <c r="B2963" t="s">
        <v>9279</v>
      </c>
      <c r="C2963">
        <v>5</v>
      </c>
      <c r="D2963" t="s">
        <v>9225</v>
      </c>
      <c r="E2963">
        <v>103</v>
      </c>
      <c r="F2963">
        <v>115</v>
      </c>
      <c r="G2963" t="s">
        <v>11</v>
      </c>
      <c r="H2963" t="s">
        <v>9226</v>
      </c>
      <c r="I2963">
        <v>7320</v>
      </c>
      <c r="J2963">
        <v>7366</v>
      </c>
      <c r="K2963">
        <v>7035</v>
      </c>
      <c r="L2963">
        <v>7007</v>
      </c>
      <c r="M2963">
        <v>7209</v>
      </c>
      <c r="N2963">
        <v>6767</v>
      </c>
      <c r="O2963">
        <v>6996</v>
      </c>
      <c r="P2963">
        <v>6899</v>
      </c>
      <c r="Q2963">
        <v>6686</v>
      </c>
      <c r="R2963">
        <v>6870</v>
      </c>
      <c r="S2963">
        <v>6794</v>
      </c>
      <c r="T2963">
        <v>6541</v>
      </c>
      <c r="U2963">
        <v>6787</v>
      </c>
      <c r="V2963">
        <v>6774</v>
      </c>
      <c r="W2963">
        <v>6696</v>
      </c>
      <c r="X2963">
        <v>6861</v>
      </c>
      <c r="Y2963">
        <v>7204</v>
      </c>
      <c r="Z2963">
        <v>6705</v>
      </c>
      <c r="AA2963">
        <v>7015</v>
      </c>
      <c r="AB2963">
        <v>7339</v>
      </c>
      <c r="AC2963">
        <v>7818</v>
      </c>
    </row>
    <row r="2964" spans="1:29" x14ac:dyDescent="0.25">
      <c r="A2964" t="s">
        <v>9278</v>
      </c>
      <c r="B2964" t="s">
        <v>9279</v>
      </c>
      <c r="C2964">
        <v>5</v>
      </c>
      <c r="D2964" t="s">
        <v>9225</v>
      </c>
      <c r="E2964">
        <v>200</v>
      </c>
      <c r="F2964">
        <v>21</v>
      </c>
      <c r="G2964" t="s">
        <v>12</v>
      </c>
      <c r="H2964" t="s">
        <v>9226</v>
      </c>
      <c r="I2964">
        <v>10103</v>
      </c>
      <c r="J2964">
        <v>8875</v>
      </c>
      <c r="K2964">
        <v>7948</v>
      </c>
      <c r="L2964">
        <v>8957</v>
      </c>
      <c r="M2964">
        <v>8005</v>
      </c>
      <c r="N2964">
        <v>8656</v>
      </c>
      <c r="O2964">
        <v>7932</v>
      </c>
      <c r="P2964">
        <v>8050</v>
      </c>
      <c r="Q2964">
        <v>9541</v>
      </c>
      <c r="R2964">
        <v>10426</v>
      </c>
      <c r="S2964">
        <v>12782</v>
      </c>
      <c r="T2964">
        <v>11955</v>
      </c>
      <c r="U2964">
        <v>13964</v>
      </c>
      <c r="V2964">
        <v>12837</v>
      </c>
      <c r="W2964">
        <v>16332</v>
      </c>
      <c r="X2964">
        <v>17255</v>
      </c>
      <c r="Y2964">
        <v>16697</v>
      </c>
      <c r="Z2964">
        <v>16634</v>
      </c>
      <c r="AA2964">
        <v>15986</v>
      </c>
      <c r="AB2964">
        <v>12935</v>
      </c>
      <c r="AC2964">
        <v>12634</v>
      </c>
    </row>
    <row r="2965" spans="1:29" x14ac:dyDescent="0.25">
      <c r="A2965" t="s">
        <v>9278</v>
      </c>
      <c r="B2965" t="s">
        <v>9279</v>
      </c>
      <c r="C2965">
        <v>5</v>
      </c>
      <c r="D2965" t="s">
        <v>9225</v>
      </c>
      <c r="E2965">
        <v>201</v>
      </c>
      <c r="F2965">
        <v>211</v>
      </c>
      <c r="G2965" t="s">
        <v>13</v>
      </c>
      <c r="H2965" t="s">
        <v>9226</v>
      </c>
      <c r="I2965">
        <v>4631</v>
      </c>
      <c r="J2965">
        <v>4394</v>
      </c>
      <c r="K2965">
        <v>3479</v>
      </c>
      <c r="L2965">
        <v>3934</v>
      </c>
      <c r="M2965">
        <v>3624</v>
      </c>
      <c r="N2965">
        <v>4229</v>
      </c>
      <c r="O2965">
        <v>3419</v>
      </c>
      <c r="P2965">
        <v>3655</v>
      </c>
      <c r="Q2965">
        <v>4229</v>
      </c>
      <c r="R2965">
        <v>4496</v>
      </c>
      <c r="S2965">
        <v>6505</v>
      </c>
      <c r="T2965">
        <v>6650</v>
      </c>
      <c r="U2965">
        <v>8513</v>
      </c>
      <c r="V2965">
        <v>7002</v>
      </c>
      <c r="W2965">
        <v>9629</v>
      </c>
      <c r="X2965">
        <v>10902</v>
      </c>
      <c r="Y2965">
        <v>10257</v>
      </c>
      <c r="Z2965">
        <v>11106</v>
      </c>
      <c r="AA2965">
        <v>11609</v>
      </c>
      <c r="AB2965">
        <v>7833</v>
      </c>
      <c r="AC2965">
        <v>7665</v>
      </c>
    </row>
    <row r="2966" spans="1:29" x14ac:dyDescent="0.25">
      <c r="A2966" t="s">
        <v>9278</v>
      </c>
      <c r="B2966" t="s">
        <v>9279</v>
      </c>
      <c r="C2966">
        <v>5</v>
      </c>
      <c r="D2966" t="s">
        <v>9225</v>
      </c>
      <c r="E2966">
        <v>202</v>
      </c>
      <c r="F2966">
        <v>212</v>
      </c>
      <c r="G2966" t="s">
        <v>14</v>
      </c>
      <c r="H2966" t="s">
        <v>9226</v>
      </c>
      <c r="I2966">
        <v>1386</v>
      </c>
      <c r="J2966">
        <v>1429</v>
      </c>
      <c r="K2966">
        <v>1404</v>
      </c>
      <c r="L2966">
        <v>1359</v>
      </c>
      <c r="M2966">
        <v>1283</v>
      </c>
      <c r="N2966">
        <v>1332</v>
      </c>
      <c r="O2966">
        <v>1254</v>
      </c>
      <c r="P2966">
        <v>1146</v>
      </c>
      <c r="Q2966">
        <v>1083</v>
      </c>
      <c r="R2966">
        <v>1141</v>
      </c>
      <c r="S2966">
        <v>1111</v>
      </c>
      <c r="T2966">
        <v>1063</v>
      </c>
      <c r="U2966">
        <v>1163</v>
      </c>
      <c r="V2966">
        <v>1129</v>
      </c>
      <c r="W2966">
        <v>1566</v>
      </c>
      <c r="X2966">
        <v>1523</v>
      </c>
      <c r="Y2966">
        <v>1486</v>
      </c>
      <c r="Z2966">
        <v>1714</v>
      </c>
      <c r="AA2966">
        <v>1635</v>
      </c>
      <c r="AB2966">
        <v>1773</v>
      </c>
      <c r="AC2966">
        <v>1675</v>
      </c>
    </row>
    <row r="2967" spans="1:29" x14ac:dyDescent="0.25">
      <c r="A2967" t="s">
        <v>9278</v>
      </c>
      <c r="B2967" t="s">
        <v>9279</v>
      </c>
      <c r="C2967">
        <v>5</v>
      </c>
      <c r="D2967" t="s">
        <v>9225</v>
      </c>
      <c r="E2967">
        <v>203</v>
      </c>
      <c r="F2967">
        <v>213</v>
      </c>
      <c r="G2967" t="s">
        <v>15</v>
      </c>
      <c r="H2967" t="s">
        <v>9226</v>
      </c>
      <c r="I2967">
        <v>4086</v>
      </c>
      <c r="J2967">
        <v>3052</v>
      </c>
      <c r="K2967">
        <v>3065</v>
      </c>
      <c r="L2967">
        <v>3664</v>
      </c>
      <c r="M2967">
        <v>3098</v>
      </c>
      <c r="N2967">
        <v>3095</v>
      </c>
      <c r="O2967">
        <v>3259</v>
      </c>
      <c r="P2967">
        <v>3249</v>
      </c>
      <c r="Q2967">
        <v>4229</v>
      </c>
      <c r="R2967">
        <v>4789</v>
      </c>
      <c r="S2967">
        <v>5166</v>
      </c>
      <c r="T2967">
        <v>4242</v>
      </c>
      <c r="U2967">
        <v>4288</v>
      </c>
      <c r="V2967">
        <v>4706</v>
      </c>
      <c r="W2967">
        <v>5137</v>
      </c>
      <c r="X2967">
        <v>4830</v>
      </c>
      <c r="Y2967">
        <v>4954</v>
      </c>
      <c r="Z2967">
        <v>3814</v>
      </c>
      <c r="AA2967">
        <v>2742</v>
      </c>
      <c r="AB2967">
        <v>3329</v>
      </c>
      <c r="AC2967">
        <v>3294</v>
      </c>
    </row>
    <row r="2968" spans="1:29" x14ac:dyDescent="0.25">
      <c r="A2968" t="s">
        <v>9278</v>
      </c>
      <c r="B2968" t="s">
        <v>9279</v>
      </c>
      <c r="C2968">
        <v>5</v>
      </c>
      <c r="D2968" t="s">
        <v>9225</v>
      </c>
      <c r="E2968">
        <v>300</v>
      </c>
      <c r="F2968">
        <v>22</v>
      </c>
      <c r="G2968" t="s">
        <v>16</v>
      </c>
      <c r="H2968" t="s">
        <v>9226</v>
      </c>
      <c r="I2968">
        <v>7552</v>
      </c>
      <c r="J2968">
        <v>7747</v>
      </c>
      <c r="K2968">
        <v>8100</v>
      </c>
      <c r="L2968">
        <v>8125</v>
      </c>
      <c r="M2968">
        <v>8171</v>
      </c>
      <c r="N2968">
        <v>8102</v>
      </c>
      <c r="O2968">
        <v>8134</v>
      </c>
      <c r="P2968">
        <v>8115</v>
      </c>
      <c r="Q2968">
        <v>8099</v>
      </c>
      <c r="R2968">
        <v>7916</v>
      </c>
      <c r="S2968">
        <v>8093</v>
      </c>
      <c r="T2968">
        <v>8074</v>
      </c>
      <c r="U2968">
        <v>8136</v>
      </c>
      <c r="V2968">
        <v>8020</v>
      </c>
      <c r="W2968">
        <v>8026</v>
      </c>
      <c r="X2968">
        <v>8212</v>
      </c>
      <c r="Y2968">
        <v>8189</v>
      </c>
      <c r="Z2968">
        <v>8310</v>
      </c>
      <c r="AA2968">
        <v>8644</v>
      </c>
      <c r="AB2968">
        <v>8424</v>
      </c>
      <c r="AC2968">
        <v>8246</v>
      </c>
    </row>
    <row r="2969" spans="1:29" x14ac:dyDescent="0.25">
      <c r="A2969" t="s">
        <v>9278</v>
      </c>
      <c r="B2969" t="s">
        <v>9279</v>
      </c>
      <c r="C2969">
        <v>5</v>
      </c>
      <c r="D2969" t="s">
        <v>9225</v>
      </c>
      <c r="E2969">
        <v>400</v>
      </c>
      <c r="F2969">
        <v>23</v>
      </c>
      <c r="G2969" t="s">
        <v>17</v>
      </c>
      <c r="H2969" t="s">
        <v>9226</v>
      </c>
      <c r="I2969">
        <v>85006</v>
      </c>
      <c r="J2969">
        <v>86124</v>
      </c>
      <c r="K2969">
        <v>85925</v>
      </c>
      <c r="L2969">
        <v>85350</v>
      </c>
      <c r="M2969">
        <v>86430</v>
      </c>
      <c r="N2969">
        <v>85324</v>
      </c>
      <c r="O2969">
        <v>85130</v>
      </c>
      <c r="P2969">
        <v>92513</v>
      </c>
      <c r="Q2969">
        <v>102788</v>
      </c>
      <c r="R2969">
        <v>105463</v>
      </c>
      <c r="S2969">
        <v>104023</v>
      </c>
      <c r="T2969">
        <v>91525</v>
      </c>
      <c r="U2969">
        <v>87411</v>
      </c>
      <c r="V2969">
        <v>86223</v>
      </c>
      <c r="W2969">
        <v>85934</v>
      </c>
      <c r="X2969">
        <v>89372</v>
      </c>
      <c r="Y2969">
        <v>87257</v>
      </c>
      <c r="Z2969">
        <v>82866</v>
      </c>
      <c r="AA2969">
        <v>83704</v>
      </c>
      <c r="AB2969">
        <v>82920</v>
      </c>
      <c r="AC2969">
        <v>84710</v>
      </c>
    </row>
    <row r="2970" spans="1:29" x14ac:dyDescent="0.25">
      <c r="A2970" t="s">
        <v>9278</v>
      </c>
      <c r="B2970" t="s">
        <v>9279</v>
      </c>
      <c r="C2970">
        <v>5</v>
      </c>
      <c r="D2970" t="s">
        <v>9225</v>
      </c>
      <c r="E2970">
        <v>401</v>
      </c>
      <c r="F2970">
        <v>236</v>
      </c>
      <c r="G2970" t="s">
        <v>18</v>
      </c>
      <c r="H2970" t="s">
        <v>9226</v>
      </c>
      <c r="I2970">
        <v>22517</v>
      </c>
      <c r="J2970">
        <v>22713</v>
      </c>
      <c r="K2970">
        <v>23323</v>
      </c>
      <c r="L2970">
        <v>21923</v>
      </c>
      <c r="M2970">
        <v>23105</v>
      </c>
      <c r="N2970">
        <v>21027</v>
      </c>
      <c r="O2970">
        <v>20352</v>
      </c>
      <c r="P2970">
        <v>22555</v>
      </c>
      <c r="Q2970">
        <v>26020</v>
      </c>
      <c r="R2970">
        <v>24942</v>
      </c>
      <c r="S2970">
        <v>24393</v>
      </c>
      <c r="T2970">
        <v>20876</v>
      </c>
      <c r="U2970">
        <v>19697</v>
      </c>
      <c r="V2970">
        <v>18404</v>
      </c>
      <c r="W2970">
        <v>20344</v>
      </c>
      <c r="X2970">
        <v>20860</v>
      </c>
      <c r="Y2970">
        <v>19316</v>
      </c>
      <c r="Z2970">
        <v>18684</v>
      </c>
      <c r="AA2970">
        <v>17499</v>
      </c>
      <c r="AB2970">
        <v>16511</v>
      </c>
      <c r="AC2970">
        <v>16606</v>
      </c>
    </row>
    <row r="2971" spans="1:29" x14ac:dyDescent="0.25">
      <c r="A2971" t="s">
        <v>9278</v>
      </c>
      <c r="B2971" t="s">
        <v>9279</v>
      </c>
      <c r="C2971">
        <v>5</v>
      </c>
      <c r="D2971" t="s">
        <v>9225</v>
      </c>
      <c r="E2971">
        <v>402</v>
      </c>
      <c r="F2971">
        <v>237</v>
      </c>
      <c r="G2971" t="s">
        <v>19</v>
      </c>
      <c r="H2971" t="s">
        <v>9226</v>
      </c>
      <c r="I2971">
        <v>11871</v>
      </c>
      <c r="J2971">
        <v>12201</v>
      </c>
      <c r="K2971">
        <v>12034</v>
      </c>
      <c r="L2971">
        <v>13081</v>
      </c>
      <c r="M2971">
        <v>14515</v>
      </c>
      <c r="N2971">
        <v>12885</v>
      </c>
      <c r="O2971">
        <v>12457</v>
      </c>
      <c r="P2971">
        <v>13055</v>
      </c>
      <c r="Q2971">
        <v>14138</v>
      </c>
      <c r="R2971">
        <v>15680</v>
      </c>
      <c r="S2971">
        <v>16853</v>
      </c>
      <c r="T2971">
        <v>14517</v>
      </c>
      <c r="U2971">
        <v>14412</v>
      </c>
      <c r="V2971">
        <v>14111</v>
      </c>
      <c r="W2971">
        <v>14322</v>
      </c>
      <c r="X2971">
        <v>14352</v>
      </c>
      <c r="Y2971">
        <v>13063</v>
      </c>
      <c r="Z2971">
        <v>12380</v>
      </c>
      <c r="AA2971">
        <v>13036</v>
      </c>
      <c r="AB2971">
        <v>13764</v>
      </c>
      <c r="AC2971">
        <v>14366</v>
      </c>
    </row>
    <row r="2972" spans="1:29" x14ac:dyDescent="0.25">
      <c r="A2972" t="s">
        <v>9278</v>
      </c>
      <c r="B2972" t="s">
        <v>9279</v>
      </c>
      <c r="C2972">
        <v>5</v>
      </c>
      <c r="D2972" t="s">
        <v>9225</v>
      </c>
      <c r="E2972">
        <v>403</v>
      </c>
      <c r="F2972">
        <v>238</v>
      </c>
      <c r="G2972" t="s">
        <v>20</v>
      </c>
      <c r="H2972" t="s">
        <v>9226</v>
      </c>
      <c r="I2972">
        <v>50618</v>
      </c>
      <c r="J2972">
        <v>51210</v>
      </c>
      <c r="K2972">
        <v>50568</v>
      </c>
      <c r="L2972">
        <v>50346</v>
      </c>
      <c r="M2972">
        <v>48810</v>
      </c>
      <c r="N2972">
        <v>51412</v>
      </c>
      <c r="O2972">
        <v>52321</v>
      </c>
      <c r="P2972">
        <v>56903</v>
      </c>
      <c r="Q2972">
        <v>62630</v>
      </c>
      <c r="R2972">
        <v>64841</v>
      </c>
      <c r="S2972">
        <v>62777</v>
      </c>
      <c r="T2972">
        <v>56132</v>
      </c>
      <c r="U2972">
        <v>53302</v>
      </c>
      <c r="V2972">
        <v>53708</v>
      </c>
      <c r="W2972">
        <v>51268</v>
      </c>
      <c r="X2972">
        <v>54160</v>
      </c>
      <c r="Y2972">
        <v>54878</v>
      </c>
      <c r="Z2972">
        <v>51802</v>
      </c>
      <c r="AA2972">
        <v>53169</v>
      </c>
      <c r="AB2972">
        <v>52645</v>
      </c>
      <c r="AC2972">
        <v>53738</v>
      </c>
    </row>
    <row r="2973" spans="1:29" x14ac:dyDescent="0.25">
      <c r="A2973" t="s">
        <v>9278</v>
      </c>
      <c r="B2973" t="s">
        <v>9279</v>
      </c>
      <c r="C2973">
        <v>5</v>
      </c>
      <c r="D2973" t="s">
        <v>9225</v>
      </c>
      <c r="E2973">
        <v>500</v>
      </c>
      <c r="F2973" t="s">
        <v>124</v>
      </c>
      <c r="G2973" t="s">
        <v>21</v>
      </c>
      <c r="H2973" t="s">
        <v>9226</v>
      </c>
      <c r="I2973">
        <v>234316</v>
      </c>
      <c r="J2973">
        <v>233784</v>
      </c>
      <c r="K2973">
        <v>223867</v>
      </c>
      <c r="L2973">
        <v>204440</v>
      </c>
      <c r="M2973">
        <v>191684</v>
      </c>
      <c r="N2973">
        <v>182618</v>
      </c>
      <c r="O2973">
        <v>183144</v>
      </c>
      <c r="P2973">
        <v>182032</v>
      </c>
      <c r="Q2973">
        <v>179483</v>
      </c>
      <c r="R2973">
        <v>173312</v>
      </c>
      <c r="S2973">
        <v>163357</v>
      </c>
      <c r="T2973">
        <v>145769</v>
      </c>
      <c r="U2973">
        <v>139858</v>
      </c>
      <c r="V2973">
        <v>140273</v>
      </c>
      <c r="W2973">
        <v>141820</v>
      </c>
      <c r="X2973">
        <v>142390</v>
      </c>
      <c r="Y2973">
        <v>145079</v>
      </c>
      <c r="Z2973">
        <v>147229</v>
      </c>
      <c r="AA2973">
        <v>149165</v>
      </c>
      <c r="AB2973">
        <v>150095</v>
      </c>
      <c r="AC2973">
        <v>151217</v>
      </c>
    </row>
    <row r="2974" spans="1:29" x14ac:dyDescent="0.25">
      <c r="A2974" t="s">
        <v>9278</v>
      </c>
      <c r="B2974" t="s">
        <v>9279</v>
      </c>
      <c r="C2974">
        <v>5</v>
      </c>
      <c r="D2974" t="s">
        <v>9225</v>
      </c>
      <c r="E2974">
        <v>510</v>
      </c>
      <c r="F2974" t="s">
        <v>125</v>
      </c>
      <c r="G2974" t="s">
        <v>22</v>
      </c>
      <c r="H2974" t="s">
        <v>9226</v>
      </c>
      <c r="I2974">
        <v>144373</v>
      </c>
      <c r="J2974">
        <v>146911</v>
      </c>
      <c r="K2974">
        <v>140900</v>
      </c>
      <c r="L2974">
        <v>127375</v>
      </c>
      <c r="M2974">
        <v>120527</v>
      </c>
      <c r="N2974">
        <v>115636</v>
      </c>
      <c r="O2974">
        <v>118771</v>
      </c>
      <c r="P2974">
        <v>119265</v>
      </c>
      <c r="Q2974">
        <v>119212</v>
      </c>
      <c r="R2974">
        <v>115127</v>
      </c>
      <c r="S2974">
        <v>107540</v>
      </c>
      <c r="T2974">
        <v>93385</v>
      </c>
      <c r="U2974">
        <v>89724</v>
      </c>
      <c r="V2974">
        <v>91203</v>
      </c>
      <c r="W2974">
        <v>93684</v>
      </c>
      <c r="X2974">
        <v>93923</v>
      </c>
      <c r="Y2974">
        <v>96725</v>
      </c>
      <c r="Z2974">
        <v>97865</v>
      </c>
      <c r="AA2974">
        <v>98516</v>
      </c>
      <c r="AB2974">
        <v>98872</v>
      </c>
      <c r="AC2974">
        <v>99324</v>
      </c>
    </row>
    <row r="2975" spans="1:29" x14ac:dyDescent="0.25">
      <c r="A2975" t="s">
        <v>9278</v>
      </c>
      <c r="B2975" t="s">
        <v>9279</v>
      </c>
      <c r="C2975">
        <v>5</v>
      </c>
      <c r="D2975" t="s">
        <v>9225</v>
      </c>
      <c r="E2975">
        <v>511</v>
      </c>
      <c r="F2975">
        <v>321</v>
      </c>
      <c r="G2975" t="s">
        <v>23</v>
      </c>
      <c r="H2975" t="s">
        <v>9226</v>
      </c>
      <c r="I2975">
        <v>19986</v>
      </c>
      <c r="J2975">
        <v>19280</v>
      </c>
      <c r="K2975">
        <v>17820</v>
      </c>
      <c r="L2975">
        <v>16908</v>
      </c>
      <c r="M2975">
        <v>15925</v>
      </c>
      <c r="N2975">
        <v>14405</v>
      </c>
      <c r="O2975">
        <v>14061</v>
      </c>
      <c r="P2975">
        <v>14265</v>
      </c>
      <c r="Q2975">
        <v>14970</v>
      </c>
      <c r="R2975">
        <v>14074</v>
      </c>
      <c r="S2975">
        <v>12806</v>
      </c>
      <c r="T2975">
        <v>10257</v>
      </c>
      <c r="U2975">
        <v>9672</v>
      </c>
      <c r="V2975" t="s">
        <v>9230</v>
      </c>
      <c r="W2975">
        <v>9504</v>
      </c>
      <c r="X2975">
        <v>9164</v>
      </c>
      <c r="Y2975">
        <v>9145</v>
      </c>
      <c r="Z2975">
        <v>9142</v>
      </c>
      <c r="AA2975">
        <v>9526</v>
      </c>
      <c r="AB2975">
        <v>9679</v>
      </c>
      <c r="AC2975">
        <v>9754</v>
      </c>
    </row>
    <row r="2976" spans="1:29" x14ac:dyDescent="0.25">
      <c r="A2976" t="s">
        <v>9278</v>
      </c>
      <c r="B2976" t="s">
        <v>9279</v>
      </c>
      <c r="C2976">
        <v>5</v>
      </c>
      <c r="D2976" t="s">
        <v>9225</v>
      </c>
      <c r="E2976">
        <v>512</v>
      </c>
      <c r="F2976">
        <v>327</v>
      </c>
      <c r="G2976" t="s">
        <v>24</v>
      </c>
      <c r="H2976" t="s">
        <v>9226</v>
      </c>
      <c r="I2976">
        <v>5687</v>
      </c>
      <c r="J2976">
        <v>5540</v>
      </c>
      <c r="K2976">
        <v>5545</v>
      </c>
      <c r="L2976">
        <v>5620</v>
      </c>
      <c r="M2976">
        <v>5476</v>
      </c>
      <c r="N2976">
        <v>5158</v>
      </c>
      <c r="O2976">
        <v>5042</v>
      </c>
      <c r="P2976">
        <v>4766</v>
      </c>
      <c r="Q2976">
        <v>4842</v>
      </c>
      <c r="R2976">
        <v>4979</v>
      </c>
      <c r="S2976">
        <v>4609</v>
      </c>
      <c r="T2976">
        <v>3888</v>
      </c>
      <c r="U2976">
        <v>3479</v>
      </c>
      <c r="V2976">
        <v>3581</v>
      </c>
      <c r="W2976">
        <v>3377</v>
      </c>
      <c r="X2976">
        <v>3341</v>
      </c>
      <c r="Y2976">
        <v>3521</v>
      </c>
      <c r="Z2976">
        <v>3357</v>
      </c>
      <c r="AA2976">
        <v>3487</v>
      </c>
      <c r="AB2976">
        <v>3588</v>
      </c>
      <c r="AC2976">
        <v>3601</v>
      </c>
    </row>
    <row r="2977" spans="1:29" x14ac:dyDescent="0.25">
      <c r="A2977" t="s">
        <v>9278</v>
      </c>
      <c r="B2977" t="s">
        <v>9279</v>
      </c>
      <c r="C2977">
        <v>5</v>
      </c>
      <c r="D2977" t="s">
        <v>9225</v>
      </c>
      <c r="E2977">
        <v>513</v>
      </c>
      <c r="F2977">
        <v>331</v>
      </c>
      <c r="G2977" t="s">
        <v>25</v>
      </c>
      <c r="H2977" t="s">
        <v>9226</v>
      </c>
      <c r="I2977">
        <v>3806</v>
      </c>
      <c r="J2977">
        <v>3559</v>
      </c>
      <c r="K2977">
        <v>3915</v>
      </c>
      <c r="L2977">
        <v>3411</v>
      </c>
      <c r="M2977">
        <v>3109</v>
      </c>
      <c r="N2977">
        <v>2743</v>
      </c>
      <c r="O2977">
        <v>2704</v>
      </c>
      <c r="P2977">
        <v>2724</v>
      </c>
      <c r="Q2977">
        <v>2848</v>
      </c>
      <c r="R2977">
        <v>3021</v>
      </c>
      <c r="S2977">
        <v>3381</v>
      </c>
      <c r="T2977">
        <v>3231</v>
      </c>
      <c r="U2977">
        <v>2937</v>
      </c>
      <c r="V2977">
        <v>3055</v>
      </c>
      <c r="W2977">
        <v>3341</v>
      </c>
      <c r="X2977">
        <v>3303</v>
      </c>
      <c r="Y2977">
        <v>3366</v>
      </c>
      <c r="Z2977">
        <v>3455</v>
      </c>
      <c r="AA2977">
        <v>3629</v>
      </c>
      <c r="AB2977">
        <v>3735</v>
      </c>
      <c r="AC2977">
        <v>3951</v>
      </c>
    </row>
    <row r="2978" spans="1:29" x14ac:dyDescent="0.25">
      <c r="A2978" t="s">
        <v>9278</v>
      </c>
      <c r="B2978" t="s">
        <v>9279</v>
      </c>
      <c r="C2978">
        <v>5</v>
      </c>
      <c r="D2978" t="s">
        <v>9225</v>
      </c>
      <c r="E2978">
        <v>514</v>
      </c>
      <c r="F2978">
        <v>332</v>
      </c>
      <c r="G2978" t="s">
        <v>26</v>
      </c>
      <c r="H2978" t="s">
        <v>9226</v>
      </c>
      <c r="I2978">
        <v>14267</v>
      </c>
      <c r="J2978">
        <v>14709</v>
      </c>
      <c r="K2978">
        <v>14476</v>
      </c>
      <c r="L2978">
        <v>14588</v>
      </c>
      <c r="M2978">
        <v>13204</v>
      </c>
      <c r="N2978">
        <v>11886</v>
      </c>
      <c r="O2978">
        <v>11397</v>
      </c>
      <c r="P2978">
        <v>11202</v>
      </c>
      <c r="Q2978">
        <v>11594</v>
      </c>
      <c r="R2978">
        <v>11450</v>
      </c>
      <c r="S2978">
        <v>11372</v>
      </c>
      <c r="T2978">
        <v>9742</v>
      </c>
      <c r="U2978">
        <v>8935</v>
      </c>
      <c r="V2978">
        <v>9158</v>
      </c>
      <c r="W2978">
        <v>9954</v>
      </c>
      <c r="X2978">
        <v>10032</v>
      </c>
      <c r="Y2978">
        <v>10277</v>
      </c>
      <c r="Z2978">
        <v>10285</v>
      </c>
      <c r="AA2978">
        <v>10426</v>
      </c>
      <c r="AB2978">
        <v>10367</v>
      </c>
      <c r="AC2978">
        <v>10627</v>
      </c>
    </row>
    <row r="2979" spans="1:29" x14ac:dyDescent="0.25">
      <c r="A2979" t="s">
        <v>9278</v>
      </c>
      <c r="B2979" t="s">
        <v>9279</v>
      </c>
      <c r="C2979">
        <v>5</v>
      </c>
      <c r="D2979" t="s">
        <v>9225</v>
      </c>
      <c r="E2979">
        <v>515</v>
      </c>
      <c r="F2979">
        <v>333</v>
      </c>
      <c r="G2979" t="s">
        <v>27</v>
      </c>
      <c r="H2979" t="s">
        <v>9226</v>
      </c>
      <c r="I2979">
        <v>15331</v>
      </c>
      <c r="J2979">
        <v>16102</v>
      </c>
      <c r="K2979">
        <v>15970</v>
      </c>
      <c r="L2979">
        <v>14759</v>
      </c>
      <c r="M2979">
        <v>13104</v>
      </c>
      <c r="N2979">
        <v>12643</v>
      </c>
      <c r="O2979">
        <v>12364</v>
      </c>
      <c r="P2979">
        <v>12663</v>
      </c>
      <c r="Q2979">
        <v>13083</v>
      </c>
      <c r="R2979">
        <v>12803</v>
      </c>
      <c r="S2979">
        <v>12302</v>
      </c>
      <c r="T2979">
        <v>10686</v>
      </c>
      <c r="U2979">
        <v>10302</v>
      </c>
      <c r="V2979">
        <v>11101</v>
      </c>
      <c r="W2979">
        <v>12047</v>
      </c>
      <c r="X2979">
        <v>12221</v>
      </c>
      <c r="Y2979">
        <v>12660</v>
      </c>
      <c r="Z2979">
        <v>12479</v>
      </c>
      <c r="AA2979">
        <v>12240</v>
      </c>
      <c r="AB2979">
        <v>12584</v>
      </c>
      <c r="AC2979">
        <v>12996</v>
      </c>
    </row>
    <row r="2980" spans="1:29" x14ac:dyDescent="0.25">
      <c r="A2980" t="s">
        <v>9278</v>
      </c>
      <c r="B2980" t="s">
        <v>9279</v>
      </c>
      <c r="C2980">
        <v>5</v>
      </c>
      <c r="D2980" t="s">
        <v>9225</v>
      </c>
      <c r="E2980">
        <v>516</v>
      </c>
      <c r="F2980">
        <v>334</v>
      </c>
      <c r="G2980" t="s">
        <v>28</v>
      </c>
      <c r="H2980" t="s">
        <v>9226</v>
      </c>
      <c r="I2980">
        <v>3768</v>
      </c>
      <c r="J2980">
        <v>3940</v>
      </c>
      <c r="K2980">
        <v>4115</v>
      </c>
      <c r="L2980">
        <v>3940</v>
      </c>
      <c r="M2980">
        <v>3268</v>
      </c>
      <c r="N2980">
        <v>3000</v>
      </c>
      <c r="O2980">
        <v>3095</v>
      </c>
      <c r="P2980">
        <v>3102</v>
      </c>
      <c r="Q2980">
        <v>3106</v>
      </c>
      <c r="R2980">
        <v>3192</v>
      </c>
      <c r="S2980">
        <v>3053</v>
      </c>
      <c r="T2980">
        <v>2677</v>
      </c>
      <c r="U2980">
        <v>2531</v>
      </c>
      <c r="V2980">
        <v>2460</v>
      </c>
      <c r="W2980">
        <v>2471</v>
      </c>
      <c r="X2980">
        <v>2288</v>
      </c>
      <c r="Y2980">
        <v>2308</v>
      </c>
      <c r="Z2980">
        <v>2385</v>
      </c>
      <c r="AA2980">
        <v>2306</v>
      </c>
      <c r="AB2980">
        <v>2203</v>
      </c>
      <c r="AC2980">
        <v>2014</v>
      </c>
    </row>
    <row r="2981" spans="1:29" x14ac:dyDescent="0.25">
      <c r="A2981" t="s">
        <v>9278</v>
      </c>
      <c r="B2981" t="s">
        <v>9279</v>
      </c>
      <c r="C2981">
        <v>5</v>
      </c>
      <c r="D2981" t="s">
        <v>9225</v>
      </c>
      <c r="E2981">
        <v>517</v>
      </c>
      <c r="F2981">
        <v>335</v>
      </c>
      <c r="G2981" t="s">
        <v>29</v>
      </c>
      <c r="H2981" t="s">
        <v>9226</v>
      </c>
      <c r="I2981">
        <v>12441</v>
      </c>
      <c r="J2981">
        <v>13010</v>
      </c>
      <c r="K2981">
        <v>13248</v>
      </c>
      <c r="L2981">
        <v>11725</v>
      </c>
      <c r="M2981">
        <v>10589</v>
      </c>
      <c r="N2981">
        <v>9248</v>
      </c>
      <c r="O2981">
        <v>9130</v>
      </c>
      <c r="P2981">
        <v>9957</v>
      </c>
      <c r="Q2981">
        <v>10451</v>
      </c>
      <c r="R2981">
        <v>10178</v>
      </c>
      <c r="S2981">
        <v>9079</v>
      </c>
      <c r="T2981">
        <v>7650</v>
      </c>
      <c r="U2981">
        <v>6310</v>
      </c>
      <c r="V2981">
        <v>6385</v>
      </c>
      <c r="W2981">
        <v>6668</v>
      </c>
      <c r="X2981">
        <v>6549</v>
      </c>
      <c r="Y2981">
        <v>6487</v>
      </c>
      <c r="Z2981">
        <v>6420</v>
      </c>
      <c r="AA2981">
        <v>6388</v>
      </c>
      <c r="AB2981">
        <v>6473</v>
      </c>
      <c r="AC2981">
        <v>6654</v>
      </c>
    </row>
    <row r="2982" spans="1:29" x14ac:dyDescent="0.25">
      <c r="A2982" t="s">
        <v>9278</v>
      </c>
      <c r="B2982" t="s">
        <v>9279</v>
      </c>
      <c r="C2982">
        <v>5</v>
      </c>
      <c r="D2982" t="s">
        <v>9225</v>
      </c>
      <c r="E2982">
        <v>518</v>
      </c>
      <c r="F2982" t="s">
        <v>126</v>
      </c>
      <c r="G2982" t="s">
        <v>30</v>
      </c>
      <c r="H2982" t="s">
        <v>9226</v>
      </c>
      <c r="I2982">
        <v>15195</v>
      </c>
      <c r="J2982">
        <v>12854</v>
      </c>
      <c r="K2982">
        <v>11235</v>
      </c>
      <c r="L2982">
        <v>9440</v>
      </c>
      <c r="M2982" t="s">
        <v>9230</v>
      </c>
      <c r="N2982" t="s">
        <v>9230</v>
      </c>
      <c r="O2982" t="s">
        <v>9230</v>
      </c>
      <c r="P2982" t="s">
        <v>9230</v>
      </c>
      <c r="Q2982" t="s">
        <v>9230</v>
      </c>
      <c r="R2982" t="s">
        <v>9230</v>
      </c>
      <c r="S2982" t="s">
        <v>9230</v>
      </c>
      <c r="T2982" t="s">
        <v>9230</v>
      </c>
      <c r="U2982" t="s">
        <v>9230</v>
      </c>
      <c r="V2982" t="s">
        <v>9230</v>
      </c>
      <c r="W2982" t="s">
        <v>9230</v>
      </c>
      <c r="X2982" t="s">
        <v>9230</v>
      </c>
      <c r="Y2982" t="s">
        <v>9230</v>
      </c>
      <c r="Z2982" t="s">
        <v>9230</v>
      </c>
      <c r="AA2982" t="s">
        <v>9230</v>
      </c>
      <c r="AB2982" t="s">
        <v>9230</v>
      </c>
      <c r="AC2982" t="s">
        <v>9230</v>
      </c>
    </row>
    <row r="2983" spans="1:29" x14ac:dyDescent="0.25">
      <c r="A2983" t="s">
        <v>9278</v>
      </c>
      <c r="B2983" t="s">
        <v>9279</v>
      </c>
      <c r="C2983">
        <v>5</v>
      </c>
      <c r="D2983" t="s">
        <v>9225</v>
      </c>
      <c r="E2983">
        <v>519</v>
      </c>
      <c r="F2983" t="s">
        <v>127</v>
      </c>
      <c r="G2983" t="s">
        <v>31</v>
      </c>
      <c r="H2983" t="s">
        <v>9226</v>
      </c>
      <c r="I2983">
        <v>17277</v>
      </c>
      <c r="J2983">
        <v>18808</v>
      </c>
      <c r="K2983">
        <v>16015</v>
      </c>
      <c r="L2983">
        <v>13809</v>
      </c>
      <c r="M2983" t="s">
        <v>9230</v>
      </c>
      <c r="N2983" t="s">
        <v>9230</v>
      </c>
      <c r="O2983" t="s">
        <v>9230</v>
      </c>
      <c r="P2983" t="s">
        <v>9230</v>
      </c>
      <c r="Q2983" t="s">
        <v>9230</v>
      </c>
      <c r="R2983" t="s">
        <v>9230</v>
      </c>
      <c r="S2983" t="s">
        <v>9230</v>
      </c>
      <c r="T2983" t="s">
        <v>9230</v>
      </c>
      <c r="U2983" t="s">
        <v>9230</v>
      </c>
      <c r="V2983">
        <v>14308</v>
      </c>
      <c r="W2983" t="s">
        <v>9230</v>
      </c>
      <c r="X2983" t="s">
        <v>9230</v>
      </c>
      <c r="Y2983">
        <v>14645</v>
      </c>
      <c r="Z2983">
        <v>14154</v>
      </c>
      <c r="AA2983">
        <v>13569</v>
      </c>
      <c r="AB2983">
        <v>13245</v>
      </c>
      <c r="AC2983">
        <v>12967</v>
      </c>
    </row>
    <row r="2984" spans="1:29" x14ac:dyDescent="0.25">
      <c r="A2984" t="s">
        <v>9278</v>
      </c>
      <c r="B2984" t="s">
        <v>9279</v>
      </c>
      <c r="C2984">
        <v>5</v>
      </c>
      <c r="D2984" t="s">
        <v>9225</v>
      </c>
      <c r="E2984">
        <v>521</v>
      </c>
      <c r="F2984">
        <v>337</v>
      </c>
      <c r="G2984" t="s">
        <v>32</v>
      </c>
      <c r="H2984" t="s">
        <v>9226</v>
      </c>
      <c r="I2984">
        <v>29515</v>
      </c>
      <c r="J2984">
        <v>31959</v>
      </c>
      <c r="K2984">
        <v>32005</v>
      </c>
      <c r="L2984">
        <v>28565</v>
      </c>
      <c r="M2984">
        <v>28803</v>
      </c>
      <c r="N2984">
        <v>27867</v>
      </c>
      <c r="O2984">
        <v>28252</v>
      </c>
      <c r="P2984">
        <v>27706</v>
      </c>
      <c r="Q2984">
        <v>26515</v>
      </c>
      <c r="R2984">
        <v>23985</v>
      </c>
      <c r="S2984">
        <v>20923</v>
      </c>
      <c r="T2984">
        <v>18094</v>
      </c>
      <c r="U2984">
        <v>18517</v>
      </c>
      <c r="V2984">
        <v>18390</v>
      </c>
      <c r="W2984">
        <v>18429</v>
      </c>
      <c r="X2984">
        <v>18446</v>
      </c>
      <c r="Y2984">
        <v>18857</v>
      </c>
      <c r="Z2984">
        <v>19677</v>
      </c>
      <c r="AA2984">
        <v>19369</v>
      </c>
      <c r="AB2984">
        <v>19345</v>
      </c>
      <c r="AC2984">
        <v>18906</v>
      </c>
    </row>
    <row r="2985" spans="1:29" x14ac:dyDescent="0.25">
      <c r="A2985" t="s">
        <v>9278</v>
      </c>
      <c r="B2985" t="s">
        <v>9279</v>
      </c>
      <c r="C2985">
        <v>5</v>
      </c>
      <c r="D2985" t="s">
        <v>9225</v>
      </c>
      <c r="E2985">
        <v>522</v>
      </c>
      <c r="F2985">
        <v>339</v>
      </c>
      <c r="G2985" t="s">
        <v>33</v>
      </c>
      <c r="H2985" t="s">
        <v>9226</v>
      </c>
      <c r="I2985">
        <v>7100</v>
      </c>
      <c r="J2985">
        <v>7150</v>
      </c>
      <c r="K2985">
        <v>6556</v>
      </c>
      <c r="L2985">
        <v>4610</v>
      </c>
      <c r="M2985">
        <v>4221</v>
      </c>
      <c r="N2985">
        <v>3966</v>
      </c>
      <c r="O2985">
        <v>4039</v>
      </c>
      <c r="P2985">
        <v>3931</v>
      </c>
      <c r="Q2985">
        <v>3858</v>
      </c>
      <c r="R2985">
        <v>4153</v>
      </c>
      <c r="S2985">
        <v>3888</v>
      </c>
      <c r="T2985">
        <v>3487</v>
      </c>
      <c r="U2985">
        <v>3358</v>
      </c>
      <c r="V2985">
        <v>3451</v>
      </c>
      <c r="W2985">
        <v>3432</v>
      </c>
      <c r="X2985">
        <v>3361</v>
      </c>
      <c r="Y2985" t="s">
        <v>9230</v>
      </c>
      <c r="Z2985" t="s">
        <v>9230</v>
      </c>
      <c r="AA2985" t="s">
        <v>9230</v>
      </c>
      <c r="AB2985" t="s">
        <v>9230</v>
      </c>
      <c r="AC2985" t="s">
        <v>9230</v>
      </c>
    </row>
    <row r="2986" spans="1:29" x14ac:dyDescent="0.25">
      <c r="A2986" t="s">
        <v>9278</v>
      </c>
      <c r="B2986" t="s">
        <v>9279</v>
      </c>
      <c r="C2986">
        <v>5</v>
      </c>
      <c r="D2986" t="s">
        <v>9225</v>
      </c>
      <c r="E2986">
        <v>530</v>
      </c>
      <c r="F2986" t="s">
        <v>128</v>
      </c>
      <c r="G2986" t="s">
        <v>34</v>
      </c>
      <c r="H2986" t="s">
        <v>9226</v>
      </c>
      <c r="I2986">
        <v>89943</v>
      </c>
      <c r="J2986">
        <v>86873</v>
      </c>
      <c r="K2986">
        <v>82967</v>
      </c>
      <c r="L2986">
        <v>77065</v>
      </c>
      <c r="M2986">
        <v>71157</v>
      </c>
      <c r="N2986">
        <v>66982</v>
      </c>
      <c r="O2986">
        <v>64373</v>
      </c>
      <c r="P2986">
        <v>62767</v>
      </c>
      <c r="Q2986">
        <v>60271</v>
      </c>
      <c r="R2986">
        <v>58185</v>
      </c>
      <c r="S2986">
        <v>55817</v>
      </c>
      <c r="T2986">
        <v>52384</v>
      </c>
      <c r="U2986">
        <v>50134</v>
      </c>
      <c r="V2986">
        <v>49070</v>
      </c>
      <c r="W2986">
        <v>48136</v>
      </c>
      <c r="X2986">
        <v>48467</v>
      </c>
      <c r="Y2986">
        <v>48354</v>
      </c>
      <c r="Z2986">
        <v>49364</v>
      </c>
      <c r="AA2986">
        <v>50649</v>
      </c>
      <c r="AB2986">
        <v>51223</v>
      </c>
      <c r="AC2986">
        <v>51893</v>
      </c>
    </row>
    <row r="2987" spans="1:29" x14ac:dyDescent="0.25">
      <c r="A2987" t="s">
        <v>9278</v>
      </c>
      <c r="B2987" t="s">
        <v>9279</v>
      </c>
      <c r="C2987">
        <v>5</v>
      </c>
      <c r="D2987" t="s">
        <v>9225</v>
      </c>
      <c r="E2987">
        <v>531</v>
      </c>
      <c r="F2987">
        <v>311</v>
      </c>
      <c r="G2987" t="s">
        <v>35</v>
      </c>
      <c r="H2987" t="s">
        <v>9226</v>
      </c>
      <c r="I2987">
        <v>28397</v>
      </c>
      <c r="J2987">
        <v>29533</v>
      </c>
      <c r="K2987">
        <v>29178</v>
      </c>
      <c r="L2987">
        <v>29053</v>
      </c>
      <c r="M2987">
        <v>28834</v>
      </c>
      <c r="N2987">
        <v>27987</v>
      </c>
      <c r="O2987">
        <v>27056</v>
      </c>
      <c r="P2987">
        <v>27078</v>
      </c>
      <c r="Q2987">
        <v>26101</v>
      </c>
      <c r="R2987">
        <v>25356</v>
      </c>
      <c r="S2987">
        <v>24795</v>
      </c>
      <c r="T2987">
        <v>24591</v>
      </c>
      <c r="U2987">
        <v>24533</v>
      </c>
      <c r="V2987">
        <v>23634</v>
      </c>
      <c r="W2987">
        <v>22978</v>
      </c>
      <c r="X2987">
        <v>22984</v>
      </c>
      <c r="Y2987">
        <v>23057</v>
      </c>
      <c r="Z2987">
        <v>23482</v>
      </c>
      <c r="AA2987">
        <v>23810</v>
      </c>
      <c r="AB2987">
        <v>24484</v>
      </c>
      <c r="AC2987">
        <v>24957</v>
      </c>
    </row>
    <row r="2988" spans="1:29" x14ac:dyDescent="0.25">
      <c r="A2988" t="s">
        <v>9278</v>
      </c>
      <c r="B2988" t="s">
        <v>9279</v>
      </c>
      <c r="C2988">
        <v>5</v>
      </c>
      <c r="D2988" t="s">
        <v>9225</v>
      </c>
      <c r="E2988">
        <v>532</v>
      </c>
      <c r="F2988">
        <v>312</v>
      </c>
      <c r="G2988" t="s">
        <v>36</v>
      </c>
      <c r="H2988" t="s">
        <v>9226</v>
      </c>
      <c r="I2988">
        <v>1238</v>
      </c>
      <c r="J2988">
        <v>1288</v>
      </c>
      <c r="K2988">
        <v>921</v>
      </c>
      <c r="L2988">
        <v>938</v>
      </c>
      <c r="M2988">
        <v>887</v>
      </c>
      <c r="N2988">
        <v>773</v>
      </c>
      <c r="O2988">
        <v>729</v>
      </c>
      <c r="P2988">
        <v>693</v>
      </c>
      <c r="Q2988">
        <v>766</v>
      </c>
      <c r="R2988">
        <v>780</v>
      </c>
      <c r="S2988" t="s">
        <v>9230</v>
      </c>
      <c r="T2988" t="s">
        <v>9230</v>
      </c>
      <c r="U2988" t="s">
        <v>9230</v>
      </c>
      <c r="V2988" t="s">
        <v>9230</v>
      </c>
      <c r="W2988" t="s">
        <v>9230</v>
      </c>
      <c r="X2988" t="s">
        <v>9230</v>
      </c>
      <c r="Y2988" t="s">
        <v>9230</v>
      </c>
      <c r="Z2988" t="s">
        <v>9230</v>
      </c>
      <c r="AA2988" t="s">
        <v>9230</v>
      </c>
      <c r="AB2988" t="s">
        <v>9230</v>
      </c>
      <c r="AC2988" t="s">
        <v>9230</v>
      </c>
    </row>
    <row r="2989" spans="1:29" x14ac:dyDescent="0.25">
      <c r="A2989" t="s">
        <v>9278</v>
      </c>
      <c r="B2989" t="s">
        <v>9279</v>
      </c>
      <c r="C2989">
        <v>5</v>
      </c>
      <c r="D2989" t="s">
        <v>9225</v>
      </c>
      <c r="E2989">
        <v>533</v>
      </c>
      <c r="F2989">
        <v>313</v>
      </c>
      <c r="G2989" t="s">
        <v>37</v>
      </c>
      <c r="H2989" t="s">
        <v>9226</v>
      </c>
      <c r="I2989">
        <v>2917</v>
      </c>
      <c r="J2989">
        <v>3000</v>
      </c>
      <c r="K2989">
        <v>2823</v>
      </c>
      <c r="L2989">
        <v>2239</v>
      </c>
      <c r="M2989">
        <v>1447</v>
      </c>
      <c r="N2989">
        <v>1212</v>
      </c>
      <c r="O2989">
        <v>1188</v>
      </c>
      <c r="P2989">
        <v>1185</v>
      </c>
      <c r="Q2989">
        <v>1174</v>
      </c>
      <c r="R2989">
        <v>1282</v>
      </c>
      <c r="S2989">
        <v>1395</v>
      </c>
      <c r="T2989">
        <v>1357</v>
      </c>
      <c r="U2989">
        <v>1328</v>
      </c>
      <c r="V2989">
        <v>1260</v>
      </c>
      <c r="W2989">
        <v>1129</v>
      </c>
      <c r="X2989">
        <v>1259</v>
      </c>
      <c r="Y2989">
        <v>1234</v>
      </c>
      <c r="Z2989">
        <v>1119</v>
      </c>
      <c r="AA2989">
        <v>1087</v>
      </c>
      <c r="AB2989">
        <v>1088</v>
      </c>
      <c r="AC2989">
        <v>1031</v>
      </c>
    </row>
    <row r="2990" spans="1:29" x14ac:dyDescent="0.25">
      <c r="A2990" t="s">
        <v>9278</v>
      </c>
      <c r="B2990" t="s">
        <v>9279</v>
      </c>
      <c r="C2990">
        <v>5</v>
      </c>
      <c r="D2990" t="s">
        <v>9225</v>
      </c>
      <c r="E2990">
        <v>534</v>
      </c>
      <c r="F2990">
        <v>314</v>
      </c>
      <c r="G2990" t="s">
        <v>38</v>
      </c>
      <c r="H2990" t="s">
        <v>9226</v>
      </c>
      <c r="I2990">
        <v>3047</v>
      </c>
      <c r="J2990">
        <v>3061</v>
      </c>
      <c r="K2990">
        <v>3082</v>
      </c>
      <c r="L2990">
        <v>2778</v>
      </c>
      <c r="M2990">
        <v>2502</v>
      </c>
      <c r="N2990">
        <v>2332</v>
      </c>
      <c r="O2990">
        <v>1976</v>
      </c>
      <c r="P2990">
        <v>1508</v>
      </c>
      <c r="Q2990">
        <v>1284</v>
      </c>
      <c r="R2990">
        <v>1256</v>
      </c>
      <c r="S2990">
        <v>1240</v>
      </c>
      <c r="T2990">
        <v>1130</v>
      </c>
      <c r="U2990">
        <v>1066</v>
      </c>
      <c r="V2990">
        <v>1225</v>
      </c>
      <c r="W2990">
        <v>1225</v>
      </c>
      <c r="X2990">
        <v>1214</v>
      </c>
      <c r="Y2990">
        <v>1066</v>
      </c>
      <c r="Z2990">
        <v>1065</v>
      </c>
      <c r="AA2990">
        <v>1098</v>
      </c>
      <c r="AB2990">
        <v>1144</v>
      </c>
      <c r="AC2990">
        <v>977</v>
      </c>
    </row>
    <row r="2991" spans="1:29" x14ac:dyDescent="0.25">
      <c r="A2991" t="s">
        <v>9278</v>
      </c>
      <c r="B2991" t="s">
        <v>9279</v>
      </c>
      <c r="C2991">
        <v>5</v>
      </c>
      <c r="D2991" t="s">
        <v>9225</v>
      </c>
      <c r="E2991">
        <v>535</v>
      </c>
      <c r="F2991">
        <v>315</v>
      </c>
      <c r="G2991" t="s">
        <v>39</v>
      </c>
      <c r="H2991" t="s">
        <v>9226</v>
      </c>
      <c r="I2991">
        <v>19032</v>
      </c>
      <c r="J2991">
        <v>14901</v>
      </c>
      <c r="K2991">
        <v>12678</v>
      </c>
      <c r="L2991">
        <v>9461</v>
      </c>
      <c r="M2991">
        <v>6869</v>
      </c>
      <c r="N2991">
        <v>5751</v>
      </c>
      <c r="O2991">
        <v>5097</v>
      </c>
      <c r="P2991">
        <v>4360</v>
      </c>
      <c r="Q2991">
        <v>3875</v>
      </c>
      <c r="R2991">
        <v>3277</v>
      </c>
      <c r="S2991">
        <v>2878</v>
      </c>
      <c r="T2991">
        <v>2444</v>
      </c>
      <c r="U2991">
        <v>1819</v>
      </c>
      <c r="V2991">
        <v>1670</v>
      </c>
      <c r="W2991">
        <v>1726</v>
      </c>
      <c r="X2991">
        <v>1524</v>
      </c>
      <c r="Y2991">
        <v>1571</v>
      </c>
      <c r="Z2991">
        <v>1674</v>
      </c>
      <c r="AA2991">
        <v>1856</v>
      </c>
      <c r="AB2991">
        <v>1877</v>
      </c>
      <c r="AC2991">
        <v>1864</v>
      </c>
    </row>
    <row r="2992" spans="1:29" x14ac:dyDescent="0.25">
      <c r="A2992" t="s">
        <v>9278</v>
      </c>
      <c r="B2992" t="s">
        <v>9279</v>
      </c>
      <c r="C2992">
        <v>5</v>
      </c>
      <c r="D2992" t="s">
        <v>9225</v>
      </c>
      <c r="E2992">
        <v>536</v>
      </c>
      <c r="F2992">
        <v>316</v>
      </c>
      <c r="G2992" t="s">
        <v>40</v>
      </c>
      <c r="H2992" t="s">
        <v>9226</v>
      </c>
      <c r="I2992" t="s">
        <v>9231</v>
      </c>
      <c r="J2992" t="s">
        <v>9231</v>
      </c>
      <c r="K2992" t="s">
        <v>9231</v>
      </c>
      <c r="L2992">
        <v>129</v>
      </c>
      <c r="M2992">
        <v>152</v>
      </c>
      <c r="N2992">
        <v>166</v>
      </c>
      <c r="O2992">
        <v>194</v>
      </c>
      <c r="P2992">
        <v>189</v>
      </c>
      <c r="Q2992">
        <v>183</v>
      </c>
      <c r="R2992">
        <v>213</v>
      </c>
      <c r="S2992" t="s">
        <v>9230</v>
      </c>
      <c r="T2992" t="s">
        <v>9230</v>
      </c>
      <c r="U2992" t="s">
        <v>9230</v>
      </c>
      <c r="V2992" t="s">
        <v>9230</v>
      </c>
      <c r="W2992" t="s">
        <v>9230</v>
      </c>
      <c r="X2992" t="s">
        <v>9230</v>
      </c>
      <c r="Y2992" t="s">
        <v>9230</v>
      </c>
      <c r="Z2992" t="s">
        <v>9230</v>
      </c>
      <c r="AA2992" t="s">
        <v>9230</v>
      </c>
      <c r="AB2992" t="s">
        <v>9230</v>
      </c>
      <c r="AC2992" t="s">
        <v>9230</v>
      </c>
    </row>
    <row r="2993" spans="1:29" x14ac:dyDescent="0.25">
      <c r="A2993" t="s">
        <v>9278</v>
      </c>
      <c r="B2993" t="s">
        <v>9279</v>
      </c>
      <c r="C2993">
        <v>5</v>
      </c>
      <c r="D2993" t="s">
        <v>9225</v>
      </c>
      <c r="E2993">
        <v>537</v>
      </c>
      <c r="F2993">
        <v>322</v>
      </c>
      <c r="G2993" t="s">
        <v>41</v>
      </c>
      <c r="H2993" t="s">
        <v>9226</v>
      </c>
      <c r="I2993">
        <v>9052</v>
      </c>
      <c r="J2993">
        <v>8564</v>
      </c>
      <c r="K2993">
        <v>8179</v>
      </c>
      <c r="L2993">
        <v>7784</v>
      </c>
      <c r="M2993">
        <v>6995</v>
      </c>
      <c r="N2993">
        <v>6250</v>
      </c>
      <c r="O2993">
        <v>5713</v>
      </c>
      <c r="P2993">
        <v>5540</v>
      </c>
      <c r="Q2993">
        <v>5192</v>
      </c>
      <c r="R2993">
        <v>4993</v>
      </c>
      <c r="S2993">
        <v>4772</v>
      </c>
      <c r="T2993">
        <v>4407</v>
      </c>
      <c r="U2993">
        <v>3969</v>
      </c>
      <c r="V2993">
        <v>3878</v>
      </c>
      <c r="W2993">
        <v>3850</v>
      </c>
      <c r="X2993">
        <v>3653</v>
      </c>
      <c r="Y2993">
        <v>3693</v>
      </c>
      <c r="Z2993">
        <v>3743</v>
      </c>
      <c r="AA2993">
        <v>3930</v>
      </c>
      <c r="AB2993">
        <v>4013</v>
      </c>
      <c r="AC2993">
        <v>4135</v>
      </c>
    </row>
    <row r="2994" spans="1:29" x14ac:dyDescent="0.25">
      <c r="A2994" t="s">
        <v>9278</v>
      </c>
      <c r="B2994" t="s">
        <v>9279</v>
      </c>
      <c r="C2994">
        <v>5</v>
      </c>
      <c r="D2994" t="s">
        <v>9225</v>
      </c>
      <c r="E2994">
        <v>538</v>
      </c>
      <c r="F2994">
        <v>323</v>
      </c>
      <c r="G2994" t="s">
        <v>42</v>
      </c>
      <c r="H2994" t="s">
        <v>9226</v>
      </c>
      <c r="I2994">
        <v>4691</v>
      </c>
      <c r="J2994">
        <v>4644</v>
      </c>
      <c r="K2994">
        <v>4541</v>
      </c>
      <c r="L2994">
        <v>4438</v>
      </c>
      <c r="M2994">
        <v>4246</v>
      </c>
      <c r="N2994">
        <v>3794</v>
      </c>
      <c r="O2994">
        <v>3689</v>
      </c>
      <c r="P2994">
        <v>3569</v>
      </c>
      <c r="Q2994">
        <v>3339</v>
      </c>
      <c r="R2994">
        <v>3272</v>
      </c>
      <c r="S2994">
        <v>3050</v>
      </c>
      <c r="T2994">
        <v>2749</v>
      </c>
      <c r="U2994">
        <v>2436</v>
      </c>
      <c r="V2994">
        <v>2091</v>
      </c>
      <c r="W2994">
        <v>2035</v>
      </c>
      <c r="X2994">
        <v>2023</v>
      </c>
      <c r="Y2994">
        <v>2043</v>
      </c>
      <c r="Z2994">
        <v>2163</v>
      </c>
      <c r="AA2994">
        <v>2228</v>
      </c>
      <c r="AB2994">
        <v>1683</v>
      </c>
      <c r="AC2994">
        <v>1658</v>
      </c>
    </row>
    <row r="2995" spans="1:29" x14ac:dyDescent="0.25">
      <c r="A2995" t="s">
        <v>9278</v>
      </c>
      <c r="B2995" t="s">
        <v>9279</v>
      </c>
      <c r="C2995">
        <v>5</v>
      </c>
      <c r="D2995" t="s">
        <v>9225</v>
      </c>
      <c r="E2995">
        <v>539</v>
      </c>
      <c r="F2995">
        <v>324</v>
      </c>
      <c r="G2995" t="s">
        <v>43</v>
      </c>
      <c r="H2995" t="s">
        <v>9226</v>
      </c>
      <c r="I2995">
        <v>2024</v>
      </c>
      <c r="J2995">
        <v>2023</v>
      </c>
      <c r="K2995">
        <v>1932</v>
      </c>
      <c r="L2995">
        <v>2037</v>
      </c>
      <c r="M2995">
        <v>2151</v>
      </c>
      <c r="N2995">
        <v>2189</v>
      </c>
      <c r="O2995">
        <v>2166</v>
      </c>
      <c r="P2995">
        <v>2194</v>
      </c>
      <c r="Q2995">
        <v>2268</v>
      </c>
      <c r="R2995">
        <v>2304</v>
      </c>
      <c r="S2995">
        <v>2426</v>
      </c>
      <c r="T2995">
        <v>2533</v>
      </c>
      <c r="U2995">
        <v>2412</v>
      </c>
      <c r="V2995">
        <v>2428</v>
      </c>
      <c r="W2995">
        <v>2403</v>
      </c>
      <c r="X2995">
        <v>2493</v>
      </c>
      <c r="Y2995">
        <v>2444</v>
      </c>
      <c r="Z2995">
        <v>2411</v>
      </c>
      <c r="AA2995">
        <v>2488</v>
      </c>
      <c r="AB2995">
        <v>2540</v>
      </c>
      <c r="AC2995">
        <v>2564</v>
      </c>
    </row>
    <row r="2996" spans="1:29" x14ac:dyDescent="0.25">
      <c r="A2996" t="s">
        <v>9278</v>
      </c>
      <c r="B2996" t="s">
        <v>9279</v>
      </c>
      <c r="C2996">
        <v>5</v>
      </c>
      <c r="D2996" t="s">
        <v>9225</v>
      </c>
      <c r="E2996">
        <v>541</v>
      </c>
      <c r="F2996">
        <v>325</v>
      </c>
      <c r="G2996" t="s">
        <v>44</v>
      </c>
      <c r="H2996" t="s">
        <v>9226</v>
      </c>
      <c r="I2996">
        <v>7838</v>
      </c>
      <c r="J2996">
        <v>7952</v>
      </c>
      <c r="K2996">
        <v>8022</v>
      </c>
      <c r="L2996">
        <v>7860</v>
      </c>
      <c r="M2996">
        <v>7451</v>
      </c>
      <c r="N2996">
        <v>7149</v>
      </c>
      <c r="O2996">
        <v>7204</v>
      </c>
      <c r="P2996">
        <v>7184</v>
      </c>
      <c r="Q2996">
        <v>7261</v>
      </c>
      <c r="R2996">
        <v>7338</v>
      </c>
      <c r="S2996">
        <v>7212</v>
      </c>
      <c r="T2996">
        <v>6472</v>
      </c>
      <c r="U2996">
        <v>6145</v>
      </c>
      <c r="V2996">
        <v>6276</v>
      </c>
      <c r="W2996">
        <v>6369</v>
      </c>
      <c r="X2996">
        <v>6561</v>
      </c>
      <c r="Y2996">
        <v>6382</v>
      </c>
      <c r="Z2996">
        <v>6354</v>
      </c>
      <c r="AA2996">
        <v>6306</v>
      </c>
      <c r="AB2996">
        <v>6144</v>
      </c>
      <c r="AC2996">
        <v>6291</v>
      </c>
    </row>
    <row r="2997" spans="1:29" x14ac:dyDescent="0.25">
      <c r="A2997" t="s">
        <v>9278</v>
      </c>
      <c r="B2997" t="s">
        <v>9279</v>
      </c>
      <c r="C2997">
        <v>5</v>
      </c>
      <c r="D2997" t="s">
        <v>9225</v>
      </c>
      <c r="E2997">
        <v>542</v>
      </c>
      <c r="F2997">
        <v>326</v>
      </c>
      <c r="G2997" t="s">
        <v>45</v>
      </c>
      <c r="H2997" t="s">
        <v>9226</v>
      </c>
      <c r="I2997">
        <v>11364</v>
      </c>
      <c r="J2997">
        <v>11730</v>
      </c>
      <c r="K2997">
        <v>11420</v>
      </c>
      <c r="L2997">
        <v>10348</v>
      </c>
      <c r="M2997">
        <v>9623</v>
      </c>
      <c r="N2997">
        <v>9379</v>
      </c>
      <c r="O2997">
        <v>9361</v>
      </c>
      <c r="P2997">
        <v>9267</v>
      </c>
      <c r="Q2997">
        <v>8828</v>
      </c>
      <c r="R2997">
        <v>8114</v>
      </c>
      <c r="S2997">
        <v>7077</v>
      </c>
      <c r="T2997">
        <v>5848</v>
      </c>
      <c r="U2997">
        <v>5647</v>
      </c>
      <c r="V2997">
        <v>5775</v>
      </c>
      <c r="W2997">
        <v>5707</v>
      </c>
      <c r="X2997">
        <v>6069</v>
      </c>
      <c r="Y2997">
        <v>6148</v>
      </c>
      <c r="Z2997">
        <v>6540</v>
      </c>
      <c r="AA2997">
        <v>6978</v>
      </c>
      <c r="AB2997">
        <v>7292</v>
      </c>
      <c r="AC2997">
        <v>7420</v>
      </c>
    </row>
    <row r="2998" spans="1:29" x14ac:dyDescent="0.25">
      <c r="A2998" t="s">
        <v>9278</v>
      </c>
      <c r="B2998" t="s">
        <v>9279</v>
      </c>
      <c r="C2998">
        <v>5</v>
      </c>
      <c r="D2998" t="s">
        <v>9225</v>
      </c>
      <c r="E2998">
        <v>600</v>
      </c>
      <c r="F2998">
        <v>42</v>
      </c>
      <c r="G2998" t="s">
        <v>46</v>
      </c>
      <c r="H2998" t="s">
        <v>9226</v>
      </c>
      <c r="I2998">
        <v>40555</v>
      </c>
      <c r="J2998">
        <v>40249</v>
      </c>
      <c r="K2998">
        <v>40672</v>
      </c>
      <c r="L2998">
        <v>38905</v>
      </c>
      <c r="M2998">
        <v>38483</v>
      </c>
      <c r="N2998">
        <v>38356</v>
      </c>
      <c r="O2998">
        <v>38631</v>
      </c>
      <c r="P2998">
        <v>39012</v>
      </c>
      <c r="Q2998">
        <v>40599</v>
      </c>
      <c r="R2998">
        <v>40945</v>
      </c>
      <c r="S2998">
        <v>40217</v>
      </c>
      <c r="T2998">
        <v>38633</v>
      </c>
      <c r="U2998">
        <v>38101</v>
      </c>
      <c r="V2998">
        <v>38677</v>
      </c>
      <c r="W2998">
        <v>38512</v>
      </c>
      <c r="X2998">
        <v>38547</v>
      </c>
      <c r="Y2998">
        <v>40996</v>
      </c>
      <c r="Z2998">
        <v>41738</v>
      </c>
      <c r="AA2998">
        <v>38726</v>
      </c>
      <c r="AB2998">
        <v>39212</v>
      </c>
      <c r="AC2998">
        <v>38680</v>
      </c>
    </row>
    <row r="2999" spans="1:29" x14ac:dyDescent="0.25">
      <c r="A2999" t="s">
        <v>9278</v>
      </c>
      <c r="B2999" t="s">
        <v>9279</v>
      </c>
      <c r="C2999">
        <v>5</v>
      </c>
      <c r="D2999" t="s">
        <v>9225</v>
      </c>
      <c r="E2999">
        <v>700</v>
      </c>
      <c r="F2999" t="s">
        <v>129</v>
      </c>
      <c r="G2999" t="s">
        <v>47</v>
      </c>
      <c r="H2999" t="s">
        <v>9226</v>
      </c>
      <c r="I2999">
        <v>167459</v>
      </c>
      <c r="J2999">
        <v>170686</v>
      </c>
      <c r="K2999">
        <v>172485</v>
      </c>
      <c r="L2999">
        <v>170007</v>
      </c>
      <c r="M2999">
        <v>169251</v>
      </c>
      <c r="N2999">
        <v>167573</v>
      </c>
      <c r="O2999">
        <v>167226</v>
      </c>
      <c r="P2999">
        <v>167574</v>
      </c>
      <c r="Q2999">
        <v>172065</v>
      </c>
      <c r="R2999">
        <v>172373</v>
      </c>
      <c r="S2999">
        <v>168419</v>
      </c>
      <c r="T2999">
        <v>162781</v>
      </c>
      <c r="U2999">
        <v>160850</v>
      </c>
      <c r="V2999">
        <v>163297</v>
      </c>
      <c r="W2999">
        <v>163762</v>
      </c>
      <c r="X2999">
        <v>165002</v>
      </c>
      <c r="Y2999">
        <v>167905</v>
      </c>
      <c r="Z2999">
        <v>170896</v>
      </c>
      <c r="AA2999">
        <v>172497</v>
      </c>
      <c r="AB2999">
        <v>173131</v>
      </c>
      <c r="AC2999">
        <v>171251</v>
      </c>
    </row>
    <row r="3000" spans="1:29" x14ac:dyDescent="0.25">
      <c r="A3000" t="s">
        <v>9278</v>
      </c>
      <c r="B3000" t="s">
        <v>9279</v>
      </c>
      <c r="C3000">
        <v>5</v>
      </c>
      <c r="D3000" t="s">
        <v>9225</v>
      </c>
      <c r="E3000">
        <v>701</v>
      </c>
      <c r="F3000">
        <v>441</v>
      </c>
      <c r="G3000" t="s">
        <v>48</v>
      </c>
      <c r="H3000" t="s">
        <v>9226</v>
      </c>
      <c r="I3000">
        <v>19863</v>
      </c>
      <c r="J3000">
        <v>20165</v>
      </c>
      <c r="K3000">
        <v>20397</v>
      </c>
      <c r="L3000">
        <v>20325</v>
      </c>
      <c r="M3000">
        <v>20590</v>
      </c>
      <c r="N3000">
        <v>20188</v>
      </c>
      <c r="O3000">
        <v>20630</v>
      </c>
      <c r="P3000">
        <v>20530</v>
      </c>
      <c r="Q3000">
        <v>20844</v>
      </c>
      <c r="R3000">
        <v>21137</v>
      </c>
      <c r="S3000">
        <v>20203</v>
      </c>
      <c r="T3000">
        <v>18413</v>
      </c>
      <c r="U3000">
        <v>18195</v>
      </c>
      <c r="V3000">
        <v>18363</v>
      </c>
      <c r="W3000">
        <v>18733</v>
      </c>
      <c r="X3000">
        <v>19336</v>
      </c>
      <c r="Y3000">
        <v>19947</v>
      </c>
      <c r="Z3000">
        <v>20581</v>
      </c>
      <c r="AA3000">
        <v>20882</v>
      </c>
      <c r="AB3000">
        <v>21215</v>
      </c>
      <c r="AC3000">
        <v>21334</v>
      </c>
    </row>
    <row r="3001" spans="1:29" x14ac:dyDescent="0.25">
      <c r="A3001" t="s">
        <v>9278</v>
      </c>
      <c r="B3001" t="s">
        <v>9279</v>
      </c>
      <c r="C3001">
        <v>5</v>
      </c>
      <c r="D3001" t="s">
        <v>9225</v>
      </c>
      <c r="E3001">
        <v>702</v>
      </c>
      <c r="F3001">
        <v>442</v>
      </c>
      <c r="G3001" t="s">
        <v>49</v>
      </c>
      <c r="H3001" t="s">
        <v>9226</v>
      </c>
      <c r="I3001">
        <v>5195</v>
      </c>
      <c r="J3001">
        <v>5294</v>
      </c>
      <c r="K3001">
        <v>5403</v>
      </c>
      <c r="L3001">
        <v>4909</v>
      </c>
      <c r="M3001">
        <v>5003</v>
      </c>
      <c r="N3001">
        <v>5015</v>
      </c>
      <c r="O3001">
        <v>4958</v>
      </c>
      <c r="P3001">
        <v>5023</v>
      </c>
      <c r="Q3001">
        <v>5696</v>
      </c>
      <c r="R3001">
        <v>5765</v>
      </c>
      <c r="S3001">
        <v>5270</v>
      </c>
      <c r="T3001">
        <v>4513</v>
      </c>
      <c r="U3001">
        <v>4084</v>
      </c>
      <c r="V3001">
        <v>4120</v>
      </c>
      <c r="W3001">
        <v>4085</v>
      </c>
      <c r="X3001">
        <v>3943</v>
      </c>
      <c r="Y3001">
        <v>4154</v>
      </c>
      <c r="Z3001">
        <v>3987</v>
      </c>
      <c r="AA3001">
        <v>4061</v>
      </c>
      <c r="AB3001">
        <v>3994</v>
      </c>
      <c r="AC3001">
        <v>4025</v>
      </c>
    </row>
    <row r="3002" spans="1:29" x14ac:dyDescent="0.25">
      <c r="A3002" t="s">
        <v>9278</v>
      </c>
      <c r="B3002" t="s">
        <v>9279</v>
      </c>
      <c r="C3002">
        <v>5</v>
      </c>
      <c r="D3002" t="s">
        <v>9225</v>
      </c>
      <c r="E3002">
        <v>703</v>
      </c>
      <c r="F3002">
        <v>443</v>
      </c>
      <c r="G3002" t="s">
        <v>50</v>
      </c>
      <c r="H3002" t="s">
        <v>9226</v>
      </c>
      <c r="I3002">
        <v>3404</v>
      </c>
      <c r="J3002">
        <v>3552</v>
      </c>
      <c r="K3002">
        <v>3720</v>
      </c>
      <c r="L3002">
        <v>3671</v>
      </c>
      <c r="M3002">
        <v>3561</v>
      </c>
      <c r="N3002">
        <v>3424</v>
      </c>
      <c r="O3002">
        <v>3465</v>
      </c>
      <c r="P3002">
        <v>3566</v>
      </c>
      <c r="Q3002">
        <v>3781</v>
      </c>
      <c r="R3002">
        <v>3661</v>
      </c>
      <c r="S3002">
        <v>3584</v>
      </c>
      <c r="T3002">
        <v>3288</v>
      </c>
      <c r="U3002">
        <v>3477</v>
      </c>
      <c r="V3002">
        <v>3509</v>
      </c>
      <c r="W3002">
        <v>3314</v>
      </c>
      <c r="X3002">
        <v>3089</v>
      </c>
      <c r="Y3002">
        <v>3081</v>
      </c>
      <c r="Z3002">
        <v>3030</v>
      </c>
      <c r="AA3002">
        <v>3115</v>
      </c>
      <c r="AB3002">
        <v>3135</v>
      </c>
      <c r="AC3002">
        <v>2975</v>
      </c>
    </row>
    <row r="3003" spans="1:29" x14ac:dyDescent="0.25">
      <c r="A3003" t="s">
        <v>9278</v>
      </c>
      <c r="B3003" t="s">
        <v>9279</v>
      </c>
      <c r="C3003">
        <v>5</v>
      </c>
      <c r="D3003" t="s">
        <v>9225</v>
      </c>
      <c r="E3003">
        <v>704</v>
      </c>
      <c r="F3003">
        <v>444</v>
      </c>
      <c r="G3003" t="s">
        <v>51</v>
      </c>
      <c r="H3003" t="s">
        <v>9226</v>
      </c>
      <c r="I3003">
        <v>11138</v>
      </c>
      <c r="J3003">
        <v>11647</v>
      </c>
      <c r="K3003">
        <v>11835</v>
      </c>
      <c r="L3003">
        <v>11284</v>
      </c>
      <c r="M3003">
        <v>11517</v>
      </c>
      <c r="N3003">
        <v>11426</v>
      </c>
      <c r="O3003">
        <v>11921</v>
      </c>
      <c r="P3003">
        <v>12721</v>
      </c>
      <c r="Q3003">
        <v>14268</v>
      </c>
      <c r="R3003">
        <v>14294</v>
      </c>
      <c r="S3003">
        <v>13470</v>
      </c>
      <c r="T3003">
        <v>12757</v>
      </c>
      <c r="U3003">
        <v>12468</v>
      </c>
      <c r="V3003">
        <v>12595</v>
      </c>
      <c r="W3003">
        <v>12587</v>
      </c>
      <c r="X3003">
        <v>12969</v>
      </c>
      <c r="Y3003">
        <v>13001</v>
      </c>
      <c r="Z3003">
        <v>13207</v>
      </c>
      <c r="AA3003">
        <v>13572</v>
      </c>
      <c r="AB3003">
        <v>13682</v>
      </c>
      <c r="AC3003">
        <v>13902</v>
      </c>
    </row>
    <row r="3004" spans="1:29" x14ac:dyDescent="0.25">
      <c r="A3004" t="s">
        <v>9278</v>
      </c>
      <c r="B3004" t="s">
        <v>9279</v>
      </c>
      <c r="C3004">
        <v>5</v>
      </c>
      <c r="D3004" t="s">
        <v>9225</v>
      </c>
      <c r="E3004">
        <v>705</v>
      </c>
      <c r="F3004">
        <v>445</v>
      </c>
      <c r="G3004" t="s">
        <v>52</v>
      </c>
      <c r="H3004" t="s">
        <v>9226</v>
      </c>
      <c r="I3004">
        <v>27331</v>
      </c>
      <c r="J3004">
        <v>26918</v>
      </c>
      <c r="K3004">
        <v>25691</v>
      </c>
      <c r="L3004">
        <v>24976</v>
      </c>
      <c r="M3004">
        <v>23660</v>
      </c>
      <c r="N3004">
        <v>22155</v>
      </c>
      <c r="O3004">
        <v>21321</v>
      </c>
      <c r="P3004">
        <v>20998</v>
      </c>
      <c r="Q3004">
        <v>20877</v>
      </c>
      <c r="R3004">
        <v>20627</v>
      </c>
      <c r="S3004">
        <v>20782</v>
      </c>
      <c r="T3004">
        <v>20630</v>
      </c>
      <c r="U3004">
        <v>20562</v>
      </c>
      <c r="V3004">
        <v>20562</v>
      </c>
      <c r="W3004">
        <v>20738</v>
      </c>
      <c r="X3004">
        <v>21045</v>
      </c>
      <c r="Y3004">
        <v>21170</v>
      </c>
      <c r="Z3004">
        <v>21112</v>
      </c>
      <c r="AA3004">
        <v>21481</v>
      </c>
      <c r="AB3004">
        <v>21338</v>
      </c>
      <c r="AC3004">
        <v>20859</v>
      </c>
    </row>
    <row r="3005" spans="1:29" x14ac:dyDescent="0.25">
      <c r="A3005" t="s">
        <v>9278</v>
      </c>
      <c r="B3005" t="s">
        <v>9279</v>
      </c>
      <c r="C3005">
        <v>5</v>
      </c>
      <c r="D3005" t="s">
        <v>9225</v>
      </c>
      <c r="E3005">
        <v>706</v>
      </c>
      <c r="F3005">
        <v>446</v>
      </c>
      <c r="G3005" t="s">
        <v>53</v>
      </c>
      <c r="H3005" t="s">
        <v>9226</v>
      </c>
      <c r="I3005">
        <v>8388</v>
      </c>
      <c r="J3005">
        <v>8471</v>
      </c>
      <c r="K3005">
        <v>8511</v>
      </c>
      <c r="L3005">
        <v>8793</v>
      </c>
      <c r="M3005">
        <v>9124</v>
      </c>
      <c r="N3005">
        <v>9352</v>
      </c>
      <c r="O3005">
        <v>9575</v>
      </c>
      <c r="P3005">
        <v>9787</v>
      </c>
      <c r="Q3005">
        <v>10311</v>
      </c>
      <c r="R3005">
        <v>10244</v>
      </c>
      <c r="S3005">
        <v>10309</v>
      </c>
      <c r="T3005">
        <v>10374</v>
      </c>
      <c r="U3005">
        <v>10384</v>
      </c>
      <c r="V3005">
        <v>10811</v>
      </c>
      <c r="W3005">
        <v>11135</v>
      </c>
      <c r="X3005">
        <v>11111</v>
      </c>
      <c r="Y3005">
        <v>11351</v>
      </c>
      <c r="Z3005">
        <v>11668</v>
      </c>
      <c r="AA3005">
        <v>11696</v>
      </c>
      <c r="AB3005">
        <v>11730</v>
      </c>
      <c r="AC3005">
        <v>11590</v>
      </c>
    </row>
    <row r="3006" spans="1:29" x14ac:dyDescent="0.25">
      <c r="A3006" t="s">
        <v>9278</v>
      </c>
      <c r="B3006" t="s">
        <v>9279</v>
      </c>
      <c r="C3006">
        <v>5</v>
      </c>
      <c r="D3006" t="s">
        <v>9225</v>
      </c>
      <c r="E3006">
        <v>707</v>
      </c>
      <c r="F3006">
        <v>447</v>
      </c>
      <c r="G3006" t="s">
        <v>54</v>
      </c>
      <c r="H3006" t="s">
        <v>9226</v>
      </c>
      <c r="I3006">
        <v>18093</v>
      </c>
      <c r="J3006">
        <v>18654</v>
      </c>
      <c r="K3006">
        <v>18912</v>
      </c>
      <c r="L3006">
        <v>18536</v>
      </c>
      <c r="M3006">
        <v>17993</v>
      </c>
      <c r="N3006">
        <v>17576</v>
      </c>
      <c r="O3006">
        <v>17002</v>
      </c>
      <c r="P3006">
        <v>16742</v>
      </c>
      <c r="Q3006">
        <v>16904</v>
      </c>
      <c r="R3006">
        <v>17228</v>
      </c>
      <c r="S3006">
        <v>16753</v>
      </c>
      <c r="T3006">
        <v>15897</v>
      </c>
      <c r="U3006">
        <v>15526</v>
      </c>
      <c r="V3006">
        <v>15234</v>
      </c>
      <c r="W3006">
        <v>15138</v>
      </c>
      <c r="X3006">
        <v>15634</v>
      </c>
      <c r="Y3006">
        <v>15872</v>
      </c>
      <c r="Z3006">
        <v>16003</v>
      </c>
      <c r="AA3006">
        <v>15927</v>
      </c>
      <c r="AB3006">
        <v>16004</v>
      </c>
      <c r="AC3006">
        <v>15749</v>
      </c>
    </row>
    <row r="3007" spans="1:29" x14ac:dyDescent="0.25">
      <c r="A3007" t="s">
        <v>9278</v>
      </c>
      <c r="B3007" t="s">
        <v>9279</v>
      </c>
      <c r="C3007">
        <v>5</v>
      </c>
      <c r="D3007" t="s">
        <v>9225</v>
      </c>
      <c r="E3007">
        <v>708</v>
      </c>
      <c r="F3007">
        <v>448</v>
      </c>
      <c r="G3007" t="s">
        <v>55</v>
      </c>
      <c r="H3007" t="s">
        <v>9226</v>
      </c>
      <c r="I3007">
        <v>10621</v>
      </c>
      <c r="J3007">
        <v>10864</v>
      </c>
      <c r="K3007">
        <v>10962</v>
      </c>
      <c r="L3007">
        <v>10967</v>
      </c>
      <c r="M3007">
        <v>11017</v>
      </c>
      <c r="N3007">
        <v>11208</v>
      </c>
      <c r="O3007">
        <v>11184</v>
      </c>
      <c r="P3007">
        <v>11429</v>
      </c>
      <c r="Q3007">
        <v>11979</v>
      </c>
      <c r="R3007">
        <v>12389</v>
      </c>
      <c r="S3007">
        <v>12247</v>
      </c>
      <c r="T3007">
        <v>11670</v>
      </c>
      <c r="U3007">
        <v>11747</v>
      </c>
      <c r="V3007">
        <v>11818</v>
      </c>
      <c r="W3007">
        <v>12089</v>
      </c>
      <c r="X3007">
        <v>12188</v>
      </c>
      <c r="Y3007">
        <v>12541</v>
      </c>
      <c r="Z3007">
        <v>12658</v>
      </c>
      <c r="AA3007">
        <v>13031</v>
      </c>
      <c r="AB3007">
        <v>13262</v>
      </c>
      <c r="AC3007">
        <v>12911</v>
      </c>
    </row>
    <row r="3008" spans="1:29" x14ac:dyDescent="0.25">
      <c r="A3008" t="s">
        <v>9278</v>
      </c>
      <c r="B3008" t="s">
        <v>9279</v>
      </c>
      <c r="C3008">
        <v>5</v>
      </c>
      <c r="D3008" t="s">
        <v>9225</v>
      </c>
      <c r="E3008">
        <v>709</v>
      </c>
      <c r="F3008">
        <v>451</v>
      </c>
      <c r="G3008" t="s">
        <v>56</v>
      </c>
      <c r="H3008" t="s">
        <v>9226</v>
      </c>
      <c r="I3008">
        <v>5214</v>
      </c>
      <c r="J3008">
        <v>5222</v>
      </c>
      <c r="K3008">
        <v>5365</v>
      </c>
      <c r="L3008">
        <v>5029</v>
      </c>
      <c r="M3008">
        <v>5130</v>
      </c>
      <c r="N3008">
        <v>5217</v>
      </c>
      <c r="O3008">
        <v>5178</v>
      </c>
      <c r="P3008">
        <v>5256</v>
      </c>
      <c r="Q3008">
        <v>5697</v>
      </c>
      <c r="R3008">
        <v>5863</v>
      </c>
      <c r="S3008">
        <v>5765</v>
      </c>
      <c r="T3008">
        <v>5620</v>
      </c>
      <c r="U3008">
        <v>5545</v>
      </c>
      <c r="V3008">
        <v>5496</v>
      </c>
      <c r="W3008">
        <v>5537</v>
      </c>
      <c r="X3008">
        <v>5691</v>
      </c>
      <c r="Y3008">
        <v>6009</v>
      </c>
      <c r="Z3008">
        <v>6291</v>
      </c>
      <c r="AA3008">
        <v>6484</v>
      </c>
      <c r="AB3008">
        <v>6282</v>
      </c>
      <c r="AC3008">
        <v>6071</v>
      </c>
    </row>
    <row r="3009" spans="1:29" x14ac:dyDescent="0.25">
      <c r="A3009" t="s">
        <v>9278</v>
      </c>
      <c r="B3009" t="s">
        <v>9279</v>
      </c>
      <c r="C3009">
        <v>5</v>
      </c>
      <c r="D3009" t="s">
        <v>9225</v>
      </c>
      <c r="E3009">
        <v>711</v>
      </c>
      <c r="F3009">
        <v>452</v>
      </c>
      <c r="G3009" t="s">
        <v>57</v>
      </c>
      <c r="H3009" t="s">
        <v>9226</v>
      </c>
      <c r="I3009">
        <v>33520</v>
      </c>
      <c r="J3009">
        <v>36066</v>
      </c>
      <c r="K3009">
        <v>37639</v>
      </c>
      <c r="L3009">
        <v>37816</v>
      </c>
      <c r="M3009">
        <v>38442</v>
      </c>
      <c r="N3009">
        <v>38468</v>
      </c>
      <c r="O3009">
        <v>39018</v>
      </c>
      <c r="P3009">
        <v>38687</v>
      </c>
      <c r="Q3009">
        <v>38714</v>
      </c>
      <c r="R3009">
        <v>37625</v>
      </c>
      <c r="S3009">
        <v>37584</v>
      </c>
      <c r="T3009">
        <v>37128</v>
      </c>
      <c r="U3009">
        <v>36734</v>
      </c>
      <c r="V3009">
        <v>37482</v>
      </c>
      <c r="W3009">
        <v>36911</v>
      </c>
      <c r="X3009">
        <v>35673</v>
      </c>
      <c r="Y3009">
        <v>36104</v>
      </c>
      <c r="Z3009">
        <v>37315</v>
      </c>
      <c r="AA3009">
        <v>37986</v>
      </c>
      <c r="AB3009">
        <v>37403</v>
      </c>
      <c r="AC3009">
        <v>36743</v>
      </c>
    </row>
    <row r="3010" spans="1:29" x14ac:dyDescent="0.25">
      <c r="A3010" t="s">
        <v>9278</v>
      </c>
      <c r="B3010" t="s">
        <v>9279</v>
      </c>
      <c r="C3010">
        <v>5</v>
      </c>
      <c r="D3010" t="s">
        <v>9225</v>
      </c>
      <c r="E3010">
        <v>712</v>
      </c>
      <c r="F3010">
        <v>453</v>
      </c>
      <c r="G3010" t="s">
        <v>58</v>
      </c>
      <c r="H3010" t="s">
        <v>9226</v>
      </c>
      <c r="I3010">
        <v>13030</v>
      </c>
      <c r="J3010">
        <v>13078</v>
      </c>
      <c r="K3010">
        <v>13280</v>
      </c>
      <c r="L3010">
        <v>13889</v>
      </c>
      <c r="M3010">
        <v>13295</v>
      </c>
      <c r="N3010">
        <v>13349</v>
      </c>
      <c r="O3010">
        <v>13255</v>
      </c>
      <c r="P3010">
        <v>12465</v>
      </c>
      <c r="Q3010">
        <v>12557</v>
      </c>
      <c r="R3010">
        <v>13484</v>
      </c>
      <c r="S3010">
        <v>12846</v>
      </c>
      <c r="T3010">
        <v>13197</v>
      </c>
      <c r="U3010">
        <v>13186</v>
      </c>
      <c r="V3010">
        <v>13552</v>
      </c>
      <c r="W3010">
        <v>13521</v>
      </c>
      <c r="X3010">
        <v>14136</v>
      </c>
      <c r="Y3010">
        <v>14557</v>
      </c>
      <c r="Z3010">
        <v>14099</v>
      </c>
      <c r="AA3010">
        <v>14309</v>
      </c>
      <c r="AB3010">
        <v>14008</v>
      </c>
      <c r="AC3010">
        <v>13921</v>
      </c>
    </row>
    <row r="3011" spans="1:29" x14ac:dyDescent="0.25">
      <c r="A3011" t="s">
        <v>9278</v>
      </c>
      <c r="B3011" t="s">
        <v>9279</v>
      </c>
      <c r="C3011">
        <v>5</v>
      </c>
      <c r="D3011" t="s">
        <v>9225</v>
      </c>
      <c r="E3011">
        <v>713</v>
      </c>
      <c r="F3011">
        <v>454</v>
      </c>
      <c r="G3011" t="s">
        <v>59</v>
      </c>
      <c r="H3011" t="s">
        <v>9226</v>
      </c>
      <c r="I3011">
        <v>11662</v>
      </c>
      <c r="J3011">
        <v>10755</v>
      </c>
      <c r="K3011">
        <v>10770</v>
      </c>
      <c r="L3011">
        <v>9812</v>
      </c>
      <c r="M3011">
        <v>9919</v>
      </c>
      <c r="N3011">
        <v>10195</v>
      </c>
      <c r="O3011">
        <v>9719</v>
      </c>
      <c r="P3011">
        <v>10370</v>
      </c>
      <c r="Q3011">
        <v>10437</v>
      </c>
      <c r="R3011">
        <v>10056</v>
      </c>
      <c r="S3011">
        <v>9606</v>
      </c>
      <c r="T3011">
        <v>9294</v>
      </c>
      <c r="U3011">
        <v>8942</v>
      </c>
      <c r="V3011">
        <v>9755</v>
      </c>
      <c r="W3011">
        <v>9974</v>
      </c>
      <c r="X3011">
        <v>10187</v>
      </c>
      <c r="Y3011">
        <v>10118</v>
      </c>
      <c r="Z3011">
        <v>10945</v>
      </c>
      <c r="AA3011">
        <v>9953</v>
      </c>
      <c r="AB3011">
        <v>11078</v>
      </c>
      <c r="AC3011">
        <v>11171</v>
      </c>
    </row>
    <row r="3012" spans="1:29" x14ac:dyDescent="0.25">
      <c r="A3012" t="s">
        <v>9278</v>
      </c>
      <c r="B3012" t="s">
        <v>9279</v>
      </c>
      <c r="C3012">
        <v>5</v>
      </c>
      <c r="D3012" t="s">
        <v>9225</v>
      </c>
      <c r="E3012">
        <v>800</v>
      </c>
      <c r="F3012" t="s">
        <v>130</v>
      </c>
      <c r="G3012" t="s">
        <v>60</v>
      </c>
      <c r="H3012" t="s">
        <v>9226</v>
      </c>
      <c r="I3012">
        <v>47931</v>
      </c>
      <c r="J3012">
        <v>48444</v>
      </c>
      <c r="K3012">
        <v>50058</v>
      </c>
      <c r="L3012">
        <v>49206</v>
      </c>
      <c r="M3012">
        <v>49734</v>
      </c>
      <c r="N3012">
        <v>49690</v>
      </c>
      <c r="O3012">
        <v>50187</v>
      </c>
      <c r="P3012">
        <v>51494</v>
      </c>
      <c r="Q3012">
        <v>52511</v>
      </c>
      <c r="R3012">
        <v>54724</v>
      </c>
      <c r="S3012">
        <v>53530</v>
      </c>
      <c r="T3012">
        <v>51707</v>
      </c>
      <c r="U3012">
        <v>51684</v>
      </c>
      <c r="V3012">
        <v>52737</v>
      </c>
      <c r="W3012">
        <v>52954</v>
      </c>
      <c r="X3012">
        <v>53978</v>
      </c>
      <c r="Y3012">
        <v>55414</v>
      </c>
      <c r="Z3012">
        <v>58948</v>
      </c>
      <c r="AA3012">
        <v>61030</v>
      </c>
      <c r="AB3012">
        <v>67177</v>
      </c>
      <c r="AC3012">
        <v>71856</v>
      </c>
    </row>
    <row r="3013" spans="1:29" x14ac:dyDescent="0.25">
      <c r="A3013" t="s">
        <v>9278</v>
      </c>
      <c r="B3013" t="s">
        <v>9279</v>
      </c>
      <c r="C3013">
        <v>5</v>
      </c>
      <c r="D3013" t="s">
        <v>9225</v>
      </c>
      <c r="E3013">
        <v>801</v>
      </c>
      <c r="F3013">
        <v>481</v>
      </c>
      <c r="G3013" t="s">
        <v>61</v>
      </c>
      <c r="H3013" t="s">
        <v>9226</v>
      </c>
      <c r="I3013">
        <v>517</v>
      </c>
      <c r="J3013">
        <v>516</v>
      </c>
      <c r="K3013">
        <v>522</v>
      </c>
      <c r="L3013">
        <v>556</v>
      </c>
      <c r="M3013">
        <v>496</v>
      </c>
      <c r="N3013">
        <v>525</v>
      </c>
      <c r="O3013">
        <v>487</v>
      </c>
      <c r="P3013">
        <v>486</v>
      </c>
      <c r="Q3013">
        <v>540</v>
      </c>
      <c r="R3013">
        <v>554</v>
      </c>
      <c r="S3013">
        <v>561</v>
      </c>
      <c r="T3013">
        <v>554</v>
      </c>
      <c r="U3013">
        <v>553</v>
      </c>
      <c r="V3013">
        <v>548</v>
      </c>
      <c r="W3013">
        <v>587</v>
      </c>
      <c r="X3013">
        <v>529</v>
      </c>
      <c r="Y3013">
        <v>503</v>
      </c>
      <c r="Z3013">
        <v>502</v>
      </c>
      <c r="AA3013">
        <v>445</v>
      </c>
      <c r="AB3013">
        <v>659</v>
      </c>
      <c r="AC3013">
        <v>833</v>
      </c>
    </row>
    <row r="3014" spans="1:29" x14ac:dyDescent="0.25">
      <c r="A3014" t="s">
        <v>9278</v>
      </c>
      <c r="B3014" t="s">
        <v>9279</v>
      </c>
      <c r="C3014">
        <v>5</v>
      </c>
      <c r="D3014" t="s">
        <v>9225</v>
      </c>
      <c r="E3014">
        <v>802</v>
      </c>
      <c r="F3014">
        <v>482</v>
      </c>
      <c r="G3014" t="s">
        <v>62</v>
      </c>
      <c r="H3014" t="s">
        <v>9226</v>
      </c>
      <c r="I3014">
        <v>1718</v>
      </c>
      <c r="J3014">
        <v>1704</v>
      </c>
      <c r="K3014">
        <v>1660</v>
      </c>
      <c r="L3014" t="s">
        <v>9230</v>
      </c>
      <c r="M3014" t="s">
        <v>9230</v>
      </c>
      <c r="N3014" t="s">
        <v>9230</v>
      </c>
      <c r="O3014" t="s">
        <v>9230</v>
      </c>
      <c r="P3014">
        <v>1365</v>
      </c>
      <c r="Q3014">
        <v>1401</v>
      </c>
      <c r="R3014" t="s">
        <v>9230</v>
      </c>
      <c r="S3014" t="s">
        <v>9230</v>
      </c>
      <c r="T3014" t="s">
        <v>9230</v>
      </c>
      <c r="U3014" t="s">
        <v>9230</v>
      </c>
      <c r="V3014" t="s">
        <v>9230</v>
      </c>
      <c r="W3014">
        <v>1428</v>
      </c>
      <c r="X3014">
        <v>1383</v>
      </c>
      <c r="Y3014">
        <v>1414</v>
      </c>
      <c r="Z3014">
        <v>1426</v>
      </c>
      <c r="AA3014">
        <v>1344</v>
      </c>
      <c r="AB3014">
        <v>1358</v>
      </c>
      <c r="AC3014">
        <v>1354</v>
      </c>
    </row>
    <row r="3015" spans="1:29" x14ac:dyDescent="0.25">
      <c r="A3015" t="s">
        <v>9278</v>
      </c>
      <c r="B3015" t="s">
        <v>9279</v>
      </c>
      <c r="C3015">
        <v>5</v>
      </c>
      <c r="D3015" t="s">
        <v>9225</v>
      </c>
      <c r="E3015">
        <v>803</v>
      </c>
      <c r="F3015">
        <v>483</v>
      </c>
      <c r="G3015" t="s">
        <v>63</v>
      </c>
      <c r="H3015" t="s">
        <v>9226</v>
      </c>
      <c r="I3015">
        <v>520</v>
      </c>
      <c r="J3015" t="s">
        <v>9231</v>
      </c>
      <c r="K3015">
        <v>450</v>
      </c>
      <c r="L3015">
        <v>547</v>
      </c>
      <c r="M3015">
        <v>652</v>
      </c>
      <c r="N3015">
        <v>736</v>
      </c>
      <c r="O3015">
        <v>758</v>
      </c>
      <c r="P3015">
        <v>730</v>
      </c>
      <c r="Q3015">
        <v>750</v>
      </c>
      <c r="R3015">
        <v>850</v>
      </c>
      <c r="S3015">
        <v>865</v>
      </c>
      <c r="T3015">
        <v>865</v>
      </c>
      <c r="U3015">
        <v>958</v>
      </c>
      <c r="V3015">
        <v>1052</v>
      </c>
      <c r="W3015">
        <v>1034</v>
      </c>
      <c r="X3015">
        <v>1101</v>
      </c>
      <c r="Y3015">
        <v>1113</v>
      </c>
      <c r="Z3015">
        <v>1217</v>
      </c>
      <c r="AA3015">
        <v>1184</v>
      </c>
      <c r="AB3015">
        <v>1088</v>
      </c>
      <c r="AC3015">
        <v>1112</v>
      </c>
    </row>
    <row r="3016" spans="1:29" x14ac:dyDescent="0.25">
      <c r="A3016" t="s">
        <v>9278</v>
      </c>
      <c r="B3016" t="s">
        <v>9279</v>
      </c>
      <c r="C3016">
        <v>5</v>
      </c>
      <c r="D3016" t="s">
        <v>9225</v>
      </c>
      <c r="E3016">
        <v>804</v>
      </c>
      <c r="F3016">
        <v>484</v>
      </c>
      <c r="G3016" t="s">
        <v>64</v>
      </c>
      <c r="H3016" t="s">
        <v>9226</v>
      </c>
      <c r="I3016">
        <v>25239</v>
      </c>
      <c r="J3016">
        <v>26049</v>
      </c>
      <c r="K3016">
        <v>27707</v>
      </c>
      <c r="L3016">
        <v>26786</v>
      </c>
      <c r="M3016">
        <v>27248</v>
      </c>
      <c r="N3016">
        <v>26771</v>
      </c>
      <c r="O3016">
        <v>27343</v>
      </c>
      <c r="P3016">
        <v>28769</v>
      </c>
      <c r="Q3016">
        <v>29195</v>
      </c>
      <c r="R3016">
        <v>29947</v>
      </c>
      <c r="S3016">
        <v>27950</v>
      </c>
      <c r="T3016">
        <v>26365</v>
      </c>
      <c r="U3016">
        <v>25815</v>
      </c>
      <c r="V3016">
        <v>26115</v>
      </c>
      <c r="W3016">
        <v>25615</v>
      </c>
      <c r="X3016">
        <v>26213</v>
      </c>
      <c r="Y3016">
        <v>27091</v>
      </c>
      <c r="Z3016">
        <v>28560</v>
      </c>
      <c r="AA3016">
        <v>28882</v>
      </c>
      <c r="AB3016">
        <v>29896</v>
      </c>
      <c r="AC3016">
        <v>30752</v>
      </c>
    </row>
    <row r="3017" spans="1:29" x14ac:dyDescent="0.25">
      <c r="A3017" t="s">
        <v>9278</v>
      </c>
      <c r="B3017" t="s">
        <v>9279</v>
      </c>
      <c r="C3017">
        <v>5</v>
      </c>
      <c r="D3017" t="s">
        <v>9225</v>
      </c>
      <c r="E3017">
        <v>805</v>
      </c>
      <c r="F3017">
        <v>485</v>
      </c>
      <c r="G3017" t="s">
        <v>65</v>
      </c>
      <c r="H3017" t="s">
        <v>9226</v>
      </c>
      <c r="I3017">
        <v>2270</v>
      </c>
      <c r="J3017">
        <v>1945</v>
      </c>
      <c r="K3017">
        <v>2031</v>
      </c>
      <c r="L3017">
        <v>2128</v>
      </c>
      <c r="M3017">
        <v>2275</v>
      </c>
      <c r="N3017">
        <v>2255</v>
      </c>
      <c r="O3017">
        <v>2142</v>
      </c>
      <c r="P3017">
        <v>2080</v>
      </c>
      <c r="Q3017">
        <v>1987</v>
      </c>
      <c r="R3017">
        <v>1993</v>
      </c>
      <c r="S3017">
        <v>2025</v>
      </c>
      <c r="T3017">
        <v>2112</v>
      </c>
      <c r="U3017">
        <v>2157</v>
      </c>
      <c r="V3017">
        <v>2312</v>
      </c>
      <c r="W3017">
        <v>2517</v>
      </c>
      <c r="X3017">
        <v>2514</v>
      </c>
      <c r="Y3017">
        <v>2669</v>
      </c>
      <c r="Z3017">
        <v>2924</v>
      </c>
      <c r="AA3017">
        <v>3714</v>
      </c>
      <c r="AB3017">
        <v>4425</v>
      </c>
      <c r="AC3017">
        <v>5058</v>
      </c>
    </row>
    <row r="3018" spans="1:29" x14ac:dyDescent="0.25">
      <c r="A3018" t="s">
        <v>9278</v>
      </c>
      <c r="B3018" t="s">
        <v>9279</v>
      </c>
      <c r="C3018">
        <v>5</v>
      </c>
      <c r="D3018" t="s">
        <v>9225</v>
      </c>
      <c r="E3018">
        <v>806</v>
      </c>
      <c r="F3018">
        <v>486</v>
      </c>
      <c r="G3018" t="s">
        <v>66</v>
      </c>
      <c r="H3018" t="s">
        <v>9226</v>
      </c>
      <c r="I3018">
        <v>871</v>
      </c>
      <c r="J3018">
        <v>804</v>
      </c>
      <c r="K3018">
        <v>766</v>
      </c>
      <c r="L3018">
        <v>900</v>
      </c>
      <c r="M3018">
        <v>893</v>
      </c>
      <c r="N3018">
        <v>841</v>
      </c>
      <c r="O3018">
        <v>831</v>
      </c>
      <c r="P3018">
        <v>824</v>
      </c>
      <c r="Q3018">
        <v>851</v>
      </c>
      <c r="R3018">
        <v>892</v>
      </c>
      <c r="S3018">
        <v>981</v>
      </c>
      <c r="T3018">
        <v>953</v>
      </c>
      <c r="U3018">
        <v>940</v>
      </c>
      <c r="V3018">
        <v>1013</v>
      </c>
      <c r="W3018">
        <v>1000</v>
      </c>
      <c r="X3018">
        <v>969</v>
      </c>
      <c r="Y3018">
        <v>954</v>
      </c>
      <c r="Z3018">
        <v>997</v>
      </c>
      <c r="AA3018">
        <v>963</v>
      </c>
      <c r="AB3018">
        <v>942</v>
      </c>
      <c r="AC3018">
        <v>936</v>
      </c>
    </row>
    <row r="3019" spans="1:29" x14ac:dyDescent="0.25">
      <c r="A3019" t="s">
        <v>9278</v>
      </c>
      <c r="B3019" t="s">
        <v>9279</v>
      </c>
      <c r="C3019">
        <v>5</v>
      </c>
      <c r="D3019" t="s">
        <v>9225</v>
      </c>
      <c r="E3019">
        <v>807</v>
      </c>
      <c r="F3019">
        <v>487</v>
      </c>
      <c r="G3019" t="s">
        <v>67</v>
      </c>
      <c r="H3019" t="s">
        <v>9226</v>
      </c>
      <c r="I3019" t="s">
        <v>9231</v>
      </c>
      <c r="J3019" t="s">
        <v>9231</v>
      </c>
      <c r="K3019" t="s">
        <v>9231</v>
      </c>
      <c r="L3019">
        <v>132</v>
      </c>
      <c r="M3019">
        <v>81</v>
      </c>
      <c r="N3019">
        <v>74</v>
      </c>
      <c r="O3019" t="s">
        <v>9230</v>
      </c>
      <c r="P3019">
        <v>88</v>
      </c>
      <c r="Q3019">
        <v>82</v>
      </c>
      <c r="R3019">
        <v>147</v>
      </c>
      <c r="S3019">
        <v>155</v>
      </c>
      <c r="T3019">
        <v>139</v>
      </c>
      <c r="U3019">
        <v>142</v>
      </c>
      <c r="V3019">
        <v>122</v>
      </c>
      <c r="W3019">
        <v>163</v>
      </c>
      <c r="X3019">
        <v>134</v>
      </c>
      <c r="Y3019">
        <v>121</v>
      </c>
      <c r="Z3019">
        <v>117</v>
      </c>
      <c r="AA3019" t="s">
        <v>9230</v>
      </c>
      <c r="AB3019" t="s">
        <v>9230</v>
      </c>
      <c r="AC3019" t="s">
        <v>9230</v>
      </c>
    </row>
    <row r="3020" spans="1:29" x14ac:dyDescent="0.25">
      <c r="A3020" t="s">
        <v>9278</v>
      </c>
      <c r="B3020" t="s">
        <v>9279</v>
      </c>
      <c r="C3020">
        <v>5</v>
      </c>
      <c r="D3020" t="s">
        <v>9225</v>
      </c>
      <c r="E3020">
        <v>808</v>
      </c>
      <c r="F3020">
        <v>488</v>
      </c>
      <c r="G3020" t="s">
        <v>68</v>
      </c>
      <c r="H3020" t="s">
        <v>9226</v>
      </c>
      <c r="I3020">
        <v>4568</v>
      </c>
      <c r="J3020">
        <v>4479</v>
      </c>
      <c r="K3020">
        <v>4312</v>
      </c>
      <c r="L3020">
        <v>4364</v>
      </c>
      <c r="M3020">
        <v>4197</v>
      </c>
      <c r="N3020">
        <v>4236</v>
      </c>
      <c r="O3020">
        <v>4400</v>
      </c>
      <c r="P3020">
        <v>4207</v>
      </c>
      <c r="Q3020">
        <v>4230</v>
      </c>
      <c r="R3020">
        <v>4236</v>
      </c>
      <c r="S3020">
        <v>4294</v>
      </c>
      <c r="T3020">
        <v>4822</v>
      </c>
      <c r="U3020">
        <v>5067</v>
      </c>
      <c r="V3020">
        <v>5148</v>
      </c>
      <c r="W3020">
        <v>5011</v>
      </c>
      <c r="X3020">
        <v>4898</v>
      </c>
      <c r="Y3020">
        <v>4772</v>
      </c>
      <c r="Z3020">
        <v>5126</v>
      </c>
      <c r="AA3020">
        <v>4561</v>
      </c>
      <c r="AB3020">
        <v>4967</v>
      </c>
      <c r="AC3020">
        <v>5060</v>
      </c>
    </row>
    <row r="3021" spans="1:29" x14ac:dyDescent="0.25">
      <c r="A3021" t="s">
        <v>9278</v>
      </c>
      <c r="B3021" t="s">
        <v>9279</v>
      </c>
      <c r="C3021">
        <v>5</v>
      </c>
      <c r="D3021" t="s">
        <v>9225</v>
      </c>
      <c r="E3021">
        <v>809</v>
      </c>
      <c r="F3021">
        <v>492</v>
      </c>
      <c r="G3021" t="s">
        <v>69</v>
      </c>
      <c r="H3021" t="s">
        <v>9226</v>
      </c>
      <c r="I3021">
        <v>4218</v>
      </c>
      <c r="J3021">
        <v>4150</v>
      </c>
      <c r="K3021">
        <v>4435</v>
      </c>
      <c r="L3021" t="s">
        <v>9230</v>
      </c>
      <c r="M3021" t="s">
        <v>9230</v>
      </c>
      <c r="N3021" t="s">
        <v>9230</v>
      </c>
      <c r="O3021" t="s">
        <v>9230</v>
      </c>
      <c r="P3021">
        <v>4493</v>
      </c>
      <c r="Q3021">
        <v>4712</v>
      </c>
      <c r="R3021" t="s">
        <v>9230</v>
      </c>
      <c r="S3021" t="s">
        <v>9230</v>
      </c>
      <c r="T3021" t="s">
        <v>9230</v>
      </c>
      <c r="U3021" t="s">
        <v>9230</v>
      </c>
      <c r="V3021" t="s">
        <v>9230</v>
      </c>
      <c r="W3021">
        <v>5178</v>
      </c>
      <c r="X3021">
        <v>5411</v>
      </c>
      <c r="Y3021">
        <v>5537</v>
      </c>
      <c r="Z3021">
        <v>5936</v>
      </c>
      <c r="AA3021" t="s">
        <v>9230</v>
      </c>
      <c r="AB3021" t="s">
        <v>9230</v>
      </c>
      <c r="AC3021" t="s">
        <v>9230</v>
      </c>
    </row>
    <row r="3022" spans="1:29" x14ac:dyDescent="0.25">
      <c r="A3022" t="s">
        <v>9278</v>
      </c>
      <c r="B3022" t="s">
        <v>9279</v>
      </c>
      <c r="C3022">
        <v>5</v>
      </c>
      <c r="D3022" t="s">
        <v>9225</v>
      </c>
      <c r="E3022">
        <v>811</v>
      </c>
      <c r="F3022">
        <v>493</v>
      </c>
      <c r="G3022" t="s">
        <v>70</v>
      </c>
      <c r="H3022" t="s">
        <v>9226</v>
      </c>
      <c r="I3022">
        <v>7880</v>
      </c>
      <c r="J3022">
        <v>8194</v>
      </c>
      <c r="K3022">
        <v>8015</v>
      </c>
      <c r="L3022">
        <v>8019</v>
      </c>
      <c r="M3022">
        <v>8439</v>
      </c>
      <c r="N3022">
        <v>8705</v>
      </c>
      <c r="O3022">
        <v>8503</v>
      </c>
      <c r="P3022">
        <v>8452</v>
      </c>
      <c r="Q3022">
        <v>8763</v>
      </c>
      <c r="R3022">
        <v>9666</v>
      </c>
      <c r="S3022">
        <v>10307</v>
      </c>
      <c r="T3022">
        <v>9725</v>
      </c>
      <c r="U3022">
        <v>9764</v>
      </c>
      <c r="V3022">
        <v>9796</v>
      </c>
      <c r="W3022">
        <v>10421</v>
      </c>
      <c r="X3022">
        <v>10826</v>
      </c>
      <c r="Y3022">
        <v>11240</v>
      </c>
      <c r="Z3022">
        <v>12143</v>
      </c>
      <c r="AA3022">
        <v>13312</v>
      </c>
      <c r="AB3022">
        <v>16277</v>
      </c>
      <c r="AC3022">
        <v>18256</v>
      </c>
    </row>
    <row r="3023" spans="1:29" x14ac:dyDescent="0.25">
      <c r="A3023" t="s">
        <v>9278</v>
      </c>
      <c r="B3023" t="s">
        <v>9279</v>
      </c>
      <c r="C3023">
        <v>5</v>
      </c>
      <c r="D3023" t="s">
        <v>9225</v>
      </c>
      <c r="E3023">
        <v>900</v>
      </c>
      <c r="F3023">
        <v>51</v>
      </c>
      <c r="G3023" t="s">
        <v>71</v>
      </c>
      <c r="H3023" t="s">
        <v>9226</v>
      </c>
      <c r="I3023">
        <v>17965</v>
      </c>
      <c r="J3023">
        <v>18476</v>
      </c>
      <c r="K3023">
        <v>19335</v>
      </c>
      <c r="L3023">
        <v>19280</v>
      </c>
      <c r="M3023">
        <v>17900</v>
      </c>
      <c r="N3023">
        <v>17421</v>
      </c>
      <c r="O3023">
        <v>17001</v>
      </c>
      <c r="P3023">
        <v>16870</v>
      </c>
      <c r="Q3023">
        <v>16268</v>
      </c>
      <c r="R3023">
        <v>15985</v>
      </c>
      <c r="S3023">
        <v>16027</v>
      </c>
      <c r="T3023">
        <v>15386</v>
      </c>
      <c r="U3023">
        <v>14955</v>
      </c>
      <c r="V3023">
        <v>14758</v>
      </c>
      <c r="W3023">
        <v>15426</v>
      </c>
      <c r="X3023">
        <v>15666</v>
      </c>
      <c r="Y3023">
        <v>16314</v>
      </c>
      <c r="Z3023">
        <v>16625</v>
      </c>
      <c r="AA3023">
        <v>15338</v>
      </c>
      <c r="AB3023">
        <v>15032</v>
      </c>
      <c r="AC3023">
        <v>14617</v>
      </c>
    </row>
    <row r="3024" spans="1:29" x14ac:dyDescent="0.25">
      <c r="A3024" t="s">
        <v>9278</v>
      </c>
      <c r="B3024" t="s">
        <v>9279</v>
      </c>
      <c r="C3024">
        <v>5</v>
      </c>
      <c r="D3024" t="s">
        <v>9225</v>
      </c>
      <c r="E3024">
        <v>901</v>
      </c>
      <c r="F3024">
        <v>511</v>
      </c>
      <c r="G3024" t="s">
        <v>72</v>
      </c>
      <c r="H3024" t="s">
        <v>9226</v>
      </c>
      <c r="I3024">
        <v>4262</v>
      </c>
      <c r="J3024">
        <v>4232</v>
      </c>
      <c r="K3024">
        <v>4378</v>
      </c>
      <c r="L3024">
        <v>4340</v>
      </c>
      <c r="M3024">
        <v>3945</v>
      </c>
      <c r="N3024">
        <v>4017</v>
      </c>
      <c r="O3024">
        <v>4097</v>
      </c>
      <c r="P3024">
        <v>4062</v>
      </c>
      <c r="Q3024">
        <v>4041</v>
      </c>
      <c r="R3024">
        <v>4098</v>
      </c>
      <c r="S3024">
        <v>3930</v>
      </c>
      <c r="T3024">
        <v>3596</v>
      </c>
      <c r="U3024">
        <v>3427</v>
      </c>
      <c r="V3024">
        <v>3360</v>
      </c>
      <c r="W3024">
        <v>3284</v>
      </c>
      <c r="X3024">
        <v>3164</v>
      </c>
      <c r="Y3024">
        <v>3078</v>
      </c>
      <c r="Z3024">
        <v>2977</v>
      </c>
      <c r="AA3024">
        <v>2930</v>
      </c>
      <c r="AB3024">
        <v>2906</v>
      </c>
      <c r="AC3024">
        <v>2723</v>
      </c>
    </row>
    <row r="3025" spans="1:29" x14ac:dyDescent="0.25">
      <c r="A3025" t="s">
        <v>9278</v>
      </c>
      <c r="B3025" t="s">
        <v>9279</v>
      </c>
      <c r="C3025">
        <v>5</v>
      </c>
      <c r="D3025" t="s">
        <v>9225</v>
      </c>
      <c r="E3025">
        <v>902</v>
      </c>
      <c r="F3025">
        <v>512</v>
      </c>
      <c r="G3025" t="s">
        <v>73</v>
      </c>
      <c r="H3025" t="s">
        <v>9226</v>
      </c>
      <c r="I3025">
        <v>1128</v>
      </c>
      <c r="J3025">
        <v>1157</v>
      </c>
      <c r="K3025">
        <v>1112</v>
      </c>
      <c r="L3025">
        <v>1101</v>
      </c>
      <c r="M3025">
        <v>1130</v>
      </c>
      <c r="N3025">
        <v>1135</v>
      </c>
      <c r="O3025">
        <v>1139</v>
      </c>
      <c r="P3025">
        <v>1215</v>
      </c>
      <c r="Q3025">
        <v>1238</v>
      </c>
      <c r="R3025">
        <v>1252</v>
      </c>
      <c r="S3025">
        <v>1215</v>
      </c>
      <c r="T3025">
        <v>1246</v>
      </c>
      <c r="U3025">
        <v>1223</v>
      </c>
      <c r="V3025">
        <v>1040</v>
      </c>
      <c r="W3025">
        <v>1080</v>
      </c>
      <c r="X3025">
        <v>1056</v>
      </c>
      <c r="Y3025">
        <v>1347</v>
      </c>
      <c r="Z3025">
        <v>1225</v>
      </c>
      <c r="AA3025">
        <v>1193</v>
      </c>
      <c r="AB3025">
        <v>1253</v>
      </c>
      <c r="AC3025">
        <v>1341</v>
      </c>
    </row>
    <row r="3026" spans="1:29" x14ac:dyDescent="0.25">
      <c r="A3026" t="s">
        <v>9278</v>
      </c>
      <c r="B3026" t="s">
        <v>9279</v>
      </c>
      <c r="C3026">
        <v>5</v>
      </c>
      <c r="D3026" t="s">
        <v>9225</v>
      </c>
      <c r="E3026">
        <v>903</v>
      </c>
      <c r="F3026">
        <v>515</v>
      </c>
      <c r="G3026" t="s">
        <v>74</v>
      </c>
      <c r="H3026" t="s">
        <v>9226</v>
      </c>
      <c r="I3026">
        <v>2609</v>
      </c>
      <c r="J3026">
        <v>2663</v>
      </c>
      <c r="K3026">
        <v>2562</v>
      </c>
      <c r="L3026">
        <v>2487</v>
      </c>
      <c r="M3026">
        <v>2398</v>
      </c>
      <c r="N3026">
        <v>2431</v>
      </c>
      <c r="O3026">
        <v>2393</v>
      </c>
      <c r="P3026">
        <v>2366</v>
      </c>
      <c r="Q3026">
        <v>2320</v>
      </c>
      <c r="R3026">
        <v>2314</v>
      </c>
      <c r="S3026">
        <v>2285</v>
      </c>
      <c r="T3026">
        <v>2138</v>
      </c>
      <c r="U3026">
        <v>2067</v>
      </c>
      <c r="V3026">
        <v>2043</v>
      </c>
      <c r="W3026">
        <v>2233</v>
      </c>
      <c r="X3026">
        <v>2278</v>
      </c>
      <c r="Y3026">
        <v>2075</v>
      </c>
      <c r="Z3026">
        <v>2061</v>
      </c>
      <c r="AA3026">
        <v>2122</v>
      </c>
      <c r="AB3026">
        <v>2139</v>
      </c>
      <c r="AC3026">
        <v>2073</v>
      </c>
    </row>
    <row r="3027" spans="1:29" x14ac:dyDescent="0.25">
      <c r="A3027" t="s">
        <v>9278</v>
      </c>
      <c r="B3027" t="s">
        <v>9279</v>
      </c>
      <c r="C3027">
        <v>5</v>
      </c>
      <c r="D3027" t="s">
        <v>9225</v>
      </c>
      <c r="E3027">
        <v>904</v>
      </c>
      <c r="F3027">
        <v>516</v>
      </c>
      <c r="G3027" t="s">
        <v>75</v>
      </c>
      <c r="H3027" t="s">
        <v>9226</v>
      </c>
      <c r="I3027" t="s">
        <v>9231</v>
      </c>
      <c r="J3027" t="s">
        <v>9231</v>
      </c>
      <c r="K3027" t="s">
        <v>9231</v>
      </c>
      <c r="L3027">
        <v>36</v>
      </c>
      <c r="M3027">
        <v>36</v>
      </c>
      <c r="N3027">
        <v>33</v>
      </c>
      <c r="O3027">
        <v>35</v>
      </c>
      <c r="P3027">
        <v>35</v>
      </c>
      <c r="Q3027">
        <v>36</v>
      </c>
      <c r="R3027" t="s">
        <v>9227</v>
      </c>
      <c r="S3027" t="s">
        <v>9227</v>
      </c>
      <c r="T3027" t="s">
        <v>9227</v>
      </c>
      <c r="U3027" t="s">
        <v>9227</v>
      </c>
      <c r="V3027" t="s">
        <v>9227</v>
      </c>
      <c r="W3027" t="s">
        <v>9227</v>
      </c>
      <c r="X3027" t="s">
        <v>9227</v>
      </c>
      <c r="Y3027" t="s">
        <v>9227</v>
      </c>
      <c r="Z3027" t="s">
        <v>9227</v>
      </c>
      <c r="AA3027" t="s">
        <v>9227</v>
      </c>
      <c r="AB3027" t="s">
        <v>9227</v>
      </c>
      <c r="AC3027" t="s">
        <v>9227</v>
      </c>
    </row>
    <row r="3028" spans="1:29" x14ac:dyDescent="0.25">
      <c r="A3028" t="s">
        <v>9278</v>
      </c>
      <c r="B3028" t="s">
        <v>9279</v>
      </c>
      <c r="C3028">
        <v>5</v>
      </c>
      <c r="D3028" t="s">
        <v>9225</v>
      </c>
      <c r="E3028">
        <v>905</v>
      </c>
      <c r="F3028">
        <v>517</v>
      </c>
      <c r="G3028" t="s">
        <v>76</v>
      </c>
      <c r="H3028" t="s">
        <v>9226</v>
      </c>
      <c r="I3028">
        <v>9153</v>
      </c>
      <c r="J3028">
        <v>9562</v>
      </c>
      <c r="K3028">
        <v>10238</v>
      </c>
      <c r="L3028">
        <v>10408</v>
      </c>
      <c r="M3028">
        <v>9512</v>
      </c>
      <c r="N3028">
        <v>8908</v>
      </c>
      <c r="O3028">
        <v>8485</v>
      </c>
      <c r="P3028">
        <v>8397</v>
      </c>
      <c r="Q3028">
        <v>7830</v>
      </c>
      <c r="R3028">
        <v>7627</v>
      </c>
      <c r="S3028">
        <v>7807</v>
      </c>
      <c r="T3028">
        <v>7512</v>
      </c>
      <c r="U3028">
        <v>7290</v>
      </c>
      <c r="V3028">
        <v>7206</v>
      </c>
      <c r="W3028">
        <v>7211</v>
      </c>
      <c r="X3028">
        <v>7403</v>
      </c>
      <c r="Y3028">
        <v>7679</v>
      </c>
      <c r="Z3028">
        <v>7752</v>
      </c>
      <c r="AA3028">
        <v>7551</v>
      </c>
      <c r="AB3028">
        <v>7194</v>
      </c>
      <c r="AC3028">
        <v>6905</v>
      </c>
    </row>
    <row r="3029" spans="1:29" x14ac:dyDescent="0.25">
      <c r="A3029" t="s">
        <v>9278</v>
      </c>
      <c r="B3029" t="s">
        <v>9279</v>
      </c>
      <c r="C3029">
        <v>5</v>
      </c>
      <c r="D3029" t="s">
        <v>9225</v>
      </c>
      <c r="E3029">
        <v>906</v>
      </c>
      <c r="F3029">
        <v>518</v>
      </c>
      <c r="G3029" t="s">
        <v>77</v>
      </c>
      <c r="H3029" t="s">
        <v>9226</v>
      </c>
      <c r="I3029">
        <v>723</v>
      </c>
      <c r="J3029">
        <v>770</v>
      </c>
      <c r="K3029">
        <v>947</v>
      </c>
      <c r="L3029">
        <v>851</v>
      </c>
      <c r="M3029">
        <v>816</v>
      </c>
      <c r="N3029">
        <v>813</v>
      </c>
      <c r="O3029">
        <v>759</v>
      </c>
      <c r="P3029">
        <v>692</v>
      </c>
      <c r="Q3029">
        <v>695</v>
      </c>
      <c r="R3029">
        <v>555</v>
      </c>
      <c r="S3029">
        <v>667</v>
      </c>
      <c r="T3029">
        <v>756</v>
      </c>
      <c r="U3029">
        <v>825</v>
      </c>
      <c r="V3029">
        <v>956</v>
      </c>
      <c r="W3029">
        <v>1468</v>
      </c>
      <c r="X3029">
        <v>1596</v>
      </c>
      <c r="Y3029">
        <v>1954</v>
      </c>
      <c r="Z3029">
        <v>2441</v>
      </c>
      <c r="AA3029">
        <v>1366</v>
      </c>
      <c r="AB3029">
        <v>1348</v>
      </c>
      <c r="AC3029">
        <v>1376</v>
      </c>
    </row>
    <row r="3030" spans="1:29" x14ac:dyDescent="0.25">
      <c r="A3030" t="s">
        <v>9278</v>
      </c>
      <c r="B3030" t="s">
        <v>9279</v>
      </c>
      <c r="C3030">
        <v>5</v>
      </c>
      <c r="D3030" t="s">
        <v>9225</v>
      </c>
      <c r="E3030">
        <v>907</v>
      </c>
      <c r="F3030">
        <v>519</v>
      </c>
      <c r="G3030" t="s">
        <v>78</v>
      </c>
      <c r="H3030" t="s">
        <v>9226</v>
      </c>
      <c r="I3030" t="s">
        <v>9231</v>
      </c>
      <c r="J3030" t="s">
        <v>9231</v>
      </c>
      <c r="K3030" t="s">
        <v>9231</v>
      </c>
      <c r="L3030">
        <v>57</v>
      </c>
      <c r="M3030">
        <v>63</v>
      </c>
      <c r="N3030">
        <v>84</v>
      </c>
      <c r="O3030">
        <v>93</v>
      </c>
      <c r="P3030">
        <v>103</v>
      </c>
      <c r="Q3030">
        <v>108</v>
      </c>
      <c r="R3030">
        <v>139</v>
      </c>
      <c r="S3030">
        <v>123</v>
      </c>
      <c r="T3030">
        <v>138</v>
      </c>
      <c r="U3030">
        <v>123</v>
      </c>
      <c r="V3030">
        <v>153</v>
      </c>
      <c r="W3030">
        <v>150</v>
      </c>
      <c r="X3030">
        <v>169</v>
      </c>
      <c r="Y3030">
        <v>181</v>
      </c>
      <c r="Z3030">
        <v>169</v>
      </c>
      <c r="AA3030">
        <v>176</v>
      </c>
      <c r="AB3030">
        <v>192</v>
      </c>
      <c r="AC3030">
        <v>199</v>
      </c>
    </row>
    <row r="3031" spans="1:29" x14ac:dyDescent="0.25">
      <c r="A3031" t="s">
        <v>9278</v>
      </c>
      <c r="B3031" t="s">
        <v>9279</v>
      </c>
      <c r="C3031">
        <v>5</v>
      </c>
      <c r="D3031" t="s">
        <v>9225</v>
      </c>
      <c r="E3031">
        <v>1000</v>
      </c>
      <c r="F3031">
        <v>52</v>
      </c>
      <c r="G3031" t="s">
        <v>79</v>
      </c>
      <c r="H3031" t="s">
        <v>9226</v>
      </c>
      <c r="I3031">
        <v>47246</v>
      </c>
      <c r="J3031">
        <v>47041</v>
      </c>
      <c r="K3031">
        <v>47115</v>
      </c>
      <c r="L3031">
        <v>47063</v>
      </c>
      <c r="M3031">
        <v>47179</v>
      </c>
      <c r="N3031">
        <v>47249</v>
      </c>
      <c r="O3031">
        <v>46507</v>
      </c>
      <c r="P3031">
        <v>47115</v>
      </c>
      <c r="Q3031">
        <v>48476</v>
      </c>
      <c r="R3031">
        <v>51381</v>
      </c>
      <c r="S3031">
        <v>53588</v>
      </c>
      <c r="T3031">
        <v>56041</v>
      </c>
      <c r="U3031">
        <v>55026</v>
      </c>
      <c r="V3031">
        <v>57737</v>
      </c>
      <c r="W3031">
        <v>56815</v>
      </c>
      <c r="X3031">
        <v>56691</v>
      </c>
      <c r="Y3031">
        <v>55056</v>
      </c>
      <c r="Z3031">
        <v>55320</v>
      </c>
      <c r="AA3031">
        <v>56964</v>
      </c>
      <c r="AB3031">
        <v>56787</v>
      </c>
      <c r="AC3031">
        <v>57202</v>
      </c>
    </row>
    <row r="3032" spans="1:29" x14ac:dyDescent="0.25">
      <c r="A3032" t="s">
        <v>9278</v>
      </c>
      <c r="B3032" t="s">
        <v>9279</v>
      </c>
      <c r="C3032">
        <v>5</v>
      </c>
      <c r="D3032" t="s">
        <v>9225</v>
      </c>
      <c r="E3032">
        <v>1001</v>
      </c>
      <c r="F3032">
        <v>521</v>
      </c>
      <c r="G3032" t="s">
        <v>80</v>
      </c>
      <c r="H3032" t="s">
        <v>9226</v>
      </c>
      <c r="I3032">
        <v>0</v>
      </c>
      <c r="J3032">
        <v>0</v>
      </c>
      <c r="K3032">
        <v>0</v>
      </c>
      <c r="L3032">
        <v>0</v>
      </c>
      <c r="M3032">
        <v>0</v>
      </c>
      <c r="N3032" t="s">
        <v>9230</v>
      </c>
      <c r="O3032" t="s">
        <v>9230</v>
      </c>
      <c r="P3032" t="s">
        <v>9230</v>
      </c>
      <c r="Q3032" t="s">
        <v>9230</v>
      </c>
      <c r="R3032" t="s">
        <v>9230</v>
      </c>
      <c r="S3032" t="s">
        <v>9230</v>
      </c>
      <c r="T3032" t="s">
        <v>9230</v>
      </c>
      <c r="U3032" t="s">
        <v>9230</v>
      </c>
      <c r="V3032" t="s">
        <v>9230</v>
      </c>
      <c r="W3032" t="s">
        <v>9230</v>
      </c>
      <c r="X3032">
        <v>5</v>
      </c>
      <c r="Y3032">
        <v>5</v>
      </c>
      <c r="Z3032" t="s">
        <v>9230</v>
      </c>
      <c r="AA3032" t="s">
        <v>9230</v>
      </c>
      <c r="AB3032" t="s">
        <v>9230</v>
      </c>
      <c r="AC3032">
        <v>10</v>
      </c>
    </row>
    <row r="3033" spans="1:29" x14ac:dyDescent="0.25">
      <c r="A3033" t="s">
        <v>9278</v>
      </c>
      <c r="B3033" t="s">
        <v>9279</v>
      </c>
      <c r="C3033">
        <v>5</v>
      </c>
      <c r="D3033" t="s">
        <v>9225</v>
      </c>
      <c r="E3033">
        <v>1002</v>
      </c>
      <c r="F3033">
        <v>522</v>
      </c>
      <c r="G3033" t="s">
        <v>81</v>
      </c>
      <c r="H3033" t="s">
        <v>9226</v>
      </c>
      <c r="I3033">
        <v>20940</v>
      </c>
      <c r="J3033">
        <v>21241</v>
      </c>
      <c r="K3033">
        <v>21374</v>
      </c>
      <c r="L3033">
        <v>21709</v>
      </c>
      <c r="M3033">
        <v>21935</v>
      </c>
      <c r="N3033">
        <v>22298</v>
      </c>
      <c r="O3033">
        <v>22200</v>
      </c>
      <c r="P3033">
        <v>22311</v>
      </c>
      <c r="Q3033">
        <v>22498</v>
      </c>
      <c r="R3033">
        <v>23520</v>
      </c>
      <c r="S3033">
        <v>23816</v>
      </c>
      <c r="T3033">
        <v>23628</v>
      </c>
      <c r="U3033">
        <v>22947</v>
      </c>
      <c r="V3033">
        <v>22856</v>
      </c>
      <c r="W3033">
        <v>22821</v>
      </c>
      <c r="X3033">
        <v>22169</v>
      </c>
      <c r="Y3033">
        <v>22079</v>
      </c>
      <c r="Z3033">
        <v>22040</v>
      </c>
      <c r="AA3033">
        <v>22050</v>
      </c>
      <c r="AB3033">
        <v>21436</v>
      </c>
      <c r="AC3033">
        <v>21198</v>
      </c>
    </row>
    <row r="3034" spans="1:29" x14ac:dyDescent="0.25">
      <c r="A3034" t="s">
        <v>9278</v>
      </c>
      <c r="B3034" t="s">
        <v>9279</v>
      </c>
      <c r="C3034">
        <v>5</v>
      </c>
      <c r="D3034" t="s">
        <v>9225</v>
      </c>
      <c r="E3034">
        <v>1003</v>
      </c>
      <c r="F3034">
        <v>523</v>
      </c>
      <c r="G3034" t="s">
        <v>82</v>
      </c>
      <c r="H3034" t="s">
        <v>9226</v>
      </c>
      <c r="I3034">
        <v>6426</v>
      </c>
      <c r="J3034">
        <v>6355</v>
      </c>
      <c r="K3034">
        <v>7150</v>
      </c>
      <c r="L3034">
        <v>6899</v>
      </c>
      <c r="M3034">
        <v>6528</v>
      </c>
      <c r="N3034">
        <v>6289</v>
      </c>
      <c r="O3034">
        <v>6335</v>
      </c>
      <c r="P3034">
        <v>6278</v>
      </c>
      <c r="Q3034">
        <v>6749</v>
      </c>
      <c r="R3034">
        <v>8157</v>
      </c>
      <c r="S3034">
        <v>9715</v>
      </c>
      <c r="T3034">
        <v>11416</v>
      </c>
      <c r="U3034">
        <v>11177</v>
      </c>
      <c r="V3034">
        <v>12740</v>
      </c>
      <c r="W3034">
        <v>12657</v>
      </c>
      <c r="X3034">
        <v>13071</v>
      </c>
      <c r="Y3034">
        <v>12014</v>
      </c>
      <c r="Z3034">
        <v>11944</v>
      </c>
      <c r="AA3034">
        <v>13253</v>
      </c>
      <c r="AB3034">
        <v>13125</v>
      </c>
      <c r="AC3034">
        <v>13463</v>
      </c>
    </row>
    <row r="3035" spans="1:29" x14ac:dyDescent="0.25">
      <c r="A3035" t="s">
        <v>9278</v>
      </c>
      <c r="B3035" t="s">
        <v>9279</v>
      </c>
      <c r="C3035">
        <v>5</v>
      </c>
      <c r="D3035" t="s">
        <v>9225</v>
      </c>
      <c r="E3035">
        <v>1004</v>
      </c>
      <c r="F3035">
        <v>524</v>
      </c>
      <c r="G3035" t="s">
        <v>83</v>
      </c>
      <c r="H3035" t="s">
        <v>9226</v>
      </c>
      <c r="I3035">
        <v>18832</v>
      </c>
      <c r="J3035">
        <v>18392</v>
      </c>
      <c r="K3035">
        <v>17398</v>
      </c>
      <c r="L3035">
        <v>17295</v>
      </c>
      <c r="M3035">
        <v>17657</v>
      </c>
      <c r="N3035">
        <v>17540</v>
      </c>
      <c r="O3035">
        <v>16931</v>
      </c>
      <c r="P3035">
        <v>17418</v>
      </c>
      <c r="Q3035">
        <v>17896</v>
      </c>
      <c r="R3035">
        <v>18045</v>
      </c>
      <c r="S3035">
        <v>18336</v>
      </c>
      <c r="T3035">
        <v>18479</v>
      </c>
      <c r="U3035">
        <v>18390</v>
      </c>
      <c r="V3035">
        <v>19351</v>
      </c>
      <c r="W3035">
        <v>18806</v>
      </c>
      <c r="X3035">
        <v>18538</v>
      </c>
      <c r="Y3035">
        <v>18557</v>
      </c>
      <c r="Z3035">
        <v>18860</v>
      </c>
      <c r="AA3035">
        <v>19330</v>
      </c>
      <c r="AB3035">
        <v>19813</v>
      </c>
      <c r="AC3035">
        <v>20059</v>
      </c>
    </row>
    <row r="3036" spans="1:29" x14ac:dyDescent="0.25">
      <c r="A3036" t="s">
        <v>9278</v>
      </c>
      <c r="B3036" t="s">
        <v>9279</v>
      </c>
      <c r="C3036">
        <v>5</v>
      </c>
      <c r="D3036" t="s">
        <v>9225</v>
      </c>
      <c r="E3036">
        <v>1005</v>
      </c>
      <c r="F3036">
        <v>525</v>
      </c>
      <c r="G3036" t="s">
        <v>84</v>
      </c>
      <c r="H3036" t="s">
        <v>9226</v>
      </c>
      <c r="I3036">
        <v>1048</v>
      </c>
      <c r="J3036">
        <v>1053</v>
      </c>
      <c r="K3036">
        <v>1193</v>
      </c>
      <c r="L3036">
        <v>1160</v>
      </c>
      <c r="M3036">
        <v>1059</v>
      </c>
      <c r="N3036" t="s">
        <v>9230</v>
      </c>
      <c r="O3036" t="s">
        <v>9230</v>
      </c>
      <c r="P3036" t="s">
        <v>9230</v>
      </c>
      <c r="Q3036" t="s">
        <v>9230</v>
      </c>
      <c r="R3036" t="s">
        <v>9230</v>
      </c>
      <c r="S3036" t="s">
        <v>9230</v>
      </c>
      <c r="T3036" t="s">
        <v>9230</v>
      </c>
      <c r="U3036" t="s">
        <v>9230</v>
      </c>
      <c r="V3036" t="s">
        <v>9230</v>
      </c>
      <c r="W3036" t="s">
        <v>9230</v>
      </c>
      <c r="X3036">
        <v>2908</v>
      </c>
      <c r="Y3036">
        <v>2401</v>
      </c>
      <c r="Z3036" t="s">
        <v>9230</v>
      </c>
      <c r="AA3036" t="s">
        <v>9230</v>
      </c>
      <c r="AB3036" t="s">
        <v>9230</v>
      </c>
      <c r="AC3036">
        <v>2472</v>
      </c>
    </row>
    <row r="3037" spans="1:29" x14ac:dyDescent="0.25">
      <c r="A3037" t="s">
        <v>9278</v>
      </c>
      <c r="B3037" t="s">
        <v>9279</v>
      </c>
      <c r="C3037">
        <v>5</v>
      </c>
      <c r="D3037" t="s">
        <v>9225</v>
      </c>
      <c r="E3037">
        <v>1100</v>
      </c>
      <c r="F3037">
        <v>53</v>
      </c>
      <c r="G3037" t="s">
        <v>85</v>
      </c>
      <c r="H3037" t="s">
        <v>9226</v>
      </c>
      <c r="I3037">
        <v>28634</v>
      </c>
      <c r="J3037">
        <v>27569</v>
      </c>
      <c r="K3037">
        <v>30472</v>
      </c>
      <c r="L3037">
        <v>31513</v>
      </c>
      <c r="M3037">
        <v>31952</v>
      </c>
      <c r="N3037">
        <v>33340</v>
      </c>
      <c r="O3037">
        <v>34687</v>
      </c>
      <c r="P3037">
        <v>36836</v>
      </c>
      <c r="Q3037">
        <v>40793</v>
      </c>
      <c r="R3037">
        <v>43910</v>
      </c>
      <c r="S3037">
        <v>44949</v>
      </c>
      <c r="T3037">
        <v>44677</v>
      </c>
      <c r="U3037">
        <v>45888</v>
      </c>
      <c r="V3037">
        <v>46717</v>
      </c>
      <c r="W3037">
        <v>46458</v>
      </c>
      <c r="X3037">
        <v>47344</v>
      </c>
      <c r="Y3037">
        <v>49161</v>
      </c>
      <c r="Z3037">
        <v>50371</v>
      </c>
      <c r="AA3037">
        <v>51699</v>
      </c>
      <c r="AB3037">
        <v>52964</v>
      </c>
      <c r="AC3037">
        <v>54439</v>
      </c>
    </row>
    <row r="3038" spans="1:29" x14ac:dyDescent="0.25">
      <c r="A3038" t="s">
        <v>9278</v>
      </c>
      <c r="B3038" t="s">
        <v>9279</v>
      </c>
      <c r="C3038">
        <v>5</v>
      </c>
      <c r="D3038" t="s">
        <v>9225</v>
      </c>
      <c r="E3038">
        <v>1101</v>
      </c>
      <c r="F3038">
        <v>531</v>
      </c>
      <c r="G3038" t="s">
        <v>86</v>
      </c>
      <c r="H3038" t="s">
        <v>9226</v>
      </c>
      <c r="I3038">
        <v>22726</v>
      </c>
      <c r="J3038">
        <v>21646</v>
      </c>
      <c r="K3038">
        <v>24236</v>
      </c>
      <c r="L3038">
        <v>25121</v>
      </c>
      <c r="M3038">
        <v>25672</v>
      </c>
      <c r="N3038">
        <v>26899</v>
      </c>
      <c r="O3038">
        <v>28229</v>
      </c>
      <c r="P3038">
        <v>30182</v>
      </c>
      <c r="Q3038">
        <v>33808</v>
      </c>
      <c r="R3038">
        <v>37185</v>
      </c>
      <c r="S3038">
        <v>38253</v>
      </c>
      <c r="T3038">
        <v>38427</v>
      </c>
      <c r="U3038">
        <v>39839</v>
      </c>
      <c r="V3038">
        <v>40870</v>
      </c>
      <c r="W3038">
        <v>40517</v>
      </c>
      <c r="X3038">
        <v>41365</v>
      </c>
      <c r="Y3038">
        <v>43364</v>
      </c>
      <c r="Z3038">
        <v>44731</v>
      </c>
      <c r="AA3038">
        <v>45782</v>
      </c>
      <c r="AB3038">
        <v>47082</v>
      </c>
      <c r="AC3038">
        <v>48554</v>
      </c>
    </row>
    <row r="3039" spans="1:29" x14ac:dyDescent="0.25">
      <c r="A3039" t="s">
        <v>9278</v>
      </c>
      <c r="B3039" t="s">
        <v>9279</v>
      </c>
      <c r="C3039">
        <v>5</v>
      </c>
      <c r="D3039" t="s">
        <v>9225</v>
      </c>
      <c r="E3039">
        <v>1102</v>
      </c>
      <c r="F3039">
        <v>532</v>
      </c>
      <c r="G3039" t="s">
        <v>87</v>
      </c>
      <c r="H3039" t="s">
        <v>9226</v>
      </c>
      <c r="I3039">
        <v>5873</v>
      </c>
      <c r="J3039">
        <v>5892</v>
      </c>
      <c r="K3039">
        <v>6204</v>
      </c>
      <c r="L3039">
        <v>6359</v>
      </c>
      <c r="M3039">
        <v>6228</v>
      </c>
      <c r="N3039">
        <v>6402</v>
      </c>
      <c r="O3039">
        <v>6412</v>
      </c>
      <c r="P3039">
        <v>6597</v>
      </c>
      <c r="Q3039">
        <v>6896</v>
      </c>
      <c r="R3039">
        <v>6645</v>
      </c>
      <c r="S3039">
        <v>6619</v>
      </c>
      <c r="T3039">
        <v>6180</v>
      </c>
      <c r="U3039">
        <v>5989</v>
      </c>
      <c r="V3039">
        <v>5789</v>
      </c>
      <c r="W3039">
        <v>5874</v>
      </c>
      <c r="X3039">
        <v>5911</v>
      </c>
      <c r="Y3039">
        <v>5710</v>
      </c>
      <c r="Z3039">
        <v>5563</v>
      </c>
      <c r="AA3039">
        <v>5850</v>
      </c>
      <c r="AB3039">
        <v>5820</v>
      </c>
      <c r="AC3039">
        <v>5826</v>
      </c>
    </row>
    <row r="3040" spans="1:29" x14ac:dyDescent="0.25">
      <c r="A3040" t="s">
        <v>9278</v>
      </c>
      <c r="B3040" t="s">
        <v>9279</v>
      </c>
      <c r="C3040">
        <v>5</v>
      </c>
      <c r="D3040" t="s">
        <v>9225</v>
      </c>
      <c r="E3040">
        <v>1103</v>
      </c>
      <c r="F3040">
        <v>533</v>
      </c>
      <c r="G3040" t="s">
        <v>88</v>
      </c>
      <c r="H3040" t="s">
        <v>9226</v>
      </c>
      <c r="I3040" t="s">
        <v>9231</v>
      </c>
      <c r="J3040" t="s">
        <v>9231</v>
      </c>
      <c r="K3040" t="s">
        <v>9231</v>
      </c>
      <c r="L3040">
        <v>33</v>
      </c>
      <c r="M3040">
        <v>52</v>
      </c>
      <c r="N3040">
        <v>39</v>
      </c>
      <c r="O3040">
        <v>46</v>
      </c>
      <c r="P3040">
        <v>57</v>
      </c>
      <c r="Q3040">
        <v>89</v>
      </c>
      <c r="R3040">
        <v>80</v>
      </c>
      <c r="S3040">
        <v>77</v>
      </c>
      <c r="T3040">
        <v>70</v>
      </c>
      <c r="U3040">
        <v>60</v>
      </c>
      <c r="V3040">
        <v>58</v>
      </c>
      <c r="W3040">
        <v>67</v>
      </c>
      <c r="X3040">
        <v>68</v>
      </c>
      <c r="Y3040">
        <v>87</v>
      </c>
      <c r="Z3040">
        <v>77</v>
      </c>
      <c r="AA3040">
        <v>67</v>
      </c>
      <c r="AB3040">
        <v>62</v>
      </c>
      <c r="AC3040">
        <v>59</v>
      </c>
    </row>
    <row r="3041" spans="1:29" x14ac:dyDescent="0.25">
      <c r="A3041" t="s">
        <v>9278</v>
      </c>
      <c r="B3041" t="s">
        <v>9279</v>
      </c>
      <c r="C3041">
        <v>5</v>
      </c>
      <c r="D3041" t="s">
        <v>9225</v>
      </c>
      <c r="E3041">
        <v>1200</v>
      </c>
      <c r="F3041">
        <v>54</v>
      </c>
      <c r="G3041" t="s">
        <v>89</v>
      </c>
      <c r="H3041" t="s">
        <v>9226</v>
      </c>
      <c r="I3041">
        <v>40667</v>
      </c>
      <c r="J3041">
        <v>42655</v>
      </c>
      <c r="K3041">
        <v>44489</v>
      </c>
      <c r="L3041">
        <v>46462</v>
      </c>
      <c r="M3041">
        <v>47018</v>
      </c>
      <c r="N3041">
        <v>48612</v>
      </c>
      <c r="O3041">
        <v>50153</v>
      </c>
      <c r="P3041">
        <v>52211</v>
      </c>
      <c r="Q3041">
        <v>54282</v>
      </c>
      <c r="R3041">
        <v>56198</v>
      </c>
      <c r="S3041">
        <v>57326</v>
      </c>
      <c r="T3041">
        <v>54930</v>
      </c>
      <c r="U3041">
        <v>55076</v>
      </c>
      <c r="V3041">
        <v>55150</v>
      </c>
      <c r="W3041">
        <v>55012</v>
      </c>
      <c r="X3041">
        <v>55040</v>
      </c>
      <c r="Y3041">
        <v>56010</v>
      </c>
      <c r="Z3041">
        <v>56497</v>
      </c>
      <c r="AA3041">
        <v>56402</v>
      </c>
      <c r="AB3041">
        <v>57412</v>
      </c>
      <c r="AC3041">
        <v>58101</v>
      </c>
    </row>
    <row r="3042" spans="1:29" x14ac:dyDescent="0.25">
      <c r="A3042" t="s">
        <v>9278</v>
      </c>
      <c r="B3042" t="s">
        <v>9279</v>
      </c>
      <c r="C3042">
        <v>5</v>
      </c>
      <c r="D3042" t="s">
        <v>9225</v>
      </c>
      <c r="E3042">
        <v>1300</v>
      </c>
      <c r="F3042">
        <v>55</v>
      </c>
      <c r="G3042" t="s">
        <v>90</v>
      </c>
      <c r="H3042" t="s">
        <v>9226</v>
      </c>
      <c r="I3042">
        <v>11412</v>
      </c>
      <c r="J3042">
        <v>11433</v>
      </c>
      <c r="K3042">
        <v>11398</v>
      </c>
      <c r="L3042">
        <v>10957</v>
      </c>
      <c r="M3042">
        <v>11094</v>
      </c>
      <c r="N3042">
        <v>10888</v>
      </c>
      <c r="O3042">
        <v>10332</v>
      </c>
      <c r="P3042">
        <v>10158</v>
      </c>
      <c r="Q3042">
        <v>10048</v>
      </c>
      <c r="R3042">
        <v>10310</v>
      </c>
      <c r="S3042">
        <v>10834</v>
      </c>
      <c r="T3042">
        <v>10809</v>
      </c>
      <c r="U3042">
        <v>10779</v>
      </c>
      <c r="V3042">
        <v>11166</v>
      </c>
      <c r="W3042">
        <v>11327</v>
      </c>
      <c r="X3042">
        <v>11894</v>
      </c>
      <c r="Y3042">
        <v>12156</v>
      </c>
      <c r="Z3042">
        <v>12038</v>
      </c>
      <c r="AA3042">
        <v>13337</v>
      </c>
      <c r="AB3042">
        <v>12826</v>
      </c>
      <c r="AC3042">
        <v>13446</v>
      </c>
    </row>
    <row r="3043" spans="1:29" x14ac:dyDescent="0.25">
      <c r="A3043" t="s">
        <v>9278</v>
      </c>
      <c r="B3043" t="s">
        <v>9279</v>
      </c>
      <c r="C3043">
        <v>5</v>
      </c>
      <c r="D3043" t="s">
        <v>9225</v>
      </c>
      <c r="E3043">
        <v>1400</v>
      </c>
      <c r="F3043">
        <v>56</v>
      </c>
      <c r="G3043" t="s">
        <v>91</v>
      </c>
      <c r="H3043" t="s">
        <v>9226</v>
      </c>
      <c r="I3043">
        <v>55304</v>
      </c>
      <c r="J3043">
        <v>58090</v>
      </c>
      <c r="K3043">
        <v>57768</v>
      </c>
      <c r="L3043">
        <v>55163</v>
      </c>
      <c r="M3043">
        <v>58043</v>
      </c>
      <c r="N3043">
        <v>59311</v>
      </c>
      <c r="O3043">
        <v>63907</v>
      </c>
      <c r="P3043">
        <v>67338</v>
      </c>
      <c r="Q3043">
        <v>74443</v>
      </c>
      <c r="R3043">
        <v>77724</v>
      </c>
      <c r="S3043">
        <v>78831</v>
      </c>
      <c r="T3043">
        <v>75793</v>
      </c>
      <c r="U3043">
        <v>82256</v>
      </c>
      <c r="V3043">
        <v>86476</v>
      </c>
      <c r="W3043">
        <v>88715</v>
      </c>
      <c r="X3043">
        <v>92193</v>
      </c>
      <c r="Y3043">
        <v>95625</v>
      </c>
      <c r="Z3043">
        <v>96926</v>
      </c>
      <c r="AA3043">
        <v>100396</v>
      </c>
      <c r="AB3043">
        <v>101816</v>
      </c>
      <c r="AC3043">
        <v>104230</v>
      </c>
    </row>
    <row r="3044" spans="1:29" x14ac:dyDescent="0.25">
      <c r="A3044" t="s">
        <v>9278</v>
      </c>
      <c r="B3044" t="s">
        <v>9279</v>
      </c>
      <c r="C3044">
        <v>5</v>
      </c>
      <c r="D3044" t="s">
        <v>9225</v>
      </c>
      <c r="E3044">
        <v>1401</v>
      </c>
      <c r="F3044">
        <v>561</v>
      </c>
      <c r="G3044" t="s">
        <v>92</v>
      </c>
      <c r="H3044" t="s">
        <v>9226</v>
      </c>
      <c r="I3044">
        <v>53334</v>
      </c>
      <c r="J3044">
        <v>55992</v>
      </c>
      <c r="K3044">
        <v>55847</v>
      </c>
      <c r="L3044">
        <v>53145</v>
      </c>
      <c r="M3044">
        <v>55960</v>
      </c>
      <c r="N3044">
        <v>57202</v>
      </c>
      <c r="O3044">
        <v>61689</v>
      </c>
      <c r="P3044">
        <v>64534</v>
      </c>
      <c r="Q3044">
        <v>71286</v>
      </c>
      <c r="R3044">
        <v>74885</v>
      </c>
      <c r="S3044">
        <v>75830</v>
      </c>
      <c r="T3044">
        <v>73023</v>
      </c>
      <c r="U3044">
        <v>78793</v>
      </c>
      <c r="V3044">
        <v>83415</v>
      </c>
      <c r="W3044">
        <v>85624</v>
      </c>
      <c r="X3044">
        <v>89189</v>
      </c>
      <c r="Y3044">
        <v>92551</v>
      </c>
      <c r="Z3044">
        <v>93832</v>
      </c>
      <c r="AA3044">
        <v>97194</v>
      </c>
      <c r="AB3044">
        <v>98428</v>
      </c>
      <c r="AC3044">
        <v>100696</v>
      </c>
    </row>
    <row r="3045" spans="1:29" x14ac:dyDescent="0.25">
      <c r="A3045" t="s">
        <v>9278</v>
      </c>
      <c r="B3045" t="s">
        <v>9279</v>
      </c>
      <c r="C3045">
        <v>5</v>
      </c>
      <c r="D3045" t="s">
        <v>9225</v>
      </c>
      <c r="E3045">
        <v>1402</v>
      </c>
      <c r="F3045">
        <v>562</v>
      </c>
      <c r="G3045" t="s">
        <v>93</v>
      </c>
      <c r="H3045" t="s">
        <v>9226</v>
      </c>
      <c r="I3045">
        <v>1970</v>
      </c>
      <c r="J3045">
        <v>2098</v>
      </c>
      <c r="K3045">
        <v>1921</v>
      </c>
      <c r="L3045">
        <v>2018</v>
      </c>
      <c r="M3045">
        <v>2083</v>
      </c>
      <c r="N3045">
        <v>2109</v>
      </c>
      <c r="O3045">
        <v>2218</v>
      </c>
      <c r="P3045">
        <v>2804</v>
      </c>
      <c r="Q3045">
        <v>3157</v>
      </c>
      <c r="R3045">
        <v>2839</v>
      </c>
      <c r="S3045">
        <v>3001</v>
      </c>
      <c r="T3045">
        <v>2770</v>
      </c>
      <c r="U3045">
        <v>3463</v>
      </c>
      <c r="V3045">
        <v>3061</v>
      </c>
      <c r="W3045">
        <v>3091</v>
      </c>
      <c r="X3045">
        <v>3004</v>
      </c>
      <c r="Y3045">
        <v>3074</v>
      </c>
      <c r="Z3045">
        <v>3094</v>
      </c>
      <c r="AA3045">
        <v>3202</v>
      </c>
      <c r="AB3045">
        <v>3388</v>
      </c>
      <c r="AC3045">
        <v>3534</v>
      </c>
    </row>
    <row r="3046" spans="1:29" x14ac:dyDescent="0.25">
      <c r="A3046" t="s">
        <v>9278</v>
      </c>
      <c r="B3046" t="s">
        <v>9279</v>
      </c>
      <c r="C3046">
        <v>5</v>
      </c>
      <c r="D3046" t="s">
        <v>9225</v>
      </c>
      <c r="E3046">
        <v>1500</v>
      </c>
      <c r="F3046">
        <v>61</v>
      </c>
      <c r="G3046" t="s">
        <v>94</v>
      </c>
      <c r="H3046" t="s">
        <v>9226</v>
      </c>
      <c r="I3046">
        <v>16063</v>
      </c>
      <c r="J3046">
        <v>16153</v>
      </c>
      <c r="K3046">
        <v>16879</v>
      </c>
      <c r="L3046">
        <v>17610</v>
      </c>
      <c r="M3046">
        <v>18367</v>
      </c>
      <c r="N3046">
        <v>18888</v>
      </c>
      <c r="O3046">
        <v>19244</v>
      </c>
      <c r="P3046">
        <v>19979</v>
      </c>
      <c r="Q3046">
        <v>21423</v>
      </c>
      <c r="R3046">
        <v>22130</v>
      </c>
      <c r="S3046">
        <v>23082</v>
      </c>
      <c r="T3046">
        <v>23540</v>
      </c>
      <c r="U3046">
        <v>25017</v>
      </c>
      <c r="V3046">
        <v>24926</v>
      </c>
      <c r="W3046">
        <v>25413</v>
      </c>
      <c r="X3046">
        <v>25813</v>
      </c>
      <c r="Y3046">
        <v>26067</v>
      </c>
      <c r="Z3046">
        <v>25798</v>
      </c>
      <c r="AA3046">
        <v>25243</v>
      </c>
      <c r="AB3046">
        <v>25697</v>
      </c>
      <c r="AC3046">
        <v>25932</v>
      </c>
    </row>
    <row r="3047" spans="1:29" x14ac:dyDescent="0.25">
      <c r="A3047" t="s">
        <v>9278</v>
      </c>
      <c r="B3047" t="s">
        <v>9279</v>
      </c>
      <c r="C3047">
        <v>5</v>
      </c>
      <c r="D3047" t="s">
        <v>9225</v>
      </c>
      <c r="E3047">
        <v>1600</v>
      </c>
      <c r="F3047">
        <v>62</v>
      </c>
      <c r="G3047" t="s">
        <v>95</v>
      </c>
      <c r="H3047" t="s">
        <v>9226</v>
      </c>
      <c r="I3047">
        <v>103068</v>
      </c>
      <c r="J3047">
        <v>104073</v>
      </c>
      <c r="K3047">
        <v>106824</v>
      </c>
      <c r="L3047">
        <v>109387</v>
      </c>
      <c r="M3047">
        <v>113895</v>
      </c>
      <c r="N3047">
        <v>117721</v>
      </c>
      <c r="O3047">
        <v>119865</v>
      </c>
      <c r="P3047">
        <v>121366</v>
      </c>
      <c r="Q3047">
        <v>126791</v>
      </c>
      <c r="R3047">
        <v>133649</v>
      </c>
      <c r="S3047">
        <v>136053</v>
      </c>
      <c r="T3047">
        <v>139193</v>
      </c>
      <c r="U3047">
        <v>143460</v>
      </c>
      <c r="V3047">
        <v>148450</v>
      </c>
      <c r="W3047">
        <v>149453</v>
      </c>
      <c r="X3047">
        <v>150069</v>
      </c>
      <c r="Y3047">
        <v>151105</v>
      </c>
      <c r="Z3047">
        <v>154440</v>
      </c>
      <c r="AA3047">
        <v>155774</v>
      </c>
      <c r="AB3047">
        <v>159810</v>
      </c>
      <c r="AC3047">
        <v>161292</v>
      </c>
    </row>
    <row r="3048" spans="1:29" x14ac:dyDescent="0.25">
      <c r="A3048" t="s">
        <v>9278</v>
      </c>
      <c r="B3048" t="s">
        <v>9279</v>
      </c>
      <c r="C3048">
        <v>5</v>
      </c>
      <c r="D3048" t="s">
        <v>9225</v>
      </c>
      <c r="E3048">
        <v>1601</v>
      </c>
      <c r="F3048">
        <v>621</v>
      </c>
      <c r="G3048" t="s">
        <v>96</v>
      </c>
      <c r="H3048" t="s">
        <v>9226</v>
      </c>
      <c r="I3048">
        <v>37690</v>
      </c>
      <c r="J3048">
        <v>37862</v>
      </c>
      <c r="K3048">
        <v>39370</v>
      </c>
      <c r="L3048">
        <v>40426</v>
      </c>
      <c r="M3048">
        <v>42367</v>
      </c>
      <c r="N3048">
        <v>43985</v>
      </c>
      <c r="O3048">
        <v>45860</v>
      </c>
      <c r="P3048">
        <v>46163</v>
      </c>
      <c r="Q3048">
        <v>47660</v>
      </c>
      <c r="R3048">
        <v>50570</v>
      </c>
      <c r="S3048">
        <v>51488</v>
      </c>
      <c r="T3048">
        <v>52378</v>
      </c>
      <c r="U3048">
        <v>53820</v>
      </c>
      <c r="V3048">
        <v>56554</v>
      </c>
      <c r="W3048">
        <v>57774</v>
      </c>
      <c r="X3048">
        <v>58738</v>
      </c>
      <c r="Y3048">
        <v>59275</v>
      </c>
      <c r="Z3048">
        <v>61239</v>
      </c>
      <c r="AA3048">
        <v>62040</v>
      </c>
      <c r="AB3048">
        <v>63786</v>
      </c>
      <c r="AC3048">
        <v>64640</v>
      </c>
    </row>
    <row r="3049" spans="1:29" x14ac:dyDescent="0.25">
      <c r="A3049" t="s">
        <v>9278</v>
      </c>
      <c r="B3049" t="s">
        <v>9279</v>
      </c>
      <c r="C3049">
        <v>5</v>
      </c>
      <c r="D3049" t="s">
        <v>9225</v>
      </c>
      <c r="E3049">
        <v>1602</v>
      </c>
      <c r="F3049">
        <v>622</v>
      </c>
      <c r="G3049" t="s">
        <v>97</v>
      </c>
      <c r="H3049" t="s">
        <v>9226</v>
      </c>
      <c r="I3049">
        <v>29124</v>
      </c>
      <c r="J3049">
        <v>28614</v>
      </c>
      <c r="K3049">
        <v>28381</v>
      </c>
      <c r="L3049">
        <v>29079</v>
      </c>
      <c r="M3049">
        <v>30015</v>
      </c>
      <c r="N3049">
        <v>30551</v>
      </c>
      <c r="O3049">
        <v>29410</v>
      </c>
      <c r="P3049">
        <v>29330</v>
      </c>
      <c r="Q3049">
        <v>30000</v>
      </c>
      <c r="R3049">
        <v>30984</v>
      </c>
      <c r="S3049">
        <v>31225</v>
      </c>
      <c r="T3049">
        <v>31276</v>
      </c>
      <c r="U3049">
        <v>31123</v>
      </c>
      <c r="V3049">
        <v>30955</v>
      </c>
      <c r="W3049">
        <v>30935</v>
      </c>
      <c r="X3049">
        <v>30651</v>
      </c>
      <c r="Y3049">
        <v>29975</v>
      </c>
      <c r="Z3049">
        <v>30958</v>
      </c>
      <c r="AA3049">
        <v>30561</v>
      </c>
      <c r="AB3049">
        <v>30527</v>
      </c>
      <c r="AC3049">
        <v>30269</v>
      </c>
    </row>
    <row r="3050" spans="1:29" x14ac:dyDescent="0.25">
      <c r="A3050" t="s">
        <v>9278</v>
      </c>
      <c r="B3050" t="s">
        <v>9279</v>
      </c>
      <c r="C3050">
        <v>5</v>
      </c>
      <c r="D3050" t="s">
        <v>9225</v>
      </c>
      <c r="E3050">
        <v>1603</v>
      </c>
      <c r="F3050">
        <v>623</v>
      </c>
      <c r="G3050" t="s">
        <v>98</v>
      </c>
      <c r="H3050" t="s">
        <v>9226</v>
      </c>
      <c r="I3050">
        <v>20081</v>
      </c>
      <c r="J3050">
        <v>20316</v>
      </c>
      <c r="K3050">
        <v>20489</v>
      </c>
      <c r="L3050">
        <v>20132</v>
      </c>
      <c r="M3050">
        <v>20620</v>
      </c>
      <c r="N3050">
        <v>21403</v>
      </c>
      <c r="O3050">
        <v>22333</v>
      </c>
      <c r="P3050">
        <v>23084</v>
      </c>
      <c r="Q3050">
        <v>23654</v>
      </c>
      <c r="R3050">
        <v>23927</v>
      </c>
      <c r="S3050">
        <v>24454</v>
      </c>
      <c r="T3050">
        <v>24322</v>
      </c>
      <c r="U3050">
        <v>25274</v>
      </c>
      <c r="V3050">
        <v>25758</v>
      </c>
      <c r="W3050">
        <v>25355</v>
      </c>
      <c r="X3050">
        <v>25392</v>
      </c>
      <c r="Y3050">
        <v>25651</v>
      </c>
      <c r="Z3050">
        <v>25761</v>
      </c>
      <c r="AA3050">
        <v>26116</v>
      </c>
      <c r="AB3050">
        <v>26739</v>
      </c>
      <c r="AC3050">
        <v>27012</v>
      </c>
    </row>
    <row r="3051" spans="1:29" x14ac:dyDescent="0.25">
      <c r="A3051" t="s">
        <v>9278</v>
      </c>
      <c r="B3051" t="s">
        <v>9279</v>
      </c>
      <c r="C3051">
        <v>5</v>
      </c>
      <c r="D3051" t="s">
        <v>9225</v>
      </c>
      <c r="E3051">
        <v>1604</v>
      </c>
      <c r="F3051">
        <v>624</v>
      </c>
      <c r="G3051" t="s">
        <v>99</v>
      </c>
      <c r="H3051" t="s">
        <v>9226</v>
      </c>
      <c r="I3051">
        <v>16173</v>
      </c>
      <c r="J3051">
        <v>17281</v>
      </c>
      <c r="K3051">
        <v>18584</v>
      </c>
      <c r="L3051">
        <v>19750</v>
      </c>
      <c r="M3051">
        <v>20893</v>
      </c>
      <c r="N3051">
        <v>21782</v>
      </c>
      <c r="O3051">
        <v>22262</v>
      </c>
      <c r="P3051">
        <v>22789</v>
      </c>
      <c r="Q3051">
        <v>25477</v>
      </c>
      <c r="R3051">
        <v>28168</v>
      </c>
      <c r="S3051">
        <v>28886</v>
      </c>
      <c r="T3051">
        <v>31217</v>
      </c>
      <c r="U3051">
        <v>33243</v>
      </c>
      <c r="V3051">
        <v>35183</v>
      </c>
      <c r="W3051">
        <v>35389</v>
      </c>
      <c r="X3051">
        <v>35288</v>
      </c>
      <c r="Y3051">
        <v>36204</v>
      </c>
      <c r="Z3051">
        <v>36482</v>
      </c>
      <c r="AA3051">
        <v>37057</v>
      </c>
      <c r="AB3051">
        <v>38758</v>
      </c>
      <c r="AC3051">
        <v>39371</v>
      </c>
    </row>
    <row r="3052" spans="1:29" x14ac:dyDescent="0.25">
      <c r="A3052" t="s">
        <v>9278</v>
      </c>
      <c r="B3052" t="s">
        <v>9279</v>
      </c>
      <c r="C3052">
        <v>5</v>
      </c>
      <c r="D3052" t="s">
        <v>9225</v>
      </c>
      <c r="E3052">
        <v>1700</v>
      </c>
      <c r="F3052">
        <v>71</v>
      </c>
      <c r="G3052" t="s">
        <v>100</v>
      </c>
      <c r="H3052" t="s">
        <v>9226</v>
      </c>
      <c r="I3052">
        <v>27855</v>
      </c>
      <c r="J3052">
        <v>28356</v>
      </c>
      <c r="K3052">
        <v>26629</v>
      </c>
      <c r="L3052">
        <v>26099</v>
      </c>
      <c r="M3052">
        <v>20354</v>
      </c>
      <c r="N3052">
        <v>19631</v>
      </c>
      <c r="O3052">
        <v>19646</v>
      </c>
      <c r="P3052">
        <v>18817</v>
      </c>
      <c r="Q3052">
        <v>17947</v>
      </c>
      <c r="R3052">
        <v>20595</v>
      </c>
      <c r="S3052">
        <v>20800</v>
      </c>
      <c r="T3052">
        <v>20245</v>
      </c>
      <c r="U3052">
        <v>20554</v>
      </c>
      <c r="V3052">
        <v>19857</v>
      </c>
      <c r="W3052">
        <v>20650</v>
      </c>
      <c r="X3052">
        <v>20993</v>
      </c>
      <c r="Y3052">
        <v>21418</v>
      </c>
      <c r="Z3052">
        <v>20760</v>
      </c>
      <c r="AA3052">
        <v>21340</v>
      </c>
      <c r="AB3052">
        <v>19989</v>
      </c>
      <c r="AC3052">
        <v>20480</v>
      </c>
    </row>
    <row r="3053" spans="1:29" x14ac:dyDescent="0.25">
      <c r="A3053" t="s">
        <v>9278</v>
      </c>
      <c r="B3053" t="s">
        <v>9279</v>
      </c>
      <c r="C3053">
        <v>5</v>
      </c>
      <c r="D3053" t="s">
        <v>9225</v>
      </c>
      <c r="E3053">
        <v>1701</v>
      </c>
      <c r="F3053">
        <v>711</v>
      </c>
      <c r="G3053" t="s">
        <v>101</v>
      </c>
      <c r="H3053" t="s">
        <v>9226</v>
      </c>
      <c r="I3053">
        <v>4281</v>
      </c>
      <c r="J3053">
        <v>4683</v>
      </c>
      <c r="K3053">
        <v>5037</v>
      </c>
      <c r="L3053">
        <v>4707</v>
      </c>
      <c r="M3053">
        <v>5181</v>
      </c>
      <c r="N3053">
        <v>5249</v>
      </c>
      <c r="O3053">
        <v>5250</v>
      </c>
      <c r="P3053">
        <v>5179</v>
      </c>
      <c r="Q3053">
        <v>5655</v>
      </c>
      <c r="R3053">
        <v>6066</v>
      </c>
      <c r="S3053">
        <v>6336</v>
      </c>
      <c r="T3053">
        <v>6518</v>
      </c>
      <c r="U3053">
        <v>6800</v>
      </c>
      <c r="V3053">
        <v>7167</v>
      </c>
      <c r="W3053">
        <v>7484</v>
      </c>
      <c r="X3053">
        <v>7704</v>
      </c>
      <c r="Y3053">
        <v>8167</v>
      </c>
      <c r="Z3053">
        <v>8660</v>
      </c>
      <c r="AA3053">
        <v>8199</v>
      </c>
      <c r="AB3053">
        <v>9150</v>
      </c>
      <c r="AC3053">
        <v>9350</v>
      </c>
    </row>
    <row r="3054" spans="1:29" x14ac:dyDescent="0.25">
      <c r="A3054" t="s">
        <v>9278</v>
      </c>
      <c r="B3054" t="s">
        <v>9279</v>
      </c>
      <c r="C3054">
        <v>5</v>
      </c>
      <c r="D3054" t="s">
        <v>9225</v>
      </c>
      <c r="E3054">
        <v>1702</v>
      </c>
      <c r="F3054">
        <v>712</v>
      </c>
      <c r="G3054" t="s">
        <v>102</v>
      </c>
      <c r="H3054" t="s">
        <v>9226</v>
      </c>
      <c r="I3054" t="s">
        <v>9231</v>
      </c>
      <c r="J3054" t="s">
        <v>9231</v>
      </c>
      <c r="K3054" t="s">
        <v>9231</v>
      </c>
      <c r="L3054">
        <v>398</v>
      </c>
      <c r="M3054">
        <v>391</v>
      </c>
      <c r="N3054">
        <v>387</v>
      </c>
      <c r="O3054">
        <v>367</v>
      </c>
      <c r="P3054">
        <v>324</v>
      </c>
      <c r="Q3054">
        <v>255</v>
      </c>
      <c r="R3054">
        <v>269</v>
      </c>
      <c r="S3054">
        <v>311</v>
      </c>
      <c r="T3054">
        <v>302</v>
      </c>
      <c r="U3054">
        <v>285</v>
      </c>
      <c r="V3054">
        <v>362</v>
      </c>
      <c r="W3054">
        <v>393</v>
      </c>
      <c r="X3054">
        <v>386</v>
      </c>
      <c r="Y3054">
        <v>415</v>
      </c>
      <c r="Z3054">
        <v>470</v>
      </c>
      <c r="AA3054">
        <v>481</v>
      </c>
      <c r="AB3054">
        <v>494</v>
      </c>
      <c r="AC3054">
        <v>510</v>
      </c>
    </row>
    <row r="3055" spans="1:29" x14ac:dyDescent="0.25">
      <c r="A3055" t="s">
        <v>9278</v>
      </c>
      <c r="B3055" t="s">
        <v>9279</v>
      </c>
      <c r="C3055">
        <v>5</v>
      </c>
      <c r="D3055" t="s">
        <v>9225</v>
      </c>
      <c r="E3055">
        <v>1703</v>
      </c>
      <c r="F3055">
        <v>713</v>
      </c>
      <c r="G3055" t="s">
        <v>103</v>
      </c>
      <c r="H3055" t="s">
        <v>9226</v>
      </c>
      <c r="I3055">
        <v>23220</v>
      </c>
      <c r="J3055">
        <v>23315</v>
      </c>
      <c r="K3055">
        <v>21216</v>
      </c>
      <c r="L3055">
        <v>20994</v>
      </c>
      <c r="M3055">
        <v>14782</v>
      </c>
      <c r="N3055">
        <v>13995</v>
      </c>
      <c r="O3055">
        <v>14029</v>
      </c>
      <c r="P3055">
        <v>13314</v>
      </c>
      <c r="Q3055">
        <v>12037</v>
      </c>
      <c r="R3055">
        <v>14260</v>
      </c>
      <c r="S3055">
        <v>14153</v>
      </c>
      <c r="T3055">
        <v>13425</v>
      </c>
      <c r="U3055">
        <v>13469</v>
      </c>
      <c r="V3055">
        <v>12328</v>
      </c>
      <c r="W3055">
        <v>12773</v>
      </c>
      <c r="X3055">
        <v>12903</v>
      </c>
      <c r="Y3055">
        <v>12836</v>
      </c>
      <c r="Z3055">
        <v>11630</v>
      </c>
      <c r="AA3055">
        <v>12660</v>
      </c>
      <c r="AB3055">
        <v>10345</v>
      </c>
      <c r="AC3055">
        <v>10620</v>
      </c>
    </row>
    <row r="3056" spans="1:29" x14ac:dyDescent="0.25">
      <c r="A3056" t="s">
        <v>9278</v>
      </c>
      <c r="B3056" t="s">
        <v>9279</v>
      </c>
      <c r="C3056">
        <v>5</v>
      </c>
      <c r="D3056" t="s">
        <v>9225</v>
      </c>
      <c r="E3056">
        <v>1800</v>
      </c>
      <c r="F3056">
        <v>72</v>
      </c>
      <c r="G3056" t="s">
        <v>104</v>
      </c>
      <c r="H3056" t="s">
        <v>9226</v>
      </c>
      <c r="I3056">
        <v>92925</v>
      </c>
      <c r="J3056">
        <v>101928</v>
      </c>
      <c r="K3056">
        <v>106039</v>
      </c>
      <c r="L3056">
        <v>106423</v>
      </c>
      <c r="M3056">
        <v>114288</v>
      </c>
      <c r="N3056">
        <v>117013</v>
      </c>
      <c r="O3056">
        <v>118561</v>
      </c>
      <c r="P3056">
        <v>117230</v>
      </c>
      <c r="Q3056">
        <v>115181</v>
      </c>
      <c r="R3056">
        <v>119866</v>
      </c>
      <c r="S3056">
        <v>120316</v>
      </c>
      <c r="T3056">
        <v>115667</v>
      </c>
      <c r="U3056">
        <v>114442</v>
      </c>
      <c r="V3056">
        <v>117400</v>
      </c>
      <c r="W3056">
        <v>119147</v>
      </c>
      <c r="X3056">
        <v>121415</v>
      </c>
      <c r="Y3056">
        <v>124513</v>
      </c>
      <c r="Z3056">
        <v>127750</v>
      </c>
      <c r="AA3056">
        <v>131908</v>
      </c>
      <c r="AB3056">
        <v>136821</v>
      </c>
      <c r="AC3056">
        <v>137726</v>
      </c>
    </row>
    <row r="3057" spans="1:29" x14ac:dyDescent="0.25">
      <c r="A3057" t="s">
        <v>9278</v>
      </c>
      <c r="B3057" t="s">
        <v>9279</v>
      </c>
      <c r="C3057">
        <v>5</v>
      </c>
      <c r="D3057" t="s">
        <v>9225</v>
      </c>
      <c r="E3057">
        <v>1801</v>
      </c>
      <c r="F3057">
        <v>721</v>
      </c>
      <c r="G3057" t="s">
        <v>105</v>
      </c>
      <c r="H3057" t="s">
        <v>9226</v>
      </c>
      <c r="I3057">
        <v>28056</v>
      </c>
      <c r="J3057">
        <v>33123</v>
      </c>
      <c r="K3057">
        <v>35147</v>
      </c>
      <c r="L3057">
        <v>33937</v>
      </c>
      <c r="M3057">
        <v>38748</v>
      </c>
      <c r="N3057">
        <v>38564</v>
      </c>
      <c r="O3057">
        <v>37813</v>
      </c>
      <c r="P3057">
        <v>36193</v>
      </c>
      <c r="Q3057">
        <v>30926</v>
      </c>
      <c r="R3057">
        <v>33859</v>
      </c>
      <c r="S3057">
        <v>33857</v>
      </c>
      <c r="T3057">
        <v>31050</v>
      </c>
      <c r="U3057">
        <v>29784</v>
      </c>
      <c r="V3057">
        <v>30522</v>
      </c>
      <c r="W3057">
        <v>30025</v>
      </c>
      <c r="X3057">
        <v>29548</v>
      </c>
      <c r="Y3057">
        <v>29238</v>
      </c>
      <c r="Z3057">
        <v>28542</v>
      </c>
      <c r="AA3057">
        <v>29542</v>
      </c>
      <c r="AB3057">
        <v>31421</v>
      </c>
      <c r="AC3057">
        <v>31230</v>
      </c>
    </row>
    <row r="3058" spans="1:29" x14ac:dyDescent="0.25">
      <c r="A3058" t="s">
        <v>9278</v>
      </c>
      <c r="B3058" t="s">
        <v>9279</v>
      </c>
      <c r="C3058">
        <v>5</v>
      </c>
      <c r="D3058" t="s">
        <v>9225</v>
      </c>
      <c r="E3058">
        <v>1802</v>
      </c>
      <c r="F3058">
        <v>722</v>
      </c>
      <c r="G3058" t="s">
        <v>106</v>
      </c>
      <c r="H3058" t="s">
        <v>9226</v>
      </c>
      <c r="I3058">
        <v>64869</v>
      </c>
      <c r="J3058">
        <v>68805</v>
      </c>
      <c r="K3058">
        <v>70892</v>
      </c>
      <c r="L3058">
        <v>72486</v>
      </c>
      <c r="M3058">
        <v>75540</v>
      </c>
      <c r="N3058">
        <v>78449</v>
      </c>
      <c r="O3058">
        <v>80748</v>
      </c>
      <c r="P3058">
        <v>81037</v>
      </c>
      <c r="Q3058">
        <v>84255</v>
      </c>
      <c r="R3058">
        <v>86007</v>
      </c>
      <c r="S3058">
        <v>86459</v>
      </c>
      <c r="T3058">
        <v>84617</v>
      </c>
      <c r="U3058">
        <v>84658</v>
      </c>
      <c r="V3058">
        <v>86878</v>
      </c>
      <c r="W3058">
        <v>89122</v>
      </c>
      <c r="X3058">
        <v>91867</v>
      </c>
      <c r="Y3058">
        <v>95275</v>
      </c>
      <c r="Z3058">
        <v>99208</v>
      </c>
      <c r="AA3058">
        <v>102366</v>
      </c>
      <c r="AB3058">
        <v>105400</v>
      </c>
      <c r="AC3058">
        <v>106496</v>
      </c>
    </row>
    <row r="3059" spans="1:29" x14ac:dyDescent="0.25">
      <c r="A3059" t="s">
        <v>9278</v>
      </c>
      <c r="B3059" t="s">
        <v>9279</v>
      </c>
      <c r="C3059">
        <v>5</v>
      </c>
      <c r="D3059" t="s">
        <v>9225</v>
      </c>
      <c r="E3059">
        <v>1900</v>
      </c>
      <c r="F3059">
        <v>81</v>
      </c>
      <c r="G3059" t="s">
        <v>107</v>
      </c>
      <c r="H3059" t="s">
        <v>9226</v>
      </c>
      <c r="I3059">
        <v>74895</v>
      </c>
      <c r="J3059">
        <v>77059</v>
      </c>
      <c r="K3059">
        <v>75348</v>
      </c>
      <c r="L3059">
        <v>77545</v>
      </c>
      <c r="M3059">
        <v>80525</v>
      </c>
      <c r="N3059">
        <v>81148</v>
      </c>
      <c r="O3059">
        <v>81464</v>
      </c>
      <c r="P3059">
        <v>80624</v>
      </c>
      <c r="Q3059">
        <v>82143</v>
      </c>
      <c r="R3059">
        <v>83812</v>
      </c>
      <c r="S3059">
        <v>83741</v>
      </c>
      <c r="T3059">
        <v>83375</v>
      </c>
      <c r="U3059">
        <v>83546</v>
      </c>
      <c r="V3059">
        <v>89676</v>
      </c>
      <c r="W3059">
        <v>89579</v>
      </c>
      <c r="X3059">
        <v>90108</v>
      </c>
      <c r="Y3059">
        <v>93300</v>
      </c>
      <c r="Z3059">
        <v>95587</v>
      </c>
      <c r="AA3059">
        <v>93958</v>
      </c>
      <c r="AB3059">
        <v>94028</v>
      </c>
      <c r="AC3059">
        <v>94829</v>
      </c>
    </row>
    <row r="3060" spans="1:29" x14ac:dyDescent="0.25">
      <c r="A3060" t="s">
        <v>9278</v>
      </c>
      <c r="B3060" t="s">
        <v>9279</v>
      </c>
      <c r="C3060">
        <v>5</v>
      </c>
      <c r="D3060" t="s">
        <v>9225</v>
      </c>
      <c r="E3060">
        <v>1901</v>
      </c>
      <c r="F3060">
        <v>811</v>
      </c>
      <c r="G3060" t="s">
        <v>108</v>
      </c>
      <c r="H3060" t="s">
        <v>9226</v>
      </c>
      <c r="I3060">
        <v>17791</v>
      </c>
      <c r="J3060">
        <v>19132</v>
      </c>
      <c r="K3060">
        <v>18863</v>
      </c>
      <c r="L3060">
        <v>19468</v>
      </c>
      <c r="M3060">
        <v>19919</v>
      </c>
      <c r="N3060">
        <v>20132</v>
      </c>
      <c r="O3060">
        <v>19415</v>
      </c>
      <c r="P3060">
        <v>19906</v>
      </c>
      <c r="Q3060">
        <v>21198</v>
      </c>
      <c r="R3060">
        <v>20715</v>
      </c>
      <c r="S3060">
        <v>19986</v>
      </c>
      <c r="T3060">
        <v>19261</v>
      </c>
      <c r="U3060">
        <v>19051</v>
      </c>
      <c r="V3060">
        <v>20336</v>
      </c>
      <c r="W3060">
        <v>20161</v>
      </c>
      <c r="X3060">
        <v>20227</v>
      </c>
      <c r="Y3060">
        <v>20343</v>
      </c>
      <c r="Z3060">
        <v>20141</v>
      </c>
      <c r="AA3060">
        <v>21339</v>
      </c>
      <c r="AB3060">
        <v>21239</v>
      </c>
      <c r="AC3060">
        <v>21581</v>
      </c>
    </row>
    <row r="3061" spans="1:29" x14ac:dyDescent="0.25">
      <c r="A3061" t="s">
        <v>9278</v>
      </c>
      <c r="B3061" t="s">
        <v>9279</v>
      </c>
      <c r="C3061">
        <v>5</v>
      </c>
      <c r="D3061" t="s">
        <v>9225</v>
      </c>
      <c r="E3061">
        <v>1902</v>
      </c>
      <c r="F3061">
        <v>812</v>
      </c>
      <c r="G3061" t="s">
        <v>109</v>
      </c>
      <c r="H3061" t="s">
        <v>9226</v>
      </c>
      <c r="I3061">
        <v>19220</v>
      </c>
      <c r="J3061">
        <v>20478</v>
      </c>
      <c r="K3061">
        <v>20433</v>
      </c>
      <c r="L3061">
        <v>20839</v>
      </c>
      <c r="M3061">
        <v>21739</v>
      </c>
      <c r="N3061">
        <v>21826</v>
      </c>
      <c r="O3061">
        <v>22380</v>
      </c>
      <c r="P3061">
        <v>22727</v>
      </c>
      <c r="Q3061">
        <v>22589</v>
      </c>
      <c r="R3061">
        <v>24244</v>
      </c>
      <c r="S3061">
        <v>25162</v>
      </c>
      <c r="T3061">
        <v>25973</v>
      </c>
      <c r="U3061">
        <v>27172</v>
      </c>
      <c r="V3061">
        <v>31979</v>
      </c>
      <c r="W3061">
        <v>32980</v>
      </c>
      <c r="X3061">
        <v>33826</v>
      </c>
      <c r="Y3061">
        <v>35798</v>
      </c>
      <c r="Z3061">
        <v>39105</v>
      </c>
      <c r="AA3061">
        <v>36561</v>
      </c>
      <c r="AB3061">
        <v>37241</v>
      </c>
      <c r="AC3061">
        <v>36542</v>
      </c>
    </row>
    <row r="3062" spans="1:29" x14ac:dyDescent="0.25">
      <c r="A3062" t="s">
        <v>9278</v>
      </c>
      <c r="B3062" t="s">
        <v>9279</v>
      </c>
      <c r="C3062">
        <v>5</v>
      </c>
      <c r="D3062" t="s">
        <v>9225</v>
      </c>
      <c r="E3062">
        <v>1903</v>
      </c>
      <c r="F3062">
        <v>813</v>
      </c>
      <c r="G3062" t="s">
        <v>110</v>
      </c>
      <c r="H3062" t="s">
        <v>9226</v>
      </c>
      <c r="I3062">
        <v>24212</v>
      </c>
      <c r="J3062">
        <v>25222</v>
      </c>
      <c r="K3062">
        <v>25738</v>
      </c>
      <c r="L3062">
        <v>27326</v>
      </c>
      <c r="M3062">
        <v>28518</v>
      </c>
      <c r="N3062">
        <v>28966</v>
      </c>
      <c r="O3062">
        <v>29506</v>
      </c>
      <c r="P3062">
        <v>28128</v>
      </c>
      <c r="Q3062">
        <v>28732</v>
      </c>
      <c r="R3062">
        <v>29105</v>
      </c>
      <c r="S3062">
        <v>29210</v>
      </c>
      <c r="T3062">
        <v>29269</v>
      </c>
      <c r="U3062">
        <v>29498</v>
      </c>
      <c r="V3062">
        <v>29114</v>
      </c>
      <c r="W3062">
        <v>29209</v>
      </c>
      <c r="X3062">
        <v>28835</v>
      </c>
      <c r="Y3062">
        <v>29281</v>
      </c>
      <c r="Z3062">
        <v>28687</v>
      </c>
      <c r="AA3062">
        <v>29004</v>
      </c>
      <c r="AB3062">
        <v>29023</v>
      </c>
      <c r="AC3062">
        <v>29379</v>
      </c>
    </row>
    <row r="3063" spans="1:29" x14ac:dyDescent="0.25">
      <c r="A3063" t="s">
        <v>9278</v>
      </c>
      <c r="B3063" t="s">
        <v>9279</v>
      </c>
      <c r="C3063">
        <v>5</v>
      </c>
      <c r="D3063" t="s">
        <v>9225</v>
      </c>
      <c r="E3063">
        <v>1904</v>
      </c>
      <c r="F3063">
        <v>814</v>
      </c>
      <c r="G3063" t="s">
        <v>111</v>
      </c>
      <c r="H3063" t="s">
        <v>9226</v>
      </c>
      <c r="I3063">
        <v>13672</v>
      </c>
      <c r="J3063">
        <v>12227</v>
      </c>
      <c r="K3063">
        <v>10314</v>
      </c>
      <c r="L3063">
        <v>9912</v>
      </c>
      <c r="M3063">
        <v>10349</v>
      </c>
      <c r="N3063">
        <v>10224</v>
      </c>
      <c r="O3063">
        <v>10163</v>
      </c>
      <c r="P3063">
        <v>9863</v>
      </c>
      <c r="Q3063">
        <v>9624</v>
      </c>
      <c r="R3063">
        <v>9748</v>
      </c>
      <c r="S3063">
        <v>9383</v>
      </c>
      <c r="T3063">
        <v>8872</v>
      </c>
      <c r="U3063">
        <v>7825</v>
      </c>
      <c r="V3063">
        <v>8247</v>
      </c>
      <c r="W3063">
        <v>7229</v>
      </c>
      <c r="X3063">
        <v>7220</v>
      </c>
      <c r="Y3063">
        <v>7878</v>
      </c>
      <c r="Z3063">
        <v>7654</v>
      </c>
      <c r="AA3063">
        <v>7054</v>
      </c>
      <c r="AB3063">
        <v>6525</v>
      </c>
      <c r="AC3063">
        <v>7327</v>
      </c>
    </row>
    <row r="3064" spans="1:29" x14ac:dyDescent="0.25">
      <c r="A3064" t="s">
        <v>9278</v>
      </c>
      <c r="B3064" t="s">
        <v>9279</v>
      </c>
      <c r="C3064">
        <v>5</v>
      </c>
      <c r="D3064" t="s">
        <v>9225</v>
      </c>
      <c r="E3064">
        <v>2000</v>
      </c>
      <c r="F3064" t="s">
        <v>120</v>
      </c>
      <c r="G3064" t="s">
        <v>112</v>
      </c>
      <c r="H3064" t="s">
        <v>9226</v>
      </c>
      <c r="I3064">
        <v>264815</v>
      </c>
      <c r="J3064">
        <v>268555</v>
      </c>
      <c r="K3064">
        <v>273621</v>
      </c>
      <c r="L3064">
        <v>274785</v>
      </c>
      <c r="M3064">
        <v>278522</v>
      </c>
      <c r="N3064">
        <v>281410</v>
      </c>
      <c r="O3064">
        <v>282012</v>
      </c>
      <c r="P3064">
        <v>276700</v>
      </c>
      <c r="Q3064">
        <v>275364</v>
      </c>
      <c r="R3064">
        <v>279390</v>
      </c>
      <c r="S3064">
        <v>283796</v>
      </c>
      <c r="T3064">
        <v>284665</v>
      </c>
      <c r="U3064">
        <v>282093</v>
      </c>
      <c r="V3064">
        <v>279423</v>
      </c>
      <c r="W3064">
        <v>279452</v>
      </c>
      <c r="X3064">
        <v>276791</v>
      </c>
      <c r="Y3064">
        <v>275929</v>
      </c>
      <c r="Z3064">
        <v>274109</v>
      </c>
      <c r="AA3064">
        <v>273717</v>
      </c>
      <c r="AB3064">
        <v>272103</v>
      </c>
      <c r="AC3064">
        <v>270723</v>
      </c>
    </row>
    <row r="3065" spans="1:29" x14ac:dyDescent="0.25">
      <c r="A3065" t="s">
        <v>9278</v>
      </c>
      <c r="B3065" t="s">
        <v>9279</v>
      </c>
      <c r="C3065">
        <v>5</v>
      </c>
      <c r="D3065" t="s">
        <v>9225</v>
      </c>
      <c r="E3065">
        <v>2001</v>
      </c>
      <c r="F3065" t="s">
        <v>120</v>
      </c>
      <c r="G3065" t="s">
        <v>113</v>
      </c>
      <c r="H3065" t="s">
        <v>9226</v>
      </c>
      <c r="I3065">
        <v>25914</v>
      </c>
      <c r="J3065">
        <v>25563</v>
      </c>
      <c r="K3065">
        <v>26980</v>
      </c>
      <c r="L3065">
        <v>25332</v>
      </c>
      <c r="M3065">
        <v>25836</v>
      </c>
      <c r="N3065">
        <v>25862</v>
      </c>
      <c r="O3065">
        <v>25508</v>
      </c>
      <c r="P3065">
        <v>25620</v>
      </c>
      <c r="Q3065">
        <v>26249</v>
      </c>
      <c r="R3065">
        <v>26044</v>
      </c>
      <c r="S3065">
        <v>26634</v>
      </c>
      <c r="T3065">
        <v>26758</v>
      </c>
      <c r="U3065">
        <v>27324</v>
      </c>
      <c r="V3065">
        <v>26070</v>
      </c>
      <c r="W3065">
        <v>25840</v>
      </c>
      <c r="X3065">
        <v>25525</v>
      </c>
      <c r="Y3065">
        <v>25381</v>
      </c>
      <c r="Z3065">
        <v>25284</v>
      </c>
      <c r="AA3065">
        <v>25387</v>
      </c>
      <c r="AB3065">
        <v>25349</v>
      </c>
      <c r="AC3065">
        <v>25200</v>
      </c>
    </row>
    <row r="3066" spans="1:29" x14ac:dyDescent="0.25">
      <c r="A3066" t="s">
        <v>9278</v>
      </c>
      <c r="B3066" t="s">
        <v>9279</v>
      </c>
      <c r="C3066">
        <v>5</v>
      </c>
      <c r="D3066" t="s">
        <v>9225</v>
      </c>
      <c r="E3066">
        <v>2002</v>
      </c>
      <c r="F3066" t="s">
        <v>120</v>
      </c>
      <c r="G3066" t="s">
        <v>114</v>
      </c>
      <c r="H3066" t="s">
        <v>9226</v>
      </c>
      <c r="I3066">
        <v>35405</v>
      </c>
      <c r="J3066">
        <v>35030</v>
      </c>
      <c r="K3066">
        <v>35340</v>
      </c>
      <c r="L3066">
        <v>35124</v>
      </c>
      <c r="M3066">
        <v>35230</v>
      </c>
      <c r="N3066">
        <v>35828</v>
      </c>
      <c r="O3066">
        <v>34466</v>
      </c>
      <c r="P3066">
        <v>31344</v>
      </c>
      <c r="Q3066">
        <v>30197</v>
      </c>
      <c r="R3066">
        <v>30225</v>
      </c>
      <c r="S3066">
        <v>31246</v>
      </c>
      <c r="T3066">
        <v>31078</v>
      </c>
      <c r="U3066">
        <v>31227</v>
      </c>
      <c r="V3066">
        <v>30656</v>
      </c>
      <c r="W3066">
        <v>30330</v>
      </c>
      <c r="X3066">
        <v>29259</v>
      </c>
      <c r="Y3066">
        <v>28135</v>
      </c>
      <c r="Z3066">
        <v>27320</v>
      </c>
      <c r="AA3066">
        <v>27488</v>
      </c>
      <c r="AB3066">
        <v>27041</v>
      </c>
      <c r="AC3066">
        <v>27021</v>
      </c>
    </row>
    <row r="3067" spans="1:29" x14ac:dyDescent="0.25">
      <c r="A3067" t="s">
        <v>9278</v>
      </c>
      <c r="B3067" t="s">
        <v>9279</v>
      </c>
      <c r="C3067">
        <v>5</v>
      </c>
      <c r="D3067" t="s">
        <v>9225</v>
      </c>
      <c r="E3067">
        <v>2010</v>
      </c>
      <c r="F3067" t="s">
        <v>120</v>
      </c>
      <c r="G3067" t="s">
        <v>115</v>
      </c>
      <c r="H3067" t="s">
        <v>9226</v>
      </c>
      <c r="I3067">
        <v>203496</v>
      </c>
      <c r="J3067">
        <v>207962</v>
      </c>
      <c r="K3067">
        <v>211301</v>
      </c>
      <c r="L3067">
        <v>214329</v>
      </c>
      <c r="M3067">
        <v>217456</v>
      </c>
      <c r="N3067">
        <v>219720</v>
      </c>
      <c r="O3067">
        <v>222038</v>
      </c>
      <c r="P3067">
        <v>219736</v>
      </c>
      <c r="Q3067">
        <v>218918</v>
      </c>
      <c r="R3067">
        <v>223121</v>
      </c>
      <c r="S3067">
        <v>225916</v>
      </c>
      <c r="T3067">
        <v>226829</v>
      </c>
      <c r="U3067">
        <v>223542</v>
      </c>
      <c r="V3067">
        <v>222697</v>
      </c>
      <c r="W3067">
        <v>223282</v>
      </c>
      <c r="X3067">
        <v>222007</v>
      </c>
      <c r="Y3067">
        <v>222413</v>
      </c>
      <c r="Z3067">
        <v>221505</v>
      </c>
      <c r="AA3067">
        <v>220842</v>
      </c>
      <c r="AB3067">
        <v>219713</v>
      </c>
      <c r="AC3067">
        <v>218502</v>
      </c>
    </row>
    <row r="3068" spans="1:29" x14ac:dyDescent="0.25">
      <c r="A3068" t="s">
        <v>9278</v>
      </c>
      <c r="B3068" t="s">
        <v>9279</v>
      </c>
      <c r="C3068">
        <v>5</v>
      </c>
      <c r="D3068" t="s">
        <v>9225</v>
      </c>
      <c r="E3068">
        <v>2011</v>
      </c>
      <c r="F3068" t="s">
        <v>120</v>
      </c>
      <c r="G3068" t="s">
        <v>116</v>
      </c>
      <c r="H3068" t="s">
        <v>9226</v>
      </c>
      <c r="I3068">
        <v>59999</v>
      </c>
      <c r="J3068">
        <v>62144</v>
      </c>
      <c r="K3068">
        <v>65688</v>
      </c>
      <c r="L3068">
        <v>67730</v>
      </c>
      <c r="M3068">
        <v>68048</v>
      </c>
      <c r="N3068">
        <v>68000</v>
      </c>
      <c r="O3068">
        <v>68240</v>
      </c>
      <c r="P3068">
        <v>65636</v>
      </c>
      <c r="Q3068">
        <v>65761</v>
      </c>
      <c r="R3068">
        <v>66578</v>
      </c>
      <c r="S3068">
        <v>67444</v>
      </c>
      <c r="T3068">
        <v>68177</v>
      </c>
      <c r="U3068">
        <v>67211</v>
      </c>
      <c r="V3068">
        <v>66821</v>
      </c>
      <c r="W3068">
        <v>66788</v>
      </c>
      <c r="X3068">
        <v>66148</v>
      </c>
      <c r="Y3068">
        <v>67613</v>
      </c>
      <c r="Z3068">
        <v>67112</v>
      </c>
      <c r="AA3068">
        <v>65922</v>
      </c>
      <c r="AB3068">
        <v>65547</v>
      </c>
      <c r="AC3068">
        <v>64987</v>
      </c>
    </row>
    <row r="3069" spans="1:29" x14ac:dyDescent="0.25">
      <c r="A3069" t="s">
        <v>9278</v>
      </c>
      <c r="B3069" t="s">
        <v>9279</v>
      </c>
      <c r="C3069">
        <v>5</v>
      </c>
      <c r="D3069" t="s">
        <v>9225</v>
      </c>
      <c r="E3069">
        <v>2012</v>
      </c>
      <c r="F3069" t="s">
        <v>120</v>
      </c>
      <c r="G3069" t="s">
        <v>117</v>
      </c>
      <c r="H3069" t="s">
        <v>9226</v>
      </c>
      <c r="I3069">
        <v>143497</v>
      </c>
      <c r="J3069">
        <v>145818</v>
      </c>
      <c r="K3069">
        <v>145613</v>
      </c>
      <c r="L3069">
        <v>146599</v>
      </c>
      <c r="M3069">
        <v>149408</v>
      </c>
      <c r="N3069">
        <v>151720</v>
      </c>
      <c r="O3069">
        <v>153798</v>
      </c>
      <c r="P3069">
        <v>154100</v>
      </c>
      <c r="Q3069">
        <v>153157</v>
      </c>
      <c r="R3069">
        <v>156543</v>
      </c>
      <c r="S3069">
        <v>158472</v>
      </c>
      <c r="T3069">
        <v>158652</v>
      </c>
      <c r="U3069">
        <v>156331</v>
      </c>
      <c r="V3069">
        <v>155876</v>
      </c>
      <c r="W3069">
        <v>156494</v>
      </c>
      <c r="X3069">
        <v>155859</v>
      </c>
      <c r="Y3069">
        <v>154800</v>
      </c>
      <c r="Z3069">
        <v>154393</v>
      </c>
      <c r="AA3069">
        <v>154920</v>
      </c>
      <c r="AB3069">
        <v>154166</v>
      </c>
      <c r="AC3069">
        <v>153515</v>
      </c>
    </row>
    <row r="3070" spans="1:29" x14ac:dyDescent="0.25">
      <c r="A3070" t="s">
        <v>9280</v>
      </c>
      <c r="B3070" t="s">
        <v>9281</v>
      </c>
      <c r="C3070">
        <v>4</v>
      </c>
      <c r="D3070" t="s">
        <v>9225</v>
      </c>
      <c r="E3070">
        <v>10</v>
      </c>
      <c r="F3070" t="s">
        <v>120</v>
      </c>
      <c r="G3070" t="s">
        <v>0</v>
      </c>
      <c r="H3070" t="s">
        <v>9226</v>
      </c>
      <c r="I3070">
        <v>3385244</v>
      </c>
      <c r="J3070">
        <v>3422953</v>
      </c>
      <c r="K3070">
        <v>3470846</v>
      </c>
      <c r="L3070">
        <v>3451902</v>
      </c>
      <c r="M3070">
        <v>3437494</v>
      </c>
      <c r="N3070">
        <v>3444535</v>
      </c>
      <c r="O3070">
        <v>3478558</v>
      </c>
      <c r="P3070">
        <v>3533315</v>
      </c>
      <c r="Q3070">
        <v>3586453</v>
      </c>
      <c r="R3070">
        <v>3636220</v>
      </c>
      <c r="S3070">
        <v>3625612</v>
      </c>
      <c r="T3070">
        <v>3522652</v>
      </c>
      <c r="U3070">
        <v>3475301</v>
      </c>
      <c r="V3070">
        <v>3506571</v>
      </c>
      <c r="W3070">
        <v>3528129</v>
      </c>
      <c r="X3070">
        <v>3565922</v>
      </c>
      <c r="Y3070">
        <v>3596751</v>
      </c>
      <c r="Z3070">
        <v>3654912</v>
      </c>
      <c r="AA3070">
        <v>3700536</v>
      </c>
      <c r="AB3070">
        <v>3742873</v>
      </c>
      <c r="AC3070">
        <v>3779836</v>
      </c>
    </row>
    <row r="3071" spans="1:29" x14ac:dyDescent="0.25">
      <c r="A3071" t="s">
        <v>9280</v>
      </c>
      <c r="B3071" t="s">
        <v>9281</v>
      </c>
      <c r="C3071">
        <v>4</v>
      </c>
      <c r="D3071" t="s">
        <v>9225</v>
      </c>
      <c r="E3071">
        <v>20</v>
      </c>
      <c r="F3071" t="s">
        <v>120</v>
      </c>
      <c r="G3071" t="s">
        <v>1</v>
      </c>
      <c r="H3071" t="s">
        <v>9226</v>
      </c>
      <c r="I3071">
        <v>2781777</v>
      </c>
      <c r="J3071">
        <v>2823700</v>
      </c>
      <c r="K3071">
        <v>2854724</v>
      </c>
      <c r="L3071">
        <v>2831268</v>
      </c>
      <c r="M3071">
        <v>2810287</v>
      </c>
      <c r="N3071">
        <v>2801078</v>
      </c>
      <c r="O3071">
        <v>2811762</v>
      </c>
      <c r="P3071">
        <v>2839426</v>
      </c>
      <c r="Q3071">
        <v>2877047</v>
      </c>
      <c r="R3071">
        <v>2893386</v>
      </c>
      <c r="S3071">
        <v>2890129</v>
      </c>
      <c r="T3071">
        <v>2779356</v>
      </c>
      <c r="U3071">
        <v>2739181</v>
      </c>
      <c r="V3071">
        <v>2744993</v>
      </c>
      <c r="W3071">
        <v>2776672</v>
      </c>
      <c r="X3071">
        <v>2808712</v>
      </c>
      <c r="Y3071">
        <v>2834938</v>
      </c>
      <c r="Z3071">
        <v>2886526</v>
      </c>
      <c r="AA3071">
        <v>2925537</v>
      </c>
      <c r="AB3071">
        <v>2949768</v>
      </c>
      <c r="AC3071">
        <v>2966261</v>
      </c>
    </row>
    <row r="3072" spans="1:29" x14ac:dyDescent="0.25">
      <c r="A3072" t="s">
        <v>9280</v>
      </c>
      <c r="B3072" t="s">
        <v>9281</v>
      </c>
      <c r="C3072">
        <v>4</v>
      </c>
      <c r="D3072" t="s">
        <v>9225</v>
      </c>
      <c r="E3072">
        <v>40</v>
      </c>
      <c r="F3072" t="s">
        <v>120</v>
      </c>
      <c r="G3072" t="s">
        <v>2</v>
      </c>
      <c r="H3072" t="s">
        <v>9226</v>
      </c>
      <c r="I3072">
        <v>603467</v>
      </c>
      <c r="J3072">
        <v>599253</v>
      </c>
      <c r="K3072">
        <v>616122</v>
      </c>
      <c r="L3072">
        <v>620634</v>
      </c>
      <c r="M3072">
        <v>627207</v>
      </c>
      <c r="N3072">
        <v>643457</v>
      </c>
      <c r="O3072">
        <v>666796</v>
      </c>
      <c r="P3072">
        <v>693889</v>
      </c>
      <c r="Q3072">
        <v>709406</v>
      </c>
      <c r="R3072">
        <v>742834</v>
      </c>
      <c r="S3072">
        <v>735483</v>
      </c>
      <c r="T3072">
        <v>743296</v>
      </c>
      <c r="U3072">
        <v>736120</v>
      </c>
      <c r="V3072">
        <v>761578</v>
      </c>
      <c r="W3072">
        <v>751457</v>
      </c>
      <c r="X3072">
        <v>757210</v>
      </c>
      <c r="Y3072">
        <v>761813</v>
      </c>
      <c r="Z3072">
        <v>768386</v>
      </c>
      <c r="AA3072">
        <v>774999</v>
      </c>
      <c r="AB3072">
        <v>793105</v>
      </c>
      <c r="AC3072">
        <v>813575</v>
      </c>
    </row>
    <row r="3073" spans="1:29" x14ac:dyDescent="0.25">
      <c r="A3073" t="s">
        <v>9280</v>
      </c>
      <c r="B3073" t="s">
        <v>9281</v>
      </c>
      <c r="C3073">
        <v>4</v>
      </c>
      <c r="D3073" t="s">
        <v>9225</v>
      </c>
      <c r="E3073">
        <v>50</v>
      </c>
      <c r="F3073" t="s">
        <v>120</v>
      </c>
      <c r="G3073" t="s">
        <v>3</v>
      </c>
      <c r="H3073" t="s">
        <v>9226</v>
      </c>
      <c r="I3073">
        <v>114700</v>
      </c>
      <c r="J3073">
        <v>114136</v>
      </c>
      <c r="K3073">
        <v>113104</v>
      </c>
      <c r="L3073">
        <v>111581</v>
      </c>
      <c r="M3073">
        <v>105730</v>
      </c>
      <c r="N3073">
        <v>101400</v>
      </c>
      <c r="O3073">
        <v>98668</v>
      </c>
      <c r="P3073">
        <v>97237</v>
      </c>
      <c r="Q3073">
        <v>94909</v>
      </c>
      <c r="R3073">
        <v>96466</v>
      </c>
      <c r="S3073">
        <v>95448</v>
      </c>
      <c r="T3073">
        <v>94323</v>
      </c>
      <c r="U3073">
        <v>93508</v>
      </c>
      <c r="V3073">
        <v>92374</v>
      </c>
      <c r="W3073">
        <v>90260</v>
      </c>
      <c r="X3073">
        <v>90833</v>
      </c>
      <c r="Y3073">
        <v>88950</v>
      </c>
      <c r="Z3073">
        <v>87947</v>
      </c>
      <c r="AA3073">
        <v>87491</v>
      </c>
      <c r="AB3073">
        <v>86858</v>
      </c>
      <c r="AC3073">
        <v>86546</v>
      </c>
    </row>
    <row r="3074" spans="1:29" x14ac:dyDescent="0.25">
      <c r="A3074" t="s">
        <v>9280</v>
      </c>
      <c r="B3074" t="s">
        <v>9281</v>
      </c>
      <c r="C3074">
        <v>4</v>
      </c>
      <c r="D3074" t="s">
        <v>9225</v>
      </c>
      <c r="E3074">
        <v>60</v>
      </c>
      <c r="F3074" t="s">
        <v>120</v>
      </c>
      <c r="G3074" t="s">
        <v>4</v>
      </c>
      <c r="H3074" t="s">
        <v>9226</v>
      </c>
      <c r="I3074">
        <v>488767</v>
      </c>
      <c r="J3074">
        <v>485117</v>
      </c>
      <c r="K3074">
        <v>503018</v>
      </c>
      <c r="L3074">
        <v>509053</v>
      </c>
      <c r="M3074">
        <v>521477</v>
      </c>
      <c r="N3074">
        <v>542057</v>
      </c>
      <c r="O3074">
        <v>568128</v>
      </c>
      <c r="P3074">
        <v>596652</v>
      </c>
      <c r="Q3074">
        <v>614497</v>
      </c>
      <c r="R3074">
        <v>646368</v>
      </c>
      <c r="S3074">
        <v>640035</v>
      </c>
      <c r="T3074">
        <v>648973</v>
      </c>
      <c r="U3074">
        <v>642612</v>
      </c>
      <c r="V3074">
        <v>669204</v>
      </c>
      <c r="W3074">
        <v>661197</v>
      </c>
      <c r="X3074">
        <v>666377</v>
      </c>
      <c r="Y3074">
        <v>672863</v>
      </c>
      <c r="Z3074">
        <v>680439</v>
      </c>
      <c r="AA3074">
        <v>687508</v>
      </c>
      <c r="AB3074">
        <v>706247</v>
      </c>
      <c r="AC3074">
        <v>727029</v>
      </c>
    </row>
    <row r="3075" spans="1:29" x14ac:dyDescent="0.25">
      <c r="A3075" t="s">
        <v>9280</v>
      </c>
      <c r="B3075" t="s">
        <v>9281</v>
      </c>
      <c r="C3075">
        <v>4</v>
      </c>
      <c r="D3075" t="s">
        <v>9225</v>
      </c>
      <c r="E3075">
        <v>70</v>
      </c>
      <c r="F3075" t="s">
        <v>121</v>
      </c>
      <c r="G3075" t="s">
        <v>5</v>
      </c>
      <c r="H3075" t="s">
        <v>9226</v>
      </c>
      <c r="I3075">
        <v>127172</v>
      </c>
      <c r="J3075">
        <v>124303</v>
      </c>
      <c r="K3075">
        <v>124097</v>
      </c>
      <c r="L3075">
        <v>122590</v>
      </c>
      <c r="M3075">
        <v>116521</v>
      </c>
      <c r="N3075">
        <v>111174</v>
      </c>
      <c r="O3075">
        <v>106865</v>
      </c>
      <c r="P3075">
        <v>106656</v>
      </c>
      <c r="Q3075">
        <v>103920</v>
      </c>
      <c r="R3075">
        <v>104187</v>
      </c>
      <c r="S3075">
        <v>104343</v>
      </c>
      <c r="T3075">
        <v>102576</v>
      </c>
      <c r="U3075">
        <v>102337</v>
      </c>
      <c r="V3075">
        <v>101211</v>
      </c>
      <c r="W3075">
        <v>99353</v>
      </c>
      <c r="X3075">
        <v>99499</v>
      </c>
      <c r="Y3075">
        <v>96081</v>
      </c>
      <c r="Z3075">
        <v>97918</v>
      </c>
      <c r="AA3075">
        <v>97742</v>
      </c>
      <c r="AB3075">
        <v>94066</v>
      </c>
      <c r="AC3075">
        <v>93918</v>
      </c>
    </row>
    <row r="3076" spans="1:29" x14ac:dyDescent="0.25">
      <c r="A3076" t="s">
        <v>9280</v>
      </c>
      <c r="B3076" t="s">
        <v>9281</v>
      </c>
      <c r="C3076">
        <v>4</v>
      </c>
      <c r="D3076" t="s">
        <v>9225</v>
      </c>
      <c r="E3076">
        <v>80</v>
      </c>
      <c r="F3076" t="s">
        <v>120</v>
      </c>
      <c r="G3076" t="s">
        <v>6</v>
      </c>
      <c r="H3076" t="s">
        <v>9226</v>
      </c>
      <c r="I3076">
        <v>3258072</v>
      </c>
      <c r="J3076">
        <v>3298650</v>
      </c>
      <c r="K3076">
        <v>3346749</v>
      </c>
      <c r="L3076">
        <v>3329312</v>
      </c>
      <c r="M3076">
        <v>3320973</v>
      </c>
      <c r="N3076">
        <v>3333361</v>
      </c>
      <c r="O3076">
        <v>3371693</v>
      </c>
      <c r="P3076">
        <v>3426659</v>
      </c>
      <c r="Q3076">
        <v>3482533</v>
      </c>
      <c r="R3076">
        <v>3532033</v>
      </c>
      <c r="S3076">
        <v>3521269</v>
      </c>
      <c r="T3076">
        <v>3420076</v>
      </c>
      <c r="U3076">
        <v>3372964</v>
      </c>
      <c r="V3076">
        <v>3405360</v>
      </c>
      <c r="W3076">
        <v>3428776</v>
      </c>
      <c r="X3076">
        <v>3466423</v>
      </c>
      <c r="Y3076">
        <v>3500670</v>
      </c>
      <c r="Z3076">
        <v>3556994</v>
      </c>
      <c r="AA3076">
        <v>3602794</v>
      </c>
      <c r="AB3076">
        <v>3648807</v>
      </c>
      <c r="AC3076">
        <v>3685918</v>
      </c>
    </row>
    <row r="3077" spans="1:29" x14ac:dyDescent="0.25">
      <c r="A3077" t="s">
        <v>9280</v>
      </c>
      <c r="B3077" t="s">
        <v>9281</v>
      </c>
      <c r="C3077">
        <v>4</v>
      </c>
      <c r="D3077" t="s">
        <v>9225</v>
      </c>
      <c r="E3077">
        <v>90</v>
      </c>
      <c r="F3077" t="s">
        <v>122</v>
      </c>
      <c r="G3077" t="s">
        <v>7</v>
      </c>
      <c r="H3077" t="s">
        <v>9226</v>
      </c>
      <c r="I3077">
        <v>2811701</v>
      </c>
      <c r="J3077">
        <v>2841343</v>
      </c>
      <c r="K3077">
        <v>2877014</v>
      </c>
      <c r="L3077">
        <v>2859017</v>
      </c>
      <c r="M3077">
        <v>2848255</v>
      </c>
      <c r="N3077">
        <v>2858048</v>
      </c>
      <c r="O3077">
        <v>2896399</v>
      </c>
      <c r="P3077">
        <v>2951012</v>
      </c>
      <c r="Q3077">
        <v>3002837</v>
      </c>
      <c r="R3077">
        <v>3046091</v>
      </c>
      <c r="S3077">
        <v>3027299</v>
      </c>
      <c r="T3077">
        <v>2920599</v>
      </c>
      <c r="U3077">
        <v>2881842</v>
      </c>
      <c r="V3077">
        <v>2924212</v>
      </c>
      <c r="W3077">
        <v>2952355</v>
      </c>
      <c r="X3077">
        <v>2990566</v>
      </c>
      <c r="Y3077">
        <v>3027657</v>
      </c>
      <c r="Z3077">
        <v>3086417</v>
      </c>
      <c r="AA3077">
        <v>3131673</v>
      </c>
      <c r="AB3077">
        <v>3177379</v>
      </c>
      <c r="AC3077">
        <v>3216528</v>
      </c>
    </row>
    <row r="3078" spans="1:29" x14ac:dyDescent="0.25">
      <c r="A3078" t="s">
        <v>9280</v>
      </c>
      <c r="B3078" t="s">
        <v>9281</v>
      </c>
      <c r="C3078">
        <v>4</v>
      </c>
      <c r="D3078" t="s">
        <v>9225</v>
      </c>
      <c r="E3078">
        <v>100</v>
      </c>
      <c r="F3078" t="s">
        <v>123</v>
      </c>
      <c r="G3078" t="s">
        <v>8</v>
      </c>
      <c r="H3078" t="s">
        <v>9226</v>
      </c>
      <c r="I3078">
        <v>11896</v>
      </c>
      <c r="J3078">
        <v>11445</v>
      </c>
      <c r="K3078">
        <v>10753</v>
      </c>
      <c r="L3078">
        <v>10588</v>
      </c>
      <c r="M3078">
        <v>11838</v>
      </c>
      <c r="N3078">
        <v>10784</v>
      </c>
      <c r="O3078">
        <v>11289</v>
      </c>
      <c r="P3078">
        <v>11563</v>
      </c>
      <c r="Q3078">
        <v>11283</v>
      </c>
      <c r="R3078">
        <v>11513</v>
      </c>
      <c r="S3078">
        <v>11845</v>
      </c>
      <c r="T3078">
        <v>11844</v>
      </c>
      <c r="U3078">
        <v>12156</v>
      </c>
      <c r="V3078">
        <v>12513</v>
      </c>
      <c r="W3078">
        <v>13069</v>
      </c>
      <c r="X3078">
        <v>13146</v>
      </c>
      <c r="Y3078">
        <v>13682</v>
      </c>
      <c r="Z3078">
        <v>12986</v>
      </c>
      <c r="AA3078">
        <v>13328</v>
      </c>
      <c r="AB3078">
        <v>13600</v>
      </c>
      <c r="AC3078">
        <v>14418</v>
      </c>
    </row>
    <row r="3079" spans="1:29" x14ac:dyDescent="0.25">
      <c r="A3079" t="s">
        <v>9280</v>
      </c>
      <c r="B3079" t="s">
        <v>9281</v>
      </c>
      <c r="C3079">
        <v>4</v>
      </c>
      <c r="D3079" t="s">
        <v>9225</v>
      </c>
      <c r="E3079">
        <v>101</v>
      </c>
      <c r="F3079">
        <v>113</v>
      </c>
      <c r="G3079" t="s">
        <v>9</v>
      </c>
      <c r="H3079" t="s">
        <v>9226</v>
      </c>
      <c r="I3079">
        <v>2270</v>
      </c>
      <c r="J3079">
        <v>2395</v>
      </c>
      <c r="K3079">
        <v>1981</v>
      </c>
      <c r="L3079" t="s">
        <v>9230</v>
      </c>
      <c r="M3079">
        <v>1954</v>
      </c>
      <c r="N3079">
        <v>1757</v>
      </c>
      <c r="O3079">
        <v>1890</v>
      </c>
      <c r="P3079">
        <v>2227</v>
      </c>
      <c r="Q3079">
        <v>2113</v>
      </c>
      <c r="R3079">
        <v>2119</v>
      </c>
      <c r="S3079">
        <v>2129</v>
      </c>
      <c r="T3079">
        <v>1857</v>
      </c>
      <c r="U3079">
        <v>1633</v>
      </c>
      <c r="V3079">
        <v>1837</v>
      </c>
      <c r="W3079">
        <v>2264</v>
      </c>
      <c r="X3079">
        <v>2293</v>
      </c>
      <c r="Y3079">
        <v>2175</v>
      </c>
      <c r="Z3079">
        <v>2408</v>
      </c>
      <c r="AA3079">
        <v>2432</v>
      </c>
      <c r="AB3079">
        <v>2091</v>
      </c>
      <c r="AC3079">
        <v>1935</v>
      </c>
    </row>
    <row r="3080" spans="1:29" x14ac:dyDescent="0.25">
      <c r="A3080" t="s">
        <v>9280</v>
      </c>
      <c r="B3080" t="s">
        <v>9281</v>
      </c>
      <c r="C3080">
        <v>4</v>
      </c>
      <c r="D3080" t="s">
        <v>9225</v>
      </c>
      <c r="E3080">
        <v>102</v>
      </c>
      <c r="F3080">
        <v>114</v>
      </c>
      <c r="G3080" t="s">
        <v>10</v>
      </c>
      <c r="H3080" t="s">
        <v>9226</v>
      </c>
      <c r="I3080" t="s">
        <v>9231</v>
      </c>
      <c r="J3080" t="s">
        <v>9231</v>
      </c>
      <c r="K3080" t="s">
        <v>9231</v>
      </c>
      <c r="L3080" t="s">
        <v>9230</v>
      </c>
      <c r="M3080">
        <v>891</v>
      </c>
      <c r="N3080">
        <v>717</v>
      </c>
      <c r="O3080">
        <v>854</v>
      </c>
      <c r="P3080">
        <v>933</v>
      </c>
      <c r="Q3080">
        <v>929</v>
      </c>
      <c r="R3080">
        <v>896</v>
      </c>
      <c r="S3080">
        <v>882</v>
      </c>
      <c r="T3080">
        <v>845</v>
      </c>
      <c r="U3080">
        <v>823</v>
      </c>
      <c r="V3080">
        <v>801</v>
      </c>
      <c r="W3080">
        <v>807</v>
      </c>
      <c r="X3080">
        <v>847</v>
      </c>
      <c r="Y3080">
        <v>875</v>
      </c>
      <c r="Z3080">
        <v>801</v>
      </c>
      <c r="AA3080">
        <v>853</v>
      </c>
      <c r="AB3080">
        <v>804</v>
      </c>
      <c r="AC3080">
        <v>813</v>
      </c>
    </row>
    <row r="3081" spans="1:29" x14ac:dyDescent="0.25">
      <c r="A3081" t="s">
        <v>9280</v>
      </c>
      <c r="B3081" t="s">
        <v>9281</v>
      </c>
      <c r="C3081">
        <v>4</v>
      </c>
      <c r="D3081" t="s">
        <v>9225</v>
      </c>
      <c r="E3081">
        <v>103</v>
      </c>
      <c r="F3081">
        <v>115</v>
      </c>
      <c r="G3081" t="s">
        <v>11</v>
      </c>
      <c r="H3081" t="s">
        <v>9226</v>
      </c>
      <c r="I3081">
        <v>8643</v>
      </c>
      <c r="J3081">
        <v>8150</v>
      </c>
      <c r="K3081">
        <v>7903</v>
      </c>
      <c r="L3081">
        <v>7894</v>
      </c>
      <c r="M3081">
        <v>8993</v>
      </c>
      <c r="N3081">
        <v>8310</v>
      </c>
      <c r="O3081">
        <v>8545</v>
      </c>
      <c r="P3081">
        <v>8403</v>
      </c>
      <c r="Q3081">
        <v>8241</v>
      </c>
      <c r="R3081">
        <v>8498</v>
      </c>
      <c r="S3081">
        <v>8834</v>
      </c>
      <c r="T3081">
        <v>9142</v>
      </c>
      <c r="U3081">
        <v>9700</v>
      </c>
      <c r="V3081">
        <v>9875</v>
      </c>
      <c r="W3081">
        <v>9998</v>
      </c>
      <c r="X3081">
        <v>10006</v>
      </c>
      <c r="Y3081">
        <v>10632</v>
      </c>
      <c r="Z3081">
        <v>9777</v>
      </c>
      <c r="AA3081">
        <v>10043</v>
      </c>
      <c r="AB3081">
        <v>10705</v>
      </c>
      <c r="AC3081">
        <v>11670</v>
      </c>
    </row>
    <row r="3082" spans="1:29" x14ac:dyDescent="0.25">
      <c r="A3082" t="s">
        <v>9280</v>
      </c>
      <c r="B3082" t="s">
        <v>9281</v>
      </c>
      <c r="C3082">
        <v>4</v>
      </c>
      <c r="D3082" t="s">
        <v>9225</v>
      </c>
      <c r="E3082">
        <v>200</v>
      </c>
      <c r="F3082">
        <v>21</v>
      </c>
      <c r="G3082" t="s">
        <v>12</v>
      </c>
      <c r="H3082" t="s">
        <v>9226</v>
      </c>
      <c r="I3082">
        <v>6971</v>
      </c>
      <c r="J3082">
        <v>7174</v>
      </c>
      <c r="K3082">
        <v>6994</v>
      </c>
      <c r="L3082">
        <v>6876</v>
      </c>
      <c r="M3082">
        <v>6287</v>
      </c>
      <c r="N3082">
        <v>6795</v>
      </c>
      <c r="O3082">
        <v>6728</v>
      </c>
      <c r="P3082">
        <v>7381</v>
      </c>
      <c r="Q3082">
        <v>7167</v>
      </c>
      <c r="R3082">
        <v>7711</v>
      </c>
      <c r="S3082">
        <v>8679</v>
      </c>
      <c r="T3082">
        <v>7846</v>
      </c>
      <c r="U3082">
        <v>8635</v>
      </c>
      <c r="V3082">
        <v>7946</v>
      </c>
      <c r="W3082">
        <v>9621</v>
      </c>
      <c r="X3082">
        <v>9832</v>
      </c>
      <c r="Y3082">
        <v>9230</v>
      </c>
      <c r="Z3082">
        <v>9563</v>
      </c>
      <c r="AA3082">
        <v>9925</v>
      </c>
      <c r="AB3082">
        <v>8809</v>
      </c>
      <c r="AC3082">
        <v>8762</v>
      </c>
    </row>
    <row r="3083" spans="1:29" x14ac:dyDescent="0.25">
      <c r="A3083" t="s">
        <v>9280</v>
      </c>
      <c r="B3083" t="s">
        <v>9281</v>
      </c>
      <c r="C3083">
        <v>4</v>
      </c>
      <c r="D3083" t="s">
        <v>9225</v>
      </c>
      <c r="E3083">
        <v>201</v>
      </c>
      <c r="F3083">
        <v>211</v>
      </c>
      <c r="G3083" t="s">
        <v>13</v>
      </c>
      <c r="H3083" t="s">
        <v>9226</v>
      </c>
      <c r="I3083" t="s">
        <v>9231</v>
      </c>
      <c r="J3083" t="s">
        <v>9231</v>
      </c>
      <c r="K3083" t="s">
        <v>9231</v>
      </c>
      <c r="L3083">
        <v>1765</v>
      </c>
      <c r="M3083">
        <v>1531</v>
      </c>
      <c r="N3083">
        <v>1897</v>
      </c>
      <c r="O3083">
        <v>1671</v>
      </c>
      <c r="P3083">
        <v>1946</v>
      </c>
      <c r="Q3083">
        <v>1991</v>
      </c>
      <c r="R3083">
        <v>1997</v>
      </c>
      <c r="S3083">
        <v>3069</v>
      </c>
      <c r="T3083">
        <v>3069</v>
      </c>
      <c r="U3083">
        <v>3817</v>
      </c>
      <c r="V3083">
        <v>3117</v>
      </c>
      <c r="W3083">
        <v>4104</v>
      </c>
      <c r="X3083">
        <v>4690</v>
      </c>
      <c r="Y3083">
        <v>4450</v>
      </c>
      <c r="Z3083">
        <v>4589</v>
      </c>
      <c r="AA3083">
        <v>4873</v>
      </c>
      <c r="AB3083">
        <v>3296</v>
      </c>
      <c r="AC3083">
        <v>3237</v>
      </c>
    </row>
    <row r="3084" spans="1:29" x14ac:dyDescent="0.25">
      <c r="A3084" t="s">
        <v>9280</v>
      </c>
      <c r="B3084" t="s">
        <v>9281</v>
      </c>
      <c r="C3084">
        <v>4</v>
      </c>
      <c r="D3084" t="s">
        <v>9225</v>
      </c>
      <c r="E3084">
        <v>202</v>
      </c>
      <c r="F3084">
        <v>212</v>
      </c>
      <c r="G3084" t="s">
        <v>14</v>
      </c>
      <c r="H3084" t="s">
        <v>9226</v>
      </c>
      <c r="I3084">
        <v>4998</v>
      </c>
      <c r="J3084">
        <v>5217</v>
      </c>
      <c r="K3084">
        <v>5215</v>
      </c>
      <c r="L3084">
        <v>5004</v>
      </c>
      <c r="M3084">
        <v>4528</v>
      </c>
      <c r="N3084">
        <v>4628</v>
      </c>
      <c r="O3084">
        <v>4724</v>
      </c>
      <c r="P3084">
        <v>5064</v>
      </c>
      <c r="Q3084">
        <v>4725</v>
      </c>
      <c r="R3084">
        <v>4878</v>
      </c>
      <c r="S3084">
        <v>4710</v>
      </c>
      <c r="T3084">
        <v>4388</v>
      </c>
      <c r="U3084">
        <v>4432</v>
      </c>
      <c r="V3084">
        <v>4431</v>
      </c>
      <c r="W3084">
        <v>4987</v>
      </c>
      <c r="X3084">
        <v>4706</v>
      </c>
      <c r="Y3084">
        <v>4338</v>
      </c>
      <c r="Z3084">
        <v>4517</v>
      </c>
      <c r="AA3084">
        <v>4633</v>
      </c>
      <c r="AB3084">
        <v>5003</v>
      </c>
      <c r="AC3084">
        <v>4985</v>
      </c>
    </row>
    <row r="3085" spans="1:29" x14ac:dyDescent="0.25">
      <c r="A3085" t="s">
        <v>9280</v>
      </c>
      <c r="B3085" t="s">
        <v>9281</v>
      </c>
      <c r="C3085">
        <v>4</v>
      </c>
      <c r="D3085" t="s">
        <v>9225</v>
      </c>
      <c r="E3085">
        <v>203</v>
      </c>
      <c r="F3085">
        <v>213</v>
      </c>
      <c r="G3085" t="s">
        <v>15</v>
      </c>
      <c r="H3085" t="s">
        <v>9226</v>
      </c>
      <c r="I3085" t="s">
        <v>9231</v>
      </c>
      <c r="J3085">
        <v>251</v>
      </c>
      <c r="K3085" t="s">
        <v>9231</v>
      </c>
      <c r="L3085">
        <v>107</v>
      </c>
      <c r="M3085">
        <v>228</v>
      </c>
      <c r="N3085">
        <v>270</v>
      </c>
      <c r="O3085">
        <v>333</v>
      </c>
      <c r="P3085">
        <v>371</v>
      </c>
      <c r="Q3085">
        <v>451</v>
      </c>
      <c r="R3085">
        <v>836</v>
      </c>
      <c r="S3085">
        <v>900</v>
      </c>
      <c r="T3085">
        <v>389</v>
      </c>
      <c r="U3085">
        <v>386</v>
      </c>
      <c r="V3085">
        <v>398</v>
      </c>
      <c r="W3085">
        <v>530</v>
      </c>
      <c r="X3085">
        <v>436</v>
      </c>
      <c r="Y3085">
        <v>442</v>
      </c>
      <c r="Z3085">
        <v>457</v>
      </c>
      <c r="AA3085">
        <v>419</v>
      </c>
      <c r="AB3085">
        <v>510</v>
      </c>
      <c r="AC3085">
        <v>540</v>
      </c>
    </row>
    <row r="3086" spans="1:29" x14ac:dyDescent="0.25">
      <c r="A3086" t="s">
        <v>9280</v>
      </c>
      <c r="B3086" t="s">
        <v>9281</v>
      </c>
      <c r="C3086">
        <v>4</v>
      </c>
      <c r="D3086" t="s">
        <v>9225</v>
      </c>
      <c r="E3086">
        <v>300</v>
      </c>
      <c r="F3086">
        <v>22</v>
      </c>
      <c r="G3086" t="s">
        <v>16</v>
      </c>
      <c r="H3086" t="s">
        <v>9226</v>
      </c>
      <c r="I3086">
        <v>12621</v>
      </c>
      <c r="J3086">
        <v>12491</v>
      </c>
      <c r="K3086">
        <v>12708</v>
      </c>
      <c r="L3086">
        <v>12976</v>
      </c>
      <c r="M3086">
        <v>12903</v>
      </c>
      <c r="N3086">
        <v>12279</v>
      </c>
      <c r="O3086">
        <v>12142</v>
      </c>
      <c r="P3086">
        <v>12164</v>
      </c>
      <c r="Q3086">
        <v>12344</v>
      </c>
      <c r="R3086">
        <v>12746</v>
      </c>
      <c r="S3086">
        <v>12862</v>
      </c>
      <c r="T3086">
        <v>13025</v>
      </c>
      <c r="U3086">
        <v>13018</v>
      </c>
      <c r="V3086">
        <v>12647</v>
      </c>
      <c r="W3086">
        <v>12488</v>
      </c>
      <c r="X3086">
        <v>12455</v>
      </c>
      <c r="Y3086">
        <v>12344</v>
      </c>
      <c r="Z3086">
        <v>12429</v>
      </c>
      <c r="AA3086">
        <v>12606</v>
      </c>
      <c r="AB3086">
        <v>12215</v>
      </c>
      <c r="AC3086">
        <v>12236</v>
      </c>
    </row>
    <row r="3087" spans="1:29" x14ac:dyDescent="0.25">
      <c r="A3087" t="s">
        <v>9280</v>
      </c>
      <c r="B3087" t="s">
        <v>9281</v>
      </c>
      <c r="C3087">
        <v>4</v>
      </c>
      <c r="D3087" t="s">
        <v>9225</v>
      </c>
      <c r="E3087">
        <v>400</v>
      </c>
      <c r="F3087">
        <v>23</v>
      </c>
      <c r="G3087" t="s">
        <v>17</v>
      </c>
      <c r="H3087" t="s">
        <v>9226</v>
      </c>
      <c r="I3087">
        <v>191423</v>
      </c>
      <c r="J3087">
        <v>200216</v>
      </c>
      <c r="K3087">
        <v>203819</v>
      </c>
      <c r="L3087">
        <v>207583</v>
      </c>
      <c r="M3087">
        <v>204222</v>
      </c>
      <c r="N3087">
        <v>209493</v>
      </c>
      <c r="O3087">
        <v>216639</v>
      </c>
      <c r="P3087">
        <v>226009</v>
      </c>
      <c r="Q3087">
        <v>232270</v>
      </c>
      <c r="R3087">
        <v>232288</v>
      </c>
      <c r="S3087">
        <v>220869</v>
      </c>
      <c r="T3087">
        <v>195774</v>
      </c>
      <c r="U3087">
        <v>177981</v>
      </c>
      <c r="V3087">
        <v>174943</v>
      </c>
      <c r="W3087">
        <v>177019</v>
      </c>
      <c r="X3087">
        <v>179327</v>
      </c>
      <c r="Y3087">
        <v>180894</v>
      </c>
      <c r="Z3087">
        <v>182808</v>
      </c>
      <c r="AA3087">
        <v>192178</v>
      </c>
      <c r="AB3087">
        <v>194376</v>
      </c>
      <c r="AC3087">
        <v>196223</v>
      </c>
    </row>
    <row r="3088" spans="1:29" x14ac:dyDescent="0.25">
      <c r="A3088" t="s">
        <v>9280</v>
      </c>
      <c r="B3088" t="s">
        <v>9281</v>
      </c>
      <c r="C3088">
        <v>4</v>
      </c>
      <c r="D3088" t="s">
        <v>9225</v>
      </c>
      <c r="E3088">
        <v>401</v>
      </c>
      <c r="F3088">
        <v>236</v>
      </c>
      <c r="G3088" t="s">
        <v>18</v>
      </c>
      <c r="H3088" t="s">
        <v>9226</v>
      </c>
      <c r="I3088">
        <v>45284</v>
      </c>
      <c r="J3088">
        <v>48599</v>
      </c>
      <c r="K3088">
        <v>48978</v>
      </c>
      <c r="L3088">
        <v>49121</v>
      </c>
      <c r="M3088">
        <v>49339</v>
      </c>
      <c r="N3088">
        <v>47876</v>
      </c>
      <c r="O3088">
        <v>50251</v>
      </c>
      <c r="P3088">
        <v>53053</v>
      </c>
      <c r="Q3088">
        <v>54971</v>
      </c>
      <c r="R3088">
        <v>53658</v>
      </c>
      <c r="S3088">
        <v>50692</v>
      </c>
      <c r="T3088">
        <v>44018</v>
      </c>
      <c r="U3088">
        <v>39379</v>
      </c>
      <c r="V3088">
        <v>36876</v>
      </c>
      <c r="W3088">
        <v>38519</v>
      </c>
      <c r="X3088">
        <v>38958</v>
      </c>
      <c r="Y3088">
        <v>39901</v>
      </c>
      <c r="Z3088">
        <v>43142</v>
      </c>
      <c r="AA3088">
        <v>44214</v>
      </c>
      <c r="AB3088">
        <v>44096</v>
      </c>
      <c r="AC3088">
        <v>43980</v>
      </c>
    </row>
    <row r="3089" spans="1:29" x14ac:dyDescent="0.25">
      <c r="A3089" t="s">
        <v>9280</v>
      </c>
      <c r="B3089" t="s">
        <v>9281</v>
      </c>
      <c r="C3089">
        <v>4</v>
      </c>
      <c r="D3089" t="s">
        <v>9225</v>
      </c>
      <c r="E3089">
        <v>402</v>
      </c>
      <c r="F3089">
        <v>237</v>
      </c>
      <c r="G3089" t="s">
        <v>19</v>
      </c>
      <c r="H3089" t="s">
        <v>9226</v>
      </c>
      <c r="I3089">
        <v>18554</v>
      </c>
      <c r="J3089">
        <v>19684</v>
      </c>
      <c r="K3089">
        <v>20608</v>
      </c>
      <c r="L3089">
        <v>21210</v>
      </c>
      <c r="M3089">
        <v>20827</v>
      </c>
      <c r="N3089">
        <v>20535</v>
      </c>
      <c r="O3089">
        <v>20150</v>
      </c>
      <c r="P3089">
        <v>20222</v>
      </c>
      <c r="Q3089">
        <v>20921</v>
      </c>
      <c r="R3089">
        <v>21525</v>
      </c>
      <c r="S3089">
        <v>21276</v>
      </c>
      <c r="T3089">
        <v>20807</v>
      </c>
      <c r="U3089">
        <v>18306</v>
      </c>
      <c r="V3089">
        <v>17485</v>
      </c>
      <c r="W3089">
        <v>17701</v>
      </c>
      <c r="X3089">
        <v>18011</v>
      </c>
      <c r="Y3089">
        <v>18269</v>
      </c>
      <c r="Z3089">
        <v>17682</v>
      </c>
      <c r="AA3089">
        <v>18546</v>
      </c>
      <c r="AB3089">
        <v>18742</v>
      </c>
      <c r="AC3089">
        <v>19394</v>
      </c>
    </row>
    <row r="3090" spans="1:29" x14ac:dyDescent="0.25">
      <c r="A3090" t="s">
        <v>9280</v>
      </c>
      <c r="B3090" t="s">
        <v>9281</v>
      </c>
      <c r="C3090">
        <v>4</v>
      </c>
      <c r="D3090" t="s">
        <v>9225</v>
      </c>
      <c r="E3090">
        <v>403</v>
      </c>
      <c r="F3090">
        <v>238</v>
      </c>
      <c r="G3090" t="s">
        <v>20</v>
      </c>
      <c r="H3090" t="s">
        <v>9226</v>
      </c>
      <c r="I3090">
        <v>127585</v>
      </c>
      <c r="J3090">
        <v>131933</v>
      </c>
      <c r="K3090">
        <v>134233</v>
      </c>
      <c r="L3090">
        <v>137252</v>
      </c>
      <c r="M3090">
        <v>134056</v>
      </c>
      <c r="N3090">
        <v>141082</v>
      </c>
      <c r="O3090">
        <v>146238</v>
      </c>
      <c r="P3090">
        <v>152734</v>
      </c>
      <c r="Q3090">
        <v>156378</v>
      </c>
      <c r="R3090">
        <v>157105</v>
      </c>
      <c r="S3090">
        <v>148901</v>
      </c>
      <c r="T3090">
        <v>130949</v>
      </c>
      <c r="U3090">
        <v>120296</v>
      </c>
      <c r="V3090">
        <v>120582</v>
      </c>
      <c r="W3090">
        <v>120799</v>
      </c>
      <c r="X3090">
        <v>122358</v>
      </c>
      <c r="Y3090">
        <v>122724</v>
      </c>
      <c r="Z3090">
        <v>121984</v>
      </c>
      <c r="AA3090">
        <v>129418</v>
      </c>
      <c r="AB3090">
        <v>131538</v>
      </c>
      <c r="AC3090">
        <v>132849</v>
      </c>
    </row>
    <row r="3091" spans="1:29" x14ac:dyDescent="0.25">
      <c r="A3091" t="s">
        <v>9280</v>
      </c>
      <c r="B3091" t="s">
        <v>9281</v>
      </c>
      <c r="C3091">
        <v>4</v>
      </c>
      <c r="D3091" t="s">
        <v>9225</v>
      </c>
      <c r="E3091">
        <v>500</v>
      </c>
      <c r="F3091" t="s">
        <v>124</v>
      </c>
      <c r="G3091" t="s">
        <v>21</v>
      </c>
      <c r="H3091" t="s">
        <v>9226</v>
      </c>
      <c r="I3091">
        <v>386154</v>
      </c>
      <c r="J3091">
        <v>380534</v>
      </c>
      <c r="K3091">
        <v>373084</v>
      </c>
      <c r="L3091">
        <v>350953</v>
      </c>
      <c r="M3091">
        <v>332411</v>
      </c>
      <c r="N3091">
        <v>320093</v>
      </c>
      <c r="O3091">
        <v>321698</v>
      </c>
      <c r="P3091">
        <v>318931</v>
      </c>
      <c r="Q3091">
        <v>317955</v>
      </c>
      <c r="R3091">
        <v>312225</v>
      </c>
      <c r="S3091">
        <v>300192</v>
      </c>
      <c r="T3091">
        <v>267545</v>
      </c>
      <c r="U3091">
        <v>254412</v>
      </c>
      <c r="V3091">
        <v>258548</v>
      </c>
      <c r="W3091">
        <v>261084</v>
      </c>
      <c r="X3091">
        <v>266371</v>
      </c>
      <c r="Y3091">
        <v>268889</v>
      </c>
      <c r="Z3091">
        <v>274731</v>
      </c>
      <c r="AA3091">
        <v>277842</v>
      </c>
      <c r="AB3091">
        <v>280376</v>
      </c>
      <c r="AC3091">
        <v>288323</v>
      </c>
    </row>
    <row r="3092" spans="1:29" x14ac:dyDescent="0.25">
      <c r="A3092" t="s">
        <v>9280</v>
      </c>
      <c r="B3092" t="s">
        <v>9281</v>
      </c>
      <c r="C3092">
        <v>4</v>
      </c>
      <c r="D3092" t="s">
        <v>9225</v>
      </c>
      <c r="E3092">
        <v>510</v>
      </c>
      <c r="F3092" t="s">
        <v>125</v>
      </c>
      <c r="G3092" t="s">
        <v>22</v>
      </c>
      <c r="H3092" t="s">
        <v>9226</v>
      </c>
      <c r="I3092">
        <v>237621</v>
      </c>
      <c r="J3092">
        <v>235895</v>
      </c>
      <c r="K3092">
        <v>231190</v>
      </c>
      <c r="L3092">
        <v>216869</v>
      </c>
      <c r="M3092">
        <v>204432</v>
      </c>
      <c r="N3092">
        <v>197818</v>
      </c>
      <c r="O3092">
        <v>201073</v>
      </c>
      <c r="P3092">
        <v>199829</v>
      </c>
      <c r="Q3092">
        <v>198238</v>
      </c>
      <c r="R3092">
        <v>191445</v>
      </c>
      <c r="S3092">
        <v>179968</v>
      </c>
      <c r="T3092">
        <v>154358</v>
      </c>
      <c r="U3092">
        <v>147278</v>
      </c>
      <c r="V3092">
        <v>150864</v>
      </c>
      <c r="W3092">
        <v>151533</v>
      </c>
      <c r="X3092">
        <v>156058</v>
      </c>
      <c r="Y3092">
        <v>159856</v>
      </c>
      <c r="Z3092">
        <v>165524</v>
      </c>
      <c r="AA3092">
        <v>167462</v>
      </c>
      <c r="AB3092">
        <v>167861</v>
      </c>
      <c r="AC3092">
        <v>173956</v>
      </c>
    </row>
    <row r="3093" spans="1:29" x14ac:dyDescent="0.25">
      <c r="A3093" t="s">
        <v>9280</v>
      </c>
      <c r="B3093" t="s">
        <v>9281</v>
      </c>
      <c r="C3093">
        <v>4</v>
      </c>
      <c r="D3093" t="s">
        <v>9225</v>
      </c>
      <c r="E3093">
        <v>511</v>
      </c>
      <c r="F3093">
        <v>321</v>
      </c>
      <c r="G3093" t="s">
        <v>23</v>
      </c>
      <c r="H3093" t="s">
        <v>9226</v>
      </c>
      <c r="I3093">
        <v>12665</v>
      </c>
      <c r="J3093">
        <v>12636</v>
      </c>
      <c r="K3093">
        <v>12611</v>
      </c>
      <c r="L3093">
        <v>11998</v>
      </c>
      <c r="M3093">
        <v>11283</v>
      </c>
      <c r="N3093">
        <v>11203</v>
      </c>
      <c r="O3093">
        <v>11439</v>
      </c>
      <c r="P3093">
        <v>11525</v>
      </c>
      <c r="Q3093">
        <v>11930</v>
      </c>
      <c r="R3093">
        <v>11147</v>
      </c>
      <c r="S3093">
        <v>10256</v>
      </c>
      <c r="T3093">
        <v>8781</v>
      </c>
      <c r="U3093">
        <v>8517</v>
      </c>
      <c r="V3093">
        <v>8648</v>
      </c>
      <c r="W3093">
        <v>9005</v>
      </c>
      <c r="X3093">
        <v>8837</v>
      </c>
      <c r="Y3093">
        <v>8733</v>
      </c>
      <c r="Z3093">
        <v>8959</v>
      </c>
      <c r="AA3093">
        <v>9488</v>
      </c>
      <c r="AB3093">
        <v>9302</v>
      </c>
      <c r="AC3093">
        <v>9385</v>
      </c>
    </row>
    <row r="3094" spans="1:29" x14ac:dyDescent="0.25">
      <c r="A3094" t="s">
        <v>9280</v>
      </c>
      <c r="B3094" t="s">
        <v>9281</v>
      </c>
      <c r="C3094">
        <v>4</v>
      </c>
      <c r="D3094" t="s">
        <v>9225</v>
      </c>
      <c r="E3094">
        <v>512</v>
      </c>
      <c r="F3094">
        <v>327</v>
      </c>
      <c r="G3094" t="s">
        <v>24</v>
      </c>
      <c r="H3094" t="s">
        <v>9226</v>
      </c>
      <c r="I3094">
        <v>11531</v>
      </c>
      <c r="J3094">
        <v>11814</v>
      </c>
      <c r="K3094">
        <v>11948</v>
      </c>
      <c r="L3094">
        <v>10881</v>
      </c>
      <c r="M3094">
        <v>10323</v>
      </c>
      <c r="N3094">
        <v>9887</v>
      </c>
      <c r="O3094">
        <v>9959</v>
      </c>
      <c r="P3094">
        <v>10111</v>
      </c>
      <c r="Q3094">
        <v>10356</v>
      </c>
      <c r="R3094">
        <v>10257</v>
      </c>
      <c r="S3094">
        <v>9752</v>
      </c>
      <c r="T3094">
        <v>8511</v>
      </c>
      <c r="U3094">
        <v>8178</v>
      </c>
      <c r="V3094">
        <v>8281</v>
      </c>
      <c r="W3094">
        <v>8224</v>
      </c>
      <c r="X3094">
        <v>7552</v>
      </c>
      <c r="Y3094">
        <v>7586</v>
      </c>
      <c r="Z3094">
        <v>8021</v>
      </c>
      <c r="AA3094">
        <v>8053</v>
      </c>
      <c r="AB3094">
        <v>7881</v>
      </c>
      <c r="AC3094">
        <v>8869</v>
      </c>
    </row>
    <row r="3095" spans="1:29" x14ac:dyDescent="0.25">
      <c r="A3095" t="s">
        <v>9280</v>
      </c>
      <c r="B3095" t="s">
        <v>9281</v>
      </c>
      <c r="C3095">
        <v>4</v>
      </c>
      <c r="D3095" t="s">
        <v>9225</v>
      </c>
      <c r="E3095">
        <v>513</v>
      </c>
      <c r="F3095">
        <v>331</v>
      </c>
      <c r="G3095" t="s">
        <v>25</v>
      </c>
      <c r="H3095" t="s">
        <v>9226</v>
      </c>
      <c r="I3095">
        <v>12796</v>
      </c>
      <c r="J3095">
        <v>12993</v>
      </c>
      <c r="K3095">
        <v>12766</v>
      </c>
      <c r="L3095">
        <v>11315</v>
      </c>
      <c r="M3095">
        <v>10142</v>
      </c>
      <c r="N3095">
        <v>9646</v>
      </c>
      <c r="O3095">
        <v>9581</v>
      </c>
      <c r="P3095">
        <v>9672</v>
      </c>
      <c r="Q3095">
        <v>9486</v>
      </c>
      <c r="R3095">
        <v>9072</v>
      </c>
      <c r="S3095">
        <v>8588</v>
      </c>
      <c r="T3095">
        <v>6756</v>
      </c>
      <c r="U3095">
        <v>6219</v>
      </c>
      <c r="V3095">
        <v>7473</v>
      </c>
      <c r="W3095">
        <v>7648</v>
      </c>
      <c r="X3095">
        <v>7551</v>
      </c>
      <c r="Y3095">
        <v>7611</v>
      </c>
      <c r="Z3095">
        <v>7670</v>
      </c>
      <c r="AA3095">
        <v>6952</v>
      </c>
      <c r="AB3095">
        <v>6654</v>
      </c>
      <c r="AC3095">
        <v>6896</v>
      </c>
    </row>
    <row r="3096" spans="1:29" x14ac:dyDescent="0.25">
      <c r="A3096" t="s">
        <v>9280</v>
      </c>
      <c r="B3096" t="s">
        <v>9281</v>
      </c>
      <c r="C3096">
        <v>4</v>
      </c>
      <c r="D3096" t="s">
        <v>9225</v>
      </c>
      <c r="E3096">
        <v>514</v>
      </c>
      <c r="F3096">
        <v>332</v>
      </c>
      <c r="G3096" t="s">
        <v>26</v>
      </c>
      <c r="H3096" t="s">
        <v>9226</v>
      </c>
      <c r="I3096">
        <v>39363</v>
      </c>
      <c r="J3096">
        <v>39285</v>
      </c>
      <c r="K3096">
        <v>38578</v>
      </c>
      <c r="L3096">
        <v>35983</v>
      </c>
      <c r="M3096">
        <v>33492</v>
      </c>
      <c r="N3096">
        <v>32589</v>
      </c>
      <c r="O3096">
        <v>33816</v>
      </c>
      <c r="P3096">
        <v>33702</v>
      </c>
      <c r="Q3096">
        <v>33536</v>
      </c>
      <c r="R3096">
        <v>34359</v>
      </c>
      <c r="S3096">
        <v>33651</v>
      </c>
      <c r="T3096">
        <v>30021</v>
      </c>
      <c r="U3096">
        <v>29210</v>
      </c>
      <c r="V3096">
        <v>30006</v>
      </c>
      <c r="W3096">
        <v>30446</v>
      </c>
      <c r="X3096">
        <v>31604</v>
      </c>
      <c r="Y3096">
        <v>30099</v>
      </c>
      <c r="Z3096">
        <v>30434</v>
      </c>
      <c r="AA3096">
        <v>30336</v>
      </c>
      <c r="AB3096">
        <v>30859</v>
      </c>
      <c r="AC3096">
        <v>32131</v>
      </c>
    </row>
    <row r="3097" spans="1:29" x14ac:dyDescent="0.25">
      <c r="A3097" t="s">
        <v>9280</v>
      </c>
      <c r="B3097" t="s">
        <v>9281</v>
      </c>
      <c r="C3097">
        <v>4</v>
      </c>
      <c r="D3097" t="s">
        <v>9225</v>
      </c>
      <c r="E3097">
        <v>515</v>
      </c>
      <c r="F3097">
        <v>333</v>
      </c>
      <c r="G3097" t="s">
        <v>27</v>
      </c>
      <c r="H3097" t="s">
        <v>9226</v>
      </c>
      <c r="I3097">
        <v>34488</v>
      </c>
      <c r="J3097">
        <v>35095</v>
      </c>
      <c r="K3097">
        <v>35162</v>
      </c>
      <c r="L3097">
        <v>33278</v>
      </c>
      <c r="M3097">
        <v>30354</v>
      </c>
      <c r="N3097">
        <v>29473</v>
      </c>
      <c r="O3097">
        <v>28984</v>
      </c>
      <c r="P3097">
        <v>30253</v>
      </c>
      <c r="Q3097">
        <v>31792</v>
      </c>
      <c r="R3097">
        <v>31280</v>
      </c>
      <c r="S3097">
        <v>30738</v>
      </c>
      <c r="T3097">
        <v>26647</v>
      </c>
      <c r="U3097">
        <v>26297</v>
      </c>
      <c r="V3097">
        <v>27232</v>
      </c>
      <c r="W3097">
        <v>27434</v>
      </c>
      <c r="X3097">
        <v>26621</v>
      </c>
      <c r="Y3097">
        <v>26162</v>
      </c>
      <c r="Z3097">
        <v>26674</v>
      </c>
      <c r="AA3097">
        <v>26810</v>
      </c>
      <c r="AB3097">
        <v>27132</v>
      </c>
      <c r="AC3097">
        <v>28355</v>
      </c>
    </row>
    <row r="3098" spans="1:29" x14ac:dyDescent="0.25">
      <c r="A3098" t="s">
        <v>9280</v>
      </c>
      <c r="B3098" t="s">
        <v>9281</v>
      </c>
      <c r="C3098">
        <v>4</v>
      </c>
      <c r="D3098" t="s">
        <v>9225</v>
      </c>
      <c r="E3098">
        <v>516</v>
      </c>
      <c r="F3098">
        <v>334</v>
      </c>
      <c r="G3098" t="s">
        <v>28</v>
      </c>
      <c r="H3098" t="s">
        <v>9226</v>
      </c>
      <c r="I3098">
        <v>13691</v>
      </c>
      <c r="J3098">
        <v>12230</v>
      </c>
      <c r="K3098">
        <v>12149</v>
      </c>
      <c r="L3098">
        <v>10979</v>
      </c>
      <c r="M3098">
        <v>9379</v>
      </c>
      <c r="N3098">
        <v>8501</v>
      </c>
      <c r="O3098">
        <v>7925</v>
      </c>
      <c r="P3098">
        <v>8154</v>
      </c>
      <c r="Q3098">
        <v>8438</v>
      </c>
      <c r="R3098">
        <v>8355</v>
      </c>
      <c r="S3098">
        <v>7556</v>
      </c>
      <c r="T3098">
        <v>6598</v>
      </c>
      <c r="U3098">
        <v>5935</v>
      </c>
      <c r="V3098">
        <v>5625</v>
      </c>
      <c r="W3098">
        <v>6331</v>
      </c>
      <c r="X3098">
        <v>7492</v>
      </c>
      <c r="Y3098">
        <v>10002</v>
      </c>
      <c r="Z3098">
        <v>10200</v>
      </c>
      <c r="AA3098">
        <v>10281</v>
      </c>
      <c r="AB3098">
        <v>10696</v>
      </c>
      <c r="AC3098">
        <v>11311</v>
      </c>
    </row>
    <row r="3099" spans="1:29" x14ac:dyDescent="0.25">
      <c r="A3099" t="s">
        <v>9280</v>
      </c>
      <c r="B3099" t="s">
        <v>9281</v>
      </c>
      <c r="C3099">
        <v>4</v>
      </c>
      <c r="D3099" t="s">
        <v>9225</v>
      </c>
      <c r="E3099">
        <v>517</v>
      </c>
      <c r="F3099">
        <v>335</v>
      </c>
      <c r="G3099" t="s">
        <v>29</v>
      </c>
      <c r="H3099" t="s">
        <v>9226</v>
      </c>
      <c r="I3099">
        <v>20668</v>
      </c>
      <c r="J3099">
        <v>20636</v>
      </c>
      <c r="K3099">
        <v>20020</v>
      </c>
      <c r="L3099">
        <v>17944</v>
      </c>
      <c r="M3099">
        <v>16006</v>
      </c>
      <c r="N3099">
        <v>15236</v>
      </c>
      <c r="O3099">
        <v>14991</v>
      </c>
      <c r="P3099">
        <v>14173</v>
      </c>
      <c r="Q3099">
        <v>14168</v>
      </c>
      <c r="R3099">
        <v>13833</v>
      </c>
      <c r="S3099">
        <v>13024</v>
      </c>
      <c r="T3099">
        <v>11286</v>
      </c>
      <c r="U3099">
        <v>10552</v>
      </c>
      <c r="V3099">
        <v>11560</v>
      </c>
      <c r="W3099">
        <v>11535</v>
      </c>
      <c r="X3099">
        <v>11329</v>
      </c>
      <c r="Y3099">
        <v>10888</v>
      </c>
      <c r="Z3099">
        <v>10756</v>
      </c>
      <c r="AA3099">
        <v>10709</v>
      </c>
      <c r="AB3099">
        <v>10616</v>
      </c>
      <c r="AC3099">
        <v>11160</v>
      </c>
    </row>
    <row r="3100" spans="1:29" x14ac:dyDescent="0.25">
      <c r="A3100" t="s">
        <v>9280</v>
      </c>
      <c r="B3100" t="s">
        <v>9281</v>
      </c>
      <c r="C3100">
        <v>4</v>
      </c>
      <c r="D3100" t="s">
        <v>9225</v>
      </c>
      <c r="E3100">
        <v>518</v>
      </c>
      <c r="F3100" t="s">
        <v>126</v>
      </c>
      <c r="G3100" t="s">
        <v>30</v>
      </c>
      <c r="H3100" t="s">
        <v>9226</v>
      </c>
      <c r="I3100">
        <v>39547</v>
      </c>
      <c r="J3100">
        <v>40187</v>
      </c>
      <c r="K3100">
        <v>38973</v>
      </c>
      <c r="L3100">
        <v>37530</v>
      </c>
      <c r="M3100">
        <v>36803</v>
      </c>
      <c r="N3100">
        <v>36453</v>
      </c>
      <c r="O3100">
        <v>36477</v>
      </c>
      <c r="P3100">
        <v>35035</v>
      </c>
      <c r="Q3100">
        <v>32439</v>
      </c>
      <c r="R3100">
        <v>28840</v>
      </c>
      <c r="S3100">
        <v>24403</v>
      </c>
      <c r="T3100">
        <v>16821</v>
      </c>
      <c r="U3100" t="s">
        <v>9230</v>
      </c>
      <c r="V3100" t="s">
        <v>9230</v>
      </c>
      <c r="W3100" t="s">
        <v>9230</v>
      </c>
      <c r="X3100" t="s">
        <v>9230</v>
      </c>
      <c r="Y3100" t="s">
        <v>9230</v>
      </c>
      <c r="Z3100" t="s">
        <v>9230</v>
      </c>
      <c r="AA3100">
        <v>25682</v>
      </c>
      <c r="AB3100">
        <v>25159</v>
      </c>
      <c r="AC3100">
        <v>25220</v>
      </c>
    </row>
    <row r="3101" spans="1:29" x14ac:dyDescent="0.25">
      <c r="A3101" t="s">
        <v>9280</v>
      </c>
      <c r="B3101" t="s">
        <v>9281</v>
      </c>
      <c r="C3101">
        <v>4</v>
      </c>
      <c r="D3101" t="s">
        <v>9225</v>
      </c>
      <c r="E3101">
        <v>519</v>
      </c>
      <c r="F3101" t="s">
        <v>127</v>
      </c>
      <c r="G3101" t="s">
        <v>31</v>
      </c>
      <c r="H3101" t="s">
        <v>9226</v>
      </c>
      <c r="I3101">
        <v>23513</v>
      </c>
      <c r="J3101">
        <v>21170</v>
      </c>
      <c r="K3101">
        <v>18795</v>
      </c>
      <c r="L3101">
        <v>18037</v>
      </c>
      <c r="M3101">
        <v>17947</v>
      </c>
      <c r="N3101">
        <v>17052</v>
      </c>
      <c r="O3101">
        <v>20431</v>
      </c>
      <c r="P3101">
        <v>20223</v>
      </c>
      <c r="Q3101">
        <v>20172</v>
      </c>
      <c r="R3101">
        <v>19473</v>
      </c>
      <c r="S3101">
        <v>19295</v>
      </c>
      <c r="T3101">
        <v>18669</v>
      </c>
      <c r="U3101" t="s">
        <v>9230</v>
      </c>
      <c r="V3101" t="s">
        <v>9230</v>
      </c>
      <c r="W3101" t="s">
        <v>9230</v>
      </c>
      <c r="X3101" t="s">
        <v>9230</v>
      </c>
      <c r="Y3101" t="s">
        <v>9230</v>
      </c>
      <c r="Z3101" t="s">
        <v>9230</v>
      </c>
      <c r="AA3101">
        <v>20847</v>
      </c>
      <c r="AB3101">
        <v>20895</v>
      </c>
      <c r="AC3101">
        <v>21383</v>
      </c>
    </row>
    <row r="3102" spans="1:29" x14ac:dyDescent="0.25">
      <c r="A3102" t="s">
        <v>9280</v>
      </c>
      <c r="B3102" t="s">
        <v>9281</v>
      </c>
      <c r="C3102">
        <v>4</v>
      </c>
      <c r="D3102" t="s">
        <v>9225</v>
      </c>
      <c r="E3102">
        <v>521</v>
      </c>
      <c r="F3102">
        <v>337</v>
      </c>
      <c r="G3102" t="s">
        <v>32</v>
      </c>
      <c r="H3102" t="s">
        <v>9226</v>
      </c>
      <c r="I3102">
        <v>14986</v>
      </c>
      <c r="J3102">
        <v>15700</v>
      </c>
      <c r="K3102">
        <v>16203</v>
      </c>
      <c r="L3102">
        <v>15615</v>
      </c>
      <c r="M3102">
        <v>14622</v>
      </c>
      <c r="N3102">
        <v>13983</v>
      </c>
      <c r="O3102">
        <v>14205</v>
      </c>
      <c r="P3102">
        <v>13962</v>
      </c>
      <c r="Q3102">
        <v>13418</v>
      </c>
      <c r="R3102">
        <v>12259</v>
      </c>
      <c r="S3102">
        <v>10879</v>
      </c>
      <c r="T3102">
        <v>8810</v>
      </c>
      <c r="U3102">
        <v>8412</v>
      </c>
      <c r="V3102">
        <v>6910</v>
      </c>
      <c r="W3102">
        <v>6774</v>
      </c>
      <c r="X3102">
        <v>7033</v>
      </c>
      <c r="Y3102">
        <v>7113</v>
      </c>
      <c r="Z3102">
        <v>7374</v>
      </c>
      <c r="AA3102">
        <v>7694</v>
      </c>
      <c r="AB3102">
        <v>7724</v>
      </c>
      <c r="AC3102">
        <v>7881</v>
      </c>
    </row>
    <row r="3103" spans="1:29" x14ac:dyDescent="0.25">
      <c r="A3103" t="s">
        <v>9280</v>
      </c>
      <c r="B3103" t="s">
        <v>9281</v>
      </c>
      <c r="C3103">
        <v>4</v>
      </c>
      <c r="D3103" t="s">
        <v>9225</v>
      </c>
      <c r="E3103">
        <v>522</v>
      </c>
      <c r="F3103">
        <v>339</v>
      </c>
      <c r="G3103" t="s">
        <v>33</v>
      </c>
      <c r="H3103" t="s">
        <v>9226</v>
      </c>
      <c r="I3103">
        <v>14373</v>
      </c>
      <c r="J3103">
        <v>14149</v>
      </c>
      <c r="K3103">
        <v>13985</v>
      </c>
      <c r="L3103">
        <v>13309</v>
      </c>
      <c r="M3103">
        <v>14081</v>
      </c>
      <c r="N3103">
        <v>13795</v>
      </c>
      <c r="O3103">
        <v>13265</v>
      </c>
      <c r="P3103">
        <v>13019</v>
      </c>
      <c r="Q3103">
        <v>12503</v>
      </c>
      <c r="R3103">
        <v>12570</v>
      </c>
      <c r="S3103">
        <v>11826</v>
      </c>
      <c r="T3103">
        <v>11458</v>
      </c>
      <c r="U3103">
        <v>10167</v>
      </c>
      <c r="V3103">
        <v>10123</v>
      </c>
      <c r="W3103">
        <v>9527</v>
      </c>
      <c r="X3103">
        <v>9705</v>
      </c>
      <c r="Y3103">
        <v>9813</v>
      </c>
      <c r="Z3103">
        <v>9857</v>
      </c>
      <c r="AA3103">
        <v>10610</v>
      </c>
      <c r="AB3103">
        <v>10943</v>
      </c>
      <c r="AC3103">
        <v>11365</v>
      </c>
    </row>
    <row r="3104" spans="1:29" x14ac:dyDescent="0.25">
      <c r="A3104" t="s">
        <v>9280</v>
      </c>
      <c r="B3104" t="s">
        <v>9281</v>
      </c>
      <c r="C3104">
        <v>4</v>
      </c>
      <c r="D3104" t="s">
        <v>9225</v>
      </c>
      <c r="E3104">
        <v>530</v>
      </c>
      <c r="F3104" t="s">
        <v>128</v>
      </c>
      <c r="G3104" t="s">
        <v>34</v>
      </c>
      <c r="H3104" t="s">
        <v>9226</v>
      </c>
      <c r="I3104">
        <v>148533</v>
      </c>
      <c r="J3104">
        <v>144639</v>
      </c>
      <c r="K3104">
        <v>141894</v>
      </c>
      <c r="L3104">
        <v>134084</v>
      </c>
      <c r="M3104">
        <v>127979</v>
      </c>
      <c r="N3104">
        <v>122275</v>
      </c>
      <c r="O3104">
        <v>120625</v>
      </c>
      <c r="P3104">
        <v>119102</v>
      </c>
      <c r="Q3104">
        <v>119717</v>
      </c>
      <c r="R3104">
        <v>120780</v>
      </c>
      <c r="S3104">
        <v>120224</v>
      </c>
      <c r="T3104">
        <v>113187</v>
      </c>
      <c r="U3104">
        <v>107134</v>
      </c>
      <c r="V3104">
        <v>107684</v>
      </c>
      <c r="W3104">
        <v>109551</v>
      </c>
      <c r="X3104">
        <v>110313</v>
      </c>
      <c r="Y3104">
        <v>109033</v>
      </c>
      <c r="Z3104">
        <v>109207</v>
      </c>
      <c r="AA3104">
        <v>110380</v>
      </c>
      <c r="AB3104">
        <v>112515</v>
      </c>
      <c r="AC3104">
        <v>114367</v>
      </c>
    </row>
    <row r="3105" spans="1:29" x14ac:dyDescent="0.25">
      <c r="A3105" t="s">
        <v>9280</v>
      </c>
      <c r="B3105" t="s">
        <v>9281</v>
      </c>
      <c r="C3105">
        <v>4</v>
      </c>
      <c r="D3105" t="s">
        <v>9225</v>
      </c>
      <c r="E3105">
        <v>531</v>
      </c>
      <c r="F3105">
        <v>311</v>
      </c>
      <c r="G3105" t="s">
        <v>35</v>
      </c>
      <c r="H3105" t="s">
        <v>9226</v>
      </c>
      <c r="I3105">
        <v>43115</v>
      </c>
      <c r="J3105">
        <v>42781</v>
      </c>
      <c r="K3105">
        <v>43237</v>
      </c>
      <c r="L3105">
        <v>42426</v>
      </c>
      <c r="M3105">
        <v>40911</v>
      </c>
      <c r="N3105">
        <v>40405</v>
      </c>
      <c r="O3105">
        <v>39512</v>
      </c>
      <c r="P3105">
        <v>38607</v>
      </c>
      <c r="Q3105">
        <v>39367</v>
      </c>
      <c r="R3105">
        <v>41161</v>
      </c>
      <c r="S3105">
        <v>41964</v>
      </c>
      <c r="T3105">
        <v>42013</v>
      </c>
      <c r="U3105">
        <v>39580</v>
      </c>
      <c r="V3105">
        <v>39842</v>
      </c>
      <c r="W3105">
        <v>41122</v>
      </c>
      <c r="X3105">
        <v>40235</v>
      </c>
      <c r="Y3105">
        <v>39635</v>
      </c>
      <c r="Z3105">
        <v>40171</v>
      </c>
      <c r="AA3105">
        <v>40502</v>
      </c>
      <c r="AB3105">
        <v>42108</v>
      </c>
      <c r="AC3105">
        <v>43177</v>
      </c>
    </row>
    <row r="3106" spans="1:29" x14ac:dyDescent="0.25">
      <c r="A3106" t="s">
        <v>9280</v>
      </c>
      <c r="B3106" t="s">
        <v>9281</v>
      </c>
      <c r="C3106">
        <v>4</v>
      </c>
      <c r="D3106" t="s">
        <v>9225</v>
      </c>
      <c r="E3106">
        <v>532</v>
      </c>
      <c r="F3106">
        <v>312</v>
      </c>
      <c r="G3106" t="s">
        <v>36</v>
      </c>
      <c r="H3106" t="s">
        <v>9226</v>
      </c>
      <c r="I3106">
        <v>5168</v>
      </c>
      <c r="J3106">
        <v>5386</v>
      </c>
      <c r="K3106">
        <v>5542</v>
      </c>
      <c r="L3106">
        <v>5912</v>
      </c>
      <c r="M3106">
        <v>6152</v>
      </c>
      <c r="N3106">
        <v>5390</v>
      </c>
      <c r="O3106">
        <v>5432</v>
      </c>
      <c r="P3106">
        <v>5666</v>
      </c>
      <c r="Q3106">
        <v>5704</v>
      </c>
      <c r="R3106">
        <v>5918</v>
      </c>
      <c r="S3106">
        <v>5753</v>
      </c>
      <c r="T3106">
        <v>5052</v>
      </c>
      <c r="U3106">
        <v>4652</v>
      </c>
      <c r="V3106">
        <v>5048</v>
      </c>
      <c r="W3106">
        <v>5554</v>
      </c>
      <c r="X3106">
        <v>5700</v>
      </c>
      <c r="Y3106">
        <v>5863</v>
      </c>
      <c r="Z3106">
        <v>5900</v>
      </c>
      <c r="AA3106">
        <v>6114</v>
      </c>
      <c r="AB3106">
        <v>6051</v>
      </c>
      <c r="AC3106">
        <v>6158</v>
      </c>
    </row>
    <row r="3107" spans="1:29" x14ac:dyDescent="0.25">
      <c r="A3107" t="s">
        <v>9280</v>
      </c>
      <c r="B3107" t="s">
        <v>9281</v>
      </c>
      <c r="C3107">
        <v>4</v>
      </c>
      <c r="D3107" t="s">
        <v>9225</v>
      </c>
      <c r="E3107">
        <v>533</v>
      </c>
      <c r="F3107">
        <v>313</v>
      </c>
      <c r="G3107" t="s">
        <v>37</v>
      </c>
      <c r="H3107" t="s">
        <v>9226</v>
      </c>
      <c r="I3107">
        <v>530</v>
      </c>
      <c r="J3107">
        <v>557</v>
      </c>
      <c r="K3107">
        <v>525</v>
      </c>
      <c r="L3107">
        <v>500</v>
      </c>
      <c r="M3107">
        <v>415</v>
      </c>
      <c r="N3107">
        <v>396</v>
      </c>
      <c r="O3107">
        <v>419</v>
      </c>
      <c r="P3107">
        <v>428</v>
      </c>
      <c r="Q3107">
        <v>458</v>
      </c>
      <c r="R3107">
        <v>478</v>
      </c>
      <c r="S3107">
        <v>454</v>
      </c>
      <c r="T3107">
        <v>473</v>
      </c>
      <c r="U3107">
        <v>452</v>
      </c>
      <c r="V3107">
        <v>406</v>
      </c>
      <c r="W3107">
        <v>399</v>
      </c>
      <c r="X3107">
        <v>409</v>
      </c>
      <c r="Y3107">
        <v>447</v>
      </c>
      <c r="Z3107">
        <v>423</v>
      </c>
      <c r="AA3107">
        <v>392</v>
      </c>
      <c r="AB3107">
        <v>381</v>
      </c>
      <c r="AC3107">
        <v>356</v>
      </c>
    </row>
    <row r="3108" spans="1:29" x14ac:dyDescent="0.25">
      <c r="A3108" t="s">
        <v>9280</v>
      </c>
      <c r="B3108" t="s">
        <v>9281</v>
      </c>
      <c r="C3108">
        <v>4</v>
      </c>
      <c r="D3108" t="s">
        <v>9225</v>
      </c>
      <c r="E3108">
        <v>534</v>
      </c>
      <c r="F3108">
        <v>314</v>
      </c>
      <c r="G3108" t="s">
        <v>38</v>
      </c>
      <c r="H3108" t="s">
        <v>9226</v>
      </c>
      <c r="I3108">
        <v>3118</v>
      </c>
      <c r="J3108">
        <v>3120</v>
      </c>
      <c r="K3108">
        <v>2997</v>
      </c>
      <c r="L3108">
        <v>2830</v>
      </c>
      <c r="M3108">
        <v>2894</v>
      </c>
      <c r="N3108">
        <v>2500</v>
      </c>
      <c r="O3108">
        <v>2482</v>
      </c>
      <c r="P3108">
        <v>2603</v>
      </c>
      <c r="Q3108">
        <v>2743</v>
      </c>
      <c r="R3108">
        <v>3041</v>
      </c>
      <c r="S3108">
        <v>3121</v>
      </c>
      <c r="T3108">
        <v>2571</v>
      </c>
      <c r="U3108">
        <v>2329</v>
      </c>
      <c r="V3108">
        <v>2480</v>
      </c>
      <c r="W3108">
        <v>2045</v>
      </c>
      <c r="X3108">
        <v>1825</v>
      </c>
      <c r="Y3108">
        <v>1869</v>
      </c>
      <c r="Z3108">
        <v>1963</v>
      </c>
      <c r="AA3108">
        <v>1971</v>
      </c>
      <c r="AB3108">
        <v>2040</v>
      </c>
      <c r="AC3108">
        <v>2018</v>
      </c>
    </row>
    <row r="3109" spans="1:29" x14ac:dyDescent="0.25">
      <c r="A3109" t="s">
        <v>9280</v>
      </c>
      <c r="B3109" t="s">
        <v>9281</v>
      </c>
      <c r="C3109">
        <v>4</v>
      </c>
      <c r="D3109" t="s">
        <v>9225</v>
      </c>
      <c r="E3109">
        <v>535</v>
      </c>
      <c r="F3109">
        <v>315</v>
      </c>
      <c r="G3109" t="s">
        <v>39</v>
      </c>
      <c r="H3109" t="s">
        <v>9226</v>
      </c>
      <c r="I3109">
        <v>11571</v>
      </c>
      <c r="J3109">
        <v>9187</v>
      </c>
      <c r="K3109">
        <v>7243</v>
      </c>
      <c r="L3109">
        <v>5894</v>
      </c>
      <c r="M3109">
        <v>5026</v>
      </c>
      <c r="N3109">
        <v>4196</v>
      </c>
      <c r="O3109">
        <v>3919</v>
      </c>
      <c r="P3109">
        <v>3691</v>
      </c>
      <c r="Q3109">
        <v>3566</v>
      </c>
      <c r="R3109">
        <v>3492</v>
      </c>
      <c r="S3109">
        <v>3245</v>
      </c>
      <c r="T3109">
        <v>2941</v>
      </c>
      <c r="U3109">
        <v>2929</v>
      </c>
      <c r="V3109">
        <v>2722</v>
      </c>
      <c r="W3109">
        <v>2843</v>
      </c>
      <c r="X3109">
        <v>2920</v>
      </c>
      <c r="Y3109">
        <v>2814</v>
      </c>
      <c r="Z3109">
        <v>2556</v>
      </c>
      <c r="AA3109">
        <v>2392</v>
      </c>
      <c r="AB3109">
        <v>2476</v>
      </c>
      <c r="AC3109">
        <v>2484</v>
      </c>
    </row>
    <row r="3110" spans="1:29" x14ac:dyDescent="0.25">
      <c r="A3110" t="s">
        <v>9280</v>
      </c>
      <c r="B3110" t="s">
        <v>9281</v>
      </c>
      <c r="C3110">
        <v>4</v>
      </c>
      <c r="D3110" t="s">
        <v>9225</v>
      </c>
      <c r="E3110">
        <v>536</v>
      </c>
      <c r="F3110">
        <v>316</v>
      </c>
      <c r="G3110" t="s">
        <v>40</v>
      </c>
      <c r="H3110" t="s">
        <v>9226</v>
      </c>
      <c r="I3110">
        <v>3959</v>
      </c>
      <c r="J3110">
        <v>3489</v>
      </c>
      <c r="K3110">
        <v>3052</v>
      </c>
      <c r="L3110">
        <v>2709</v>
      </c>
      <c r="M3110">
        <v>2456</v>
      </c>
      <c r="N3110">
        <v>2533</v>
      </c>
      <c r="O3110">
        <v>2523</v>
      </c>
      <c r="P3110">
        <v>2448</v>
      </c>
      <c r="Q3110">
        <v>2344</v>
      </c>
      <c r="R3110">
        <v>2244</v>
      </c>
      <c r="S3110">
        <v>2125</v>
      </c>
      <c r="T3110">
        <v>2167</v>
      </c>
      <c r="U3110">
        <v>1222</v>
      </c>
      <c r="V3110">
        <v>1456</v>
      </c>
      <c r="W3110">
        <v>1573</v>
      </c>
      <c r="X3110">
        <v>1545</v>
      </c>
      <c r="Y3110">
        <v>1591</v>
      </c>
      <c r="Z3110">
        <v>1569</v>
      </c>
      <c r="AA3110">
        <v>1505</v>
      </c>
      <c r="AB3110">
        <v>1404</v>
      </c>
      <c r="AC3110">
        <v>1437</v>
      </c>
    </row>
    <row r="3111" spans="1:29" x14ac:dyDescent="0.25">
      <c r="A3111" t="s">
        <v>9280</v>
      </c>
      <c r="B3111" t="s">
        <v>9281</v>
      </c>
      <c r="C3111">
        <v>4</v>
      </c>
      <c r="D3111" t="s">
        <v>9225</v>
      </c>
      <c r="E3111">
        <v>537</v>
      </c>
      <c r="F3111">
        <v>322</v>
      </c>
      <c r="G3111" t="s">
        <v>41</v>
      </c>
      <c r="H3111" t="s">
        <v>9226</v>
      </c>
      <c r="I3111">
        <v>12811</v>
      </c>
      <c r="J3111">
        <v>12654</v>
      </c>
      <c r="K3111">
        <v>12355</v>
      </c>
      <c r="L3111">
        <v>11582</v>
      </c>
      <c r="M3111">
        <v>10426</v>
      </c>
      <c r="N3111">
        <v>9849</v>
      </c>
      <c r="O3111">
        <v>9523</v>
      </c>
      <c r="P3111">
        <v>8912</v>
      </c>
      <c r="Q3111">
        <v>8773</v>
      </c>
      <c r="R3111">
        <v>8690</v>
      </c>
      <c r="S3111">
        <v>8524</v>
      </c>
      <c r="T3111">
        <v>8121</v>
      </c>
      <c r="U3111">
        <v>7831</v>
      </c>
      <c r="V3111">
        <v>7535</v>
      </c>
      <c r="W3111">
        <v>7402</v>
      </c>
      <c r="X3111">
        <v>7324</v>
      </c>
      <c r="Y3111">
        <v>6739</v>
      </c>
      <c r="Z3111">
        <v>6937</v>
      </c>
      <c r="AA3111">
        <v>6726</v>
      </c>
      <c r="AB3111">
        <v>6726</v>
      </c>
      <c r="AC3111">
        <v>6933</v>
      </c>
    </row>
    <row r="3112" spans="1:29" x14ac:dyDescent="0.25">
      <c r="A3112" t="s">
        <v>9280</v>
      </c>
      <c r="B3112" t="s">
        <v>9281</v>
      </c>
      <c r="C3112">
        <v>4</v>
      </c>
      <c r="D3112" t="s">
        <v>9225</v>
      </c>
      <c r="E3112">
        <v>538</v>
      </c>
      <c r="F3112">
        <v>323</v>
      </c>
      <c r="G3112" t="s">
        <v>42</v>
      </c>
      <c r="H3112" t="s">
        <v>9226</v>
      </c>
      <c r="I3112">
        <v>23179</v>
      </c>
      <c r="J3112">
        <v>22580</v>
      </c>
      <c r="K3112">
        <v>22290</v>
      </c>
      <c r="L3112">
        <v>20705</v>
      </c>
      <c r="M3112">
        <v>19046</v>
      </c>
      <c r="N3112">
        <v>17996</v>
      </c>
      <c r="O3112">
        <v>17779</v>
      </c>
      <c r="P3112">
        <v>17799</v>
      </c>
      <c r="Q3112">
        <v>17715</v>
      </c>
      <c r="R3112">
        <v>17554</v>
      </c>
      <c r="S3112">
        <v>17240</v>
      </c>
      <c r="T3112">
        <v>15356</v>
      </c>
      <c r="U3112">
        <v>14484</v>
      </c>
      <c r="V3112">
        <v>14087</v>
      </c>
      <c r="W3112">
        <v>14367</v>
      </c>
      <c r="X3112">
        <v>14582</v>
      </c>
      <c r="Y3112">
        <v>13884</v>
      </c>
      <c r="Z3112">
        <v>12986</v>
      </c>
      <c r="AA3112">
        <v>12955</v>
      </c>
      <c r="AB3112">
        <v>12465</v>
      </c>
      <c r="AC3112">
        <v>12391</v>
      </c>
    </row>
    <row r="3113" spans="1:29" x14ac:dyDescent="0.25">
      <c r="A3113" t="s">
        <v>9280</v>
      </c>
      <c r="B3113" t="s">
        <v>9281</v>
      </c>
      <c r="C3113">
        <v>4</v>
      </c>
      <c r="D3113" t="s">
        <v>9225</v>
      </c>
      <c r="E3113">
        <v>539</v>
      </c>
      <c r="F3113">
        <v>324</v>
      </c>
      <c r="G3113" t="s">
        <v>43</v>
      </c>
      <c r="H3113" t="s">
        <v>9226</v>
      </c>
      <c r="I3113">
        <v>1716</v>
      </c>
      <c r="J3113">
        <v>1762</v>
      </c>
      <c r="K3113">
        <v>1792</v>
      </c>
      <c r="L3113">
        <v>1588</v>
      </c>
      <c r="M3113">
        <v>1543</v>
      </c>
      <c r="N3113">
        <v>1504</v>
      </c>
      <c r="O3113">
        <v>1444</v>
      </c>
      <c r="P3113">
        <v>1546</v>
      </c>
      <c r="Q3113">
        <v>1369</v>
      </c>
      <c r="R3113">
        <v>1286</v>
      </c>
      <c r="S3113">
        <v>1298</v>
      </c>
      <c r="T3113">
        <v>1361</v>
      </c>
      <c r="U3113">
        <v>1228</v>
      </c>
      <c r="V3113">
        <v>1302</v>
      </c>
      <c r="W3113">
        <v>1212</v>
      </c>
      <c r="X3113">
        <v>1260</v>
      </c>
      <c r="Y3113">
        <v>1263</v>
      </c>
      <c r="Z3113">
        <v>1283</v>
      </c>
      <c r="AA3113">
        <v>1330</v>
      </c>
      <c r="AB3113">
        <v>1452</v>
      </c>
      <c r="AC3113">
        <v>1526</v>
      </c>
    </row>
    <row r="3114" spans="1:29" x14ac:dyDescent="0.25">
      <c r="A3114" t="s">
        <v>9280</v>
      </c>
      <c r="B3114" t="s">
        <v>9281</v>
      </c>
      <c r="C3114">
        <v>4</v>
      </c>
      <c r="D3114" t="s">
        <v>9225</v>
      </c>
      <c r="E3114">
        <v>541</v>
      </c>
      <c r="F3114">
        <v>325</v>
      </c>
      <c r="G3114" t="s">
        <v>44</v>
      </c>
      <c r="H3114" t="s">
        <v>9226</v>
      </c>
      <c r="I3114">
        <v>22636</v>
      </c>
      <c r="J3114">
        <v>21785</v>
      </c>
      <c r="K3114">
        <v>21471</v>
      </c>
      <c r="L3114">
        <v>19756</v>
      </c>
      <c r="M3114">
        <v>19358</v>
      </c>
      <c r="N3114">
        <v>18408</v>
      </c>
      <c r="O3114">
        <v>18630</v>
      </c>
      <c r="P3114">
        <v>18501</v>
      </c>
      <c r="Q3114">
        <v>18719</v>
      </c>
      <c r="R3114">
        <v>18585</v>
      </c>
      <c r="S3114">
        <v>18789</v>
      </c>
      <c r="T3114">
        <v>17881</v>
      </c>
      <c r="U3114">
        <v>17238</v>
      </c>
      <c r="V3114">
        <v>17906</v>
      </c>
      <c r="W3114">
        <v>18019</v>
      </c>
      <c r="X3114">
        <v>19221</v>
      </c>
      <c r="Y3114">
        <v>19359</v>
      </c>
      <c r="Z3114">
        <v>19100</v>
      </c>
      <c r="AA3114">
        <v>19817</v>
      </c>
      <c r="AB3114">
        <v>20394</v>
      </c>
      <c r="AC3114">
        <v>20349</v>
      </c>
    </row>
    <row r="3115" spans="1:29" x14ac:dyDescent="0.25">
      <c r="A3115" t="s">
        <v>9280</v>
      </c>
      <c r="B3115" t="s">
        <v>9281</v>
      </c>
      <c r="C3115">
        <v>4</v>
      </c>
      <c r="D3115" t="s">
        <v>9225</v>
      </c>
      <c r="E3115">
        <v>542</v>
      </c>
      <c r="F3115">
        <v>326</v>
      </c>
      <c r="G3115" t="s">
        <v>45</v>
      </c>
      <c r="H3115" t="s">
        <v>9226</v>
      </c>
      <c r="I3115">
        <v>20730</v>
      </c>
      <c r="J3115">
        <v>21338</v>
      </c>
      <c r="K3115">
        <v>21390</v>
      </c>
      <c r="L3115">
        <v>20182</v>
      </c>
      <c r="M3115">
        <v>19752</v>
      </c>
      <c r="N3115">
        <v>19098</v>
      </c>
      <c r="O3115">
        <v>18962</v>
      </c>
      <c r="P3115">
        <v>18901</v>
      </c>
      <c r="Q3115">
        <v>18959</v>
      </c>
      <c r="R3115">
        <v>18331</v>
      </c>
      <c r="S3115">
        <v>17711</v>
      </c>
      <c r="T3115">
        <v>15251</v>
      </c>
      <c r="U3115">
        <v>15189</v>
      </c>
      <c r="V3115">
        <v>14900</v>
      </c>
      <c r="W3115">
        <v>15015</v>
      </c>
      <c r="X3115">
        <v>15292</v>
      </c>
      <c r="Y3115">
        <v>15569</v>
      </c>
      <c r="Z3115">
        <v>16319</v>
      </c>
      <c r="AA3115">
        <v>16676</v>
      </c>
      <c r="AB3115">
        <v>17018</v>
      </c>
      <c r="AC3115">
        <v>17538</v>
      </c>
    </row>
    <row r="3116" spans="1:29" x14ac:dyDescent="0.25">
      <c r="A3116" t="s">
        <v>9280</v>
      </c>
      <c r="B3116" t="s">
        <v>9281</v>
      </c>
      <c r="C3116">
        <v>4</v>
      </c>
      <c r="D3116" t="s">
        <v>9225</v>
      </c>
      <c r="E3116">
        <v>600</v>
      </c>
      <c r="F3116">
        <v>42</v>
      </c>
      <c r="G3116" t="s">
        <v>46</v>
      </c>
      <c r="H3116" t="s">
        <v>9226</v>
      </c>
      <c r="I3116">
        <v>133165</v>
      </c>
      <c r="J3116">
        <v>132101</v>
      </c>
      <c r="K3116">
        <v>132048</v>
      </c>
      <c r="L3116">
        <v>129363</v>
      </c>
      <c r="M3116">
        <v>127459</v>
      </c>
      <c r="N3116">
        <v>126816</v>
      </c>
      <c r="O3116">
        <v>128582</v>
      </c>
      <c r="P3116">
        <v>131639</v>
      </c>
      <c r="Q3116">
        <v>132956</v>
      </c>
      <c r="R3116">
        <v>134741</v>
      </c>
      <c r="S3116">
        <v>134838</v>
      </c>
      <c r="T3116">
        <v>127906</v>
      </c>
      <c r="U3116">
        <v>125736</v>
      </c>
      <c r="V3116">
        <v>126598</v>
      </c>
      <c r="W3116">
        <v>127315</v>
      </c>
      <c r="X3116">
        <v>128701</v>
      </c>
      <c r="Y3116">
        <v>136054</v>
      </c>
      <c r="Z3116">
        <v>136261</v>
      </c>
      <c r="AA3116">
        <v>130280</v>
      </c>
      <c r="AB3116">
        <v>130786</v>
      </c>
      <c r="AC3116">
        <v>129406</v>
      </c>
    </row>
    <row r="3117" spans="1:29" x14ac:dyDescent="0.25">
      <c r="A3117" t="s">
        <v>9280</v>
      </c>
      <c r="B3117" t="s">
        <v>9281</v>
      </c>
      <c r="C3117">
        <v>4</v>
      </c>
      <c r="D3117" t="s">
        <v>9225</v>
      </c>
      <c r="E3117">
        <v>700</v>
      </c>
      <c r="F3117" t="s">
        <v>129</v>
      </c>
      <c r="G3117" t="s">
        <v>47</v>
      </c>
      <c r="H3117" t="s">
        <v>9226</v>
      </c>
      <c r="I3117">
        <v>385424</v>
      </c>
      <c r="J3117">
        <v>384662</v>
      </c>
      <c r="K3117">
        <v>388100</v>
      </c>
      <c r="L3117">
        <v>381982</v>
      </c>
      <c r="M3117">
        <v>385900</v>
      </c>
      <c r="N3117">
        <v>387687</v>
      </c>
      <c r="O3117">
        <v>387578</v>
      </c>
      <c r="P3117">
        <v>394708</v>
      </c>
      <c r="Q3117">
        <v>393693</v>
      </c>
      <c r="R3117">
        <v>393135</v>
      </c>
      <c r="S3117">
        <v>382326</v>
      </c>
      <c r="T3117">
        <v>371706</v>
      </c>
      <c r="U3117">
        <v>365625</v>
      </c>
      <c r="V3117">
        <v>371022</v>
      </c>
      <c r="W3117">
        <v>371144</v>
      </c>
      <c r="X3117">
        <v>372545</v>
      </c>
      <c r="Y3117">
        <v>377083</v>
      </c>
      <c r="Z3117">
        <v>384818</v>
      </c>
      <c r="AA3117">
        <v>386632</v>
      </c>
      <c r="AB3117">
        <v>385959</v>
      </c>
      <c r="AC3117">
        <v>383835</v>
      </c>
    </row>
    <row r="3118" spans="1:29" x14ac:dyDescent="0.25">
      <c r="A3118" t="s">
        <v>9280</v>
      </c>
      <c r="B3118" t="s">
        <v>9281</v>
      </c>
      <c r="C3118">
        <v>4</v>
      </c>
      <c r="D3118" t="s">
        <v>9225</v>
      </c>
      <c r="E3118">
        <v>701</v>
      </c>
      <c r="F3118">
        <v>441</v>
      </c>
      <c r="G3118" t="s">
        <v>48</v>
      </c>
      <c r="H3118" t="s">
        <v>9226</v>
      </c>
      <c r="I3118">
        <v>44834</v>
      </c>
      <c r="J3118">
        <v>45224</v>
      </c>
      <c r="K3118">
        <v>45377</v>
      </c>
      <c r="L3118">
        <v>45578</v>
      </c>
      <c r="M3118">
        <v>47023</v>
      </c>
      <c r="N3118">
        <v>45989</v>
      </c>
      <c r="O3118">
        <v>46764</v>
      </c>
      <c r="P3118">
        <v>46807</v>
      </c>
      <c r="Q3118">
        <v>46136</v>
      </c>
      <c r="R3118">
        <v>46013</v>
      </c>
      <c r="S3118">
        <v>44656</v>
      </c>
      <c r="T3118">
        <v>41768</v>
      </c>
      <c r="U3118">
        <v>41444</v>
      </c>
      <c r="V3118">
        <v>41756</v>
      </c>
      <c r="W3118">
        <v>42612</v>
      </c>
      <c r="X3118">
        <v>43488</v>
      </c>
      <c r="Y3118">
        <v>44619</v>
      </c>
      <c r="Z3118">
        <v>46066</v>
      </c>
      <c r="AA3118">
        <v>46960</v>
      </c>
      <c r="AB3118">
        <v>47507</v>
      </c>
      <c r="AC3118">
        <v>47793</v>
      </c>
    </row>
    <row r="3119" spans="1:29" x14ac:dyDescent="0.25">
      <c r="A3119" t="s">
        <v>9280</v>
      </c>
      <c r="B3119" t="s">
        <v>9281</v>
      </c>
      <c r="C3119">
        <v>4</v>
      </c>
      <c r="D3119" t="s">
        <v>9225</v>
      </c>
      <c r="E3119">
        <v>702</v>
      </c>
      <c r="F3119">
        <v>442</v>
      </c>
      <c r="G3119" t="s">
        <v>49</v>
      </c>
      <c r="H3119" t="s">
        <v>9226</v>
      </c>
      <c r="I3119">
        <v>11412</v>
      </c>
      <c r="J3119">
        <v>11507</v>
      </c>
      <c r="K3119">
        <v>11824</v>
      </c>
      <c r="L3119">
        <v>11318</v>
      </c>
      <c r="M3119">
        <v>11689</v>
      </c>
      <c r="N3119">
        <v>12101</v>
      </c>
      <c r="O3119">
        <v>11914</v>
      </c>
      <c r="P3119">
        <v>11993</v>
      </c>
      <c r="Q3119">
        <v>11621</v>
      </c>
      <c r="R3119">
        <v>11305</v>
      </c>
      <c r="S3119">
        <v>10402</v>
      </c>
      <c r="T3119">
        <v>8828</v>
      </c>
      <c r="U3119">
        <v>8836</v>
      </c>
      <c r="V3119">
        <v>9357</v>
      </c>
      <c r="W3119">
        <v>9207</v>
      </c>
      <c r="X3119">
        <v>9243</v>
      </c>
      <c r="Y3119">
        <v>9376</v>
      </c>
      <c r="Z3119">
        <v>9162</v>
      </c>
      <c r="AA3119">
        <v>9462</v>
      </c>
      <c r="AB3119">
        <v>9647</v>
      </c>
      <c r="AC3119">
        <v>9554</v>
      </c>
    </row>
    <row r="3120" spans="1:29" x14ac:dyDescent="0.25">
      <c r="A3120" t="s">
        <v>9280</v>
      </c>
      <c r="B3120" t="s">
        <v>9281</v>
      </c>
      <c r="C3120">
        <v>4</v>
      </c>
      <c r="D3120" t="s">
        <v>9225</v>
      </c>
      <c r="E3120">
        <v>703</v>
      </c>
      <c r="F3120">
        <v>443</v>
      </c>
      <c r="G3120" t="s">
        <v>50</v>
      </c>
      <c r="H3120" t="s">
        <v>9226</v>
      </c>
      <c r="I3120">
        <v>10871</v>
      </c>
      <c r="J3120">
        <v>10885</v>
      </c>
      <c r="K3120">
        <v>10917</v>
      </c>
      <c r="L3120">
        <v>10932</v>
      </c>
      <c r="M3120">
        <v>10282</v>
      </c>
      <c r="N3120">
        <v>10298</v>
      </c>
      <c r="O3120">
        <v>10774</v>
      </c>
      <c r="P3120">
        <v>10750</v>
      </c>
      <c r="Q3120">
        <v>10225</v>
      </c>
      <c r="R3120">
        <v>10114</v>
      </c>
      <c r="S3120">
        <v>10866</v>
      </c>
      <c r="T3120">
        <v>9847</v>
      </c>
      <c r="U3120">
        <v>9494</v>
      </c>
      <c r="V3120">
        <v>9669</v>
      </c>
      <c r="W3120">
        <v>8438</v>
      </c>
      <c r="X3120">
        <v>7970</v>
      </c>
      <c r="Y3120">
        <v>7700</v>
      </c>
      <c r="Z3120">
        <v>8856</v>
      </c>
      <c r="AA3120">
        <v>8630</v>
      </c>
      <c r="AB3120">
        <v>8206</v>
      </c>
      <c r="AC3120">
        <v>7773</v>
      </c>
    </row>
    <row r="3121" spans="1:29" x14ac:dyDescent="0.25">
      <c r="A3121" t="s">
        <v>9280</v>
      </c>
      <c r="B3121" t="s">
        <v>9281</v>
      </c>
      <c r="C3121">
        <v>4</v>
      </c>
      <c r="D3121" t="s">
        <v>9225</v>
      </c>
      <c r="E3121">
        <v>704</v>
      </c>
      <c r="F3121">
        <v>444</v>
      </c>
      <c r="G3121" t="s">
        <v>51</v>
      </c>
      <c r="H3121" t="s">
        <v>9226</v>
      </c>
      <c r="I3121">
        <v>26616</v>
      </c>
      <c r="J3121">
        <v>27650</v>
      </c>
      <c r="K3121">
        <v>27939</v>
      </c>
      <c r="L3121">
        <v>27813</v>
      </c>
      <c r="M3121">
        <v>28855</v>
      </c>
      <c r="N3121">
        <v>28366</v>
      </c>
      <c r="O3121">
        <v>28994</v>
      </c>
      <c r="P3121">
        <v>29445</v>
      </c>
      <c r="Q3121">
        <v>30704</v>
      </c>
      <c r="R3121">
        <v>31262</v>
      </c>
      <c r="S3121">
        <v>29751</v>
      </c>
      <c r="T3121">
        <v>28214</v>
      </c>
      <c r="U3121">
        <v>27583</v>
      </c>
      <c r="V3121">
        <v>27686</v>
      </c>
      <c r="W3121">
        <v>27561</v>
      </c>
      <c r="X3121">
        <v>28484</v>
      </c>
      <c r="Y3121">
        <v>29075</v>
      </c>
      <c r="Z3121">
        <v>29439</v>
      </c>
      <c r="AA3121">
        <v>30447</v>
      </c>
      <c r="AB3121">
        <v>30512</v>
      </c>
      <c r="AC3121">
        <v>31297</v>
      </c>
    </row>
    <row r="3122" spans="1:29" x14ac:dyDescent="0.25">
      <c r="A3122" t="s">
        <v>9280</v>
      </c>
      <c r="B3122" t="s">
        <v>9281</v>
      </c>
      <c r="C3122">
        <v>4</v>
      </c>
      <c r="D3122" t="s">
        <v>9225</v>
      </c>
      <c r="E3122">
        <v>705</v>
      </c>
      <c r="F3122">
        <v>445</v>
      </c>
      <c r="G3122" t="s">
        <v>52</v>
      </c>
      <c r="H3122" t="s">
        <v>9226</v>
      </c>
      <c r="I3122">
        <v>53100</v>
      </c>
      <c r="J3122">
        <v>52067</v>
      </c>
      <c r="K3122">
        <v>51753</v>
      </c>
      <c r="L3122">
        <v>50115</v>
      </c>
      <c r="M3122">
        <v>49701</v>
      </c>
      <c r="N3122">
        <v>49223</v>
      </c>
      <c r="O3122">
        <v>47300</v>
      </c>
      <c r="P3122">
        <v>46592</v>
      </c>
      <c r="Q3122">
        <v>46088</v>
      </c>
      <c r="R3122">
        <v>45775</v>
      </c>
      <c r="S3122">
        <v>47131</v>
      </c>
      <c r="T3122">
        <v>47279</v>
      </c>
      <c r="U3122">
        <v>50564</v>
      </c>
      <c r="V3122">
        <v>51007</v>
      </c>
      <c r="W3122">
        <v>51069</v>
      </c>
      <c r="X3122">
        <v>52055</v>
      </c>
      <c r="Y3122">
        <v>51960</v>
      </c>
      <c r="Z3122">
        <v>51776</v>
      </c>
      <c r="AA3122">
        <v>52442</v>
      </c>
      <c r="AB3122">
        <v>52292</v>
      </c>
      <c r="AC3122">
        <v>51746</v>
      </c>
    </row>
    <row r="3123" spans="1:29" x14ac:dyDescent="0.25">
      <c r="A3123" t="s">
        <v>9280</v>
      </c>
      <c r="B3123" t="s">
        <v>9281</v>
      </c>
      <c r="C3123">
        <v>4</v>
      </c>
      <c r="D3123" t="s">
        <v>9225</v>
      </c>
      <c r="E3123">
        <v>706</v>
      </c>
      <c r="F3123">
        <v>446</v>
      </c>
      <c r="G3123" t="s">
        <v>53</v>
      </c>
      <c r="H3123" t="s">
        <v>9226</v>
      </c>
      <c r="I3123">
        <v>19526</v>
      </c>
      <c r="J3123">
        <v>19465</v>
      </c>
      <c r="K3123">
        <v>19909</v>
      </c>
      <c r="L3123">
        <v>20288</v>
      </c>
      <c r="M3123">
        <v>21295</v>
      </c>
      <c r="N3123">
        <v>21856</v>
      </c>
      <c r="O3123">
        <v>22072</v>
      </c>
      <c r="P3123">
        <v>22713</v>
      </c>
      <c r="Q3123">
        <v>23839</v>
      </c>
      <c r="R3123">
        <v>23854</v>
      </c>
      <c r="S3123">
        <v>23152</v>
      </c>
      <c r="T3123">
        <v>22351</v>
      </c>
      <c r="U3123">
        <v>21852</v>
      </c>
      <c r="V3123">
        <v>22563</v>
      </c>
      <c r="W3123">
        <v>22308</v>
      </c>
      <c r="X3123">
        <v>22251</v>
      </c>
      <c r="Y3123">
        <v>22648</v>
      </c>
      <c r="Z3123">
        <v>23523</v>
      </c>
      <c r="AA3123">
        <v>23855</v>
      </c>
      <c r="AB3123">
        <v>23879</v>
      </c>
      <c r="AC3123">
        <v>23341</v>
      </c>
    </row>
    <row r="3124" spans="1:29" x14ac:dyDescent="0.25">
      <c r="A3124" t="s">
        <v>9280</v>
      </c>
      <c r="B3124" t="s">
        <v>9281</v>
      </c>
      <c r="C3124">
        <v>4</v>
      </c>
      <c r="D3124" t="s">
        <v>9225</v>
      </c>
      <c r="E3124">
        <v>707</v>
      </c>
      <c r="F3124">
        <v>447</v>
      </c>
      <c r="G3124" t="s">
        <v>54</v>
      </c>
      <c r="H3124" t="s">
        <v>9226</v>
      </c>
      <c r="I3124">
        <v>29095</v>
      </c>
      <c r="J3124">
        <v>29467</v>
      </c>
      <c r="K3124">
        <v>28916</v>
      </c>
      <c r="L3124">
        <v>28347</v>
      </c>
      <c r="M3124">
        <v>27577</v>
      </c>
      <c r="N3124">
        <v>27099</v>
      </c>
      <c r="O3124">
        <v>26554</v>
      </c>
      <c r="P3124">
        <v>26434</v>
      </c>
      <c r="Q3124">
        <v>26532</v>
      </c>
      <c r="R3124">
        <v>26607</v>
      </c>
      <c r="S3124">
        <v>26469</v>
      </c>
      <c r="T3124">
        <v>25564</v>
      </c>
      <c r="U3124">
        <v>25479</v>
      </c>
      <c r="V3124">
        <v>25543</v>
      </c>
      <c r="W3124">
        <v>26220</v>
      </c>
      <c r="X3124">
        <v>26421</v>
      </c>
      <c r="Y3124">
        <v>27830</v>
      </c>
      <c r="Z3124">
        <v>29309</v>
      </c>
      <c r="AA3124">
        <v>30006</v>
      </c>
      <c r="AB3124">
        <v>29644</v>
      </c>
      <c r="AC3124">
        <v>29628</v>
      </c>
    </row>
    <row r="3125" spans="1:29" x14ac:dyDescent="0.25">
      <c r="A3125" t="s">
        <v>9280</v>
      </c>
      <c r="B3125" t="s">
        <v>9281</v>
      </c>
      <c r="C3125">
        <v>4</v>
      </c>
      <c r="D3125" t="s">
        <v>9225</v>
      </c>
      <c r="E3125">
        <v>708</v>
      </c>
      <c r="F3125">
        <v>448</v>
      </c>
      <c r="G3125" t="s">
        <v>55</v>
      </c>
      <c r="H3125" t="s">
        <v>9226</v>
      </c>
      <c r="I3125">
        <v>24778</v>
      </c>
      <c r="J3125">
        <v>24384</v>
      </c>
      <c r="K3125">
        <v>24121</v>
      </c>
      <c r="L3125">
        <v>23862</v>
      </c>
      <c r="M3125">
        <v>23971</v>
      </c>
      <c r="N3125">
        <v>25369</v>
      </c>
      <c r="O3125">
        <v>26560</v>
      </c>
      <c r="P3125">
        <v>27277</v>
      </c>
      <c r="Q3125">
        <v>27735</v>
      </c>
      <c r="R3125">
        <v>28071</v>
      </c>
      <c r="S3125">
        <v>27059</v>
      </c>
      <c r="T3125">
        <v>25721</v>
      </c>
      <c r="U3125">
        <v>25231</v>
      </c>
      <c r="V3125">
        <v>25285</v>
      </c>
      <c r="W3125">
        <v>24736</v>
      </c>
      <c r="X3125">
        <v>25094</v>
      </c>
      <c r="Y3125">
        <v>24380</v>
      </c>
      <c r="Z3125">
        <v>24327</v>
      </c>
      <c r="AA3125">
        <v>23989</v>
      </c>
      <c r="AB3125">
        <v>23836</v>
      </c>
      <c r="AC3125">
        <v>23095</v>
      </c>
    </row>
    <row r="3126" spans="1:29" x14ac:dyDescent="0.25">
      <c r="A3126" t="s">
        <v>9280</v>
      </c>
      <c r="B3126" t="s">
        <v>9281</v>
      </c>
      <c r="C3126">
        <v>4</v>
      </c>
      <c r="D3126" t="s">
        <v>9225</v>
      </c>
      <c r="E3126">
        <v>709</v>
      </c>
      <c r="F3126">
        <v>451</v>
      </c>
      <c r="G3126" t="s">
        <v>56</v>
      </c>
      <c r="H3126" t="s">
        <v>9226</v>
      </c>
      <c r="I3126">
        <v>17173</v>
      </c>
      <c r="J3126">
        <v>16709</v>
      </c>
      <c r="K3126">
        <v>16587</v>
      </c>
      <c r="L3126">
        <v>15829</v>
      </c>
      <c r="M3126">
        <v>16212</v>
      </c>
      <c r="N3126">
        <v>16324</v>
      </c>
      <c r="O3126">
        <v>15955</v>
      </c>
      <c r="P3126">
        <v>15678</v>
      </c>
      <c r="Q3126">
        <v>15721</v>
      </c>
      <c r="R3126">
        <v>16052</v>
      </c>
      <c r="S3126">
        <v>15893</v>
      </c>
      <c r="T3126">
        <v>16416</v>
      </c>
      <c r="U3126">
        <v>16099</v>
      </c>
      <c r="V3126">
        <v>15172</v>
      </c>
      <c r="W3126">
        <v>15010</v>
      </c>
      <c r="X3126">
        <v>15568</v>
      </c>
      <c r="Y3126">
        <v>16013</v>
      </c>
      <c r="Z3126">
        <v>15945</v>
      </c>
      <c r="AA3126">
        <v>15871</v>
      </c>
      <c r="AB3126">
        <v>15320</v>
      </c>
      <c r="AC3126">
        <v>14830</v>
      </c>
    </row>
    <row r="3127" spans="1:29" x14ac:dyDescent="0.25">
      <c r="A3127" t="s">
        <v>9280</v>
      </c>
      <c r="B3127" t="s">
        <v>9281</v>
      </c>
      <c r="C3127">
        <v>4</v>
      </c>
      <c r="D3127" t="s">
        <v>9225</v>
      </c>
      <c r="E3127">
        <v>711</v>
      </c>
      <c r="F3127">
        <v>452</v>
      </c>
      <c r="G3127" t="s">
        <v>57</v>
      </c>
      <c r="H3127" t="s">
        <v>9226</v>
      </c>
      <c r="I3127">
        <v>67600</v>
      </c>
      <c r="J3127">
        <v>71109</v>
      </c>
      <c r="K3127">
        <v>73542</v>
      </c>
      <c r="L3127">
        <v>73673</v>
      </c>
      <c r="M3127">
        <v>74946</v>
      </c>
      <c r="N3127">
        <v>74368</v>
      </c>
      <c r="O3127">
        <v>75118</v>
      </c>
      <c r="P3127">
        <v>78021</v>
      </c>
      <c r="Q3127">
        <v>76534</v>
      </c>
      <c r="R3127">
        <v>75927</v>
      </c>
      <c r="S3127">
        <v>73833</v>
      </c>
      <c r="T3127">
        <v>74461</v>
      </c>
      <c r="U3127">
        <v>70455</v>
      </c>
      <c r="V3127">
        <v>71523</v>
      </c>
      <c r="W3127">
        <v>71456</v>
      </c>
      <c r="X3127">
        <v>67506</v>
      </c>
      <c r="Y3127">
        <v>67610</v>
      </c>
      <c r="Z3127">
        <v>69202</v>
      </c>
      <c r="AA3127">
        <v>70355</v>
      </c>
      <c r="AB3127">
        <v>69605</v>
      </c>
      <c r="AC3127">
        <v>69412</v>
      </c>
    </row>
    <row r="3128" spans="1:29" x14ac:dyDescent="0.25">
      <c r="A3128" t="s">
        <v>9280</v>
      </c>
      <c r="B3128" t="s">
        <v>9281</v>
      </c>
      <c r="C3128">
        <v>4</v>
      </c>
      <c r="D3128" t="s">
        <v>9225</v>
      </c>
      <c r="E3128">
        <v>712</v>
      </c>
      <c r="F3128">
        <v>453</v>
      </c>
      <c r="G3128" t="s">
        <v>58</v>
      </c>
      <c r="H3128" t="s">
        <v>9226</v>
      </c>
      <c r="I3128">
        <v>34539</v>
      </c>
      <c r="J3128">
        <v>34041</v>
      </c>
      <c r="K3128">
        <v>34696</v>
      </c>
      <c r="L3128">
        <v>36548</v>
      </c>
      <c r="M3128">
        <v>36038</v>
      </c>
      <c r="N3128">
        <v>36143</v>
      </c>
      <c r="O3128">
        <v>35868</v>
      </c>
      <c r="P3128">
        <v>34739</v>
      </c>
      <c r="Q3128">
        <v>35006</v>
      </c>
      <c r="R3128">
        <v>36709</v>
      </c>
      <c r="S3128">
        <v>34404</v>
      </c>
      <c r="T3128">
        <v>34634</v>
      </c>
      <c r="U3128">
        <v>33551</v>
      </c>
      <c r="V3128">
        <v>33650</v>
      </c>
      <c r="W3128">
        <v>33694</v>
      </c>
      <c r="X3128">
        <v>35507</v>
      </c>
      <c r="Y3128">
        <v>35940</v>
      </c>
      <c r="Z3128">
        <v>34903</v>
      </c>
      <c r="AA3128">
        <v>35657</v>
      </c>
      <c r="AB3128">
        <v>34006</v>
      </c>
      <c r="AC3128">
        <v>33826</v>
      </c>
    </row>
    <row r="3129" spans="1:29" x14ac:dyDescent="0.25">
      <c r="A3129" t="s">
        <v>9280</v>
      </c>
      <c r="B3129" t="s">
        <v>9281</v>
      </c>
      <c r="C3129">
        <v>4</v>
      </c>
      <c r="D3129" t="s">
        <v>9225</v>
      </c>
      <c r="E3129">
        <v>713</v>
      </c>
      <c r="F3129">
        <v>454</v>
      </c>
      <c r="G3129" t="s">
        <v>59</v>
      </c>
      <c r="H3129" t="s">
        <v>9226</v>
      </c>
      <c r="I3129">
        <v>45880</v>
      </c>
      <c r="J3129">
        <v>42154</v>
      </c>
      <c r="K3129">
        <v>42519</v>
      </c>
      <c r="L3129">
        <v>37679</v>
      </c>
      <c r="M3129">
        <v>38311</v>
      </c>
      <c r="N3129">
        <v>40551</v>
      </c>
      <c r="O3129">
        <v>39705</v>
      </c>
      <c r="P3129">
        <v>44259</v>
      </c>
      <c r="Q3129">
        <v>43552</v>
      </c>
      <c r="R3129">
        <v>41446</v>
      </c>
      <c r="S3129">
        <v>38710</v>
      </c>
      <c r="T3129">
        <v>36623</v>
      </c>
      <c r="U3129">
        <v>35037</v>
      </c>
      <c r="V3129">
        <v>37811</v>
      </c>
      <c r="W3129">
        <v>38833</v>
      </c>
      <c r="X3129">
        <v>38958</v>
      </c>
      <c r="Y3129">
        <v>39932</v>
      </c>
      <c r="Z3129">
        <v>42310</v>
      </c>
      <c r="AA3129">
        <v>38958</v>
      </c>
      <c r="AB3129">
        <v>41505</v>
      </c>
      <c r="AC3129">
        <v>41540</v>
      </c>
    </row>
    <row r="3130" spans="1:29" x14ac:dyDescent="0.25">
      <c r="A3130" t="s">
        <v>9280</v>
      </c>
      <c r="B3130" t="s">
        <v>9281</v>
      </c>
      <c r="C3130">
        <v>4</v>
      </c>
      <c r="D3130" t="s">
        <v>9225</v>
      </c>
      <c r="E3130">
        <v>800</v>
      </c>
      <c r="F3130" t="s">
        <v>130</v>
      </c>
      <c r="G3130" t="s">
        <v>60</v>
      </c>
      <c r="H3130" t="s">
        <v>9226</v>
      </c>
      <c r="I3130">
        <v>128111</v>
      </c>
      <c r="J3130">
        <v>127400</v>
      </c>
      <c r="K3130">
        <v>130555</v>
      </c>
      <c r="L3130">
        <v>129328</v>
      </c>
      <c r="M3130">
        <v>126429</v>
      </c>
      <c r="N3130">
        <v>121774</v>
      </c>
      <c r="O3130">
        <v>120502</v>
      </c>
      <c r="P3130">
        <v>122060</v>
      </c>
      <c r="Q3130">
        <v>124683</v>
      </c>
      <c r="R3130">
        <v>128095</v>
      </c>
      <c r="S3130">
        <v>123880</v>
      </c>
      <c r="T3130">
        <v>117997</v>
      </c>
      <c r="U3130">
        <v>112586</v>
      </c>
      <c r="V3130">
        <v>114687</v>
      </c>
      <c r="W3130">
        <v>117083</v>
      </c>
      <c r="X3130">
        <v>120239</v>
      </c>
      <c r="Y3130">
        <v>121611</v>
      </c>
      <c r="Z3130">
        <v>128765</v>
      </c>
      <c r="AA3130">
        <v>129904</v>
      </c>
      <c r="AB3130">
        <v>144413</v>
      </c>
      <c r="AC3130">
        <v>152786</v>
      </c>
    </row>
    <row r="3131" spans="1:29" x14ac:dyDescent="0.25">
      <c r="A3131" t="s">
        <v>9280</v>
      </c>
      <c r="B3131" t="s">
        <v>9281</v>
      </c>
      <c r="C3131">
        <v>4</v>
      </c>
      <c r="D3131" t="s">
        <v>9225</v>
      </c>
      <c r="E3131">
        <v>801</v>
      </c>
      <c r="F3131">
        <v>481</v>
      </c>
      <c r="G3131" t="s">
        <v>61</v>
      </c>
      <c r="H3131" t="s">
        <v>9226</v>
      </c>
      <c r="I3131">
        <v>10887</v>
      </c>
      <c r="J3131">
        <v>10934</v>
      </c>
      <c r="K3131">
        <v>11179</v>
      </c>
      <c r="L3131">
        <v>11133</v>
      </c>
      <c r="M3131">
        <v>12814</v>
      </c>
      <c r="N3131">
        <v>10667</v>
      </c>
      <c r="O3131">
        <v>7656</v>
      </c>
      <c r="P3131">
        <v>6221</v>
      </c>
      <c r="Q3131">
        <v>6024</v>
      </c>
      <c r="R3131">
        <v>6867</v>
      </c>
      <c r="S3131">
        <v>6639</v>
      </c>
      <c r="T3131">
        <v>5460</v>
      </c>
      <c r="U3131">
        <v>4766</v>
      </c>
      <c r="V3131">
        <v>4392</v>
      </c>
      <c r="W3131">
        <v>4681</v>
      </c>
      <c r="X3131">
        <v>4686</v>
      </c>
      <c r="Y3131">
        <v>4537</v>
      </c>
      <c r="Z3131">
        <v>4878</v>
      </c>
      <c r="AA3131">
        <v>4742</v>
      </c>
      <c r="AB3131">
        <v>5205</v>
      </c>
      <c r="AC3131">
        <v>5500</v>
      </c>
    </row>
    <row r="3132" spans="1:29" x14ac:dyDescent="0.25">
      <c r="A3132" t="s">
        <v>9280</v>
      </c>
      <c r="B3132" t="s">
        <v>9281</v>
      </c>
      <c r="C3132">
        <v>4</v>
      </c>
      <c r="D3132" t="s">
        <v>9225</v>
      </c>
      <c r="E3132">
        <v>802</v>
      </c>
      <c r="F3132">
        <v>482</v>
      </c>
      <c r="G3132" t="s">
        <v>62</v>
      </c>
      <c r="H3132" t="s">
        <v>9226</v>
      </c>
      <c r="I3132">
        <v>8355</v>
      </c>
      <c r="J3132">
        <v>8360</v>
      </c>
      <c r="K3132">
        <v>7725</v>
      </c>
      <c r="L3132" t="s">
        <v>9230</v>
      </c>
      <c r="M3132" t="s">
        <v>9230</v>
      </c>
      <c r="N3132" t="s">
        <v>9230</v>
      </c>
      <c r="O3132" t="s">
        <v>9230</v>
      </c>
      <c r="P3132" t="s">
        <v>9230</v>
      </c>
      <c r="Q3132" t="s">
        <v>9230</v>
      </c>
      <c r="R3132" t="s">
        <v>9230</v>
      </c>
      <c r="S3132">
        <v>6731</v>
      </c>
      <c r="T3132">
        <v>6194</v>
      </c>
      <c r="U3132" t="s">
        <v>9230</v>
      </c>
      <c r="V3132" t="s">
        <v>9230</v>
      </c>
      <c r="W3132">
        <v>6344</v>
      </c>
      <c r="X3132">
        <v>6905</v>
      </c>
      <c r="Y3132">
        <v>7269</v>
      </c>
      <c r="Z3132" t="s">
        <v>9230</v>
      </c>
      <c r="AA3132" t="s">
        <v>9230</v>
      </c>
      <c r="AB3132">
        <v>6591</v>
      </c>
      <c r="AC3132">
        <v>6560</v>
      </c>
    </row>
    <row r="3133" spans="1:29" x14ac:dyDescent="0.25">
      <c r="A3133" t="s">
        <v>9280</v>
      </c>
      <c r="B3133" t="s">
        <v>9281</v>
      </c>
      <c r="C3133">
        <v>4</v>
      </c>
      <c r="D3133" t="s">
        <v>9225</v>
      </c>
      <c r="E3133">
        <v>803</v>
      </c>
      <c r="F3133">
        <v>483</v>
      </c>
      <c r="G3133" t="s">
        <v>63</v>
      </c>
      <c r="H3133" t="s">
        <v>9226</v>
      </c>
      <c r="I3133">
        <v>436</v>
      </c>
      <c r="J3133">
        <v>428</v>
      </c>
      <c r="K3133">
        <v>433</v>
      </c>
      <c r="L3133">
        <v>470</v>
      </c>
      <c r="M3133">
        <v>462</v>
      </c>
      <c r="N3133">
        <v>372</v>
      </c>
      <c r="O3133">
        <v>648</v>
      </c>
      <c r="P3133">
        <v>691</v>
      </c>
      <c r="Q3133">
        <v>827</v>
      </c>
      <c r="R3133">
        <v>893</v>
      </c>
      <c r="S3133">
        <v>933</v>
      </c>
      <c r="T3133">
        <v>946</v>
      </c>
      <c r="U3133">
        <v>693</v>
      </c>
      <c r="V3133">
        <v>534</v>
      </c>
      <c r="W3133">
        <v>493</v>
      </c>
      <c r="X3133">
        <v>546</v>
      </c>
      <c r="Y3133">
        <v>510</v>
      </c>
      <c r="Z3133">
        <v>560</v>
      </c>
      <c r="AA3133">
        <v>462</v>
      </c>
      <c r="AB3133">
        <v>465</v>
      </c>
      <c r="AC3133">
        <v>483</v>
      </c>
    </row>
    <row r="3134" spans="1:29" x14ac:dyDescent="0.25">
      <c r="A3134" t="s">
        <v>9280</v>
      </c>
      <c r="B3134" t="s">
        <v>9281</v>
      </c>
      <c r="C3134">
        <v>4</v>
      </c>
      <c r="D3134" t="s">
        <v>9225</v>
      </c>
      <c r="E3134">
        <v>804</v>
      </c>
      <c r="F3134">
        <v>484</v>
      </c>
      <c r="G3134" t="s">
        <v>64</v>
      </c>
      <c r="H3134" t="s">
        <v>9226</v>
      </c>
      <c r="I3134">
        <v>58900</v>
      </c>
      <c r="J3134">
        <v>57845</v>
      </c>
      <c r="K3134">
        <v>60265</v>
      </c>
      <c r="L3134">
        <v>58517</v>
      </c>
      <c r="M3134">
        <v>56935</v>
      </c>
      <c r="N3134">
        <v>55108</v>
      </c>
      <c r="O3134">
        <v>56522</v>
      </c>
      <c r="P3134">
        <v>58131</v>
      </c>
      <c r="Q3134">
        <v>59371</v>
      </c>
      <c r="R3134">
        <v>60317</v>
      </c>
      <c r="S3134">
        <v>56863</v>
      </c>
      <c r="T3134">
        <v>55173</v>
      </c>
      <c r="U3134">
        <v>51690</v>
      </c>
      <c r="V3134">
        <v>51892</v>
      </c>
      <c r="W3134">
        <v>52820</v>
      </c>
      <c r="X3134">
        <v>53179</v>
      </c>
      <c r="Y3134">
        <v>53262</v>
      </c>
      <c r="Z3134">
        <v>55251</v>
      </c>
      <c r="AA3134">
        <v>53576</v>
      </c>
      <c r="AB3134">
        <v>55519</v>
      </c>
      <c r="AC3134">
        <v>57230</v>
      </c>
    </row>
    <row r="3135" spans="1:29" x14ac:dyDescent="0.25">
      <c r="A3135" t="s">
        <v>9280</v>
      </c>
      <c r="B3135" t="s">
        <v>9281</v>
      </c>
      <c r="C3135">
        <v>4</v>
      </c>
      <c r="D3135" t="s">
        <v>9225</v>
      </c>
      <c r="E3135">
        <v>805</v>
      </c>
      <c r="F3135">
        <v>485</v>
      </c>
      <c r="G3135" t="s">
        <v>65</v>
      </c>
      <c r="H3135" t="s">
        <v>9226</v>
      </c>
      <c r="I3135">
        <v>11566</v>
      </c>
      <c r="J3135">
        <v>11662</v>
      </c>
      <c r="K3135">
        <v>11337</v>
      </c>
      <c r="L3135">
        <v>10726</v>
      </c>
      <c r="M3135">
        <v>10612</v>
      </c>
      <c r="N3135">
        <v>10509</v>
      </c>
      <c r="O3135">
        <v>11155</v>
      </c>
      <c r="P3135">
        <v>10786</v>
      </c>
      <c r="Q3135">
        <v>10849</v>
      </c>
      <c r="R3135">
        <v>11185</v>
      </c>
      <c r="S3135">
        <v>11042</v>
      </c>
      <c r="T3135">
        <v>11195</v>
      </c>
      <c r="U3135">
        <v>10679</v>
      </c>
      <c r="V3135">
        <v>11402</v>
      </c>
      <c r="W3135">
        <v>12002</v>
      </c>
      <c r="X3135">
        <v>11956</v>
      </c>
      <c r="Y3135">
        <v>12585</v>
      </c>
      <c r="Z3135">
        <v>14409</v>
      </c>
      <c r="AA3135">
        <v>18221</v>
      </c>
      <c r="AB3135">
        <v>21633</v>
      </c>
      <c r="AC3135">
        <v>24576</v>
      </c>
    </row>
    <row r="3136" spans="1:29" x14ac:dyDescent="0.25">
      <c r="A3136" t="s">
        <v>9280</v>
      </c>
      <c r="B3136" t="s">
        <v>9281</v>
      </c>
      <c r="C3136">
        <v>4</v>
      </c>
      <c r="D3136" t="s">
        <v>9225</v>
      </c>
      <c r="E3136">
        <v>806</v>
      </c>
      <c r="F3136">
        <v>486</v>
      </c>
      <c r="G3136" t="s">
        <v>66</v>
      </c>
      <c r="H3136" t="s">
        <v>9226</v>
      </c>
      <c r="I3136">
        <v>298</v>
      </c>
      <c r="J3136">
        <v>305</v>
      </c>
      <c r="K3136">
        <v>416</v>
      </c>
      <c r="L3136">
        <v>231</v>
      </c>
      <c r="M3136">
        <v>227</v>
      </c>
      <c r="N3136">
        <v>261</v>
      </c>
      <c r="O3136">
        <v>269</v>
      </c>
      <c r="P3136">
        <v>299</v>
      </c>
      <c r="Q3136">
        <v>300</v>
      </c>
      <c r="R3136">
        <v>291</v>
      </c>
      <c r="S3136">
        <v>325</v>
      </c>
      <c r="T3136">
        <v>303</v>
      </c>
      <c r="U3136">
        <v>302</v>
      </c>
      <c r="V3136">
        <v>305</v>
      </c>
      <c r="W3136">
        <v>301</v>
      </c>
      <c r="X3136">
        <v>316</v>
      </c>
      <c r="Y3136">
        <v>304</v>
      </c>
      <c r="Z3136">
        <v>299</v>
      </c>
      <c r="AA3136">
        <v>334</v>
      </c>
      <c r="AB3136">
        <v>363</v>
      </c>
      <c r="AC3136">
        <v>390</v>
      </c>
    </row>
    <row r="3137" spans="1:29" x14ac:dyDescent="0.25">
      <c r="A3137" t="s">
        <v>9280</v>
      </c>
      <c r="B3137" t="s">
        <v>9281</v>
      </c>
      <c r="C3137">
        <v>4</v>
      </c>
      <c r="D3137" t="s">
        <v>9225</v>
      </c>
      <c r="E3137">
        <v>807</v>
      </c>
      <c r="F3137">
        <v>487</v>
      </c>
      <c r="G3137" t="s">
        <v>67</v>
      </c>
      <c r="H3137" t="s">
        <v>9226</v>
      </c>
      <c r="I3137">
        <v>382</v>
      </c>
      <c r="J3137">
        <v>397</v>
      </c>
      <c r="K3137">
        <v>371</v>
      </c>
      <c r="L3137">
        <v>421</v>
      </c>
      <c r="M3137">
        <v>445</v>
      </c>
      <c r="N3137">
        <v>427</v>
      </c>
      <c r="O3137">
        <v>381</v>
      </c>
      <c r="P3137">
        <v>377</v>
      </c>
      <c r="Q3137">
        <v>410</v>
      </c>
      <c r="R3137">
        <v>528</v>
      </c>
      <c r="S3137">
        <v>596</v>
      </c>
      <c r="T3137">
        <v>509</v>
      </c>
      <c r="U3137">
        <v>560</v>
      </c>
      <c r="V3137">
        <v>557</v>
      </c>
      <c r="W3137">
        <v>585</v>
      </c>
      <c r="X3137">
        <v>513</v>
      </c>
      <c r="Y3137">
        <v>461</v>
      </c>
      <c r="Z3137">
        <v>558</v>
      </c>
      <c r="AA3137">
        <v>551</v>
      </c>
      <c r="AB3137">
        <v>705</v>
      </c>
      <c r="AC3137">
        <v>798</v>
      </c>
    </row>
    <row r="3138" spans="1:29" x14ac:dyDescent="0.25">
      <c r="A3138" t="s">
        <v>9280</v>
      </c>
      <c r="B3138" t="s">
        <v>9281</v>
      </c>
      <c r="C3138">
        <v>4</v>
      </c>
      <c r="D3138" t="s">
        <v>9225</v>
      </c>
      <c r="E3138">
        <v>808</v>
      </c>
      <c r="F3138">
        <v>488</v>
      </c>
      <c r="G3138" t="s">
        <v>68</v>
      </c>
      <c r="H3138" t="s">
        <v>9226</v>
      </c>
      <c r="I3138">
        <v>10923</v>
      </c>
      <c r="J3138">
        <v>11172</v>
      </c>
      <c r="K3138">
        <v>11159</v>
      </c>
      <c r="L3138">
        <v>11152</v>
      </c>
      <c r="M3138">
        <v>9864</v>
      </c>
      <c r="N3138">
        <v>9219</v>
      </c>
      <c r="O3138">
        <v>8750</v>
      </c>
      <c r="P3138">
        <v>9298</v>
      </c>
      <c r="Q3138">
        <v>9536</v>
      </c>
      <c r="R3138">
        <v>10162</v>
      </c>
      <c r="S3138">
        <v>10324</v>
      </c>
      <c r="T3138">
        <v>9589</v>
      </c>
      <c r="U3138">
        <v>10017</v>
      </c>
      <c r="V3138">
        <v>10643</v>
      </c>
      <c r="W3138">
        <v>10760</v>
      </c>
      <c r="X3138">
        <v>11115</v>
      </c>
      <c r="Y3138">
        <v>11981</v>
      </c>
      <c r="Z3138">
        <v>12976</v>
      </c>
      <c r="AA3138">
        <v>12817</v>
      </c>
      <c r="AB3138">
        <v>13581</v>
      </c>
      <c r="AC3138">
        <v>14027</v>
      </c>
    </row>
    <row r="3139" spans="1:29" x14ac:dyDescent="0.25">
      <c r="A3139" t="s">
        <v>9280</v>
      </c>
      <c r="B3139" t="s">
        <v>9281</v>
      </c>
      <c r="C3139">
        <v>4</v>
      </c>
      <c r="D3139" t="s">
        <v>9225</v>
      </c>
      <c r="E3139">
        <v>809</v>
      </c>
      <c r="F3139">
        <v>492</v>
      </c>
      <c r="G3139" t="s">
        <v>69</v>
      </c>
      <c r="H3139" t="s">
        <v>9226</v>
      </c>
      <c r="I3139">
        <v>15103</v>
      </c>
      <c r="J3139">
        <v>14517</v>
      </c>
      <c r="K3139">
        <v>15240</v>
      </c>
      <c r="L3139" t="s">
        <v>9230</v>
      </c>
      <c r="M3139" t="s">
        <v>9230</v>
      </c>
      <c r="N3139" t="s">
        <v>9230</v>
      </c>
      <c r="O3139" t="s">
        <v>9230</v>
      </c>
      <c r="P3139" t="s">
        <v>9230</v>
      </c>
      <c r="Q3139" t="s">
        <v>9230</v>
      </c>
      <c r="R3139" t="s">
        <v>9230</v>
      </c>
      <c r="S3139">
        <v>14633</v>
      </c>
      <c r="T3139">
        <v>14175</v>
      </c>
      <c r="U3139" t="s">
        <v>9230</v>
      </c>
      <c r="V3139" t="s">
        <v>9230</v>
      </c>
      <c r="W3139">
        <v>14829</v>
      </c>
      <c r="X3139">
        <v>15937</v>
      </c>
      <c r="Y3139">
        <v>15636</v>
      </c>
      <c r="Z3139" t="s">
        <v>9230</v>
      </c>
      <c r="AA3139" t="s">
        <v>9230</v>
      </c>
      <c r="AB3139">
        <v>19727</v>
      </c>
      <c r="AC3139">
        <v>20771</v>
      </c>
    </row>
    <row r="3140" spans="1:29" x14ac:dyDescent="0.25">
      <c r="A3140" t="s">
        <v>9280</v>
      </c>
      <c r="B3140" t="s">
        <v>9281</v>
      </c>
      <c r="C3140">
        <v>4</v>
      </c>
      <c r="D3140" t="s">
        <v>9225</v>
      </c>
      <c r="E3140">
        <v>811</v>
      </c>
      <c r="F3140">
        <v>493</v>
      </c>
      <c r="G3140" t="s">
        <v>70</v>
      </c>
      <c r="H3140" t="s">
        <v>9226</v>
      </c>
      <c r="I3140">
        <v>11261</v>
      </c>
      <c r="J3140">
        <v>11780</v>
      </c>
      <c r="K3140">
        <v>12430</v>
      </c>
      <c r="L3140">
        <v>13098</v>
      </c>
      <c r="M3140">
        <v>12939</v>
      </c>
      <c r="N3140">
        <v>13172</v>
      </c>
      <c r="O3140">
        <v>13722</v>
      </c>
      <c r="P3140">
        <v>14411</v>
      </c>
      <c r="Q3140">
        <v>15423</v>
      </c>
      <c r="R3140">
        <v>15662</v>
      </c>
      <c r="S3140">
        <v>15794</v>
      </c>
      <c r="T3140">
        <v>14453</v>
      </c>
      <c r="U3140">
        <v>13997</v>
      </c>
      <c r="V3140">
        <v>13956</v>
      </c>
      <c r="W3140">
        <v>14268</v>
      </c>
      <c r="X3140">
        <v>15086</v>
      </c>
      <c r="Y3140">
        <v>15066</v>
      </c>
      <c r="Z3140">
        <v>16564</v>
      </c>
      <c r="AA3140">
        <v>16420</v>
      </c>
      <c r="AB3140">
        <v>20624</v>
      </c>
      <c r="AC3140">
        <v>22451</v>
      </c>
    </row>
    <row r="3141" spans="1:29" x14ac:dyDescent="0.25">
      <c r="A3141" t="s">
        <v>9280</v>
      </c>
      <c r="B3141" t="s">
        <v>9281</v>
      </c>
      <c r="C3141">
        <v>4</v>
      </c>
      <c r="D3141" t="s">
        <v>9225</v>
      </c>
      <c r="E3141">
        <v>900</v>
      </c>
      <c r="F3141">
        <v>51</v>
      </c>
      <c r="G3141" t="s">
        <v>71</v>
      </c>
      <c r="H3141" t="s">
        <v>9226</v>
      </c>
      <c r="I3141">
        <v>80766</v>
      </c>
      <c r="J3141">
        <v>80975</v>
      </c>
      <c r="K3141">
        <v>87084</v>
      </c>
      <c r="L3141">
        <v>81901</v>
      </c>
      <c r="M3141">
        <v>76583</v>
      </c>
      <c r="N3141">
        <v>74412</v>
      </c>
      <c r="O3141">
        <v>72467</v>
      </c>
      <c r="P3141">
        <v>71362</v>
      </c>
      <c r="Q3141">
        <v>70928</v>
      </c>
      <c r="R3141">
        <v>71751</v>
      </c>
      <c r="S3141">
        <v>72604</v>
      </c>
      <c r="T3141">
        <v>70449</v>
      </c>
      <c r="U3141">
        <v>64306</v>
      </c>
      <c r="V3141">
        <v>61917</v>
      </c>
      <c r="W3141">
        <v>60983</v>
      </c>
      <c r="X3141">
        <v>61077</v>
      </c>
      <c r="Y3141">
        <v>61158</v>
      </c>
      <c r="Z3141">
        <v>58440</v>
      </c>
      <c r="AA3141">
        <v>57998</v>
      </c>
      <c r="AB3141">
        <v>57406</v>
      </c>
      <c r="AC3141">
        <v>57370</v>
      </c>
    </row>
    <row r="3142" spans="1:29" x14ac:dyDescent="0.25">
      <c r="A3142" t="s">
        <v>9280</v>
      </c>
      <c r="B3142" t="s">
        <v>9281</v>
      </c>
      <c r="C3142">
        <v>4</v>
      </c>
      <c r="D3142" t="s">
        <v>9225</v>
      </c>
      <c r="E3142">
        <v>901</v>
      </c>
      <c r="F3142">
        <v>511</v>
      </c>
      <c r="G3142" t="s">
        <v>72</v>
      </c>
      <c r="H3142" t="s">
        <v>9226</v>
      </c>
      <c r="I3142">
        <v>23139</v>
      </c>
      <c r="J3142">
        <v>22654</v>
      </c>
      <c r="K3142">
        <v>22912</v>
      </c>
      <c r="L3142">
        <v>22868</v>
      </c>
      <c r="M3142">
        <v>21506</v>
      </c>
      <c r="N3142">
        <v>21146</v>
      </c>
      <c r="O3142">
        <v>20661</v>
      </c>
      <c r="P3142">
        <v>20475</v>
      </c>
      <c r="Q3142">
        <v>19763</v>
      </c>
      <c r="R3142">
        <v>19806</v>
      </c>
      <c r="S3142">
        <v>20693</v>
      </c>
      <c r="T3142">
        <v>19117</v>
      </c>
      <c r="U3142">
        <v>15926</v>
      </c>
      <c r="V3142">
        <v>15137</v>
      </c>
      <c r="W3142">
        <v>14096</v>
      </c>
      <c r="X3142">
        <v>13324</v>
      </c>
      <c r="Y3142">
        <v>13032</v>
      </c>
      <c r="Z3142">
        <v>11733</v>
      </c>
      <c r="AA3142">
        <v>11635</v>
      </c>
      <c r="AB3142">
        <v>11653</v>
      </c>
      <c r="AC3142">
        <v>11480</v>
      </c>
    </row>
    <row r="3143" spans="1:29" x14ac:dyDescent="0.25">
      <c r="A3143" t="s">
        <v>9280</v>
      </c>
      <c r="B3143" t="s">
        <v>9281</v>
      </c>
      <c r="C3143">
        <v>4</v>
      </c>
      <c r="D3143" t="s">
        <v>9225</v>
      </c>
      <c r="E3143">
        <v>902</v>
      </c>
      <c r="F3143">
        <v>512</v>
      </c>
      <c r="G3143" t="s">
        <v>73</v>
      </c>
      <c r="H3143" t="s">
        <v>9226</v>
      </c>
      <c r="I3143">
        <v>5491</v>
      </c>
      <c r="J3143">
        <v>5060</v>
      </c>
      <c r="K3143">
        <v>4538</v>
      </c>
      <c r="L3143">
        <v>4529</v>
      </c>
      <c r="M3143">
        <v>4544</v>
      </c>
      <c r="N3143">
        <v>4551</v>
      </c>
      <c r="O3143">
        <v>4829</v>
      </c>
      <c r="P3143">
        <v>4877</v>
      </c>
      <c r="Q3143">
        <v>4898</v>
      </c>
      <c r="R3143">
        <v>4964</v>
      </c>
      <c r="S3143">
        <v>4806</v>
      </c>
      <c r="T3143">
        <v>4871</v>
      </c>
      <c r="U3143">
        <v>4709</v>
      </c>
      <c r="V3143">
        <v>4502</v>
      </c>
      <c r="W3143">
        <v>4424</v>
      </c>
      <c r="X3143">
        <v>4474</v>
      </c>
      <c r="Y3143">
        <v>4380</v>
      </c>
      <c r="Z3143">
        <v>4611</v>
      </c>
      <c r="AA3143">
        <v>4846</v>
      </c>
      <c r="AB3143">
        <v>4585</v>
      </c>
      <c r="AC3143">
        <v>4835</v>
      </c>
    </row>
    <row r="3144" spans="1:29" x14ac:dyDescent="0.25">
      <c r="A3144" t="s">
        <v>9280</v>
      </c>
      <c r="B3144" t="s">
        <v>9281</v>
      </c>
      <c r="C3144">
        <v>4</v>
      </c>
      <c r="D3144" t="s">
        <v>9225</v>
      </c>
      <c r="E3144">
        <v>903</v>
      </c>
      <c r="F3144">
        <v>515</v>
      </c>
      <c r="G3144" t="s">
        <v>74</v>
      </c>
      <c r="H3144" t="s">
        <v>9226</v>
      </c>
      <c r="I3144">
        <v>6944</v>
      </c>
      <c r="J3144">
        <v>6858</v>
      </c>
      <c r="K3144">
        <v>7130</v>
      </c>
      <c r="L3144">
        <v>6976</v>
      </c>
      <c r="M3144">
        <v>6695</v>
      </c>
      <c r="N3144">
        <v>6454</v>
      </c>
      <c r="O3144">
        <v>6481</v>
      </c>
      <c r="P3144">
        <v>6352</v>
      </c>
      <c r="Q3144">
        <v>6286</v>
      </c>
      <c r="R3144">
        <v>7038</v>
      </c>
      <c r="S3144">
        <v>6894</v>
      </c>
      <c r="T3144">
        <v>7351</v>
      </c>
      <c r="U3144">
        <v>7331</v>
      </c>
      <c r="V3144">
        <v>6728</v>
      </c>
      <c r="W3144">
        <v>6797</v>
      </c>
      <c r="X3144">
        <v>7006</v>
      </c>
      <c r="Y3144">
        <v>6797</v>
      </c>
      <c r="Z3144">
        <v>6614</v>
      </c>
      <c r="AA3144">
        <v>6707</v>
      </c>
      <c r="AB3144">
        <v>7449</v>
      </c>
      <c r="AC3144">
        <v>7520</v>
      </c>
    </row>
    <row r="3145" spans="1:29" x14ac:dyDescent="0.25">
      <c r="A3145" t="s">
        <v>9280</v>
      </c>
      <c r="B3145" t="s">
        <v>9281</v>
      </c>
      <c r="C3145">
        <v>4</v>
      </c>
      <c r="D3145" t="s">
        <v>9225</v>
      </c>
      <c r="E3145">
        <v>904</v>
      </c>
      <c r="F3145">
        <v>516</v>
      </c>
      <c r="G3145" t="s">
        <v>75</v>
      </c>
      <c r="H3145" t="s">
        <v>9226</v>
      </c>
      <c r="I3145" t="s">
        <v>9231</v>
      </c>
      <c r="J3145">
        <v>266</v>
      </c>
      <c r="K3145">
        <v>387</v>
      </c>
      <c r="L3145">
        <v>372</v>
      </c>
      <c r="M3145">
        <v>343</v>
      </c>
      <c r="N3145">
        <v>326</v>
      </c>
      <c r="O3145">
        <v>347</v>
      </c>
      <c r="P3145">
        <v>322</v>
      </c>
      <c r="Q3145">
        <v>307</v>
      </c>
      <c r="R3145" t="s">
        <v>9227</v>
      </c>
      <c r="S3145" t="s">
        <v>9227</v>
      </c>
      <c r="T3145" t="s">
        <v>9227</v>
      </c>
      <c r="U3145" t="s">
        <v>9227</v>
      </c>
      <c r="V3145" t="s">
        <v>9227</v>
      </c>
      <c r="W3145" t="s">
        <v>9227</v>
      </c>
      <c r="X3145" t="s">
        <v>9227</v>
      </c>
      <c r="Y3145" t="s">
        <v>9227</v>
      </c>
      <c r="Z3145" t="s">
        <v>9227</v>
      </c>
      <c r="AA3145" t="s">
        <v>9227</v>
      </c>
      <c r="AB3145" t="s">
        <v>9227</v>
      </c>
      <c r="AC3145" t="s">
        <v>9227</v>
      </c>
    </row>
    <row r="3146" spans="1:29" x14ac:dyDescent="0.25">
      <c r="A3146" t="s">
        <v>9280</v>
      </c>
      <c r="B3146" t="s">
        <v>9281</v>
      </c>
      <c r="C3146">
        <v>4</v>
      </c>
      <c r="D3146" t="s">
        <v>9225</v>
      </c>
      <c r="E3146">
        <v>905</v>
      </c>
      <c r="F3146">
        <v>517</v>
      </c>
      <c r="G3146" t="s">
        <v>76</v>
      </c>
      <c r="H3146" t="s">
        <v>9226</v>
      </c>
      <c r="I3146">
        <v>33935</v>
      </c>
      <c r="J3146">
        <v>35098</v>
      </c>
      <c r="K3146">
        <v>40089</v>
      </c>
      <c r="L3146">
        <v>35034</v>
      </c>
      <c r="M3146">
        <v>31237</v>
      </c>
      <c r="N3146">
        <v>27561</v>
      </c>
      <c r="O3146">
        <v>26219</v>
      </c>
      <c r="P3146">
        <v>24466</v>
      </c>
      <c r="Q3146">
        <v>24212</v>
      </c>
      <c r="R3146">
        <v>25355</v>
      </c>
      <c r="S3146">
        <v>25421</v>
      </c>
      <c r="T3146">
        <v>25650</v>
      </c>
      <c r="U3146">
        <v>23382</v>
      </c>
      <c r="V3146">
        <v>22880</v>
      </c>
      <c r="W3146">
        <v>22691</v>
      </c>
      <c r="X3146">
        <v>22776</v>
      </c>
      <c r="Y3146">
        <v>23967</v>
      </c>
      <c r="Z3146">
        <v>23294</v>
      </c>
      <c r="AA3146">
        <v>22476</v>
      </c>
      <c r="AB3146">
        <v>20574</v>
      </c>
      <c r="AC3146">
        <v>19836</v>
      </c>
    </row>
    <row r="3147" spans="1:29" x14ac:dyDescent="0.25">
      <c r="A3147" t="s">
        <v>9280</v>
      </c>
      <c r="B3147" t="s">
        <v>9281</v>
      </c>
      <c r="C3147">
        <v>4</v>
      </c>
      <c r="D3147" t="s">
        <v>9225</v>
      </c>
      <c r="E3147">
        <v>906</v>
      </c>
      <c r="F3147">
        <v>518</v>
      </c>
      <c r="G3147" t="s">
        <v>77</v>
      </c>
      <c r="H3147" t="s">
        <v>9226</v>
      </c>
      <c r="I3147">
        <v>10432</v>
      </c>
      <c r="J3147">
        <v>10480</v>
      </c>
      <c r="K3147">
        <v>11472</v>
      </c>
      <c r="L3147">
        <v>11572</v>
      </c>
      <c r="M3147">
        <v>11581</v>
      </c>
      <c r="N3147">
        <v>13788</v>
      </c>
      <c r="O3147">
        <v>13331</v>
      </c>
      <c r="P3147">
        <v>14141</v>
      </c>
      <c r="Q3147">
        <v>14678</v>
      </c>
      <c r="R3147">
        <v>13291</v>
      </c>
      <c r="S3147">
        <v>13476</v>
      </c>
      <c r="T3147">
        <v>12357</v>
      </c>
      <c r="U3147">
        <v>11672</v>
      </c>
      <c r="V3147">
        <v>11430</v>
      </c>
      <c r="W3147">
        <v>11694</v>
      </c>
      <c r="X3147">
        <v>12189</v>
      </c>
      <c r="Y3147">
        <v>11649</v>
      </c>
      <c r="Z3147">
        <v>10904</v>
      </c>
      <c r="AA3147">
        <v>11027</v>
      </c>
      <c r="AB3147">
        <v>11616</v>
      </c>
      <c r="AC3147">
        <v>12001</v>
      </c>
    </row>
    <row r="3148" spans="1:29" x14ac:dyDescent="0.25">
      <c r="A3148" t="s">
        <v>9280</v>
      </c>
      <c r="B3148" t="s">
        <v>9281</v>
      </c>
      <c r="C3148">
        <v>4</v>
      </c>
      <c r="D3148" t="s">
        <v>9225</v>
      </c>
      <c r="E3148">
        <v>907</v>
      </c>
      <c r="F3148">
        <v>519</v>
      </c>
      <c r="G3148" t="s">
        <v>78</v>
      </c>
      <c r="H3148" t="s">
        <v>9226</v>
      </c>
      <c r="I3148">
        <v>636</v>
      </c>
      <c r="J3148">
        <v>559</v>
      </c>
      <c r="K3148">
        <v>556</v>
      </c>
      <c r="L3148">
        <v>550</v>
      </c>
      <c r="M3148">
        <v>677</v>
      </c>
      <c r="N3148">
        <v>586</v>
      </c>
      <c r="O3148">
        <v>599</v>
      </c>
      <c r="P3148">
        <v>729</v>
      </c>
      <c r="Q3148">
        <v>784</v>
      </c>
      <c r="R3148">
        <v>1297</v>
      </c>
      <c r="S3148">
        <v>1314</v>
      </c>
      <c r="T3148">
        <v>1103</v>
      </c>
      <c r="U3148">
        <v>1286</v>
      </c>
      <c r="V3148">
        <v>1240</v>
      </c>
      <c r="W3148">
        <v>1281</v>
      </c>
      <c r="X3148">
        <v>1308</v>
      </c>
      <c r="Y3148">
        <v>1333</v>
      </c>
      <c r="Z3148">
        <v>1284</v>
      </c>
      <c r="AA3148">
        <v>1307</v>
      </c>
      <c r="AB3148">
        <v>1529</v>
      </c>
      <c r="AC3148">
        <v>1698</v>
      </c>
    </row>
    <row r="3149" spans="1:29" x14ac:dyDescent="0.25">
      <c r="A3149" t="s">
        <v>9280</v>
      </c>
      <c r="B3149" t="s">
        <v>9281</v>
      </c>
      <c r="C3149">
        <v>4</v>
      </c>
      <c r="D3149" t="s">
        <v>9225</v>
      </c>
      <c r="E3149">
        <v>1000</v>
      </c>
      <c r="F3149">
        <v>52</v>
      </c>
      <c r="G3149" t="s">
        <v>79</v>
      </c>
      <c r="H3149" t="s">
        <v>9226</v>
      </c>
      <c r="I3149">
        <v>156658</v>
      </c>
      <c r="J3149">
        <v>155741</v>
      </c>
      <c r="K3149">
        <v>155562</v>
      </c>
      <c r="L3149">
        <v>155155</v>
      </c>
      <c r="M3149">
        <v>157165</v>
      </c>
      <c r="N3149">
        <v>158782</v>
      </c>
      <c r="O3149">
        <v>158259</v>
      </c>
      <c r="P3149">
        <v>159931</v>
      </c>
      <c r="Q3149">
        <v>162917</v>
      </c>
      <c r="R3149">
        <v>170318</v>
      </c>
      <c r="S3149">
        <v>176741</v>
      </c>
      <c r="T3149">
        <v>184537</v>
      </c>
      <c r="U3149">
        <v>182195</v>
      </c>
      <c r="V3149">
        <v>190923</v>
      </c>
      <c r="W3149">
        <v>190319</v>
      </c>
      <c r="X3149">
        <v>189263</v>
      </c>
      <c r="Y3149">
        <v>185356</v>
      </c>
      <c r="Z3149">
        <v>187349</v>
      </c>
      <c r="AA3149">
        <v>192953</v>
      </c>
      <c r="AB3149">
        <v>194542</v>
      </c>
      <c r="AC3149">
        <v>195440</v>
      </c>
    </row>
    <row r="3150" spans="1:29" x14ac:dyDescent="0.25">
      <c r="A3150" t="s">
        <v>9280</v>
      </c>
      <c r="B3150" t="s">
        <v>9281</v>
      </c>
      <c r="C3150">
        <v>4</v>
      </c>
      <c r="D3150" t="s">
        <v>9225</v>
      </c>
      <c r="E3150">
        <v>1001</v>
      </c>
      <c r="F3150">
        <v>521</v>
      </c>
      <c r="G3150" t="s">
        <v>80</v>
      </c>
      <c r="H3150" t="s">
        <v>9226</v>
      </c>
      <c r="I3150">
        <v>1339</v>
      </c>
      <c r="J3150">
        <v>1512</v>
      </c>
      <c r="K3150">
        <v>1526</v>
      </c>
      <c r="L3150" t="s">
        <v>9230</v>
      </c>
      <c r="M3150" t="s">
        <v>9230</v>
      </c>
      <c r="N3150" t="s">
        <v>9230</v>
      </c>
      <c r="O3150" t="s">
        <v>9230</v>
      </c>
      <c r="P3150" t="s">
        <v>9230</v>
      </c>
      <c r="Q3150" t="s">
        <v>9230</v>
      </c>
      <c r="R3150" t="s">
        <v>9230</v>
      </c>
      <c r="S3150" t="s">
        <v>9230</v>
      </c>
      <c r="T3150" t="s">
        <v>9230</v>
      </c>
      <c r="U3150" t="s">
        <v>9230</v>
      </c>
      <c r="V3150" t="s">
        <v>9230</v>
      </c>
      <c r="W3150" t="s">
        <v>9230</v>
      </c>
      <c r="X3150" t="s">
        <v>9230</v>
      </c>
      <c r="Y3150" t="s">
        <v>9230</v>
      </c>
      <c r="Z3150" t="s">
        <v>9230</v>
      </c>
      <c r="AA3150" t="s">
        <v>9230</v>
      </c>
      <c r="AB3150" t="s">
        <v>9230</v>
      </c>
      <c r="AC3150" t="s">
        <v>9230</v>
      </c>
    </row>
    <row r="3151" spans="1:29" x14ac:dyDescent="0.25">
      <c r="A3151" t="s">
        <v>9280</v>
      </c>
      <c r="B3151" t="s">
        <v>9281</v>
      </c>
      <c r="C3151">
        <v>4</v>
      </c>
      <c r="D3151" t="s">
        <v>9225</v>
      </c>
      <c r="E3151">
        <v>1002</v>
      </c>
      <c r="F3151">
        <v>522</v>
      </c>
      <c r="G3151" t="s">
        <v>81</v>
      </c>
      <c r="H3151" t="s">
        <v>9226</v>
      </c>
      <c r="I3151">
        <v>60220</v>
      </c>
      <c r="J3151">
        <v>59643</v>
      </c>
      <c r="K3151">
        <v>58026</v>
      </c>
      <c r="L3151">
        <v>58272</v>
      </c>
      <c r="M3151">
        <v>60618</v>
      </c>
      <c r="N3151">
        <v>64566</v>
      </c>
      <c r="O3151">
        <v>63754</v>
      </c>
      <c r="P3151">
        <v>63276</v>
      </c>
      <c r="Q3151">
        <v>62770</v>
      </c>
      <c r="R3151">
        <v>63711</v>
      </c>
      <c r="S3151">
        <v>62606</v>
      </c>
      <c r="T3151">
        <v>62250</v>
      </c>
      <c r="U3151">
        <v>61462</v>
      </c>
      <c r="V3151">
        <v>61204</v>
      </c>
      <c r="W3151">
        <v>62868</v>
      </c>
      <c r="X3151">
        <v>61422</v>
      </c>
      <c r="Y3151">
        <v>60438</v>
      </c>
      <c r="Z3151">
        <v>59582</v>
      </c>
      <c r="AA3151">
        <v>59763</v>
      </c>
      <c r="AB3151">
        <v>60403</v>
      </c>
      <c r="AC3151">
        <v>59049</v>
      </c>
    </row>
    <row r="3152" spans="1:29" x14ac:dyDescent="0.25">
      <c r="A3152" t="s">
        <v>9280</v>
      </c>
      <c r="B3152" t="s">
        <v>9281</v>
      </c>
      <c r="C3152">
        <v>4</v>
      </c>
      <c r="D3152" t="s">
        <v>9225</v>
      </c>
      <c r="E3152">
        <v>1003</v>
      </c>
      <c r="F3152">
        <v>523</v>
      </c>
      <c r="G3152" t="s">
        <v>82</v>
      </c>
      <c r="H3152" t="s">
        <v>9226</v>
      </c>
      <c r="I3152">
        <v>35238</v>
      </c>
      <c r="J3152">
        <v>35016</v>
      </c>
      <c r="K3152">
        <v>37402</v>
      </c>
      <c r="L3152">
        <v>34154</v>
      </c>
      <c r="M3152">
        <v>33103</v>
      </c>
      <c r="N3152">
        <v>31547</v>
      </c>
      <c r="O3152">
        <v>31901</v>
      </c>
      <c r="P3152">
        <v>32398</v>
      </c>
      <c r="Q3152">
        <v>33976</v>
      </c>
      <c r="R3152">
        <v>40007</v>
      </c>
      <c r="S3152">
        <v>47613</v>
      </c>
      <c r="T3152">
        <v>54664</v>
      </c>
      <c r="U3152">
        <v>52415</v>
      </c>
      <c r="V3152">
        <v>57908</v>
      </c>
      <c r="W3152">
        <v>55646</v>
      </c>
      <c r="X3152">
        <v>55951</v>
      </c>
      <c r="Y3152">
        <v>52162</v>
      </c>
      <c r="Z3152">
        <v>53148</v>
      </c>
      <c r="AA3152">
        <v>56488</v>
      </c>
      <c r="AB3152">
        <v>55329</v>
      </c>
      <c r="AC3152">
        <v>55901</v>
      </c>
    </row>
    <row r="3153" spans="1:29" x14ac:dyDescent="0.25">
      <c r="A3153" t="s">
        <v>9280</v>
      </c>
      <c r="B3153" t="s">
        <v>9281</v>
      </c>
      <c r="C3153">
        <v>4</v>
      </c>
      <c r="D3153" t="s">
        <v>9225</v>
      </c>
      <c r="E3153">
        <v>1004</v>
      </c>
      <c r="F3153">
        <v>524</v>
      </c>
      <c r="G3153" t="s">
        <v>83</v>
      </c>
      <c r="H3153" t="s">
        <v>9226</v>
      </c>
      <c r="I3153">
        <v>57701</v>
      </c>
      <c r="J3153">
        <v>57437</v>
      </c>
      <c r="K3153">
        <v>56250</v>
      </c>
      <c r="L3153">
        <v>58475</v>
      </c>
      <c r="M3153">
        <v>59426</v>
      </c>
      <c r="N3153">
        <v>58646</v>
      </c>
      <c r="O3153">
        <v>58225</v>
      </c>
      <c r="P3153">
        <v>59845</v>
      </c>
      <c r="Q3153">
        <v>61804</v>
      </c>
      <c r="R3153">
        <v>61613</v>
      </c>
      <c r="S3153">
        <v>61504</v>
      </c>
      <c r="T3153">
        <v>61384</v>
      </c>
      <c r="U3153">
        <v>62410</v>
      </c>
      <c r="V3153">
        <v>65194</v>
      </c>
      <c r="W3153">
        <v>65509</v>
      </c>
      <c r="X3153">
        <v>64833</v>
      </c>
      <c r="Y3153">
        <v>65804</v>
      </c>
      <c r="Z3153">
        <v>66753</v>
      </c>
      <c r="AA3153">
        <v>68615</v>
      </c>
      <c r="AB3153">
        <v>70610</v>
      </c>
      <c r="AC3153">
        <v>71955</v>
      </c>
    </row>
    <row r="3154" spans="1:29" x14ac:dyDescent="0.25">
      <c r="A3154" t="s">
        <v>9280</v>
      </c>
      <c r="B3154" t="s">
        <v>9281</v>
      </c>
      <c r="C3154">
        <v>4</v>
      </c>
      <c r="D3154" t="s">
        <v>9225</v>
      </c>
      <c r="E3154">
        <v>1005</v>
      </c>
      <c r="F3154">
        <v>525</v>
      </c>
      <c r="G3154" t="s">
        <v>84</v>
      </c>
      <c r="H3154" t="s">
        <v>9226</v>
      </c>
      <c r="I3154">
        <v>2160</v>
      </c>
      <c r="J3154">
        <v>2133</v>
      </c>
      <c r="K3154">
        <v>2358</v>
      </c>
      <c r="L3154" t="s">
        <v>9230</v>
      </c>
      <c r="M3154" t="s">
        <v>9230</v>
      </c>
      <c r="N3154" t="s">
        <v>9230</v>
      </c>
      <c r="O3154" t="s">
        <v>9230</v>
      </c>
      <c r="P3154" t="s">
        <v>9230</v>
      </c>
      <c r="Q3154" t="s">
        <v>9230</v>
      </c>
      <c r="R3154" t="s">
        <v>9230</v>
      </c>
      <c r="S3154" t="s">
        <v>9230</v>
      </c>
      <c r="T3154" t="s">
        <v>9230</v>
      </c>
      <c r="U3154" t="s">
        <v>9230</v>
      </c>
      <c r="V3154" t="s">
        <v>9230</v>
      </c>
      <c r="W3154" t="s">
        <v>9230</v>
      </c>
      <c r="X3154" t="s">
        <v>9230</v>
      </c>
      <c r="Y3154" t="s">
        <v>9230</v>
      </c>
      <c r="Z3154" t="s">
        <v>9230</v>
      </c>
      <c r="AA3154" t="s">
        <v>9230</v>
      </c>
      <c r="AB3154" t="s">
        <v>9230</v>
      </c>
      <c r="AC3154" t="s">
        <v>9230</v>
      </c>
    </row>
    <row r="3155" spans="1:29" x14ac:dyDescent="0.25">
      <c r="A3155" t="s">
        <v>9280</v>
      </c>
      <c r="B3155" t="s">
        <v>9281</v>
      </c>
      <c r="C3155">
        <v>4</v>
      </c>
      <c r="D3155" t="s">
        <v>9225</v>
      </c>
      <c r="E3155">
        <v>1100</v>
      </c>
      <c r="F3155">
        <v>53</v>
      </c>
      <c r="G3155" t="s">
        <v>85</v>
      </c>
      <c r="H3155" t="s">
        <v>9226</v>
      </c>
      <c r="I3155">
        <v>102229</v>
      </c>
      <c r="J3155">
        <v>96262</v>
      </c>
      <c r="K3155">
        <v>106147</v>
      </c>
      <c r="L3155">
        <v>107668</v>
      </c>
      <c r="M3155">
        <v>108992</v>
      </c>
      <c r="N3155">
        <v>115977</v>
      </c>
      <c r="O3155">
        <v>124917</v>
      </c>
      <c r="P3155">
        <v>134104</v>
      </c>
      <c r="Q3155">
        <v>138644</v>
      </c>
      <c r="R3155">
        <v>144101</v>
      </c>
      <c r="S3155">
        <v>143320</v>
      </c>
      <c r="T3155">
        <v>139220</v>
      </c>
      <c r="U3155">
        <v>142557</v>
      </c>
      <c r="V3155">
        <v>145144</v>
      </c>
      <c r="W3155">
        <v>142549</v>
      </c>
      <c r="X3155">
        <v>143020</v>
      </c>
      <c r="Y3155">
        <v>147679</v>
      </c>
      <c r="Z3155">
        <v>151140</v>
      </c>
      <c r="AA3155">
        <v>155334</v>
      </c>
      <c r="AB3155">
        <v>159885</v>
      </c>
      <c r="AC3155">
        <v>164140</v>
      </c>
    </row>
    <row r="3156" spans="1:29" x14ac:dyDescent="0.25">
      <c r="A3156" t="s">
        <v>9280</v>
      </c>
      <c r="B3156" t="s">
        <v>9281</v>
      </c>
      <c r="C3156">
        <v>4</v>
      </c>
      <c r="D3156" t="s">
        <v>9225</v>
      </c>
      <c r="E3156">
        <v>1101</v>
      </c>
      <c r="F3156">
        <v>531</v>
      </c>
      <c r="G3156" t="s">
        <v>86</v>
      </c>
      <c r="H3156" t="s">
        <v>9226</v>
      </c>
      <c r="I3156">
        <v>85597</v>
      </c>
      <c r="J3156">
        <v>79730</v>
      </c>
      <c r="K3156">
        <v>88871</v>
      </c>
      <c r="L3156">
        <v>90040</v>
      </c>
      <c r="M3156">
        <v>92451</v>
      </c>
      <c r="N3156">
        <v>99166</v>
      </c>
      <c r="O3156">
        <v>107359</v>
      </c>
      <c r="P3156">
        <v>116236</v>
      </c>
      <c r="Q3156">
        <v>120930</v>
      </c>
      <c r="R3156">
        <v>127063</v>
      </c>
      <c r="S3156">
        <v>126250</v>
      </c>
      <c r="T3156">
        <v>123478</v>
      </c>
      <c r="U3156">
        <v>126748</v>
      </c>
      <c r="V3156">
        <v>130093</v>
      </c>
      <c r="W3156">
        <v>127693</v>
      </c>
      <c r="X3156">
        <v>128229</v>
      </c>
      <c r="Y3156">
        <v>133565</v>
      </c>
      <c r="Z3156">
        <v>137020</v>
      </c>
      <c r="AA3156">
        <v>140223</v>
      </c>
      <c r="AB3156">
        <v>144236</v>
      </c>
      <c r="AC3156">
        <v>148427</v>
      </c>
    </row>
    <row r="3157" spans="1:29" x14ac:dyDescent="0.25">
      <c r="A3157" t="s">
        <v>9280</v>
      </c>
      <c r="B3157" t="s">
        <v>9281</v>
      </c>
      <c r="C3157">
        <v>4</v>
      </c>
      <c r="D3157" t="s">
        <v>9225</v>
      </c>
      <c r="E3157">
        <v>1102</v>
      </c>
      <c r="F3157">
        <v>532</v>
      </c>
      <c r="G3157" t="s">
        <v>87</v>
      </c>
      <c r="H3157" t="s">
        <v>9226</v>
      </c>
      <c r="I3157">
        <v>16152</v>
      </c>
      <c r="J3157">
        <v>16019</v>
      </c>
      <c r="K3157">
        <v>16765</v>
      </c>
      <c r="L3157">
        <v>17081</v>
      </c>
      <c r="M3157">
        <v>16175</v>
      </c>
      <c r="N3157">
        <v>16492</v>
      </c>
      <c r="O3157">
        <v>17241</v>
      </c>
      <c r="P3157">
        <v>17498</v>
      </c>
      <c r="Q3157">
        <v>17282</v>
      </c>
      <c r="R3157">
        <v>16616</v>
      </c>
      <c r="S3157">
        <v>16675</v>
      </c>
      <c r="T3157">
        <v>15351</v>
      </c>
      <c r="U3157">
        <v>15447</v>
      </c>
      <c r="V3157">
        <v>14681</v>
      </c>
      <c r="W3157">
        <v>14474</v>
      </c>
      <c r="X3157">
        <v>14409</v>
      </c>
      <c r="Y3157">
        <v>13738</v>
      </c>
      <c r="Z3157">
        <v>13759</v>
      </c>
      <c r="AA3157">
        <v>14740</v>
      </c>
      <c r="AB3157">
        <v>15263</v>
      </c>
      <c r="AC3157">
        <v>15272</v>
      </c>
    </row>
    <row r="3158" spans="1:29" x14ac:dyDescent="0.25">
      <c r="A3158" t="s">
        <v>9280</v>
      </c>
      <c r="B3158" t="s">
        <v>9281</v>
      </c>
      <c r="C3158">
        <v>4</v>
      </c>
      <c r="D3158" t="s">
        <v>9225</v>
      </c>
      <c r="E3158">
        <v>1103</v>
      </c>
      <c r="F3158">
        <v>533</v>
      </c>
      <c r="G3158" t="s">
        <v>88</v>
      </c>
      <c r="H3158" t="s">
        <v>9226</v>
      </c>
      <c r="I3158">
        <v>480</v>
      </c>
      <c r="J3158">
        <v>513</v>
      </c>
      <c r="K3158">
        <v>511</v>
      </c>
      <c r="L3158">
        <v>547</v>
      </c>
      <c r="M3158">
        <v>366</v>
      </c>
      <c r="N3158">
        <v>319</v>
      </c>
      <c r="O3158">
        <v>317</v>
      </c>
      <c r="P3158">
        <v>370</v>
      </c>
      <c r="Q3158">
        <v>432</v>
      </c>
      <c r="R3158">
        <v>422</v>
      </c>
      <c r="S3158">
        <v>395</v>
      </c>
      <c r="T3158">
        <v>391</v>
      </c>
      <c r="U3158">
        <v>362</v>
      </c>
      <c r="V3158">
        <v>370</v>
      </c>
      <c r="W3158">
        <v>382</v>
      </c>
      <c r="X3158">
        <v>382</v>
      </c>
      <c r="Y3158">
        <v>376</v>
      </c>
      <c r="Z3158">
        <v>361</v>
      </c>
      <c r="AA3158">
        <v>371</v>
      </c>
      <c r="AB3158">
        <v>386</v>
      </c>
      <c r="AC3158">
        <v>441</v>
      </c>
    </row>
    <row r="3159" spans="1:29" x14ac:dyDescent="0.25">
      <c r="A3159" t="s">
        <v>9280</v>
      </c>
      <c r="B3159" t="s">
        <v>9281</v>
      </c>
      <c r="C3159">
        <v>4</v>
      </c>
      <c r="D3159" t="s">
        <v>9225</v>
      </c>
      <c r="E3159">
        <v>1200</v>
      </c>
      <c r="F3159">
        <v>54</v>
      </c>
      <c r="G3159" t="s">
        <v>89</v>
      </c>
      <c r="H3159" t="s">
        <v>9226</v>
      </c>
      <c r="I3159">
        <v>153685</v>
      </c>
      <c r="J3159">
        <v>158697</v>
      </c>
      <c r="K3159">
        <v>164243</v>
      </c>
      <c r="L3159">
        <v>166666</v>
      </c>
      <c r="M3159">
        <v>164985</v>
      </c>
      <c r="N3159">
        <v>166465</v>
      </c>
      <c r="O3159">
        <v>171956</v>
      </c>
      <c r="P3159">
        <v>176822</v>
      </c>
      <c r="Q3159">
        <v>182225</v>
      </c>
      <c r="R3159">
        <v>189746</v>
      </c>
      <c r="S3159">
        <v>192473</v>
      </c>
      <c r="T3159">
        <v>185450</v>
      </c>
      <c r="U3159">
        <v>182571</v>
      </c>
      <c r="V3159">
        <v>185218</v>
      </c>
      <c r="W3159">
        <v>191777</v>
      </c>
      <c r="X3159">
        <v>194507</v>
      </c>
      <c r="Y3159">
        <v>197863</v>
      </c>
      <c r="Z3159">
        <v>210315</v>
      </c>
      <c r="AA3159">
        <v>216711</v>
      </c>
      <c r="AB3159">
        <v>225154</v>
      </c>
      <c r="AC3159">
        <v>229509</v>
      </c>
    </row>
    <row r="3160" spans="1:29" x14ac:dyDescent="0.25">
      <c r="A3160" t="s">
        <v>9280</v>
      </c>
      <c r="B3160" t="s">
        <v>9281</v>
      </c>
      <c r="C3160">
        <v>4</v>
      </c>
      <c r="D3160" t="s">
        <v>9225</v>
      </c>
      <c r="E3160">
        <v>1300</v>
      </c>
      <c r="F3160">
        <v>55</v>
      </c>
      <c r="G3160" t="s">
        <v>90</v>
      </c>
      <c r="H3160" t="s">
        <v>9226</v>
      </c>
      <c r="I3160">
        <v>68751</v>
      </c>
      <c r="J3160">
        <v>72211</v>
      </c>
      <c r="K3160">
        <v>72545</v>
      </c>
      <c r="L3160">
        <v>73536</v>
      </c>
      <c r="M3160">
        <v>70416</v>
      </c>
      <c r="N3160">
        <v>67963</v>
      </c>
      <c r="O3160">
        <v>65544</v>
      </c>
      <c r="P3160">
        <v>69479</v>
      </c>
      <c r="Q3160">
        <v>70666</v>
      </c>
      <c r="R3160">
        <v>68626</v>
      </c>
      <c r="S3160">
        <v>68286</v>
      </c>
      <c r="T3160">
        <v>61977</v>
      </c>
      <c r="U3160">
        <v>63618</v>
      </c>
      <c r="V3160">
        <v>65620</v>
      </c>
      <c r="W3160">
        <v>62827</v>
      </c>
      <c r="X3160">
        <v>65819</v>
      </c>
      <c r="Y3160">
        <v>68892</v>
      </c>
      <c r="Z3160">
        <v>68326</v>
      </c>
      <c r="AA3160">
        <v>69701</v>
      </c>
      <c r="AB3160">
        <v>68816</v>
      </c>
      <c r="AC3160">
        <v>69414</v>
      </c>
    </row>
    <row r="3161" spans="1:29" x14ac:dyDescent="0.25">
      <c r="A3161" t="s">
        <v>9280</v>
      </c>
      <c r="B3161" t="s">
        <v>9281</v>
      </c>
      <c r="C3161">
        <v>4</v>
      </c>
      <c r="D3161" t="s">
        <v>9225</v>
      </c>
      <c r="E3161">
        <v>1400</v>
      </c>
      <c r="F3161">
        <v>56</v>
      </c>
      <c r="G3161" t="s">
        <v>91</v>
      </c>
      <c r="H3161" t="s">
        <v>9226</v>
      </c>
      <c r="I3161">
        <v>156301</v>
      </c>
      <c r="J3161">
        <v>165781</v>
      </c>
      <c r="K3161">
        <v>170872</v>
      </c>
      <c r="L3161">
        <v>165940</v>
      </c>
      <c r="M3161">
        <v>164417</v>
      </c>
      <c r="N3161">
        <v>166289</v>
      </c>
      <c r="O3161">
        <v>171292</v>
      </c>
      <c r="P3161">
        <v>175481</v>
      </c>
      <c r="Q3161">
        <v>185391</v>
      </c>
      <c r="R3161">
        <v>193630</v>
      </c>
      <c r="S3161">
        <v>195854</v>
      </c>
      <c r="T3161">
        <v>184979</v>
      </c>
      <c r="U3161">
        <v>192555</v>
      </c>
      <c r="V3161">
        <v>197429</v>
      </c>
      <c r="W3161">
        <v>195977</v>
      </c>
      <c r="X3161">
        <v>200611</v>
      </c>
      <c r="Y3161">
        <v>203124</v>
      </c>
      <c r="Z3161">
        <v>204255</v>
      </c>
      <c r="AA3161">
        <v>207176</v>
      </c>
      <c r="AB3161">
        <v>206510</v>
      </c>
      <c r="AC3161">
        <v>208670</v>
      </c>
    </row>
    <row r="3162" spans="1:29" x14ac:dyDescent="0.25">
      <c r="A3162" t="s">
        <v>9280</v>
      </c>
      <c r="B3162" t="s">
        <v>9281</v>
      </c>
      <c r="C3162">
        <v>4</v>
      </c>
      <c r="D3162" t="s">
        <v>9225</v>
      </c>
      <c r="E3162">
        <v>1401</v>
      </c>
      <c r="F3162">
        <v>561</v>
      </c>
      <c r="G3162" t="s">
        <v>92</v>
      </c>
      <c r="H3162" t="s">
        <v>9226</v>
      </c>
      <c r="I3162">
        <v>150119</v>
      </c>
      <c r="J3162">
        <v>159591</v>
      </c>
      <c r="K3162">
        <v>164793</v>
      </c>
      <c r="L3162">
        <v>159659</v>
      </c>
      <c r="M3162">
        <v>157921</v>
      </c>
      <c r="N3162">
        <v>160103</v>
      </c>
      <c r="O3162">
        <v>164801</v>
      </c>
      <c r="P3162">
        <v>169167</v>
      </c>
      <c r="Q3162">
        <v>178922</v>
      </c>
      <c r="R3162">
        <v>186786</v>
      </c>
      <c r="S3162">
        <v>189197</v>
      </c>
      <c r="T3162">
        <v>178604</v>
      </c>
      <c r="U3162">
        <v>185981</v>
      </c>
      <c r="V3162">
        <v>190786</v>
      </c>
      <c r="W3162">
        <v>189442</v>
      </c>
      <c r="X3162">
        <v>194169</v>
      </c>
      <c r="Y3162">
        <v>196401</v>
      </c>
      <c r="Z3162">
        <v>197468</v>
      </c>
      <c r="AA3162">
        <v>200301</v>
      </c>
      <c r="AB3162">
        <v>199362</v>
      </c>
      <c r="AC3162">
        <v>201292</v>
      </c>
    </row>
    <row r="3163" spans="1:29" x14ac:dyDescent="0.25">
      <c r="A3163" t="s">
        <v>9280</v>
      </c>
      <c r="B3163" t="s">
        <v>9281</v>
      </c>
      <c r="C3163">
        <v>4</v>
      </c>
      <c r="D3163" t="s">
        <v>9225</v>
      </c>
      <c r="E3163">
        <v>1402</v>
      </c>
      <c r="F3163">
        <v>562</v>
      </c>
      <c r="G3163" t="s">
        <v>93</v>
      </c>
      <c r="H3163" t="s">
        <v>9226</v>
      </c>
      <c r="I3163">
        <v>6182</v>
      </c>
      <c r="J3163">
        <v>6190</v>
      </c>
      <c r="K3163">
        <v>6079</v>
      </c>
      <c r="L3163">
        <v>6281</v>
      </c>
      <c r="M3163">
        <v>6496</v>
      </c>
      <c r="N3163">
        <v>6186</v>
      </c>
      <c r="O3163">
        <v>6491</v>
      </c>
      <c r="P3163">
        <v>6314</v>
      </c>
      <c r="Q3163">
        <v>6469</v>
      </c>
      <c r="R3163">
        <v>6844</v>
      </c>
      <c r="S3163">
        <v>6657</v>
      </c>
      <c r="T3163">
        <v>6375</v>
      </c>
      <c r="U3163">
        <v>6574</v>
      </c>
      <c r="V3163">
        <v>6643</v>
      </c>
      <c r="W3163">
        <v>6535</v>
      </c>
      <c r="X3163">
        <v>6442</v>
      </c>
      <c r="Y3163">
        <v>6723</v>
      </c>
      <c r="Z3163">
        <v>6787</v>
      </c>
      <c r="AA3163">
        <v>6875</v>
      </c>
      <c r="AB3163">
        <v>7148</v>
      </c>
      <c r="AC3163">
        <v>7378</v>
      </c>
    </row>
    <row r="3164" spans="1:29" x14ac:dyDescent="0.25">
      <c r="A3164" t="s">
        <v>9280</v>
      </c>
      <c r="B3164" t="s">
        <v>9281</v>
      </c>
      <c r="C3164">
        <v>4</v>
      </c>
      <c r="D3164" t="s">
        <v>9225</v>
      </c>
      <c r="E3164">
        <v>1500</v>
      </c>
      <c r="F3164">
        <v>61</v>
      </c>
      <c r="G3164" t="s">
        <v>94</v>
      </c>
      <c r="H3164" t="s">
        <v>9226</v>
      </c>
      <c r="I3164">
        <v>60841</v>
      </c>
      <c r="J3164">
        <v>61810</v>
      </c>
      <c r="K3164">
        <v>63587</v>
      </c>
      <c r="L3164">
        <v>61045</v>
      </c>
      <c r="M3164">
        <v>63594</v>
      </c>
      <c r="N3164">
        <v>65956</v>
      </c>
      <c r="O3164">
        <v>66169</v>
      </c>
      <c r="P3164">
        <v>67933</v>
      </c>
      <c r="Q3164">
        <v>70270</v>
      </c>
      <c r="R3164">
        <v>69808</v>
      </c>
      <c r="S3164">
        <v>71489</v>
      </c>
      <c r="T3164">
        <v>74184</v>
      </c>
      <c r="U3164">
        <v>76125</v>
      </c>
      <c r="V3164">
        <v>76723</v>
      </c>
      <c r="W3164">
        <v>79412</v>
      </c>
      <c r="X3164">
        <v>80608</v>
      </c>
      <c r="Y3164">
        <v>81696</v>
      </c>
      <c r="Z3164">
        <v>82636</v>
      </c>
      <c r="AA3164">
        <v>82444</v>
      </c>
      <c r="AB3164">
        <v>84724</v>
      </c>
      <c r="AC3164">
        <v>85272</v>
      </c>
    </row>
    <row r="3165" spans="1:29" x14ac:dyDescent="0.25">
      <c r="A3165" t="s">
        <v>9280</v>
      </c>
      <c r="B3165" t="s">
        <v>9281</v>
      </c>
      <c r="C3165">
        <v>4</v>
      </c>
      <c r="D3165" t="s">
        <v>9225</v>
      </c>
      <c r="E3165">
        <v>1600</v>
      </c>
      <c r="F3165">
        <v>62</v>
      </c>
      <c r="G3165" t="s">
        <v>95</v>
      </c>
      <c r="H3165" t="s">
        <v>9226</v>
      </c>
      <c r="I3165">
        <v>311963</v>
      </c>
      <c r="J3165">
        <v>316824</v>
      </c>
      <c r="K3165">
        <v>321412</v>
      </c>
      <c r="L3165">
        <v>332827</v>
      </c>
      <c r="M3165">
        <v>341306</v>
      </c>
      <c r="N3165">
        <v>347237</v>
      </c>
      <c r="O3165">
        <v>351194</v>
      </c>
      <c r="P3165">
        <v>355725</v>
      </c>
      <c r="Q3165">
        <v>363814</v>
      </c>
      <c r="R3165">
        <v>374214</v>
      </c>
      <c r="S3165">
        <v>381027</v>
      </c>
      <c r="T3165">
        <v>386927</v>
      </c>
      <c r="U3165">
        <v>393073</v>
      </c>
      <c r="V3165">
        <v>400355</v>
      </c>
      <c r="W3165">
        <v>416211</v>
      </c>
      <c r="X3165">
        <v>422918</v>
      </c>
      <c r="Y3165">
        <v>422528</v>
      </c>
      <c r="Z3165">
        <v>433342</v>
      </c>
      <c r="AA3165">
        <v>441218</v>
      </c>
      <c r="AB3165">
        <v>450318</v>
      </c>
      <c r="AC3165">
        <v>454955</v>
      </c>
    </row>
    <row r="3166" spans="1:29" x14ac:dyDescent="0.25">
      <c r="A3166" t="s">
        <v>9280</v>
      </c>
      <c r="B3166" t="s">
        <v>9281</v>
      </c>
      <c r="C3166">
        <v>4</v>
      </c>
      <c r="D3166" t="s">
        <v>9225</v>
      </c>
      <c r="E3166">
        <v>1601</v>
      </c>
      <c r="F3166">
        <v>621</v>
      </c>
      <c r="G3166" t="s">
        <v>96</v>
      </c>
      <c r="H3166" t="s">
        <v>9226</v>
      </c>
      <c r="I3166">
        <v>93315</v>
      </c>
      <c r="J3166">
        <v>95255</v>
      </c>
      <c r="K3166">
        <v>97409</v>
      </c>
      <c r="L3166">
        <v>98935</v>
      </c>
      <c r="M3166">
        <v>100367</v>
      </c>
      <c r="N3166">
        <v>103260</v>
      </c>
      <c r="O3166">
        <v>104801</v>
      </c>
      <c r="P3166">
        <v>108167</v>
      </c>
      <c r="Q3166">
        <v>111439</v>
      </c>
      <c r="R3166">
        <v>116336</v>
      </c>
      <c r="S3166">
        <v>118951</v>
      </c>
      <c r="T3166">
        <v>120888</v>
      </c>
      <c r="U3166">
        <v>122459</v>
      </c>
      <c r="V3166">
        <v>127500</v>
      </c>
      <c r="W3166">
        <v>126997</v>
      </c>
      <c r="X3166">
        <v>130355</v>
      </c>
      <c r="Y3166">
        <v>130796</v>
      </c>
      <c r="Z3166">
        <v>134987</v>
      </c>
      <c r="AA3166">
        <v>135926</v>
      </c>
      <c r="AB3166">
        <v>138227</v>
      </c>
      <c r="AC3166">
        <v>139317</v>
      </c>
    </row>
    <row r="3167" spans="1:29" x14ac:dyDescent="0.25">
      <c r="A3167" t="s">
        <v>9280</v>
      </c>
      <c r="B3167" t="s">
        <v>9281</v>
      </c>
      <c r="C3167">
        <v>4</v>
      </c>
      <c r="D3167" t="s">
        <v>9225</v>
      </c>
      <c r="E3167">
        <v>1602</v>
      </c>
      <c r="F3167">
        <v>622</v>
      </c>
      <c r="G3167" t="s">
        <v>97</v>
      </c>
      <c r="H3167" t="s">
        <v>9226</v>
      </c>
      <c r="I3167">
        <v>101440</v>
      </c>
      <c r="J3167">
        <v>100739</v>
      </c>
      <c r="K3167">
        <v>99650</v>
      </c>
      <c r="L3167">
        <v>105626</v>
      </c>
      <c r="M3167">
        <v>108567</v>
      </c>
      <c r="N3167">
        <v>111079</v>
      </c>
      <c r="O3167">
        <v>113318</v>
      </c>
      <c r="P3167">
        <v>114197</v>
      </c>
      <c r="Q3167">
        <v>115713</v>
      </c>
      <c r="R3167">
        <v>118410</v>
      </c>
      <c r="S3167">
        <v>120132</v>
      </c>
      <c r="T3167">
        <v>120416</v>
      </c>
      <c r="U3167">
        <v>121439</v>
      </c>
      <c r="V3167">
        <v>121177</v>
      </c>
      <c r="W3167">
        <v>124900</v>
      </c>
      <c r="X3167">
        <v>124084</v>
      </c>
      <c r="Y3167">
        <v>120499</v>
      </c>
      <c r="Z3167">
        <v>123921</v>
      </c>
      <c r="AA3167">
        <v>126587</v>
      </c>
      <c r="AB3167">
        <v>128750</v>
      </c>
      <c r="AC3167">
        <v>130244</v>
      </c>
    </row>
    <row r="3168" spans="1:29" x14ac:dyDescent="0.25">
      <c r="A3168" t="s">
        <v>9280</v>
      </c>
      <c r="B3168" t="s">
        <v>9281</v>
      </c>
      <c r="C3168">
        <v>4</v>
      </c>
      <c r="D3168" t="s">
        <v>9225</v>
      </c>
      <c r="E3168">
        <v>1603</v>
      </c>
      <c r="F3168">
        <v>623</v>
      </c>
      <c r="G3168" t="s">
        <v>98</v>
      </c>
      <c r="H3168" t="s">
        <v>9226</v>
      </c>
      <c r="I3168">
        <v>65505</v>
      </c>
      <c r="J3168">
        <v>65188</v>
      </c>
      <c r="K3168">
        <v>65542</v>
      </c>
      <c r="L3168">
        <v>65584</v>
      </c>
      <c r="M3168">
        <v>66652</v>
      </c>
      <c r="N3168">
        <v>66118</v>
      </c>
      <c r="O3168">
        <v>65308</v>
      </c>
      <c r="P3168">
        <v>65761</v>
      </c>
      <c r="Q3168">
        <v>67143</v>
      </c>
      <c r="R3168">
        <v>68228</v>
      </c>
      <c r="S3168">
        <v>70106</v>
      </c>
      <c r="T3168">
        <v>71268</v>
      </c>
      <c r="U3168">
        <v>72405</v>
      </c>
      <c r="V3168">
        <v>73871</v>
      </c>
      <c r="W3168">
        <v>75364</v>
      </c>
      <c r="X3168">
        <v>76472</v>
      </c>
      <c r="Y3168">
        <v>76669</v>
      </c>
      <c r="Z3168">
        <v>76002</v>
      </c>
      <c r="AA3168">
        <v>76966</v>
      </c>
      <c r="AB3168">
        <v>76803</v>
      </c>
      <c r="AC3168">
        <v>77934</v>
      </c>
    </row>
    <row r="3169" spans="1:29" x14ac:dyDescent="0.25">
      <c r="A3169" t="s">
        <v>9280</v>
      </c>
      <c r="B3169" t="s">
        <v>9281</v>
      </c>
      <c r="C3169">
        <v>4</v>
      </c>
      <c r="D3169" t="s">
        <v>9225</v>
      </c>
      <c r="E3169">
        <v>1604</v>
      </c>
      <c r="F3169">
        <v>624</v>
      </c>
      <c r="G3169" t="s">
        <v>99</v>
      </c>
      <c r="H3169" t="s">
        <v>9226</v>
      </c>
      <c r="I3169">
        <v>51703</v>
      </c>
      <c r="J3169">
        <v>55642</v>
      </c>
      <c r="K3169">
        <v>58811</v>
      </c>
      <c r="L3169">
        <v>62682</v>
      </c>
      <c r="M3169">
        <v>65720</v>
      </c>
      <c r="N3169">
        <v>66780</v>
      </c>
      <c r="O3169">
        <v>67767</v>
      </c>
      <c r="P3169">
        <v>67600</v>
      </c>
      <c r="Q3169">
        <v>69519</v>
      </c>
      <c r="R3169">
        <v>71240</v>
      </c>
      <c r="S3169">
        <v>71838</v>
      </c>
      <c r="T3169">
        <v>74355</v>
      </c>
      <c r="U3169">
        <v>76770</v>
      </c>
      <c r="V3169">
        <v>77807</v>
      </c>
      <c r="W3169">
        <v>88950</v>
      </c>
      <c r="X3169">
        <v>92007</v>
      </c>
      <c r="Y3169">
        <v>94564</v>
      </c>
      <c r="Z3169">
        <v>98432</v>
      </c>
      <c r="AA3169">
        <v>101739</v>
      </c>
      <c r="AB3169">
        <v>106538</v>
      </c>
      <c r="AC3169">
        <v>107460</v>
      </c>
    </row>
    <row r="3170" spans="1:29" x14ac:dyDescent="0.25">
      <c r="A3170" t="s">
        <v>9280</v>
      </c>
      <c r="B3170" t="s">
        <v>9281</v>
      </c>
      <c r="C3170">
        <v>4</v>
      </c>
      <c r="D3170" t="s">
        <v>9225</v>
      </c>
      <c r="E3170">
        <v>1700</v>
      </c>
      <c r="F3170">
        <v>71</v>
      </c>
      <c r="G3170" t="s">
        <v>100</v>
      </c>
      <c r="H3170" t="s">
        <v>9226</v>
      </c>
      <c r="I3170">
        <v>62234</v>
      </c>
      <c r="J3170">
        <v>64075</v>
      </c>
      <c r="K3170">
        <v>65282</v>
      </c>
      <c r="L3170">
        <v>64457</v>
      </c>
      <c r="M3170">
        <v>66278</v>
      </c>
      <c r="N3170">
        <v>66184</v>
      </c>
      <c r="O3170">
        <v>68114</v>
      </c>
      <c r="P3170">
        <v>69693</v>
      </c>
      <c r="Q3170">
        <v>69318</v>
      </c>
      <c r="R3170">
        <v>71523</v>
      </c>
      <c r="S3170">
        <v>73757</v>
      </c>
      <c r="T3170">
        <v>72187</v>
      </c>
      <c r="U3170">
        <v>72272</v>
      </c>
      <c r="V3170">
        <v>72106</v>
      </c>
      <c r="W3170">
        <v>72875</v>
      </c>
      <c r="X3170">
        <v>73860</v>
      </c>
      <c r="Y3170">
        <v>75599</v>
      </c>
      <c r="Z3170">
        <v>71888</v>
      </c>
      <c r="AA3170">
        <v>74325</v>
      </c>
      <c r="AB3170">
        <v>74134</v>
      </c>
      <c r="AC3170">
        <v>76382</v>
      </c>
    </row>
    <row r="3171" spans="1:29" x14ac:dyDescent="0.25">
      <c r="A3171" t="s">
        <v>9280</v>
      </c>
      <c r="B3171" t="s">
        <v>9281</v>
      </c>
      <c r="C3171">
        <v>4</v>
      </c>
      <c r="D3171" t="s">
        <v>9225</v>
      </c>
      <c r="E3171">
        <v>1701</v>
      </c>
      <c r="F3171">
        <v>711</v>
      </c>
      <c r="G3171" t="s">
        <v>101</v>
      </c>
      <c r="H3171" t="s">
        <v>9226</v>
      </c>
      <c r="I3171">
        <v>24130</v>
      </c>
      <c r="J3171">
        <v>25855</v>
      </c>
      <c r="K3171">
        <v>27000</v>
      </c>
      <c r="L3171">
        <v>25926</v>
      </c>
      <c r="M3171">
        <v>26733</v>
      </c>
      <c r="N3171">
        <v>26628</v>
      </c>
      <c r="O3171">
        <v>26952</v>
      </c>
      <c r="P3171">
        <v>27512</v>
      </c>
      <c r="Q3171">
        <v>28678</v>
      </c>
      <c r="R3171">
        <v>30036</v>
      </c>
      <c r="S3171">
        <v>30547</v>
      </c>
      <c r="T3171">
        <v>30959</v>
      </c>
      <c r="U3171">
        <v>31242</v>
      </c>
      <c r="V3171">
        <v>31802</v>
      </c>
      <c r="W3171">
        <v>32172</v>
      </c>
      <c r="X3171">
        <v>32198</v>
      </c>
      <c r="Y3171">
        <v>33388</v>
      </c>
      <c r="Z3171">
        <v>35002</v>
      </c>
      <c r="AA3171">
        <v>34383</v>
      </c>
      <c r="AB3171">
        <v>37305</v>
      </c>
      <c r="AC3171">
        <v>38379</v>
      </c>
    </row>
    <row r="3172" spans="1:29" x14ac:dyDescent="0.25">
      <c r="A3172" t="s">
        <v>9280</v>
      </c>
      <c r="B3172" t="s">
        <v>9281</v>
      </c>
      <c r="C3172">
        <v>4</v>
      </c>
      <c r="D3172" t="s">
        <v>9225</v>
      </c>
      <c r="E3172">
        <v>1702</v>
      </c>
      <c r="F3172">
        <v>712</v>
      </c>
      <c r="G3172" t="s">
        <v>102</v>
      </c>
      <c r="H3172" t="s">
        <v>9226</v>
      </c>
      <c r="I3172">
        <v>1730</v>
      </c>
      <c r="J3172">
        <v>1839</v>
      </c>
      <c r="K3172">
        <v>1901</v>
      </c>
      <c r="L3172">
        <v>2039</v>
      </c>
      <c r="M3172">
        <v>2124</v>
      </c>
      <c r="N3172">
        <v>2056</v>
      </c>
      <c r="O3172">
        <v>2350</v>
      </c>
      <c r="P3172">
        <v>2328</v>
      </c>
      <c r="Q3172">
        <v>2472</v>
      </c>
      <c r="R3172">
        <v>2673</v>
      </c>
      <c r="S3172">
        <v>2672</v>
      </c>
      <c r="T3172">
        <v>2623</v>
      </c>
      <c r="U3172">
        <v>2544</v>
      </c>
      <c r="V3172">
        <v>2596</v>
      </c>
      <c r="W3172">
        <v>2693</v>
      </c>
      <c r="X3172">
        <v>2688</v>
      </c>
      <c r="Y3172">
        <v>2824</v>
      </c>
      <c r="Z3172">
        <v>2959</v>
      </c>
      <c r="AA3172">
        <v>2999</v>
      </c>
      <c r="AB3172">
        <v>3134</v>
      </c>
      <c r="AC3172">
        <v>3207</v>
      </c>
    </row>
    <row r="3173" spans="1:29" x14ac:dyDescent="0.25">
      <c r="A3173" t="s">
        <v>9280</v>
      </c>
      <c r="B3173" t="s">
        <v>9281</v>
      </c>
      <c r="C3173">
        <v>4</v>
      </c>
      <c r="D3173" t="s">
        <v>9225</v>
      </c>
      <c r="E3173">
        <v>1703</v>
      </c>
      <c r="F3173">
        <v>713</v>
      </c>
      <c r="G3173" t="s">
        <v>103</v>
      </c>
      <c r="H3173" t="s">
        <v>9226</v>
      </c>
      <c r="I3173">
        <v>36374</v>
      </c>
      <c r="J3173">
        <v>36381</v>
      </c>
      <c r="K3173">
        <v>36381</v>
      </c>
      <c r="L3173">
        <v>36492</v>
      </c>
      <c r="M3173">
        <v>37421</v>
      </c>
      <c r="N3173">
        <v>37500</v>
      </c>
      <c r="O3173">
        <v>38812</v>
      </c>
      <c r="P3173">
        <v>39853</v>
      </c>
      <c r="Q3173">
        <v>38168</v>
      </c>
      <c r="R3173">
        <v>38814</v>
      </c>
      <c r="S3173">
        <v>40538</v>
      </c>
      <c r="T3173">
        <v>38605</v>
      </c>
      <c r="U3173">
        <v>38486</v>
      </c>
      <c r="V3173">
        <v>37708</v>
      </c>
      <c r="W3173">
        <v>38010</v>
      </c>
      <c r="X3173">
        <v>38974</v>
      </c>
      <c r="Y3173">
        <v>39387</v>
      </c>
      <c r="Z3173">
        <v>33927</v>
      </c>
      <c r="AA3173">
        <v>36943</v>
      </c>
      <c r="AB3173">
        <v>33695</v>
      </c>
      <c r="AC3173">
        <v>34796</v>
      </c>
    </row>
    <row r="3174" spans="1:29" x14ac:dyDescent="0.25">
      <c r="A3174" t="s">
        <v>9280</v>
      </c>
      <c r="B3174" t="s">
        <v>9281</v>
      </c>
      <c r="C3174">
        <v>4</v>
      </c>
      <c r="D3174" t="s">
        <v>9225</v>
      </c>
      <c r="E3174">
        <v>1800</v>
      </c>
      <c r="F3174">
        <v>72</v>
      </c>
      <c r="G3174" t="s">
        <v>104</v>
      </c>
      <c r="H3174" t="s">
        <v>9226</v>
      </c>
      <c r="I3174">
        <v>217540</v>
      </c>
      <c r="J3174">
        <v>221554</v>
      </c>
      <c r="K3174">
        <v>223271</v>
      </c>
      <c r="L3174">
        <v>226725</v>
      </c>
      <c r="M3174">
        <v>229916</v>
      </c>
      <c r="N3174">
        <v>233775</v>
      </c>
      <c r="O3174">
        <v>238741</v>
      </c>
      <c r="P3174">
        <v>242677</v>
      </c>
      <c r="Q3174">
        <v>250260</v>
      </c>
      <c r="R3174">
        <v>252555</v>
      </c>
      <c r="S3174">
        <v>251350</v>
      </c>
      <c r="T3174">
        <v>245411</v>
      </c>
      <c r="U3174">
        <v>244874</v>
      </c>
      <c r="V3174">
        <v>246114</v>
      </c>
      <c r="W3174">
        <v>248499</v>
      </c>
      <c r="X3174">
        <v>253492</v>
      </c>
      <c r="Y3174">
        <v>259085</v>
      </c>
      <c r="Z3174">
        <v>267480</v>
      </c>
      <c r="AA3174">
        <v>273682</v>
      </c>
      <c r="AB3174">
        <v>280066</v>
      </c>
      <c r="AC3174">
        <v>282842</v>
      </c>
    </row>
    <row r="3175" spans="1:29" x14ac:dyDescent="0.25">
      <c r="A3175" t="s">
        <v>9280</v>
      </c>
      <c r="B3175" t="s">
        <v>9281</v>
      </c>
      <c r="C3175">
        <v>4</v>
      </c>
      <c r="D3175" t="s">
        <v>9225</v>
      </c>
      <c r="E3175">
        <v>1801</v>
      </c>
      <c r="F3175">
        <v>721</v>
      </c>
      <c r="G3175" t="s">
        <v>105</v>
      </c>
      <c r="H3175" t="s">
        <v>9226</v>
      </c>
      <c r="I3175">
        <v>35015</v>
      </c>
      <c r="J3175">
        <v>35252</v>
      </c>
      <c r="K3175">
        <v>34131</v>
      </c>
      <c r="L3175">
        <v>32987</v>
      </c>
      <c r="M3175">
        <v>32263</v>
      </c>
      <c r="N3175">
        <v>32323</v>
      </c>
      <c r="O3175">
        <v>31471</v>
      </c>
      <c r="P3175">
        <v>31778</v>
      </c>
      <c r="Q3175">
        <v>33344</v>
      </c>
      <c r="R3175">
        <v>32578</v>
      </c>
      <c r="S3175">
        <v>32191</v>
      </c>
      <c r="T3175">
        <v>30362</v>
      </c>
      <c r="U3175">
        <v>30902</v>
      </c>
      <c r="V3175">
        <v>30882</v>
      </c>
      <c r="W3175">
        <v>30938</v>
      </c>
      <c r="X3175">
        <v>30811</v>
      </c>
      <c r="Y3175">
        <v>31539</v>
      </c>
      <c r="Z3175">
        <v>34509</v>
      </c>
      <c r="AA3175">
        <v>35134</v>
      </c>
      <c r="AB3175">
        <v>38385</v>
      </c>
      <c r="AC3175">
        <v>39715</v>
      </c>
    </row>
    <row r="3176" spans="1:29" x14ac:dyDescent="0.25">
      <c r="A3176" t="s">
        <v>9280</v>
      </c>
      <c r="B3176" t="s">
        <v>9281</v>
      </c>
      <c r="C3176">
        <v>4</v>
      </c>
      <c r="D3176" t="s">
        <v>9225</v>
      </c>
      <c r="E3176">
        <v>1802</v>
      </c>
      <c r="F3176">
        <v>722</v>
      </c>
      <c r="G3176" t="s">
        <v>106</v>
      </c>
      <c r="H3176" t="s">
        <v>9226</v>
      </c>
      <c r="I3176">
        <v>182525</v>
      </c>
      <c r="J3176">
        <v>186302</v>
      </c>
      <c r="K3176">
        <v>189140</v>
      </c>
      <c r="L3176">
        <v>193738</v>
      </c>
      <c r="M3176">
        <v>197653</v>
      </c>
      <c r="N3176">
        <v>201452</v>
      </c>
      <c r="O3176">
        <v>207270</v>
      </c>
      <c r="P3176">
        <v>210899</v>
      </c>
      <c r="Q3176">
        <v>216916</v>
      </c>
      <c r="R3176">
        <v>219977</v>
      </c>
      <c r="S3176">
        <v>219159</v>
      </c>
      <c r="T3176">
        <v>215049</v>
      </c>
      <c r="U3176">
        <v>213972</v>
      </c>
      <c r="V3176">
        <v>215232</v>
      </c>
      <c r="W3176">
        <v>217561</v>
      </c>
      <c r="X3176">
        <v>222681</v>
      </c>
      <c r="Y3176">
        <v>227546</v>
      </c>
      <c r="Z3176">
        <v>232971</v>
      </c>
      <c r="AA3176">
        <v>238548</v>
      </c>
      <c r="AB3176">
        <v>241681</v>
      </c>
      <c r="AC3176">
        <v>243127</v>
      </c>
    </row>
    <row r="3177" spans="1:29" x14ac:dyDescent="0.25">
      <c r="A3177" t="s">
        <v>9280</v>
      </c>
      <c r="B3177" t="s">
        <v>9281</v>
      </c>
      <c r="C3177">
        <v>4</v>
      </c>
      <c r="D3177" t="s">
        <v>9225</v>
      </c>
      <c r="E3177">
        <v>1900</v>
      </c>
      <c r="F3177">
        <v>81</v>
      </c>
      <c r="G3177" t="s">
        <v>107</v>
      </c>
      <c r="H3177" t="s">
        <v>9226</v>
      </c>
      <c r="I3177">
        <v>184968</v>
      </c>
      <c r="J3177">
        <v>191390</v>
      </c>
      <c r="K3177">
        <v>188948</v>
      </c>
      <c r="L3177">
        <v>193448</v>
      </c>
      <c r="M3177">
        <v>197154</v>
      </c>
      <c r="N3177">
        <v>199287</v>
      </c>
      <c r="O3177">
        <v>202588</v>
      </c>
      <c r="P3177">
        <v>203350</v>
      </c>
      <c r="Q3177">
        <v>206053</v>
      </c>
      <c r="R3177">
        <v>207365</v>
      </c>
      <c r="S3177">
        <v>204907</v>
      </c>
      <c r="T3177">
        <v>201635</v>
      </c>
      <c r="U3177">
        <v>197547</v>
      </c>
      <c r="V3177">
        <v>203759</v>
      </c>
      <c r="W3177">
        <v>202103</v>
      </c>
      <c r="X3177">
        <v>202775</v>
      </c>
      <c r="Y3177">
        <v>204890</v>
      </c>
      <c r="Z3177">
        <v>208885</v>
      </c>
      <c r="AA3177">
        <v>207436</v>
      </c>
      <c r="AB3177">
        <v>205290</v>
      </c>
      <c r="AC3177">
        <v>206545</v>
      </c>
    </row>
    <row r="3178" spans="1:29" x14ac:dyDescent="0.25">
      <c r="A3178" t="s">
        <v>9280</v>
      </c>
      <c r="B3178" t="s">
        <v>9281</v>
      </c>
      <c r="C3178">
        <v>4</v>
      </c>
      <c r="D3178" t="s">
        <v>9225</v>
      </c>
      <c r="E3178">
        <v>1901</v>
      </c>
      <c r="F3178">
        <v>811</v>
      </c>
      <c r="G3178" t="s">
        <v>108</v>
      </c>
      <c r="H3178" t="s">
        <v>9226</v>
      </c>
      <c r="I3178">
        <v>42963</v>
      </c>
      <c r="J3178">
        <v>45313</v>
      </c>
      <c r="K3178">
        <v>44001</v>
      </c>
      <c r="L3178">
        <v>45535</v>
      </c>
      <c r="M3178">
        <v>45702</v>
      </c>
      <c r="N3178">
        <v>45582</v>
      </c>
      <c r="O3178">
        <v>45082</v>
      </c>
      <c r="P3178">
        <v>47027</v>
      </c>
      <c r="Q3178">
        <v>49086</v>
      </c>
      <c r="R3178">
        <v>47896</v>
      </c>
      <c r="S3178">
        <v>45355</v>
      </c>
      <c r="T3178">
        <v>44053</v>
      </c>
      <c r="U3178">
        <v>42516</v>
      </c>
      <c r="V3178">
        <v>44271</v>
      </c>
      <c r="W3178">
        <v>44102</v>
      </c>
      <c r="X3178">
        <v>43973</v>
      </c>
      <c r="Y3178">
        <v>43703</v>
      </c>
      <c r="Z3178">
        <v>43605</v>
      </c>
      <c r="AA3178">
        <v>45887</v>
      </c>
      <c r="AB3178">
        <v>45380</v>
      </c>
      <c r="AC3178">
        <v>45911</v>
      </c>
    </row>
    <row r="3179" spans="1:29" x14ac:dyDescent="0.25">
      <c r="A3179" t="s">
        <v>9280</v>
      </c>
      <c r="B3179" t="s">
        <v>9281</v>
      </c>
      <c r="C3179">
        <v>4</v>
      </c>
      <c r="D3179" t="s">
        <v>9225</v>
      </c>
      <c r="E3179">
        <v>1902</v>
      </c>
      <c r="F3179">
        <v>812</v>
      </c>
      <c r="G3179" t="s">
        <v>109</v>
      </c>
      <c r="H3179" t="s">
        <v>9226</v>
      </c>
      <c r="I3179">
        <v>54203</v>
      </c>
      <c r="J3179">
        <v>56310</v>
      </c>
      <c r="K3179">
        <v>55448</v>
      </c>
      <c r="L3179">
        <v>57301</v>
      </c>
      <c r="M3179">
        <v>57690</v>
      </c>
      <c r="N3179">
        <v>57570</v>
      </c>
      <c r="O3179">
        <v>59871</v>
      </c>
      <c r="P3179">
        <v>60964</v>
      </c>
      <c r="Q3179">
        <v>60091</v>
      </c>
      <c r="R3179">
        <v>63761</v>
      </c>
      <c r="S3179">
        <v>63240</v>
      </c>
      <c r="T3179">
        <v>62880</v>
      </c>
      <c r="U3179">
        <v>62810</v>
      </c>
      <c r="V3179">
        <v>67765</v>
      </c>
      <c r="W3179">
        <v>68700</v>
      </c>
      <c r="X3179">
        <v>70001</v>
      </c>
      <c r="Y3179">
        <v>70846</v>
      </c>
      <c r="Z3179">
        <v>76281</v>
      </c>
      <c r="AA3179">
        <v>73299</v>
      </c>
      <c r="AB3179">
        <v>72828</v>
      </c>
      <c r="AC3179">
        <v>71384</v>
      </c>
    </row>
    <row r="3180" spans="1:29" x14ac:dyDescent="0.25">
      <c r="A3180" t="s">
        <v>9280</v>
      </c>
      <c r="B3180" t="s">
        <v>9281</v>
      </c>
      <c r="C3180">
        <v>4</v>
      </c>
      <c r="D3180" t="s">
        <v>9225</v>
      </c>
      <c r="E3180">
        <v>1903</v>
      </c>
      <c r="F3180">
        <v>813</v>
      </c>
      <c r="G3180" t="s">
        <v>110</v>
      </c>
      <c r="H3180" t="s">
        <v>9226</v>
      </c>
      <c r="I3180">
        <v>69495</v>
      </c>
      <c r="J3180">
        <v>72408</v>
      </c>
      <c r="K3180">
        <v>73413</v>
      </c>
      <c r="L3180">
        <v>74925</v>
      </c>
      <c r="M3180">
        <v>77117</v>
      </c>
      <c r="N3180">
        <v>79399</v>
      </c>
      <c r="O3180">
        <v>80677</v>
      </c>
      <c r="P3180">
        <v>78553</v>
      </c>
      <c r="Q3180">
        <v>80089</v>
      </c>
      <c r="R3180">
        <v>78255</v>
      </c>
      <c r="S3180">
        <v>79015</v>
      </c>
      <c r="T3180">
        <v>77799</v>
      </c>
      <c r="U3180">
        <v>77279</v>
      </c>
      <c r="V3180">
        <v>75979</v>
      </c>
      <c r="W3180">
        <v>76227</v>
      </c>
      <c r="X3180">
        <v>75717</v>
      </c>
      <c r="Y3180">
        <v>76042</v>
      </c>
      <c r="Z3180">
        <v>75070</v>
      </c>
      <c r="AA3180">
        <v>75371</v>
      </c>
      <c r="AB3180">
        <v>75121</v>
      </c>
      <c r="AC3180">
        <v>75760</v>
      </c>
    </row>
    <row r="3181" spans="1:29" x14ac:dyDescent="0.25">
      <c r="A3181" t="s">
        <v>9280</v>
      </c>
      <c r="B3181" t="s">
        <v>9281</v>
      </c>
      <c r="C3181">
        <v>4</v>
      </c>
      <c r="D3181" t="s">
        <v>9225</v>
      </c>
      <c r="E3181">
        <v>1904</v>
      </c>
      <c r="F3181">
        <v>814</v>
      </c>
      <c r="G3181" t="s">
        <v>111</v>
      </c>
      <c r="H3181" t="s">
        <v>9226</v>
      </c>
      <c r="I3181">
        <v>18307</v>
      </c>
      <c r="J3181">
        <v>17359</v>
      </c>
      <c r="K3181">
        <v>16086</v>
      </c>
      <c r="L3181">
        <v>15687</v>
      </c>
      <c r="M3181">
        <v>16645</v>
      </c>
      <c r="N3181">
        <v>16736</v>
      </c>
      <c r="O3181">
        <v>16958</v>
      </c>
      <c r="P3181">
        <v>16806</v>
      </c>
      <c r="Q3181">
        <v>16787</v>
      </c>
      <c r="R3181">
        <v>17453</v>
      </c>
      <c r="S3181">
        <v>17297</v>
      </c>
      <c r="T3181">
        <v>16903</v>
      </c>
      <c r="U3181">
        <v>14942</v>
      </c>
      <c r="V3181">
        <v>15744</v>
      </c>
      <c r="W3181">
        <v>13074</v>
      </c>
      <c r="X3181">
        <v>13084</v>
      </c>
      <c r="Y3181">
        <v>14299</v>
      </c>
      <c r="Z3181">
        <v>13929</v>
      </c>
      <c r="AA3181">
        <v>12879</v>
      </c>
      <c r="AB3181">
        <v>11961</v>
      </c>
      <c r="AC3181">
        <v>13490</v>
      </c>
    </row>
    <row r="3182" spans="1:29" x14ac:dyDescent="0.25">
      <c r="A3182" t="s">
        <v>9280</v>
      </c>
      <c r="B3182" t="s">
        <v>9281</v>
      </c>
      <c r="C3182">
        <v>4</v>
      </c>
      <c r="D3182" t="s">
        <v>9225</v>
      </c>
      <c r="E3182">
        <v>2000</v>
      </c>
      <c r="F3182" t="s">
        <v>120</v>
      </c>
      <c r="G3182" t="s">
        <v>112</v>
      </c>
      <c r="H3182" t="s">
        <v>9226</v>
      </c>
      <c r="I3182">
        <v>446371</v>
      </c>
      <c r="J3182">
        <v>457307</v>
      </c>
      <c r="K3182">
        <v>469735</v>
      </c>
      <c r="L3182">
        <v>470295</v>
      </c>
      <c r="M3182">
        <v>472718</v>
      </c>
      <c r="N3182">
        <v>475313</v>
      </c>
      <c r="O3182">
        <v>475294</v>
      </c>
      <c r="P3182">
        <v>475647</v>
      </c>
      <c r="Q3182">
        <v>479696</v>
      </c>
      <c r="R3182">
        <v>485942</v>
      </c>
      <c r="S3182">
        <v>493970</v>
      </c>
      <c r="T3182">
        <v>499477</v>
      </c>
      <c r="U3182">
        <v>491122</v>
      </c>
      <c r="V3182">
        <v>481148</v>
      </c>
      <c r="W3182">
        <v>476421</v>
      </c>
      <c r="X3182">
        <v>475857</v>
      </c>
      <c r="Y3182">
        <v>473013</v>
      </c>
      <c r="Z3182">
        <v>470577</v>
      </c>
      <c r="AA3182">
        <v>471121</v>
      </c>
      <c r="AB3182">
        <v>471428</v>
      </c>
      <c r="AC3182">
        <v>469390</v>
      </c>
    </row>
    <row r="3183" spans="1:29" x14ac:dyDescent="0.25">
      <c r="A3183" t="s">
        <v>9280</v>
      </c>
      <c r="B3183" t="s">
        <v>9281</v>
      </c>
      <c r="C3183">
        <v>4</v>
      </c>
      <c r="D3183" t="s">
        <v>9225</v>
      </c>
      <c r="E3183">
        <v>2001</v>
      </c>
      <c r="F3183" t="s">
        <v>120</v>
      </c>
      <c r="G3183" t="s">
        <v>113</v>
      </c>
      <c r="H3183" t="s">
        <v>9226</v>
      </c>
      <c r="I3183">
        <v>59310</v>
      </c>
      <c r="J3183">
        <v>59206</v>
      </c>
      <c r="K3183">
        <v>62210</v>
      </c>
      <c r="L3183">
        <v>57818</v>
      </c>
      <c r="M3183">
        <v>59724</v>
      </c>
      <c r="N3183">
        <v>59092</v>
      </c>
      <c r="O3183">
        <v>58054</v>
      </c>
      <c r="P3183">
        <v>57880</v>
      </c>
      <c r="Q3183">
        <v>57377</v>
      </c>
      <c r="R3183">
        <v>58048</v>
      </c>
      <c r="S3183">
        <v>59261</v>
      </c>
      <c r="T3183">
        <v>61399</v>
      </c>
      <c r="U3183">
        <v>63307</v>
      </c>
      <c r="V3183">
        <v>60700</v>
      </c>
      <c r="W3183">
        <v>58654</v>
      </c>
      <c r="X3183">
        <v>57384</v>
      </c>
      <c r="Y3183">
        <v>56958</v>
      </c>
      <c r="Z3183">
        <v>57502</v>
      </c>
      <c r="AA3183">
        <v>58423</v>
      </c>
      <c r="AB3183">
        <v>58403</v>
      </c>
      <c r="AC3183">
        <v>58445</v>
      </c>
    </row>
    <row r="3184" spans="1:29" x14ac:dyDescent="0.25">
      <c r="A3184" t="s">
        <v>9280</v>
      </c>
      <c r="B3184" t="s">
        <v>9281</v>
      </c>
      <c r="C3184">
        <v>4</v>
      </c>
      <c r="D3184" t="s">
        <v>9225</v>
      </c>
      <c r="E3184">
        <v>2002</v>
      </c>
      <c r="F3184" t="s">
        <v>120</v>
      </c>
      <c r="G3184" t="s">
        <v>114</v>
      </c>
      <c r="H3184" t="s">
        <v>9226</v>
      </c>
      <c r="I3184">
        <v>37501</v>
      </c>
      <c r="J3184">
        <v>40389</v>
      </c>
      <c r="K3184">
        <v>38673</v>
      </c>
      <c r="L3184">
        <v>38182</v>
      </c>
      <c r="M3184">
        <v>38129</v>
      </c>
      <c r="N3184">
        <v>38344</v>
      </c>
      <c r="O3184">
        <v>39045</v>
      </c>
      <c r="P3184">
        <v>36315</v>
      </c>
      <c r="Q3184">
        <v>38069</v>
      </c>
      <c r="R3184">
        <v>40412</v>
      </c>
      <c r="S3184">
        <v>41474</v>
      </c>
      <c r="T3184">
        <v>42079</v>
      </c>
      <c r="U3184">
        <v>38068</v>
      </c>
      <c r="V3184">
        <v>37665</v>
      </c>
      <c r="W3184">
        <v>36843</v>
      </c>
      <c r="X3184">
        <v>37855</v>
      </c>
      <c r="Y3184">
        <v>35583</v>
      </c>
      <c r="Z3184">
        <v>35154</v>
      </c>
      <c r="AA3184">
        <v>35092</v>
      </c>
      <c r="AB3184">
        <v>35563</v>
      </c>
      <c r="AC3184">
        <v>35222</v>
      </c>
    </row>
    <row r="3185" spans="1:29" x14ac:dyDescent="0.25">
      <c r="A3185" t="s">
        <v>9280</v>
      </c>
      <c r="B3185" t="s">
        <v>9281</v>
      </c>
      <c r="C3185">
        <v>4</v>
      </c>
      <c r="D3185" t="s">
        <v>9225</v>
      </c>
      <c r="E3185">
        <v>2010</v>
      </c>
      <c r="F3185" t="s">
        <v>120</v>
      </c>
      <c r="G3185" t="s">
        <v>115</v>
      </c>
      <c r="H3185" t="s">
        <v>9226</v>
      </c>
      <c r="I3185">
        <v>349560</v>
      </c>
      <c r="J3185">
        <v>357712</v>
      </c>
      <c r="K3185">
        <v>368852</v>
      </c>
      <c r="L3185">
        <v>374295</v>
      </c>
      <c r="M3185">
        <v>374865</v>
      </c>
      <c r="N3185">
        <v>377877</v>
      </c>
      <c r="O3185">
        <v>378195</v>
      </c>
      <c r="P3185">
        <v>381452</v>
      </c>
      <c r="Q3185">
        <v>384250</v>
      </c>
      <c r="R3185">
        <v>387482</v>
      </c>
      <c r="S3185">
        <v>393235</v>
      </c>
      <c r="T3185">
        <v>395999</v>
      </c>
      <c r="U3185">
        <v>389747</v>
      </c>
      <c r="V3185">
        <v>382783</v>
      </c>
      <c r="W3185">
        <v>380924</v>
      </c>
      <c r="X3185">
        <v>380618</v>
      </c>
      <c r="Y3185">
        <v>380472</v>
      </c>
      <c r="Z3185">
        <v>377921</v>
      </c>
      <c r="AA3185">
        <v>377606</v>
      </c>
      <c r="AB3185">
        <v>377462</v>
      </c>
      <c r="AC3185">
        <v>375723</v>
      </c>
    </row>
    <row r="3186" spans="1:29" x14ac:dyDescent="0.25">
      <c r="A3186" t="s">
        <v>9280</v>
      </c>
      <c r="B3186" t="s">
        <v>9281</v>
      </c>
      <c r="C3186">
        <v>4</v>
      </c>
      <c r="D3186" t="s">
        <v>9225</v>
      </c>
      <c r="E3186">
        <v>2011</v>
      </c>
      <c r="F3186" t="s">
        <v>120</v>
      </c>
      <c r="G3186" t="s">
        <v>116</v>
      </c>
      <c r="H3186" t="s">
        <v>9226</v>
      </c>
      <c r="I3186">
        <v>104323</v>
      </c>
      <c r="J3186">
        <v>107394</v>
      </c>
      <c r="K3186">
        <v>113539</v>
      </c>
      <c r="L3186">
        <v>111584</v>
      </c>
      <c r="M3186">
        <v>107491</v>
      </c>
      <c r="N3186">
        <v>112276</v>
      </c>
      <c r="O3186">
        <v>113199</v>
      </c>
      <c r="P3186">
        <v>112960</v>
      </c>
      <c r="Q3186">
        <v>112278</v>
      </c>
      <c r="R3186">
        <v>111473</v>
      </c>
      <c r="S3186">
        <v>111875</v>
      </c>
      <c r="T3186">
        <v>110791</v>
      </c>
      <c r="U3186">
        <v>108405</v>
      </c>
      <c r="V3186">
        <v>105794</v>
      </c>
      <c r="W3186">
        <v>104656</v>
      </c>
      <c r="X3186">
        <v>104787</v>
      </c>
      <c r="Y3186">
        <v>104139</v>
      </c>
      <c r="Z3186">
        <v>104057</v>
      </c>
      <c r="AA3186">
        <v>104213</v>
      </c>
      <c r="AB3186">
        <v>103910</v>
      </c>
      <c r="AC3186">
        <v>102402</v>
      </c>
    </row>
    <row r="3187" spans="1:29" x14ac:dyDescent="0.25">
      <c r="A3187" t="s">
        <v>9280</v>
      </c>
      <c r="B3187" t="s">
        <v>9281</v>
      </c>
      <c r="C3187">
        <v>4</v>
      </c>
      <c r="D3187" t="s">
        <v>9225</v>
      </c>
      <c r="E3187">
        <v>2012</v>
      </c>
      <c r="F3187" t="s">
        <v>120</v>
      </c>
      <c r="G3187" t="s">
        <v>117</v>
      </c>
      <c r="H3187" t="s">
        <v>9226</v>
      </c>
      <c r="I3187">
        <v>245237</v>
      </c>
      <c r="J3187">
        <v>250318</v>
      </c>
      <c r="K3187">
        <v>255313</v>
      </c>
      <c r="L3187">
        <v>262711</v>
      </c>
      <c r="M3187">
        <v>267374</v>
      </c>
      <c r="N3187">
        <v>265601</v>
      </c>
      <c r="O3187">
        <v>264996</v>
      </c>
      <c r="P3187">
        <v>268492</v>
      </c>
      <c r="Q3187">
        <v>271972</v>
      </c>
      <c r="R3187">
        <v>276009</v>
      </c>
      <c r="S3187">
        <v>281360</v>
      </c>
      <c r="T3187">
        <v>285208</v>
      </c>
      <c r="U3187">
        <v>281342</v>
      </c>
      <c r="V3187">
        <v>276989</v>
      </c>
      <c r="W3187">
        <v>276268</v>
      </c>
      <c r="X3187">
        <v>275831</v>
      </c>
      <c r="Y3187">
        <v>276333</v>
      </c>
      <c r="Z3187">
        <v>273864</v>
      </c>
      <c r="AA3187">
        <v>273393</v>
      </c>
      <c r="AB3187">
        <v>273552</v>
      </c>
      <c r="AC3187">
        <v>273321</v>
      </c>
    </row>
    <row r="3188" spans="1:29" x14ac:dyDescent="0.25">
      <c r="A3188" t="s">
        <v>9282</v>
      </c>
      <c r="B3188" t="s">
        <v>9283</v>
      </c>
      <c r="C3188">
        <v>7</v>
      </c>
      <c r="D3188" t="s">
        <v>9225</v>
      </c>
      <c r="E3188">
        <v>10</v>
      </c>
      <c r="F3188" t="s">
        <v>120</v>
      </c>
      <c r="G3188" t="s">
        <v>0</v>
      </c>
      <c r="H3188" t="s">
        <v>9226</v>
      </c>
      <c r="I3188">
        <v>535785</v>
      </c>
      <c r="J3188">
        <v>543115</v>
      </c>
      <c r="K3188">
        <v>552690</v>
      </c>
      <c r="L3188">
        <v>559924</v>
      </c>
      <c r="M3188">
        <v>564643</v>
      </c>
      <c r="N3188">
        <v>571215</v>
      </c>
      <c r="O3188">
        <v>585514</v>
      </c>
      <c r="P3188">
        <v>600577</v>
      </c>
      <c r="Q3188">
        <v>616927</v>
      </c>
      <c r="R3188">
        <v>635627</v>
      </c>
      <c r="S3188">
        <v>636171</v>
      </c>
      <c r="T3188">
        <v>619407</v>
      </c>
      <c r="U3188">
        <v>616344</v>
      </c>
      <c r="V3188">
        <v>623175</v>
      </c>
      <c r="W3188">
        <v>633135</v>
      </c>
      <c r="X3188">
        <v>641917</v>
      </c>
      <c r="Y3188">
        <v>648873</v>
      </c>
      <c r="Z3188">
        <v>660326</v>
      </c>
      <c r="AA3188">
        <v>667552</v>
      </c>
      <c r="AB3188">
        <v>675503</v>
      </c>
      <c r="AC3188">
        <v>685116</v>
      </c>
    </row>
    <row r="3189" spans="1:29" x14ac:dyDescent="0.25">
      <c r="A3189" t="s">
        <v>9282</v>
      </c>
      <c r="B3189" t="s">
        <v>9283</v>
      </c>
      <c r="C3189">
        <v>7</v>
      </c>
      <c r="D3189" t="s">
        <v>9225</v>
      </c>
      <c r="E3189">
        <v>20</v>
      </c>
      <c r="F3189" t="s">
        <v>120</v>
      </c>
      <c r="G3189" t="s">
        <v>1</v>
      </c>
      <c r="H3189" t="s">
        <v>9226</v>
      </c>
      <c r="I3189">
        <v>395793</v>
      </c>
      <c r="J3189">
        <v>401836</v>
      </c>
      <c r="K3189">
        <v>409172</v>
      </c>
      <c r="L3189">
        <v>414029</v>
      </c>
      <c r="M3189">
        <v>417747</v>
      </c>
      <c r="N3189">
        <v>423152</v>
      </c>
      <c r="O3189">
        <v>433558</v>
      </c>
      <c r="P3189">
        <v>442786</v>
      </c>
      <c r="Q3189">
        <v>455501</v>
      </c>
      <c r="R3189">
        <v>466205</v>
      </c>
      <c r="S3189">
        <v>466766</v>
      </c>
      <c r="T3189">
        <v>449985</v>
      </c>
      <c r="U3189">
        <v>447230</v>
      </c>
      <c r="V3189">
        <v>451230</v>
      </c>
      <c r="W3189">
        <v>460264</v>
      </c>
      <c r="X3189">
        <v>466811</v>
      </c>
      <c r="Y3189">
        <v>470465</v>
      </c>
      <c r="Z3189">
        <v>479314</v>
      </c>
      <c r="AA3189">
        <v>484016</v>
      </c>
      <c r="AB3189">
        <v>488515</v>
      </c>
      <c r="AC3189">
        <v>493640</v>
      </c>
    </row>
    <row r="3190" spans="1:29" x14ac:dyDescent="0.25">
      <c r="A3190" t="s">
        <v>9282</v>
      </c>
      <c r="B3190" t="s">
        <v>9283</v>
      </c>
      <c r="C3190">
        <v>7</v>
      </c>
      <c r="D3190" t="s">
        <v>9225</v>
      </c>
      <c r="E3190">
        <v>40</v>
      </c>
      <c r="F3190" t="s">
        <v>120</v>
      </c>
      <c r="G3190" t="s">
        <v>2</v>
      </c>
      <c r="H3190" t="s">
        <v>9226</v>
      </c>
      <c r="I3190">
        <v>139992</v>
      </c>
      <c r="J3190">
        <v>141279</v>
      </c>
      <c r="K3190">
        <v>143518</v>
      </c>
      <c r="L3190">
        <v>145895</v>
      </c>
      <c r="M3190">
        <v>146896</v>
      </c>
      <c r="N3190">
        <v>148063</v>
      </c>
      <c r="O3190">
        <v>151956</v>
      </c>
      <c r="P3190">
        <v>157791</v>
      </c>
      <c r="Q3190">
        <v>161426</v>
      </c>
      <c r="R3190">
        <v>169422</v>
      </c>
      <c r="S3190">
        <v>169405</v>
      </c>
      <c r="T3190">
        <v>169422</v>
      </c>
      <c r="U3190">
        <v>169114</v>
      </c>
      <c r="V3190">
        <v>171945</v>
      </c>
      <c r="W3190">
        <v>172871</v>
      </c>
      <c r="X3190">
        <v>175106</v>
      </c>
      <c r="Y3190">
        <v>178408</v>
      </c>
      <c r="Z3190">
        <v>181012</v>
      </c>
      <c r="AA3190">
        <v>183536</v>
      </c>
      <c r="AB3190">
        <v>186988</v>
      </c>
      <c r="AC3190">
        <v>191476</v>
      </c>
    </row>
    <row r="3191" spans="1:29" x14ac:dyDescent="0.25">
      <c r="A3191" t="s">
        <v>9282</v>
      </c>
      <c r="B3191" t="s">
        <v>9283</v>
      </c>
      <c r="C3191">
        <v>7</v>
      </c>
      <c r="D3191" t="s">
        <v>9225</v>
      </c>
      <c r="E3191">
        <v>50</v>
      </c>
      <c r="F3191" t="s">
        <v>120</v>
      </c>
      <c r="G3191" t="s">
        <v>3</v>
      </c>
      <c r="H3191" t="s">
        <v>9226</v>
      </c>
      <c r="I3191">
        <v>25698</v>
      </c>
      <c r="J3191">
        <v>26118</v>
      </c>
      <c r="K3191">
        <v>26056</v>
      </c>
      <c r="L3191">
        <v>26245</v>
      </c>
      <c r="M3191">
        <v>25943</v>
      </c>
      <c r="N3191">
        <v>24817</v>
      </c>
      <c r="O3191">
        <v>24130</v>
      </c>
      <c r="P3191">
        <v>23831</v>
      </c>
      <c r="Q3191">
        <v>23281</v>
      </c>
      <c r="R3191">
        <v>24114</v>
      </c>
      <c r="S3191">
        <v>24065</v>
      </c>
      <c r="T3191">
        <v>24209</v>
      </c>
      <c r="U3191">
        <v>24067</v>
      </c>
      <c r="V3191">
        <v>23865</v>
      </c>
      <c r="W3191">
        <v>23127</v>
      </c>
      <c r="X3191">
        <v>23534</v>
      </c>
      <c r="Y3191">
        <v>23298</v>
      </c>
      <c r="Z3191">
        <v>23309</v>
      </c>
      <c r="AA3191">
        <v>23179</v>
      </c>
      <c r="AB3191">
        <v>22870</v>
      </c>
      <c r="AC3191">
        <v>22777</v>
      </c>
    </row>
    <row r="3192" spans="1:29" x14ac:dyDescent="0.25">
      <c r="A3192" t="s">
        <v>9282</v>
      </c>
      <c r="B3192" t="s">
        <v>9283</v>
      </c>
      <c r="C3192">
        <v>7</v>
      </c>
      <c r="D3192" t="s">
        <v>9225</v>
      </c>
      <c r="E3192">
        <v>60</v>
      </c>
      <c r="F3192" t="s">
        <v>120</v>
      </c>
      <c r="G3192" t="s">
        <v>4</v>
      </c>
      <c r="H3192" t="s">
        <v>9226</v>
      </c>
      <c r="I3192">
        <v>114294</v>
      </c>
      <c r="J3192">
        <v>115161</v>
      </c>
      <c r="K3192">
        <v>117462</v>
      </c>
      <c r="L3192">
        <v>119650</v>
      </c>
      <c r="M3192">
        <v>120953</v>
      </c>
      <c r="N3192">
        <v>123246</v>
      </c>
      <c r="O3192">
        <v>127826</v>
      </c>
      <c r="P3192">
        <v>133960</v>
      </c>
      <c r="Q3192">
        <v>138145</v>
      </c>
      <c r="R3192">
        <v>145308</v>
      </c>
      <c r="S3192">
        <v>145340</v>
      </c>
      <c r="T3192">
        <v>145213</v>
      </c>
      <c r="U3192">
        <v>145047</v>
      </c>
      <c r="V3192">
        <v>148080</v>
      </c>
      <c r="W3192">
        <v>149744</v>
      </c>
      <c r="X3192">
        <v>151572</v>
      </c>
      <c r="Y3192">
        <v>155110</v>
      </c>
      <c r="Z3192">
        <v>157703</v>
      </c>
      <c r="AA3192">
        <v>160357</v>
      </c>
      <c r="AB3192">
        <v>164118</v>
      </c>
      <c r="AC3192">
        <v>168699</v>
      </c>
    </row>
    <row r="3193" spans="1:29" x14ac:dyDescent="0.25">
      <c r="A3193" t="s">
        <v>9282</v>
      </c>
      <c r="B3193" t="s">
        <v>9283</v>
      </c>
      <c r="C3193">
        <v>7</v>
      </c>
      <c r="D3193" t="s">
        <v>9225</v>
      </c>
      <c r="E3193">
        <v>70</v>
      </c>
      <c r="F3193" t="s">
        <v>121</v>
      </c>
      <c r="G3193" t="s">
        <v>5</v>
      </c>
      <c r="H3193" t="s">
        <v>9226</v>
      </c>
      <c r="I3193">
        <v>32103</v>
      </c>
      <c r="J3193">
        <v>31977</v>
      </c>
      <c r="K3193">
        <v>32805</v>
      </c>
      <c r="L3193">
        <v>32404</v>
      </c>
      <c r="M3193">
        <v>32105</v>
      </c>
      <c r="N3193">
        <v>30480</v>
      </c>
      <c r="O3193">
        <v>29768</v>
      </c>
      <c r="P3193">
        <v>29084</v>
      </c>
      <c r="Q3193">
        <v>28436</v>
      </c>
      <c r="R3193">
        <v>28881</v>
      </c>
      <c r="S3193">
        <v>29088</v>
      </c>
      <c r="T3193">
        <v>28921</v>
      </c>
      <c r="U3193">
        <v>28828</v>
      </c>
      <c r="V3193">
        <v>29353</v>
      </c>
      <c r="W3193">
        <v>29795</v>
      </c>
      <c r="X3193">
        <v>30152</v>
      </c>
      <c r="Y3193">
        <v>29705</v>
      </c>
      <c r="Z3193">
        <v>30176</v>
      </c>
      <c r="AA3193">
        <v>30133</v>
      </c>
      <c r="AB3193">
        <v>30344</v>
      </c>
      <c r="AC3193">
        <v>29527</v>
      </c>
    </row>
    <row r="3194" spans="1:29" x14ac:dyDescent="0.25">
      <c r="A3194" t="s">
        <v>9282</v>
      </c>
      <c r="B3194" t="s">
        <v>9283</v>
      </c>
      <c r="C3194">
        <v>7</v>
      </c>
      <c r="D3194" t="s">
        <v>9225</v>
      </c>
      <c r="E3194">
        <v>80</v>
      </c>
      <c r="F3194" t="s">
        <v>120</v>
      </c>
      <c r="G3194" t="s">
        <v>6</v>
      </c>
      <c r="H3194" t="s">
        <v>9226</v>
      </c>
      <c r="I3194">
        <v>503682</v>
      </c>
      <c r="J3194">
        <v>511138</v>
      </c>
      <c r="K3194">
        <v>519885</v>
      </c>
      <c r="L3194">
        <v>527520</v>
      </c>
      <c r="M3194">
        <v>532538</v>
      </c>
      <c r="N3194">
        <v>540735</v>
      </c>
      <c r="O3194">
        <v>555746</v>
      </c>
      <c r="P3194">
        <v>571493</v>
      </c>
      <c r="Q3194">
        <v>588491</v>
      </c>
      <c r="R3194">
        <v>606746</v>
      </c>
      <c r="S3194">
        <v>607083</v>
      </c>
      <c r="T3194">
        <v>590486</v>
      </c>
      <c r="U3194">
        <v>587516</v>
      </c>
      <c r="V3194">
        <v>593822</v>
      </c>
      <c r="W3194">
        <v>603340</v>
      </c>
      <c r="X3194">
        <v>611765</v>
      </c>
      <c r="Y3194">
        <v>619168</v>
      </c>
      <c r="Z3194">
        <v>630150</v>
      </c>
      <c r="AA3194">
        <v>637419</v>
      </c>
      <c r="AB3194">
        <v>645159</v>
      </c>
      <c r="AC3194">
        <v>655589</v>
      </c>
    </row>
    <row r="3195" spans="1:29" x14ac:dyDescent="0.25">
      <c r="A3195" t="s">
        <v>9282</v>
      </c>
      <c r="B3195" t="s">
        <v>9283</v>
      </c>
      <c r="C3195">
        <v>7</v>
      </c>
      <c r="D3195" t="s">
        <v>9225</v>
      </c>
      <c r="E3195">
        <v>90</v>
      </c>
      <c r="F3195" t="s">
        <v>122</v>
      </c>
      <c r="G3195" t="s">
        <v>7</v>
      </c>
      <c r="H3195" t="s">
        <v>9226</v>
      </c>
      <c r="I3195">
        <v>415456</v>
      </c>
      <c r="J3195">
        <v>422353</v>
      </c>
      <c r="K3195">
        <v>430809</v>
      </c>
      <c r="L3195">
        <v>437371</v>
      </c>
      <c r="M3195">
        <v>442624</v>
      </c>
      <c r="N3195">
        <v>448211</v>
      </c>
      <c r="O3195">
        <v>462329</v>
      </c>
      <c r="P3195">
        <v>478625</v>
      </c>
      <c r="Q3195">
        <v>495746</v>
      </c>
      <c r="R3195">
        <v>513207</v>
      </c>
      <c r="S3195">
        <v>512911</v>
      </c>
      <c r="T3195">
        <v>494476</v>
      </c>
      <c r="U3195">
        <v>490410</v>
      </c>
      <c r="V3195">
        <v>497787</v>
      </c>
      <c r="W3195">
        <v>508181</v>
      </c>
      <c r="X3195">
        <v>516656</v>
      </c>
      <c r="Y3195">
        <v>523781</v>
      </c>
      <c r="Z3195">
        <v>534693</v>
      </c>
      <c r="AA3195">
        <v>541329</v>
      </c>
      <c r="AB3195">
        <v>549055</v>
      </c>
      <c r="AC3195">
        <v>560304</v>
      </c>
    </row>
    <row r="3196" spans="1:29" x14ac:dyDescent="0.25">
      <c r="A3196" t="s">
        <v>9282</v>
      </c>
      <c r="B3196" t="s">
        <v>9283</v>
      </c>
      <c r="C3196">
        <v>7</v>
      </c>
      <c r="D3196" t="s">
        <v>9225</v>
      </c>
      <c r="E3196">
        <v>100</v>
      </c>
      <c r="F3196" t="s">
        <v>123</v>
      </c>
      <c r="G3196" t="s">
        <v>8</v>
      </c>
      <c r="H3196" t="s">
        <v>9226</v>
      </c>
      <c r="I3196">
        <v>8366</v>
      </c>
      <c r="J3196">
        <v>8107</v>
      </c>
      <c r="K3196">
        <v>7478</v>
      </c>
      <c r="L3196">
        <v>7046</v>
      </c>
      <c r="M3196">
        <v>7863</v>
      </c>
      <c r="N3196">
        <v>7097</v>
      </c>
      <c r="O3196">
        <v>7246</v>
      </c>
      <c r="P3196">
        <v>7183</v>
      </c>
      <c r="Q3196">
        <v>7053</v>
      </c>
      <c r="R3196">
        <v>7321</v>
      </c>
      <c r="S3196">
        <v>7457</v>
      </c>
      <c r="T3196">
        <v>7005</v>
      </c>
      <c r="U3196">
        <v>7122</v>
      </c>
      <c r="V3196">
        <v>7182</v>
      </c>
      <c r="W3196">
        <v>7561</v>
      </c>
      <c r="X3196">
        <v>7717</v>
      </c>
      <c r="Y3196">
        <v>8017</v>
      </c>
      <c r="Z3196">
        <v>7722</v>
      </c>
      <c r="AA3196">
        <v>7892</v>
      </c>
      <c r="AB3196">
        <v>8009</v>
      </c>
      <c r="AC3196">
        <v>8336</v>
      </c>
    </row>
    <row r="3197" spans="1:29" x14ac:dyDescent="0.25">
      <c r="A3197" t="s">
        <v>9282</v>
      </c>
      <c r="B3197" t="s">
        <v>9283</v>
      </c>
      <c r="C3197">
        <v>7</v>
      </c>
      <c r="D3197" t="s">
        <v>9225</v>
      </c>
      <c r="E3197">
        <v>101</v>
      </c>
      <c r="F3197">
        <v>113</v>
      </c>
      <c r="G3197" t="s">
        <v>9</v>
      </c>
      <c r="H3197" t="s">
        <v>9226</v>
      </c>
      <c r="I3197">
        <v>2694</v>
      </c>
      <c r="J3197">
        <v>2739</v>
      </c>
      <c r="K3197">
        <v>2509</v>
      </c>
      <c r="L3197">
        <v>2370</v>
      </c>
      <c r="M3197">
        <v>2456</v>
      </c>
      <c r="N3197">
        <v>2173</v>
      </c>
      <c r="O3197">
        <v>2260</v>
      </c>
      <c r="P3197">
        <v>2259</v>
      </c>
      <c r="Q3197">
        <v>2202</v>
      </c>
      <c r="R3197">
        <v>2084</v>
      </c>
      <c r="S3197">
        <v>1980</v>
      </c>
      <c r="T3197" t="s">
        <v>9230</v>
      </c>
      <c r="U3197">
        <v>1356</v>
      </c>
      <c r="V3197">
        <v>1319</v>
      </c>
      <c r="W3197">
        <v>1496</v>
      </c>
      <c r="X3197">
        <v>1545</v>
      </c>
      <c r="Y3197">
        <v>1422</v>
      </c>
      <c r="Z3197">
        <v>1514</v>
      </c>
      <c r="AA3197">
        <v>1445</v>
      </c>
      <c r="AB3197">
        <v>1266</v>
      </c>
      <c r="AC3197">
        <v>1211</v>
      </c>
    </row>
    <row r="3198" spans="1:29" x14ac:dyDescent="0.25">
      <c r="A3198" t="s">
        <v>9282</v>
      </c>
      <c r="B3198" t="s">
        <v>9283</v>
      </c>
      <c r="C3198">
        <v>7</v>
      </c>
      <c r="D3198" t="s">
        <v>9225</v>
      </c>
      <c r="E3198">
        <v>102</v>
      </c>
      <c r="F3198">
        <v>114</v>
      </c>
      <c r="G3198" t="s">
        <v>10</v>
      </c>
      <c r="H3198" t="s">
        <v>9226</v>
      </c>
      <c r="I3198" t="s">
        <v>9231</v>
      </c>
      <c r="J3198" t="s">
        <v>9231</v>
      </c>
      <c r="K3198" t="s">
        <v>9231</v>
      </c>
      <c r="L3198">
        <v>786</v>
      </c>
      <c r="M3198">
        <v>938</v>
      </c>
      <c r="N3198">
        <v>759</v>
      </c>
      <c r="O3198">
        <v>904</v>
      </c>
      <c r="P3198">
        <v>946</v>
      </c>
      <c r="Q3198">
        <v>910</v>
      </c>
      <c r="R3198">
        <v>892</v>
      </c>
      <c r="S3198">
        <v>974</v>
      </c>
      <c r="T3198" t="s">
        <v>9230</v>
      </c>
      <c r="U3198">
        <v>858</v>
      </c>
      <c r="V3198">
        <v>814</v>
      </c>
      <c r="W3198">
        <v>894</v>
      </c>
      <c r="X3198">
        <v>977</v>
      </c>
      <c r="Y3198">
        <v>982</v>
      </c>
      <c r="Z3198">
        <v>884</v>
      </c>
      <c r="AA3198">
        <v>997</v>
      </c>
      <c r="AB3198">
        <v>978</v>
      </c>
      <c r="AC3198">
        <v>981</v>
      </c>
    </row>
    <row r="3199" spans="1:29" x14ac:dyDescent="0.25">
      <c r="A3199" t="s">
        <v>9282</v>
      </c>
      <c r="B3199" t="s">
        <v>9283</v>
      </c>
      <c r="C3199">
        <v>7</v>
      </c>
      <c r="D3199" t="s">
        <v>9225</v>
      </c>
      <c r="E3199">
        <v>103</v>
      </c>
      <c r="F3199">
        <v>115</v>
      </c>
      <c r="G3199" t="s">
        <v>11</v>
      </c>
      <c r="H3199" t="s">
        <v>9226</v>
      </c>
      <c r="I3199">
        <v>4587</v>
      </c>
      <c r="J3199">
        <v>4367</v>
      </c>
      <c r="K3199">
        <v>4017</v>
      </c>
      <c r="L3199">
        <v>3890</v>
      </c>
      <c r="M3199">
        <v>4469</v>
      </c>
      <c r="N3199">
        <v>4165</v>
      </c>
      <c r="O3199">
        <v>4082</v>
      </c>
      <c r="P3199">
        <v>3978</v>
      </c>
      <c r="Q3199">
        <v>3941</v>
      </c>
      <c r="R3199">
        <v>4345</v>
      </c>
      <c r="S3199">
        <v>4503</v>
      </c>
      <c r="T3199">
        <v>4664</v>
      </c>
      <c r="U3199">
        <v>4908</v>
      </c>
      <c r="V3199">
        <v>5049</v>
      </c>
      <c r="W3199">
        <v>5171</v>
      </c>
      <c r="X3199">
        <v>5195</v>
      </c>
      <c r="Y3199">
        <v>5613</v>
      </c>
      <c r="Z3199">
        <v>5324</v>
      </c>
      <c r="AA3199">
        <v>5450</v>
      </c>
      <c r="AB3199">
        <v>5765</v>
      </c>
      <c r="AC3199">
        <v>6144</v>
      </c>
    </row>
    <row r="3200" spans="1:29" x14ac:dyDescent="0.25">
      <c r="A3200" t="s">
        <v>9282</v>
      </c>
      <c r="B3200" t="s">
        <v>9283</v>
      </c>
      <c r="C3200">
        <v>7</v>
      </c>
      <c r="D3200" t="s">
        <v>9225</v>
      </c>
      <c r="E3200">
        <v>200</v>
      </c>
      <c r="F3200">
        <v>21</v>
      </c>
      <c r="G3200" t="s">
        <v>12</v>
      </c>
      <c r="H3200" t="s">
        <v>9226</v>
      </c>
      <c r="I3200">
        <v>6654</v>
      </c>
      <c r="J3200">
        <v>6600</v>
      </c>
      <c r="K3200">
        <v>6363</v>
      </c>
      <c r="L3200">
        <v>7018</v>
      </c>
      <c r="M3200">
        <v>6728</v>
      </c>
      <c r="N3200">
        <v>6936</v>
      </c>
      <c r="O3200">
        <v>7907</v>
      </c>
      <c r="P3200">
        <v>8499</v>
      </c>
      <c r="Q3200">
        <v>9339</v>
      </c>
      <c r="R3200">
        <v>10219</v>
      </c>
      <c r="S3200">
        <v>10959</v>
      </c>
      <c r="T3200">
        <v>9640</v>
      </c>
      <c r="U3200">
        <v>11092</v>
      </c>
      <c r="V3200">
        <v>11277</v>
      </c>
      <c r="W3200">
        <v>14857</v>
      </c>
      <c r="X3200">
        <v>14759</v>
      </c>
      <c r="Y3200">
        <v>14319</v>
      </c>
      <c r="Z3200">
        <v>13664</v>
      </c>
      <c r="AA3200">
        <v>12801</v>
      </c>
      <c r="AB3200">
        <v>11923</v>
      </c>
      <c r="AC3200">
        <v>12081</v>
      </c>
    </row>
    <row r="3201" spans="1:29" x14ac:dyDescent="0.25">
      <c r="A3201" t="s">
        <v>9282</v>
      </c>
      <c r="B3201" t="s">
        <v>9283</v>
      </c>
      <c r="C3201">
        <v>7</v>
      </c>
      <c r="D3201" t="s">
        <v>9225</v>
      </c>
      <c r="E3201">
        <v>201</v>
      </c>
      <c r="F3201">
        <v>211</v>
      </c>
      <c r="G3201" t="s">
        <v>13</v>
      </c>
      <c r="H3201" t="s">
        <v>9226</v>
      </c>
      <c r="I3201">
        <v>1688</v>
      </c>
      <c r="J3201">
        <v>1639</v>
      </c>
      <c r="K3201">
        <v>1534</v>
      </c>
      <c r="L3201">
        <v>1642</v>
      </c>
      <c r="M3201">
        <v>1456</v>
      </c>
      <c r="N3201">
        <v>1610</v>
      </c>
      <c r="O3201">
        <v>1579</v>
      </c>
      <c r="P3201">
        <v>1715</v>
      </c>
      <c r="Q3201">
        <v>1949</v>
      </c>
      <c r="R3201">
        <v>2044</v>
      </c>
      <c r="S3201">
        <v>2798</v>
      </c>
      <c r="T3201">
        <v>2705</v>
      </c>
      <c r="U3201">
        <v>3587</v>
      </c>
      <c r="V3201">
        <v>3083</v>
      </c>
      <c r="W3201">
        <v>4271</v>
      </c>
      <c r="X3201">
        <v>4783</v>
      </c>
      <c r="Y3201">
        <v>4616</v>
      </c>
      <c r="Z3201">
        <v>4873</v>
      </c>
      <c r="AA3201">
        <v>5185</v>
      </c>
      <c r="AB3201">
        <v>3922</v>
      </c>
      <c r="AC3201">
        <v>3849</v>
      </c>
    </row>
    <row r="3202" spans="1:29" x14ac:dyDescent="0.25">
      <c r="A3202" t="s">
        <v>9282</v>
      </c>
      <c r="B3202" t="s">
        <v>9283</v>
      </c>
      <c r="C3202">
        <v>7</v>
      </c>
      <c r="D3202" t="s">
        <v>9225</v>
      </c>
      <c r="E3202">
        <v>202</v>
      </c>
      <c r="F3202">
        <v>212</v>
      </c>
      <c r="G3202" t="s">
        <v>14</v>
      </c>
      <c r="H3202" t="s">
        <v>9226</v>
      </c>
      <c r="I3202">
        <v>3861</v>
      </c>
      <c r="J3202">
        <v>4010</v>
      </c>
      <c r="K3202">
        <v>3851</v>
      </c>
      <c r="L3202">
        <v>4194</v>
      </c>
      <c r="M3202">
        <v>3971</v>
      </c>
      <c r="N3202">
        <v>3949</v>
      </c>
      <c r="O3202">
        <v>4383</v>
      </c>
      <c r="P3202">
        <v>4544</v>
      </c>
      <c r="Q3202">
        <v>4770</v>
      </c>
      <c r="R3202">
        <v>5330</v>
      </c>
      <c r="S3202">
        <v>5307</v>
      </c>
      <c r="T3202">
        <v>4771</v>
      </c>
      <c r="U3202">
        <v>5085</v>
      </c>
      <c r="V3202">
        <v>5344</v>
      </c>
      <c r="W3202">
        <v>6570</v>
      </c>
      <c r="X3202">
        <v>6075</v>
      </c>
      <c r="Y3202">
        <v>5971</v>
      </c>
      <c r="Z3202">
        <v>5825</v>
      </c>
      <c r="AA3202">
        <v>5463</v>
      </c>
      <c r="AB3202">
        <v>5801</v>
      </c>
      <c r="AC3202">
        <v>5805</v>
      </c>
    </row>
    <row r="3203" spans="1:29" x14ac:dyDescent="0.25">
      <c r="A3203" t="s">
        <v>9282</v>
      </c>
      <c r="B3203" t="s">
        <v>9283</v>
      </c>
      <c r="C3203">
        <v>7</v>
      </c>
      <c r="D3203" t="s">
        <v>9225</v>
      </c>
      <c r="E3203">
        <v>203</v>
      </c>
      <c r="F3203">
        <v>213</v>
      </c>
      <c r="G3203" t="s">
        <v>15</v>
      </c>
      <c r="H3203" t="s">
        <v>9226</v>
      </c>
      <c r="I3203">
        <v>1105</v>
      </c>
      <c r="J3203">
        <v>951</v>
      </c>
      <c r="K3203">
        <v>978</v>
      </c>
      <c r="L3203">
        <v>1182</v>
      </c>
      <c r="M3203">
        <v>1301</v>
      </c>
      <c r="N3203">
        <v>1377</v>
      </c>
      <c r="O3203">
        <v>1945</v>
      </c>
      <c r="P3203">
        <v>2240</v>
      </c>
      <c r="Q3203">
        <v>2620</v>
      </c>
      <c r="R3203">
        <v>2845</v>
      </c>
      <c r="S3203">
        <v>2854</v>
      </c>
      <c r="T3203">
        <v>2164</v>
      </c>
      <c r="U3203">
        <v>2420</v>
      </c>
      <c r="V3203">
        <v>2850</v>
      </c>
      <c r="W3203">
        <v>4016</v>
      </c>
      <c r="X3203">
        <v>3901</v>
      </c>
      <c r="Y3203">
        <v>3732</v>
      </c>
      <c r="Z3203">
        <v>2966</v>
      </c>
      <c r="AA3203">
        <v>2153</v>
      </c>
      <c r="AB3203">
        <v>2200</v>
      </c>
      <c r="AC3203">
        <v>2427</v>
      </c>
    </row>
    <row r="3204" spans="1:29" x14ac:dyDescent="0.25">
      <c r="A3204" t="s">
        <v>9282</v>
      </c>
      <c r="B3204" t="s">
        <v>9283</v>
      </c>
      <c r="C3204">
        <v>7</v>
      </c>
      <c r="D3204" t="s">
        <v>9225</v>
      </c>
      <c r="E3204">
        <v>300</v>
      </c>
      <c r="F3204">
        <v>22</v>
      </c>
      <c r="G3204" t="s">
        <v>16</v>
      </c>
      <c r="H3204" t="s">
        <v>9226</v>
      </c>
      <c r="I3204">
        <v>3289</v>
      </c>
      <c r="J3204">
        <v>3348</v>
      </c>
      <c r="K3204">
        <v>3298</v>
      </c>
      <c r="L3204">
        <v>3226</v>
      </c>
      <c r="M3204">
        <v>2965</v>
      </c>
      <c r="N3204">
        <v>2885</v>
      </c>
      <c r="O3204">
        <v>2963</v>
      </c>
      <c r="P3204">
        <v>2998</v>
      </c>
      <c r="Q3204">
        <v>3076</v>
      </c>
      <c r="R3204">
        <v>3146</v>
      </c>
      <c r="S3204">
        <v>3231</v>
      </c>
      <c r="T3204">
        <v>3186</v>
      </c>
      <c r="U3204">
        <v>3163</v>
      </c>
      <c r="V3204">
        <v>3205</v>
      </c>
      <c r="W3204">
        <v>3292</v>
      </c>
      <c r="X3204">
        <v>3292</v>
      </c>
      <c r="Y3204">
        <v>3272</v>
      </c>
      <c r="Z3204">
        <v>3234</v>
      </c>
      <c r="AA3204">
        <v>3284</v>
      </c>
      <c r="AB3204">
        <v>3010</v>
      </c>
      <c r="AC3204">
        <v>2958</v>
      </c>
    </row>
    <row r="3205" spans="1:29" x14ac:dyDescent="0.25">
      <c r="A3205" t="s">
        <v>9282</v>
      </c>
      <c r="B3205" t="s">
        <v>9283</v>
      </c>
      <c r="C3205">
        <v>7</v>
      </c>
      <c r="D3205" t="s">
        <v>9225</v>
      </c>
      <c r="E3205">
        <v>400</v>
      </c>
      <c r="F3205">
        <v>23</v>
      </c>
      <c r="G3205" t="s">
        <v>17</v>
      </c>
      <c r="H3205" t="s">
        <v>9226</v>
      </c>
      <c r="I3205">
        <v>35787</v>
      </c>
      <c r="J3205">
        <v>36484</v>
      </c>
      <c r="K3205">
        <v>36847</v>
      </c>
      <c r="L3205">
        <v>38480</v>
      </c>
      <c r="M3205">
        <v>38377</v>
      </c>
      <c r="N3205">
        <v>41068</v>
      </c>
      <c r="O3205">
        <v>44018</v>
      </c>
      <c r="P3205">
        <v>48358</v>
      </c>
      <c r="Q3205">
        <v>51377</v>
      </c>
      <c r="R3205">
        <v>54058</v>
      </c>
      <c r="S3205">
        <v>50417</v>
      </c>
      <c r="T3205">
        <v>43377</v>
      </c>
      <c r="U3205">
        <v>40842</v>
      </c>
      <c r="V3205">
        <v>40272</v>
      </c>
      <c r="W3205">
        <v>40880</v>
      </c>
      <c r="X3205">
        <v>42066</v>
      </c>
      <c r="Y3205">
        <v>42968</v>
      </c>
      <c r="Z3205">
        <v>44680</v>
      </c>
      <c r="AA3205">
        <v>46329</v>
      </c>
      <c r="AB3205">
        <v>46922</v>
      </c>
      <c r="AC3205">
        <v>48905</v>
      </c>
    </row>
    <row r="3206" spans="1:29" x14ac:dyDescent="0.25">
      <c r="A3206" t="s">
        <v>9282</v>
      </c>
      <c r="B3206" t="s">
        <v>9283</v>
      </c>
      <c r="C3206">
        <v>7</v>
      </c>
      <c r="D3206" t="s">
        <v>9225</v>
      </c>
      <c r="E3206">
        <v>401</v>
      </c>
      <c r="F3206">
        <v>236</v>
      </c>
      <c r="G3206" t="s">
        <v>18</v>
      </c>
      <c r="H3206" t="s">
        <v>9226</v>
      </c>
      <c r="I3206">
        <v>9786</v>
      </c>
      <c r="J3206">
        <v>10451</v>
      </c>
      <c r="K3206">
        <v>10882</v>
      </c>
      <c r="L3206">
        <v>11079</v>
      </c>
      <c r="M3206">
        <v>11797</v>
      </c>
      <c r="N3206">
        <v>11604</v>
      </c>
      <c r="O3206">
        <v>12228</v>
      </c>
      <c r="P3206">
        <v>13464</v>
      </c>
      <c r="Q3206">
        <v>14360</v>
      </c>
      <c r="R3206">
        <v>15079</v>
      </c>
      <c r="S3206">
        <v>13482</v>
      </c>
      <c r="T3206">
        <v>11106</v>
      </c>
      <c r="U3206">
        <v>10156</v>
      </c>
      <c r="V3206">
        <v>9638</v>
      </c>
      <c r="W3206">
        <v>9902</v>
      </c>
      <c r="X3206">
        <v>10068</v>
      </c>
      <c r="Y3206">
        <v>10499</v>
      </c>
      <c r="Z3206">
        <v>11844</v>
      </c>
      <c r="AA3206">
        <v>12197</v>
      </c>
      <c r="AB3206">
        <v>12050</v>
      </c>
      <c r="AC3206">
        <v>12219</v>
      </c>
    </row>
    <row r="3207" spans="1:29" x14ac:dyDescent="0.25">
      <c r="A3207" t="s">
        <v>9282</v>
      </c>
      <c r="B3207" t="s">
        <v>9283</v>
      </c>
      <c r="C3207">
        <v>7</v>
      </c>
      <c r="D3207" t="s">
        <v>9225</v>
      </c>
      <c r="E3207">
        <v>402</v>
      </c>
      <c r="F3207">
        <v>237</v>
      </c>
      <c r="G3207" t="s">
        <v>19</v>
      </c>
      <c r="H3207" t="s">
        <v>9226</v>
      </c>
      <c r="I3207">
        <v>4979</v>
      </c>
      <c r="J3207">
        <v>5112</v>
      </c>
      <c r="K3207">
        <v>4960</v>
      </c>
      <c r="L3207">
        <v>5429</v>
      </c>
      <c r="M3207">
        <v>5370</v>
      </c>
      <c r="N3207">
        <v>5658</v>
      </c>
      <c r="O3207">
        <v>5934</v>
      </c>
      <c r="P3207">
        <v>6348</v>
      </c>
      <c r="Q3207">
        <v>7170</v>
      </c>
      <c r="R3207">
        <v>7480</v>
      </c>
      <c r="S3207">
        <v>6853</v>
      </c>
      <c r="T3207">
        <v>6300</v>
      </c>
      <c r="U3207">
        <v>6445</v>
      </c>
      <c r="V3207">
        <v>6449</v>
      </c>
      <c r="W3207">
        <v>6751</v>
      </c>
      <c r="X3207">
        <v>6868</v>
      </c>
      <c r="Y3207">
        <v>6774</v>
      </c>
      <c r="Z3207">
        <v>6411</v>
      </c>
      <c r="AA3207">
        <v>6493</v>
      </c>
      <c r="AB3207">
        <v>6456</v>
      </c>
      <c r="AC3207">
        <v>6991</v>
      </c>
    </row>
    <row r="3208" spans="1:29" x14ac:dyDescent="0.25">
      <c r="A3208" t="s">
        <v>9282</v>
      </c>
      <c r="B3208" t="s">
        <v>9283</v>
      </c>
      <c r="C3208">
        <v>7</v>
      </c>
      <c r="D3208" t="s">
        <v>9225</v>
      </c>
      <c r="E3208">
        <v>403</v>
      </c>
      <c r="F3208">
        <v>238</v>
      </c>
      <c r="G3208" t="s">
        <v>20</v>
      </c>
      <c r="H3208" t="s">
        <v>9226</v>
      </c>
      <c r="I3208">
        <v>21022</v>
      </c>
      <c r="J3208">
        <v>20921</v>
      </c>
      <c r="K3208">
        <v>21005</v>
      </c>
      <c r="L3208">
        <v>21972</v>
      </c>
      <c r="M3208">
        <v>21210</v>
      </c>
      <c r="N3208">
        <v>23806</v>
      </c>
      <c r="O3208">
        <v>25856</v>
      </c>
      <c r="P3208">
        <v>28546</v>
      </c>
      <c r="Q3208">
        <v>29847</v>
      </c>
      <c r="R3208">
        <v>31499</v>
      </c>
      <c r="S3208">
        <v>30082</v>
      </c>
      <c r="T3208">
        <v>25971</v>
      </c>
      <c r="U3208">
        <v>24241</v>
      </c>
      <c r="V3208">
        <v>24185</v>
      </c>
      <c r="W3208">
        <v>24227</v>
      </c>
      <c r="X3208">
        <v>25130</v>
      </c>
      <c r="Y3208">
        <v>25695</v>
      </c>
      <c r="Z3208">
        <v>26425</v>
      </c>
      <c r="AA3208">
        <v>27639</v>
      </c>
      <c r="AB3208">
        <v>28416</v>
      </c>
      <c r="AC3208">
        <v>29695</v>
      </c>
    </row>
    <row r="3209" spans="1:29" x14ac:dyDescent="0.25">
      <c r="A3209" t="s">
        <v>9282</v>
      </c>
      <c r="B3209" t="s">
        <v>9283</v>
      </c>
      <c r="C3209">
        <v>7</v>
      </c>
      <c r="D3209" t="s">
        <v>9225</v>
      </c>
      <c r="E3209">
        <v>500</v>
      </c>
      <c r="F3209" t="s">
        <v>124</v>
      </c>
      <c r="G3209" t="s">
        <v>21</v>
      </c>
      <c r="H3209" t="s">
        <v>9226</v>
      </c>
      <c r="I3209">
        <v>24837</v>
      </c>
      <c r="J3209">
        <v>25138</v>
      </c>
      <c r="K3209">
        <v>24863</v>
      </c>
      <c r="L3209">
        <v>24436</v>
      </c>
      <c r="M3209">
        <v>23178</v>
      </c>
      <c r="N3209">
        <v>22028</v>
      </c>
      <c r="O3209">
        <v>22289</v>
      </c>
      <c r="P3209">
        <v>22766</v>
      </c>
      <c r="Q3209">
        <v>23405</v>
      </c>
      <c r="R3209">
        <v>23944</v>
      </c>
      <c r="S3209">
        <v>23417</v>
      </c>
      <c r="T3209">
        <v>21222</v>
      </c>
      <c r="U3209">
        <v>19857</v>
      </c>
      <c r="V3209">
        <v>20675</v>
      </c>
      <c r="W3209">
        <v>21545</v>
      </c>
      <c r="X3209">
        <v>22652</v>
      </c>
      <c r="Y3209">
        <v>23027</v>
      </c>
      <c r="Z3209">
        <v>23460</v>
      </c>
      <c r="AA3209">
        <v>24264</v>
      </c>
      <c r="AB3209">
        <v>24643</v>
      </c>
      <c r="AC3209">
        <v>25557</v>
      </c>
    </row>
    <row r="3210" spans="1:29" x14ac:dyDescent="0.25">
      <c r="A3210" t="s">
        <v>9282</v>
      </c>
      <c r="B3210" t="s">
        <v>9283</v>
      </c>
      <c r="C3210">
        <v>7</v>
      </c>
      <c r="D3210" t="s">
        <v>9225</v>
      </c>
      <c r="E3210">
        <v>510</v>
      </c>
      <c r="F3210" t="s">
        <v>125</v>
      </c>
      <c r="G3210" t="s">
        <v>22</v>
      </c>
      <c r="H3210" t="s">
        <v>9226</v>
      </c>
      <c r="I3210">
        <v>16444</v>
      </c>
      <c r="J3210">
        <v>16718</v>
      </c>
      <c r="K3210">
        <v>16523</v>
      </c>
      <c r="L3210">
        <v>16430</v>
      </c>
      <c r="M3210">
        <v>15200</v>
      </c>
      <c r="N3210">
        <v>14181</v>
      </c>
      <c r="O3210">
        <v>14119</v>
      </c>
      <c r="P3210">
        <v>14555</v>
      </c>
      <c r="Q3210">
        <v>14938</v>
      </c>
      <c r="R3210">
        <v>15331</v>
      </c>
      <c r="S3210">
        <v>14706</v>
      </c>
      <c r="T3210">
        <v>12709</v>
      </c>
      <c r="U3210">
        <v>11844</v>
      </c>
      <c r="V3210">
        <v>12353</v>
      </c>
      <c r="W3210">
        <v>13242</v>
      </c>
      <c r="X3210">
        <v>14047</v>
      </c>
      <c r="Y3210">
        <v>14317</v>
      </c>
      <c r="Z3210">
        <v>14682</v>
      </c>
      <c r="AA3210">
        <v>15117</v>
      </c>
      <c r="AB3210">
        <v>15161</v>
      </c>
      <c r="AC3210">
        <v>15383</v>
      </c>
    </row>
    <row r="3211" spans="1:29" x14ac:dyDescent="0.25">
      <c r="A3211" t="s">
        <v>9282</v>
      </c>
      <c r="B3211" t="s">
        <v>9283</v>
      </c>
      <c r="C3211">
        <v>7</v>
      </c>
      <c r="D3211" t="s">
        <v>9225</v>
      </c>
      <c r="E3211">
        <v>511</v>
      </c>
      <c r="F3211">
        <v>321</v>
      </c>
      <c r="G3211" t="s">
        <v>23</v>
      </c>
      <c r="H3211" t="s">
        <v>9226</v>
      </c>
      <c r="I3211">
        <v>6321</v>
      </c>
      <c r="J3211">
        <v>6326</v>
      </c>
      <c r="K3211">
        <v>6193</v>
      </c>
      <c r="L3211">
        <v>5919</v>
      </c>
      <c r="M3211">
        <v>5798</v>
      </c>
      <c r="N3211">
        <v>5326</v>
      </c>
      <c r="O3211">
        <v>5289</v>
      </c>
      <c r="P3211">
        <v>5318</v>
      </c>
      <c r="Q3211">
        <v>5220</v>
      </c>
      <c r="R3211">
        <v>4955</v>
      </c>
      <c r="S3211">
        <v>4399</v>
      </c>
      <c r="T3211">
        <v>3354</v>
      </c>
      <c r="U3211">
        <v>3064</v>
      </c>
      <c r="V3211">
        <v>3095</v>
      </c>
      <c r="W3211">
        <v>3094</v>
      </c>
      <c r="X3211">
        <v>3269</v>
      </c>
      <c r="Y3211">
        <v>3270</v>
      </c>
      <c r="Z3211">
        <v>3160</v>
      </c>
      <c r="AA3211">
        <v>3160</v>
      </c>
      <c r="AB3211">
        <v>3123</v>
      </c>
      <c r="AC3211">
        <v>3252</v>
      </c>
    </row>
    <row r="3212" spans="1:29" x14ac:dyDescent="0.25">
      <c r="A3212" t="s">
        <v>9282</v>
      </c>
      <c r="B3212" t="s">
        <v>9283</v>
      </c>
      <c r="C3212">
        <v>7</v>
      </c>
      <c r="D3212" t="s">
        <v>9225</v>
      </c>
      <c r="E3212">
        <v>512</v>
      </c>
      <c r="F3212">
        <v>327</v>
      </c>
      <c r="G3212" t="s">
        <v>24</v>
      </c>
      <c r="H3212" t="s">
        <v>9226</v>
      </c>
      <c r="I3212">
        <v>1225</v>
      </c>
      <c r="J3212">
        <v>1291</v>
      </c>
      <c r="K3212">
        <v>1240</v>
      </c>
      <c r="L3212">
        <v>1095</v>
      </c>
      <c r="M3212">
        <v>1014</v>
      </c>
      <c r="N3212">
        <v>1137</v>
      </c>
      <c r="O3212">
        <v>1111</v>
      </c>
      <c r="P3212">
        <v>1121</v>
      </c>
      <c r="Q3212">
        <v>1109</v>
      </c>
      <c r="R3212">
        <v>1169</v>
      </c>
      <c r="S3212">
        <v>1091</v>
      </c>
      <c r="T3212">
        <v>1001</v>
      </c>
      <c r="U3212">
        <v>943</v>
      </c>
      <c r="V3212">
        <v>1016</v>
      </c>
      <c r="W3212">
        <v>1467</v>
      </c>
      <c r="X3212">
        <v>1497</v>
      </c>
      <c r="Y3212">
        <v>1430</v>
      </c>
      <c r="Z3212">
        <v>1470</v>
      </c>
      <c r="AA3212">
        <v>1506</v>
      </c>
      <c r="AB3212">
        <v>1494</v>
      </c>
      <c r="AC3212">
        <v>1496</v>
      </c>
    </row>
    <row r="3213" spans="1:29" x14ac:dyDescent="0.25">
      <c r="A3213" t="s">
        <v>9282</v>
      </c>
      <c r="B3213" t="s">
        <v>9283</v>
      </c>
      <c r="C3213">
        <v>7</v>
      </c>
      <c r="D3213" t="s">
        <v>9225</v>
      </c>
      <c r="E3213">
        <v>513</v>
      </c>
      <c r="F3213">
        <v>331</v>
      </c>
      <c r="G3213" t="s">
        <v>25</v>
      </c>
      <c r="H3213" t="s">
        <v>9226</v>
      </c>
      <c r="I3213">
        <v>1035</v>
      </c>
      <c r="J3213">
        <v>1035</v>
      </c>
      <c r="K3213">
        <v>1050</v>
      </c>
      <c r="L3213">
        <v>922</v>
      </c>
      <c r="M3213">
        <v>561</v>
      </c>
      <c r="N3213">
        <v>444</v>
      </c>
      <c r="O3213">
        <v>330</v>
      </c>
      <c r="P3213">
        <v>340</v>
      </c>
      <c r="Q3213">
        <v>333</v>
      </c>
      <c r="R3213">
        <v>483</v>
      </c>
      <c r="S3213">
        <v>436</v>
      </c>
      <c r="T3213">
        <v>272</v>
      </c>
      <c r="U3213">
        <v>152</v>
      </c>
      <c r="V3213">
        <v>186</v>
      </c>
      <c r="W3213">
        <v>185</v>
      </c>
      <c r="X3213">
        <v>204</v>
      </c>
      <c r="Y3213">
        <v>242</v>
      </c>
      <c r="Z3213">
        <v>229</v>
      </c>
      <c r="AA3213">
        <v>231</v>
      </c>
      <c r="AB3213">
        <v>248</v>
      </c>
      <c r="AC3213">
        <v>284</v>
      </c>
    </row>
    <row r="3214" spans="1:29" x14ac:dyDescent="0.25">
      <c r="A3214" t="s">
        <v>9282</v>
      </c>
      <c r="B3214" t="s">
        <v>9283</v>
      </c>
      <c r="C3214">
        <v>7</v>
      </c>
      <c r="D3214" t="s">
        <v>9225</v>
      </c>
      <c r="E3214">
        <v>514</v>
      </c>
      <c r="F3214">
        <v>332</v>
      </c>
      <c r="G3214" t="s">
        <v>26</v>
      </c>
      <c r="H3214" t="s">
        <v>9226</v>
      </c>
      <c r="I3214">
        <v>1557</v>
      </c>
      <c r="J3214">
        <v>1508</v>
      </c>
      <c r="K3214">
        <v>1488</v>
      </c>
      <c r="L3214">
        <v>1625</v>
      </c>
      <c r="M3214">
        <v>1507</v>
      </c>
      <c r="N3214">
        <v>1521</v>
      </c>
      <c r="O3214">
        <v>1551</v>
      </c>
      <c r="P3214">
        <v>1604</v>
      </c>
      <c r="Q3214">
        <v>1781</v>
      </c>
      <c r="R3214">
        <v>1985</v>
      </c>
      <c r="S3214">
        <v>2050</v>
      </c>
      <c r="T3214">
        <v>1987</v>
      </c>
      <c r="U3214">
        <v>1890</v>
      </c>
      <c r="V3214">
        <v>2152</v>
      </c>
      <c r="W3214">
        <v>2565</v>
      </c>
      <c r="X3214">
        <v>2723</v>
      </c>
      <c r="Y3214">
        <v>2945</v>
      </c>
      <c r="Z3214">
        <v>3002</v>
      </c>
      <c r="AA3214">
        <v>3029</v>
      </c>
      <c r="AB3214">
        <v>2987</v>
      </c>
      <c r="AC3214">
        <v>2949</v>
      </c>
    </row>
    <row r="3215" spans="1:29" x14ac:dyDescent="0.25">
      <c r="A3215" t="s">
        <v>9282</v>
      </c>
      <c r="B3215" t="s">
        <v>9283</v>
      </c>
      <c r="C3215">
        <v>7</v>
      </c>
      <c r="D3215" t="s">
        <v>9225</v>
      </c>
      <c r="E3215">
        <v>515</v>
      </c>
      <c r="F3215">
        <v>333</v>
      </c>
      <c r="G3215" t="s">
        <v>27</v>
      </c>
      <c r="H3215" t="s">
        <v>9226</v>
      </c>
      <c r="I3215">
        <v>1133</v>
      </c>
      <c r="J3215">
        <v>1351</v>
      </c>
      <c r="K3215">
        <v>1328</v>
      </c>
      <c r="L3215">
        <v>1920</v>
      </c>
      <c r="M3215">
        <v>1496</v>
      </c>
      <c r="N3215">
        <v>1306</v>
      </c>
      <c r="O3215">
        <v>1293</v>
      </c>
      <c r="P3215">
        <v>1450</v>
      </c>
      <c r="Q3215">
        <v>1586</v>
      </c>
      <c r="R3215">
        <v>1607</v>
      </c>
      <c r="S3215">
        <v>1547</v>
      </c>
      <c r="T3215">
        <v>1204</v>
      </c>
      <c r="U3215">
        <v>1167</v>
      </c>
      <c r="V3215">
        <v>1229</v>
      </c>
      <c r="W3215">
        <v>1308</v>
      </c>
      <c r="X3215">
        <v>1235</v>
      </c>
      <c r="Y3215">
        <v>1185</v>
      </c>
      <c r="Z3215">
        <v>1225</v>
      </c>
      <c r="AA3215">
        <v>1294</v>
      </c>
      <c r="AB3215">
        <v>1407</v>
      </c>
      <c r="AC3215">
        <v>1465</v>
      </c>
    </row>
    <row r="3216" spans="1:29" x14ac:dyDescent="0.25">
      <c r="A3216" t="s">
        <v>9282</v>
      </c>
      <c r="B3216" t="s">
        <v>9283</v>
      </c>
      <c r="C3216">
        <v>7</v>
      </c>
      <c r="D3216" t="s">
        <v>9225</v>
      </c>
      <c r="E3216">
        <v>516</v>
      </c>
      <c r="F3216">
        <v>334</v>
      </c>
      <c r="G3216" t="s">
        <v>28</v>
      </c>
      <c r="H3216" t="s">
        <v>9226</v>
      </c>
      <c r="I3216">
        <v>609</v>
      </c>
      <c r="J3216">
        <v>673</v>
      </c>
      <c r="K3216">
        <v>692</v>
      </c>
      <c r="L3216">
        <v>706</v>
      </c>
      <c r="M3216">
        <v>610</v>
      </c>
      <c r="N3216">
        <v>479</v>
      </c>
      <c r="O3216">
        <v>480</v>
      </c>
      <c r="P3216">
        <v>509</v>
      </c>
      <c r="Q3216">
        <v>579</v>
      </c>
      <c r="R3216">
        <v>578</v>
      </c>
      <c r="S3216">
        <v>591</v>
      </c>
      <c r="T3216">
        <v>447</v>
      </c>
      <c r="U3216">
        <v>434</v>
      </c>
      <c r="V3216">
        <v>554</v>
      </c>
      <c r="W3216">
        <v>564</v>
      </c>
      <c r="X3216">
        <v>629</v>
      </c>
      <c r="Y3216">
        <v>647</v>
      </c>
      <c r="Z3216">
        <v>713</v>
      </c>
      <c r="AA3216">
        <v>786</v>
      </c>
      <c r="AB3216">
        <v>749</v>
      </c>
      <c r="AC3216">
        <v>755</v>
      </c>
    </row>
    <row r="3217" spans="1:29" x14ac:dyDescent="0.25">
      <c r="A3217" t="s">
        <v>9282</v>
      </c>
      <c r="B3217" t="s">
        <v>9283</v>
      </c>
      <c r="C3217">
        <v>7</v>
      </c>
      <c r="D3217" t="s">
        <v>9225</v>
      </c>
      <c r="E3217">
        <v>517</v>
      </c>
      <c r="F3217">
        <v>335</v>
      </c>
      <c r="G3217" t="s">
        <v>29</v>
      </c>
      <c r="H3217" t="s">
        <v>9226</v>
      </c>
      <c r="I3217" t="s">
        <v>9231</v>
      </c>
      <c r="J3217" t="s">
        <v>9231</v>
      </c>
      <c r="K3217" t="s">
        <v>9231</v>
      </c>
      <c r="L3217">
        <v>136</v>
      </c>
      <c r="M3217">
        <v>127</v>
      </c>
      <c r="N3217">
        <v>125</v>
      </c>
      <c r="O3217">
        <v>196</v>
      </c>
      <c r="P3217">
        <v>196</v>
      </c>
      <c r="Q3217">
        <v>215</v>
      </c>
      <c r="R3217">
        <v>228</v>
      </c>
      <c r="S3217">
        <v>259</v>
      </c>
      <c r="T3217">
        <v>237</v>
      </c>
      <c r="U3217">
        <v>211</v>
      </c>
      <c r="V3217">
        <v>206</v>
      </c>
      <c r="W3217">
        <v>185</v>
      </c>
      <c r="X3217">
        <v>172</v>
      </c>
      <c r="Y3217">
        <v>180</v>
      </c>
      <c r="Z3217">
        <v>208</v>
      </c>
      <c r="AA3217">
        <v>204</v>
      </c>
      <c r="AB3217">
        <v>238</v>
      </c>
      <c r="AC3217">
        <v>250</v>
      </c>
    </row>
    <row r="3218" spans="1:29" x14ac:dyDescent="0.25">
      <c r="A3218" t="s">
        <v>9282</v>
      </c>
      <c r="B3218" t="s">
        <v>9283</v>
      </c>
      <c r="C3218">
        <v>7</v>
      </c>
      <c r="D3218" t="s">
        <v>9225</v>
      </c>
      <c r="E3218">
        <v>518</v>
      </c>
      <c r="F3218" t="s">
        <v>126</v>
      </c>
      <c r="G3218" t="s">
        <v>30</v>
      </c>
      <c r="H3218" t="s">
        <v>9226</v>
      </c>
      <c r="I3218">
        <v>330</v>
      </c>
      <c r="J3218">
        <v>359</v>
      </c>
      <c r="K3218">
        <v>394</v>
      </c>
      <c r="L3218">
        <v>362</v>
      </c>
      <c r="M3218" t="s">
        <v>9230</v>
      </c>
      <c r="N3218" t="s">
        <v>9230</v>
      </c>
      <c r="O3218" t="s">
        <v>9230</v>
      </c>
      <c r="P3218">
        <v>348</v>
      </c>
      <c r="Q3218">
        <v>408</v>
      </c>
      <c r="R3218">
        <v>412</v>
      </c>
      <c r="S3218" t="s">
        <v>9230</v>
      </c>
      <c r="T3218" t="s">
        <v>9230</v>
      </c>
      <c r="U3218">
        <v>300</v>
      </c>
      <c r="V3218">
        <v>304</v>
      </c>
      <c r="W3218">
        <v>253</v>
      </c>
      <c r="X3218">
        <v>287</v>
      </c>
      <c r="Y3218">
        <v>323</v>
      </c>
      <c r="Z3218">
        <v>386</v>
      </c>
      <c r="AA3218">
        <v>374</v>
      </c>
      <c r="AB3218">
        <v>417</v>
      </c>
      <c r="AC3218">
        <v>457</v>
      </c>
    </row>
    <row r="3219" spans="1:29" x14ac:dyDescent="0.25">
      <c r="A3219" t="s">
        <v>9282</v>
      </c>
      <c r="B3219" t="s">
        <v>9283</v>
      </c>
      <c r="C3219">
        <v>7</v>
      </c>
      <c r="D3219" t="s">
        <v>9225</v>
      </c>
      <c r="E3219">
        <v>519</v>
      </c>
      <c r="F3219" t="s">
        <v>127</v>
      </c>
      <c r="G3219" t="s">
        <v>31</v>
      </c>
      <c r="H3219" t="s">
        <v>9226</v>
      </c>
      <c r="I3219" t="s">
        <v>9231</v>
      </c>
      <c r="J3219" t="s">
        <v>9231</v>
      </c>
      <c r="K3219" t="s">
        <v>9231</v>
      </c>
      <c r="L3219">
        <v>248</v>
      </c>
      <c r="M3219" t="s">
        <v>9230</v>
      </c>
      <c r="N3219" t="s">
        <v>9230</v>
      </c>
      <c r="O3219" t="s">
        <v>9230</v>
      </c>
      <c r="P3219">
        <v>266</v>
      </c>
      <c r="Q3219">
        <v>244</v>
      </c>
      <c r="R3219">
        <v>239</v>
      </c>
      <c r="S3219" t="s">
        <v>9230</v>
      </c>
      <c r="T3219" t="s">
        <v>9230</v>
      </c>
      <c r="U3219">
        <v>334</v>
      </c>
      <c r="V3219">
        <v>293</v>
      </c>
      <c r="W3219">
        <v>310</v>
      </c>
      <c r="X3219">
        <v>366</v>
      </c>
      <c r="Y3219">
        <v>347</v>
      </c>
      <c r="Z3219">
        <v>395</v>
      </c>
      <c r="AA3219">
        <v>389</v>
      </c>
      <c r="AB3219">
        <v>409</v>
      </c>
      <c r="AC3219">
        <v>474</v>
      </c>
    </row>
    <row r="3220" spans="1:29" x14ac:dyDescent="0.25">
      <c r="A3220" t="s">
        <v>9282</v>
      </c>
      <c r="B3220" t="s">
        <v>9283</v>
      </c>
      <c r="C3220">
        <v>7</v>
      </c>
      <c r="D3220" t="s">
        <v>9225</v>
      </c>
      <c r="E3220">
        <v>521</v>
      </c>
      <c r="F3220">
        <v>337</v>
      </c>
      <c r="G3220" t="s">
        <v>32</v>
      </c>
      <c r="H3220" t="s">
        <v>9226</v>
      </c>
      <c r="I3220">
        <v>1444</v>
      </c>
      <c r="J3220">
        <v>1595</v>
      </c>
      <c r="K3220">
        <v>1561</v>
      </c>
      <c r="L3220">
        <v>1407</v>
      </c>
      <c r="M3220">
        <v>1297</v>
      </c>
      <c r="N3220">
        <v>1314</v>
      </c>
      <c r="O3220">
        <v>1358</v>
      </c>
      <c r="P3220">
        <v>1354</v>
      </c>
      <c r="Q3220">
        <v>1308</v>
      </c>
      <c r="R3220">
        <v>1237</v>
      </c>
      <c r="S3220">
        <v>1258</v>
      </c>
      <c r="T3220">
        <v>1090</v>
      </c>
      <c r="U3220">
        <v>973</v>
      </c>
      <c r="V3220">
        <v>968</v>
      </c>
      <c r="W3220">
        <v>911</v>
      </c>
      <c r="X3220">
        <v>1046</v>
      </c>
      <c r="Y3220">
        <v>1064</v>
      </c>
      <c r="Z3220">
        <v>1094</v>
      </c>
      <c r="AA3220">
        <v>1141</v>
      </c>
      <c r="AB3220">
        <v>1097</v>
      </c>
      <c r="AC3220">
        <v>1053</v>
      </c>
    </row>
    <row r="3221" spans="1:29" x14ac:dyDescent="0.25">
      <c r="A3221" t="s">
        <v>9282</v>
      </c>
      <c r="B3221" t="s">
        <v>9283</v>
      </c>
      <c r="C3221">
        <v>7</v>
      </c>
      <c r="D3221" t="s">
        <v>9225</v>
      </c>
      <c r="E3221">
        <v>522</v>
      </c>
      <c r="F3221">
        <v>339</v>
      </c>
      <c r="G3221" t="s">
        <v>33</v>
      </c>
      <c r="H3221" t="s">
        <v>9226</v>
      </c>
      <c r="I3221">
        <v>2377</v>
      </c>
      <c r="J3221">
        <v>2296</v>
      </c>
      <c r="K3221">
        <v>2273</v>
      </c>
      <c r="L3221">
        <v>2090</v>
      </c>
      <c r="M3221">
        <v>2204</v>
      </c>
      <c r="N3221">
        <v>1992</v>
      </c>
      <c r="O3221">
        <v>1950</v>
      </c>
      <c r="P3221">
        <v>2049</v>
      </c>
      <c r="Q3221">
        <v>2155</v>
      </c>
      <c r="R3221">
        <v>2438</v>
      </c>
      <c r="S3221">
        <v>2370</v>
      </c>
      <c r="T3221">
        <v>2481</v>
      </c>
      <c r="U3221">
        <v>2376</v>
      </c>
      <c r="V3221">
        <v>2350</v>
      </c>
      <c r="W3221">
        <v>2400</v>
      </c>
      <c r="X3221">
        <v>2619</v>
      </c>
      <c r="Y3221">
        <v>2684</v>
      </c>
      <c r="Z3221">
        <v>2800</v>
      </c>
      <c r="AA3221">
        <v>3003</v>
      </c>
      <c r="AB3221">
        <v>2992</v>
      </c>
      <c r="AC3221">
        <v>2948</v>
      </c>
    </row>
    <row r="3222" spans="1:29" x14ac:dyDescent="0.25">
      <c r="A3222" t="s">
        <v>9282</v>
      </c>
      <c r="B3222" t="s">
        <v>9283</v>
      </c>
      <c r="C3222">
        <v>7</v>
      </c>
      <c r="D3222" t="s">
        <v>9225</v>
      </c>
      <c r="E3222">
        <v>530</v>
      </c>
      <c r="F3222" t="s">
        <v>128</v>
      </c>
      <c r="G3222" t="s">
        <v>34</v>
      </c>
      <c r="H3222" t="s">
        <v>9226</v>
      </c>
      <c r="I3222">
        <v>8393</v>
      </c>
      <c r="J3222">
        <v>8420</v>
      </c>
      <c r="K3222">
        <v>8340</v>
      </c>
      <c r="L3222">
        <v>8006</v>
      </c>
      <c r="M3222">
        <v>7978</v>
      </c>
      <c r="N3222">
        <v>7847</v>
      </c>
      <c r="O3222">
        <v>8170</v>
      </c>
      <c r="P3222">
        <v>8211</v>
      </c>
      <c r="Q3222">
        <v>8467</v>
      </c>
      <c r="R3222">
        <v>8613</v>
      </c>
      <c r="S3222">
        <v>8711</v>
      </c>
      <c r="T3222">
        <v>8513</v>
      </c>
      <c r="U3222">
        <v>8013</v>
      </c>
      <c r="V3222">
        <v>8322</v>
      </c>
      <c r="W3222">
        <v>8303</v>
      </c>
      <c r="X3222">
        <v>8605</v>
      </c>
      <c r="Y3222">
        <v>8710</v>
      </c>
      <c r="Z3222">
        <v>8778</v>
      </c>
      <c r="AA3222">
        <v>9147</v>
      </c>
      <c r="AB3222">
        <v>9482</v>
      </c>
      <c r="AC3222">
        <v>10174</v>
      </c>
    </row>
    <row r="3223" spans="1:29" x14ac:dyDescent="0.25">
      <c r="A3223" t="s">
        <v>9282</v>
      </c>
      <c r="B3223" t="s">
        <v>9283</v>
      </c>
      <c r="C3223">
        <v>7</v>
      </c>
      <c r="D3223" t="s">
        <v>9225</v>
      </c>
      <c r="E3223">
        <v>531</v>
      </c>
      <c r="F3223">
        <v>311</v>
      </c>
      <c r="G3223" t="s">
        <v>35</v>
      </c>
      <c r="H3223" t="s">
        <v>9226</v>
      </c>
      <c r="I3223">
        <v>2601</v>
      </c>
      <c r="J3223">
        <v>2721</v>
      </c>
      <c r="K3223">
        <v>2640</v>
      </c>
      <c r="L3223">
        <v>2579</v>
      </c>
      <c r="M3223">
        <v>2590</v>
      </c>
      <c r="N3223">
        <v>2484</v>
      </c>
      <c r="O3223">
        <v>2740</v>
      </c>
      <c r="P3223">
        <v>2771</v>
      </c>
      <c r="Q3223">
        <v>2890</v>
      </c>
      <c r="R3223">
        <v>2961</v>
      </c>
      <c r="S3223">
        <v>2916</v>
      </c>
      <c r="T3223">
        <v>2873</v>
      </c>
      <c r="U3223">
        <v>2779</v>
      </c>
      <c r="V3223">
        <v>2831</v>
      </c>
      <c r="W3223">
        <v>2928</v>
      </c>
      <c r="X3223">
        <v>3017</v>
      </c>
      <c r="Y3223">
        <v>2992</v>
      </c>
      <c r="Z3223">
        <v>2952</v>
      </c>
      <c r="AA3223">
        <v>2961</v>
      </c>
      <c r="AB3223">
        <v>3102</v>
      </c>
      <c r="AC3223">
        <v>3123</v>
      </c>
    </row>
    <row r="3224" spans="1:29" x14ac:dyDescent="0.25">
      <c r="A3224" t="s">
        <v>9282</v>
      </c>
      <c r="B3224" t="s">
        <v>9283</v>
      </c>
      <c r="C3224">
        <v>7</v>
      </c>
      <c r="D3224" t="s">
        <v>9225</v>
      </c>
      <c r="E3224">
        <v>532</v>
      </c>
      <c r="F3224">
        <v>312</v>
      </c>
      <c r="G3224" t="s">
        <v>36</v>
      </c>
      <c r="H3224" t="s">
        <v>9226</v>
      </c>
      <c r="I3224">
        <v>826</v>
      </c>
      <c r="J3224">
        <v>817</v>
      </c>
      <c r="K3224">
        <v>788</v>
      </c>
      <c r="L3224">
        <v>793</v>
      </c>
      <c r="M3224">
        <v>822</v>
      </c>
      <c r="N3224">
        <v>821</v>
      </c>
      <c r="O3224">
        <v>835</v>
      </c>
      <c r="P3224">
        <v>799</v>
      </c>
      <c r="Q3224">
        <v>852</v>
      </c>
      <c r="R3224">
        <v>772</v>
      </c>
      <c r="S3224">
        <v>761</v>
      </c>
      <c r="T3224">
        <v>748</v>
      </c>
      <c r="U3224">
        <v>766</v>
      </c>
      <c r="V3224">
        <v>844</v>
      </c>
      <c r="W3224">
        <v>946</v>
      </c>
      <c r="X3224">
        <v>1103</v>
      </c>
      <c r="Y3224">
        <v>1161</v>
      </c>
      <c r="Z3224">
        <v>1100</v>
      </c>
      <c r="AA3224">
        <v>1332</v>
      </c>
      <c r="AB3224">
        <v>1435</v>
      </c>
      <c r="AC3224">
        <v>1599</v>
      </c>
    </row>
    <row r="3225" spans="1:29" x14ac:dyDescent="0.25">
      <c r="A3225" t="s">
        <v>9282</v>
      </c>
      <c r="B3225" t="s">
        <v>9283</v>
      </c>
      <c r="C3225">
        <v>7</v>
      </c>
      <c r="D3225" t="s">
        <v>9225</v>
      </c>
      <c r="E3225">
        <v>533</v>
      </c>
      <c r="F3225">
        <v>313</v>
      </c>
      <c r="G3225" t="s">
        <v>37</v>
      </c>
      <c r="H3225" t="s">
        <v>9226</v>
      </c>
      <c r="I3225" t="s">
        <v>9231</v>
      </c>
      <c r="J3225" t="s">
        <v>9231</v>
      </c>
      <c r="K3225" t="s">
        <v>9231</v>
      </c>
      <c r="L3225" t="s">
        <v>9230</v>
      </c>
      <c r="M3225" t="s">
        <v>9230</v>
      </c>
      <c r="N3225" t="s">
        <v>9230</v>
      </c>
      <c r="O3225" t="s">
        <v>9230</v>
      </c>
      <c r="P3225" t="s">
        <v>9230</v>
      </c>
      <c r="Q3225" t="s">
        <v>9230</v>
      </c>
      <c r="R3225">
        <v>41</v>
      </c>
      <c r="S3225">
        <v>33</v>
      </c>
      <c r="T3225">
        <v>42</v>
      </c>
      <c r="U3225" t="s">
        <v>9230</v>
      </c>
      <c r="V3225" t="s">
        <v>9230</v>
      </c>
      <c r="W3225">
        <v>34</v>
      </c>
      <c r="X3225" t="s">
        <v>9230</v>
      </c>
      <c r="Y3225">
        <v>39</v>
      </c>
      <c r="Z3225">
        <v>34</v>
      </c>
      <c r="AA3225">
        <v>34</v>
      </c>
      <c r="AB3225">
        <v>34</v>
      </c>
      <c r="AC3225" t="s">
        <v>9230</v>
      </c>
    </row>
    <row r="3226" spans="1:29" x14ac:dyDescent="0.25">
      <c r="A3226" t="s">
        <v>9282</v>
      </c>
      <c r="B3226" t="s">
        <v>9283</v>
      </c>
      <c r="C3226">
        <v>7</v>
      </c>
      <c r="D3226" t="s">
        <v>9225</v>
      </c>
      <c r="E3226">
        <v>534</v>
      </c>
      <c r="F3226">
        <v>314</v>
      </c>
      <c r="G3226" t="s">
        <v>38</v>
      </c>
      <c r="H3226" t="s">
        <v>9226</v>
      </c>
      <c r="I3226" t="s">
        <v>9231</v>
      </c>
      <c r="J3226" t="s">
        <v>9231</v>
      </c>
      <c r="K3226" t="s">
        <v>9231</v>
      </c>
      <c r="L3226">
        <v>236</v>
      </c>
      <c r="M3226">
        <v>250</v>
      </c>
      <c r="N3226">
        <v>243</v>
      </c>
      <c r="O3226">
        <v>225</v>
      </c>
      <c r="P3226">
        <v>210</v>
      </c>
      <c r="Q3226">
        <v>222</v>
      </c>
      <c r="R3226">
        <v>238</v>
      </c>
      <c r="S3226">
        <v>236</v>
      </c>
      <c r="T3226">
        <v>251</v>
      </c>
      <c r="U3226">
        <v>240</v>
      </c>
      <c r="V3226">
        <v>246</v>
      </c>
      <c r="W3226">
        <v>223</v>
      </c>
      <c r="X3226">
        <v>239</v>
      </c>
      <c r="Y3226">
        <v>219</v>
      </c>
      <c r="Z3226">
        <v>244</v>
      </c>
      <c r="AA3226">
        <v>274</v>
      </c>
      <c r="AB3226">
        <v>251</v>
      </c>
      <c r="AC3226">
        <v>254</v>
      </c>
    </row>
    <row r="3227" spans="1:29" x14ac:dyDescent="0.25">
      <c r="A3227" t="s">
        <v>9282</v>
      </c>
      <c r="B3227" t="s">
        <v>9283</v>
      </c>
      <c r="C3227">
        <v>7</v>
      </c>
      <c r="D3227" t="s">
        <v>9225</v>
      </c>
      <c r="E3227">
        <v>535</v>
      </c>
      <c r="F3227">
        <v>315</v>
      </c>
      <c r="G3227" t="s">
        <v>39</v>
      </c>
      <c r="H3227" t="s">
        <v>9226</v>
      </c>
      <c r="I3227" t="s">
        <v>9231</v>
      </c>
      <c r="J3227" t="s">
        <v>9231</v>
      </c>
      <c r="K3227" t="s">
        <v>9231</v>
      </c>
      <c r="L3227">
        <v>319</v>
      </c>
      <c r="M3227">
        <v>290</v>
      </c>
      <c r="N3227">
        <v>270</v>
      </c>
      <c r="O3227">
        <v>295</v>
      </c>
      <c r="P3227">
        <v>310</v>
      </c>
      <c r="Q3227">
        <v>338</v>
      </c>
      <c r="R3227" t="s">
        <v>9230</v>
      </c>
      <c r="S3227" t="s">
        <v>9230</v>
      </c>
      <c r="T3227" t="s">
        <v>9230</v>
      </c>
      <c r="U3227" t="s">
        <v>9230</v>
      </c>
      <c r="V3227" t="s">
        <v>9230</v>
      </c>
      <c r="W3227" t="s">
        <v>9230</v>
      </c>
      <c r="X3227">
        <v>265</v>
      </c>
      <c r="Y3227" t="s">
        <v>9230</v>
      </c>
      <c r="Z3227" t="s">
        <v>9230</v>
      </c>
      <c r="AA3227" t="s">
        <v>9230</v>
      </c>
      <c r="AB3227" t="s">
        <v>9230</v>
      </c>
      <c r="AC3227">
        <v>248</v>
      </c>
    </row>
    <row r="3228" spans="1:29" x14ac:dyDescent="0.25">
      <c r="A3228" t="s">
        <v>9282</v>
      </c>
      <c r="B3228" t="s">
        <v>9283</v>
      </c>
      <c r="C3228">
        <v>7</v>
      </c>
      <c r="D3228" t="s">
        <v>9225</v>
      </c>
      <c r="E3228">
        <v>536</v>
      </c>
      <c r="F3228">
        <v>316</v>
      </c>
      <c r="G3228" t="s">
        <v>40</v>
      </c>
      <c r="H3228" t="s">
        <v>9226</v>
      </c>
      <c r="I3228" t="s">
        <v>9231</v>
      </c>
      <c r="J3228" t="s">
        <v>9231</v>
      </c>
      <c r="K3228" t="s">
        <v>9231</v>
      </c>
      <c r="L3228">
        <v>170</v>
      </c>
      <c r="M3228">
        <v>210</v>
      </c>
      <c r="N3228">
        <v>195</v>
      </c>
      <c r="O3228">
        <v>202</v>
      </c>
      <c r="P3228">
        <v>218</v>
      </c>
      <c r="Q3228">
        <v>217</v>
      </c>
      <c r="R3228">
        <v>174</v>
      </c>
      <c r="S3228">
        <v>206</v>
      </c>
      <c r="T3228">
        <v>213</v>
      </c>
      <c r="U3228">
        <v>203</v>
      </c>
      <c r="V3228">
        <v>285</v>
      </c>
      <c r="W3228">
        <v>297</v>
      </c>
      <c r="X3228">
        <v>232</v>
      </c>
      <c r="Y3228">
        <v>235</v>
      </c>
      <c r="Z3228">
        <v>269</v>
      </c>
      <c r="AA3228">
        <v>282</v>
      </c>
      <c r="AB3228">
        <v>341</v>
      </c>
      <c r="AC3228">
        <v>381</v>
      </c>
    </row>
    <row r="3229" spans="1:29" x14ac:dyDescent="0.25">
      <c r="A3229" t="s">
        <v>9282</v>
      </c>
      <c r="B3229" t="s">
        <v>9283</v>
      </c>
      <c r="C3229">
        <v>7</v>
      </c>
      <c r="D3229" t="s">
        <v>9225</v>
      </c>
      <c r="E3229">
        <v>537</v>
      </c>
      <c r="F3229">
        <v>322</v>
      </c>
      <c r="G3229" t="s">
        <v>41</v>
      </c>
      <c r="H3229" t="s">
        <v>9226</v>
      </c>
      <c r="I3229">
        <v>723</v>
      </c>
      <c r="J3229">
        <v>763</v>
      </c>
      <c r="K3229">
        <v>787</v>
      </c>
      <c r="L3229" t="s">
        <v>9230</v>
      </c>
      <c r="M3229" t="s">
        <v>9230</v>
      </c>
      <c r="N3229" t="s">
        <v>9230</v>
      </c>
      <c r="O3229" t="s">
        <v>9230</v>
      </c>
      <c r="P3229" t="s">
        <v>9230</v>
      </c>
      <c r="Q3229" t="s">
        <v>9230</v>
      </c>
      <c r="R3229" t="s">
        <v>9230</v>
      </c>
      <c r="S3229" t="s">
        <v>9230</v>
      </c>
      <c r="T3229" t="s">
        <v>9230</v>
      </c>
      <c r="U3229">
        <v>179</v>
      </c>
      <c r="V3229" t="s">
        <v>9230</v>
      </c>
      <c r="W3229" t="s">
        <v>9230</v>
      </c>
      <c r="X3229" t="s">
        <v>9230</v>
      </c>
      <c r="Y3229" t="s">
        <v>9230</v>
      </c>
      <c r="Z3229" t="s">
        <v>9230</v>
      </c>
      <c r="AA3229" t="s">
        <v>9230</v>
      </c>
      <c r="AB3229" t="s">
        <v>9230</v>
      </c>
      <c r="AC3229" t="s">
        <v>9230</v>
      </c>
    </row>
    <row r="3230" spans="1:29" x14ac:dyDescent="0.25">
      <c r="A3230" t="s">
        <v>9282</v>
      </c>
      <c r="B3230" t="s">
        <v>9283</v>
      </c>
      <c r="C3230">
        <v>7</v>
      </c>
      <c r="D3230" t="s">
        <v>9225</v>
      </c>
      <c r="E3230">
        <v>538</v>
      </c>
      <c r="F3230">
        <v>323</v>
      </c>
      <c r="G3230" t="s">
        <v>42</v>
      </c>
      <c r="H3230" t="s">
        <v>9226</v>
      </c>
      <c r="I3230">
        <v>1314</v>
      </c>
      <c r="J3230">
        <v>1271</v>
      </c>
      <c r="K3230">
        <v>1265</v>
      </c>
      <c r="L3230">
        <v>1193</v>
      </c>
      <c r="M3230">
        <v>1175</v>
      </c>
      <c r="N3230">
        <v>1172</v>
      </c>
      <c r="O3230">
        <v>1210</v>
      </c>
      <c r="P3230">
        <v>1229</v>
      </c>
      <c r="Q3230">
        <v>1295</v>
      </c>
      <c r="R3230">
        <v>1338</v>
      </c>
      <c r="S3230">
        <v>1340</v>
      </c>
      <c r="T3230">
        <v>1176</v>
      </c>
      <c r="U3230">
        <v>1099</v>
      </c>
      <c r="V3230">
        <v>1131</v>
      </c>
      <c r="W3230">
        <v>1148</v>
      </c>
      <c r="X3230">
        <v>1164</v>
      </c>
      <c r="Y3230">
        <v>1197</v>
      </c>
      <c r="Z3230">
        <v>1175</v>
      </c>
      <c r="AA3230">
        <v>1179</v>
      </c>
      <c r="AB3230">
        <v>1203</v>
      </c>
      <c r="AC3230">
        <v>1273</v>
      </c>
    </row>
    <row r="3231" spans="1:29" x14ac:dyDescent="0.25">
      <c r="A3231" t="s">
        <v>9282</v>
      </c>
      <c r="B3231" t="s">
        <v>9283</v>
      </c>
      <c r="C3231">
        <v>7</v>
      </c>
      <c r="D3231" t="s">
        <v>9225</v>
      </c>
      <c r="E3231">
        <v>539</v>
      </c>
      <c r="F3231">
        <v>324</v>
      </c>
      <c r="G3231" t="s">
        <v>43</v>
      </c>
      <c r="H3231" t="s">
        <v>9226</v>
      </c>
      <c r="I3231">
        <v>895</v>
      </c>
      <c r="J3231">
        <v>907</v>
      </c>
      <c r="K3231">
        <v>908</v>
      </c>
      <c r="L3231">
        <v>941</v>
      </c>
      <c r="M3231">
        <v>955</v>
      </c>
      <c r="N3231">
        <v>940</v>
      </c>
      <c r="O3231">
        <v>901</v>
      </c>
      <c r="P3231">
        <v>937</v>
      </c>
      <c r="Q3231">
        <v>967</v>
      </c>
      <c r="R3231">
        <v>991</v>
      </c>
      <c r="S3231">
        <v>1078</v>
      </c>
      <c r="T3231">
        <v>1115</v>
      </c>
      <c r="U3231">
        <v>1092</v>
      </c>
      <c r="V3231">
        <v>1157</v>
      </c>
      <c r="W3231">
        <v>1110</v>
      </c>
      <c r="X3231">
        <v>1113</v>
      </c>
      <c r="Y3231">
        <v>1185</v>
      </c>
      <c r="Z3231">
        <v>1261</v>
      </c>
      <c r="AA3231">
        <v>1314</v>
      </c>
      <c r="AB3231">
        <v>1321</v>
      </c>
      <c r="AC3231">
        <v>1319</v>
      </c>
    </row>
    <row r="3232" spans="1:29" x14ac:dyDescent="0.25">
      <c r="A3232" t="s">
        <v>9282</v>
      </c>
      <c r="B3232" t="s">
        <v>9283</v>
      </c>
      <c r="C3232">
        <v>7</v>
      </c>
      <c r="D3232" t="s">
        <v>9225</v>
      </c>
      <c r="E3232">
        <v>541</v>
      </c>
      <c r="F3232">
        <v>325</v>
      </c>
      <c r="G3232" t="s">
        <v>44</v>
      </c>
      <c r="H3232" t="s">
        <v>9226</v>
      </c>
      <c r="I3232">
        <v>898</v>
      </c>
      <c r="J3232">
        <v>895</v>
      </c>
      <c r="K3232">
        <v>816</v>
      </c>
      <c r="L3232">
        <v>681</v>
      </c>
      <c r="M3232">
        <v>704</v>
      </c>
      <c r="N3232">
        <v>773</v>
      </c>
      <c r="O3232">
        <v>798</v>
      </c>
      <c r="P3232">
        <v>770</v>
      </c>
      <c r="Q3232">
        <v>747</v>
      </c>
      <c r="R3232">
        <v>881</v>
      </c>
      <c r="S3232">
        <v>951</v>
      </c>
      <c r="T3232">
        <v>964</v>
      </c>
      <c r="U3232">
        <v>991</v>
      </c>
      <c r="V3232">
        <v>1115</v>
      </c>
      <c r="W3232">
        <v>857</v>
      </c>
      <c r="X3232">
        <v>941</v>
      </c>
      <c r="Y3232">
        <v>980</v>
      </c>
      <c r="Z3232">
        <v>1026</v>
      </c>
      <c r="AA3232">
        <v>1043</v>
      </c>
      <c r="AB3232">
        <v>1047</v>
      </c>
      <c r="AC3232">
        <v>1278</v>
      </c>
    </row>
    <row r="3233" spans="1:29" x14ac:dyDescent="0.25">
      <c r="A3233" t="s">
        <v>9282</v>
      </c>
      <c r="B3233" t="s">
        <v>9283</v>
      </c>
      <c r="C3233">
        <v>7</v>
      </c>
      <c r="D3233" t="s">
        <v>9225</v>
      </c>
      <c r="E3233">
        <v>542</v>
      </c>
      <c r="F3233">
        <v>326</v>
      </c>
      <c r="G3233" t="s">
        <v>45</v>
      </c>
      <c r="H3233" t="s">
        <v>9226</v>
      </c>
      <c r="I3233" t="s">
        <v>9231</v>
      </c>
      <c r="J3233" t="s">
        <v>9231</v>
      </c>
      <c r="K3233" t="s">
        <v>9231</v>
      </c>
      <c r="L3233">
        <v>412</v>
      </c>
      <c r="M3233">
        <v>344</v>
      </c>
      <c r="N3233">
        <v>328</v>
      </c>
      <c r="O3233">
        <v>350</v>
      </c>
      <c r="P3233">
        <v>370</v>
      </c>
      <c r="Q3233">
        <v>363</v>
      </c>
      <c r="R3233">
        <v>350</v>
      </c>
      <c r="S3233">
        <v>392</v>
      </c>
      <c r="T3233">
        <v>341</v>
      </c>
      <c r="U3233">
        <v>321</v>
      </c>
      <c r="V3233">
        <v>364</v>
      </c>
      <c r="W3233">
        <v>383</v>
      </c>
      <c r="X3233">
        <v>446</v>
      </c>
      <c r="Y3233">
        <v>415</v>
      </c>
      <c r="Z3233">
        <v>454</v>
      </c>
      <c r="AA3233">
        <v>466</v>
      </c>
      <c r="AB3233">
        <v>474</v>
      </c>
      <c r="AC3233">
        <v>640</v>
      </c>
    </row>
    <row r="3234" spans="1:29" x14ac:dyDescent="0.25">
      <c r="A3234" t="s">
        <v>9282</v>
      </c>
      <c r="B3234" t="s">
        <v>9283</v>
      </c>
      <c r="C3234">
        <v>7</v>
      </c>
      <c r="D3234" t="s">
        <v>9225</v>
      </c>
      <c r="E3234">
        <v>600</v>
      </c>
      <c r="F3234">
        <v>42</v>
      </c>
      <c r="G3234" t="s">
        <v>46</v>
      </c>
      <c r="H3234" t="s">
        <v>9226</v>
      </c>
      <c r="I3234">
        <v>17553</v>
      </c>
      <c r="J3234">
        <v>17579</v>
      </c>
      <c r="K3234">
        <v>17432</v>
      </c>
      <c r="L3234">
        <v>17145</v>
      </c>
      <c r="M3234">
        <v>16910</v>
      </c>
      <c r="N3234">
        <v>17203</v>
      </c>
      <c r="O3234">
        <v>17840</v>
      </c>
      <c r="P3234">
        <v>18173</v>
      </c>
      <c r="Q3234">
        <v>18433</v>
      </c>
      <c r="R3234">
        <v>18738</v>
      </c>
      <c r="S3234">
        <v>18537</v>
      </c>
      <c r="T3234">
        <v>17871</v>
      </c>
      <c r="U3234">
        <v>17517</v>
      </c>
      <c r="V3234">
        <v>17594</v>
      </c>
      <c r="W3234">
        <v>18216</v>
      </c>
      <c r="X3234">
        <v>19142</v>
      </c>
      <c r="Y3234">
        <v>20038</v>
      </c>
      <c r="Z3234">
        <v>20870</v>
      </c>
      <c r="AA3234">
        <v>19367</v>
      </c>
      <c r="AB3234">
        <v>19187</v>
      </c>
      <c r="AC3234">
        <v>18913</v>
      </c>
    </row>
    <row r="3235" spans="1:29" x14ac:dyDescent="0.25">
      <c r="A3235" t="s">
        <v>9282</v>
      </c>
      <c r="B3235" t="s">
        <v>9283</v>
      </c>
      <c r="C3235">
        <v>7</v>
      </c>
      <c r="D3235" t="s">
        <v>9225</v>
      </c>
      <c r="E3235">
        <v>700</v>
      </c>
      <c r="F3235" t="s">
        <v>129</v>
      </c>
      <c r="G3235" t="s">
        <v>47</v>
      </c>
      <c r="H3235" t="s">
        <v>9226</v>
      </c>
      <c r="I3235">
        <v>70136</v>
      </c>
      <c r="J3235">
        <v>68675</v>
      </c>
      <c r="K3235">
        <v>69406</v>
      </c>
      <c r="L3235">
        <v>69283</v>
      </c>
      <c r="M3235">
        <v>69678</v>
      </c>
      <c r="N3235">
        <v>69481</v>
      </c>
      <c r="O3235">
        <v>70899</v>
      </c>
      <c r="P3235">
        <v>72348</v>
      </c>
      <c r="Q3235">
        <v>73456</v>
      </c>
      <c r="R3235">
        <v>76066</v>
      </c>
      <c r="S3235">
        <v>75486</v>
      </c>
      <c r="T3235">
        <v>72342</v>
      </c>
      <c r="U3235">
        <v>70321</v>
      </c>
      <c r="V3235">
        <v>70942</v>
      </c>
      <c r="W3235">
        <v>70945</v>
      </c>
      <c r="X3235">
        <v>71918</v>
      </c>
      <c r="Y3235">
        <v>73730</v>
      </c>
      <c r="Z3235">
        <v>75389</v>
      </c>
      <c r="AA3235">
        <v>75153</v>
      </c>
      <c r="AB3235">
        <v>75524</v>
      </c>
      <c r="AC3235">
        <v>75647</v>
      </c>
    </row>
    <row r="3236" spans="1:29" x14ac:dyDescent="0.25">
      <c r="A3236" t="s">
        <v>9282</v>
      </c>
      <c r="B3236" t="s">
        <v>9283</v>
      </c>
      <c r="C3236">
        <v>7</v>
      </c>
      <c r="D3236" t="s">
        <v>9225</v>
      </c>
      <c r="E3236">
        <v>701</v>
      </c>
      <c r="F3236">
        <v>441</v>
      </c>
      <c r="G3236" t="s">
        <v>48</v>
      </c>
      <c r="H3236" t="s">
        <v>9226</v>
      </c>
      <c r="I3236">
        <v>8178</v>
      </c>
      <c r="J3236">
        <v>8121</v>
      </c>
      <c r="K3236">
        <v>8162</v>
      </c>
      <c r="L3236">
        <v>8165</v>
      </c>
      <c r="M3236">
        <v>8518</v>
      </c>
      <c r="N3236">
        <v>8481</v>
      </c>
      <c r="O3236">
        <v>8624</v>
      </c>
      <c r="P3236">
        <v>8627</v>
      </c>
      <c r="Q3236">
        <v>8643</v>
      </c>
      <c r="R3236">
        <v>8877</v>
      </c>
      <c r="S3236">
        <v>8755</v>
      </c>
      <c r="T3236">
        <v>8135</v>
      </c>
      <c r="U3236">
        <v>8023</v>
      </c>
      <c r="V3236">
        <v>8108</v>
      </c>
      <c r="W3236">
        <v>8263</v>
      </c>
      <c r="X3236">
        <v>8573</v>
      </c>
      <c r="Y3236">
        <v>8682</v>
      </c>
      <c r="Z3236">
        <v>8972</v>
      </c>
      <c r="AA3236">
        <v>9081</v>
      </c>
      <c r="AB3236">
        <v>9231</v>
      </c>
      <c r="AC3236">
        <v>9245</v>
      </c>
    </row>
    <row r="3237" spans="1:29" x14ac:dyDescent="0.25">
      <c r="A3237" t="s">
        <v>9282</v>
      </c>
      <c r="B3237" t="s">
        <v>9283</v>
      </c>
      <c r="C3237">
        <v>7</v>
      </c>
      <c r="D3237" t="s">
        <v>9225</v>
      </c>
      <c r="E3237">
        <v>702</v>
      </c>
      <c r="F3237">
        <v>442</v>
      </c>
      <c r="G3237" t="s">
        <v>49</v>
      </c>
      <c r="H3237" t="s">
        <v>9226</v>
      </c>
      <c r="I3237">
        <v>1921</v>
      </c>
      <c r="J3237">
        <v>1892</v>
      </c>
      <c r="K3237">
        <v>1927</v>
      </c>
      <c r="L3237">
        <v>1975</v>
      </c>
      <c r="M3237">
        <v>2101</v>
      </c>
      <c r="N3237">
        <v>2140</v>
      </c>
      <c r="O3237">
        <v>2339</v>
      </c>
      <c r="P3237">
        <v>2437</v>
      </c>
      <c r="Q3237">
        <v>2494</v>
      </c>
      <c r="R3237">
        <v>2709</v>
      </c>
      <c r="S3237">
        <v>2717</v>
      </c>
      <c r="T3237">
        <v>2248</v>
      </c>
      <c r="U3237">
        <v>2129</v>
      </c>
      <c r="V3237">
        <v>2091</v>
      </c>
      <c r="W3237">
        <v>2070</v>
      </c>
      <c r="X3237">
        <v>2134</v>
      </c>
      <c r="Y3237">
        <v>2245</v>
      </c>
      <c r="Z3237">
        <v>2238</v>
      </c>
      <c r="AA3237">
        <v>2275</v>
      </c>
      <c r="AB3237">
        <v>2264</v>
      </c>
      <c r="AC3237">
        <v>2265</v>
      </c>
    </row>
    <row r="3238" spans="1:29" x14ac:dyDescent="0.25">
      <c r="A3238" t="s">
        <v>9282</v>
      </c>
      <c r="B3238" t="s">
        <v>9283</v>
      </c>
      <c r="C3238">
        <v>7</v>
      </c>
      <c r="D3238" t="s">
        <v>9225</v>
      </c>
      <c r="E3238">
        <v>703</v>
      </c>
      <c r="F3238">
        <v>443</v>
      </c>
      <c r="G3238" t="s">
        <v>50</v>
      </c>
      <c r="H3238" t="s">
        <v>9226</v>
      </c>
      <c r="I3238">
        <v>1815</v>
      </c>
      <c r="J3238">
        <v>1749</v>
      </c>
      <c r="K3238">
        <v>1911</v>
      </c>
      <c r="L3238">
        <v>1880</v>
      </c>
      <c r="M3238">
        <v>1828</v>
      </c>
      <c r="N3238">
        <v>1821</v>
      </c>
      <c r="O3238">
        <v>1877</v>
      </c>
      <c r="P3238">
        <v>1832</v>
      </c>
      <c r="Q3238">
        <v>1796</v>
      </c>
      <c r="R3238">
        <v>1838</v>
      </c>
      <c r="S3238">
        <v>1930</v>
      </c>
      <c r="T3238">
        <v>1657</v>
      </c>
      <c r="U3238">
        <v>1593</v>
      </c>
      <c r="V3238">
        <v>1758</v>
      </c>
      <c r="W3238">
        <v>1578</v>
      </c>
      <c r="X3238">
        <v>1468</v>
      </c>
      <c r="Y3238">
        <v>1738</v>
      </c>
      <c r="Z3238">
        <v>1765</v>
      </c>
      <c r="AA3238">
        <v>1667</v>
      </c>
      <c r="AB3238">
        <v>1470</v>
      </c>
      <c r="AC3238">
        <v>1429</v>
      </c>
    </row>
    <row r="3239" spans="1:29" x14ac:dyDescent="0.25">
      <c r="A3239" t="s">
        <v>9282</v>
      </c>
      <c r="B3239" t="s">
        <v>9283</v>
      </c>
      <c r="C3239">
        <v>7</v>
      </c>
      <c r="D3239" t="s">
        <v>9225</v>
      </c>
      <c r="E3239">
        <v>704</v>
      </c>
      <c r="F3239">
        <v>444</v>
      </c>
      <c r="G3239" t="s">
        <v>51</v>
      </c>
      <c r="H3239" t="s">
        <v>9226</v>
      </c>
      <c r="I3239">
        <v>5210</v>
      </c>
      <c r="J3239">
        <v>5368</v>
      </c>
      <c r="K3239">
        <v>5337</v>
      </c>
      <c r="L3239">
        <v>5477</v>
      </c>
      <c r="M3239">
        <v>5732</v>
      </c>
      <c r="N3239">
        <v>5776</v>
      </c>
      <c r="O3239">
        <v>6303</v>
      </c>
      <c r="P3239">
        <v>6412</v>
      </c>
      <c r="Q3239">
        <v>6664</v>
      </c>
      <c r="R3239">
        <v>7064</v>
      </c>
      <c r="S3239">
        <v>6723</v>
      </c>
      <c r="T3239">
        <v>6087</v>
      </c>
      <c r="U3239">
        <v>5881</v>
      </c>
      <c r="V3239">
        <v>5800</v>
      </c>
      <c r="W3239">
        <v>5748</v>
      </c>
      <c r="X3239">
        <v>5999</v>
      </c>
      <c r="Y3239">
        <v>6005</v>
      </c>
      <c r="Z3239">
        <v>6334</v>
      </c>
      <c r="AA3239">
        <v>6713</v>
      </c>
      <c r="AB3239">
        <v>6748</v>
      </c>
      <c r="AC3239">
        <v>6807</v>
      </c>
    </row>
    <row r="3240" spans="1:29" x14ac:dyDescent="0.25">
      <c r="A3240" t="s">
        <v>9282</v>
      </c>
      <c r="B3240" t="s">
        <v>9283</v>
      </c>
      <c r="C3240">
        <v>7</v>
      </c>
      <c r="D3240" t="s">
        <v>9225</v>
      </c>
      <c r="E3240">
        <v>705</v>
      </c>
      <c r="F3240">
        <v>445</v>
      </c>
      <c r="G3240" t="s">
        <v>52</v>
      </c>
      <c r="H3240" t="s">
        <v>9226</v>
      </c>
      <c r="I3240">
        <v>10136</v>
      </c>
      <c r="J3240">
        <v>10421</v>
      </c>
      <c r="K3240">
        <v>10341</v>
      </c>
      <c r="L3240">
        <v>9764</v>
      </c>
      <c r="M3240">
        <v>9576</v>
      </c>
      <c r="N3240">
        <v>9599</v>
      </c>
      <c r="O3240">
        <v>9399</v>
      </c>
      <c r="P3240">
        <v>9702</v>
      </c>
      <c r="Q3240">
        <v>10051</v>
      </c>
      <c r="R3240">
        <v>10177</v>
      </c>
      <c r="S3240">
        <v>10224</v>
      </c>
      <c r="T3240">
        <v>10081</v>
      </c>
      <c r="U3240">
        <v>9839</v>
      </c>
      <c r="V3240">
        <v>9953</v>
      </c>
      <c r="W3240">
        <v>10122</v>
      </c>
      <c r="X3240">
        <v>10385</v>
      </c>
      <c r="Y3240">
        <v>10816</v>
      </c>
      <c r="Z3240">
        <v>11195</v>
      </c>
      <c r="AA3240">
        <v>11335</v>
      </c>
      <c r="AB3240">
        <v>11441</v>
      </c>
      <c r="AC3240">
        <v>11595</v>
      </c>
    </row>
    <row r="3241" spans="1:29" x14ac:dyDescent="0.25">
      <c r="A3241" t="s">
        <v>9282</v>
      </c>
      <c r="B3241" t="s">
        <v>9283</v>
      </c>
      <c r="C3241">
        <v>7</v>
      </c>
      <c r="D3241" t="s">
        <v>9225</v>
      </c>
      <c r="E3241">
        <v>706</v>
      </c>
      <c r="F3241">
        <v>446</v>
      </c>
      <c r="G3241" t="s">
        <v>53</v>
      </c>
      <c r="H3241" t="s">
        <v>9226</v>
      </c>
      <c r="I3241">
        <v>2243</v>
      </c>
      <c r="J3241">
        <v>2131</v>
      </c>
      <c r="K3241">
        <v>2112</v>
      </c>
      <c r="L3241">
        <v>2191</v>
      </c>
      <c r="M3241">
        <v>2320</v>
      </c>
      <c r="N3241">
        <v>2429</v>
      </c>
      <c r="O3241">
        <v>2621</v>
      </c>
      <c r="P3241">
        <v>2490</v>
      </c>
      <c r="Q3241">
        <v>2734</v>
      </c>
      <c r="R3241">
        <v>2822</v>
      </c>
      <c r="S3241">
        <v>2882</v>
      </c>
      <c r="T3241">
        <v>2802</v>
      </c>
      <c r="U3241">
        <v>2846</v>
      </c>
      <c r="V3241">
        <v>2876</v>
      </c>
      <c r="W3241">
        <v>2869</v>
      </c>
      <c r="X3241">
        <v>2848</v>
      </c>
      <c r="Y3241">
        <v>2828</v>
      </c>
      <c r="Z3241">
        <v>3042</v>
      </c>
      <c r="AA3241">
        <v>3056</v>
      </c>
      <c r="AB3241">
        <v>3120</v>
      </c>
      <c r="AC3241">
        <v>3126</v>
      </c>
    </row>
    <row r="3242" spans="1:29" x14ac:dyDescent="0.25">
      <c r="A3242" t="s">
        <v>9282</v>
      </c>
      <c r="B3242" t="s">
        <v>9283</v>
      </c>
      <c r="C3242">
        <v>7</v>
      </c>
      <c r="D3242" t="s">
        <v>9225</v>
      </c>
      <c r="E3242">
        <v>707</v>
      </c>
      <c r="F3242">
        <v>447</v>
      </c>
      <c r="G3242" t="s">
        <v>54</v>
      </c>
      <c r="H3242" t="s">
        <v>9226</v>
      </c>
      <c r="I3242">
        <v>6733</v>
      </c>
      <c r="J3242">
        <v>6611</v>
      </c>
      <c r="K3242">
        <v>6556</v>
      </c>
      <c r="L3242">
        <v>6462</v>
      </c>
      <c r="M3242">
        <v>6281</v>
      </c>
      <c r="N3242">
        <v>5196</v>
      </c>
      <c r="O3242">
        <v>5328</v>
      </c>
      <c r="P3242">
        <v>5298</v>
      </c>
      <c r="Q3242">
        <v>5363</v>
      </c>
      <c r="R3242">
        <v>5625</v>
      </c>
      <c r="S3242">
        <v>5815</v>
      </c>
      <c r="T3242">
        <v>5649</v>
      </c>
      <c r="U3242">
        <v>5418</v>
      </c>
      <c r="V3242">
        <v>5190</v>
      </c>
      <c r="W3242">
        <v>5331</v>
      </c>
      <c r="X3242">
        <v>5390</v>
      </c>
      <c r="Y3242">
        <v>5567</v>
      </c>
      <c r="Z3242">
        <v>5781</v>
      </c>
      <c r="AA3242">
        <v>5785</v>
      </c>
      <c r="AB3242">
        <v>5809</v>
      </c>
      <c r="AC3242">
        <v>5917</v>
      </c>
    </row>
    <row r="3243" spans="1:29" x14ac:dyDescent="0.25">
      <c r="A3243" t="s">
        <v>9282</v>
      </c>
      <c r="B3243" t="s">
        <v>9283</v>
      </c>
      <c r="C3243">
        <v>7</v>
      </c>
      <c r="D3243" t="s">
        <v>9225</v>
      </c>
      <c r="E3243">
        <v>708</v>
      </c>
      <c r="F3243">
        <v>448</v>
      </c>
      <c r="G3243" t="s">
        <v>55</v>
      </c>
      <c r="H3243" t="s">
        <v>9226</v>
      </c>
      <c r="I3243">
        <v>3415</v>
      </c>
      <c r="J3243">
        <v>3264</v>
      </c>
      <c r="K3243">
        <v>3341</v>
      </c>
      <c r="L3243">
        <v>3453</v>
      </c>
      <c r="M3243">
        <v>3312</v>
      </c>
      <c r="N3243">
        <v>3454</v>
      </c>
      <c r="O3243">
        <v>3584</v>
      </c>
      <c r="P3243">
        <v>3748</v>
      </c>
      <c r="Q3243">
        <v>3899</v>
      </c>
      <c r="R3243">
        <v>4124</v>
      </c>
      <c r="S3243">
        <v>3887</v>
      </c>
      <c r="T3243">
        <v>3526</v>
      </c>
      <c r="U3243">
        <v>3501</v>
      </c>
      <c r="V3243">
        <v>3418</v>
      </c>
      <c r="W3243">
        <v>3439</v>
      </c>
      <c r="X3243">
        <v>3518</v>
      </c>
      <c r="Y3243">
        <v>3399</v>
      </c>
      <c r="Z3243">
        <v>3410</v>
      </c>
      <c r="AA3243">
        <v>3396</v>
      </c>
      <c r="AB3243">
        <v>3554</v>
      </c>
      <c r="AC3243">
        <v>3343</v>
      </c>
    </row>
    <row r="3244" spans="1:29" x14ac:dyDescent="0.25">
      <c r="A3244" t="s">
        <v>9282</v>
      </c>
      <c r="B3244" t="s">
        <v>9283</v>
      </c>
      <c r="C3244">
        <v>7</v>
      </c>
      <c r="D3244" t="s">
        <v>9225</v>
      </c>
      <c r="E3244">
        <v>709</v>
      </c>
      <c r="F3244">
        <v>451</v>
      </c>
      <c r="G3244" t="s">
        <v>56</v>
      </c>
      <c r="H3244" t="s">
        <v>9226</v>
      </c>
      <c r="I3244">
        <v>4707</v>
      </c>
      <c r="J3244">
        <v>4476</v>
      </c>
      <c r="K3244">
        <v>4462</v>
      </c>
      <c r="L3244">
        <v>4282</v>
      </c>
      <c r="M3244">
        <v>4380</v>
      </c>
      <c r="N3244">
        <v>4572</v>
      </c>
      <c r="O3244">
        <v>4681</v>
      </c>
      <c r="P3244">
        <v>4645</v>
      </c>
      <c r="Q3244">
        <v>4576</v>
      </c>
      <c r="R3244">
        <v>4769</v>
      </c>
      <c r="S3244">
        <v>4907</v>
      </c>
      <c r="T3244">
        <v>5012</v>
      </c>
      <c r="U3244">
        <v>4987</v>
      </c>
      <c r="V3244">
        <v>4638</v>
      </c>
      <c r="W3244">
        <v>4418</v>
      </c>
      <c r="X3244">
        <v>4616</v>
      </c>
      <c r="Y3244">
        <v>4917</v>
      </c>
      <c r="Z3244">
        <v>4947</v>
      </c>
      <c r="AA3244">
        <v>4943</v>
      </c>
      <c r="AB3244">
        <v>4867</v>
      </c>
      <c r="AC3244">
        <v>4729</v>
      </c>
    </row>
    <row r="3245" spans="1:29" x14ac:dyDescent="0.25">
      <c r="A3245" t="s">
        <v>9282</v>
      </c>
      <c r="B3245" t="s">
        <v>9283</v>
      </c>
      <c r="C3245">
        <v>7</v>
      </c>
      <c r="D3245" t="s">
        <v>9225</v>
      </c>
      <c r="E3245">
        <v>711</v>
      </c>
      <c r="F3245">
        <v>452</v>
      </c>
      <c r="G3245" t="s">
        <v>57</v>
      </c>
      <c r="H3245" t="s">
        <v>9226</v>
      </c>
      <c r="I3245">
        <v>9140</v>
      </c>
      <c r="J3245">
        <v>8950</v>
      </c>
      <c r="K3245">
        <v>9391</v>
      </c>
      <c r="L3245">
        <v>10041</v>
      </c>
      <c r="M3245">
        <v>10073</v>
      </c>
      <c r="N3245">
        <v>10345</v>
      </c>
      <c r="O3245">
        <v>10483</v>
      </c>
      <c r="P3245">
        <v>10733</v>
      </c>
      <c r="Q3245">
        <v>10717</v>
      </c>
      <c r="R3245">
        <v>11206</v>
      </c>
      <c r="S3245">
        <v>11549</v>
      </c>
      <c r="T3245">
        <v>11457</v>
      </c>
      <c r="U3245">
        <v>11201</v>
      </c>
      <c r="V3245">
        <v>11541</v>
      </c>
      <c r="W3245">
        <v>11589</v>
      </c>
      <c r="X3245">
        <v>11300</v>
      </c>
      <c r="Y3245">
        <v>11320</v>
      </c>
      <c r="Z3245">
        <v>11260</v>
      </c>
      <c r="AA3245">
        <v>11304</v>
      </c>
      <c r="AB3245">
        <v>10893</v>
      </c>
      <c r="AC3245">
        <v>10891</v>
      </c>
    </row>
    <row r="3246" spans="1:29" x14ac:dyDescent="0.25">
      <c r="A3246" t="s">
        <v>9282</v>
      </c>
      <c r="B3246" t="s">
        <v>9283</v>
      </c>
      <c r="C3246">
        <v>7</v>
      </c>
      <c r="D3246" t="s">
        <v>9225</v>
      </c>
      <c r="E3246">
        <v>712</v>
      </c>
      <c r="F3246">
        <v>453</v>
      </c>
      <c r="G3246" t="s">
        <v>58</v>
      </c>
      <c r="H3246" t="s">
        <v>9226</v>
      </c>
      <c r="I3246">
        <v>7369</v>
      </c>
      <c r="J3246">
        <v>7409</v>
      </c>
      <c r="K3246">
        <v>7510</v>
      </c>
      <c r="L3246">
        <v>7969</v>
      </c>
      <c r="M3246">
        <v>7919</v>
      </c>
      <c r="N3246">
        <v>8026</v>
      </c>
      <c r="O3246">
        <v>7992</v>
      </c>
      <c r="P3246">
        <v>7729</v>
      </c>
      <c r="Q3246">
        <v>7671</v>
      </c>
      <c r="R3246">
        <v>8089</v>
      </c>
      <c r="S3246">
        <v>7661</v>
      </c>
      <c r="T3246">
        <v>7583</v>
      </c>
      <c r="U3246">
        <v>7262</v>
      </c>
      <c r="V3246">
        <v>7305</v>
      </c>
      <c r="W3246">
        <v>7321</v>
      </c>
      <c r="X3246">
        <v>7511</v>
      </c>
      <c r="Y3246">
        <v>7876</v>
      </c>
      <c r="Z3246">
        <v>7745</v>
      </c>
      <c r="AA3246">
        <v>7793</v>
      </c>
      <c r="AB3246">
        <v>7488</v>
      </c>
      <c r="AC3246">
        <v>7492</v>
      </c>
    </row>
    <row r="3247" spans="1:29" x14ac:dyDescent="0.25">
      <c r="A3247" t="s">
        <v>9282</v>
      </c>
      <c r="B3247" t="s">
        <v>9283</v>
      </c>
      <c r="C3247">
        <v>7</v>
      </c>
      <c r="D3247" t="s">
        <v>9225</v>
      </c>
      <c r="E3247">
        <v>713</v>
      </c>
      <c r="F3247">
        <v>454</v>
      </c>
      <c r="G3247" t="s">
        <v>59</v>
      </c>
      <c r="H3247" t="s">
        <v>9226</v>
      </c>
      <c r="I3247">
        <v>9269</v>
      </c>
      <c r="J3247">
        <v>8283</v>
      </c>
      <c r="K3247">
        <v>8356</v>
      </c>
      <c r="L3247">
        <v>7624</v>
      </c>
      <c r="M3247">
        <v>7638</v>
      </c>
      <c r="N3247">
        <v>7642</v>
      </c>
      <c r="O3247">
        <v>7668</v>
      </c>
      <c r="P3247">
        <v>8695</v>
      </c>
      <c r="Q3247">
        <v>8848</v>
      </c>
      <c r="R3247">
        <v>8766</v>
      </c>
      <c r="S3247">
        <v>8436</v>
      </c>
      <c r="T3247">
        <v>8105</v>
      </c>
      <c r="U3247">
        <v>7641</v>
      </c>
      <c r="V3247">
        <v>8264</v>
      </c>
      <c r="W3247">
        <v>8197</v>
      </c>
      <c r="X3247">
        <v>8176</v>
      </c>
      <c r="Y3247">
        <v>8337</v>
      </c>
      <c r="Z3247">
        <v>8700</v>
      </c>
      <c r="AA3247">
        <v>7805</v>
      </c>
      <c r="AB3247">
        <v>8639</v>
      </c>
      <c r="AC3247">
        <v>8808</v>
      </c>
    </row>
    <row r="3248" spans="1:29" x14ac:dyDescent="0.25">
      <c r="A3248" t="s">
        <v>9282</v>
      </c>
      <c r="B3248" t="s">
        <v>9283</v>
      </c>
      <c r="C3248">
        <v>7</v>
      </c>
      <c r="D3248" t="s">
        <v>9225</v>
      </c>
      <c r="E3248">
        <v>800</v>
      </c>
      <c r="F3248" t="s">
        <v>130</v>
      </c>
      <c r="G3248" t="s">
        <v>60</v>
      </c>
      <c r="H3248" t="s">
        <v>9226</v>
      </c>
      <c r="I3248">
        <v>17456</v>
      </c>
      <c r="J3248">
        <v>17032</v>
      </c>
      <c r="K3248">
        <v>18044</v>
      </c>
      <c r="L3248">
        <v>17434</v>
      </c>
      <c r="M3248">
        <v>17205</v>
      </c>
      <c r="N3248">
        <v>16843</v>
      </c>
      <c r="O3248">
        <v>16980</v>
      </c>
      <c r="P3248">
        <v>17741</v>
      </c>
      <c r="Q3248">
        <v>18284</v>
      </c>
      <c r="R3248">
        <v>18548</v>
      </c>
      <c r="S3248">
        <v>18030</v>
      </c>
      <c r="T3248">
        <v>17585</v>
      </c>
      <c r="U3248">
        <v>17434</v>
      </c>
      <c r="V3248">
        <v>18402</v>
      </c>
      <c r="W3248">
        <v>19306</v>
      </c>
      <c r="X3248">
        <v>19728</v>
      </c>
      <c r="Y3248">
        <v>19892</v>
      </c>
      <c r="Z3248">
        <v>20116</v>
      </c>
      <c r="AA3248">
        <v>19614</v>
      </c>
      <c r="AB3248">
        <v>21882</v>
      </c>
      <c r="AC3248">
        <v>23174</v>
      </c>
    </row>
    <row r="3249" spans="1:29" x14ac:dyDescent="0.25">
      <c r="A3249" t="s">
        <v>9282</v>
      </c>
      <c r="B3249" t="s">
        <v>9283</v>
      </c>
      <c r="C3249">
        <v>7</v>
      </c>
      <c r="D3249" t="s">
        <v>9225</v>
      </c>
      <c r="E3249">
        <v>801</v>
      </c>
      <c r="F3249">
        <v>481</v>
      </c>
      <c r="G3249" t="s">
        <v>61</v>
      </c>
      <c r="H3249" t="s">
        <v>9226</v>
      </c>
      <c r="I3249">
        <v>786</v>
      </c>
      <c r="J3249">
        <v>824</v>
      </c>
      <c r="K3249">
        <v>850</v>
      </c>
      <c r="L3249">
        <v>877</v>
      </c>
      <c r="M3249">
        <v>864</v>
      </c>
      <c r="N3249">
        <v>866</v>
      </c>
      <c r="O3249">
        <v>868</v>
      </c>
      <c r="P3249">
        <v>921</v>
      </c>
      <c r="Q3249">
        <v>928</v>
      </c>
      <c r="R3249">
        <v>962</v>
      </c>
      <c r="S3249">
        <v>764</v>
      </c>
      <c r="T3249">
        <v>697</v>
      </c>
      <c r="U3249">
        <v>691</v>
      </c>
      <c r="V3249">
        <v>740</v>
      </c>
      <c r="W3249">
        <v>802</v>
      </c>
      <c r="X3249">
        <v>686</v>
      </c>
      <c r="Y3249">
        <v>688</v>
      </c>
      <c r="Z3249">
        <v>724</v>
      </c>
      <c r="AA3249">
        <v>734</v>
      </c>
      <c r="AB3249">
        <v>953</v>
      </c>
      <c r="AC3249">
        <v>1198</v>
      </c>
    </row>
    <row r="3250" spans="1:29" x14ac:dyDescent="0.25">
      <c r="A3250" t="s">
        <v>9282</v>
      </c>
      <c r="B3250" t="s">
        <v>9283</v>
      </c>
      <c r="C3250">
        <v>7</v>
      </c>
      <c r="D3250" t="s">
        <v>9225</v>
      </c>
      <c r="E3250">
        <v>802</v>
      </c>
      <c r="F3250">
        <v>482</v>
      </c>
      <c r="G3250" t="s">
        <v>62</v>
      </c>
      <c r="H3250" t="s">
        <v>9226</v>
      </c>
      <c r="I3250">
        <v>3016</v>
      </c>
      <c r="J3250">
        <v>2905</v>
      </c>
      <c r="K3250">
        <v>2707</v>
      </c>
      <c r="L3250">
        <v>2665</v>
      </c>
      <c r="M3250">
        <v>2551</v>
      </c>
      <c r="N3250">
        <v>2512</v>
      </c>
      <c r="O3250">
        <v>2540</v>
      </c>
      <c r="P3250">
        <v>2745</v>
      </c>
      <c r="Q3250">
        <v>2818</v>
      </c>
      <c r="R3250">
        <v>2767</v>
      </c>
      <c r="S3250">
        <v>2755</v>
      </c>
      <c r="T3250">
        <v>2669</v>
      </c>
      <c r="U3250">
        <v>2611</v>
      </c>
      <c r="V3250">
        <v>2754</v>
      </c>
      <c r="W3250" t="s">
        <v>9230</v>
      </c>
      <c r="X3250" t="s">
        <v>9230</v>
      </c>
      <c r="Y3250" t="s">
        <v>9230</v>
      </c>
      <c r="Z3250" t="s">
        <v>9230</v>
      </c>
      <c r="AA3250" t="s">
        <v>9230</v>
      </c>
      <c r="AB3250" t="s">
        <v>9230</v>
      </c>
      <c r="AC3250" t="s">
        <v>9230</v>
      </c>
    </row>
    <row r="3251" spans="1:29" x14ac:dyDescent="0.25">
      <c r="A3251" t="s">
        <v>9282</v>
      </c>
      <c r="B3251" t="s">
        <v>9283</v>
      </c>
      <c r="C3251">
        <v>7</v>
      </c>
      <c r="D3251" t="s">
        <v>9225</v>
      </c>
      <c r="E3251">
        <v>803</v>
      </c>
      <c r="F3251">
        <v>483</v>
      </c>
      <c r="G3251" t="s">
        <v>63</v>
      </c>
      <c r="H3251" t="s">
        <v>9226</v>
      </c>
      <c r="I3251" t="s">
        <v>9231</v>
      </c>
      <c r="J3251" t="s">
        <v>9231</v>
      </c>
      <c r="K3251" t="s">
        <v>9231</v>
      </c>
      <c r="L3251">
        <v>36</v>
      </c>
      <c r="M3251">
        <v>22</v>
      </c>
      <c r="N3251">
        <v>22</v>
      </c>
      <c r="O3251">
        <v>22</v>
      </c>
      <c r="P3251">
        <v>22</v>
      </c>
      <c r="Q3251">
        <v>20</v>
      </c>
      <c r="R3251">
        <v>33</v>
      </c>
      <c r="S3251">
        <v>33</v>
      </c>
      <c r="T3251">
        <v>27</v>
      </c>
      <c r="U3251">
        <v>20</v>
      </c>
      <c r="V3251">
        <v>63</v>
      </c>
      <c r="W3251">
        <v>29</v>
      </c>
      <c r="X3251">
        <v>55</v>
      </c>
      <c r="Y3251">
        <v>38</v>
      </c>
      <c r="Z3251">
        <v>54</v>
      </c>
      <c r="AA3251">
        <v>36</v>
      </c>
      <c r="AB3251">
        <v>41</v>
      </c>
      <c r="AC3251">
        <v>49</v>
      </c>
    </row>
    <row r="3252" spans="1:29" x14ac:dyDescent="0.25">
      <c r="A3252" t="s">
        <v>9282</v>
      </c>
      <c r="B3252" t="s">
        <v>9283</v>
      </c>
      <c r="C3252">
        <v>7</v>
      </c>
      <c r="D3252" t="s">
        <v>9225</v>
      </c>
      <c r="E3252">
        <v>804</v>
      </c>
      <c r="F3252">
        <v>484</v>
      </c>
      <c r="G3252" t="s">
        <v>64</v>
      </c>
      <c r="H3252" t="s">
        <v>9226</v>
      </c>
      <c r="I3252">
        <v>7937</v>
      </c>
      <c r="J3252">
        <v>7665</v>
      </c>
      <c r="K3252">
        <v>8001</v>
      </c>
      <c r="L3252">
        <v>7932</v>
      </c>
      <c r="M3252">
        <v>7950</v>
      </c>
      <c r="N3252">
        <v>7450</v>
      </c>
      <c r="O3252">
        <v>7435</v>
      </c>
      <c r="P3252">
        <v>7576</v>
      </c>
      <c r="Q3252">
        <v>7657</v>
      </c>
      <c r="R3252">
        <v>7725</v>
      </c>
      <c r="S3252">
        <v>7277</v>
      </c>
      <c r="T3252">
        <v>7194</v>
      </c>
      <c r="U3252">
        <v>7103</v>
      </c>
      <c r="V3252">
        <v>7570</v>
      </c>
      <c r="W3252">
        <v>7977</v>
      </c>
      <c r="X3252">
        <v>8286</v>
      </c>
      <c r="Y3252">
        <v>8134</v>
      </c>
      <c r="Z3252">
        <v>7960</v>
      </c>
      <c r="AA3252">
        <v>7534</v>
      </c>
      <c r="AB3252">
        <v>7563</v>
      </c>
      <c r="AC3252">
        <v>7717</v>
      </c>
    </row>
    <row r="3253" spans="1:29" x14ac:dyDescent="0.25">
      <c r="A3253" t="s">
        <v>9282</v>
      </c>
      <c r="B3253" t="s">
        <v>9283</v>
      </c>
      <c r="C3253">
        <v>7</v>
      </c>
      <c r="D3253" t="s">
        <v>9225</v>
      </c>
      <c r="E3253">
        <v>805</v>
      </c>
      <c r="F3253">
        <v>485</v>
      </c>
      <c r="G3253" t="s">
        <v>65</v>
      </c>
      <c r="H3253" t="s">
        <v>9226</v>
      </c>
      <c r="I3253">
        <v>1644</v>
      </c>
      <c r="J3253">
        <v>1671</v>
      </c>
      <c r="K3253">
        <v>1681</v>
      </c>
      <c r="L3253">
        <v>1699</v>
      </c>
      <c r="M3253">
        <v>1615</v>
      </c>
      <c r="N3253">
        <v>1684</v>
      </c>
      <c r="O3253">
        <v>1614</v>
      </c>
      <c r="P3253">
        <v>1611</v>
      </c>
      <c r="Q3253">
        <v>1633</v>
      </c>
      <c r="R3253">
        <v>1722</v>
      </c>
      <c r="S3253">
        <v>1729</v>
      </c>
      <c r="T3253">
        <v>1696</v>
      </c>
      <c r="U3253">
        <v>1600</v>
      </c>
      <c r="V3253">
        <v>1577</v>
      </c>
      <c r="W3253">
        <v>1633</v>
      </c>
      <c r="X3253">
        <v>1738</v>
      </c>
      <c r="Y3253">
        <v>1786</v>
      </c>
      <c r="Z3253">
        <v>1812</v>
      </c>
      <c r="AA3253">
        <v>2275</v>
      </c>
      <c r="AB3253">
        <v>2891</v>
      </c>
      <c r="AC3253">
        <v>3160</v>
      </c>
    </row>
    <row r="3254" spans="1:29" x14ac:dyDescent="0.25">
      <c r="A3254" t="s">
        <v>9282</v>
      </c>
      <c r="B3254" t="s">
        <v>9283</v>
      </c>
      <c r="C3254">
        <v>7</v>
      </c>
      <c r="D3254" t="s">
        <v>9225</v>
      </c>
      <c r="E3254">
        <v>806</v>
      </c>
      <c r="F3254">
        <v>486</v>
      </c>
      <c r="G3254" t="s">
        <v>66</v>
      </c>
      <c r="H3254" t="s">
        <v>9226</v>
      </c>
      <c r="I3254">
        <v>435</v>
      </c>
      <c r="J3254">
        <v>275</v>
      </c>
      <c r="K3254">
        <v>314</v>
      </c>
      <c r="L3254">
        <v>275</v>
      </c>
      <c r="M3254">
        <v>261</v>
      </c>
      <c r="N3254">
        <v>258</v>
      </c>
      <c r="O3254">
        <v>291</v>
      </c>
      <c r="P3254">
        <v>329</v>
      </c>
      <c r="Q3254">
        <v>332</v>
      </c>
      <c r="R3254">
        <v>358</v>
      </c>
      <c r="S3254">
        <v>404</v>
      </c>
      <c r="T3254">
        <v>457</v>
      </c>
      <c r="U3254">
        <v>486</v>
      </c>
      <c r="V3254">
        <v>527</v>
      </c>
      <c r="W3254">
        <v>474</v>
      </c>
      <c r="X3254">
        <v>441</v>
      </c>
      <c r="Y3254">
        <v>425</v>
      </c>
      <c r="Z3254">
        <v>413</v>
      </c>
      <c r="AA3254">
        <v>417</v>
      </c>
      <c r="AB3254">
        <v>428</v>
      </c>
      <c r="AC3254">
        <v>461</v>
      </c>
    </row>
    <row r="3255" spans="1:29" x14ac:dyDescent="0.25">
      <c r="A3255" t="s">
        <v>9282</v>
      </c>
      <c r="B3255" t="s">
        <v>9283</v>
      </c>
      <c r="C3255">
        <v>7</v>
      </c>
      <c r="D3255" t="s">
        <v>9225</v>
      </c>
      <c r="E3255">
        <v>807</v>
      </c>
      <c r="F3255">
        <v>487</v>
      </c>
      <c r="G3255" t="s">
        <v>67</v>
      </c>
      <c r="H3255" t="s">
        <v>9226</v>
      </c>
      <c r="I3255">
        <v>156</v>
      </c>
      <c r="J3255">
        <v>140</v>
      </c>
      <c r="K3255">
        <v>147</v>
      </c>
      <c r="L3255" t="s">
        <v>9230</v>
      </c>
      <c r="M3255">
        <v>77</v>
      </c>
      <c r="N3255" t="s">
        <v>9230</v>
      </c>
      <c r="O3255">
        <v>67</v>
      </c>
      <c r="P3255" t="s">
        <v>9230</v>
      </c>
      <c r="Q3255" t="s">
        <v>9230</v>
      </c>
      <c r="R3255" t="s">
        <v>9230</v>
      </c>
      <c r="S3255" t="s">
        <v>9230</v>
      </c>
      <c r="T3255" t="s">
        <v>9230</v>
      </c>
      <c r="U3255" t="s">
        <v>9230</v>
      </c>
      <c r="V3255" t="s">
        <v>9230</v>
      </c>
      <c r="W3255" t="s">
        <v>9230</v>
      </c>
      <c r="X3255" t="s">
        <v>9230</v>
      </c>
      <c r="Y3255" t="s">
        <v>9230</v>
      </c>
      <c r="Z3255" t="s">
        <v>9230</v>
      </c>
      <c r="AA3255">
        <v>129</v>
      </c>
      <c r="AB3255">
        <v>156</v>
      </c>
      <c r="AC3255">
        <v>174</v>
      </c>
    </row>
    <row r="3256" spans="1:29" x14ac:dyDescent="0.25">
      <c r="A3256" t="s">
        <v>9282</v>
      </c>
      <c r="B3256" t="s">
        <v>9283</v>
      </c>
      <c r="C3256">
        <v>7</v>
      </c>
      <c r="D3256" t="s">
        <v>9225</v>
      </c>
      <c r="E3256">
        <v>808</v>
      </c>
      <c r="F3256">
        <v>488</v>
      </c>
      <c r="G3256" t="s">
        <v>68</v>
      </c>
      <c r="H3256" t="s">
        <v>9226</v>
      </c>
      <c r="I3256">
        <v>1146</v>
      </c>
      <c r="J3256">
        <v>1210</v>
      </c>
      <c r="K3256">
        <v>1864</v>
      </c>
      <c r="L3256">
        <v>1454</v>
      </c>
      <c r="M3256">
        <v>1565</v>
      </c>
      <c r="N3256">
        <v>1624</v>
      </c>
      <c r="O3256">
        <v>1548</v>
      </c>
      <c r="P3256">
        <v>1723</v>
      </c>
      <c r="Q3256">
        <v>1797</v>
      </c>
      <c r="R3256">
        <v>1862</v>
      </c>
      <c r="S3256">
        <v>1805</v>
      </c>
      <c r="T3256">
        <v>1721</v>
      </c>
      <c r="U3256">
        <v>1764</v>
      </c>
      <c r="V3256">
        <v>1803</v>
      </c>
      <c r="W3256">
        <v>1941</v>
      </c>
      <c r="X3256">
        <v>1910</v>
      </c>
      <c r="Y3256">
        <v>1984</v>
      </c>
      <c r="Z3256">
        <v>2029</v>
      </c>
      <c r="AA3256">
        <v>1966</v>
      </c>
      <c r="AB3256">
        <v>1959</v>
      </c>
      <c r="AC3256">
        <v>1998</v>
      </c>
    </row>
    <row r="3257" spans="1:29" x14ac:dyDescent="0.25">
      <c r="A3257" t="s">
        <v>9282</v>
      </c>
      <c r="B3257" t="s">
        <v>9283</v>
      </c>
      <c r="C3257">
        <v>7</v>
      </c>
      <c r="D3257" t="s">
        <v>9225</v>
      </c>
      <c r="E3257">
        <v>809</v>
      </c>
      <c r="F3257">
        <v>492</v>
      </c>
      <c r="G3257" t="s">
        <v>69</v>
      </c>
      <c r="H3257" t="s">
        <v>9226</v>
      </c>
      <c r="I3257">
        <v>2006</v>
      </c>
      <c r="J3257">
        <v>1993</v>
      </c>
      <c r="K3257">
        <v>2118</v>
      </c>
      <c r="L3257" t="s">
        <v>9230</v>
      </c>
      <c r="M3257">
        <v>2023</v>
      </c>
      <c r="N3257" t="s">
        <v>9230</v>
      </c>
      <c r="O3257" t="s">
        <v>9230</v>
      </c>
      <c r="P3257">
        <v>2446</v>
      </c>
      <c r="Q3257" t="s">
        <v>9230</v>
      </c>
      <c r="R3257">
        <v>2602</v>
      </c>
      <c r="S3257">
        <v>2597</v>
      </c>
      <c r="T3257">
        <v>2504</v>
      </c>
      <c r="U3257">
        <v>2466</v>
      </c>
      <c r="V3257">
        <v>2585</v>
      </c>
      <c r="W3257">
        <v>2644</v>
      </c>
      <c r="X3257">
        <v>2723</v>
      </c>
      <c r="Y3257">
        <v>2777</v>
      </c>
      <c r="Z3257">
        <v>2914</v>
      </c>
      <c r="AA3257" t="s">
        <v>9230</v>
      </c>
      <c r="AB3257" t="s">
        <v>9230</v>
      </c>
      <c r="AC3257" t="s">
        <v>9230</v>
      </c>
    </row>
    <row r="3258" spans="1:29" x14ac:dyDescent="0.25">
      <c r="A3258" t="s">
        <v>9282</v>
      </c>
      <c r="B3258" t="s">
        <v>9283</v>
      </c>
      <c r="C3258">
        <v>7</v>
      </c>
      <c r="D3258" t="s">
        <v>9225</v>
      </c>
      <c r="E3258">
        <v>811</v>
      </c>
      <c r="F3258">
        <v>493</v>
      </c>
      <c r="G3258" t="s">
        <v>70</v>
      </c>
      <c r="H3258" t="s">
        <v>9226</v>
      </c>
      <c r="I3258" t="s">
        <v>9231</v>
      </c>
      <c r="J3258" t="s">
        <v>9231</v>
      </c>
      <c r="K3258" t="s">
        <v>9231</v>
      </c>
      <c r="L3258">
        <v>308</v>
      </c>
      <c r="M3258">
        <v>277</v>
      </c>
      <c r="N3258" t="s">
        <v>9230</v>
      </c>
      <c r="O3258" t="s">
        <v>9230</v>
      </c>
      <c r="P3258" t="s">
        <v>9230</v>
      </c>
      <c r="Q3258" t="s">
        <v>9230</v>
      </c>
      <c r="R3258" t="s">
        <v>9230</v>
      </c>
      <c r="S3258" t="s">
        <v>9230</v>
      </c>
      <c r="T3258" t="s">
        <v>9230</v>
      </c>
      <c r="U3258" t="s">
        <v>9230</v>
      </c>
      <c r="V3258" t="s">
        <v>9230</v>
      </c>
      <c r="W3258">
        <v>806</v>
      </c>
      <c r="X3258">
        <v>776</v>
      </c>
      <c r="Y3258">
        <v>707</v>
      </c>
      <c r="Z3258">
        <v>777</v>
      </c>
      <c r="AA3258">
        <v>513</v>
      </c>
      <c r="AB3258">
        <v>1345</v>
      </c>
      <c r="AC3258">
        <v>1703</v>
      </c>
    </row>
    <row r="3259" spans="1:29" x14ac:dyDescent="0.25">
      <c r="A3259" t="s">
        <v>9282</v>
      </c>
      <c r="B3259" t="s">
        <v>9283</v>
      </c>
      <c r="C3259">
        <v>7</v>
      </c>
      <c r="D3259" t="s">
        <v>9225</v>
      </c>
      <c r="E3259">
        <v>900</v>
      </c>
      <c r="F3259">
        <v>51</v>
      </c>
      <c r="G3259" t="s">
        <v>71</v>
      </c>
      <c r="H3259" t="s">
        <v>9226</v>
      </c>
      <c r="I3259">
        <v>8869</v>
      </c>
      <c r="J3259">
        <v>9067</v>
      </c>
      <c r="K3259">
        <v>9350</v>
      </c>
      <c r="L3259">
        <v>9401</v>
      </c>
      <c r="M3259">
        <v>9041</v>
      </c>
      <c r="N3259">
        <v>9060</v>
      </c>
      <c r="O3259">
        <v>9296</v>
      </c>
      <c r="P3259">
        <v>9490</v>
      </c>
      <c r="Q3259">
        <v>9442</v>
      </c>
      <c r="R3259">
        <v>9333</v>
      </c>
      <c r="S3259">
        <v>9377</v>
      </c>
      <c r="T3259">
        <v>9129</v>
      </c>
      <c r="U3259">
        <v>9096</v>
      </c>
      <c r="V3259">
        <v>9036</v>
      </c>
      <c r="W3259">
        <v>8718</v>
      </c>
      <c r="X3259">
        <v>8780</v>
      </c>
      <c r="Y3259">
        <v>8367</v>
      </c>
      <c r="Z3259">
        <v>8113</v>
      </c>
      <c r="AA3259">
        <v>8285</v>
      </c>
      <c r="AB3259">
        <v>8484</v>
      </c>
      <c r="AC3259">
        <v>8570</v>
      </c>
    </row>
    <row r="3260" spans="1:29" x14ac:dyDescent="0.25">
      <c r="A3260" t="s">
        <v>9282</v>
      </c>
      <c r="B3260" t="s">
        <v>9283</v>
      </c>
      <c r="C3260">
        <v>7</v>
      </c>
      <c r="D3260" t="s">
        <v>9225</v>
      </c>
      <c r="E3260">
        <v>901</v>
      </c>
      <c r="F3260">
        <v>511</v>
      </c>
      <c r="G3260" t="s">
        <v>72</v>
      </c>
      <c r="H3260" t="s">
        <v>9226</v>
      </c>
      <c r="I3260">
        <v>2960</v>
      </c>
      <c r="J3260">
        <v>2921</v>
      </c>
      <c r="K3260">
        <v>2971</v>
      </c>
      <c r="L3260">
        <v>2782</v>
      </c>
      <c r="M3260">
        <v>2657</v>
      </c>
      <c r="N3260">
        <v>2725</v>
      </c>
      <c r="O3260">
        <v>2785</v>
      </c>
      <c r="P3260">
        <v>2874</v>
      </c>
      <c r="Q3260">
        <v>2802</v>
      </c>
      <c r="R3260">
        <v>2858</v>
      </c>
      <c r="S3260">
        <v>2800</v>
      </c>
      <c r="T3260">
        <v>2575</v>
      </c>
      <c r="U3260">
        <v>2504</v>
      </c>
      <c r="V3260">
        <v>2497</v>
      </c>
      <c r="W3260">
        <v>2293</v>
      </c>
      <c r="X3260">
        <v>2264</v>
      </c>
      <c r="Y3260">
        <v>2273</v>
      </c>
      <c r="Z3260">
        <v>2249</v>
      </c>
      <c r="AA3260">
        <v>2301</v>
      </c>
      <c r="AB3260">
        <v>2348</v>
      </c>
      <c r="AC3260">
        <v>2398</v>
      </c>
    </row>
    <row r="3261" spans="1:29" x14ac:dyDescent="0.25">
      <c r="A3261" t="s">
        <v>9282</v>
      </c>
      <c r="B3261" t="s">
        <v>9283</v>
      </c>
      <c r="C3261">
        <v>7</v>
      </c>
      <c r="D3261" t="s">
        <v>9225</v>
      </c>
      <c r="E3261">
        <v>902</v>
      </c>
      <c r="F3261">
        <v>512</v>
      </c>
      <c r="G3261" t="s">
        <v>73</v>
      </c>
      <c r="H3261" t="s">
        <v>9226</v>
      </c>
      <c r="I3261">
        <v>938</v>
      </c>
      <c r="J3261">
        <v>964</v>
      </c>
      <c r="K3261">
        <v>890</v>
      </c>
      <c r="L3261">
        <v>882</v>
      </c>
      <c r="M3261">
        <v>906</v>
      </c>
      <c r="N3261">
        <v>887</v>
      </c>
      <c r="O3261">
        <v>914</v>
      </c>
      <c r="P3261">
        <v>928</v>
      </c>
      <c r="Q3261">
        <v>894</v>
      </c>
      <c r="R3261">
        <v>927</v>
      </c>
      <c r="S3261">
        <v>951</v>
      </c>
      <c r="T3261">
        <v>903</v>
      </c>
      <c r="U3261">
        <v>876</v>
      </c>
      <c r="V3261">
        <v>912</v>
      </c>
      <c r="W3261">
        <v>926</v>
      </c>
      <c r="X3261">
        <v>987</v>
      </c>
      <c r="Y3261">
        <v>988</v>
      </c>
      <c r="Z3261">
        <v>978</v>
      </c>
      <c r="AA3261">
        <v>1031</v>
      </c>
      <c r="AB3261">
        <v>1127</v>
      </c>
      <c r="AC3261">
        <v>1169</v>
      </c>
    </row>
    <row r="3262" spans="1:29" x14ac:dyDescent="0.25">
      <c r="A3262" t="s">
        <v>9282</v>
      </c>
      <c r="B3262" t="s">
        <v>9283</v>
      </c>
      <c r="C3262">
        <v>7</v>
      </c>
      <c r="D3262" t="s">
        <v>9225</v>
      </c>
      <c r="E3262">
        <v>903</v>
      </c>
      <c r="F3262">
        <v>515</v>
      </c>
      <c r="G3262" t="s">
        <v>74</v>
      </c>
      <c r="H3262" t="s">
        <v>9226</v>
      </c>
      <c r="I3262">
        <v>1281</v>
      </c>
      <c r="J3262">
        <v>1330</v>
      </c>
      <c r="K3262">
        <v>1299</v>
      </c>
      <c r="L3262">
        <v>1360</v>
      </c>
      <c r="M3262">
        <v>1361</v>
      </c>
      <c r="N3262">
        <v>1363</v>
      </c>
      <c r="O3262">
        <v>1330</v>
      </c>
      <c r="P3262">
        <v>1349</v>
      </c>
      <c r="Q3262">
        <v>1340</v>
      </c>
      <c r="R3262">
        <v>1295</v>
      </c>
      <c r="S3262">
        <v>1422</v>
      </c>
      <c r="T3262">
        <v>1348</v>
      </c>
      <c r="U3262">
        <v>1246</v>
      </c>
      <c r="V3262">
        <v>1252</v>
      </c>
      <c r="W3262">
        <v>1245</v>
      </c>
      <c r="X3262">
        <v>1260</v>
      </c>
      <c r="Y3262">
        <v>1231</v>
      </c>
      <c r="Z3262">
        <v>1205</v>
      </c>
      <c r="AA3262">
        <v>1257</v>
      </c>
      <c r="AB3262">
        <v>1285</v>
      </c>
      <c r="AC3262">
        <v>1277</v>
      </c>
    </row>
    <row r="3263" spans="1:29" x14ac:dyDescent="0.25">
      <c r="A3263" t="s">
        <v>9282</v>
      </c>
      <c r="B3263" t="s">
        <v>9283</v>
      </c>
      <c r="C3263">
        <v>7</v>
      </c>
      <c r="D3263" t="s">
        <v>9225</v>
      </c>
      <c r="E3263">
        <v>904</v>
      </c>
      <c r="F3263">
        <v>516</v>
      </c>
      <c r="G3263" t="s">
        <v>75</v>
      </c>
      <c r="H3263" t="s">
        <v>9226</v>
      </c>
      <c r="I3263" t="s">
        <v>9231</v>
      </c>
      <c r="J3263" t="s">
        <v>9231</v>
      </c>
      <c r="K3263" t="s">
        <v>9231</v>
      </c>
      <c r="L3263">
        <v>40</v>
      </c>
      <c r="M3263">
        <v>32</v>
      </c>
      <c r="N3263">
        <v>24</v>
      </c>
      <c r="O3263">
        <v>27</v>
      </c>
      <c r="P3263">
        <v>53</v>
      </c>
      <c r="Q3263">
        <v>47</v>
      </c>
      <c r="R3263" t="s">
        <v>9227</v>
      </c>
      <c r="S3263" t="s">
        <v>9227</v>
      </c>
      <c r="T3263" t="s">
        <v>9227</v>
      </c>
      <c r="U3263" t="s">
        <v>9227</v>
      </c>
      <c r="V3263" t="s">
        <v>9227</v>
      </c>
      <c r="W3263" t="s">
        <v>9227</v>
      </c>
      <c r="X3263" t="s">
        <v>9227</v>
      </c>
      <c r="Y3263" t="s">
        <v>9227</v>
      </c>
      <c r="Z3263" t="s">
        <v>9227</v>
      </c>
      <c r="AA3263" t="s">
        <v>9227</v>
      </c>
      <c r="AB3263" t="s">
        <v>9227</v>
      </c>
      <c r="AC3263" t="s">
        <v>9227</v>
      </c>
    </row>
    <row r="3264" spans="1:29" x14ac:dyDescent="0.25">
      <c r="A3264" t="s">
        <v>9282</v>
      </c>
      <c r="B3264" t="s">
        <v>9283</v>
      </c>
      <c r="C3264">
        <v>7</v>
      </c>
      <c r="D3264" t="s">
        <v>9225</v>
      </c>
      <c r="E3264">
        <v>905</v>
      </c>
      <c r="F3264">
        <v>517</v>
      </c>
      <c r="G3264" t="s">
        <v>76</v>
      </c>
      <c r="H3264" t="s">
        <v>9226</v>
      </c>
      <c r="I3264">
        <v>3007</v>
      </c>
      <c r="J3264">
        <v>3078</v>
      </c>
      <c r="K3264">
        <v>3228</v>
      </c>
      <c r="L3264">
        <v>3414</v>
      </c>
      <c r="M3264">
        <v>3179</v>
      </c>
      <c r="N3264">
        <v>3073</v>
      </c>
      <c r="O3264">
        <v>3125</v>
      </c>
      <c r="P3264">
        <v>3194</v>
      </c>
      <c r="Q3264">
        <v>3331</v>
      </c>
      <c r="R3264">
        <v>3335</v>
      </c>
      <c r="S3264">
        <v>3274</v>
      </c>
      <c r="T3264">
        <v>3281</v>
      </c>
      <c r="U3264">
        <v>3296</v>
      </c>
      <c r="V3264">
        <v>3427</v>
      </c>
      <c r="W3264">
        <v>3313</v>
      </c>
      <c r="X3264">
        <v>3375</v>
      </c>
      <c r="Y3264">
        <v>2977</v>
      </c>
      <c r="Z3264">
        <v>2853</v>
      </c>
      <c r="AA3264">
        <v>2881</v>
      </c>
      <c r="AB3264">
        <v>2868</v>
      </c>
      <c r="AC3264">
        <v>2772</v>
      </c>
    </row>
    <row r="3265" spans="1:29" x14ac:dyDescent="0.25">
      <c r="A3265" t="s">
        <v>9282</v>
      </c>
      <c r="B3265" t="s">
        <v>9283</v>
      </c>
      <c r="C3265">
        <v>7</v>
      </c>
      <c r="D3265" t="s">
        <v>9225</v>
      </c>
      <c r="E3265">
        <v>906</v>
      </c>
      <c r="F3265">
        <v>518</v>
      </c>
      <c r="G3265" t="s">
        <v>77</v>
      </c>
      <c r="H3265" t="s">
        <v>9226</v>
      </c>
      <c r="I3265">
        <v>575</v>
      </c>
      <c r="J3265">
        <v>665</v>
      </c>
      <c r="K3265">
        <v>853</v>
      </c>
      <c r="L3265">
        <v>867</v>
      </c>
      <c r="M3265">
        <v>848</v>
      </c>
      <c r="N3265">
        <v>915</v>
      </c>
      <c r="O3265">
        <v>1023</v>
      </c>
      <c r="P3265">
        <v>997</v>
      </c>
      <c r="Q3265">
        <v>940</v>
      </c>
      <c r="R3265">
        <v>780</v>
      </c>
      <c r="S3265">
        <v>803</v>
      </c>
      <c r="T3265">
        <v>883</v>
      </c>
      <c r="U3265">
        <v>1022</v>
      </c>
      <c r="V3265">
        <v>773</v>
      </c>
      <c r="W3265">
        <v>739</v>
      </c>
      <c r="X3265">
        <v>689</v>
      </c>
      <c r="Y3265">
        <v>694</v>
      </c>
      <c r="Z3265">
        <v>673</v>
      </c>
      <c r="AA3265">
        <v>668</v>
      </c>
      <c r="AB3265">
        <v>702</v>
      </c>
      <c r="AC3265">
        <v>788</v>
      </c>
    </row>
    <row r="3266" spans="1:29" x14ac:dyDescent="0.25">
      <c r="A3266" t="s">
        <v>9282</v>
      </c>
      <c r="B3266" t="s">
        <v>9283</v>
      </c>
      <c r="C3266">
        <v>7</v>
      </c>
      <c r="D3266" t="s">
        <v>9225</v>
      </c>
      <c r="E3266">
        <v>907</v>
      </c>
      <c r="F3266">
        <v>519</v>
      </c>
      <c r="G3266" t="s">
        <v>78</v>
      </c>
      <c r="H3266" t="s">
        <v>9226</v>
      </c>
      <c r="I3266" t="s">
        <v>9231</v>
      </c>
      <c r="J3266" t="s">
        <v>9231</v>
      </c>
      <c r="K3266" t="s">
        <v>9231</v>
      </c>
      <c r="L3266">
        <v>56</v>
      </c>
      <c r="M3266">
        <v>58</v>
      </c>
      <c r="N3266">
        <v>73</v>
      </c>
      <c r="O3266">
        <v>92</v>
      </c>
      <c r="P3266">
        <v>95</v>
      </c>
      <c r="Q3266">
        <v>88</v>
      </c>
      <c r="R3266">
        <v>138</v>
      </c>
      <c r="S3266">
        <v>127</v>
      </c>
      <c r="T3266">
        <v>139</v>
      </c>
      <c r="U3266">
        <v>152</v>
      </c>
      <c r="V3266">
        <v>175</v>
      </c>
      <c r="W3266">
        <v>202</v>
      </c>
      <c r="X3266">
        <v>205</v>
      </c>
      <c r="Y3266">
        <v>204</v>
      </c>
      <c r="Z3266">
        <v>155</v>
      </c>
      <c r="AA3266">
        <v>147</v>
      </c>
      <c r="AB3266">
        <v>154</v>
      </c>
      <c r="AC3266">
        <v>166</v>
      </c>
    </row>
    <row r="3267" spans="1:29" x14ac:dyDescent="0.25">
      <c r="A3267" t="s">
        <v>9282</v>
      </c>
      <c r="B3267" t="s">
        <v>9283</v>
      </c>
      <c r="C3267">
        <v>7</v>
      </c>
      <c r="D3267" t="s">
        <v>9225</v>
      </c>
      <c r="E3267">
        <v>1000</v>
      </c>
      <c r="F3267">
        <v>52</v>
      </c>
      <c r="G3267" t="s">
        <v>79</v>
      </c>
      <c r="H3267" t="s">
        <v>9226</v>
      </c>
      <c r="I3267">
        <v>19818</v>
      </c>
      <c r="J3267">
        <v>19991</v>
      </c>
      <c r="K3267">
        <v>20473</v>
      </c>
      <c r="L3267">
        <v>20321</v>
      </c>
      <c r="M3267">
        <v>21136</v>
      </c>
      <c r="N3267">
        <v>21403</v>
      </c>
      <c r="O3267">
        <v>21559</v>
      </c>
      <c r="P3267">
        <v>21744</v>
      </c>
      <c r="Q3267">
        <v>22345</v>
      </c>
      <c r="R3267">
        <v>23544</v>
      </c>
      <c r="S3267">
        <v>24824</v>
      </c>
      <c r="T3267">
        <v>25904</v>
      </c>
      <c r="U3267">
        <v>25097</v>
      </c>
      <c r="V3267">
        <v>26195</v>
      </c>
      <c r="W3267">
        <v>25298</v>
      </c>
      <c r="X3267">
        <v>25194</v>
      </c>
      <c r="Y3267">
        <v>24432</v>
      </c>
      <c r="Z3267">
        <v>24833</v>
      </c>
      <c r="AA3267">
        <v>25481</v>
      </c>
      <c r="AB3267">
        <v>25328</v>
      </c>
      <c r="AC3267">
        <v>25688</v>
      </c>
    </row>
    <row r="3268" spans="1:29" x14ac:dyDescent="0.25">
      <c r="A3268" t="s">
        <v>9282</v>
      </c>
      <c r="B3268" t="s">
        <v>9283</v>
      </c>
      <c r="C3268">
        <v>7</v>
      </c>
      <c r="D3268" t="s">
        <v>9225</v>
      </c>
      <c r="E3268">
        <v>1001</v>
      </c>
      <c r="F3268">
        <v>521</v>
      </c>
      <c r="G3268" t="s">
        <v>80</v>
      </c>
      <c r="H3268" t="s">
        <v>9226</v>
      </c>
      <c r="I3268" t="s">
        <v>9231</v>
      </c>
      <c r="J3268" t="s">
        <v>9231</v>
      </c>
      <c r="K3268" t="s">
        <v>9231</v>
      </c>
      <c r="L3268" t="s">
        <v>9230</v>
      </c>
      <c r="M3268" t="s">
        <v>9230</v>
      </c>
      <c r="N3268" t="s">
        <v>9230</v>
      </c>
      <c r="O3268" t="s">
        <v>9230</v>
      </c>
      <c r="P3268" t="s">
        <v>9230</v>
      </c>
      <c r="Q3268" t="s">
        <v>9230</v>
      </c>
      <c r="R3268" t="s">
        <v>9230</v>
      </c>
      <c r="S3268" t="s">
        <v>9230</v>
      </c>
      <c r="T3268" t="s">
        <v>9230</v>
      </c>
      <c r="U3268" t="s">
        <v>9230</v>
      </c>
      <c r="V3268" t="s">
        <v>9230</v>
      </c>
      <c r="W3268" t="s">
        <v>9230</v>
      </c>
      <c r="X3268" t="s">
        <v>9230</v>
      </c>
      <c r="Y3268" t="s">
        <v>9230</v>
      </c>
      <c r="Z3268" t="s">
        <v>9230</v>
      </c>
      <c r="AA3268" t="s">
        <v>9230</v>
      </c>
      <c r="AB3268" t="s">
        <v>9230</v>
      </c>
      <c r="AC3268" t="s">
        <v>9230</v>
      </c>
    </row>
    <row r="3269" spans="1:29" x14ac:dyDescent="0.25">
      <c r="A3269" t="s">
        <v>9282</v>
      </c>
      <c r="B3269" t="s">
        <v>9283</v>
      </c>
      <c r="C3269">
        <v>7</v>
      </c>
      <c r="D3269" t="s">
        <v>9225</v>
      </c>
      <c r="E3269">
        <v>1002</v>
      </c>
      <c r="F3269">
        <v>522</v>
      </c>
      <c r="G3269" t="s">
        <v>81</v>
      </c>
      <c r="H3269" t="s">
        <v>9226</v>
      </c>
      <c r="I3269">
        <v>7597</v>
      </c>
      <c r="J3269">
        <v>7734</v>
      </c>
      <c r="K3269">
        <v>7724</v>
      </c>
      <c r="L3269">
        <v>7757</v>
      </c>
      <c r="M3269">
        <v>8212</v>
      </c>
      <c r="N3269">
        <v>8703</v>
      </c>
      <c r="O3269">
        <v>8843</v>
      </c>
      <c r="P3269">
        <v>9061</v>
      </c>
      <c r="Q3269">
        <v>9251</v>
      </c>
      <c r="R3269">
        <v>9519</v>
      </c>
      <c r="S3269">
        <v>9660</v>
      </c>
      <c r="T3269">
        <v>9375</v>
      </c>
      <c r="U3269">
        <v>9000</v>
      </c>
      <c r="V3269">
        <v>8700</v>
      </c>
      <c r="W3269">
        <v>8717</v>
      </c>
      <c r="X3269">
        <v>8780</v>
      </c>
      <c r="Y3269">
        <v>8788</v>
      </c>
      <c r="Z3269">
        <v>8828</v>
      </c>
      <c r="AA3269">
        <v>8998</v>
      </c>
      <c r="AB3269">
        <v>8648</v>
      </c>
      <c r="AC3269">
        <v>8604</v>
      </c>
    </row>
    <row r="3270" spans="1:29" x14ac:dyDescent="0.25">
      <c r="A3270" t="s">
        <v>9282</v>
      </c>
      <c r="B3270" t="s">
        <v>9283</v>
      </c>
      <c r="C3270">
        <v>7</v>
      </c>
      <c r="D3270" t="s">
        <v>9225</v>
      </c>
      <c r="E3270">
        <v>1003</v>
      </c>
      <c r="F3270">
        <v>523</v>
      </c>
      <c r="G3270" t="s">
        <v>82</v>
      </c>
      <c r="H3270" t="s">
        <v>9226</v>
      </c>
      <c r="I3270">
        <v>4831</v>
      </c>
      <c r="J3270">
        <v>4720</v>
      </c>
      <c r="K3270">
        <v>5177</v>
      </c>
      <c r="L3270">
        <v>4703</v>
      </c>
      <c r="M3270">
        <v>4593</v>
      </c>
      <c r="N3270">
        <v>4357</v>
      </c>
      <c r="O3270">
        <v>4219</v>
      </c>
      <c r="P3270">
        <v>4180</v>
      </c>
      <c r="Q3270">
        <v>4348</v>
      </c>
      <c r="R3270">
        <v>5133</v>
      </c>
      <c r="S3270">
        <v>6031</v>
      </c>
      <c r="T3270">
        <v>7008</v>
      </c>
      <c r="U3270">
        <v>6504</v>
      </c>
      <c r="V3270">
        <v>7150</v>
      </c>
      <c r="W3270">
        <v>6949</v>
      </c>
      <c r="X3270">
        <v>6752</v>
      </c>
      <c r="Y3270">
        <v>6144</v>
      </c>
      <c r="Z3270">
        <v>6386</v>
      </c>
      <c r="AA3270">
        <v>6838</v>
      </c>
      <c r="AB3270">
        <v>6896</v>
      </c>
      <c r="AC3270">
        <v>7090</v>
      </c>
    </row>
    <row r="3271" spans="1:29" x14ac:dyDescent="0.25">
      <c r="A3271" t="s">
        <v>9282</v>
      </c>
      <c r="B3271" t="s">
        <v>9283</v>
      </c>
      <c r="C3271">
        <v>7</v>
      </c>
      <c r="D3271" t="s">
        <v>9225</v>
      </c>
      <c r="E3271">
        <v>1004</v>
      </c>
      <c r="F3271">
        <v>524</v>
      </c>
      <c r="G3271" t="s">
        <v>83</v>
      </c>
      <c r="H3271" t="s">
        <v>9226</v>
      </c>
      <c r="I3271">
        <v>6887</v>
      </c>
      <c r="J3271">
        <v>7030</v>
      </c>
      <c r="K3271">
        <v>7031</v>
      </c>
      <c r="L3271">
        <v>7342</v>
      </c>
      <c r="M3271">
        <v>7762</v>
      </c>
      <c r="N3271">
        <v>7882</v>
      </c>
      <c r="O3271">
        <v>8000</v>
      </c>
      <c r="P3271">
        <v>8010</v>
      </c>
      <c r="Q3271">
        <v>8289</v>
      </c>
      <c r="R3271">
        <v>8296</v>
      </c>
      <c r="S3271">
        <v>8514</v>
      </c>
      <c r="T3271">
        <v>8657</v>
      </c>
      <c r="U3271">
        <v>8765</v>
      </c>
      <c r="V3271">
        <v>9118</v>
      </c>
      <c r="W3271">
        <v>8515</v>
      </c>
      <c r="X3271">
        <v>8513</v>
      </c>
      <c r="Y3271">
        <v>8635</v>
      </c>
      <c r="Z3271">
        <v>8707</v>
      </c>
      <c r="AA3271">
        <v>8776</v>
      </c>
      <c r="AB3271">
        <v>8916</v>
      </c>
      <c r="AC3271">
        <v>9103</v>
      </c>
    </row>
    <row r="3272" spans="1:29" x14ac:dyDescent="0.25">
      <c r="A3272" t="s">
        <v>9282</v>
      </c>
      <c r="B3272" t="s">
        <v>9283</v>
      </c>
      <c r="C3272">
        <v>7</v>
      </c>
      <c r="D3272" t="s">
        <v>9225</v>
      </c>
      <c r="E3272">
        <v>1005</v>
      </c>
      <c r="F3272">
        <v>525</v>
      </c>
      <c r="G3272" t="s">
        <v>84</v>
      </c>
      <c r="H3272" t="s">
        <v>9226</v>
      </c>
      <c r="I3272" t="s">
        <v>9231</v>
      </c>
      <c r="J3272" t="s">
        <v>9231</v>
      </c>
      <c r="K3272" t="s">
        <v>9231</v>
      </c>
      <c r="L3272" t="s">
        <v>9230</v>
      </c>
      <c r="M3272" t="s">
        <v>9230</v>
      </c>
      <c r="N3272" t="s">
        <v>9230</v>
      </c>
      <c r="O3272" t="s">
        <v>9230</v>
      </c>
      <c r="P3272" t="s">
        <v>9230</v>
      </c>
      <c r="Q3272" t="s">
        <v>9230</v>
      </c>
      <c r="R3272" t="s">
        <v>9230</v>
      </c>
      <c r="S3272" t="s">
        <v>9230</v>
      </c>
      <c r="T3272" t="s">
        <v>9230</v>
      </c>
      <c r="U3272" t="s">
        <v>9230</v>
      </c>
      <c r="V3272" t="s">
        <v>9230</v>
      </c>
      <c r="W3272" t="s">
        <v>9230</v>
      </c>
      <c r="X3272" t="s">
        <v>9230</v>
      </c>
      <c r="Y3272" t="s">
        <v>9230</v>
      </c>
      <c r="Z3272" t="s">
        <v>9230</v>
      </c>
      <c r="AA3272" t="s">
        <v>9230</v>
      </c>
      <c r="AB3272" t="s">
        <v>9230</v>
      </c>
      <c r="AC3272" t="s">
        <v>9230</v>
      </c>
    </row>
    <row r="3273" spans="1:29" x14ac:dyDescent="0.25">
      <c r="A3273" t="s">
        <v>9282</v>
      </c>
      <c r="B3273" t="s">
        <v>9283</v>
      </c>
      <c r="C3273">
        <v>7</v>
      </c>
      <c r="D3273" t="s">
        <v>9225</v>
      </c>
      <c r="E3273">
        <v>1100</v>
      </c>
      <c r="F3273">
        <v>53</v>
      </c>
      <c r="G3273" t="s">
        <v>85</v>
      </c>
      <c r="H3273" t="s">
        <v>9226</v>
      </c>
      <c r="I3273">
        <v>18167</v>
      </c>
      <c r="J3273">
        <v>16871</v>
      </c>
      <c r="K3273">
        <v>18534</v>
      </c>
      <c r="L3273">
        <v>19228</v>
      </c>
      <c r="M3273">
        <v>19233</v>
      </c>
      <c r="N3273">
        <v>20574</v>
      </c>
      <c r="O3273">
        <v>22574</v>
      </c>
      <c r="P3273">
        <v>24866</v>
      </c>
      <c r="Q3273">
        <v>27049</v>
      </c>
      <c r="R3273">
        <v>28991</v>
      </c>
      <c r="S3273">
        <v>29633</v>
      </c>
      <c r="T3273">
        <v>29380</v>
      </c>
      <c r="U3273">
        <v>30470</v>
      </c>
      <c r="V3273">
        <v>31597</v>
      </c>
      <c r="W3273">
        <v>31407</v>
      </c>
      <c r="X3273">
        <v>32221</v>
      </c>
      <c r="Y3273">
        <v>33679</v>
      </c>
      <c r="Z3273">
        <v>34981</v>
      </c>
      <c r="AA3273">
        <v>36029</v>
      </c>
      <c r="AB3273">
        <v>37608</v>
      </c>
      <c r="AC3273">
        <v>38888</v>
      </c>
    </row>
    <row r="3274" spans="1:29" x14ac:dyDescent="0.25">
      <c r="A3274" t="s">
        <v>9282</v>
      </c>
      <c r="B3274" t="s">
        <v>9283</v>
      </c>
      <c r="C3274">
        <v>7</v>
      </c>
      <c r="D3274" t="s">
        <v>9225</v>
      </c>
      <c r="E3274">
        <v>1101</v>
      </c>
      <c r="F3274">
        <v>531</v>
      </c>
      <c r="G3274" t="s">
        <v>86</v>
      </c>
      <c r="H3274" t="s">
        <v>9226</v>
      </c>
      <c r="I3274">
        <v>15009</v>
      </c>
      <c r="J3274">
        <v>13824</v>
      </c>
      <c r="K3274">
        <v>15334</v>
      </c>
      <c r="L3274">
        <v>15748</v>
      </c>
      <c r="M3274">
        <v>16155</v>
      </c>
      <c r="N3274">
        <v>17389</v>
      </c>
      <c r="O3274">
        <v>19081</v>
      </c>
      <c r="P3274">
        <v>21119</v>
      </c>
      <c r="Q3274">
        <v>23172</v>
      </c>
      <c r="R3274">
        <v>25371</v>
      </c>
      <c r="S3274">
        <v>26015</v>
      </c>
      <c r="T3274">
        <v>26034</v>
      </c>
      <c r="U3274">
        <v>27078</v>
      </c>
      <c r="V3274">
        <v>28385</v>
      </c>
      <c r="W3274">
        <v>28022</v>
      </c>
      <c r="X3274">
        <v>28797</v>
      </c>
      <c r="Y3274">
        <v>30405</v>
      </c>
      <c r="Z3274">
        <v>31690</v>
      </c>
      <c r="AA3274">
        <v>32567</v>
      </c>
      <c r="AB3274">
        <v>33932</v>
      </c>
      <c r="AC3274">
        <v>35075</v>
      </c>
    </row>
    <row r="3275" spans="1:29" x14ac:dyDescent="0.25">
      <c r="A3275" t="s">
        <v>9282</v>
      </c>
      <c r="B3275" t="s">
        <v>9283</v>
      </c>
      <c r="C3275">
        <v>7</v>
      </c>
      <c r="D3275" t="s">
        <v>9225</v>
      </c>
      <c r="E3275">
        <v>1102</v>
      </c>
      <c r="F3275">
        <v>532</v>
      </c>
      <c r="G3275" t="s">
        <v>87</v>
      </c>
      <c r="H3275" t="s">
        <v>9226</v>
      </c>
      <c r="I3275">
        <v>3006</v>
      </c>
      <c r="J3275">
        <v>2898</v>
      </c>
      <c r="K3275">
        <v>3038</v>
      </c>
      <c r="L3275">
        <v>3322</v>
      </c>
      <c r="M3275">
        <v>2916</v>
      </c>
      <c r="N3275">
        <v>3035</v>
      </c>
      <c r="O3275">
        <v>3330</v>
      </c>
      <c r="P3275">
        <v>3575</v>
      </c>
      <c r="Q3275">
        <v>3710</v>
      </c>
      <c r="R3275">
        <v>3442</v>
      </c>
      <c r="S3275">
        <v>3424</v>
      </c>
      <c r="T3275">
        <v>3179</v>
      </c>
      <c r="U3275">
        <v>3226</v>
      </c>
      <c r="V3275">
        <v>3120</v>
      </c>
      <c r="W3275">
        <v>3298</v>
      </c>
      <c r="X3275">
        <v>3334</v>
      </c>
      <c r="Y3275">
        <v>3173</v>
      </c>
      <c r="Z3275">
        <v>3211</v>
      </c>
      <c r="AA3275">
        <v>3369</v>
      </c>
      <c r="AB3275">
        <v>3598</v>
      </c>
      <c r="AC3275">
        <v>3740</v>
      </c>
    </row>
    <row r="3276" spans="1:29" x14ac:dyDescent="0.25">
      <c r="A3276" t="s">
        <v>9282</v>
      </c>
      <c r="B3276" t="s">
        <v>9283</v>
      </c>
      <c r="C3276">
        <v>7</v>
      </c>
      <c r="D3276" t="s">
        <v>9225</v>
      </c>
      <c r="E3276">
        <v>1103</v>
      </c>
      <c r="F3276">
        <v>533</v>
      </c>
      <c r="G3276" t="s">
        <v>88</v>
      </c>
      <c r="H3276" t="s">
        <v>9226</v>
      </c>
      <c r="I3276" t="s">
        <v>9231</v>
      </c>
      <c r="J3276" t="s">
        <v>9231</v>
      </c>
      <c r="K3276" t="s">
        <v>9231</v>
      </c>
      <c r="L3276">
        <v>158</v>
      </c>
      <c r="M3276">
        <v>162</v>
      </c>
      <c r="N3276">
        <v>150</v>
      </c>
      <c r="O3276">
        <v>163</v>
      </c>
      <c r="P3276">
        <v>172</v>
      </c>
      <c r="Q3276">
        <v>167</v>
      </c>
      <c r="R3276">
        <v>178</v>
      </c>
      <c r="S3276">
        <v>194</v>
      </c>
      <c r="T3276">
        <v>167</v>
      </c>
      <c r="U3276">
        <v>166</v>
      </c>
      <c r="V3276">
        <v>92</v>
      </c>
      <c r="W3276">
        <v>87</v>
      </c>
      <c r="X3276">
        <v>90</v>
      </c>
      <c r="Y3276">
        <v>101</v>
      </c>
      <c r="Z3276">
        <v>80</v>
      </c>
      <c r="AA3276">
        <v>93</v>
      </c>
      <c r="AB3276">
        <v>78</v>
      </c>
      <c r="AC3276">
        <v>73</v>
      </c>
    </row>
    <row r="3277" spans="1:29" x14ac:dyDescent="0.25">
      <c r="A3277" t="s">
        <v>9282</v>
      </c>
      <c r="B3277" t="s">
        <v>9283</v>
      </c>
      <c r="C3277">
        <v>7</v>
      </c>
      <c r="D3277" t="s">
        <v>9225</v>
      </c>
      <c r="E3277">
        <v>1200</v>
      </c>
      <c r="F3277">
        <v>54</v>
      </c>
      <c r="G3277" t="s">
        <v>89</v>
      </c>
      <c r="H3277" t="s">
        <v>9226</v>
      </c>
      <c r="I3277">
        <v>23375</v>
      </c>
      <c r="J3277">
        <v>25188</v>
      </c>
      <c r="K3277">
        <v>26510</v>
      </c>
      <c r="L3277">
        <v>28502</v>
      </c>
      <c r="M3277">
        <v>29221</v>
      </c>
      <c r="N3277">
        <v>29421</v>
      </c>
      <c r="O3277">
        <v>30847</v>
      </c>
      <c r="P3277">
        <v>31468</v>
      </c>
      <c r="Q3277">
        <v>32663</v>
      </c>
      <c r="R3277">
        <v>34107</v>
      </c>
      <c r="S3277">
        <v>34385</v>
      </c>
      <c r="T3277">
        <v>33181</v>
      </c>
      <c r="U3277">
        <v>33696</v>
      </c>
      <c r="V3277">
        <v>33961</v>
      </c>
      <c r="W3277">
        <v>34372</v>
      </c>
      <c r="X3277">
        <v>35222</v>
      </c>
      <c r="Y3277">
        <v>35627</v>
      </c>
      <c r="Z3277">
        <v>36987</v>
      </c>
      <c r="AA3277">
        <v>37574</v>
      </c>
      <c r="AB3277">
        <v>38405</v>
      </c>
      <c r="AC3277">
        <v>39260</v>
      </c>
    </row>
    <row r="3278" spans="1:29" x14ac:dyDescent="0.25">
      <c r="A3278" t="s">
        <v>9282</v>
      </c>
      <c r="B3278" t="s">
        <v>9283</v>
      </c>
      <c r="C3278">
        <v>7</v>
      </c>
      <c r="D3278" t="s">
        <v>9225</v>
      </c>
      <c r="E3278">
        <v>1300</v>
      </c>
      <c r="F3278">
        <v>55</v>
      </c>
      <c r="G3278" t="s">
        <v>90</v>
      </c>
      <c r="H3278" t="s">
        <v>9226</v>
      </c>
      <c r="I3278">
        <v>1309</v>
      </c>
      <c r="J3278">
        <v>1254</v>
      </c>
      <c r="K3278">
        <v>1404</v>
      </c>
      <c r="L3278">
        <v>1383</v>
      </c>
      <c r="M3278">
        <v>1519</v>
      </c>
      <c r="N3278">
        <v>1404</v>
      </c>
      <c r="O3278">
        <v>1161</v>
      </c>
      <c r="P3278">
        <v>1165</v>
      </c>
      <c r="Q3278">
        <v>1234</v>
      </c>
      <c r="R3278">
        <v>1479</v>
      </c>
      <c r="S3278">
        <v>1827</v>
      </c>
      <c r="T3278">
        <v>1896</v>
      </c>
      <c r="U3278">
        <v>1995</v>
      </c>
      <c r="V3278">
        <v>2302</v>
      </c>
      <c r="W3278">
        <v>2388</v>
      </c>
      <c r="X3278">
        <v>2253</v>
      </c>
      <c r="Y3278">
        <v>2335</v>
      </c>
      <c r="Z3278">
        <v>2504</v>
      </c>
      <c r="AA3278">
        <v>2777</v>
      </c>
      <c r="AB3278">
        <v>2589</v>
      </c>
      <c r="AC3278">
        <v>2642</v>
      </c>
    </row>
    <row r="3279" spans="1:29" x14ac:dyDescent="0.25">
      <c r="A3279" t="s">
        <v>9282</v>
      </c>
      <c r="B3279" t="s">
        <v>9283</v>
      </c>
      <c r="C3279">
        <v>7</v>
      </c>
      <c r="D3279" t="s">
        <v>9225</v>
      </c>
      <c r="E3279">
        <v>1400</v>
      </c>
      <c r="F3279">
        <v>56</v>
      </c>
      <c r="G3279" t="s">
        <v>91</v>
      </c>
      <c r="H3279" t="s">
        <v>9226</v>
      </c>
      <c r="I3279">
        <v>18323</v>
      </c>
      <c r="J3279">
        <v>20370</v>
      </c>
      <c r="K3279">
        <v>21507</v>
      </c>
      <c r="L3279">
        <v>21470</v>
      </c>
      <c r="M3279">
        <v>21659</v>
      </c>
      <c r="N3279">
        <v>22621</v>
      </c>
      <c r="O3279">
        <v>23460</v>
      </c>
      <c r="P3279">
        <v>24103</v>
      </c>
      <c r="Q3279">
        <v>26295</v>
      </c>
      <c r="R3279">
        <v>28073</v>
      </c>
      <c r="S3279">
        <v>27210</v>
      </c>
      <c r="T3279">
        <v>26206</v>
      </c>
      <c r="U3279">
        <v>26578</v>
      </c>
      <c r="V3279">
        <v>27157</v>
      </c>
      <c r="W3279">
        <v>27520</v>
      </c>
      <c r="X3279">
        <v>25620</v>
      </c>
      <c r="Y3279">
        <v>25214</v>
      </c>
      <c r="Z3279">
        <v>24996</v>
      </c>
      <c r="AA3279">
        <v>24741</v>
      </c>
      <c r="AB3279">
        <v>25286</v>
      </c>
      <c r="AC3279">
        <v>26398</v>
      </c>
    </row>
    <row r="3280" spans="1:29" x14ac:dyDescent="0.25">
      <c r="A3280" t="s">
        <v>9282</v>
      </c>
      <c r="B3280" t="s">
        <v>9283</v>
      </c>
      <c r="C3280">
        <v>7</v>
      </c>
      <c r="D3280" t="s">
        <v>9225</v>
      </c>
      <c r="E3280">
        <v>1401</v>
      </c>
      <c r="F3280">
        <v>561</v>
      </c>
      <c r="G3280" t="s">
        <v>92</v>
      </c>
      <c r="H3280" t="s">
        <v>9226</v>
      </c>
      <c r="I3280">
        <v>17497</v>
      </c>
      <c r="J3280">
        <v>19517</v>
      </c>
      <c r="K3280">
        <v>20686</v>
      </c>
      <c r="L3280">
        <v>20637</v>
      </c>
      <c r="M3280">
        <v>20802</v>
      </c>
      <c r="N3280">
        <v>21636</v>
      </c>
      <c r="O3280">
        <v>22404</v>
      </c>
      <c r="P3280">
        <v>23012</v>
      </c>
      <c r="Q3280">
        <v>25214</v>
      </c>
      <c r="R3280">
        <v>26962</v>
      </c>
      <c r="S3280">
        <v>26126</v>
      </c>
      <c r="T3280">
        <v>25139</v>
      </c>
      <c r="U3280">
        <v>25522</v>
      </c>
      <c r="V3280">
        <v>26014</v>
      </c>
      <c r="W3280">
        <v>26361</v>
      </c>
      <c r="X3280">
        <v>24426</v>
      </c>
      <c r="Y3280">
        <v>23993</v>
      </c>
      <c r="Z3280">
        <v>23734</v>
      </c>
      <c r="AA3280">
        <v>23522</v>
      </c>
      <c r="AB3280">
        <v>24035</v>
      </c>
      <c r="AC3280">
        <v>25073</v>
      </c>
    </row>
    <row r="3281" spans="1:29" x14ac:dyDescent="0.25">
      <c r="A3281" t="s">
        <v>9282</v>
      </c>
      <c r="B3281" t="s">
        <v>9283</v>
      </c>
      <c r="C3281">
        <v>7</v>
      </c>
      <c r="D3281" t="s">
        <v>9225</v>
      </c>
      <c r="E3281">
        <v>1402</v>
      </c>
      <c r="F3281">
        <v>562</v>
      </c>
      <c r="G3281" t="s">
        <v>93</v>
      </c>
      <c r="H3281" t="s">
        <v>9226</v>
      </c>
      <c r="I3281">
        <v>826</v>
      </c>
      <c r="J3281">
        <v>853</v>
      </c>
      <c r="K3281">
        <v>821</v>
      </c>
      <c r="L3281">
        <v>833</v>
      </c>
      <c r="M3281">
        <v>857</v>
      </c>
      <c r="N3281">
        <v>985</v>
      </c>
      <c r="O3281">
        <v>1056</v>
      </c>
      <c r="P3281">
        <v>1091</v>
      </c>
      <c r="Q3281">
        <v>1081</v>
      </c>
      <c r="R3281">
        <v>1111</v>
      </c>
      <c r="S3281">
        <v>1084</v>
      </c>
      <c r="T3281">
        <v>1067</v>
      </c>
      <c r="U3281">
        <v>1056</v>
      </c>
      <c r="V3281">
        <v>1143</v>
      </c>
      <c r="W3281">
        <v>1159</v>
      </c>
      <c r="X3281">
        <v>1194</v>
      </c>
      <c r="Y3281">
        <v>1221</v>
      </c>
      <c r="Z3281">
        <v>1262</v>
      </c>
      <c r="AA3281">
        <v>1219</v>
      </c>
      <c r="AB3281">
        <v>1251</v>
      </c>
      <c r="AC3281">
        <v>1325</v>
      </c>
    </row>
    <row r="3282" spans="1:29" x14ac:dyDescent="0.25">
      <c r="A3282" t="s">
        <v>9282</v>
      </c>
      <c r="B3282" t="s">
        <v>9283</v>
      </c>
      <c r="C3282">
        <v>7</v>
      </c>
      <c r="D3282" t="s">
        <v>9225</v>
      </c>
      <c r="E3282">
        <v>1500</v>
      </c>
      <c r="F3282">
        <v>61</v>
      </c>
      <c r="G3282" t="s">
        <v>94</v>
      </c>
      <c r="H3282" t="s">
        <v>9226</v>
      </c>
      <c r="I3282">
        <v>4648</v>
      </c>
      <c r="J3282">
        <v>4926</v>
      </c>
      <c r="K3282">
        <v>5079</v>
      </c>
      <c r="L3282">
        <v>5706</v>
      </c>
      <c r="M3282">
        <v>6041</v>
      </c>
      <c r="N3282">
        <v>6167</v>
      </c>
      <c r="O3282">
        <v>6380</v>
      </c>
      <c r="P3282">
        <v>6990</v>
      </c>
      <c r="Q3282">
        <v>7623</v>
      </c>
      <c r="R3282">
        <v>7334</v>
      </c>
      <c r="S3282">
        <v>7515</v>
      </c>
      <c r="T3282">
        <v>7655</v>
      </c>
      <c r="U3282">
        <v>7873</v>
      </c>
      <c r="V3282">
        <v>8016</v>
      </c>
      <c r="W3282">
        <v>8138</v>
      </c>
      <c r="X3282">
        <v>8638</v>
      </c>
      <c r="Y3282">
        <v>9049</v>
      </c>
      <c r="Z3282">
        <v>9166</v>
      </c>
      <c r="AA3282">
        <v>8938</v>
      </c>
      <c r="AB3282">
        <v>8706</v>
      </c>
      <c r="AC3282">
        <v>8769</v>
      </c>
    </row>
    <row r="3283" spans="1:29" x14ac:dyDescent="0.25">
      <c r="A3283" t="s">
        <v>9282</v>
      </c>
      <c r="B3283" t="s">
        <v>9283</v>
      </c>
      <c r="C3283">
        <v>7</v>
      </c>
      <c r="D3283" t="s">
        <v>9225</v>
      </c>
      <c r="E3283">
        <v>1600</v>
      </c>
      <c r="F3283">
        <v>62</v>
      </c>
      <c r="G3283" t="s">
        <v>95</v>
      </c>
      <c r="H3283" t="s">
        <v>9226</v>
      </c>
      <c r="I3283">
        <v>50219</v>
      </c>
      <c r="J3283">
        <v>52439</v>
      </c>
      <c r="K3283">
        <v>53912</v>
      </c>
      <c r="L3283">
        <v>55921</v>
      </c>
      <c r="M3283">
        <v>57806</v>
      </c>
      <c r="N3283">
        <v>58310</v>
      </c>
      <c r="O3283">
        <v>59528</v>
      </c>
      <c r="P3283">
        <v>61026</v>
      </c>
      <c r="Q3283">
        <v>62571</v>
      </c>
      <c r="R3283">
        <v>64300</v>
      </c>
      <c r="S3283">
        <v>66094</v>
      </c>
      <c r="T3283">
        <v>67445</v>
      </c>
      <c r="U3283">
        <v>68410</v>
      </c>
      <c r="V3283">
        <v>68132</v>
      </c>
      <c r="W3283">
        <v>70151</v>
      </c>
      <c r="X3283">
        <v>71271</v>
      </c>
      <c r="Y3283">
        <v>71600</v>
      </c>
      <c r="Z3283">
        <v>73015</v>
      </c>
      <c r="AA3283">
        <v>75199</v>
      </c>
      <c r="AB3283">
        <v>76925</v>
      </c>
      <c r="AC3283">
        <v>77273</v>
      </c>
    </row>
    <row r="3284" spans="1:29" x14ac:dyDescent="0.25">
      <c r="A3284" t="s">
        <v>9282</v>
      </c>
      <c r="B3284" t="s">
        <v>9283</v>
      </c>
      <c r="C3284">
        <v>7</v>
      </c>
      <c r="D3284" t="s">
        <v>9225</v>
      </c>
      <c r="E3284">
        <v>1601</v>
      </c>
      <c r="F3284">
        <v>621</v>
      </c>
      <c r="G3284" t="s">
        <v>96</v>
      </c>
      <c r="H3284" t="s">
        <v>9226</v>
      </c>
      <c r="I3284">
        <v>15523</v>
      </c>
      <c r="J3284">
        <v>16071</v>
      </c>
      <c r="K3284">
        <v>16536</v>
      </c>
      <c r="L3284">
        <v>16614</v>
      </c>
      <c r="M3284">
        <v>17466</v>
      </c>
      <c r="N3284">
        <v>17597</v>
      </c>
      <c r="O3284">
        <v>18010</v>
      </c>
      <c r="P3284">
        <v>18420</v>
      </c>
      <c r="Q3284">
        <v>18756</v>
      </c>
      <c r="R3284">
        <v>20617</v>
      </c>
      <c r="S3284">
        <v>21054</v>
      </c>
      <c r="T3284">
        <v>21258</v>
      </c>
      <c r="U3284">
        <v>21478</v>
      </c>
      <c r="V3284">
        <v>21626</v>
      </c>
      <c r="W3284">
        <v>22289</v>
      </c>
      <c r="X3284">
        <v>22825</v>
      </c>
      <c r="Y3284">
        <v>22697</v>
      </c>
      <c r="Z3284">
        <v>23541</v>
      </c>
      <c r="AA3284">
        <v>24191</v>
      </c>
      <c r="AB3284">
        <v>25006</v>
      </c>
      <c r="AC3284">
        <v>25017</v>
      </c>
    </row>
    <row r="3285" spans="1:29" x14ac:dyDescent="0.25">
      <c r="A3285" t="s">
        <v>9282</v>
      </c>
      <c r="B3285" t="s">
        <v>9283</v>
      </c>
      <c r="C3285">
        <v>7</v>
      </c>
      <c r="D3285" t="s">
        <v>9225</v>
      </c>
      <c r="E3285">
        <v>1602</v>
      </c>
      <c r="F3285">
        <v>622</v>
      </c>
      <c r="G3285" t="s">
        <v>97</v>
      </c>
      <c r="H3285" t="s">
        <v>9226</v>
      </c>
      <c r="I3285">
        <v>16818</v>
      </c>
      <c r="J3285">
        <v>17596</v>
      </c>
      <c r="K3285">
        <v>17847</v>
      </c>
      <c r="L3285">
        <v>18011</v>
      </c>
      <c r="M3285">
        <v>18726</v>
      </c>
      <c r="N3285">
        <v>18972</v>
      </c>
      <c r="O3285">
        <v>19322</v>
      </c>
      <c r="P3285">
        <v>20037</v>
      </c>
      <c r="Q3285">
        <v>20765</v>
      </c>
      <c r="R3285">
        <v>19370</v>
      </c>
      <c r="S3285">
        <v>20201</v>
      </c>
      <c r="T3285">
        <v>20594</v>
      </c>
      <c r="U3285">
        <v>20770</v>
      </c>
      <c r="V3285">
        <v>21089</v>
      </c>
      <c r="W3285">
        <v>21388</v>
      </c>
      <c r="X3285">
        <v>22236</v>
      </c>
      <c r="Y3285">
        <v>22515</v>
      </c>
      <c r="Z3285">
        <v>23362</v>
      </c>
      <c r="AA3285">
        <v>24282</v>
      </c>
      <c r="AB3285">
        <v>24833</v>
      </c>
      <c r="AC3285">
        <v>25411</v>
      </c>
    </row>
    <row r="3286" spans="1:29" x14ac:dyDescent="0.25">
      <c r="A3286" t="s">
        <v>9282</v>
      </c>
      <c r="B3286" t="s">
        <v>9283</v>
      </c>
      <c r="C3286">
        <v>7</v>
      </c>
      <c r="D3286" t="s">
        <v>9225</v>
      </c>
      <c r="E3286">
        <v>1603</v>
      </c>
      <c r="F3286">
        <v>623</v>
      </c>
      <c r="G3286" t="s">
        <v>98</v>
      </c>
      <c r="H3286" t="s">
        <v>9226</v>
      </c>
      <c r="I3286">
        <v>8203</v>
      </c>
      <c r="J3286">
        <v>8230</v>
      </c>
      <c r="K3286">
        <v>8387</v>
      </c>
      <c r="L3286">
        <v>8832</v>
      </c>
      <c r="M3286">
        <v>9039</v>
      </c>
      <c r="N3286">
        <v>9064</v>
      </c>
      <c r="O3286">
        <v>8979</v>
      </c>
      <c r="P3286">
        <v>9097</v>
      </c>
      <c r="Q3286">
        <v>9117</v>
      </c>
      <c r="R3286">
        <v>9790</v>
      </c>
      <c r="S3286">
        <v>10288</v>
      </c>
      <c r="T3286">
        <v>11064</v>
      </c>
      <c r="U3286">
        <v>11883</v>
      </c>
      <c r="V3286">
        <v>11760</v>
      </c>
      <c r="W3286">
        <v>12567</v>
      </c>
      <c r="X3286">
        <v>12879</v>
      </c>
      <c r="Y3286">
        <v>13061</v>
      </c>
      <c r="Z3286">
        <v>12918</v>
      </c>
      <c r="AA3286">
        <v>13172</v>
      </c>
      <c r="AB3286">
        <v>13075</v>
      </c>
      <c r="AC3286">
        <v>12804</v>
      </c>
    </row>
    <row r="3287" spans="1:29" x14ac:dyDescent="0.25">
      <c r="A3287" t="s">
        <v>9282</v>
      </c>
      <c r="B3287" t="s">
        <v>9283</v>
      </c>
      <c r="C3287">
        <v>7</v>
      </c>
      <c r="D3287" t="s">
        <v>9225</v>
      </c>
      <c r="E3287">
        <v>1604</v>
      </c>
      <c r="F3287">
        <v>624</v>
      </c>
      <c r="G3287" t="s">
        <v>99</v>
      </c>
      <c r="H3287" t="s">
        <v>9226</v>
      </c>
      <c r="I3287">
        <v>9675</v>
      </c>
      <c r="J3287">
        <v>10542</v>
      </c>
      <c r="K3287">
        <v>11142</v>
      </c>
      <c r="L3287">
        <v>12464</v>
      </c>
      <c r="M3287">
        <v>12575</v>
      </c>
      <c r="N3287">
        <v>12677</v>
      </c>
      <c r="O3287">
        <v>13217</v>
      </c>
      <c r="P3287">
        <v>13472</v>
      </c>
      <c r="Q3287">
        <v>13933</v>
      </c>
      <c r="R3287">
        <v>14523</v>
      </c>
      <c r="S3287">
        <v>14551</v>
      </c>
      <c r="T3287">
        <v>14529</v>
      </c>
      <c r="U3287">
        <v>14279</v>
      </c>
      <c r="V3287">
        <v>13657</v>
      </c>
      <c r="W3287">
        <v>13907</v>
      </c>
      <c r="X3287">
        <v>13331</v>
      </c>
      <c r="Y3287">
        <v>13327</v>
      </c>
      <c r="Z3287">
        <v>13194</v>
      </c>
      <c r="AA3287">
        <v>13554</v>
      </c>
      <c r="AB3287">
        <v>14011</v>
      </c>
      <c r="AC3287">
        <v>14041</v>
      </c>
    </row>
    <row r="3288" spans="1:29" x14ac:dyDescent="0.25">
      <c r="A3288" t="s">
        <v>9282</v>
      </c>
      <c r="B3288" t="s">
        <v>9283</v>
      </c>
      <c r="C3288">
        <v>7</v>
      </c>
      <c r="D3288" t="s">
        <v>9225</v>
      </c>
      <c r="E3288">
        <v>1700</v>
      </c>
      <c r="F3288">
        <v>71</v>
      </c>
      <c r="G3288" t="s">
        <v>100</v>
      </c>
      <c r="H3288" t="s">
        <v>9226</v>
      </c>
      <c r="I3288">
        <v>12887</v>
      </c>
      <c r="J3288">
        <v>13761</v>
      </c>
      <c r="K3288">
        <v>14435</v>
      </c>
      <c r="L3288">
        <v>14086</v>
      </c>
      <c r="M3288">
        <v>14996</v>
      </c>
      <c r="N3288">
        <v>15892</v>
      </c>
      <c r="O3288">
        <v>16370</v>
      </c>
      <c r="P3288">
        <v>17138</v>
      </c>
      <c r="Q3288">
        <v>18071</v>
      </c>
      <c r="R3288">
        <v>19120</v>
      </c>
      <c r="S3288">
        <v>19444</v>
      </c>
      <c r="T3288">
        <v>18816</v>
      </c>
      <c r="U3288">
        <v>18628</v>
      </c>
      <c r="V3288">
        <v>18893</v>
      </c>
      <c r="W3288">
        <v>19037</v>
      </c>
      <c r="X3288">
        <v>19523</v>
      </c>
      <c r="Y3288">
        <v>20178</v>
      </c>
      <c r="Z3288">
        <v>19834</v>
      </c>
      <c r="AA3288">
        <v>20574</v>
      </c>
      <c r="AB3288">
        <v>20649</v>
      </c>
      <c r="AC3288">
        <v>21488</v>
      </c>
    </row>
    <row r="3289" spans="1:29" x14ac:dyDescent="0.25">
      <c r="A3289" t="s">
        <v>9282</v>
      </c>
      <c r="B3289" t="s">
        <v>9283</v>
      </c>
      <c r="C3289">
        <v>7</v>
      </c>
      <c r="D3289" t="s">
        <v>9225</v>
      </c>
      <c r="E3289">
        <v>1701</v>
      </c>
      <c r="F3289">
        <v>711</v>
      </c>
      <c r="G3289" t="s">
        <v>101</v>
      </c>
      <c r="H3289" t="s">
        <v>9226</v>
      </c>
      <c r="I3289">
        <v>4927</v>
      </c>
      <c r="J3289">
        <v>5511</v>
      </c>
      <c r="K3289">
        <v>5806</v>
      </c>
      <c r="L3289">
        <v>5345</v>
      </c>
      <c r="M3289">
        <v>5688</v>
      </c>
      <c r="N3289">
        <v>5753</v>
      </c>
      <c r="O3289">
        <v>5855</v>
      </c>
      <c r="P3289">
        <v>6085</v>
      </c>
      <c r="Q3289">
        <v>6282</v>
      </c>
      <c r="R3289">
        <v>6601</v>
      </c>
      <c r="S3289">
        <v>6638</v>
      </c>
      <c r="T3289">
        <v>6524</v>
      </c>
      <c r="U3289">
        <v>6684</v>
      </c>
      <c r="V3289">
        <v>6815</v>
      </c>
      <c r="W3289">
        <v>6933</v>
      </c>
      <c r="X3289">
        <v>7076</v>
      </c>
      <c r="Y3289">
        <v>7368</v>
      </c>
      <c r="Z3289">
        <v>7859</v>
      </c>
      <c r="AA3289">
        <v>7680</v>
      </c>
      <c r="AB3289">
        <v>8144</v>
      </c>
      <c r="AC3289">
        <v>8453</v>
      </c>
    </row>
    <row r="3290" spans="1:29" x14ac:dyDescent="0.25">
      <c r="A3290" t="s">
        <v>9282</v>
      </c>
      <c r="B3290" t="s">
        <v>9283</v>
      </c>
      <c r="C3290">
        <v>7</v>
      </c>
      <c r="D3290" t="s">
        <v>9225</v>
      </c>
      <c r="E3290">
        <v>1702</v>
      </c>
      <c r="F3290">
        <v>712</v>
      </c>
      <c r="G3290" t="s">
        <v>102</v>
      </c>
      <c r="H3290" t="s">
        <v>9226</v>
      </c>
      <c r="I3290" t="s">
        <v>9231</v>
      </c>
      <c r="J3290" t="s">
        <v>9231</v>
      </c>
      <c r="K3290" t="s">
        <v>9231</v>
      </c>
      <c r="L3290">
        <v>304</v>
      </c>
      <c r="M3290">
        <v>311</v>
      </c>
      <c r="N3290">
        <v>308</v>
      </c>
      <c r="O3290">
        <v>334</v>
      </c>
      <c r="P3290">
        <v>319</v>
      </c>
      <c r="Q3290">
        <v>329</v>
      </c>
      <c r="R3290">
        <v>348</v>
      </c>
      <c r="S3290">
        <v>365</v>
      </c>
      <c r="T3290">
        <v>346</v>
      </c>
      <c r="U3290">
        <v>352</v>
      </c>
      <c r="V3290">
        <v>385</v>
      </c>
      <c r="W3290">
        <v>419</v>
      </c>
      <c r="X3290">
        <v>411</v>
      </c>
      <c r="Y3290">
        <v>436</v>
      </c>
      <c r="Z3290">
        <v>470</v>
      </c>
      <c r="AA3290">
        <v>487</v>
      </c>
      <c r="AB3290">
        <v>530</v>
      </c>
      <c r="AC3290">
        <v>520</v>
      </c>
    </row>
    <row r="3291" spans="1:29" x14ac:dyDescent="0.25">
      <c r="A3291" t="s">
        <v>9282</v>
      </c>
      <c r="B3291" t="s">
        <v>9283</v>
      </c>
      <c r="C3291">
        <v>7</v>
      </c>
      <c r="D3291" t="s">
        <v>9225</v>
      </c>
      <c r="E3291">
        <v>1703</v>
      </c>
      <c r="F3291">
        <v>713</v>
      </c>
      <c r="G3291" t="s">
        <v>103</v>
      </c>
      <c r="H3291" t="s">
        <v>9226</v>
      </c>
      <c r="I3291">
        <v>7682</v>
      </c>
      <c r="J3291">
        <v>7955</v>
      </c>
      <c r="K3291">
        <v>8327</v>
      </c>
      <c r="L3291">
        <v>8437</v>
      </c>
      <c r="M3291">
        <v>8997</v>
      </c>
      <c r="N3291">
        <v>9831</v>
      </c>
      <c r="O3291">
        <v>10181</v>
      </c>
      <c r="P3291">
        <v>10734</v>
      </c>
      <c r="Q3291">
        <v>11460</v>
      </c>
      <c r="R3291">
        <v>12171</v>
      </c>
      <c r="S3291">
        <v>12441</v>
      </c>
      <c r="T3291">
        <v>11946</v>
      </c>
      <c r="U3291">
        <v>11592</v>
      </c>
      <c r="V3291">
        <v>11693</v>
      </c>
      <c r="W3291">
        <v>11685</v>
      </c>
      <c r="X3291">
        <v>12036</v>
      </c>
      <c r="Y3291">
        <v>12374</v>
      </c>
      <c r="Z3291">
        <v>11505</v>
      </c>
      <c r="AA3291">
        <v>12407</v>
      </c>
      <c r="AB3291">
        <v>11975</v>
      </c>
      <c r="AC3291">
        <v>12515</v>
      </c>
    </row>
    <row r="3292" spans="1:29" x14ac:dyDescent="0.25">
      <c r="A3292" t="s">
        <v>9282</v>
      </c>
      <c r="B3292" t="s">
        <v>9283</v>
      </c>
      <c r="C3292">
        <v>7</v>
      </c>
      <c r="D3292" t="s">
        <v>9225</v>
      </c>
      <c r="E3292">
        <v>1800</v>
      </c>
      <c r="F3292">
        <v>72</v>
      </c>
      <c r="G3292" t="s">
        <v>104</v>
      </c>
      <c r="H3292" t="s">
        <v>9226</v>
      </c>
      <c r="I3292">
        <v>44399</v>
      </c>
      <c r="J3292">
        <v>44749</v>
      </c>
      <c r="K3292">
        <v>45579</v>
      </c>
      <c r="L3292">
        <v>46152</v>
      </c>
      <c r="M3292">
        <v>46994</v>
      </c>
      <c r="N3292">
        <v>47738</v>
      </c>
      <c r="O3292">
        <v>48886</v>
      </c>
      <c r="P3292">
        <v>49780</v>
      </c>
      <c r="Q3292">
        <v>50600</v>
      </c>
      <c r="R3292">
        <v>51192</v>
      </c>
      <c r="S3292">
        <v>51825</v>
      </c>
      <c r="T3292">
        <v>49991</v>
      </c>
      <c r="U3292">
        <v>49396</v>
      </c>
      <c r="V3292">
        <v>50493</v>
      </c>
      <c r="W3292">
        <v>51847</v>
      </c>
      <c r="X3292">
        <v>53533</v>
      </c>
      <c r="Y3292">
        <v>54241</v>
      </c>
      <c r="Z3292">
        <v>56258</v>
      </c>
      <c r="AA3292">
        <v>57997</v>
      </c>
      <c r="AB3292">
        <v>59030</v>
      </c>
      <c r="AC3292">
        <v>60151</v>
      </c>
    </row>
    <row r="3293" spans="1:29" x14ac:dyDescent="0.25">
      <c r="A3293" t="s">
        <v>9282</v>
      </c>
      <c r="B3293" t="s">
        <v>9283</v>
      </c>
      <c r="C3293">
        <v>7</v>
      </c>
      <c r="D3293" t="s">
        <v>9225</v>
      </c>
      <c r="E3293">
        <v>1801</v>
      </c>
      <c r="F3293">
        <v>721</v>
      </c>
      <c r="G3293" t="s">
        <v>105</v>
      </c>
      <c r="H3293" t="s">
        <v>9226</v>
      </c>
      <c r="I3293">
        <v>10922</v>
      </c>
      <c r="J3293">
        <v>11023</v>
      </c>
      <c r="K3293">
        <v>11195</v>
      </c>
      <c r="L3293">
        <v>11082</v>
      </c>
      <c r="M3293">
        <v>11494</v>
      </c>
      <c r="N3293">
        <v>11594</v>
      </c>
      <c r="O3293">
        <v>11575</v>
      </c>
      <c r="P3293">
        <v>11646</v>
      </c>
      <c r="Q3293">
        <v>12194</v>
      </c>
      <c r="R3293">
        <v>12339</v>
      </c>
      <c r="S3293">
        <v>12446</v>
      </c>
      <c r="T3293">
        <v>12015</v>
      </c>
      <c r="U3293">
        <v>12197</v>
      </c>
      <c r="V3293">
        <v>12829</v>
      </c>
      <c r="W3293">
        <v>13121</v>
      </c>
      <c r="X3293">
        <v>13449</v>
      </c>
      <c r="Y3293">
        <v>13843</v>
      </c>
      <c r="Z3293">
        <v>14196</v>
      </c>
      <c r="AA3293">
        <v>14832</v>
      </c>
      <c r="AB3293">
        <v>15252</v>
      </c>
      <c r="AC3293">
        <v>15638</v>
      </c>
    </row>
    <row r="3294" spans="1:29" x14ac:dyDescent="0.25">
      <c r="A3294" t="s">
        <v>9282</v>
      </c>
      <c r="B3294" t="s">
        <v>9283</v>
      </c>
      <c r="C3294">
        <v>7</v>
      </c>
      <c r="D3294" t="s">
        <v>9225</v>
      </c>
      <c r="E3294">
        <v>1802</v>
      </c>
      <c r="F3294">
        <v>722</v>
      </c>
      <c r="G3294" t="s">
        <v>106</v>
      </c>
      <c r="H3294" t="s">
        <v>9226</v>
      </c>
      <c r="I3294">
        <v>33477</v>
      </c>
      <c r="J3294">
        <v>33726</v>
      </c>
      <c r="K3294">
        <v>34384</v>
      </c>
      <c r="L3294">
        <v>35070</v>
      </c>
      <c r="M3294">
        <v>35500</v>
      </c>
      <c r="N3294">
        <v>36144</v>
      </c>
      <c r="O3294">
        <v>37311</v>
      </c>
      <c r="P3294">
        <v>38134</v>
      </c>
      <c r="Q3294">
        <v>38406</v>
      </c>
      <c r="R3294">
        <v>38853</v>
      </c>
      <c r="S3294">
        <v>39379</v>
      </c>
      <c r="T3294">
        <v>37976</v>
      </c>
      <c r="U3294">
        <v>37199</v>
      </c>
      <c r="V3294">
        <v>37664</v>
      </c>
      <c r="W3294">
        <v>38726</v>
      </c>
      <c r="X3294">
        <v>40084</v>
      </c>
      <c r="Y3294">
        <v>40398</v>
      </c>
      <c r="Z3294">
        <v>42062</v>
      </c>
      <c r="AA3294">
        <v>43165</v>
      </c>
      <c r="AB3294">
        <v>43778</v>
      </c>
      <c r="AC3294">
        <v>44513</v>
      </c>
    </row>
    <row r="3295" spans="1:29" x14ac:dyDescent="0.25">
      <c r="A3295" t="s">
        <v>9282</v>
      </c>
      <c r="B3295" t="s">
        <v>9283</v>
      </c>
      <c r="C3295">
        <v>7</v>
      </c>
      <c r="D3295" t="s">
        <v>9225</v>
      </c>
      <c r="E3295">
        <v>1900</v>
      </c>
      <c r="F3295">
        <v>81</v>
      </c>
      <c r="G3295" t="s">
        <v>107</v>
      </c>
      <c r="H3295" t="s">
        <v>9226</v>
      </c>
      <c r="I3295">
        <v>29364</v>
      </c>
      <c r="J3295">
        <v>30774</v>
      </c>
      <c r="K3295">
        <v>30295</v>
      </c>
      <c r="L3295">
        <v>31133</v>
      </c>
      <c r="M3295">
        <v>32074</v>
      </c>
      <c r="N3295">
        <v>32080</v>
      </c>
      <c r="O3295">
        <v>32126</v>
      </c>
      <c r="P3295">
        <v>32789</v>
      </c>
      <c r="Q3295">
        <v>33430</v>
      </c>
      <c r="R3295">
        <v>33694</v>
      </c>
      <c r="S3295">
        <v>33243</v>
      </c>
      <c r="T3295">
        <v>32645</v>
      </c>
      <c r="U3295">
        <v>31823</v>
      </c>
      <c r="V3295">
        <v>32456</v>
      </c>
      <c r="W3295">
        <v>32703</v>
      </c>
      <c r="X3295">
        <v>33127</v>
      </c>
      <c r="Y3295">
        <v>33796</v>
      </c>
      <c r="Z3295">
        <v>34871</v>
      </c>
      <c r="AA3295">
        <v>35030</v>
      </c>
      <c r="AB3295">
        <v>34945</v>
      </c>
      <c r="AC3295">
        <v>35606</v>
      </c>
    </row>
    <row r="3296" spans="1:29" x14ac:dyDescent="0.25">
      <c r="A3296" t="s">
        <v>9282</v>
      </c>
      <c r="B3296" t="s">
        <v>9283</v>
      </c>
      <c r="C3296">
        <v>7</v>
      </c>
      <c r="D3296" t="s">
        <v>9225</v>
      </c>
      <c r="E3296">
        <v>1901</v>
      </c>
      <c r="F3296">
        <v>811</v>
      </c>
      <c r="G3296" t="s">
        <v>108</v>
      </c>
      <c r="H3296" t="s">
        <v>9226</v>
      </c>
      <c r="I3296">
        <v>9157</v>
      </c>
      <c r="J3296">
        <v>9659</v>
      </c>
      <c r="K3296">
        <v>9376</v>
      </c>
      <c r="L3296">
        <v>9688</v>
      </c>
      <c r="M3296">
        <v>9836</v>
      </c>
      <c r="N3296">
        <v>9927</v>
      </c>
      <c r="O3296">
        <v>9628</v>
      </c>
      <c r="P3296">
        <v>10049</v>
      </c>
      <c r="Q3296">
        <v>10214</v>
      </c>
      <c r="R3296">
        <v>9900</v>
      </c>
      <c r="S3296">
        <v>9378</v>
      </c>
      <c r="T3296">
        <v>9005</v>
      </c>
      <c r="U3296">
        <v>8639</v>
      </c>
      <c r="V3296">
        <v>8919</v>
      </c>
      <c r="W3296">
        <v>8919</v>
      </c>
      <c r="X3296">
        <v>9129</v>
      </c>
      <c r="Y3296">
        <v>9018</v>
      </c>
      <c r="Z3296">
        <v>9068</v>
      </c>
      <c r="AA3296">
        <v>9456</v>
      </c>
      <c r="AB3296">
        <v>9498</v>
      </c>
      <c r="AC3296">
        <v>9669</v>
      </c>
    </row>
    <row r="3297" spans="1:29" x14ac:dyDescent="0.25">
      <c r="A3297" t="s">
        <v>9282</v>
      </c>
      <c r="B3297" t="s">
        <v>9283</v>
      </c>
      <c r="C3297">
        <v>7</v>
      </c>
      <c r="D3297" t="s">
        <v>9225</v>
      </c>
      <c r="E3297">
        <v>1902</v>
      </c>
      <c r="F3297">
        <v>812</v>
      </c>
      <c r="G3297" t="s">
        <v>109</v>
      </c>
      <c r="H3297" t="s">
        <v>9226</v>
      </c>
      <c r="I3297">
        <v>7873</v>
      </c>
      <c r="J3297">
        <v>8493</v>
      </c>
      <c r="K3297">
        <v>8324</v>
      </c>
      <c r="L3297">
        <v>8731</v>
      </c>
      <c r="M3297">
        <v>8898</v>
      </c>
      <c r="N3297">
        <v>8740</v>
      </c>
      <c r="O3297">
        <v>9100</v>
      </c>
      <c r="P3297">
        <v>9305</v>
      </c>
      <c r="Q3297">
        <v>9229</v>
      </c>
      <c r="R3297">
        <v>9791</v>
      </c>
      <c r="S3297">
        <v>9723</v>
      </c>
      <c r="T3297">
        <v>9539</v>
      </c>
      <c r="U3297">
        <v>9289</v>
      </c>
      <c r="V3297">
        <v>9681</v>
      </c>
      <c r="W3297">
        <v>10098</v>
      </c>
      <c r="X3297">
        <v>10507</v>
      </c>
      <c r="Y3297">
        <v>10711</v>
      </c>
      <c r="Z3297">
        <v>11728</v>
      </c>
      <c r="AA3297">
        <v>11521</v>
      </c>
      <c r="AB3297">
        <v>11568</v>
      </c>
      <c r="AC3297">
        <v>11441</v>
      </c>
    </row>
    <row r="3298" spans="1:29" x14ac:dyDescent="0.25">
      <c r="A3298" t="s">
        <v>9282</v>
      </c>
      <c r="B3298" t="s">
        <v>9283</v>
      </c>
      <c r="C3298">
        <v>7</v>
      </c>
      <c r="D3298" t="s">
        <v>9225</v>
      </c>
      <c r="E3298">
        <v>1903</v>
      </c>
      <c r="F3298">
        <v>813</v>
      </c>
      <c r="G3298" t="s">
        <v>110</v>
      </c>
      <c r="H3298" t="s">
        <v>9226</v>
      </c>
      <c r="I3298">
        <v>8714</v>
      </c>
      <c r="J3298">
        <v>9107</v>
      </c>
      <c r="K3298">
        <v>9216</v>
      </c>
      <c r="L3298">
        <v>9462</v>
      </c>
      <c r="M3298">
        <v>9939</v>
      </c>
      <c r="N3298">
        <v>10046</v>
      </c>
      <c r="O3298">
        <v>10044</v>
      </c>
      <c r="P3298">
        <v>10173</v>
      </c>
      <c r="Q3298">
        <v>10796</v>
      </c>
      <c r="R3298">
        <v>10761</v>
      </c>
      <c r="S3298">
        <v>11010</v>
      </c>
      <c r="T3298">
        <v>11128</v>
      </c>
      <c r="U3298">
        <v>11264</v>
      </c>
      <c r="V3298">
        <v>11069</v>
      </c>
      <c r="W3298">
        <v>11248</v>
      </c>
      <c r="X3298">
        <v>11038</v>
      </c>
      <c r="Y3298">
        <v>11365</v>
      </c>
      <c r="Z3298">
        <v>11427</v>
      </c>
      <c r="AA3298">
        <v>11585</v>
      </c>
      <c r="AB3298">
        <v>11568</v>
      </c>
      <c r="AC3298">
        <v>11875</v>
      </c>
    </row>
    <row r="3299" spans="1:29" x14ac:dyDescent="0.25">
      <c r="A3299" t="s">
        <v>9282</v>
      </c>
      <c r="B3299" t="s">
        <v>9283</v>
      </c>
      <c r="C3299">
        <v>7</v>
      </c>
      <c r="D3299" t="s">
        <v>9225</v>
      </c>
      <c r="E3299">
        <v>1904</v>
      </c>
      <c r="F3299">
        <v>814</v>
      </c>
      <c r="G3299" t="s">
        <v>111</v>
      </c>
      <c r="H3299" t="s">
        <v>9226</v>
      </c>
      <c r="I3299">
        <v>3620</v>
      </c>
      <c r="J3299">
        <v>3515</v>
      </c>
      <c r="K3299">
        <v>3379</v>
      </c>
      <c r="L3299">
        <v>3252</v>
      </c>
      <c r="M3299">
        <v>3401</v>
      </c>
      <c r="N3299">
        <v>3367</v>
      </c>
      <c r="O3299">
        <v>3354</v>
      </c>
      <c r="P3299">
        <v>3262</v>
      </c>
      <c r="Q3299">
        <v>3191</v>
      </c>
      <c r="R3299">
        <v>3242</v>
      </c>
      <c r="S3299">
        <v>3132</v>
      </c>
      <c r="T3299">
        <v>2973</v>
      </c>
      <c r="U3299">
        <v>2631</v>
      </c>
      <c r="V3299">
        <v>2787</v>
      </c>
      <c r="W3299">
        <v>2438</v>
      </c>
      <c r="X3299">
        <v>2453</v>
      </c>
      <c r="Y3299">
        <v>2702</v>
      </c>
      <c r="Z3299">
        <v>2648</v>
      </c>
      <c r="AA3299">
        <v>2468</v>
      </c>
      <c r="AB3299">
        <v>2311</v>
      </c>
      <c r="AC3299">
        <v>2621</v>
      </c>
    </row>
    <row r="3300" spans="1:29" x14ac:dyDescent="0.25">
      <c r="A3300" t="s">
        <v>9282</v>
      </c>
      <c r="B3300" t="s">
        <v>9283</v>
      </c>
      <c r="C3300">
        <v>7</v>
      </c>
      <c r="D3300" t="s">
        <v>9225</v>
      </c>
      <c r="E3300">
        <v>2000</v>
      </c>
      <c r="F3300" t="s">
        <v>120</v>
      </c>
      <c r="G3300" t="s">
        <v>112</v>
      </c>
      <c r="H3300" t="s">
        <v>9226</v>
      </c>
      <c r="I3300">
        <v>88226</v>
      </c>
      <c r="J3300">
        <v>88785</v>
      </c>
      <c r="K3300">
        <v>89076</v>
      </c>
      <c r="L3300">
        <v>90149</v>
      </c>
      <c r="M3300">
        <v>89914</v>
      </c>
      <c r="N3300">
        <v>92524</v>
      </c>
      <c r="O3300">
        <v>93417</v>
      </c>
      <c r="P3300">
        <v>92868</v>
      </c>
      <c r="Q3300">
        <v>92745</v>
      </c>
      <c r="R3300">
        <v>93539</v>
      </c>
      <c r="S3300">
        <v>94172</v>
      </c>
      <c r="T3300">
        <v>96010</v>
      </c>
      <c r="U3300">
        <v>97106</v>
      </c>
      <c r="V3300">
        <v>96035</v>
      </c>
      <c r="W3300">
        <v>95159</v>
      </c>
      <c r="X3300">
        <v>95109</v>
      </c>
      <c r="Y3300">
        <v>95387</v>
      </c>
      <c r="Z3300">
        <v>95457</v>
      </c>
      <c r="AA3300">
        <v>96090</v>
      </c>
      <c r="AB3300">
        <v>96104</v>
      </c>
      <c r="AC3300">
        <v>95285</v>
      </c>
    </row>
    <row r="3301" spans="1:29" x14ac:dyDescent="0.25">
      <c r="A3301" t="s">
        <v>9282</v>
      </c>
      <c r="B3301" t="s">
        <v>9283</v>
      </c>
      <c r="C3301">
        <v>7</v>
      </c>
      <c r="D3301" t="s">
        <v>9225</v>
      </c>
      <c r="E3301">
        <v>2001</v>
      </c>
      <c r="F3301" t="s">
        <v>120</v>
      </c>
      <c r="G3301" t="s">
        <v>113</v>
      </c>
      <c r="H3301" t="s">
        <v>9226</v>
      </c>
      <c r="I3301">
        <v>12628</v>
      </c>
      <c r="J3301">
        <v>12519</v>
      </c>
      <c r="K3301">
        <v>13392</v>
      </c>
      <c r="L3301">
        <v>13053</v>
      </c>
      <c r="M3301">
        <v>13809</v>
      </c>
      <c r="N3301">
        <v>14029</v>
      </c>
      <c r="O3301">
        <v>13864</v>
      </c>
      <c r="P3301">
        <v>13512</v>
      </c>
      <c r="Q3301">
        <v>13513</v>
      </c>
      <c r="R3301">
        <v>13404</v>
      </c>
      <c r="S3301">
        <v>13634</v>
      </c>
      <c r="T3301">
        <v>14177</v>
      </c>
      <c r="U3301">
        <v>14855</v>
      </c>
      <c r="V3301">
        <v>13873</v>
      </c>
      <c r="W3301">
        <v>13563</v>
      </c>
      <c r="X3301">
        <v>13077</v>
      </c>
      <c r="Y3301">
        <v>13000</v>
      </c>
      <c r="Z3301">
        <v>13050</v>
      </c>
      <c r="AA3301">
        <v>13302</v>
      </c>
      <c r="AB3301">
        <v>13211</v>
      </c>
      <c r="AC3301">
        <v>13246</v>
      </c>
    </row>
    <row r="3302" spans="1:29" x14ac:dyDescent="0.25">
      <c r="A3302" t="s">
        <v>9282</v>
      </c>
      <c r="B3302" t="s">
        <v>9283</v>
      </c>
      <c r="C3302">
        <v>7</v>
      </c>
      <c r="D3302" t="s">
        <v>9225</v>
      </c>
      <c r="E3302">
        <v>2002</v>
      </c>
      <c r="F3302" t="s">
        <v>120</v>
      </c>
      <c r="G3302" t="s">
        <v>114</v>
      </c>
      <c r="H3302" t="s">
        <v>9226</v>
      </c>
      <c r="I3302">
        <v>8474</v>
      </c>
      <c r="J3302">
        <v>8539</v>
      </c>
      <c r="K3302">
        <v>8238</v>
      </c>
      <c r="L3302">
        <v>8361</v>
      </c>
      <c r="M3302">
        <v>8405</v>
      </c>
      <c r="N3302">
        <v>8506</v>
      </c>
      <c r="O3302">
        <v>8466</v>
      </c>
      <c r="P3302">
        <v>8248</v>
      </c>
      <c r="Q3302">
        <v>8253</v>
      </c>
      <c r="R3302">
        <v>8177</v>
      </c>
      <c r="S3302">
        <v>8204</v>
      </c>
      <c r="T3302">
        <v>8004</v>
      </c>
      <c r="U3302">
        <v>8097</v>
      </c>
      <c r="V3302">
        <v>8188</v>
      </c>
      <c r="W3302">
        <v>8315</v>
      </c>
      <c r="X3302">
        <v>8299</v>
      </c>
      <c r="Y3302">
        <v>8132</v>
      </c>
      <c r="Z3302">
        <v>7978</v>
      </c>
      <c r="AA3302">
        <v>7842</v>
      </c>
      <c r="AB3302">
        <v>7816</v>
      </c>
      <c r="AC3302">
        <v>7778</v>
      </c>
    </row>
    <row r="3303" spans="1:29" x14ac:dyDescent="0.25">
      <c r="A3303" t="s">
        <v>9282</v>
      </c>
      <c r="B3303" t="s">
        <v>9283</v>
      </c>
      <c r="C3303">
        <v>7</v>
      </c>
      <c r="D3303" t="s">
        <v>9225</v>
      </c>
      <c r="E3303">
        <v>2010</v>
      </c>
      <c r="F3303" t="s">
        <v>120</v>
      </c>
      <c r="G3303" t="s">
        <v>115</v>
      </c>
      <c r="H3303" t="s">
        <v>9226</v>
      </c>
      <c r="I3303">
        <v>67124</v>
      </c>
      <c r="J3303">
        <v>67727</v>
      </c>
      <c r="K3303">
        <v>67446</v>
      </c>
      <c r="L3303">
        <v>68735</v>
      </c>
      <c r="M3303">
        <v>67700</v>
      </c>
      <c r="N3303">
        <v>69989</v>
      </c>
      <c r="O3303">
        <v>71087</v>
      </c>
      <c r="P3303">
        <v>71108</v>
      </c>
      <c r="Q3303">
        <v>70979</v>
      </c>
      <c r="R3303">
        <v>71958</v>
      </c>
      <c r="S3303">
        <v>72334</v>
      </c>
      <c r="T3303">
        <v>73829</v>
      </c>
      <c r="U3303">
        <v>74154</v>
      </c>
      <c r="V3303">
        <v>73974</v>
      </c>
      <c r="W3303">
        <v>73281</v>
      </c>
      <c r="X3303">
        <v>73733</v>
      </c>
      <c r="Y3303">
        <v>74255</v>
      </c>
      <c r="Z3303">
        <v>74429</v>
      </c>
      <c r="AA3303">
        <v>74946</v>
      </c>
      <c r="AB3303">
        <v>75077</v>
      </c>
      <c r="AC3303">
        <v>74261</v>
      </c>
    </row>
    <row r="3304" spans="1:29" x14ac:dyDescent="0.25">
      <c r="A3304" t="s">
        <v>9282</v>
      </c>
      <c r="B3304" t="s">
        <v>9283</v>
      </c>
      <c r="C3304">
        <v>7</v>
      </c>
      <c r="D3304" t="s">
        <v>9225</v>
      </c>
      <c r="E3304">
        <v>2011</v>
      </c>
      <c r="F3304" t="s">
        <v>120</v>
      </c>
      <c r="G3304" t="s">
        <v>116</v>
      </c>
      <c r="H3304" t="s">
        <v>9226</v>
      </c>
      <c r="I3304">
        <v>23269</v>
      </c>
      <c r="J3304">
        <v>23737</v>
      </c>
      <c r="K3304">
        <v>23140</v>
      </c>
      <c r="L3304">
        <v>24183</v>
      </c>
      <c r="M3304">
        <v>23119</v>
      </c>
      <c r="N3304">
        <v>24566</v>
      </c>
      <c r="O3304">
        <v>25199</v>
      </c>
      <c r="P3304">
        <v>25722</v>
      </c>
      <c r="Q3304">
        <v>25488</v>
      </c>
      <c r="R3304">
        <v>26369</v>
      </c>
      <c r="S3304">
        <v>25984</v>
      </c>
      <c r="T3304">
        <v>26468</v>
      </c>
      <c r="U3304">
        <v>26417</v>
      </c>
      <c r="V3304">
        <v>26854</v>
      </c>
      <c r="W3304">
        <v>26803</v>
      </c>
      <c r="X3304">
        <v>27287</v>
      </c>
      <c r="Y3304">
        <v>27721</v>
      </c>
      <c r="Z3304">
        <v>27362</v>
      </c>
      <c r="AA3304">
        <v>27261</v>
      </c>
      <c r="AB3304">
        <v>27122</v>
      </c>
      <c r="AC3304">
        <v>26414</v>
      </c>
    </row>
    <row r="3305" spans="1:29" x14ac:dyDescent="0.25">
      <c r="A3305" t="s">
        <v>9282</v>
      </c>
      <c r="B3305" t="s">
        <v>9283</v>
      </c>
      <c r="C3305">
        <v>7</v>
      </c>
      <c r="D3305" t="s">
        <v>9225</v>
      </c>
      <c r="E3305">
        <v>2012</v>
      </c>
      <c r="F3305" t="s">
        <v>120</v>
      </c>
      <c r="G3305" t="s">
        <v>117</v>
      </c>
      <c r="H3305" t="s">
        <v>9226</v>
      </c>
      <c r="I3305">
        <v>43855</v>
      </c>
      <c r="J3305">
        <v>43990</v>
      </c>
      <c r="K3305">
        <v>44306</v>
      </c>
      <c r="L3305">
        <v>44552</v>
      </c>
      <c r="M3305">
        <v>44581</v>
      </c>
      <c r="N3305">
        <v>45423</v>
      </c>
      <c r="O3305">
        <v>45888</v>
      </c>
      <c r="P3305">
        <v>45386</v>
      </c>
      <c r="Q3305">
        <v>45491</v>
      </c>
      <c r="R3305">
        <v>45589</v>
      </c>
      <c r="S3305">
        <v>46350</v>
      </c>
      <c r="T3305">
        <v>47361</v>
      </c>
      <c r="U3305">
        <v>47737</v>
      </c>
      <c r="V3305">
        <v>47120</v>
      </c>
      <c r="W3305">
        <v>46478</v>
      </c>
      <c r="X3305">
        <v>46446</v>
      </c>
      <c r="Y3305">
        <v>46534</v>
      </c>
      <c r="Z3305">
        <v>47067</v>
      </c>
      <c r="AA3305">
        <v>47685</v>
      </c>
      <c r="AB3305">
        <v>47955</v>
      </c>
      <c r="AC3305">
        <v>47847</v>
      </c>
    </row>
    <row r="3306" spans="1:29" x14ac:dyDescent="0.25">
      <c r="A3306" t="s">
        <v>9284</v>
      </c>
      <c r="B3306" t="s">
        <v>9285</v>
      </c>
      <c r="C3306">
        <v>4</v>
      </c>
      <c r="D3306" t="s">
        <v>9225</v>
      </c>
      <c r="E3306">
        <v>10</v>
      </c>
      <c r="F3306" t="s">
        <v>120</v>
      </c>
      <c r="G3306" t="s">
        <v>0</v>
      </c>
      <c r="H3306" t="s">
        <v>9226</v>
      </c>
      <c r="I3306">
        <v>1138369</v>
      </c>
      <c r="J3306">
        <v>1156816</v>
      </c>
      <c r="K3306">
        <v>1173756</v>
      </c>
      <c r="L3306">
        <v>1175112</v>
      </c>
      <c r="M3306">
        <v>1165989</v>
      </c>
      <c r="N3306">
        <v>1169200</v>
      </c>
      <c r="O3306">
        <v>1180180</v>
      </c>
      <c r="P3306">
        <v>1192178</v>
      </c>
      <c r="Q3306">
        <v>1208025</v>
      </c>
      <c r="R3306">
        <v>1230935</v>
      </c>
      <c r="S3306">
        <v>1237365</v>
      </c>
      <c r="T3306">
        <v>1223177</v>
      </c>
      <c r="U3306">
        <v>1219802</v>
      </c>
      <c r="V3306">
        <v>1232457</v>
      </c>
      <c r="W3306">
        <v>1251258</v>
      </c>
      <c r="X3306">
        <v>1266477</v>
      </c>
      <c r="Y3306">
        <v>1282745</v>
      </c>
      <c r="Z3306">
        <v>1302888</v>
      </c>
      <c r="AA3306">
        <v>1311043</v>
      </c>
      <c r="AB3306">
        <v>1320856</v>
      </c>
      <c r="AC3306">
        <v>1335240</v>
      </c>
    </row>
    <row r="3307" spans="1:29" x14ac:dyDescent="0.25">
      <c r="A3307" t="s">
        <v>9284</v>
      </c>
      <c r="B3307" t="s">
        <v>9285</v>
      </c>
      <c r="C3307">
        <v>4</v>
      </c>
      <c r="D3307" t="s">
        <v>9225</v>
      </c>
      <c r="E3307">
        <v>20</v>
      </c>
      <c r="F3307" t="s">
        <v>120</v>
      </c>
      <c r="G3307" t="s">
        <v>1</v>
      </c>
      <c r="H3307" t="s">
        <v>9226</v>
      </c>
      <c r="I3307">
        <v>918664</v>
      </c>
      <c r="J3307">
        <v>936047</v>
      </c>
      <c r="K3307">
        <v>949159</v>
      </c>
      <c r="L3307">
        <v>951554</v>
      </c>
      <c r="M3307">
        <v>945677</v>
      </c>
      <c r="N3307">
        <v>948562</v>
      </c>
      <c r="O3307">
        <v>955181</v>
      </c>
      <c r="P3307">
        <v>962567</v>
      </c>
      <c r="Q3307">
        <v>972964</v>
      </c>
      <c r="R3307">
        <v>986050</v>
      </c>
      <c r="S3307">
        <v>990945</v>
      </c>
      <c r="T3307">
        <v>969796</v>
      </c>
      <c r="U3307">
        <v>966605</v>
      </c>
      <c r="V3307">
        <v>970527</v>
      </c>
      <c r="W3307">
        <v>988861</v>
      </c>
      <c r="X3307">
        <v>1000260</v>
      </c>
      <c r="Y3307">
        <v>1013648</v>
      </c>
      <c r="Z3307">
        <v>1030828</v>
      </c>
      <c r="AA3307">
        <v>1036362</v>
      </c>
      <c r="AB3307">
        <v>1040706</v>
      </c>
      <c r="AC3307">
        <v>1048322</v>
      </c>
    </row>
    <row r="3308" spans="1:29" x14ac:dyDescent="0.25">
      <c r="A3308" t="s">
        <v>9284</v>
      </c>
      <c r="B3308" t="s">
        <v>9285</v>
      </c>
      <c r="C3308">
        <v>4</v>
      </c>
      <c r="D3308" t="s">
        <v>9225</v>
      </c>
      <c r="E3308">
        <v>40</v>
      </c>
      <c r="F3308" t="s">
        <v>120</v>
      </c>
      <c r="G3308" t="s">
        <v>2</v>
      </c>
      <c r="H3308" t="s">
        <v>9226</v>
      </c>
      <c r="I3308">
        <v>219705</v>
      </c>
      <c r="J3308">
        <v>220769</v>
      </c>
      <c r="K3308">
        <v>224597</v>
      </c>
      <c r="L3308">
        <v>223558</v>
      </c>
      <c r="M3308">
        <v>220312</v>
      </c>
      <c r="N3308">
        <v>220638</v>
      </c>
      <c r="O3308">
        <v>224999</v>
      </c>
      <c r="P3308">
        <v>229611</v>
      </c>
      <c r="Q3308">
        <v>235061</v>
      </c>
      <c r="R3308">
        <v>244885</v>
      </c>
      <c r="S3308">
        <v>246420</v>
      </c>
      <c r="T3308">
        <v>253381</v>
      </c>
      <c r="U3308">
        <v>253197</v>
      </c>
      <c r="V3308">
        <v>261930</v>
      </c>
      <c r="W3308">
        <v>262397</v>
      </c>
      <c r="X3308">
        <v>266217</v>
      </c>
      <c r="Y3308">
        <v>269097</v>
      </c>
      <c r="Z3308">
        <v>272060</v>
      </c>
      <c r="AA3308">
        <v>274681</v>
      </c>
      <c r="AB3308">
        <v>280150</v>
      </c>
      <c r="AC3308">
        <v>286918</v>
      </c>
    </row>
    <row r="3309" spans="1:29" x14ac:dyDescent="0.25">
      <c r="A3309" t="s">
        <v>9284</v>
      </c>
      <c r="B3309" t="s">
        <v>9285</v>
      </c>
      <c r="C3309">
        <v>4</v>
      </c>
      <c r="D3309" t="s">
        <v>9225</v>
      </c>
      <c r="E3309">
        <v>50</v>
      </c>
      <c r="F3309" t="s">
        <v>120</v>
      </c>
      <c r="G3309" t="s">
        <v>3</v>
      </c>
      <c r="H3309" t="s">
        <v>9226</v>
      </c>
      <c r="I3309">
        <v>54347</v>
      </c>
      <c r="J3309">
        <v>54158</v>
      </c>
      <c r="K3309">
        <v>53515</v>
      </c>
      <c r="L3309">
        <v>49442</v>
      </c>
      <c r="M3309">
        <v>44096</v>
      </c>
      <c r="N3309">
        <v>41715</v>
      </c>
      <c r="O3309">
        <v>40622</v>
      </c>
      <c r="P3309">
        <v>40270</v>
      </c>
      <c r="Q3309">
        <v>39165</v>
      </c>
      <c r="R3309">
        <v>39018</v>
      </c>
      <c r="S3309">
        <v>39564</v>
      </c>
      <c r="T3309">
        <v>40013</v>
      </c>
      <c r="U3309">
        <v>41220</v>
      </c>
      <c r="V3309">
        <v>41738</v>
      </c>
      <c r="W3309">
        <v>41806</v>
      </c>
      <c r="X3309">
        <v>41883</v>
      </c>
      <c r="Y3309">
        <v>41145</v>
      </c>
      <c r="Z3309">
        <v>40615</v>
      </c>
      <c r="AA3309">
        <v>40110</v>
      </c>
      <c r="AB3309">
        <v>38979</v>
      </c>
      <c r="AC3309">
        <v>38626</v>
      </c>
    </row>
    <row r="3310" spans="1:29" x14ac:dyDescent="0.25">
      <c r="A3310" t="s">
        <v>9284</v>
      </c>
      <c r="B3310" t="s">
        <v>9285</v>
      </c>
      <c r="C3310">
        <v>4</v>
      </c>
      <c r="D3310" t="s">
        <v>9225</v>
      </c>
      <c r="E3310">
        <v>60</v>
      </c>
      <c r="F3310" t="s">
        <v>120</v>
      </c>
      <c r="G3310" t="s">
        <v>4</v>
      </c>
      <c r="H3310" t="s">
        <v>9226</v>
      </c>
      <c r="I3310">
        <v>165358</v>
      </c>
      <c r="J3310">
        <v>166611</v>
      </c>
      <c r="K3310">
        <v>171082</v>
      </c>
      <c r="L3310">
        <v>174116</v>
      </c>
      <c r="M3310">
        <v>176216</v>
      </c>
      <c r="N3310">
        <v>178923</v>
      </c>
      <c r="O3310">
        <v>184377</v>
      </c>
      <c r="P3310">
        <v>189341</v>
      </c>
      <c r="Q3310">
        <v>195896</v>
      </c>
      <c r="R3310">
        <v>205867</v>
      </c>
      <c r="S3310">
        <v>206856</v>
      </c>
      <c r="T3310">
        <v>213368</v>
      </c>
      <c r="U3310">
        <v>211977</v>
      </c>
      <c r="V3310">
        <v>220192</v>
      </c>
      <c r="W3310">
        <v>220591</v>
      </c>
      <c r="X3310">
        <v>224334</v>
      </c>
      <c r="Y3310">
        <v>227952</v>
      </c>
      <c r="Z3310">
        <v>231445</v>
      </c>
      <c r="AA3310">
        <v>234571</v>
      </c>
      <c r="AB3310">
        <v>241171</v>
      </c>
      <c r="AC3310">
        <v>248292</v>
      </c>
    </row>
    <row r="3311" spans="1:29" x14ac:dyDescent="0.25">
      <c r="A3311" t="s">
        <v>9284</v>
      </c>
      <c r="B3311" t="s">
        <v>9285</v>
      </c>
      <c r="C3311">
        <v>4</v>
      </c>
      <c r="D3311" t="s">
        <v>9225</v>
      </c>
      <c r="E3311">
        <v>70</v>
      </c>
      <c r="F3311" t="s">
        <v>121</v>
      </c>
      <c r="G3311" t="s">
        <v>5</v>
      </c>
      <c r="H3311" t="s">
        <v>9226</v>
      </c>
      <c r="I3311">
        <v>68107</v>
      </c>
      <c r="J3311">
        <v>68731</v>
      </c>
      <c r="K3311">
        <v>66442</v>
      </c>
      <c r="L3311">
        <v>63301</v>
      </c>
      <c r="M3311">
        <v>57003</v>
      </c>
      <c r="N3311">
        <v>55345</v>
      </c>
      <c r="O3311">
        <v>53300</v>
      </c>
      <c r="P3311">
        <v>52054</v>
      </c>
      <c r="Q3311">
        <v>50315</v>
      </c>
      <c r="R3311">
        <v>49869</v>
      </c>
      <c r="S3311">
        <v>49906</v>
      </c>
      <c r="T3311">
        <v>51627</v>
      </c>
      <c r="U3311">
        <v>54213</v>
      </c>
      <c r="V3311">
        <v>55431</v>
      </c>
      <c r="W3311">
        <v>53922</v>
      </c>
      <c r="X3311">
        <v>54160</v>
      </c>
      <c r="Y3311">
        <v>53313</v>
      </c>
      <c r="Z3311">
        <v>56704</v>
      </c>
      <c r="AA3311">
        <v>54595</v>
      </c>
      <c r="AB3311">
        <v>54574</v>
      </c>
      <c r="AC3311">
        <v>55247</v>
      </c>
    </row>
    <row r="3312" spans="1:29" x14ac:dyDescent="0.25">
      <c r="A3312" t="s">
        <v>9284</v>
      </c>
      <c r="B3312" t="s">
        <v>9285</v>
      </c>
      <c r="C3312">
        <v>4</v>
      </c>
      <c r="D3312" t="s">
        <v>9225</v>
      </c>
      <c r="E3312">
        <v>80</v>
      </c>
      <c r="F3312" t="s">
        <v>120</v>
      </c>
      <c r="G3312" t="s">
        <v>6</v>
      </c>
      <c r="H3312" t="s">
        <v>9226</v>
      </c>
      <c r="I3312">
        <v>1070262</v>
      </c>
      <c r="J3312">
        <v>1088085</v>
      </c>
      <c r="K3312">
        <v>1107314</v>
      </c>
      <c r="L3312">
        <v>1111811</v>
      </c>
      <c r="M3312">
        <v>1108986</v>
      </c>
      <c r="N3312">
        <v>1113855</v>
      </c>
      <c r="O3312">
        <v>1126880</v>
      </c>
      <c r="P3312">
        <v>1140124</v>
      </c>
      <c r="Q3312">
        <v>1157710</v>
      </c>
      <c r="R3312">
        <v>1181066</v>
      </c>
      <c r="S3312">
        <v>1187459</v>
      </c>
      <c r="T3312">
        <v>1171550</v>
      </c>
      <c r="U3312">
        <v>1165589</v>
      </c>
      <c r="V3312">
        <v>1177026</v>
      </c>
      <c r="W3312">
        <v>1197336</v>
      </c>
      <c r="X3312">
        <v>1212317</v>
      </c>
      <c r="Y3312">
        <v>1229432</v>
      </c>
      <c r="Z3312">
        <v>1246184</v>
      </c>
      <c r="AA3312">
        <v>1256448</v>
      </c>
      <c r="AB3312">
        <v>1266282</v>
      </c>
      <c r="AC3312">
        <v>1279993</v>
      </c>
    </row>
    <row r="3313" spans="1:29" x14ac:dyDescent="0.25">
      <c r="A3313" t="s">
        <v>9284</v>
      </c>
      <c r="B3313" t="s">
        <v>9285</v>
      </c>
      <c r="C3313">
        <v>4</v>
      </c>
      <c r="D3313" t="s">
        <v>9225</v>
      </c>
      <c r="E3313">
        <v>90</v>
      </c>
      <c r="F3313" t="s">
        <v>122</v>
      </c>
      <c r="G3313" t="s">
        <v>7</v>
      </c>
      <c r="H3313" t="s">
        <v>9226</v>
      </c>
      <c r="I3313">
        <v>909057</v>
      </c>
      <c r="J3313">
        <v>927553</v>
      </c>
      <c r="K3313">
        <v>944741</v>
      </c>
      <c r="L3313">
        <v>947873</v>
      </c>
      <c r="M3313">
        <v>940755</v>
      </c>
      <c r="N3313">
        <v>944155</v>
      </c>
      <c r="O3313">
        <v>956159</v>
      </c>
      <c r="P3313">
        <v>969323</v>
      </c>
      <c r="Q3313">
        <v>985353</v>
      </c>
      <c r="R3313">
        <v>1009387</v>
      </c>
      <c r="S3313">
        <v>1014146</v>
      </c>
      <c r="T3313">
        <v>995379</v>
      </c>
      <c r="U3313">
        <v>988447</v>
      </c>
      <c r="V3313">
        <v>1002560</v>
      </c>
      <c r="W3313">
        <v>1023849</v>
      </c>
      <c r="X3313">
        <v>1039007</v>
      </c>
      <c r="Y3313">
        <v>1055355</v>
      </c>
      <c r="Z3313">
        <v>1071498</v>
      </c>
      <c r="AA3313">
        <v>1080883</v>
      </c>
      <c r="AB3313">
        <v>1090750</v>
      </c>
      <c r="AC3313">
        <v>1104650</v>
      </c>
    </row>
    <row r="3314" spans="1:29" x14ac:dyDescent="0.25">
      <c r="A3314" t="s">
        <v>9284</v>
      </c>
      <c r="B3314" t="s">
        <v>9285</v>
      </c>
      <c r="C3314">
        <v>4</v>
      </c>
      <c r="D3314" t="s">
        <v>9225</v>
      </c>
      <c r="E3314">
        <v>100</v>
      </c>
      <c r="F3314" t="s">
        <v>123</v>
      </c>
      <c r="G3314" t="s">
        <v>8</v>
      </c>
      <c r="H3314" t="s">
        <v>9226</v>
      </c>
      <c r="I3314">
        <v>8136</v>
      </c>
      <c r="J3314">
        <v>7653</v>
      </c>
      <c r="K3314">
        <v>7058</v>
      </c>
      <c r="L3314">
        <v>6771</v>
      </c>
      <c r="M3314">
        <v>7141</v>
      </c>
      <c r="N3314">
        <v>6557</v>
      </c>
      <c r="O3314">
        <v>7073</v>
      </c>
      <c r="P3314">
        <v>7363</v>
      </c>
      <c r="Q3314">
        <v>7386</v>
      </c>
      <c r="R3314">
        <v>8549</v>
      </c>
      <c r="S3314">
        <v>8940</v>
      </c>
      <c r="T3314">
        <v>9643</v>
      </c>
      <c r="U3314">
        <v>10006</v>
      </c>
      <c r="V3314">
        <v>10520</v>
      </c>
      <c r="W3314">
        <v>10695</v>
      </c>
      <c r="X3314">
        <v>11219</v>
      </c>
      <c r="Y3314">
        <v>11742</v>
      </c>
      <c r="Z3314">
        <v>10371</v>
      </c>
      <c r="AA3314">
        <v>10907</v>
      </c>
      <c r="AB3314">
        <v>11196</v>
      </c>
      <c r="AC3314">
        <v>11872</v>
      </c>
    </row>
    <row r="3315" spans="1:29" x14ac:dyDescent="0.25">
      <c r="A3315" t="s">
        <v>9284</v>
      </c>
      <c r="B3315" t="s">
        <v>9285</v>
      </c>
      <c r="C3315">
        <v>4</v>
      </c>
      <c r="D3315" t="s">
        <v>9225</v>
      </c>
      <c r="E3315">
        <v>101</v>
      </c>
      <c r="F3315">
        <v>113</v>
      </c>
      <c r="G3315" t="s">
        <v>9</v>
      </c>
      <c r="H3315" t="s">
        <v>9226</v>
      </c>
      <c r="I3315" t="s">
        <v>9231</v>
      </c>
      <c r="J3315" t="s">
        <v>9231</v>
      </c>
      <c r="K3315" t="s">
        <v>9231</v>
      </c>
      <c r="L3315" t="s">
        <v>9230</v>
      </c>
      <c r="M3315" t="s">
        <v>9230</v>
      </c>
      <c r="N3315">
        <v>149</v>
      </c>
      <c r="O3315" t="s">
        <v>9230</v>
      </c>
      <c r="P3315" t="s">
        <v>9230</v>
      </c>
      <c r="Q3315" t="s">
        <v>9230</v>
      </c>
      <c r="R3315" t="s">
        <v>9230</v>
      </c>
      <c r="S3315" t="s">
        <v>9230</v>
      </c>
      <c r="T3315" t="s">
        <v>9230</v>
      </c>
      <c r="U3315" t="s">
        <v>9230</v>
      </c>
      <c r="V3315" t="s">
        <v>9230</v>
      </c>
      <c r="W3315" t="s">
        <v>9230</v>
      </c>
      <c r="X3315" t="s">
        <v>9230</v>
      </c>
      <c r="Y3315" t="s">
        <v>9230</v>
      </c>
      <c r="Z3315">
        <v>181</v>
      </c>
      <c r="AA3315">
        <v>192</v>
      </c>
      <c r="AB3315">
        <v>166</v>
      </c>
      <c r="AC3315">
        <v>150</v>
      </c>
    </row>
    <row r="3316" spans="1:29" x14ac:dyDescent="0.25">
      <c r="A3316" t="s">
        <v>9284</v>
      </c>
      <c r="B3316" t="s">
        <v>9285</v>
      </c>
      <c r="C3316">
        <v>4</v>
      </c>
      <c r="D3316" t="s">
        <v>9225</v>
      </c>
      <c r="E3316">
        <v>102</v>
      </c>
      <c r="F3316">
        <v>114</v>
      </c>
      <c r="G3316" t="s">
        <v>10</v>
      </c>
      <c r="H3316" t="s">
        <v>9226</v>
      </c>
      <c r="I3316" t="s">
        <v>9231</v>
      </c>
      <c r="J3316" t="s">
        <v>9231</v>
      </c>
      <c r="K3316" t="s">
        <v>9231</v>
      </c>
      <c r="L3316" t="s">
        <v>9230</v>
      </c>
      <c r="M3316" t="s">
        <v>9230</v>
      </c>
      <c r="N3316">
        <v>219</v>
      </c>
      <c r="O3316" t="s">
        <v>9230</v>
      </c>
      <c r="P3316" t="s">
        <v>9230</v>
      </c>
      <c r="Q3316" t="s">
        <v>9230</v>
      </c>
      <c r="R3316" t="s">
        <v>9230</v>
      </c>
      <c r="S3316" t="s">
        <v>9230</v>
      </c>
      <c r="T3316" t="s">
        <v>9230</v>
      </c>
      <c r="U3316" t="s">
        <v>9230</v>
      </c>
      <c r="V3316" t="s">
        <v>9230</v>
      </c>
      <c r="W3316" t="s">
        <v>9230</v>
      </c>
      <c r="X3316" t="s">
        <v>9230</v>
      </c>
      <c r="Y3316" t="s">
        <v>9230</v>
      </c>
      <c r="Z3316">
        <v>258</v>
      </c>
      <c r="AA3316">
        <v>252</v>
      </c>
      <c r="AB3316">
        <v>255</v>
      </c>
      <c r="AC3316">
        <v>256</v>
      </c>
    </row>
    <row r="3317" spans="1:29" x14ac:dyDescent="0.25">
      <c r="A3317" t="s">
        <v>9284</v>
      </c>
      <c r="B3317" t="s">
        <v>9285</v>
      </c>
      <c r="C3317">
        <v>4</v>
      </c>
      <c r="D3317" t="s">
        <v>9225</v>
      </c>
      <c r="E3317">
        <v>103</v>
      </c>
      <c r="F3317">
        <v>115</v>
      </c>
      <c r="G3317" t="s">
        <v>11</v>
      </c>
      <c r="H3317" t="s">
        <v>9226</v>
      </c>
      <c r="I3317">
        <v>7316</v>
      </c>
      <c r="J3317">
        <v>6869</v>
      </c>
      <c r="K3317">
        <v>6266</v>
      </c>
      <c r="L3317">
        <v>6393</v>
      </c>
      <c r="M3317">
        <v>6684</v>
      </c>
      <c r="N3317">
        <v>6189</v>
      </c>
      <c r="O3317">
        <v>6637</v>
      </c>
      <c r="P3317">
        <v>6910</v>
      </c>
      <c r="Q3317">
        <v>6927</v>
      </c>
      <c r="R3317">
        <v>8115</v>
      </c>
      <c r="S3317">
        <v>8512</v>
      </c>
      <c r="T3317">
        <v>9243</v>
      </c>
      <c r="U3317">
        <v>9632</v>
      </c>
      <c r="V3317">
        <v>10125</v>
      </c>
      <c r="W3317">
        <v>10260</v>
      </c>
      <c r="X3317">
        <v>10783</v>
      </c>
      <c r="Y3317">
        <v>11289</v>
      </c>
      <c r="Z3317">
        <v>9932</v>
      </c>
      <c r="AA3317">
        <v>10463</v>
      </c>
      <c r="AB3317">
        <v>10775</v>
      </c>
      <c r="AC3317">
        <v>11466</v>
      </c>
    </row>
    <row r="3318" spans="1:29" x14ac:dyDescent="0.25">
      <c r="A3318" t="s">
        <v>9284</v>
      </c>
      <c r="B3318" t="s">
        <v>9285</v>
      </c>
      <c r="C3318">
        <v>4</v>
      </c>
      <c r="D3318" t="s">
        <v>9225</v>
      </c>
      <c r="E3318">
        <v>200</v>
      </c>
      <c r="F3318">
        <v>21</v>
      </c>
      <c r="G3318" t="s">
        <v>12</v>
      </c>
      <c r="H3318" t="s">
        <v>9226</v>
      </c>
      <c r="I3318">
        <v>2283</v>
      </c>
      <c r="J3318">
        <v>2274</v>
      </c>
      <c r="K3318">
        <v>2150</v>
      </c>
      <c r="L3318">
        <v>2201</v>
      </c>
      <c r="M3318">
        <v>2059</v>
      </c>
      <c r="N3318">
        <v>2368</v>
      </c>
      <c r="O3318">
        <v>2237</v>
      </c>
      <c r="P3318">
        <v>2213</v>
      </c>
      <c r="Q3318">
        <v>2270</v>
      </c>
      <c r="R3318">
        <v>2031</v>
      </c>
      <c r="S3318">
        <v>2592</v>
      </c>
      <c r="T3318">
        <v>2464</v>
      </c>
      <c r="U3318">
        <v>2837</v>
      </c>
      <c r="V3318">
        <v>2543</v>
      </c>
      <c r="W3318">
        <v>3560</v>
      </c>
      <c r="X3318">
        <v>3647</v>
      </c>
      <c r="Y3318">
        <v>3672</v>
      </c>
      <c r="Z3318">
        <v>3656</v>
      </c>
      <c r="AA3318">
        <v>3632</v>
      </c>
      <c r="AB3318">
        <v>3169</v>
      </c>
      <c r="AC3318">
        <v>3149</v>
      </c>
    </row>
    <row r="3319" spans="1:29" x14ac:dyDescent="0.25">
      <c r="A3319" t="s">
        <v>9284</v>
      </c>
      <c r="B3319" t="s">
        <v>9285</v>
      </c>
      <c r="C3319">
        <v>4</v>
      </c>
      <c r="D3319" t="s">
        <v>9225</v>
      </c>
      <c r="E3319">
        <v>201</v>
      </c>
      <c r="F3319">
        <v>211</v>
      </c>
      <c r="G3319" t="s">
        <v>13</v>
      </c>
      <c r="H3319" t="s">
        <v>9226</v>
      </c>
      <c r="I3319" t="s">
        <v>9231</v>
      </c>
      <c r="J3319" t="s">
        <v>9231</v>
      </c>
      <c r="K3319" t="s">
        <v>9231</v>
      </c>
      <c r="L3319">
        <v>915</v>
      </c>
      <c r="M3319">
        <v>795</v>
      </c>
      <c r="N3319">
        <v>955</v>
      </c>
      <c r="O3319">
        <v>839</v>
      </c>
      <c r="P3319">
        <v>835</v>
      </c>
      <c r="Q3319">
        <v>930</v>
      </c>
      <c r="R3319">
        <v>950</v>
      </c>
      <c r="S3319">
        <v>1476</v>
      </c>
      <c r="T3319">
        <v>1412</v>
      </c>
      <c r="U3319">
        <v>1707</v>
      </c>
      <c r="V3319">
        <v>1360</v>
      </c>
      <c r="W3319">
        <v>2002</v>
      </c>
      <c r="X3319">
        <v>2261</v>
      </c>
      <c r="Y3319">
        <v>2137</v>
      </c>
      <c r="Z3319">
        <v>2207</v>
      </c>
      <c r="AA3319">
        <v>2272</v>
      </c>
      <c r="AB3319">
        <v>1649</v>
      </c>
      <c r="AC3319">
        <v>1624</v>
      </c>
    </row>
    <row r="3320" spans="1:29" x14ac:dyDescent="0.25">
      <c r="A3320" t="s">
        <v>9284</v>
      </c>
      <c r="B3320" t="s">
        <v>9285</v>
      </c>
      <c r="C3320">
        <v>4</v>
      </c>
      <c r="D3320" t="s">
        <v>9225</v>
      </c>
      <c r="E3320">
        <v>202</v>
      </c>
      <c r="F3320">
        <v>212</v>
      </c>
      <c r="G3320" t="s">
        <v>14</v>
      </c>
      <c r="H3320" t="s">
        <v>9226</v>
      </c>
      <c r="I3320">
        <v>1107</v>
      </c>
      <c r="J3320">
        <v>1157</v>
      </c>
      <c r="K3320">
        <v>1121</v>
      </c>
      <c r="L3320">
        <v>1141</v>
      </c>
      <c r="M3320">
        <v>1098</v>
      </c>
      <c r="N3320">
        <v>1210</v>
      </c>
      <c r="O3320">
        <v>1194</v>
      </c>
      <c r="P3320">
        <v>1177</v>
      </c>
      <c r="Q3320">
        <v>1135</v>
      </c>
      <c r="R3320">
        <v>830</v>
      </c>
      <c r="S3320">
        <v>868</v>
      </c>
      <c r="T3320">
        <v>836</v>
      </c>
      <c r="U3320">
        <v>893</v>
      </c>
      <c r="V3320">
        <v>936</v>
      </c>
      <c r="W3320">
        <v>1172</v>
      </c>
      <c r="X3320">
        <v>1080</v>
      </c>
      <c r="Y3320">
        <v>1157</v>
      </c>
      <c r="Z3320">
        <v>1140</v>
      </c>
      <c r="AA3320">
        <v>1110</v>
      </c>
      <c r="AB3320">
        <v>1245</v>
      </c>
      <c r="AC3320">
        <v>1213</v>
      </c>
    </row>
    <row r="3321" spans="1:29" x14ac:dyDescent="0.25">
      <c r="A3321" t="s">
        <v>9284</v>
      </c>
      <c r="B3321" t="s">
        <v>9285</v>
      </c>
      <c r="C3321">
        <v>4</v>
      </c>
      <c r="D3321" t="s">
        <v>9225</v>
      </c>
      <c r="E3321">
        <v>203</v>
      </c>
      <c r="F3321">
        <v>213</v>
      </c>
      <c r="G3321" t="s">
        <v>15</v>
      </c>
      <c r="H3321" t="s">
        <v>9226</v>
      </c>
      <c r="I3321">
        <v>161</v>
      </c>
      <c r="J3321">
        <v>138</v>
      </c>
      <c r="K3321">
        <v>159</v>
      </c>
      <c r="L3321">
        <v>145</v>
      </c>
      <c r="M3321">
        <v>166</v>
      </c>
      <c r="N3321">
        <v>203</v>
      </c>
      <c r="O3321">
        <v>204</v>
      </c>
      <c r="P3321">
        <v>201</v>
      </c>
      <c r="Q3321">
        <v>205</v>
      </c>
      <c r="R3321">
        <v>251</v>
      </c>
      <c r="S3321">
        <v>248</v>
      </c>
      <c r="T3321">
        <v>216</v>
      </c>
      <c r="U3321">
        <v>237</v>
      </c>
      <c r="V3321">
        <v>247</v>
      </c>
      <c r="W3321">
        <v>386</v>
      </c>
      <c r="X3321">
        <v>306</v>
      </c>
      <c r="Y3321">
        <v>378</v>
      </c>
      <c r="Z3321">
        <v>309</v>
      </c>
      <c r="AA3321">
        <v>250</v>
      </c>
      <c r="AB3321">
        <v>275</v>
      </c>
      <c r="AC3321">
        <v>312</v>
      </c>
    </row>
    <row r="3322" spans="1:29" x14ac:dyDescent="0.25">
      <c r="A3322" t="s">
        <v>9284</v>
      </c>
      <c r="B3322" t="s">
        <v>9285</v>
      </c>
      <c r="C3322">
        <v>4</v>
      </c>
      <c r="D3322" t="s">
        <v>9225</v>
      </c>
      <c r="E3322">
        <v>300</v>
      </c>
      <c r="F3322">
        <v>22</v>
      </c>
      <c r="G3322" t="s">
        <v>16</v>
      </c>
      <c r="H3322" t="s">
        <v>9226</v>
      </c>
      <c r="I3322">
        <v>1791</v>
      </c>
      <c r="J3322">
        <v>1760</v>
      </c>
      <c r="K3322">
        <v>1696</v>
      </c>
      <c r="L3322">
        <v>1597</v>
      </c>
      <c r="M3322">
        <v>1803</v>
      </c>
      <c r="N3322">
        <v>2040</v>
      </c>
      <c r="O3322">
        <v>2024</v>
      </c>
      <c r="P3322">
        <v>1807</v>
      </c>
      <c r="Q3322">
        <v>1750</v>
      </c>
      <c r="R3322">
        <v>1818</v>
      </c>
      <c r="S3322">
        <v>2058</v>
      </c>
      <c r="T3322">
        <v>2085</v>
      </c>
      <c r="U3322">
        <v>1835</v>
      </c>
      <c r="V3322">
        <v>1769</v>
      </c>
      <c r="W3322">
        <v>1756</v>
      </c>
      <c r="X3322">
        <v>1456</v>
      </c>
      <c r="Y3322">
        <v>1427</v>
      </c>
      <c r="Z3322">
        <v>1309</v>
      </c>
      <c r="AA3322">
        <v>1417</v>
      </c>
      <c r="AB3322">
        <v>1283</v>
      </c>
      <c r="AC3322">
        <v>1256</v>
      </c>
    </row>
    <row r="3323" spans="1:29" x14ac:dyDescent="0.25">
      <c r="A3323" t="s">
        <v>9284</v>
      </c>
      <c r="B3323" t="s">
        <v>9285</v>
      </c>
      <c r="C3323">
        <v>4</v>
      </c>
      <c r="D3323" t="s">
        <v>9225</v>
      </c>
      <c r="E3323">
        <v>400</v>
      </c>
      <c r="F3323">
        <v>23</v>
      </c>
      <c r="G3323" t="s">
        <v>17</v>
      </c>
      <c r="H3323" t="s">
        <v>9226</v>
      </c>
      <c r="I3323">
        <v>61437</v>
      </c>
      <c r="J3323">
        <v>63232</v>
      </c>
      <c r="K3323">
        <v>63943</v>
      </c>
      <c r="L3323">
        <v>65241</v>
      </c>
      <c r="M3323">
        <v>64740</v>
      </c>
      <c r="N3323">
        <v>67301</v>
      </c>
      <c r="O3323">
        <v>69192</v>
      </c>
      <c r="P3323">
        <v>68960</v>
      </c>
      <c r="Q3323">
        <v>70035</v>
      </c>
      <c r="R3323">
        <v>72599</v>
      </c>
      <c r="S3323">
        <v>72198</v>
      </c>
      <c r="T3323">
        <v>69332</v>
      </c>
      <c r="U3323">
        <v>63759</v>
      </c>
      <c r="V3323">
        <v>62463</v>
      </c>
      <c r="W3323">
        <v>64957</v>
      </c>
      <c r="X3323">
        <v>67423</v>
      </c>
      <c r="Y3323">
        <v>69842</v>
      </c>
      <c r="Z3323">
        <v>71902</v>
      </c>
      <c r="AA3323">
        <v>74749</v>
      </c>
      <c r="AB3323">
        <v>75005</v>
      </c>
      <c r="AC3323">
        <v>76865</v>
      </c>
    </row>
    <row r="3324" spans="1:29" x14ac:dyDescent="0.25">
      <c r="A3324" t="s">
        <v>9284</v>
      </c>
      <c r="B3324" t="s">
        <v>9285</v>
      </c>
      <c r="C3324">
        <v>4</v>
      </c>
      <c r="D3324" t="s">
        <v>9225</v>
      </c>
      <c r="E3324">
        <v>401</v>
      </c>
      <c r="F3324">
        <v>236</v>
      </c>
      <c r="G3324" t="s">
        <v>18</v>
      </c>
      <c r="H3324" t="s">
        <v>9226</v>
      </c>
      <c r="I3324">
        <v>12826</v>
      </c>
      <c r="J3324">
        <v>13315</v>
      </c>
      <c r="K3324">
        <v>13900</v>
      </c>
      <c r="L3324">
        <v>14017</v>
      </c>
      <c r="M3324">
        <v>14185</v>
      </c>
      <c r="N3324">
        <v>13574</v>
      </c>
      <c r="O3324">
        <v>13763</v>
      </c>
      <c r="P3324">
        <v>14001</v>
      </c>
      <c r="Q3324">
        <v>14418</v>
      </c>
      <c r="R3324">
        <v>15374</v>
      </c>
      <c r="S3324">
        <v>15431</v>
      </c>
      <c r="T3324">
        <v>13737</v>
      </c>
      <c r="U3324">
        <v>13043</v>
      </c>
      <c r="V3324">
        <v>12324</v>
      </c>
      <c r="W3324">
        <v>12926</v>
      </c>
      <c r="X3324">
        <v>13195</v>
      </c>
      <c r="Y3324">
        <v>13797</v>
      </c>
      <c r="Z3324">
        <v>14900</v>
      </c>
      <c r="AA3324">
        <v>15072</v>
      </c>
      <c r="AB3324">
        <v>15025</v>
      </c>
      <c r="AC3324">
        <v>15294</v>
      </c>
    </row>
    <row r="3325" spans="1:29" x14ac:dyDescent="0.25">
      <c r="A3325" t="s">
        <v>9284</v>
      </c>
      <c r="B3325" t="s">
        <v>9285</v>
      </c>
      <c r="C3325">
        <v>4</v>
      </c>
      <c r="D3325" t="s">
        <v>9225</v>
      </c>
      <c r="E3325">
        <v>402</v>
      </c>
      <c r="F3325">
        <v>237</v>
      </c>
      <c r="G3325" t="s">
        <v>19</v>
      </c>
      <c r="H3325" t="s">
        <v>9226</v>
      </c>
      <c r="I3325">
        <v>7701</v>
      </c>
      <c r="J3325">
        <v>7831</v>
      </c>
      <c r="K3325">
        <v>7559</v>
      </c>
      <c r="L3325">
        <v>7822</v>
      </c>
      <c r="M3325">
        <v>7757</v>
      </c>
      <c r="N3325">
        <v>7886</v>
      </c>
      <c r="O3325">
        <v>8248</v>
      </c>
      <c r="P3325">
        <v>8221</v>
      </c>
      <c r="Q3325">
        <v>8797</v>
      </c>
      <c r="R3325">
        <v>9383</v>
      </c>
      <c r="S3325">
        <v>8652</v>
      </c>
      <c r="T3325">
        <v>8748</v>
      </c>
      <c r="U3325">
        <v>7229</v>
      </c>
      <c r="V3325">
        <v>6957</v>
      </c>
      <c r="W3325">
        <v>7764</v>
      </c>
      <c r="X3325">
        <v>7888</v>
      </c>
      <c r="Y3325">
        <v>8159</v>
      </c>
      <c r="Z3325">
        <v>7944</v>
      </c>
      <c r="AA3325">
        <v>8266</v>
      </c>
      <c r="AB3325">
        <v>8077</v>
      </c>
      <c r="AC3325">
        <v>8265</v>
      </c>
    </row>
    <row r="3326" spans="1:29" x14ac:dyDescent="0.25">
      <c r="A3326" t="s">
        <v>9284</v>
      </c>
      <c r="B3326" t="s">
        <v>9285</v>
      </c>
      <c r="C3326">
        <v>4</v>
      </c>
      <c r="D3326" t="s">
        <v>9225</v>
      </c>
      <c r="E3326">
        <v>403</v>
      </c>
      <c r="F3326">
        <v>238</v>
      </c>
      <c r="G3326" t="s">
        <v>20</v>
      </c>
      <c r="H3326" t="s">
        <v>9226</v>
      </c>
      <c r="I3326">
        <v>40910</v>
      </c>
      <c r="J3326">
        <v>42086</v>
      </c>
      <c r="K3326">
        <v>42484</v>
      </c>
      <c r="L3326">
        <v>43402</v>
      </c>
      <c r="M3326">
        <v>42798</v>
      </c>
      <c r="N3326">
        <v>45841</v>
      </c>
      <c r="O3326">
        <v>47181</v>
      </c>
      <c r="P3326">
        <v>46738</v>
      </c>
      <c r="Q3326">
        <v>46820</v>
      </c>
      <c r="R3326">
        <v>47842</v>
      </c>
      <c r="S3326">
        <v>48115</v>
      </c>
      <c r="T3326">
        <v>46847</v>
      </c>
      <c r="U3326">
        <v>43487</v>
      </c>
      <c r="V3326">
        <v>43182</v>
      </c>
      <c r="W3326">
        <v>44267</v>
      </c>
      <c r="X3326">
        <v>46340</v>
      </c>
      <c r="Y3326">
        <v>47886</v>
      </c>
      <c r="Z3326">
        <v>49058</v>
      </c>
      <c r="AA3326">
        <v>51411</v>
      </c>
      <c r="AB3326">
        <v>51903</v>
      </c>
      <c r="AC3326">
        <v>53306</v>
      </c>
    </row>
    <row r="3327" spans="1:29" x14ac:dyDescent="0.25">
      <c r="A3327" t="s">
        <v>9284</v>
      </c>
      <c r="B3327" t="s">
        <v>9285</v>
      </c>
      <c r="C3327">
        <v>4</v>
      </c>
      <c r="D3327" t="s">
        <v>9225</v>
      </c>
      <c r="E3327">
        <v>500</v>
      </c>
      <c r="F3327" t="s">
        <v>124</v>
      </c>
      <c r="G3327" t="s">
        <v>21</v>
      </c>
      <c r="H3327" t="s">
        <v>9226</v>
      </c>
      <c r="I3327">
        <v>115024</v>
      </c>
      <c r="J3327">
        <v>113843</v>
      </c>
      <c r="K3327">
        <v>115308</v>
      </c>
      <c r="L3327">
        <v>113289</v>
      </c>
      <c r="M3327">
        <v>108768</v>
      </c>
      <c r="N3327">
        <v>104758</v>
      </c>
      <c r="O3327">
        <v>103156</v>
      </c>
      <c r="P3327">
        <v>103891</v>
      </c>
      <c r="Q3327">
        <v>104454</v>
      </c>
      <c r="R3327">
        <v>104672</v>
      </c>
      <c r="S3327">
        <v>104365</v>
      </c>
      <c r="T3327">
        <v>96628</v>
      </c>
      <c r="U3327">
        <v>94486</v>
      </c>
      <c r="V3327">
        <v>96880</v>
      </c>
      <c r="W3327">
        <v>98338</v>
      </c>
      <c r="X3327">
        <v>100060</v>
      </c>
      <c r="Y3327">
        <v>100835</v>
      </c>
      <c r="Z3327">
        <v>100876</v>
      </c>
      <c r="AA3327">
        <v>100651</v>
      </c>
      <c r="AB3327">
        <v>101866</v>
      </c>
      <c r="AC3327">
        <v>103795</v>
      </c>
    </row>
    <row r="3328" spans="1:29" x14ac:dyDescent="0.25">
      <c r="A3328" t="s">
        <v>9284</v>
      </c>
      <c r="B3328" t="s">
        <v>9285</v>
      </c>
      <c r="C3328">
        <v>4</v>
      </c>
      <c r="D3328" t="s">
        <v>9225</v>
      </c>
      <c r="E3328">
        <v>510</v>
      </c>
      <c r="F3328" t="s">
        <v>125</v>
      </c>
      <c r="G3328" t="s">
        <v>22</v>
      </c>
      <c r="H3328" t="s">
        <v>9226</v>
      </c>
      <c r="I3328">
        <v>59111</v>
      </c>
      <c r="J3328">
        <v>58184</v>
      </c>
      <c r="K3328">
        <v>59112</v>
      </c>
      <c r="L3328">
        <v>55153</v>
      </c>
      <c r="M3328">
        <v>51495</v>
      </c>
      <c r="N3328">
        <v>48606</v>
      </c>
      <c r="O3328">
        <v>48178</v>
      </c>
      <c r="P3328">
        <v>49846</v>
      </c>
      <c r="Q3328">
        <v>51160</v>
      </c>
      <c r="R3328">
        <v>51747</v>
      </c>
      <c r="S3328">
        <v>51023</v>
      </c>
      <c r="T3328">
        <v>44660</v>
      </c>
      <c r="U3328">
        <v>43162</v>
      </c>
      <c r="V3328">
        <v>44727</v>
      </c>
      <c r="W3328">
        <v>45912</v>
      </c>
      <c r="X3328">
        <v>47084</v>
      </c>
      <c r="Y3328">
        <v>47794</v>
      </c>
      <c r="Z3328">
        <v>47517</v>
      </c>
      <c r="AA3328">
        <v>46413</v>
      </c>
      <c r="AB3328">
        <v>46301</v>
      </c>
      <c r="AC3328">
        <v>47229</v>
      </c>
    </row>
    <row r="3329" spans="1:29" x14ac:dyDescent="0.25">
      <c r="A3329" t="s">
        <v>9284</v>
      </c>
      <c r="B3329" t="s">
        <v>9285</v>
      </c>
      <c r="C3329">
        <v>4</v>
      </c>
      <c r="D3329" t="s">
        <v>9225</v>
      </c>
      <c r="E3329">
        <v>511</v>
      </c>
      <c r="F3329">
        <v>321</v>
      </c>
      <c r="G3329" t="s">
        <v>23</v>
      </c>
      <c r="H3329" t="s">
        <v>9226</v>
      </c>
      <c r="I3329">
        <v>2408</v>
      </c>
      <c r="J3329">
        <v>2619</v>
      </c>
      <c r="K3329">
        <v>2718</v>
      </c>
      <c r="L3329">
        <v>2423</v>
      </c>
      <c r="M3329">
        <v>2502</v>
      </c>
      <c r="N3329">
        <v>2357</v>
      </c>
      <c r="O3329">
        <v>2410</v>
      </c>
      <c r="P3329">
        <v>2542</v>
      </c>
      <c r="Q3329">
        <v>2490</v>
      </c>
      <c r="R3329">
        <v>2360</v>
      </c>
      <c r="S3329">
        <v>2170</v>
      </c>
      <c r="T3329">
        <v>2028</v>
      </c>
      <c r="U3329">
        <v>1864</v>
      </c>
      <c r="V3329">
        <v>1720</v>
      </c>
      <c r="W3329">
        <v>1908</v>
      </c>
      <c r="X3329">
        <v>2109</v>
      </c>
      <c r="Y3329">
        <v>2203</v>
      </c>
      <c r="Z3329">
        <v>2193</v>
      </c>
      <c r="AA3329">
        <v>2332</v>
      </c>
      <c r="AB3329">
        <v>2428</v>
      </c>
      <c r="AC3329">
        <v>2471</v>
      </c>
    </row>
    <row r="3330" spans="1:29" x14ac:dyDescent="0.25">
      <c r="A3330" t="s">
        <v>9284</v>
      </c>
      <c r="B3330" t="s">
        <v>9285</v>
      </c>
      <c r="C3330">
        <v>4</v>
      </c>
      <c r="D3330" t="s">
        <v>9225</v>
      </c>
      <c r="E3330">
        <v>512</v>
      </c>
      <c r="F3330">
        <v>327</v>
      </c>
      <c r="G3330" t="s">
        <v>24</v>
      </c>
      <c r="H3330" t="s">
        <v>9226</v>
      </c>
      <c r="I3330">
        <v>2978</v>
      </c>
      <c r="J3330">
        <v>3087</v>
      </c>
      <c r="K3330">
        <v>3270</v>
      </c>
      <c r="L3330">
        <v>3070</v>
      </c>
      <c r="M3330">
        <v>3116</v>
      </c>
      <c r="N3330">
        <v>2899</v>
      </c>
      <c r="O3330">
        <v>3072</v>
      </c>
      <c r="P3330">
        <v>3089</v>
      </c>
      <c r="Q3330">
        <v>3191</v>
      </c>
      <c r="R3330">
        <v>3232</v>
      </c>
      <c r="S3330">
        <v>3070</v>
      </c>
      <c r="T3330">
        <v>2743</v>
      </c>
      <c r="U3330">
        <v>2537</v>
      </c>
      <c r="V3330">
        <v>2669</v>
      </c>
      <c r="W3330">
        <v>2782</v>
      </c>
      <c r="X3330">
        <v>3071</v>
      </c>
      <c r="Y3330">
        <v>3211</v>
      </c>
      <c r="Z3330">
        <v>3226</v>
      </c>
      <c r="AA3330">
        <v>3211</v>
      </c>
      <c r="AB3330">
        <v>3233</v>
      </c>
      <c r="AC3330">
        <v>3300</v>
      </c>
    </row>
    <row r="3331" spans="1:29" x14ac:dyDescent="0.25">
      <c r="A3331" t="s">
        <v>9284</v>
      </c>
      <c r="B3331" t="s">
        <v>9285</v>
      </c>
      <c r="C3331">
        <v>4</v>
      </c>
      <c r="D3331" t="s">
        <v>9225</v>
      </c>
      <c r="E3331">
        <v>513</v>
      </c>
      <c r="F3331">
        <v>331</v>
      </c>
      <c r="G3331" t="s">
        <v>25</v>
      </c>
      <c r="H3331" t="s">
        <v>9226</v>
      </c>
      <c r="I3331">
        <v>1579</v>
      </c>
      <c r="J3331">
        <v>1489</v>
      </c>
      <c r="K3331">
        <v>1457</v>
      </c>
      <c r="L3331">
        <v>1616</v>
      </c>
      <c r="M3331">
        <v>1398</v>
      </c>
      <c r="N3331">
        <v>1279</v>
      </c>
      <c r="O3331">
        <v>1388</v>
      </c>
      <c r="P3331">
        <v>1441</v>
      </c>
      <c r="Q3331">
        <v>1482</v>
      </c>
      <c r="R3331">
        <v>1450</v>
      </c>
      <c r="S3331">
        <v>1425</v>
      </c>
      <c r="T3331">
        <v>1230</v>
      </c>
      <c r="U3331">
        <v>1210</v>
      </c>
      <c r="V3331">
        <v>1297</v>
      </c>
      <c r="W3331">
        <v>1332</v>
      </c>
      <c r="X3331">
        <v>1237</v>
      </c>
      <c r="Y3331">
        <v>1371</v>
      </c>
      <c r="Z3331">
        <v>1335</v>
      </c>
      <c r="AA3331">
        <v>1208</v>
      </c>
      <c r="AB3331">
        <v>1168</v>
      </c>
      <c r="AC3331">
        <v>1191</v>
      </c>
    </row>
    <row r="3332" spans="1:29" x14ac:dyDescent="0.25">
      <c r="A3332" t="s">
        <v>9284</v>
      </c>
      <c r="B3332" t="s">
        <v>9285</v>
      </c>
      <c r="C3332">
        <v>4</v>
      </c>
      <c r="D3332" t="s">
        <v>9225</v>
      </c>
      <c r="E3332">
        <v>514</v>
      </c>
      <c r="F3332">
        <v>332</v>
      </c>
      <c r="G3332" t="s">
        <v>26</v>
      </c>
      <c r="H3332" t="s">
        <v>9226</v>
      </c>
      <c r="I3332">
        <v>10188</v>
      </c>
      <c r="J3332">
        <v>9978</v>
      </c>
      <c r="K3332">
        <v>10252</v>
      </c>
      <c r="L3332">
        <v>9541</v>
      </c>
      <c r="M3332">
        <v>9034</v>
      </c>
      <c r="N3332">
        <v>8596</v>
      </c>
      <c r="O3332">
        <v>8266</v>
      </c>
      <c r="P3332">
        <v>8632</v>
      </c>
      <c r="Q3332">
        <v>9126</v>
      </c>
      <c r="R3332">
        <v>9567</v>
      </c>
      <c r="S3332">
        <v>8964</v>
      </c>
      <c r="T3332">
        <v>7636</v>
      </c>
      <c r="U3332">
        <v>7353</v>
      </c>
      <c r="V3332">
        <v>7760</v>
      </c>
      <c r="W3332">
        <v>8410</v>
      </c>
      <c r="X3332">
        <v>8826</v>
      </c>
      <c r="Y3332">
        <v>9083</v>
      </c>
      <c r="Z3332">
        <v>9144</v>
      </c>
      <c r="AA3332">
        <v>8687</v>
      </c>
      <c r="AB3332">
        <v>8715</v>
      </c>
      <c r="AC3332">
        <v>8909</v>
      </c>
    </row>
    <row r="3333" spans="1:29" x14ac:dyDescent="0.25">
      <c r="A3333" t="s">
        <v>9284</v>
      </c>
      <c r="B3333" t="s">
        <v>9285</v>
      </c>
      <c r="C3333">
        <v>4</v>
      </c>
      <c r="D3333" t="s">
        <v>9225</v>
      </c>
      <c r="E3333">
        <v>515</v>
      </c>
      <c r="F3333">
        <v>333</v>
      </c>
      <c r="G3333" t="s">
        <v>27</v>
      </c>
      <c r="H3333" t="s">
        <v>9226</v>
      </c>
      <c r="I3333">
        <v>12202</v>
      </c>
      <c r="J3333">
        <v>11380</v>
      </c>
      <c r="K3333">
        <v>11627</v>
      </c>
      <c r="L3333">
        <v>10724</v>
      </c>
      <c r="M3333">
        <v>10166</v>
      </c>
      <c r="N3333">
        <v>9779</v>
      </c>
      <c r="O3333">
        <v>9455</v>
      </c>
      <c r="P3333">
        <v>9783</v>
      </c>
      <c r="Q3333">
        <v>9944</v>
      </c>
      <c r="R3333">
        <v>10197</v>
      </c>
      <c r="S3333">
        <v>10747</v>
      </c>
      <c r="T3333">
        <v>9373</v>
      </c>
      <c r="U3333">
        <v>9173</v>
      </c>
      <c r="V3333">
        <v>9727</v>
      </c>
      <c r="W3333">
        <v>10505</v>
      </c>
      <c r="X3333">
        <v>10913</v>
      </c>
      <c r="Y3333">
        <v>10565</v>
      </c>
      <c r="Z3333">
        <v>10120</v>
      </c>
      <c r="AA3333">
        <v>9485</v>
      </c>
      <c r="AB3333">
        <v>9229</v>
      </c>
      <c r="AC3333">
        <v>9416</v>
      </c>
    </row>
    <row r="3334" spans="1:29" x14ac:dyDescent="0.25">
      <c r="A3334" t="s">
        <v>9284</v>
      </c>
      <c r="B3334" t="s">
        <v>9285</v>
      </c>
      <c r="C3334">
        <v>4</v>
      </c>
      <c r="D3334" t="s">
        <v>9225</v>
      </c>
      <c r="E3334">
        <v>516</v>
      </c>
      <c r="F3334">
        <v>334</v>
      </c>
      <c r="G3334" t="s">
        <v>28</v>
      </c>
      <c r="H3334" t="s">
        <v>9226</v>
      </c>
      <c r="I3334">
        <v>9931</v>
      </c>
      <c r="J3334">
        <v>10102</v>
      </c>
      <c r="K3334">
        <v>10124</v>
      </c>
      <c r="L3334">
        <v>8851</v>
      </c>
      <c r="M3334">
        <v>7188</v>
      </c>
      <c r="N3334">
        <v>6367</v>
      </c>
      <c r="O3334">
        <v>6008</v>
      </c>
      <c r="P3334">
        <v>5838</v>
      </c>
      <c r="Q3334">
        <v>5763</v>
      </c>
      <c r="R3334">
        <v>5362</v>
      </c>
      <c r="S3334">
        <v>5303</v>
      </c>
      <c r="T3334">
        <v>4583</v>
      </c>
      <c r="U3334">
        <v>4612</v>
      </c>
      <c r="V3334">
        <v>4636</v>
      </c>
      <c r="W3334">
        <v>4518</v>
      </c>
      <c r="X3334">
        <v>4389</v>
      </c>
      <c r="Y3334">
        <v>4481</v>
      </c>
      <c r="Z3334">
        <v>4552</v>
      </c>
      <c r="AA3334">
        <v>4451</v>
      </c>
      <c r="AB3334">
        <v>4271</v>
      </c>
      <c r="AC3334">
        <v>4305</v>
      </c>
    </row>
    <row r="3335" spans="1:29" x14ac:dyDescent="0.25">
      <c r="A3335" t="s">
        <v>9284</v>
      </c>
      <c r="B3335" t="s">
        <v>9285</v>
      </c>
      <c r="C3335">
        <v>4</v>
      </c>
      <c r="D3335" t="s">
        <v>9225</v>
      </c>
      <c r="E3335">
        <v>517</v>
      </c>
      <c r="F3335">
        <v>335</v>
      </c>
      <c r="G3335" t="s">
        <v>29</v>
      </c>
      <c r="H3335" t="s">
        <v>9226</v>
      </c>
      <c r="I3335">
        <v>3018</v>
      </c>
      <c r="J3335">
        <v>2996</v>
      </c>
      <c r="K3335">
        <v>2981</v>
      </c>
      <c r="L3335">
        <v>2887</v>
      </c>
      <c r="M3335">
        <v>2489</v>
      </c>
      <c r="N3335">
        <v>2103</v>
      </c>
      <c r="O3335">
        <v>1970</v>
      </c>
      <c r="P3335">
        <v>2050</v>
      </c>
      <c r="Q3335">
        <v>2044</v>
      </c>
      <c r="R3335">
        <v>2080</v>
      </c>
      <c r="S3335">
        <v>1822</v>
      </c>
      <c r="T3335">
        <v>1499</v>
      </c>
      <c r="U3335">
        <v>1405</v>
      </c>
      <c r="V3335">
        <v>1439</v>
      </c>
      <c r="W3335">
        <v>1426</v>
      </c>
      <c r="X3335">
        <v>1314</v>
      </c>
      <c r="Y3335">
        <v>1317</v>
      </c>
      <c r="Z3335">
        <v>1289</v>
      </c>
      <c r="AA3335">
        <v>1288</v>
      </c>
      <c r="AB3335">
        <v>1352</v>
      </c>
      <c r="AC3335">
        <v>1478</v>
      </c>
    </row>
    <row r="3336" spans="1:29" x14ac:dyDescent="0.25">
      <c r="A3336" t="s">
        <v>9284</v>
      </c>
      <c r="B3336" t="s">
        <v>9285</v>
      </c>
      <c r="C3336">
        <v>4</v>
      </c>
      <c r="D3336" t="s">
        <v>9225</v>
      </c>
      <c r="E3336">
        <v>518</v>
      </c>
      <c r="F3336" t="s">
        <v>126</v>
      </c>
      <c r="G3336" t="s">
        <v>30</v>
      </c>
      <c r="H3336" t="s">
        <v>9226</v>
      </c>
      <c r="I3336">
        <v>6985</v>
      </c>
      <c r="J3336">
        <v>6809</v>
      </c>
      <c r="K3336">
        <v>6767</v>
      </c>
      <c r="L3336" t="s">
        <v>9230</v>
      </c>
      <c r="M3336" t="s">
        <v>9230</v>
      </c>
      <c r="N3336" t="s">
        <v>9230</v>
      </c>
      <c r="O3336" t="s">
        <v>9230</v>
      </c>
      <c r="P3336" t="s">
        <v>9230</v>
      </c>
      <c r="Q3336" t="s">
        <v>9230</v>
      </c>
      <c r="R3336" t="s">
        <v>9230</v>
      </c>
      <c r="S3336" t="s">
        <v>9230</v>
      </c>
      <c r="T3336" t="s">
        <v>9230</v>
      </c>
      <c r="U3336" t="s">
        <v>9230</v>
      </c>
      <c r="V3336" t="s">
        <v>9230</v>
      </c>
      <c r="W3336" t="s">
        <v>9230</v>
      </c>
      <c r="X3336" t="s">
        <v>9230</v>
      </c>
      <c r="Y3336" t="s">
        <v>9230</v>
      </c>
      <c r="Z3336" t="s">
        <v>9230</v>
      </c>
      <c r="AA3336" t="s">
        <v>9230</v>
      </c>
      <c r="AB3336" t="s">
        <v>9230</v>
      </c>
      <c r="AC3336" t="s">
        <v>9230</v>
      </c>
    </row>
    <row r="3337" spans="1:29" x14ac:dyDescent="0.25">
      <c r="A3337" t="s">
        <v>9284</v>
      </c>
      <c r="B3337" t="s">
        <v>9285</v>
      </c>
      <c r="C3337">
        <v>4</v>
      </c>
      <c r="D3337" t="s">
        <v>9225</v>
      </c>
      <c r="E3337">
        <v>519</v>
      </c>
      <c r="F3337" t="s">
        <v>127</v>
      </c>
      <c r="G3337" t="s">
        <v>31</v>
      </c>
      <c r="H3337" t="s">
        <v>9226</v>
      </c>
      <c r="I3337">
        <v>1731</v>
      </c>
      <c r="J3337">
        <v>1826</v>
      </c>
      <c r="K3337">
        <v>1947</v>
      </c>
      <c r="L3337" t="s">
        <v>9230</v>
      </c>
      <c r="M3337" t="s">
        <v>9230</v>
      </c>
      <c r="N3337" t="s">
        <v>9230</v>
      </c>
      <c r="O3337" t="s">
        <v>9230</v>
      </c>
      <c r="P3337" t="s">
        <v>9230</v>
      </c>
      <c r="Q3337" t="s">
        <v>9230</v>
      </c>
      <c r="R3337" t="s">
        <v>9230</v>
      </c>
      <c r="S3337" t="s">
        <v>9230</v>
      </c>
      <c r="T3337" t="s">
        <v>9230</v>
      </c>
      <c r="U3337" t="s">
        <v>9230</v>
      </c>
      <c r="V3337" t="s">
        <v>9230</v>
      </c>
      <c r="W3337" t="s">
        <v>9230</v>
      </c>
      <c r="X3337" t="s">
        <v>9230</v>
      </c>
      <c r="Y3337">
        <v>2067</v>
      </c>
      <c r="Z3337">
        <v>2125</v>
      </c>
      <c r="AA3337">
        <v>2164</v>
      </c>
      <c r="AB3337">
        <v>2169</v>
      </c>
      <c r="AC3337">
        <v>2240</v>
      </c>
    </row>
    <row r="3338" spans="1:29" x14ac:dyDescent="0.25">
      <c r="A3338" t="s">
        <v>9284</v>
      </c>
      <c r="B3338" t="s">
        <v>9285</v>
      </c>
      <c r="C3338">
        <v>4</v>
      </c>
      <c r="D3338" t="s">
        <v>9225</v>
      </c>
      <c r="E3338">
        <v>521</v>
      </c>
      <c r="F3338">
        <v>337</v>
      </c>
      <c r="G3338" t="s">
        <v>32</v>
      </c>
      <c r="H3338" t="s">
        <v>9226</v>
      </c>
      <c r="I3338">
        <v>3211</v>
      </c>
      <c r="J3338">
        <v>3074</v>
      </c>
      <c r="K3338">
        <v>3079</v>
      </c>
      <c r="L3338">
        <v>3128</v>
      </c>
      <c r="M3338">
        <v>2897</v>
      </c>
      <c r="N3338">
        <v>2866</v>
      </c>
      <c r="O3338">
        <v>3020</v>
      </c>
      <c r="P3338">
        <v>3154</v>
      </c>
      <c r="Q3338">
        <v>3058</v>
      </c>
      <c r="R3338">
        <v>2996</v>
      </c>
      <c r="S3338">
        <v>2830</v>
      </c>
      <c r="T3338">
        <v>2423</v>
      </c>
      <c r="U3338">
        <v>2175</v>
      </c>
      <c r="V3338">
        <v>2235</v>
      </c>
      <c r="W3338">
        <v>1719</v>
      </c>
      <c r="X3338">
        <v>1664</v>
      </c>
      <c r="Y3338" t="s">
        <v>9230</v>
      </c>
      <c r="Z3338" t="s">
        <v>9230</v>
      </c>
      <c r="AA3338" t="s">
        <v>9230</v>
      </c>
      <c r="AB3338" t="s">
        <v>9230</v>
      </c>
      <c r="AC3338" t="s">
        <v>9230</v>
      </c>
    </row>
    <row r="3339" spans="1:29" x14ac:dyDescent="0.25">
      <c r="A3339" t="s">
        <v>9284</v>
      </c>
      <c r="B3339" t="s">
        <v>9285</v>
      </c>
      <c r="C3339">
        <v>4</v>
      </c>
      <c r="D3339" t="s">
        <v>9225</v>
      </c>
      <c r="E3339">
        <v>522</v>
      </c>
      <c r="F3339">
        <v>339</v>
      </c>
      <c r="G3339" t="s">
        <v>33</v>
      </c>
      <c r="H3339" t="s">
        <v>9226</v>
      </c>
      <c r="I3339">
        <v>4880</v>
      </c>
      <c r="J3339">
        <v>4824</v>
      </c>
      <c r="K3339">
        <v>4890</v>
      </c>
      <c r="L3339">
        <v>4816</v>
      </c>
      <c r="M3339">
        <v>4883</v>
      </c>
      <c r="N3339">
        <v>4757</v>
      </c>
      <c r="O3339">
        <v>4729</v>
      </c>
      <c r="P3339">
        <v>4929</v>
      </c>
      <c r="Q3339">
        <v>5261</v>
      </c>
      <c r="R3339">
        <v>5584</v>
      </c>
      <c r="S3339">
        <v>5660</v>
      </c>
      <c r="T3339">
        <v>5599</v>
      </c>
      <c r="U3339">
        <v>5337</v>
      </c>
      <c r="V3339">
        <v>5312</v>
      </c>
      <c r="W3339">
        <v>5264</v>
      </c>
      <c r="X3339">
        <v>5382</v>
      </c>
      <c r="Y3339">
        <v>5397</v>
      </c>
      <c r="Z3339">
        <v>5447</v>
      </c>
      <c r="AA3339">
        <v>5536</v>
      </c>
      <c r="AB3339">
        <v>5620</v>
      </c>
      <c r="AC3339">
        <v>5863</v>
      </c>
    </row>
    <row r="3340" spans="1:29" x14ac:dyDescent="0.25">
      <c r="A3340" t="s">
        <v>9284</v>
      </c>
      <c r="B3340" t="s">
        <v>9285</v>
      </c>
      <c r="C3340">
        <v>4</v>
      </c>
      <c r="D3340" t="s">
        <v>9225</v>
      </c>
      <c r="E3340">
        <v>530</v>
      </c>
      <c r="F3340" t="s">
        <v>128</v>
      </c>
      <c r="G3340" t="s">
        <v>34</v>
      </c>
      <c r="H3340" t="s">
        <v>9226</v>
      </c>
      <c r="I3340">
        <v>55913</v>
      </c>
      <c r="J3340">
        <v>55659</v>
      </c>
      <c r="K3340">
        <v>56196</v>
      </c>
      <c r="L3340">
        <v>58136</v>
      </c>
      <c r="M3340">
        <v>57273</v>
      </c>
      <c r="N3340">
        <v>56152</v>
      </c>
      <c r="O3340">
        <v>54978</v>
      </c>
      <c r="P3340">
        <v>54045</v>
      </c>
      <c r="Q3340">
        <v>53294</v>
      </c>
      <c r="R3340">
        <v>52925</v>
      </c>
      <c r="S3340">
        <v>53342</v>
      </c>
      <c r="T3340">
        <v>51968</v>
      </c>
      <c r="U3340">
        <v>51324</v>
      </c>
      <c r="V3340">
        <v>52153</v>
      </c>
      <c r="W3340">
        <v>52426</v>
      </c>
      <c r="X3340">
        <v>52976</v>
      </c>
      <c r="Y3340">
        <v>53041</v>
      </c>
      <c r="Z3340">
        <v>53359</v>
      </c>
      <c r="AA3340">
        <v>54238</v>
      </c>
      <c r="AB3340">
        <v>55565</v>
      </c>
      <c r="AC3340">
        <v>56566</v>
      </c>
    </row>
    <row r="3341" spans="1:29" x14ac:dyDescent="0.25">
      <c r="A3341" t="s">
        <v>9284</v>
      </c>
      <c r="B3341" t="s">
        <v>9285</v>
      </c>
      <c r="C3341">
        <v>4</v>
      </c>
      <c r="D3341" t="s">
        <v>9225</v>
      </c>
      <c r="E3341">
        <v>531</v>
      </c>
      <c r="F3341">
        <v>311</v>
      </c>
      <c r="G3341" t="s">
        <v>35</v>
      </c>
      <c r="H3341" t="s">
        <v>9226</v>
      </c>
      <c r="I3341">
        <v>35265</v>
      </c>
      <c r="J3341">
        <v>35250</v>
      </c>
      <c r="K3341">
        <v>35431</v>
      </c>
      <c r="L3341">
        <v>37085</v>
      </c>
      <c r="M3341">
        <v>36946</v>
      </c>
      <c r="N3341">
        <v>36546</v>
      </c>
      <c r="O3341">
        <v>35336</v>
      </c>
      <c r="P3341">
        <v>34537</v>
      </c>
      <c r="Q3341">
        <v>33989</v>
      </c>
      <c r="R3341">
        <v>34019</v>
      </c>
      <c r="S3341">
        <v>34080</v>
      </c>
      <c r="T3341">
        <v>33879</v>
      </c>
      <c r="U3341">
        <v>33468</v>
      </c>
      <c r="V3341">
        <v>33957</v>
      </c>
      <c r="W3341">
        <v>33974</v>
      </c>
      <c r="X3341">
        <v>34432</v>
      </c>
      <c r="Y3341">
        <v>34662</v>
      </c>
      <c r="Z3341">
        <v>35107</v>
      </c>
      <c r="AA3341">
        <v>35653</v>
      </c>
      <c r="AB3341">
        <v>37313</v>
      </c>
      <c r="AC3341">
        <v>37772</v>
      </c>
    </row>
    <row r="3342" spans="1:29" x14ac:dyDescent="0.25">
      <c r="A3342" t="s">
        <v>9284</v>
      </c>
      <c r="B3342" t="s">
        <v>9285</v>
      </c>
      <c r="C3342">
        <v>4</v>
      </c>
      <c r="D3342" t="s">
        <v>9225</v>
      </c>
      <c r="E3342">
        <v>532</v>
      </c>
      <c r="F3342">
        <v>312</v>
      </c>
      <c r="G3342" t="s">
        <v>36</v>
      </c>
      <c r="H3342" t="s">
        <v>9226</v>
      </c>
      <c r="I3342">
        <v>716</v>
      </c>
      <c r="J3342">
        <v>673</v>
      </c>
      <c r="K3342">
        <v>650</v>
      </c>
      <c r="L3342">
        <v>992</v>
      </c>
      <c r="M3342">
        <v>943</v>
      </c>
      <c r="N3342">
        <v>931</v>
      </c>
      <c r="O3342">
        <v>839</v>
      </c>
      <c r="P3342">
        <v>870</v>
      </c>
      <c r="Q3342">
        <v>826</v>
      </c>
      <c r="R3342">
        <v>875</v>
      </c>
      <c r="S3342">
        <v>843</v>
      </c>
      <c r="T3342">
        <v>830</v>
      </c>
      <c r="U3342">
        <v>815</v>
      </c>
      <c r="V3342">
        <v>817</v>
      </c>
      <c r="W3342">
        <v>860</v>
      </c>
      <c r="X3342">
        <v>773</v>
      </c>
      <c r="Y3342">
        <v>817</v>
      </c>
      <c r="Z3342">
        <v>833</v>
      </c>
      <c r="AA3342">
        <v>903</v>
      </c>
      <c r="AB3342">
        <v>1058</v>
      </c>
      <c r="AC3342">
        <v>1091</v>
      </c>
    </row>
    <row r="3343" spans="1:29" x14ac:dyDescent="0.25">
      <c r="A3343" t="s">
        <v>9284</v>
      </c>
      <c r="B3343" t="s">
        <v>9285</v>
      </c>
      <c r="C3343">
        <v>4</v>
      </c>
      <c r="D3343" t="s">
        <v>9225</v>
      </c>
      <c r="E3343">
        <v>533</v>
      </c>
      <c r="F3343">
        <v>313</v>
      </c>
      <c r="G3343" t="s">
        <v>37</v>
      </c>
      <c r="H3343" t="s">
        <v>9226</v>
      </c>
      <c r="I3343" t="s">
        <v>9231</v>
      </c>
      <c r="J3343" t="s">
        <v>9231</v>
      </c>
      <c r="K3343" t="s">
        <v>9231</v>
      </c>
      <c r="L3343">
        <v>353</v>
      </c>
      <c r="M3343">
        <v>336</v>
      </c>
      <c r="N3343">
        <v>269</v>
      </c>
      <c r="O3343">
        <v>228</v>
      </c>
      <c r="P3343">
        <v>176</v>
      </c>
      <c r="Q3343">
        <v>212</v>
      </c>
      <c r="R3343">
        <v>189</v>
      </c>
      <c r="S3343">
        <v>183</v>
      </c>
      <c r="T3343">
        <v>193</v>
      </c>
      <c r="U3343">
        <v>198</v>
      </c>
      <c r="V3343">
        <v>210</v>
      </c>
      <c r="W3343">
        <v>185</v>
      </c>
      <c r="X3343">
        <v>183</v>
      </c>
      <c r="Y3343">
        <v>205</v>
      </c>
      <c r="Z3343">
        <v>157</v>
      </c>
      <c r="AA3343">
        <v>158</v>
      </c>
      <c r="AB3343">
        <v>133</v>
      </c>
      <c r="AC3343">
        <v>168</v>
      </c>
    </row>
    <row r="3344" spans="1:29" x14ac:dyDescent="0.25">
      <c r="A3344" t="s">
        <v>9284</v>
      </c>
      <c r="B3344" t="s">
        <v>9285</v>
      </c>
      <c r="C3344">
        <v>4</v>
      </c>
      <c r="D3344" t="s">
        <v>9225</v>
      </c>
      <c r="E3344">
        <v>534</v>
      </c>
      <c r="F3344">
        <v>314</v>
      </c>
      <c r="G3344" t="s">
        <v>38</v>
      </c>
      <c r="H3344" t="s">
        <v>9226</v>
      </c>
      <c r="I3344">
        <v>590</v>
      </c>
      <c r="J3344">
        <v>595</v>
      </c>
      <c r="K3344">
        <v>574</v>
      </c>
      <c r="L3344">
        <v>482</v>
      </c>
      <c r="M3344">
        <v>498</v>
      </c>
      <c r="N3344">
        <v>509</v>
      </c>
      <c r="O3344">
        <v>531</v>
      </c>
      <c r="P3344">
        <v>505</v>
      </c>
      <c r="Q3344">
        <v>543</v>
      </c>
      <c r="R3344">
        <v>526</v>
      </c>
      <c r="S3344">
        <v>487</v>
      </c>
      <c r="T3344">
        <v>486</v>
      </c>
      <c r="U3344">
        <v>503</v>
      </c>
      <c r="V3344">
        <v>484</v>
      </c>
      <c r="W3344">
        <v>546</v>
      </c>
      <c r="X3344">
        <v>493</v>
      </c>
      <c r="Y3344">
        <v>398</v>
      </c>
      <c r="Z3344">
        <v>384</v>
      </c>
      <c r="AA3344">
        <v>487</v>
      </c>
      <c r="AB3344">
        <v>437</v>
      </c>
      <c r="AC3344">
        <v>420</v>
      </c>
    </row>
    <row r="3345" spans="1:29" x14ac:dyDescent="0.25">
      <c r="A3345" t="s">
        <v>9284</v>
      </c>
      <c r="B3345" t="s">
        <v>9285</v>
      </c>
      <c r="C3345">
        <v>4</v>
      </c>
      <c r="D3345" t="s">
        <v>9225</v>
      </c>
      <c r="E3345">
        <v>535</v>
      </c>
      <c r="F3345">
        <v>315</v>
      </c>
      <c r="G3345" t="s">
        <v>39</v>
      </c>
      <c r="H3345" t="s">
        <v>9226</v>
      </c>
      <c r="I3345">
        <v>869</v>
      </c>
      <c r="J3345">
        <v>729</v>
      </c>
      <c r="K3345">
        <v>669</v>
      </c>
      <c r="L3345">
        <v>578</v>
      </c>
      <c r="M3345">
        <v>465</v>
      </c>
      <c r="N3345">
        <v>414</v>
      </c>
      <c r="O3345">
        <v>370</v>
      </c>
      <c r="P3345">
        <v>356</v>
      </c>
      <c r="Q3345">
        <v>328</v>
      </c>
      <c r="R3345">
        <v>272</v>
      </c>
      <c r="S3345">
        <v>237</v>
      </c>
      <c r="T3345">
        <v>249</v>
      </c>
      <c r="U3345">
        <v>240</v>
      </c>
      <c r="V3345">
        <v>231</v>
      </c>
      <c r="W3345">
        <v>258</v>
      </c>
      <c r="X3345">
        <v>275</v>
      </c>
      <c r="Y3345">
        <v>268</v>
      </c>
      <c r="Z3345">
        <v>287</v>
      </c>
      <c r="AA3345">
        <v>276</v>
      </c>
      <c r="AB3345">
        <v>267</v>
      </c>
      <c r="AC3345">
        <v>257</v>
      </c>
    </row>
    <row r="3346" spans="1:29" x14ac:dyDescent="0.25">
      <c r="A3346" t="s">
        <v>9284</v>
      </c>
      <c r="B3346" t="s">
        <v>9285</v>
      </c>
      <c r="C3346">
        <v>4</v>
      </c>
      <c r="D3346" t="s">
        <v>9225</v>
      </c>
      <c r="E3346">
        <v>536</v>
      </c>
      <c r="F3346">
        <v>316</v>
      </c>
      <c r="G3346" t="s">
        <v>40</v>
      </c>
      <c r="H3346" t="s">
        <v>9226</v>
      </c>
      <c r="I3346" t="s">
        <v>9231</v>
      </c>
      <c r="J3346" t="s">
        <v>9231</v>
      </c>
      <c r="K3346" t="s">
        <v>9231</v>
      </c>
      <c r="L3346">
        <v>152</v>
      </c>
      <c r="M3346">
        <v>162</v>
      </c>
      <c r="N3346">
        <v>134</v>
      </c>
      <c r="O3346">
        <v>173</v>
      </c>
      <c r="P3346">
        <v>179</v>
      </c>
      <c r="Q3346">
        <v>180</v>
      </c>
      <c r="R3346">
        <v>143</v>
      </c>
      <c r="S3346">
        <v>159</v>
      </c>
      <c r="T3346">
        <v>154</v>
      </c>
      <c r="U3346">
        <v>179</v>
      </c>
      <c r="V3346">
        <v>471</v>
      </c>
      <c r="W3346">
        <v>459</v>
      </c>
      <c r="X3346">
        <v>443</v>
      </c>
      <c r="Y3346">
        <v>431</v>
      </c>
      <c r="Z3346">
        <v>467</v>
      </c>
      <c r="AA3346">
        <v>459</v>
      </c>
      <c r="AB3346">
        <v>499</v>
      </c>
      <c r="AC3346">
        <v>510</v>
      </c>
    </row>
    <row r="3347" spans="1:29" x14ac:dyDescent="0.25">
      <c r="A3347" t="s">
        <v>9284</v>
      </c>
      <c r="B3347" t="s">
        <v>9285</v>
      </c>
      <c r="C3347">
        <v>4</v>
      </c>
      <c r="D3347" t="s">
        <v>9225</v>
      </c>
      <c r="E3347">
        <v>537</v>
      </c>
      <c r="F3347">
        <v>322</v>
      </c>
      <c r="G3347" t="s">
        <v>41</v>
      </c>
      <c r="H3347" t="s">
        <v>9226</v>
      </c>
      <c r="I3347">
        <v>2028</v>
      </c>
      <c r="J3347">
        <v>1990</v>
      </c>
      <c r="K3347">
        <v>2152</v>
      </c>
      <c r="L3347">
        <v>2100</v>
      </c>
      <c r="M3347">
        <v>1796</v>
      </c>
      <c r="N3347">
        <v>1768</v>
      </c>
      <c r="O3347">
        <v>1800</v>
      </c>
      <c r="P3347">
        <v>1742</v>
      </c>
      <c r="Q3347">
        <v>1741</v>
      </c>
      <c r="R3347">
        <v>1701</v>
      </c>
      <c r="S3347">
        <v>1759</v>
      </c>
      <c r="T3347">
        <v>1664</v>
      </c>
      <c r="U3347">
        <v>1731</v>
      </c>
      <c r="V3347">
        <v>1748</v>
      </c>
      <c r="W3347">
        <v>1626</v>
      </c>
      <c r="X3347">
        <v>1660</v>
      </c>
      <c r="Y3347">
        <v>1690</v>
      </c>
      <c r="Z3347">
        <v>1687</v>
      </c>
      <c r="AA3347">
        <v>1483</v>
      </c>
      <c r="AB3347">
        <v>1553</v>
      </c>
      <c r="AC3347">
        <v>1458</v>
      </c>
    </row>
    <row r="3348" spans="1:29" x14ac:dyDescent="0.25">
      <c r="A3348" t="s">
        <v>9284</v>
      </c>
      <c r="B3348" t="s">
        <v>9285</v>
      </c>
      <c r="C3348">
        <v>4</v>
      </c>
      <c r="D3348" t="s">
        <v>9225</v>
      </c>
      <c r="E3348">
        <v>538</v>
      </c>
      <c r="F3348">
        <v>323</v>
      </c>
      <c r="G3348" t="s">
        <v>42</v>
      </c>
      <c r="H3348" t="s">
        <v>9226</v>
      </c>
      <c r="I3348">
        <v>5809</v>
      </c>
      <c r="J3348">
        <v>5708</v>
      </c>
      <c r="K3348">
        <v>5948</v>
      </c>
      <c r="L3348">
        <v>5902</v>
      </c>
      <c r="M3348">
        <v>5797</v>
      </c>
      <c r="N3348">
        <v>5597</v>
      </c>
      <c r="O3348">
        <v>5524</v>
      </c>
      <c r="P3348">
        <v>5473</v>
      </c>
      <c r="Q3348">
        <v>5436</v>
      </c>
      <c r="R3348">
        <v>5093</v>
      </c>
      <c r="S3348">
        <v>4835</v>
      </c>
      <c r="T3348">
        <v>4570</v>
      </c>
      <c r="U3348">
        <v>4207</v>
      </c>
      <c r="V3348">
        <v>3933</v>
      </c>
      <c r="W3348">
        <v>3860</v>
      </c>
      <c r="X3348">
        <v>3759</v>
      </c>
      <c r="Y3348">
        <v>3593</v>
      </c>
      <c r="Z3348">
        <v>3513</v>
      </c>
      <c r="AA3348">
        <v>3603</v>
      </c>
      <c r="AB3348">
        <v>3398</v>
      </c>
      <c r="AC3348">
        <v>3339</v>
      </c>
    </row>
    <row r="3349" spans="1:29" x14ac:dyDescent="0.25">
      <c r="A3349" t="s">
        <v>9284</v>
      </c>
      <c r="B3349" t="s">
        <v>9285</v>
      </c>
      <c r="C3349">
        <v>4</v>
      </c>
      <c r="D3349" t="s">
        <v>9225</v>
      </c>
      <c r="E3349">
        <v>539</v>
      </c>
      <c r="F3349">
        <v>324</v>
      </c>
      <c r="G3349" t="s">
        <v>43</v>
      </c>
      <c r="H3349" t="s">
        <v>9226</v>
      </c>
      <c r="I3349">
        <v>19</v>
      </c>
      <c r="J3349">
        <v>19</v>
      </c>
      <c r="K3349">
        <v>21</v>
      </c>
      <c r="L3349">
        <v>19</v>
      </c>
      <c r="M3349">
        <v>22</v>
      </c>
      <c r="N3349">
        <v>19</v>
      </c>
      <c r="O3349">
        <v>22</v>
      </c>
      <c r="P3349">
        <v>18</v>
      </c>
      <c r="Q3349">
        <v>25</v>
      </c>
      <c r="R3349">
        <v>38</v>
      </c>
      <c r="S3349">
        <v>43</v>
      </c>
      <c r="T3349">
        <v>33</v>
      </c>
      <c r="U3349">
        <v>37</v>
      </c>
      <c r="V3349">
        <v>73</v>
      </c>
      <c r="W3349">
        <v>61</v>
      </c>
      <c r="X3349">
        <v>72</v>
      </c>
      <c r="Y3349">
        <v>51</v>
      </c>
      <c r="Z3349">
        <v>58</v>
      </c>
      <c r="AA3349">
        <v>82</v>
      </c>
      <c r="AB3349">
        <v>72</v>
      </c>
      <c r="AC3349">
        <v>105</v>
      </c>
    </row>
    <row r="3350" spans="1:29" x14ac:dyDescent="0.25">
      <c r="A3350" t="s">
        <v>9284</v>
      </c>
      <c r="B3350" t="s">
        <v>9285</v>
      </c>
      <c r="C3350">
        <v>4</v>
      </c>
      <c r="D3350" t="s">
        <v>9225</v>
      </c>
      <c r="E3350">
        <v>541</v>
      </c>
      <c r="F3350">
        <v>325</v>
      </c>
      <c r="G3350" t="s">
        <v>44</v>
      </c>
      <c r="H3350" t="s">
        <v>9226</v>
      </c>
      <c r="I3350">
        <v>3179</v>
      </c>
      <c r="J3350">
        <v>3292</v>
      </c>
      <c r="K3350">
        <v>3371</v>
      </c>
      <c r="L3350">
        <v>3801</v>
      </c>
      <c r="M3350">
        <v>3917</v>
      </c>
      <c r="N3350">
        <v>4014</v>
      </c>
      <c r="O3350">
        <v>4160</v>
      </c>
      <c r="P3350">
        <v>4531</v>
      </c>
      <c r="Q3350">
        <v>4502</v>
      </c>
      <c r="R3350">
        <v>4814</v>
      </c>
      <c r="S3350">
        <v>5311</v>
      </c>
      <c r="T3350">
        <v>5170</v>
      </c>
      <c r="U3350">
        <v>5206</v>
      </c>
      <c r="V3350">
        <v>5386</v>
      </c>
      <c r="W3350">
        <v>5595</v>
      </c>
      <c r="X3350">
        <v>5579</v>
      </c>
      <c r="Y3350">
        <v>5662</v>
      </c>
      <c r="Z3350">
        <v>5739</v>
      </c>
      <c r="AA3350">
        <v>5850</v>
      </c>
      <c r="AB3350">
        <v>5368</v>
      </c>
      <c r="AC3350">
        <v>5790</v>
      </c>
    </row>
    <row r="3351" spans="1:29" x14ac:dyDescent="0.25">
      <c r="A3351" t="s">
        <v>9284</v>
      </c>
      <c r="B3351" t="s">
        <v>9285</v>
      </c>
      <c r="C3351">
        <v>4</v>
      </c>
      <c r="D3351" t="s">
        <v>9225</v>
      </c>
      <c r="E3351">
        <v>542</v>
      </c>
      <c r="F3351">
        <v>326</v>
      </c>
      <c r="G3351" t="s">
        <v>45</v>
      </c>
      <c r="H3351" t="s">
        <v>9226</v>
      </c>
      <c r="I3351">
        <v>6902</v>
      </c>
      <c r="J3351">
        <v>6900</v>
      </c>
      <c r="K3351">
        <v>6897</v>
      </c>
      <c r="L3351">
        <v>6672</v>
      </c>
      <c r="M3351">
        <v>6391</v>
      </c>
      <c r="N3351">
        <v>5951</v>
      </c>
      <c r="O3351">
        <v>5995</v>
      </c>
      <c r="P3351">
        <v>5658</v>
      </c>
      <c r="Q3351">
        <v>5512</v>
      </c>
      <c r="R3351">
        <v>5255</v>
      </c>
      <c r="S3351">
        <v>5405</v>
      </c>
      <c r="T3351">
        <v>4740</v>
      </c>
      <c r="U3351">
        <v>4740</v>
      </c>
      <c r="V3351">
        <v>4843</v>
      </c>
      <c r="W3351">
        <v>5002</v>
      </c>
      <c r="X3351">
        <v>5307</v>
      </c>
      <c r="Y3351">
        <v>5264</v>
      </c>
      <c r="Z3351">
        <v>5127</v>
      </c>
      <c r="AA3351">
        <v>5284</v>
      </c>
      <c r="AB3351">
        <v>5467</v>
      </c>
      <c r="AC3351">
        <v>5656</v>
      </c>
    </row>
    <row r="3352" spans="1:29" x14ac:dyDescent="0.25">
      <c r="A3352" t="s">
        <v>9284</v>
      </c>
      <c r="B3352" t="s">
        <v>9285</v>
      </c>
      <c r="C3352">
        <v>4</v>
      </c>
      <c r="D3352" t="s">
        <v>9225</v>
      </c>
      <c r="E3352">
        <v>600</v>
      </c>
      <c r="F3352">
        <v>42</v>
      </c>
      <c r="G3352" t="s">
        <v>46</v>
      </c>
      <c r="H3352" t="s">
        <v>9226</v>
      </c>
      <c r="I3352">
        <v>45708</v>
      </c>
      <c r="J3352">
        <v>45849</v>
      </c>
      <c r="K3352">
        <v>45572</v>
      </c>
      <c r="L3352">
        <v>45298</v>
      </c>
      <c r="M3352">
        <v>44153</v>
      </c>
      <c r="N3352">
        <v>43365</v>
      </c>
      <c r="O3352">
        <v>43300</v>
      </c>
      <c r="P3352">
        <v>43404</v>
      </c>
      <c r="Q3352">
        <v>43765</v>
      </c>
      <c r="R3352">
        <v>43758</v>
      </c>
      <c r="S3352">
        <v>44664</v>
      </c>
      <c r="T3352">
        <v>43982</v>
      </c>
      <c r="U3352">
        <v>43166</v>
      </c>
      <c r="V3352">
        <v>43782</v>
      </c>
      <c r="W3352">
        <v>44131</v>
      </c>
      <c r="X3352">
        <v>44769</v>
      </c>
      <c r="Y3352">
        <v>47192</v>
      </c>
      <c r="Z3352">
        <v>46881</v>
      </c>
      <c r="AA3352">
        <v>44655</v>
      </c>
      <c r="AB3352">
        <v>43851</v>
      </c>
      <c r="AC3352">
        <v>43322</v>
      </c>
    </row>
    <row r="3353" spans="1:29" x14ac:dyDescent="0.25">
      <c r="A3353" t="s">
        <v>9284</v>
      </c>
      <c r="B3353" t="s">
        <v>9285</v>
      </c>
      <c r="C3353">
        <v>4</v>
      </c>
      <c r="D3353" t="s">
        <v>9225</v>
      </c>
      <c r="E3353">
        <v>700</v>
      </c>
      <c r="F3353" t="s">
        <v>129</v>
      </c>
      <c r="G3353" t="s">
        <v>47</v>
      </c>
      <c r="H3353" t="s">
        <v>9226</v>
      </c>
      <c r="I3353">
        <v>139206</v>
      </c>
      <c r="J3353">
        <v>139064</v>
      </c>
      <c r="K3353">
        <v>140769</v>
      </c>
      <c r="L3353">
        <v>137758</v>
      </c>
      <c r="M3353">
        <v>134464</v>
      </c>
      <c r="N3353">
        <v>134433</v>
      </c>
      <c r="O3353">
        <v>134512</v>
      </c>
      <c r="P3353">
        <v>136142</v>
      </c>
      <c r="Q3353">
        <v>135292</v>
      </c>
      <c r="R3353">
        <v>135447</v>
      </c>
      <c r="S3353">
        <v>133565</v>
      </c>
      <c r="T3353">
        <v>130087</v>
      </c>
      <c r="U3353">
        <v>128618</v>
      </c>
      <c r="V3353">
        <v>129838</v>
      </c>
      <c r="W3353">
        <v>130339</v>
      </c>
      <c r="X3353">
        <v>131244</v>
      </c>
      <c r="Y3353">
        <v>133512</v>
      </c>
      <c r="Z3353">
        <v>136217</v>
      </c>
      <c r="AA3353">
        <v>136161</v>
      </c>
      <c r="AB3353">
        <v>136117</v>
      </c>
      <c r="AC3353">
        <v>134883</v>
      </c>
    </row>
    <row r="3354" spans="1:29" x14ac:dyDescent="0.25">
      <c r="A3354" t="s">
        <v>9284</v>
      </c>
      <c r="B3354" t="s">
        <v>9285</v>
      </c>
      <c r="C3354">
        <v>4</v>
      </c>
      <c r="D3354" t="s">
        <v>9225</v>
      </c>
      <c r="E3354">
        <v>701</v>
      </c>
      <c r="F3354">
        <v>441</v>
      </c>
      <c r="G3354" t="s">
        <v>48</v>
      </c>
      <c r="H3354" t="s">
        <v>9226</v>
      </c>
      <c r="I3354">
        <v>13664</v>
      </c>
      <c r="J3354">
        <v>14063</v>
      </c>
      <c r="K3354">
        <v>14159</v>
      </c>
      <c r="L3354">
        <v>14150</v>
      </c>
      <c r="M3354">
        <v>14636</v>
      </c>
      <c r="N3354">
        <v>14291</v>
      </c>
      <c r="O3354">
        <v>14362</v>
      </c>
      <c r="P3354">
        <v>14398</v>
      </c>
      <c r="Q3354">
        <v>14064</v>
      </c>
      <c r="R3354">
        <v>14095</v>
      </c>
      <c r="S3354">
        <v>13982</v>
      </c>
      <c r="T3354">
        <v>13407</v>
      </c>
      <c r="U3354">
        <v>13576</v>
      </c>
      <c r="V3354">
        <v>13905</v>
      </c>
      <c r="W3354">
        <v>14159</v>
      </c>
      <c r="X3354">
        <v>14409</v>
      </c>
      <c r="Y3354">
        <v>14875</v>
      </c>
      <c r="Z3354">
        <v>15455</v>
      </c>
      <c r="AA3354">
        <v>15799</v>
      </c>
      <c r="AB3354">
        <v>15921</v>
      </c>
      <c r="AC3354">
        <v>15989</v>
      </c>
    </row>
    <row r="3355" spans="1:29" x14ac:dyDescent="0.25">
      <c r="A3355" t="s">
        <v>9284</v>
      </c>
      <c r="B3355" t="s">
        <v>9285</v>
      </c>
      <c r="C3355">
        <v>4</v>
      </c>
      <c r="D3355" t="s">
        <v>9225</v>
      </c>
      <c r="E3355">
        <v>702</v>
      </c>
      <c r="F3355">
        <v>442</v>
      </c>
      <c r="G3355" t="s">
        <v>49</v>
      </c>
      <c r="H3355" t="s">
        <v>9226</v>
      </c>
      <c r="I3355">
        <v>3948</v>
      </c>
      <c r="J3355">
        <v>4145</v>
      </c>
      <c r="K3355">
        <v>4335</v>
      </c>
      <c r="L3355">
        <v>4206</v>
      </c>
      <c r="M3355">
        <v>4249</v>
      </c>
      <c r="N3355">
        <v>4367</v>
      </c>
      <c r="O3355">
        <v>4677</v>
      </c>
      <c r="P3355">
        <v>4654</v>
      </c>
      <c r="Q3355">
        <v>4548</v>
      </c>
      <c r="R3355">
        <v>4343</v>
      </c>
      <c r="S3355">
        <v>4297</v>
      </c>
      <c r="T3355">
        <v>3945</v>
      </c>
      <c r="U3355">
        <v>3752</v>
      </c>
      <c r="V3355">
        <v>3776</v>
      </c>
      <c r="W3355">
        <v>3941</v>
      </c>
      <c r="X3355">
        <v>3982</v>
      </c>
      <c r="Y3355">
        <v>4164</v>
      </c>
      <c r="Z3355">
        <v>4352</v>
      </c>
      <c r="AA3355">
        <v>4392</v>
      </c>
      <c r="AB3355">
        <v>4427</v>
      </c>
      <c r="AC3355">
        <v>4495</v>
      </c>
    </row>
    <row r="3356" spans="1:29" x14ac:dyDescent="0.25">
      <c r="A3356" t="s">
        <v>9284</v>
      </c>
      <c r="B3356" t="s">
        <v>9285</v>
      </c>
      <c r="C3356">
        <v>4</v>
      </c>
      <c r="D3356" t="s">
        <v>9225</v>
      </c>
      <c r="E3356">
        <v>703</v>
      </c>
      <c r="F3356">
        <v>443</v>
      </c>
      <c r="G3356" t="s">
        <v>50</v>
      </c>
      <c r="H3356" t="s">
        <v>9226</v>
      </c>
      <c r="I3356">
        <v>3566</v>
      </c>
      <c r="J3356">
        <v>3729</v>
      </c>
      <c r="K3356">
        <v>3720</v>
      </c>
      <c r="L3356">
        <v>3535</v>
      </c>
      <c r="M3356">
        <v>3371</v>
      </c>
      <c r="N3356">
        <v>3346</v>
      </c>
      <c r="O3356">
        <v>3402</v>
      </c>
      <c r="P3356">
        <v>3351</v>
      </c>
      <c r="Q3356">
        <v>3465</v>
      </c>
      <c r="R3356">
        <v>3479</v>
      </c>
      <c r="S3356">
        <v>3480</v>
      </c>
      <c r="T3356">
        <v>3376</v>
      </c>
      <c r="U3356">
        <v>3453</v>
      </c>
      <c r="V3356">
        <v>3361</v>
      </c>
      <c r="W3356">
        <v>3323</v>
      </c>
      <c r="X3356">
        <v>3119</v>
      </c>
      <c r="Y3356">
        <v>2953</v>
      </c>
      <c r="Z3356">
        <v>2844</v>
      </c>
      <c r="AA3356">
        <v>2662</v>
      </c>
      <c r="AB3356">
        <v>2512</v>
      </c>
      <c r="AC3356">
        <v>2516</v>
      </c>
    </row>
    <row r="3357" spans="1:29" x14ac:dyDescent="0.25">
      <c r="A3357" t="s">
        <v>9284</v>
      </c>
      <c r="B3357" t="s">
        <v>9285</v>
      </c>
      <c r="C3357">
        <v>4</v>
      </c>
      <c r="D3357" t="s">
        <v>9225</v>
      </c>
      <c r="E3357">
        <v>704</v>
      </c>
      <c r="F3357">
        <v>444</v>
      </c>
      <c r="G3357" t="s">
        <v>51</v>
      </c>
      <c r="H3357" t="s">
        <v>9226</v>
      </c>
      <c r="I3357">
        <v>9934</v>
      </c>
      <c r="J3357">
        <v>9898</v>
      </c>
      <c r="K3357">
        <v>9934</v>
      </c>
      <c r="L3357">
        <v>9371</v>
      </c>
      <c r="M3357">
        <v>9792</v>
      </c>
      <c r="N3357">
        <v>9568</v>
      </c>
      <c r="O3357">
        <v>9835</v>
      </c>
      <c r="P3357">
        <v>10011</v>
      </c>
      <c r="Q3357">
        <v>9659</v>
      </c>
      <c r="R3357">
        <v>9816</v>
      </c>
      <c r="S3357">
        <v>9672</v>
      </c>
      <c r="T3357">
        <v>9619</v>
      </c>
      <c r="U3357">
        <v>9576</v>
      </c>
      <c r="V3357">
        <v>9916</v>
      </c>
      <c r="W3357">
        <v>9974</v>
      </c>
      <c r="X3357">
        <v>10146</v>
      </c>
      <c r="Y3357">
        <v>10295</v>
      </c>
      <c r="Z3357">
        <v>10400</v>
      </c>
      <c r="AA3357">
        <v>10417</v>
      </c>
      <c r="AB3357">
        <v>10582</v>
      </c>
      <c r="AC3357">
        <v>10611</v>
      </c>
    </row>
    <row r="3358" spans="1:29" x14ac:dyDescent="0.25">
      <c r="A3358" t="s">
        <v>9284</v>
      </c>
      <c r="B3358" t="s">
        <v>9285</v>
      </c>
      <c r="C3358">
        <v>4</v>
      </c>
      <c r="D3358" t="s">
        <v>9225</v>
      </c>
      <c r="E3358">
        <v>705</v>
      </c>
      <c r="F3358">
        <v>445</v>
      </c>
      <c r="G3358" t="s">
        <v>52</v>
      </c>
      <c r="H3358" t="s">
        <v>9226</v>
      </c>
      <c r="I3358">
        <v>22773</v>
      </c>
      <c r="J3358">
        <v>23025</v>
      </c>
      <c r="K3358">
        <v>23314</v>
      </c>
      <c r="L3358">
        <v>22631</v>
      </c>
      <c r="M3358">
        <v>21184</v>
      </c>
      <c r="N3358">
        <v>20239</v>
      </c>
      <c r="O3358">
        <v>19970</v>
      </c>
      <c r="P3358">
        <v>19990</v>
      </c>
      <c r="Q3358">
        <v>19612</v>
      </c>
      <c r="R3358">
        <v>19716</v>
      </c>
      <c r="S3358">
        <v>20033</v>
      </c>
      <c r="T3358">
        <v>19869</v>
      </c>
      <c r="U3358">
        <v>19833</v>
      </c>
      <c r="V3358">
        <v>20081</v>
      </c>
      <c r="W3358">
        <v>20271</v>
      </c>
      <c r="X3358">
        <v>20813</v>
      </c>
      <c r="Y3358">
        <v>21880</v>
      </c>
      <c r="Z3358">
        <v>22357</v>
      </c>
      <c r="AA3358">
        <v>22140</v>
      </c>
      <c r="AB3358">
        <v>22043</v>
      </c>
      <c r="AC3358">
        <v>21450</v>
      </c>
    </row>
    <row r="3359" spans="1:29" x14ac:dyDescent="0.25">
      <c r="A3359" t="s">
        <v>9284</v>
      </c>
      <c r="B3359" t="s">
        <v>9285</v>
      </c>
      <c r="C3359">
        <v>4</v>
      </c>
      <c r="D3359" t="s">
        <v>9225</v>
      </c>
      <c r="E3359">
        <v>706</v>
      </c>
      <c r="F3359">
        <v>446</v>
      </c>
      <c r="G3359" t="s">
        <v>53</v>
      </c>
      <c r="H3359" t="s">
        <v>9226</v>
      </c>
      <c r="I3359">
        <v>6656</v>
      </c>
      <c r="J3359">
        <v>6651</v>
      </c>
      <c r="K3359">
        <v>6931</v>
      </c>
      <c r="L3359">
        <v>7244</v>
      </c>
      <c r="M3359">
        <v>7489</v>
      </c>
      <c r="N3359">
        <v>7629</v>
      </c>
      <c r="O3359">
        <v>7589</v>
      </c>
      <c r="P3359">
        <v>7493</v>
      </c>
      <c r="Q3359">
        <v>7832</v>
      </c>
      <c r="R3359">
        <v>7787</v>
      </c>
      <c r="S3359">
        <v>7724</v>
      </c>
      <c r="T3359">
        <v>7472</v>
      </c>
      <c r="U3359">
        <v>7470</v>
      </c>
      <c r="V3359">
        <v>7880</v>
      </c>
      <c r="W3359">
        <v>8020</v>
      </c>
      <c r="X3359">
        <v>8016</v>
      </c>
      <c r="Y3359">
        <v>7942</v>
      </c>
      <c r="Z3359">
        <v>8159</v>
      </c>
      <c r="AA3359">
        <v>8352</v>
      </c>
      <c r="AB3359">
        <v>8317</v>
      </c>
      <c r="AC3359">
        <v>8061</v>
      </c>
    </row>
    <row r="3360" spans="1:29" x14ac:dyDescent="0.25">
      <c r="A3360" t="s">
        <v>9284</v>
      </c>
      <c r="B3360" t="s">
        <v>9285</v>
      </c>
      <c r="C3360">
        <v>4</v>
      </c>
      <c r="D3360" t="s">
        <v>9225</v>
      </c>
      <c r="E3360">
        <v>707</v>
      </c>
      <c r="F3360">
        <v>447</v>
      </c>
      <c r="G3360" t="s">
        <v>54</v>
      </c>
      <c r="H3360" t="s">
        <v>9226</v>
      </c>
      <c r="I3360">
        <v>9815</v>
      </c>
      <c r="J3360">
        <v>10100</v>
      </c>
      <c r="K3360">
        <v>9875</v>
      </c>
      <c r="L3360">
        <v>9796</v>
      </c>
      <c r="M3360">
        <v>9605</v>
      </c>
      <c r="N3360">
        <v>9783</v>
      </c>
      <c r="O3360">
        <v>9626</v>
      </c>
      <c r="P3360">
        <v>9412</v>
      </c>
      <c r="Q3360">
        <v>9289</v>
      </c>
      <c r="R3360">
        <v>9434</v>
      </c>
      <c r="S3360">
        <v>9281</v>
      </c>
      <c r="T3360">
        <v>9139</v>
      </c>
      <c r="U3360">
        <v>9114</v>
      </c>
      <c r="V3360">
        <v>9046</v>
      </c>
      <c r="W3360">
        <v>9159</v>
      </c>
      <c r="X3360">
        <v>9444</v>
      </c>
      <c r="Y3360">
        <v>9493</v>
      </c>
      <c r="Z3360">
        <v>9871</v>
      </c>
      <c r="AA3360">
        <v>10373</v>
      </c>
      <c r="AB3360">
        <v>10284</v>
      </c>
      <c r="AC3360">
        <v>10387</v>
      </c>
    </row>
    <row r="3361" spans="1:29" x14ac:dyDescent="0.25">
      <c r="A3361" t="s">
        <v>9284</v>
      </c>
      <c r="B3361" t="s">
        <v>9285</v>
      </c>
      <c r="C3361">
        <v>4</v>
      </c>
      <c r="D3361" t="s">
        <v>9225</v>
      </c>
      <c r="E3361">
        <v>708</v>
      </c>
      <c r="F3361">
        <v>448</v>
      </c>
      <c r="G3361" t="s">
        <v>55</v>
      </c>
      <c r="H3361" t="s">
        <v>9226</v>
      </c>
      <c r="I3361">
        <v>7743</v>
      </c>
      <c r="J3361">
        <v>7803</v>
      </c>
      <c r="K3361">
        <v>7974</v>
      </c>
      <c r="L3361">
        <v>7752</v>
      </c>
      <c r="M3361">
        <v>7488</v>
      </c>
      <c r="N3361">
        <v>7585</v>
      </c>
      <c r="O3361">
        <v>7960</v>
      </c>
      <c r="P3361">
        <v>7984</v>
      </c>
      <c r="Q3361">
        <v>8046</v>
      </c>
      <c r="R3361">
        <v>8274</v>
      </c>
      <c r="S3361">
        <v>7709</v>
      </c>
      <c r="T3361">
        <v>7291</v>
      </c>
      <c r="U3361">
        <v>7237</v>
      </c>
      <c r="V3361">
        <v>7374</v>
      </c>
      <c r="W3361">
        <v>7450</v>
      </c>
      <c r="X3361">
        <v>7495</v>
      </c>
      <c r="Y3361">
        <v>7794</v>
      </c>
      <c r="Z3361">
        <v>7840</v>
      </c>
      <c r="AA3361">
        <v>7717</v>
      </c>
      <c r="AB3361">
        <v>7849</v>
      </c>
      <c r="AC3361">
        <v>7760</v>
      </c>
    </row>
    <row r="3362" spans="1:29" x14ac:dyDescent="0.25">
      <c r="A3362" t="s">
        <v>9284</v>
      </c>
      <c r="B3362" t="s">
        <v>9285</v>
      </c>
      <c r="C3362">
        <v>4</v>
      </c>
      <c r="D3362" t="s">
        <v>9225</v>
      </c>
      <c r="E3362">
        <v>709</v>
      </c>
      <c r="F3362">
        <v>451</v>
      </c>
      <c r="G3362" t="s">
        <v>56</v>
      </c>
      <c r="H3362" t="s">
        <v>9226</v>
      </c>
      <c r="I3362">
        <v>6187</v>
      </c>
      <c r="J3362">
        <v>6080</v>
      </c>
      <c r="K3362">
        <v>6371</v>
      </c>
      <c r="L3362">
        <v>6112</v>
      </c>
      <c r="M3362">
        <v>5907</v>
      </c>
      <c r="N3362">
        <v>6015</v>
      </c>
      <c r="O3362">
        <v>6078</v>
      </c>
      <c r="P3362">
        <v>5999</v>
      </c>
      <c r="Q3362">
        <v>5891</v>
      </c>
      <c r="R3362">
        <v>6138</v>
      </c>
      <c r="S3362">
        <v>6084</v>
      </c>
      <c r="T3362">
        <v>6077</v>
      </c>
      <c r="U3362">
        <v>5857</v>
      </c>
      <c r="V3362">
        <v>5633</v>
      </c>
      <c r="W3362">
        <v>5679</v>
      </c>
      <c r="X3362">
        <v>5806</v>
      </c>
      <c r="Y3362">
        <v>5824</v>
      </c>
      <c r="Z3362">
        <v>5966</v>
      </c>
      <c r="AA3362">
        <v>6030</v>
      </c>
      <c r="AB3362">
        <v>5720</v>
      </c>
      <c r="AC3362">
        <v>5600</v>
      </c>
    </row>
    <row r="3363" spans="1:29" x14ac:dyDescent="0.25">
      <c r="A3363" t="s">
        <v>9284</v>
      </c>
      <c r="B3363" t="s">
        <v>9285</v>
      </c>
      <c r="C3363">
        <v>4</v>
      </c>
      <c r="D3363" t="s">
        <v>9225</v>
      </c>
      <c r="E3363">
        <v>711</v>
      </c>
      <c r="F3363">
        <v>452</v>
      </c>
      <c r="G3363" t="s">
        <v>57</v>
      </c>
      <c r="H3363" t="s">
        <v>9226</v>
      </c>
      <c r="I3363">
        <v>20035</v>
      </c>
      <c r="J3363">
        <v>20140</v>
      </c>
      <c r="K3363">
        <v>20766</v>
      </c>
      <c r="L3363">
        <v>21009</v>
      </c>
      <c r="M3363">
        <v>20132</v>
      </c>
      <c r="N3363">
        <v>20357</v>
      </c>
      <c r="O3363">
        <v>20587</v>
      </c>
      <c r="P3363">
        <v>21289</v>
      </c>
      <c r="Q3363">
        <v>21282</v>
      </c>
      <c r="R3363">
        <v>21969</v>
      </c>
      <c r="S3363">
        <v>22453</v>
      </c>
      <c r="T3363">
        <v>22423</v>
      </c>
      <c r="U3363">
        <v>21938</v>
      </c>
      <c r="V3363">
        <v>21567</v>
      </c>
      <c r="W3363">
        <v>21570</v>
      </c>
      <c r="X3363">
        <v>21053</v>
      </c>
      <c r="Y3363">
        <v>21252</v>
      </c>
      <c r="Z3363">
        <v>21247</v>
      </c>
      <c r="AA3363">
        <v>21688</v>
      </c>
      <c r="AB3363">
        <v>21246</v>
      </c>
      <c r="AC3363">
        <v>20817</v>
      </c>
    </row>
    <row r="3364" spans="1:29" x14ac:dyDescent="0.25">
      <c r="A3364" t="s">
        <v>9284</v>
      </c>
      <c r="B3364" t="s">
        <v>9285</v>
      </c>
      <c r="C3364">
        <v>4</v>
      </c>
      <c r="D3364" t="s">
        <v>9225</v>
      </c>
      <c r="E3364">
        <v>712</v>
      </c>
      <c r="F3364">
        <v>453</v>
      </c>
      <c r="G3364" t="s">
        <v>58</v>
      </c>
      <c r="H3364" t="s">
        <v>9226</v>
      </c>
      <c r="I3364">
        <v>14344</v>
      </c>
      <c r="J3364">
        <v>14655</v>
      </c>
      <c r="K3364">
        <v>14595</v>
      </c>
      <c r="L3364">
        <v>15030</v>
      </c>
      <c r="M3364">
        <v>13262</v>
      </c>
      <c r="N3364">
        <v>12700</v>
      </c>
      <c r="O3364">
        <v>12391</v>
      </c>
      <c r="P3364">
        <v>11946</v>
      </c>
      <c r="Q3364">
        <v>11122</v>
      </c>
      <c r="R3364">
        <v>11592</v>
      </c>
      <c r="S3364">
        <v>10942</v>
      </c>
      <c r="T3364">
        <v>11238</v>
      </c>
      <c r="U3364">
        <v>10877</v>
      </c>
      <c r="V3364">
        <v>10686</v>
      </c>
      <c r="W3364">
        <v>10536</v>
      </c>
      <c r="X3364">
        <v>10842</v>
      </c>
      <c r="Y3364">
        <v>11188</v>
      </c>
      <c r="Z3364">
        <v>10922</v>
      </c>
      <c r="AA3364">
        <v>11052</v>
      </c>
      <c r="AB3364">
        <v>10540</v>
      </c>
      <c r="AC3364">
        <v>10397</v>
      </c>
    </row>
    <row r="3365" spans="1:29" x14ac:dyDescent="0.25">
      <c r="A3365" t="s">
        <v>9284</v>
      </c>
      <c r="B3365" t="s">
        <v>9285</v>
      </c>
      <c r="C3365">
        <v>4</v>
      </c>
      <c r="D3365" t="s">
        <v>9225</v>
      </c>
      <c r="E3365">
        <v>713</v>
      </c>
      <c r="F3365">
        <v>454</v>
      </c>
      <c r="G3365" t="s">
        <v>59</v>
      </c>
      <c r="H3365" t="s">
        <v>9226</v>
      </c>
      <c r="I3365">
        <v>20541</v>
      </c>
      <c r="J3365">
        <v>18775</v>
      </c>
      <c r="K3365">
        <v>18795</v>
      </c>
      <c r="L3365">
        <v>16922</v>
      </c>
      <c r="M3365">
        <v>17349</v>
      </c>
      <c r="N3365">
        <v>18553</v>
      </c>
      <c r="O3365">
        <v>18035</v>
      </c>
      <c r="P3365">
        <v>19615</v>
      </c>
      <c r="Q3365">
        <v>20482</v>
      </c>
      <c r="R3365">
        <v>18804</v>
      </c>
      <c r="S3365">
        <v>17908</v>
      </c>
      <c r="T3365">
        <v>16231</v>
      </c>
      <c r="U3365">
        <v>15935</v>
      </c>
      <c r="V3365">
        <v>16613</v>
      </c>
      <c r="W3365">
        <v>16257</v>
      </c>
      <c r="X3365">
        <v>16119</v>
      </c>
      <c r="Y3365">
        <v>15852</v>
      </c>
      <c r="Z3365">
        <v>16804</v>
      </c>
      <c r="AA3365">
        <v>15539</v>
      </c>
      <c r="AB3365">
        <v>16676</v>
      </c>
      <c r="AC3365">
        <v>16800</v>
      </c>
    </row>
    <row r="3366" spans="1:29" x14ac:dyDescent="0.25">
      <c r="A3366" t="s">
        <v>9284</v>
      </c>
      <c r="B3366" t="s">
        <v>9285</v>
      </c>
      <c r="C3366">
        <v>4</v>
      </c>
      <c r="D3366" t="s">
        <v>9225</v>
      </c>
      <c r="E3366">
        <v>800</v>
      </c>
      <c r="F3366" t="s">
        <v>130</v>
      </c>
      <c r="G3366" t="s">
        <v>60</v>
      </c>
      <c r="H3366" t="s">
        <v>9226</v>
      </c>
      <c r="I3366">
        <v>50006</v>
      </c>
      <c r="J3366">
        <v>50429</v>
      </c>
      <c r="K3366">
        <v>51564</v>
      </c>
      <c r="L3366">
        <v>52373</v>
      </c>
      <c r="M3366">
        <v>53950</v>
      </c>
      <c r="N3366">
        <v>56441</v>
      </c>
      <c r="O3366">
        <v>58289</v>
      </c>
      <c r="P3366">
        <v>61234</v>
      </c>
      <c r="Q3366">
        <v>61933</v>
      </c>
      <c r="R3366">
        <v>64344</v>
      </c>
      <c r="S3366">
        <v>63393</v>
      </c>
      <c r="T3366">
        <v>60639</v>
      </c>
      <c r="U3366">
        <v>59573</v>
      </c>
      <c r="V3366">
        <v>60855</v>
      </c>
      <c r="W3366">
        <v>62025</v>
      </c>
      <c r="X3366">
        <v>62193</v>
      </c>
      <c r="Y3366">
        <v>62757</v>
      </c>
      <c r="Z3366">
        <v>65229</v>
      </c>
      <c r="AA3366">
        <v>62808</v>
      </c>
      <c r="AB3366">
        <v>66525</v>
      </c>
      <c r="AC3366">
        <v>69889</v>
      </c>
    </row>
    <row r="3367" spans="1:29" x14ac:dyDescent="0.25">
      <c r="A3367" t="s">
        <v>9284</v>
      </c>
      <c r="B3367" t="s">
        <v>9285</v>
      </c>
      <c r="C3367">
        <v>4</v>
      </c>
      <c r="D3367" t="s">
        <v>9225</v>
      </c>
      <c r="E3367">
        <v>801</v>
      </c>
      <c r="F3367">
        <v>481</v>
      </c>
      <c r="G3367" t="s">
        <v>61</v>
      </c>
      <c r="H3367" t="s">
        <v>9226</v>
      </c>
      <c r="I3367">
        <v>949</v>
      </c>
      <c r="J3367">
        <v>945</v>
      </c>
      <c r="K3367">
        <v>1034</v>
      </c>
      <c r="L3367">
        <v>1065</v>
      </c>
      <c r="M3367">
        <v>754</v>
      </c>
      <c r="N3367">
        <v>738</v>
      </c>
      <c r="O3367">
        <v>723</v>
      </c>
      <c r="P3367">
        <v>699</v>
      </c>
      <c r="Q3367">
        <v>784</v>
      </c>
      <c r="R3367">
        <v>743</v>
      </c>
      <c r="S3367">
        <v>746</v>
      </c>
      <c r="T3367">
        <v>704</v>
      </c>
      <c r="U3367">
        <v>683</v>
      </c>
      <c r="V3367">
        <v>673</v>
      </c>
      <c r="W3367">
        <v>753</v>
      </c>
      <c r="X3367">
        <v>663</v>
      </c>
      <c r="Y3367">
        <v>668</v>
      </c>
      <c r="Z3367">
        <v>663</v>
      </c>
      <c r="AA3367">
        <v>572</v>
      </c>
      <c r="AB3367">
        <v>768</v>
      </c>
      <c r="AC3367">
        <v>937</v>
      </c>
    </row>
    <row r="3368" spans="1:29" x14ac:dyDescent="0.25">
      <c r="A3368" t="s">
        <v>9284</v>
      </c>
      <c r="B3368" t="s">
        <v>9285</v>
      </c>
      <c r="C3368">
        <v>4</v>
      </c>
      <c r="D3368" t="s">
        <v>9225</v>
      </c>
      <c r="E3368">
        <v>802</v>
      </c>
      <c r="F3368">
        <v>482</v>
      </c>
      <c r="G3368" t="s">
        <v>62</v>
      </c>
      <c r="H3368" t="s">
        <v>9226</v>
      </c>
      <c r="I3368">
        <v>11814</v>
      </c>
      <c r="J3368">
        <v>11607</v>
      </c>
      <c r="K3368">
        <v>10815</v>
      </c>
      <c r="L3368" t="s">
        <v>9230</v>
      </c>
      <c r="M3368" t="s">
        <v>9230</v>
      </c>
      <c r="N3368">
        <v>10397</v>
      </c>
      <c r="O3368">
        <v>10888</v>
      </c>
      <c r="P3368">
        <v>11616</v>
      </c>
      <c r="Q3368">
        <v>12286</v>
      </c>
      <c r="R3368">
        <v>12774</v>
      </c>
      <c r="S3368">
        <v>12636</v>
      </c>
      <c r="T3368">
        <v>11960</v>
      </c>
      <c r="U3368">
        <v>11575</v>
      </c>
      <c r="V3368">
        <v>12008</v>
      </c>
      <c r="W3368">
        <v>12136</v>
      </c>
      <c r="X3368">
        <v>11940</v>
      </c>
      <c r="Y3368">
        <v>12305</v>
      </c>
      <c r="Z3368">
        <v>12589</v>
      </c>
      <c r="AA3368">
        <v>11206</v>
      </c>
      <c r="AB3368">
        <v>10734</v>
      </c>
      <c r="AC3368">
        <v>10678</v>
      </c>
    </row>
    <row r="3369" spans="1:29" x14ac:dyDescent="0.25">
      <c r="A3369" t="s">
        <v>9284</v>
      </c>
      <c r="B3369" t="s">
        <v>9285</v>
      </c>
      <c r="C3369">
        <v>4</v>
      </c>
      <c r="D3369" t="s">
        <v>9225</v>
      </c>
      <c r="E3369">
        <v>803</v>
      </c>
      <c r="F3369">
        <v>483</v>
      </c>
      <c r="G3369" t="s">
        <v>63</v>
      </c>
      <c r="H3369" t="s">
        <v>9226</v>
      </c>
      <c r="I3369" t="s">
        <v>9231</v>
      </c>
      <c r="J3369" t="s">
        <v>9231</v>
      </c>
      <c r="K3369" t="s">
        <v>9231</v>
      </c>
      <c r="L3369">
        <v>6</v>
      </c>
      <c r="M3369">
        <v>4</v>
      </c>
      <c r="N3369">
        <v>4</v>
      </c>
      <c r="O3369">
        <v>3</v>
      </c>
      <c r="P3369">
        <v>3</v>
      </c>
      <c r="Q3369">
        <v>5</v>
      </c>
      <c r="R3369">
        <v>7</v>
      </c>
      <c r="S3369">
        <v>8</v>
      </c>
      <c r="T3369">
        <v>6</v>
      </c>
      <c r="U3369">
        <v>5</v>
      </c>
      <c r="V3369">
        <v>9</v>
      </c>
      <c r="W3369">
        <v>3</v>
      </c>
      <c r="X3369">
        <v>7</v>
      </c>
      <c r="Y3369">
        <v>5</v>
      </c>
      <c r="Z3369">
        <v>10</v>
      </c>
      <c r="AA3369">
        <v>8</v>
      </c>
      <c r="AB3369">
        <v>9</v>
      </c>
      <c r="AC3369">
        <v>11</v>
      </c>
    </row>
    <row r="3370" spans="1:29" x14ac:dyDescent="0.25">
      <c r="A3370" t="s">
        <v>9284</v>
      </c>
      <c r="B3370" t="s">
        <v>9285</v>
      </c>
      <c r="C3370">
        <v>4</v>
      </c>
      <c r="D3370" t="s">
        <v>9225</v>
      </c>
      <c r="E3370">
        <v>804</v>
      </c>
      <c r="F3370">
        <v>484</v>
      </c>
      <c r="G3370" t="s">
        <v>64</v>
      </c>
      <c r="H3370" t="s">
        <v>9226</v>
      </c>
      <c r="I3370">
        <v>25735</v>
      </c>
      <c r="J3370">
        <v>26494</v>
      </c>
      <c r="K3370">
        <v>28107</v>
      </c>
      <c r="L3370">
        <v>28708</v>
      </c>
      <c r="M3370">
        <v>30038</v>
      </c>
      <c r="N3370">
        <v>31200</v>
      </c>
      <c r="O3370">
        <v>32165</v>
      </c>
      <c r="P3370">
        <v>33854</v>
      </c>
      <c r="Q3370">
        <v>33826</v>
      </c>
      <c r="R3370">
        <v>35200</v>
      </c>
      <c r="S3370">
        <v>33809</v>
      </c>
      <c r="T3370">
        <v>32427</v>
      </c>
      <c r="U3370">
        <v>31544</v>
      </c>
      <c r="V3370">
        <v>31954</v>
      </c>
      <c r="W3370">
        <v>32256</v>
      </c>
      <c r="X3370">
        <v>32327</v>
      </c>
      <c r="Y3370">
        <v>32083</v>
      </c>
      <c r="Z3370">
        <v>33155</v>
      </c>
      <c r="AA3370">
        <v>31366</v>
      </c>
      <c r="AB3370">
        <v>31688</v>
      </c>
      <c r="AC3370">
        <v>32400</v>
      </c>
    </row>
    <row r="3371" spans="1:29" x14ac:dyDescent="0.25">
      <c r="A3371" t="s">
        <v>9284</v>
      </c>
      <c r="B3371" t="s">
        <v>9285</v>
      </c>
      <c r="C3371">
        <v>4</v>
      </c>
      <c r="D3371" t="s">
        <v>9225</v>
      </c>
      <c r="E3371">
        <v>805</v>
      </c>
      <c r="F3371">
        <v>485</v>
      </c>
      <c r="G3371" t="s">
        <v>65</v>
      </c>
      <c r="H3371" t="s">
        <v>9226</v>
      </c>
      <c r="I3371">
        <v>1883</v>
      </c>
      <c r="J3371">
        <v>1752</v>
      </c>
      <c r="K3371">
        <v>1611</v>
      </c>
      <c r="L3371">
        <v>1689</v>
      </c>
      <c r="M3371">
        <v>1714</v>
      </c>
      <c r="N3371">
        <v>1747</v>
      </c>
      <c r="O3371">
        <v>1830</v>
      </c>
      <c r="P3371">
        <v>1914</v>
      </c>
      <c r="Q3371">
        <v>1990</v>
      </c>
      <c r="R3371">
        <v>2186</v>
      </c>
      <c r="S3371">
        <v>2123</v>
      </c>
      <c r="T3371">
        <v>2110</v>
      </c>
      <c r="U3371">
        <v>2347</v>
      </c>
      <c r="V3371">
        <v>2457</v>
      </c>
      <c r="W3371">
        <v>2508</v>
      </c>
      <c r="X3371">
        <v>2617</v>
      </c>
      <c r="Y3371">
        <v>2990</v>
      </c>
      <c r="Z3371">
        <v>3554</v>
      </c>
      <c r="AA3371">
        <v>4698</v>
      </c>
      <c r="AB3371">
        <v>5750</v>
      </c>
      <c r="AC3371">
        <v>6606</v>
      </c>
    </row>
    <row r="3372" spans="1:29" x14ac:dyDescent="0.25">
      <c r="A3372" t="s">
        <v>9284</v>
      </c>
      <c r="B3372" t="s">
        <v>9285</v>
      </c>
      <c r="C3372">
        <v>4</v>
      </c>
      <c r="D3372" t="s">
        <v>9225</v>
      </c>
      <c r="E3372">
        <v>806</v>
      </c>
      <c r="F3372">
        <v>486</v>
      </c>
      <c r="G3372" t="s">
        <v>66</v>
      </c>
      <c r="H3372" t="s">
        <v>9226</v>
      </c>
      <c r="I3372">
        <v>263</v>
      </c>
      <c r="J3372">
        <v>295</v>
      </c>
      <c r="K3372">
        <v>284</v>
      </c>
      <c r="L3372">
        <v>193</v>
      </c>
      <c r="M3372" t="s">
        <v>9230</v>
      </c>
      <c r="N3372">
        <v>163</v>
      </c>
      <c r="O3372">
        <v>171</v>
      </c>
      <c r="P3372">
        <v>216</v>
      </c>
      <c r="Q3372">
        <v>259</v>
      </c>
      <c r="R3372">
        <v>188</v>
      </c>
      <c r="S3372">
        <v>174</v>
      </c>
      <c r="T3372">
        <v>168</v>
      </c>
      <c r="U3372">
        <v>145</v>
      </c>
      <c r="V3372">
        <v>138</v>
      </c>
      <c r="W3372">
        <v>139</v>
      </c>
      <c r="X3372">
        <v>156</v>
      </c>
      <c r="Y3372">
        <v>155</v>
      </c>
      <c r="Z3372">
        <v>151</v>
      </c>
      <c r="AA3372">
        <v>137</v>
      </c>
      <c r="AB3372">
        <v>145</v>
      </c>
      <c r="AC3372">
        <v>166</v>
      </c>
    </row>
    <row r="3373" spans="1:29" x14ac:dyDescent="0.25">
      <c r="A3373" t="s">
        <v>9284</v>
      </c>
      <c r="B3373" t="s">
        <v>9285</v>
      </c>
      <c r="C3373">
        <v>4</v>
      </c>
      <c r="D3373" t="s">
        <v>9225</v>
      </c>
      <c r="E3373">
        <v>807</v>
      </c>
      <c r="F3373">
        <v>487</v>
      </c>
      <c r="G3373" t="s">
        <v>67</v>
      </c>
      <c r="H3373" t="s">
        <v>9226</v>
      </c>
      <c r="I3373" t="s">
        <v>9231</v>
      </c>
      <c r="J3373" t="s">
        <v>9231</v>
      </c>
      <c r="K3373" t="s">
        <v>9231</v>
      </c>
      <c r="L3373">
        <v>75</v>
      </c>
      <c r="M3373">
        <v>66</v>
      </c>
      <c r="N3373">
        <v>58</v>
      </c>
      <c r="O3373">
        <v>57</v>
      </c>
      <c r="P3373">
        <v>50</v>
      </c>
      <c r="Q3373">
        <v>60</v>
      </c>
      <c r="R3373">
        <v>100</v>
      </c>
      <c r="S3373">
        <v>94</v>
      </c>
      <c r="T3373" t="s">
        <v>9230</v>
      </c>
      <c r="U3373">
        <v>70</v>
      </c>
      <c r="V3373">
        <v>57</v>
      </c>
      <c r="W3373">
        <v>90</v>
      </c>
      <c r="X3373">
        <v>87</v>
      </c>
      <c r="Y3373" t="s">
        <v>9230</v>
      </c>
      <c r="Z3373">
        <v>106</v>
      </c>
      <c r="AA3373">
        <v>92</v>
      </c>
      <c r="AB3373">
        <v>93</v>
      </c>
      <c r="AC3373">
        <v>104</v>
      </c>
    </row>
    <row r="3374" spans="1:29" x14ac:dyDescent="0.25">
      <c r="A3374" t="s">
        <v>9284</v>
      </c>
      <c r="B3374" t="s">
        <v>9285</v>
      </c>
      <c r="C3374">
        <v>4</v>
      </c>
      <c r="D3374" t="s">
        <v>9225</v>
      </c>
      <c r="E3374">
        <v>808</v>
      </c>
      <c r="F3374">
        <v>488</v>
      </c>
      <c r="G3374" t="s">
        <v>68</v>
      </c>
      <c r="H3374" t="s">
        <v>9226</v>
      </c>
      <c r="I3374">
        <v>2809</v>
      </c>
      <c r="J3374">
        <v>3080</v>
      </c>
      <c r="K3374">
        <v>3141</v>
      </c>
      <c r="L3374">
        <v>3154</v>
      </c>
      <c r="M3374">
        <v>3497</v>
      </c>
      <c r="N3374">
        <v>3777</v>
      </c>
      <c r="O3374">
        <v>3879</v>
      </c>
      <c r="P3374">
        <v>3846</v>
      </c>
      <c r="Q3374">
        <v>3382</v>
      </c>
      <c r="R3374">
        <v>3580</v>
      </c>
      <c r="S3374">
        <v>3709</v>
      </c>
      <c r="T3374">
        <v>3545</v>
      </c>
      <c r="U3374">
        <v>3633</v>
      </c>
      <c r="V3374">
        <v>3801</v>
      </c>
      <c r="W3374">
        <v>3905</v>
      </c>
      <c r="X3374">
        <v>3867</v>
      </c>
      <c r="Y3374">
        <v>3974</v>
      </c>
      <c r="Z3374">
        <v>4271</v>
      </c>
      <c r="AA3374">
        <v>4200</v>
      </c>
      <c r="AB3374">
        <v>4388</v>
      </c>
      <c r="AC3374">
        <v>4436</v>
      </c>
    </row>
    <row r="3375" spans="1:29" x14ac:dyDescent="0.25">
      <c r="A3375" t="s">
        <v>9284</v>
      </c>
      <c r="B3375" t="s">
        <v>9285</v>
      </c>
      <c r="C3375">
        <v>4</v>
      </c>
      <c r="D3375" t="s">
        <v>9225</v>
      </c>
      <c r="E3375">
        <v>809</v>
      </c>
      <c r="F3375">
        <v>492</v>
      </c>
      <c r="G3375" t="s">
        <v>69</v>
      </c>
      <c r="H3375" t="s">
        <v>9226</v>
      </c>
      <c r="I3375">
        <v>3464</v>
      </c>
      <c r="J3375">
        <v>3341</v>
      </c>
      <c r="K3375">
        <v>3538</v>
      </c>
      <c r="L3375" t="s">
        <v>9230</v>
      </c>
      <c r="M3375">
        <v>3432</v>
      </c>
      <c r="N3375">
        <v>4458</v>
      </c>
      <c r="O3375">
        <v>4519</v>
      </c>
      <c r="P3375">
        <v>4989</v>
      </c>
      <c r="Q3375">
        <v>4982</v>
      </c>
      <c r="R3375">
        <v>5043</v>
      </c>
      <c r="S3375">
        <v>5033</v>
      </c>
      <c r="T3375" t="s">
        <v>9230</v>
      </c>
      <c r="U3375">
        <v>4718</v>
      </c>
      <c r="V3375">
        <v>4896</v>
      </c>
      <c r="W3375">
        <v>4845</v>
      </c>
      <c r="X3375">
        <v>4913</v>
      </c>
      <c r="Y3375" t="s">
        <v>9230</v>
      </c>
      <c r="Z3375">
        <v>5014</v>
      </c>
      <c r="AA3375">
        <v>4902</v>
      </c>
      <c r="AB3375">
        <v>5889</v>
      </c>
      <c r="AC3375">
        <v>6421</v>
      </c>
    </row>
    <row r="3376" spans="1:29" x14ac:dyDescent="0.25">
      <c r="A3376" t="s">
        <v>9284</v>
      </c>
      <c r="B3376" t="s">
        <v>9285</v>
      </c>
      <c r="C3376">
        <v>4</v>
      </c>
      <c r="D3376" t="s">
        <v>9225</v>
      </c>
      <c r="E3376">
        <v>811</v>
      </c>
      <c r="F3376">
        <v>493</v>
      </c>
      <c r="G3376" t="s">
        <v>70</v>
      </c>
      <c r="H3376" t="s">
        <v>9226</v>
      </c>
      <c r="I3376">
        <v>3033</v>
      </c>
      <c r="J3376">
        <v>2850</v>
      </c>
      <c r="K3376">
        <v>2968</v>
      </c>
      <c r="L3376">
        <v>2659</v>
      </c>
      <c r="M3376">
        <v>3543</v>
      </c>
      <c r="N3376">
        <v>3899</v>
      </c>
      <c r="O3376">
        <v>4054</v>
      </c>
      <c r="P3376">
        <v>4047</v>
      </c>
      <c r="Q3376">
        <v>4359</v>
      </c>
      <c r="R3376">
        <v>4523</v>
      </c>
      <c r="S3376">
        <v>5061</v>
      </c>
      <c r="T3376">
        <v>4889</v>
      </c>
      <c r="U3376">
        <v>4853</v>
      </c>
      <c r="V3376">
        <v>4862</v>
      </c>
      <c r="W3376">
        <v>5390</v>
      </c>
      <c r="X3376">
        <v>5616</v>
      </c>
      <c r="Y3376">
        <v>5606</v>
      </c>
      <c r="Z3376">
        <v>5716</v>
      </c>
      <c r="AA3376">
        <v>5627</v>
      </c>
      <c r="AB3376">
        <v>7061</v>
      </c>
      <c r="AC3376">
        <v>8130</v>
      </c>
    </row>
    <row r="3377" spans="1:29" x14ac:dyDescent="0.25">
      <c r="A3377" t="s">
        <v>9284</v>
      </c>
      <c r="B3377" t="s">
        <v>9285</v>
      </c>
      <c r="C3377">
        <v>4</v>
      </c>
      <c r="D3377" t="s">
        <v>9225</v>
      </c>
      <c r="E3377">
        <v>900</v>
      </c>
      <c r="F3377">
        <v>51</v>
      </c>
      <c r="G3377" t="s">
        <v>71</v>
      </c>
      <c r="H3377" t="s">
        <v>9226</v>
      </c>
      <c r="I3377">
        <v>26637</v>
      </c>
      <c r="J3377">
        <v>27329</v>
      </c>
      <c r="K3377">
        <v>27216</v>
      </c>
      <c r="L3377">
        <v>25310</v>
      </c>
      <c r="M3377">
        <v>23557</v>
      </c>
      <c r="N3377">
        <v>22806</v>
      </c>
      <c r="O3377">
        <v>22363</v>
      </c>
      <c r="P3377">
        <v>22641</v>
      </c>
      <c r="Q3377">
        <v>21879</v>
      </c>
      <c r="R3377">
        <v>22025</v>
      </c>
      <c r="S3377">
        <v>21123</v>
      </c>
      <c r="T3377">
        <v>19641</v>
      </c>
      <c r="U3377">
        <v>19120</v>
      </c>
      <c r="V3377">
        <v>19418</v>
      </c>
      <c r="W3377">
        <v>19411</v>
      </c>
      <c r="X3377">
        <v>19540</v>
      </c>
      <c r="Y3377">
        <v>19632</v>
      </c>
      <c r="Z3377">
        <v>20017</v>
      </c>
      <c r="AA3377">
        <v>21036</v>
      </c>
      <c r="AB3377">
        <v>20833</v>
      </c>
      <c r="AC3377">
        <v>20402</v>
      </c>
    </row>
    <row r="3378" spans="1:29" x14ac:dyDescent="0.25">
      <c r="A3378" t="s">
        <v>9284</v>
      </c>
      <c r="B3378" t="s">
        <v>9285</v>
      </c>
      <c r="C3378">
        <v>4</v>
      </c>
      <c r="D3378" t="s">
        <v>9225</v>
      </c>
      <c r="E3378">
        <v>901</v>
      </c>
      <c r="F3378">
        <v>511</v>
      </c>
      <c r="G3378" t="s">
        <v>72</v>
      </c>
      <c r="H3378" t="s">
        <v>9226</v>
      </c>
      <c r="I3378">
        <v>5701</v>
      </c>
      <c r="J3378">
        <v>5514</v>
      </c>
      <c r="K3378">
        <v>5546</v>
      </c>
      <c r="L3378">
        <v>6039</v>
      </c>
      <c r="M3378">
        <v>5785</v>
      </c>
      <c r="N3378">
        <v>5792</v>
      </c>
      <c r="O3378">
        <v>5897</v>
      </c>
      <c r="P3378">
        <v>6171</v>
      </c>
      <c r="Q3378">
        <v>6195</v>
      </c>
      <c r="R3378">
        <v>6406</v>
      </c>
      <c r="S3378">
        <v>6356</v>
      </c>
      <c r="T3378">
        <v>5481</v>
      </c>
      <c r="U3378">
        <v>5289</v>
      </c>
      <c r="V3378">
        <v>5433</v>
      </c>
      <c r="W3378">
        <v>5508</v>
      </c>
      <c r="X3378">
        <v>5759</v>
      </c>
      <c r="Y3378">
        <v>5715</v>
      </c>
      <c r="Z3378">
        <v>5521</v>
      </c>
      <c r="AA3378">
        <v>6248</v>
      </c>
      <c r="AB3378">
        <v>5997</v>
      </c>
      <c r="AC3378">
        <v>5867</v>
      </c>
    </row>
    <row r="3379" spans="1:29" x14ac:dyDescent="0.25">
      <c r="A3379" t="s">
        <v>9284</v>
      </c>
      <c r="B3379" t="s">
        <v>9285</v>
      </c>
      <c r="C3379">
        <v>4</v>
      </c>
      <c r="D3379" t="s">
        <v>9225</v>
      </c>
      <c r="E3379">
        <v>902</v>
      </c>
      <c r="F3379">
        <v>512</v>
      </c>
      <c r="G3379" t="s">
        <v>73</v>
      </c>
      <c r="H3379" t="s">
        <v>9226</v>
      </c>
      <c r="I3379">
        <v>1256</v>
      </c>
      <c r="J3379">
        <v>1210</v>
      </c>
      <c r="K3379">
        <v>1213</v>
      </c>
      <c r="L3379">
        <v>1293</v>
      </c>
      <c r="M3379">
        <v>1176</v>
      </c>
      <c r="N3379">
        <v>1217</v>
      </c>
      <c r="O3379">
        <v>1314</v>
      </c>
      <c r="P3379">
        <v>1366</v>
      </c>
      <c r="Q3379">
        <v>1288</v>
      </c>
      <c r="R3379">
        <v>1284</v>
      </c>
      <c r="S3379">
        <v>1233</v>
      </c>
      <c r="T3379">
        <v>1183</v>
      </c>
      <c r="U3379">
        <v>1243</v>
      </c>
      <c r="V3379">
        <v>1208</v>
      </c>
      <c r="W3379">
        <v>1196</v>
      </c>
      <c r="X3379">
        <v>1171</v>
      </c>
      <c r="Y3379">
        <v>1223</v>
      </c>
      <c r="Z3379">
        <v>1287</v>
      </c>
      <c r="AA3379">
        <v>1247</v>
      </c>
      <c r="AB3379">
        <v>1266</v>
      </c>
      <c r="AC3379">
        <v>1256</v>
      </c>
    </row>
    <row r="3380" spans="1:29" x14ac:dyDescent="0.25">
      <c r="A3380" t="s">
        <v>9284</v>
      </c>
      <c r="B3380" t="s">
        <v>9285</v>
      </c>
      <c r="C3380">
        <v>4</v>
      </c>
      <c r="D3380" t="s">
        <v>9225</v>
      </c>
      <c r="E3380">
        <v>903</v>
      </c>
      <c r="F3380">
        <v>515</v>
      </c>
      <c r="G3380" t="s">
        <v>74</v>
      </c>
      <c r="H3380" t="s">
        <v>9226</v>
      </c>
      <c r="I3380">
        <v>2980</v>
      </c>
      <c r="J3380">
        <v>3215</v>
      </c>
      <c r="K3380">
        <v>3317</v>
      </c>
      <c r="L3380">
        <v>3517</v>
      </c>
      <c r="M3380">
        <v>3450</v>
      </c>
      <c r="N3380">
        <v>3372</v>
      </c>
      <c r="O3380">
        <v>3397</v>
      </c>
      <c r="P3380">
        <v>3432</v>
      </c>
      <c r="Q3380">
        <v>3504</v>
      </c>
      <c r="R3380">
        <v>3459</v>
      </c>
      <c r="S3380">
        <v>3403</v>
      </c>
      <c r="T3380">
        <v>3346</v>
      </c>
      <c r="U3380">
        <v>3199</v>
      </c>
      <c r="V3380">
        <v>3233</v>
      </c>
      <c r="W3380">
        <v>3179</v>
      </c>
      <c r="X3380">
        <v>3160</v>
      </c>
      <c r="Y3380">
        <v>3081</v>
      </c>
      <c r="Z3380">
        <v>3122</v>
      </c>
      <c r="AA3380">
        <v>3105</v>
      </c>
      <c r="AB3380">
        <v>2912</v>
      </c>
      <c r="AC3380">
        <v>2786</v>
      </c>
    </row>
    <row r="3381" spans="1:29" x14ac:dyDescent="0.25">
      <c r="A3381" t="s">
        <v>9284</v>
      </c>
      <c r="B3381" t="s">
        <v>9285</v>
      </c>
      <c r="C3381">
        <v>4</v>
      </c>
      <c r="D3381" t="s">
        <v>9225</v>
      </c>
      <c r="E3381">
        <v>904</v>
      </c>
      <c r="F3381">
        <v>516</v>
      </c>
      <c r="G3381" t="s">
        <v>75</v>
      </c>
      <c r="H3381" t="s">
        <v>9226</v>
      </c>
      <c r="I3381" t="s">
        <v>9231</v>
      </c>
      <c r="J3381">
        <v>233</v>
      </c>
      <c r="K3381" t="s">
        <v>9231</v>
      </c>
      <c r="L3381">
        <v>235</v>
      </c>
      <c r="M3381">
        <v>265</v>
      </c>
      <c r="N3381">
        <v>247</v>
      </c>
      <c r="O3381">
        <v>254</v>
      </c>
      <c r="P3381">
        <v>230</v>
      </c>
      <c r="Q3381">
        <v>116</v>
      </c>
      <c r="R3381" t="s">
        <v>9227</v>
      </c>
      <c r="S3381" t="s">
        <v>9227</v>
      </c>
      <c r="T3381" t="s">
        <v>9227</v>
      </c>
      <c r="U3381" t="s">
        <v>9227</v>
      </c>
      <c r="V3381" t="s">
        <v>9227</v>
      </c>
      <c r="W3381" t="s">
        <v>9227</v>
      </c>
      <c r="X3381" t="s">
        <v>9227</v>
      </c>
      <c r="Y3381" t="s">
        <v>9227</v>
      </c>
      <c r="Z3381" t="s">
        <v>9227</v>
      </c>
      <c r="AA3381" t="s">
        <v>9227</v>
      </c>
      <c r="AB3381" t="s">
        <v>9227</v>
      </c>
      <c r="AC3381" t="s">
        <v>9227</v>
      </c>
    </row>
    <row r="3382" spans="1:29" x14ac:dyDescent="0.25">
      <c r="A3382" t="s">
        <v>9284</v>
      </c>
      <c r="B3382" t="s">
        <v>9285</v>
      </c>
      <c r="C3382">
        <v>4</v>
      </c>
      <c r="D3382" t="s">
        <v>9225</v>
      </c>
      <c r="E3382">
        <v>905</v>
      </c>
      <c r="F3382">
        <v>517</v>
      </c>
      <c r="G3382" t="s">
        <v>76</v>
      </c>
      <c r="H3382" t="s">
        <v>9226</v>
      </c>
      <c r="I3382">
        <v>5279</v>
      </c>
      <c r="J3382">
        <v>5403</v>
      </c>
      <c r="K3382">
        <v>5562</v>
      </c>
      <c r="L3382">
        <v>5339</v>
      </c>
      <c r="M3382">
        <v>4819</v>
      </c>
      <c r="N3382">
        <v>4510</v>
      </c>
      <c r="O3382">
        <v>4042</v>
      </c>
      <c r="P3382">
        <v>4093</v>
      </c>
      <c r="Q3382">
        <v>4089</v>
      </c>
      <c r="R3382">
        <v>4684</v>
      </c>
      <c r="S3382">
        <v>4367</v>
      </c>
      <c r="T3382">
        <v>4274</v>
      </c>
      <c r="U3382">
        <v>3683</v>
      </c>
      <c r="V3382">
        <v>3659</v>
      </c>
      <c r="W3382">
        <v>3509</v>
      </c>
      <c r="X3382">
        <v>3566</v>
      </c>
      <c r="Y3382">
        <v>3764</v>
      </c>
      <c r="Z3382">
        <v>3714</v>
      </c>
      <c r="AA3382">
        <v>4051</v>
      </c>
      <c r="AB3382">
        <v>4378</v>
      </c>
      <c r="AC3382">
        <v>4247</v>
      </c>
    </row>
    <row r="3383" spans="1:29" x14ac:dyDescent="0.25">
      <c r="A3383" t="s">
        <v>9284</v>
      </c>
      <c r="B3383" t="s">
        <v>9285</v>
      </c>
      <c r="C3383">
        <v>4</v>
      </c>
      <c r="D3383" t="s">
        <v>9225</v>
      </c>
      <c r="E3383">
        <v>906</v>
      </c>
      <c r="F3383">
        <v>518</v>
      </c>
      <c r="G3383" t="s">
        <v>77</v>
      </c>
      <c r="H3383" t="s">
        <v>9226</v>
      </c>
      <c r="I3383">
        <v>11099</v>
      </c>
      <c r="J3383">
        <v>11640</v>
      </c>
      <c r="K3383">
        <v>11236</v>
      </c>
      <c r="L3383">
        <v>8774</v>
      </c>
      <c r="M3383">
        <v>7926</v>
      </c>
      <c r="N3383">
        <v>7475</v>
      </c>
      <c r="O3383">
        <v>7306</v>
      </c>
      <c r="P3383">
        <v>7211</v>
      </c>
      <c r="Q3383">
        <v>6544</v>
      </c>
      <c r="R3383">
        <v>5904</v>
      </c>
      <c r="S3383">
        <v>5443</v>
      </c>
      <c r="T3383">
        <v>5029</v>
      </c>
      <c r="U3383">
        <v>5019</v>
      </c>
      <c r="V3383">
        <v>5192</v>
      </c>
      <c r="W3383">
        <v>5239</v>
      </c>
      <c r="X3383">
        <v>5131</v>
      </c>
      <c r="Y3383">
        <v>5012</v>
      </c>
      <c r="Z3383">
        <v>5218</v>
      </c>
      <c r="AA3383">
        <v>5221</v>
      </c>
      <c r="AB3383">
        <v>5053</v>
      </c>
      <c r="AC3383">
        <v>4811</v>
      </c>
    </row>
    <row r="3384" spans="1:29" x14ac:dyDescent="0.25">
      <c r="A3384" t="s">
        <v>9284</v>
      </c>
      <c r="B3384" t="s">
        <v>9285</v>
      </c>
      <c r="C3384">
        <v>4</v>
      </c>
      <c r="D3384" t="s">
        <v>9225</v>
      </c>
      <c r="E3384">
        <v>907</v>
      </c>
      <c r="F3384">
        <v>519</v>
      </c>
      <c r="G3384" t="s">
        <v>78</v>
      </c>
      <c r="H3384" t="s">
        <v>9226</v>
      </c>
      <c r="I3384">
        <v>110</v>
      </c>
      <c r="J3384">
        <v>114</v>
      </c>
      <c r="K3384" t="s">
        <v>9231</v>
      </c>
      <c r="L3384">
        <v>113</v>
      </c>
      <c r="M3384">
        <v>136</v>
      </c>
      <c r="N3384">
        <v>193</v>
      </c>
      <c r="O3384">
        <v>153</v>
      </c>
      <c r="P3384">
        <v>138</v>
      </c>
      <c r="Q3384">
        <v>143</v>
      </c>
      <c r="R3384">
        <v>288</v>
      </c>
      <c r="S3384">
        <v>321</v>
      </c>
      <c r="T3384">
        <v>328</v>
      </c>
      <c r="U3384">
        <v>687</v>
      </c>
      <c r="V3384">
        <v>693</v>
      </c>
      <c r="W3384">
        <v>780</v>
      </c>
      <c r="X3384">
        <v>753</v>
      </c>
      <c r="Y3384">
        <v>837</v>
      </c>
      <c r="Z3384">
        <v>1155</v>
      </c>
      <c r="AA3384">
        <v>1164</v>
      </c>
      <c r="AB3384">
        <v>1227</v>
      </c>
      <c r="AC3384">
        <v>1435</v>
      </c>
    </row>
    <row r="3385" spans="1:29" x14ac:dyDescent="0.25">
      <c r="A3385" t="s">
        <v>9284</v>
      </c>
      <c r="B3385" t="s">
        <v>9285</v>
      </c>
      <c r="C3385">
        <v>4</v>
      </c>
      <c r="D3385" t="s">
        <v>9225</v>
      </c>
      <c r="E3385">
        <v>1000</v>
      </c>
      <c r="F3385">
        <v>52</v>
      </c>
      <c r="G3385" t="s">
        <v>79</v>
      </c>
      <c r="H3385" t="s">
        <v>9226</v>
      </c>
      <c r="I3385">
        <v>64140</v>
      </c>
      <c r="J3385">
        <v>66085</v>
      </c>
      <c r="K3385">
        <v>65756</v>
      </c>
      <c r="L3385">
        <v>65112</v>
      </c>
      <c r="M3385">
        <v>65380</v>
      </c>
      <c r="N3385">
        <v>66279</v>
      </c>
      <c r="O3385">
        <v>66843</v>
      </c>
      <c r="P3385">
        <v>67847</v>
      </c>
      <c r="Q3385">
        <v>69267</v>
      </c>
      <c r="R3385">
        <v>72766</v>
      </c>
      <c r="S3385">
        <v>75744</v>
      </c>
      <c r="T3385">
        <v>78523</v>
      </c>
      <c r="U3385">
        <v>77426</v>
      </c>
      <c r="V3385">
        <v>80341</v>
      </c>
      <c r="W3385">
        <v>79563</v>
      </c>
      <c r="X3385">
        <v>80096</v>
      </c>
      <c r="Y3385">
        <v>79174</v>
      </c>
      <c r="Z3385">
        <v>80240</v>
      </c>
      <c r="AA3385">
        <v>83389</v>
      </c>
      <c r="AB3385">
        <v>83460</v>
      </c>
      <c r="AC3385">
        <v>83930</v>
      </c>
    </row>
    <row r="3386" spans="1:29" x14ac:dyDescent="0.25">
      <c r="A3386" t="s">
        <v>9284</v>
      </c>
      <c r="B3386" t="s">
        <v>9285</v>
      </c>
      <c r="C3386">
        <v>4</v>
      </c>
      <c r="D3386" t="s">
        <v>9225</v>
      </c>
      <c r="E3386">
        <v>1001</v>
      </c>
      <c r="F3386">
        <v>521</v>
      </c>
      <c r="G3386" t="s">
        <v>80</v>
      </c>
      <c r="H3386" t="s">
        <v>9226</v>
      </c>
      <c r="I3386" t="s">
        <v>9231</v>
      </c>
      <c r="J3386" t="s">
        <v>9231</v>
      </c>
      <c r="K3386" t="s">
        <v>9231</v>
      </c>
      <c r="L3386" t="s">
        <v>9230</v>
      </c>
      <c r="M3386" t="s">
        <v>9230</v>
      </c>
      <c r="N3386" t="s">
        <v>9230</v>
      </c>
      <c r="O3386" t="s">
        <v>9230</v>
      </c>
      <c r="P3386" t="s">
        <v>9230</v>
      </c>
      <c r="Q3386" t="s">
        <v>9230</v>
      </c>
      <c r="R3386" t="s">
        <v>9230</v>
      </c>
      <c r="S3386" t="s">
        <v>9230</v>
      </c>
      <c r="T3386" t="s">
        <v>9230</v>
      </c>
      <c r="U3386" t="s">
        <v>9230</v>
      </c>
      <c r="V3386" t="s">
        <v>9230</v>
      </c>
      <c r="W3386" t="s">
        <v>9230</v>
      </c>
      <c r="X3386" t="s">
        <v>9230</v>
      </c>
      <c r="Y3386" t="s">
        <v>9230</v>
      </c>
      <c r="Z3386" t="s">
        <v>9230</v>
      </c>
      <c r="AA3386" t="s">
        <v>9230</v>
      </c>
      <c r="AB3386" t="s">
        <v>9230</v>
      </c>
      <c r="AC3386" t="s">
        <v>9230</v>
      </c>
    </row>
    <row r="3387" spans="1:29" x14ac:dyDescent="0.25">
      <c r="A3387" t="s">
        <v>9284</v>
      </c>
      <c r="B3387" t="s">
        <v>9285</v>
      </c>
      <c r="C3387">
        <v>4</v>
      </c>
      <c r="D3387" t="s">
        <v>9225</v>
      </c>
      <c r="E3387">
        <v>1002</v>
      </c>
      <c r="F3387">
        <v>522</v>
      </c>
      <c r="G3387" t="s">
        <v>81</v>
      </c>
      <c r="H3387" t="s">
        <v>9226</v>
      </c>
      <c r="I3387">
        <v>19976</v>
      </c>
      <c r="J3387">
        <v>21474</v>
      </c>
      <c r="K3387">
        <v>20879</v>
      </c>
      <c r="L3387">
        <v>21028</v>
      </c>
      <c r="M3387">
        <v>20725</v>
      </c>
      <c r="N3387">
        <v>22261</v>
      </c>
      <c r="O3387">
        <v>22652</v>
      </c>
      <c r="P3387">
        <v>23081</v>
      </c>
      <c r="Q3387">
        <v>23883</v>
      </c>
      <c r="R3387">
        <v>24534</v>
      </c>
      <c r="S3387">
        <v>25053</v>
      </c>
      <c r="T3387">
        <v>24530</v>
      </c>
      <c r="U3387">
        <v>24479</v>
      </c>
      <c r="V3387">
        <v>24791</v>
      </c>
      <c r="W3387">
        <v>24716</v>
      </c>
      <c r="X3387">
        <v>25006</v>
      </c>
      <c r="Y3387">
        <v>25614</v>
      </c>
      <c r="Z3387">
        <v>25551</v>
      </c>
      <c r="AA3387">
        <v>26256</v>
      </c>
      <c r="AB3387">
        <v>26035</v>
      </c>
      <c r="AC3387">
        <v>25022</v>
      </c>
    </row>
    <row r="3388" spans="1:29" x14ac:dyDescent="0.25">
      <c r="A3388" t="s">
        <v>9284</v>
      </c>
      <c r="B3388" t="s">
        <v>9285</v>
      </c>
      <c r="C3388">
        <v>4</v>
      </c>
      <c r="D3388" t="s">
        <v>9225</v>
      </c>
      <c r="E3388">
        <v>1003</v>
      </c>
      <c r="F3388">
        <v>523</v>
      </c>
      <c r="G3388" t="s">
        <v>82</v>
      </c>
      <c r="H3388" t="s">
        <v>9226</v>
      </c>
      <c r="I3388">
        <v>11983</v>
      </c>
      <c r="J3388">
        <v>12262</v>
      </c>
      <c r="K3388">
        <v>13284</v>
      </c>
      <c r="L3388">
        <v>11957</v>
      </c>
      <c r="M3388">
        <v>11435</v>
      </c>
      <c r="N3388">
        <v>11039</v>
      </c>
      <c r="O3388">
        <v>11266</v>
      </c>
      <c r="P3388">
        <v>11256</v>
      </c>
      <c r="Q3388">
        <v>11514</v>
      </c>
      <c r="R3388">
        <v>13624</v>
      </c>
      <c r="S3388">
        <v>15629</v>
      </c>
      <c r="T3388">
        <v>18259</v>
      </c>
      <c r="U3388">
        <v>17537</v>
      </c>
      <c r="V3388">
        <v>19261</v>
      </c>
      <c r="W3388">
        <v>19073</v>
      </c>
      <c r="X3388">
        <v>19322</v>
      </c>
      <c r="Y3388">
        <v>18123</v>
      </c>
      <c r="Z3388">
        <v>18518</v>
      </c>
      <c r="AA3388">
        <v>20599</v>
      </c>
      <c r="AB3388">
        <v>20463</v>
      </c>
      <c r="AC3388">
        <v>21319</v>
      </c>
    </row>
    <row r="3389" spans="1:29" x14ac:dyDescent="0.25">
      <c r="A3389" t="s">
        <v>9284</v>
      </c>
      <c r="B3389" t="s">
        <v>9285</v>
      </c>
      <c r="C3389">
        <v>4</v>
      </c>
      <c r="D3389" t="s">
        <v>9225</v>
      </c>
      <c r="E3389">
        <v>1004</v>
      </c>
      <c r="F3389">
        <v>524</v>
      </c>
      <c r="G3389" t="s">
        <v>83</v>
      </c>
      <c r="H3389" t="s">
        <v>9226</v>
      </c>
      <c r="I3389">
        <v>31148</v>
      </c>
      <c r="J3389">
        <v>31282</v>
      </c>
      <c r="K3389">
        <v>30450</v>
      </c>
      <c r="L3389">
        <v>31026</v>
      </c>
      <c r="M3389">
        <v>32166</v>
      </c>
      <c r="N3389">
        <v>32050</v>
      </c>
      <c r="O3389">
        <v>31936</v>
      </c>
      <c r="P3389">
        <v>32424</v>
      </c>
      <c r="Q3389">
        <v>32829</v>
      </c>
      <c r="R3389">
        <v>33319</v>
      </c>
      <c r="S3389">
        <v>33824</v>
      </c>
      <c r="T3389">
        <v>33797</v>
      </c>
      <c r="U3389">
        <v>33536</v>
      </c>
      <c r="V3389">
        <v>34148</v>
      </c>
      <c r="W3389">
        <v>33826</v>
      </c>
      <c r="X3389">
        <v>33471</v>
      </c>
      <c r="Y3389">
        <v>33491</v>
      </c>
      <c r="Z3389">
        <v>33862</v>
      </c>
      <c r="AA3389">
        <v>34331</v>
      </c>
      <c r="AB3389">
        <v>34648</v>
      </c>
      <c r="AC3389">
        <v>35193</v>
      </c>
    </row>
    <row r="3390" spans="1:29" x14ac:dyDescent="0.25">
      <c r="A3390" t="s">
        <v>9284</v>
      </c>
      <c r="B3390" t="s">
        <v>9285</v>
      </c>
      <c r="C3390">
        <v>4</v>
      </c>
      <c r="D3390" t="s">
        <v>9225</v>
      </c>
      <c r="E3390">
        <v>1005</v>
      </c>
      <c r="F3390">
        <v>525</v>
      </c>
      <c r="G3390" t="s">
        <v>84</v>
      </c>
      <c r="H3390" t="s">
        <v>9226</v>
      </c>
      <c r="I3390">
        <v>899</v>
      </c>
      <c r="J3390">
        <v>907</v>
      </c>
      <c r="K3390">
        <v>991</v>
      </c>
      <c r="L3390" t="s">
        <v>9230</v>
      </c>
      <c r="M3390" t="s">
        <v>9230</v>
      </c>
      <c r="N3390" t="s">
        <v>9230</v>
      </c>
      <c r="O3390" t="s">
        <v>9230</v>
      </c>
      <c r="P3390" t="s">
        <v>9230</v>
      </c>
      <c r="Q3390" t="s">
        <v>9230</v>
      </c>
      <c r="R3390" t="s">
        <v>9230</v>
      </c>
      <c r="S3390" t="s">
        <v>9230</v>
      </c>
      <c r="T3390" t="s">
        <v>9230</v>
      </c>
      <c r="U3390" t="s">
        <v>9230</v>
      </c>
      <c r="V3390" t="s">
        <v>9230</v>
      </c>
      <c r="W3390" t="s">
        <v>9230</v>
      </c>
      <c r="X3390" t="s">
        <v>9230</v>
      </c>
      <c r="Y3390" t="s">
        <v>9230</v>
      </c>
      <c r="Z3390" t="s">
        <v>9230</v>
      </c>
      <c r="AA3390" t="s">
        <v>9230</v>
      </c>
      <c r="AB3390" t="s">
        <v>9230</v>
      </c>
      <c r="AC3390" t="s">
        <v>9230</v>
      </c>
    </row>
    <row r="3391" spans="1:29" x14ac:dyDescent="0.25">
      <c r="A3391" t="s">
        <v>9284</v>
      </c>
      <c r="B3391" t="s">
        <v>9285</v>
      </c>
      <c r="C3391">
        <v>4</v>
      </c>
      <c r="D3391" t="s">
        <v>9225</v>
      </c>
      <c r="E3391">
        <v>1100</v>
      </c>
      <c r="F3391">
        <v>53</v>
      </c>
      <c r="G3391" t="s">
        <v>85</v>
      </c>
      <c r="H3391" t="s">
        <v>9226</v>
      </c>
      <c r="I3391">
        <v>26684</v>
      </c>
      <c r="J3391">
        <v>25405</v>
      </c>
      <c r="K3391">
        <v>27459</v>
      </c>
      <c r="L3391">
        <v>28257</v>
      </c>
      <c r="M3391">
        <v>28076</v>
      </c>
      <c r="N3391">
        <v>28968</v>
      </c>
      <c r="O3391">
        <v>30999</v>
      </c>
      <c r="P3391">
        <v>32539</v>
      </c>
      <c r="Q3391">
        <v>34496</v>
      </c>
      <c r="R3391">
        <v>36467</v>
      </c>
      <c r="S3391">
        <v>37005</v>
      </c>
      <c r="T3391">
        <v>37502</v>
      </c>
      <c r="U3391">
        <v>39274</v>
      </c>
      <c r="V3391">
        <v>41325</v>
      </c>
      <c r="W3391">
        <v>41216</v>
      </c>
      <c r="X3391">
        <v>42873</v>
      </c>
      <c r="Y3391">
        <v>44723</v>
      </c>
      <c r="Z3391">
        <v>46316</v>
      </c>
      <c r="AA3391">
        <v>47709</v>
      </c>
      <c r="AB3391">
        <v>49491</v>
      </c>
      <c r="AC3391">
        <v>51137</v>
      </c>
    </row>
    <row r="3392" spans="1:29" x14ac:dyDescent="0.25">
      <c r="A3392" t="s">
        <v>9284</v>
      </c>
      <c r="B3392" t="s">
        <v>9285</v>
      </c>
      <c r="C3392">
        <v>4</v>
      </c>
      <c r="D3392" t="s">
        <v>9225</v>
      </c>
      <c r="E3392">
        <v>1101</v>
      </c>
      <c r="F3392">
        <v>531</v>
      </c>
      <c r="G3392" t="s">
        <v>86</v>
      </c>
      <c r="H3392" t="s">
        <v>9226</v>
      </c>
      <c r="I3392">
        <v>22512</v>
      </c>
      <c r="J3392">
        <v>21341</v>
      </c>
      <c r="K3392">
        <v>23252</v>
      </c>
      <c r="L3392">
        <v>23975</v>
      </c>
      <c r="M3392">
        <v>24210</v>
      </c>
      <c r="N3392">
        <v>25095</v>
      </c>
      <c r="O3392">
        <v>26909</v>
      </c>
      <c r="P3392">
        <v>28556</v>
      </c>
      <c r="Q3392">
        <v>30412</v>
      </c>
      <c r="R3392">
        <v>32635</v>
      </c>
      <c r="S3392">
        <v>33137</v>
      </c>
      <c r="T3392">
        <v>33737</v>
      </c>
      <c r="U3392">
        <v>35397</v>
      </c>
      <c r="V3392">
        <v>37648</v>
      </c>
      <c r="W3392">
        <v>37514</v>
      </c>
      <c r="X3392">
        <v>39073</v>
      </c>
      <c r="Y3392">
        <v>41158</v>
      </c>
      <c r="Z3392">
        <v>42687</v>
      </c>
      <c r="AA3392">
        <v>43880</v>
      </c>
      <c r="AB3392">
        <v>45608</v>
      </c>
      <c r="AC3392">
        <v>47224</v>
      </c>
    </row>
    <row r="3393" spans="1:29" x14ac:dyDescent="0.25">
      <c r="A3393" t="s">
        <v>9284</v>
      </c>
      <c r="B3393" t="s">
        <v>9285</v>
      </c>
      <c r="C3393">
        <v>4</v>
      </c>
      <c r="D3393" t="s">
        <v>9225</v>
      </c>
      <c r="E3393">
        <v>1102</v>
      </c>
      <c r="F3393">
        <v>532</v>
      </c>
      <c r="G3393" t="s">
        <v>87</v>
      </c>
      <c r="H3393" t="s">
        <v>9226</v>
      </c>
      <c r="I3393">
        <v>4045</v>
      </c>
      <c r="J3393">
        <v>3947</v>
      </c>
      <c r="K3393">
        <v>4087</v>
      </c>
      <c r="L3393">
        <v>4169</v>
      </c>
      <c r="M3393">
        <v>3763</v>
      </c>
      <c r="N3393">
        <v>3768</v>
      </c>
      <c r="O3393">
        <v>3982</v>
      </c>
      <c r="P3393">
        <v>3849</v>
      </c>
      <c r="Q3393">
        <v>3936</v>
      </c>
      <c r="R3393">
        <v>3694</v>
      </c>
      <c r="S3393">
        <v>3726</v>
      </c>
      <c r="T3393">
        <v>3634</v>
      </c>
      <c r="U3393">
        <v>3736</v>
      </c>
      <c r="V3393">
        <v>3526</v>
      </c>
      <c r="W3393">
        <v>3547</v>
      </c>
      <c r="X3393">
        <v>3629</v>
      </c>
      <c r="Y3393">
        <v>3387</v>
      </c>
      <c r="Z3393">
        <v>3448</v>
      </c>
      <c r="AA3393">
        <v>3636</v>
      </c>
      <c r="AB3393">
        <v>3701</v>
      </c>
      <c r="AC3393">
        <v>3713</v>
      </c>
    </row>
    <row r="3394" spans="1:29" x14ac:dyDescent="0.25">
      <c r="A3394" t="s">
        <v>9284</v>
      </c>
      <c r="B3394" t="s">
        <v>9285</v>
      </c>
      <c r="C3394">
        <v>4</v>
      </c>
      <c r="D3394" t="s">
        <v>9225</v>
      </c>
      <c r="E3394">
        <v>1103</v>
      </c>
      <c r="F3394">
        <v>533</v>
      </c>
      <c r="G3394" t="s">
        <v>88</v>
      </c>
      <c r="H3394" t="s">
        <v>9226</v>
      </c>
      <c r="I3394">
        <v>127</v>
      </c>
      <c r="J3394">
        <v>117</v>
      </c>
      <c r="K3394">
        <v>120</v>
      </c>
      <c r="L3394">
        <v>113</v>
      </c>
      <c r="M3394">
        <v>103</v>
      </c>
      <c r="N3394">
        <v>105</v>
      </c>
      <c r="O3394">
        <v>108</v>
      </c>
      <c r="P3394">
        <v>134</v>
      </c>
      <c r="Q3394">
        <v>148</v>
      </c>
      <c r="R3394">
        <v>138</v>
      </c>
      <c r="S3394">
        <v>142</v>
      </c>
      <c r="T3394">
        <v>131</v>
      </c>
      <c r="U3394">
        <v>141</v>
      </c>
      <c r="V3394">
        <v>151</v>
      </c>
      <c r="W3394">
        <v>155</v>
      </c>
      <c r="X3394">
        <v>171</v>
      </c>
      <c r="Y3394">
        <v>178</v>
      </c>
      <c r="Z3394">
        <v>181</v>
      </c>
      <c r="AA3394">
        <v>193</v>
      </c>
      <c r="AB3394">
        <v>182</v>
      </c>
      <c r="AC3394">
        <v>200</v>
      </c>
    </row>
    <row r="3395" spans="1:29" x14ac:dyDescent="0.25">
      <c r="A3395" t="s">
        <v>9284</v>
      </c>
      <c r="B3395" t="s">
        <v>9285</v>
      </c>
      <c r="C3395">
        <v>4</v>
      </c>
      <c r="D3395" t="s">
        <v>9225</v>
      </c>
      <c r="E3395">
        <v>1200</v>
      </c>
      <c r="F3395">
        <v>54</v>
      </c>
      <c r="G3395" t="s">
        <v>89</v>
      </c>
      <c r="H3395" t="s">
        <v>9226</v>
      </c>
      <c r="I3395">
        <v>45251</v>
      </c>
      <c r="J3395">
        <v>47739</v>
      </c>
      <c r="K3395">
        <v>49185</v>
      </c>
      <c r="L3395">
        <v>49779</v>
      </c>
      <c r="M3395">
        <v>49356</v>
      </c>
      <c r="N3395">
        <v>50236</v>
      </c>
      <c r="O3395">
        <v>52954</v>
      </c>
      <c r="P3395">
        <v>53629</v>
      </c>
      <c r="Q3395">
        <v>56830</v>
      </c>
      <c r="R3395">
        <v>59268</v>
      </c>
      <c r="S3395">
        <v>61110</v>
      </c>
      <c r="T3395">
        <v>60175</v>
      </c>
      <c r="U3395">
        <v>60709</v>
      </c>
      <c r="V3395">
        <v>60813</v>
      </c>
      <c r="W3395">
        <v>62518</v>
      </c>
      <c r="X3395">
        <v>62080</v>
      </c>
      <c r="Y3395">
        <v>62275</v>
      </c>
      <c r="Z3395">
        <v>63712</v>
      </c>
      <c r="AA3395">
        <v>62763</v>
      </c>
      <c r="AB3395">
        <v>64566</v>
      </c>
      <c r="AC3395">
        <v>65507</v>
      </c>
    </row>
    <row r="3396" spans="1:29" x14ac:dyDescent="0.25">
      <c r="A3396" t="s">
        <v>9284</v>
      </c>
      <c r="B3396" t="s">
        <v>9285</v>
      </c>
      <c r="C3396">
        <v>4</v>
      </c>
      <c r="D3396" t="s">
        <v>9225</v>
      </c>
      <c r="E3396">
        <v>1300</v>
      </c>
      <c r="F3396">
        <v>55</v>
      </c>
      <c r="G3396" t="s">
        <v>90</v>
      </c>
      <c r="H3396" t="s">
        <v>9226</v>
      </c>
      <c r="I3396">
        <v>11309</v>
      </c>
      <c r="J3396">
        <v>11729</v>
      </c>
      <c r="K3396">
        <v>12480</v>
      </c>
      <c r="L3396">
        <v>13324</v>
      </c>
      <c r="M3396">
        <v>14482</v>
      </c>
      <c r="N3396">
        <v>13159</v>
      </c>
      <c r="O3396">
        <v>13930</v>
      </c>
      <c r="P3396">
        <v>14993</v>
      </c>
      <c r="Q3396">
        <v>15891</v>
      </c>
      <c r="R3396">
        <v>17684</v>
      </c>
      <c r="S3396">
        <v>17486</v>
      </c>
      <c r="T3396">
        <v>17735</v>
      </c>
      <c r="U3396">
        <v>17742</v>
      </c>
      <c r="V3396">
        <v>17231</v>
      </c>
      <c r="W3396">
        <v>17338</v>
      </c>
      <c r="X3396">
        <v>19996</v>
      </c>
      <c r="Y3396">
        <v>21177</v>
      </c>
      <c r="Z3396">
        <v>22897</v>
      </c>
      <c r="AA3396">
        <v>22568</v>
      </c>
      <c r="AB3396">
        <v>22482</v>
      </c>
      <c r="AC3396">
        <v>22732</v>
      </c>
    </row>
    <row r="3397" spans="1:29" x14ac:dyDescent="0.25">
      <c r="A3397" t="s">
        <v>9284</v>
      </c>
      <c r="B3397" t="s">
        <v>9285</v>
      </c>
      <c r="C3397">
        <v>4</v>
      </c>
      <c r="D3397" t="s">
        <v>9225</v>
      </c>
      <c r="E3397">
        <v>1400</v>
      </c>
      <c r="F3397">
        <v>56</v>
      </c>
      <c r="G3397" t="s">
        <v>91</v>
      </c>
      <c r="H3397" t="s">
        <v>9226</v>
      </c>
      <c r="I3397">
        <v>56759</v>
      </c>
      <c r="J3397">
        <v>57247</v>
      </c>
      <c r="K3397">
        <v>61542</v>
      </c>
      <c r="L3397">
        <v>62758</v>
      </c>
      <c r="M3397">
        <v>59579</v>
      </c>
      <c r="N3397">
        <v>57859</v>
      </c>
      <c r="O3397">
        <v>57895</v>
      </c>
      <c r="P3397">
        <v>57826</v>
      </c>
      <c r="Q3397">
        <v>59618</v>
      </c>
      <c r="R3397">
        <v>60397</v>
      </c>
      <c r="S3397">
        <v>60120</v>
      </c>
      <c r="T3397">
        <v>56334</v>
      </c>
      <c r="U3397">
        <v>56497</v>
      </c>
      <c r="V3397">
        <v>57255</v>
      </c>
      <c r="W3397">
        <v>59392</v>
      </c>
      <c r="X3397">
        <v>60947</v>
      </c>
      <c r="Y3397">
        <v>63071</v>
      </c>
      <c r="Z3397">
        <v>63685</v>
      </c>
      <c r="AA3397">
        <v>65941</v>
      </c>
      <c r="AB3397">
        <v>65409</v>
      </c>
      <c r="AC3397">
        <v>66658</v>
      </c>
    </row>
    <row r="3398" spans="1:29" x14ac:dyDescent="0.25">
      <c r="A3398" t="s">
        <v>9284</v>
      </c>
      <c r="B3398" t="s">
        <v>9285</v>
      </c>
      <c r="C3398">
        <v>4</v>
      </c>
      <c r="D3398" t="s">
        <v>9225</v>
      </c>
      <c r="E3398">
        <v>1401</v>
      </c>
      <c r="F3398">
        <v>561</v>
      </c>
      <c r="G3398" t="s">
        <v>92</v>
      </c>
      <c r="H3398" t="s">
        <v>9226</v>
      </c>
      <c r="I3398">
        <v>54771</v>
      </c>
      <c r="J3398">
        <v>55181</v>
      </c>
      <c r="K3398">
        <v>59529</v>
      </c>
      <c r="L3398">
        <v>60645</v>
      </c>
      <c r="M3398">
        <v>57450</v>
      </c>
      <c r="N3398">
        <v>55755</v>
      </c>
      <c r="O3398">
        <v>55751</v>
      </c>
      <c r="P3398">
        <v>55527</v>
      </c>
      <c r="Q3398">
        <v>57202</v>
      </c>
      <c r="R3398">
        <v>57969</v>
      </c>
      <c r="S3398">
        <v>57661</v>
      </c>
      <c r="T3398">
        <v>53888</v>
      </c>
      <c r="U3398">
        <v>54173</v>
      </c>
      <c r="V3398">
        <v>54793</v>
      </c>
      <c r="W3398">
        <v>56790</v>
      </c>
      <c r="X3398">
        <v>58245</v>
      </c>
      <c r="Y3398">
        <v>60260</v>
      </c>
      <c r="Z3398">
        <v>60856</v>
      </c>
      <c r="AA3398">
        <v>63127</v>
      </c>
      <c r="AB3398">
        <v>62447</v>
      </c>
      <c r="AC3398">
        <v>63597</v>
      </c>
    </row>
    <row r="3399" spans="1:29" x14ac:dyDescent="0.25">
      <c r="A3399" t="s">
        <v>9284</v>
      </c>
      <c r="B3399" t="s">
        <v>9285</v>
      </c>
      <c r="C3399">
        <v>4</v>
      </c>
      <c r="D3399" t="s">
        <v>9225</v>
      </c>
      <c r="E3399">
        <v>1402</v>
      </c>
      <c r="F3399">
        <v>562</v>
      </c>
      <c r="G3399" t="s">
        <v>93</v>
      </c>
      <c r="H3399" t="s">
        <v>9226</v>
      </c>
      <c r="I3399">
        <v>1988</v>
      </c>
      <c r="J3399">
        <v>2066</v>
      </c>
      <c r="K3399">
        <v>2013</v>
      </c>
      <c r="L3399">
        <v>2113</v>
      </c>
      <c r="M3399">
        <v>2129</v>
      </c>
      <c r="N3399">
        <v>2104</v>
      </c>
      <c r="O3399">
        <v>2144</v>
      </c>
      <c r="P3399">
        <v>2299</v>
      </c>
      <c r="Q3399">
        <v>2416</v>
      </c>
      <c r="R3399">
        <v>2428</v>
      </c>
      <c r="S3399">
        <v>2459</v>
      </c>
      <c r="T3399">
        <v>2446</v>
      </c>
      <c r="U3399">
        <v>2324</v>
      </c>
      <c r="V3399">
        <v>2462</v>
      </c>
      <c r="W3399">
        <v>2602</v>
      </c>
      <c r="X3399">
        <v>2702</v>
      </c>
      <c r="Y3399">
        <v>2811</v>
      </c>
      <c r="Z3399">
        <v>2829</v>
      </c>
      <c r="AA3399">
        <v>2814</v>
      </c>
      <c r="AB3399">
        <v>2962</v>
      </c>
      <c r="AC3399">
        <v>3061</v>
      </c>
    </row>
    <row r="3400" spans="1:29" x14ac:dyDescent="0.25">
      <c r="A3400" t="s">
        <v>9284</v>
      </c>
      <c r="B3400" t="s">
        <v>9285</v>
      </c>
      <c r="C3400">
        <v>4</v>
      </c>
      <c r="D3400" t="s">
        <v>9225</v>
      </c>
      <c r="E3400">
        <v>1500</v>
      </c>
      <c r="F3400">
        <v>61</v>
      </c>
      <c r="G3400" t="s">
        <v>94</v>
      </c>
      <c r="H3400" t="s">
        <v>9226</v>
      </c>
      <c r="I3400">
        <v>15648</v>
      </c>
      <c r="J3400">
        <v>16689</v>
      </c>
      <c r="K3400">
        <v>17897</v>
      </c>
      <c r="L3400">
        <v>19143</v>
      </c>
      <c r="M3400">
        <v>19909</v>
      </c>
      <c r="N3400">
        <v>20140</v>
      </c>
      <c r="O3400">
        <v>19826</v>
      </c>
      <c r="P3400">
        <v>20316</v>
      </c>
      <c r="Q3400">
        <v>20686</v>
      </c>
      <c r="R3400">
        <v>21154</v>
      </c>
      <c r="S3400">
        <v>21470</v>
      </c>
      <c r="T3400">
        <v>22384</v>
      </c>
      <c r="U3400">
        <v>23183</v>
      </c>
      <c r="V3400">
        <v>22807</v>
      </c>
      <c r="W3400">
        <v>22814</v>
      </c>
      <c r="X3400">
        <v>22936</v>
      </c>
      <c r="Y3400">
        <v>23297</v>
      </c>
      <c r="Z3400">
        <v>23915</v>
      </c>
      <c r="AA3400">
        <v>23717</v>
      </c>
      <c r="AB3400">
        <v>24184</v>
      </c>
      <c r="AC3400">
        <v>24139</v>
      </c>
    </row>
    <row r="3401" spans="1:29" x14ac:dyDescent="0.25">
      <c r="A3401" t="s">
        <v>9284</v>
      </c>
      <c r="B3401" t="s">
        <v>9285</v>
      </c>
      <c r="C3401">
        <v>4</v>
      </c>
      <c r="D3401" t="s">
        <v>9225</v>
      </c>
      <c r="E3401">
        <v>1600</v>
      </c>
      <c r="F3401">
        <v>62</v>
      </c>
      <c r="G3401" t="s">
        <v>95</v>
      </c>
      <c r="H3401" t="s">
        <v>9226</v>
      </c>
      <c r="I3401">
        <v>97195</v>
      </c>
      <c r="J3401">
        <v>103394</v>
      </c>
      <c r="K3401">
        <v>106141</v>
      </c>
      <c r="L3401">
        <v>109828</v>
      </c>
      <c r="M3401">
        <v>112115</v>
      </c>
      <c r="N3401">
        <v>115029</v>
      </c>
      <c r="O3401">
        <v>116762</v>
      </c>
      <c r="P3401">
        <v>118094</v>
      </c>
      <c r="Q3401">
        <v>121357</v>
      </c>
      <c r="R3401">
        <v>125183</v>
      </c>
      <c r="S3401">
        <v>127569</v>
      </c>
      <c r="T3401">
        <v>128653</v>
      </c>
      <c r="U3401">
        <v>130499</v>
      </c>
      <c r="V3401">
        <v>131896</v>
      </c>
      <c r="W3401">
        <v>139450</v>
      </c>
      <c r="X3401">
        <v>139909</v>
      </c>
      <c r="Y3401">
        <v>140257</v>
      </c>
      <c r="Z3401">
        <v>140978</v>
      </c>
      <c r="AA3401">
        <v>143636</v>
      </c>
      <c r="AB3401">
        <v>144682</v>
      </c>
      <c r="AC3401">
        <v>145999</v>
      </c>
    </row>
    <row r="3402" spans="1:29" x14ac:dyDescent="0.25">
      <c r="A3402" t="s">
        <v>9284</v>
      </c>
      <c r="B3402" t="s">
        <v>9285</v>
      </c>
      <c r="C3402">
        <v>4</v>
      </c>
      <c r="D3402" t="s">
        <v>9225</v>
      </c>
      <c r="E3402">
        <v>1601</v>
      </c>
      <c r="F3402">
        <v>621</v>
      </c>
      <c r="G3402" t="s">
        <v>96</v>
      </c>
      <c r="H3402" t="s">
        <v>9226</v>
      </c>
      <c r="I3402">
        <v>26883</v>
      </c>
      <c r="J3402">
        <v>27521</v>
      </c>
      <c r="K3402">
        <v>28513</v>
      </c>
      <c r="L3402">
        <v>29783</v>
      </c>
      <c r="M3402">
        <v>30782</v>
      </c>
      <c r="N3402">
        <v>33311</v>
      </c>
      <c r="O3402">
        <v>34541</v>
      </c>
      <c r="P3402">
        <v>35774</v>
      </c>
      <c r="Q3402">
        <v>37239</v>
      </c>
      <c r="R3402">
        <v>39122</v>
      </c>
      <c r="S3402">
        <v>40327</v>
      </c>
      <c r="T3402">
        <v>39736</v>
      </c>
      <c r="U3402">
        <v>40222</v>
      </c>
      <c r="V3402">
        <v>41981</v>
      </c>
      <c r="W3402">
        <v>43147</v>
      </c>
      <c r="X3402">
        <v>43340</v>
      </c>
      <c r="Y3402">
        <v>43155</v>
      </c>
      <c r="Z3402">
        <v>44073</v>
      </c>
      <c r="AA3402">
        <v>44924</v>
      </c>
      <c r="AB3402">
        <v>45978</v>
      </c>
      <c r="AC3402">
        <v>48393</v>
      </c>
    </row>
    <row r="3403" spans="1:29" x14ac:dyDescent="0.25">
      <c r="A3403" t="s">
        <v>9284</v>
      </c>
      <c r="B3403" t="s">
        <v>9285</v>
      </c>
      <c r="C3403">
        <v>4</v>
      </c>
      <c r="D3403" t="s">
        <v>9225</v>
      </c>
      <c r="E3403">
        <v>1602</v>
      </c>
      <c r="F3403">
        <v>622</v>
      </c>
      <c r="G3403" t="s">
        <v>97</v>
      </c>
      <c r="H3403" t="s">
        <v>9226</v>
      </c>
      <c r="I3403">
        <v>28750</v>
      </c>
      <c r="J3403">
        <v>31724</v>
      </c>
      <c r="K3403">
        <v>31946</v>
      </c>
      <c r="L3403">
        <v>31640</v>
      </c>
      <c r="M3403">
        <v>32459</v>
      </c>
      <c r="N3403">
        <v>31515</v>
      </c>
      <c r="O3403">
        <v>31357</v>
      </c>
      <c r="P3403">
        <v>31572</v>
      </c>
      <c r="Q3403">
        <v>31885</v>
      </c>
      <c r="R3403">
        <v>32384</v>
      </c>
      <c r="S3403">
        <v>33148</v>
      </c>
      <c r="T3403">
        <v>33284</v>
      </c>
      <c r="U3403">
        <v>33408</v>
      </c>
      <c r="V3403">
        <v>33255</v>
      </c>
      <c r="W3403">
        <v>33068</v>
      </c>
      <c r="X3403">
        <v>32762</v>
      </c>
      <c r="Y3403">
        <v>32814</v>
      </c>
      <c r="Z3403">
        <v>32812</v>
      </c>
      <c r="AA3403">
        <v>34298</v>
      </c>
      <c r="AB3403">
        <v>35761</v>
      </c>
      <c r="AC3403">
        <v>34999</v>
      </c>
    </row>
    <row r="3404" spans="1:29" x14ac:dyDescent="0.25">
      <c r="A3404" t="s">
        <v>9284</v>
      </c>
      <c r="B3404" t="s">
        <v>9285</v>
      </c>
      <c r="C3404">
        <v>4</v>
      </c>
      <c r="D3404" t="s">
        <v>9225</v>
      </c>
      <c r="E3404">
        <v>1603</v>
      </c>
      <c r="F3404">
        <v>623</v>
      </c>
      <c r="G3404" t="s">
        <v>98</v>
      </c>
      <c r="H3404" t="s">
        <v>9226</v>
      </c>
      <c r="I3404">
        <v>22544</v>
      </c>
      <c r="J3404">
        <v>23227</v>
      </c>
      <c r="K3404">
        <v>23669</v>
      </c>
      <c r="L3404">
        <v>24490</v>
      </c>
      <c r="M3404">
        <v>25459</v>
      </c>
      <c r="N3404">
        <v>26692</v>
      </c>
      <c r="O3404">
        <v>26753</v>
      </c>
      <c r="P3404">
        <v>26967</v>
      </c>
      <c r="Q3404">
        <v>27272</v>
      </c>
      <c r="R3404">
        <v>27633</v>
      </c>
      <c r="S3404">
        <v>28051</v>
      </c>
      <c r="T3404">
        <v>28869</v>
      </c>
      <c r="U3404">
        <v>30121</v>
      </c>
      <c r="V3404">
        <v>29585</v>
      </c>
      <c r="W3404">
        <v>29819</v>
      </c>
      <c r="X3404">
        <v>30279</v>
      </c>
      <c r="Y3404">
        <v>30343</v>
      </c>
      <c r="Z3404">
        <v>30225</v>
      </c>
      <c r="AA3404">
        <v>30668</v>
      </c>
      <c r="AB3404">
        <v>29046</v>
      </c>
      <c r="AC3404">
        <v>29514</v>
      </c>
    </row>
    <row r="3405" spans="1:29" x14ac:dyDescent="0.25">
      <c r="A3405" t="s">
        <v>9284</v>
      </c>
      <c r="B3405" t="s">
        <v>9285</v>
      </c>
      <c r="C3405">
        <v>4</v>
      </c>
      <c r="D3405" t="s">
        <v>9225</v>
      </c>
      <c r="E3405">
        <v>1604</v>
      </c>
      <c r="F3405">
        <v>624</v>
      </c>
      <c r="G3405" t="s">
        <v>99</v>
      </c>
      <c r="H3405" t="s">
        <v>9226</v>
      </c>
      <c r="I3405">
        <v>19018</v>
      </c>
      <c r="J3405">
        <v>20922</v>
      </c>
      <c r="K3405">
        <v>22013</v>
      </c>
      <c r="L3405">
        <v>23915</v>
      </c>
      <c r="M3405">
        <v>23415</v>
      </c>
      <c r="N3405">
        <v>23511</v>
      </c>
      <c r="O3405">
        <v>24111</v>
      </c>
      <c r="P3405">
        <v>23781</v>
      </c>
      <c r="Q3405">
        <v>24961</v>
      </c>
      <c r="R3405">
        <v>26044</v>
      </c>
      <c r="S3405">
        <v>26043</v>
      </c>
      <c r="T3405">
        <v>26764</v>
      </c>
      <c r="U3405">
        <v>26748</v>
      </c>
      <c r="V3405">
        <v>27075</v>
      </c>
      <c r="W3405">
        <v>33416</v>
      </c>
      <c r="X3405">
        <v>33528</v>
      </c>
      <c r="Y3405">
        <v>33945</v>
      </c>
      <c r="Z3405">
        <v>33868</v>
      </c>
      <c r="AA3405">
        <v>33746</v>
      </c>
      <c r="AB3405">
        <v>33897</v>
      </c>
      <c r="AC3405">
        <v>33093</v>
      </c>
    </row>
    <row r="3406" spans="1:29" x14ac:dyDescent="0.25">
      <c r="A3406" t="s">
        <v>9284</v>
      </c>
      <c r="B3406" t="s">
        <v>9285</v>
      </c>
      <c r="C3406">
        <v>4</v>
      </c>
      <c r="D3406" t="s">
        <v>9225</v>
      </c>
      <c r="E3406">
        <v>1700</v>
      </c>
      <c r="F3406">
        <v>71</v>
      </c>
      <c r="G3406" t="s">
        <v>100</v>
      </c>
      <c r="H3406" t="s">
        <v>9226</v>
      </c>
      <c r="I3406">
        <v>15725</v>
      </c>
      <c r="J3406">
        <v>16847</v>
      </c>
      <c r="K3406">
        <v>17649</v>
      </c>
      <c r="L3406">
        <v>17487</v>
      </c>
      <c r="M3406">
        <v>18034</v>
      </c>
      <c r="N3406">
        <v>18277</v>
      </c>
      <c r="O3406">
        <v>18976</v>
      </c>
      <c r="P3406">
        <v>19342</v>
      </c>
      <c r="Q3406">
        <v>19891</v>
      </c>
      <c r="R3406">
        <v>20974</v>
      </c>
      <c r="S3406">
        <v>21857</v>
      </c>
      <c r="T3406">
        <v>22103</v>
      </c>
      <c r="U3406">
        <v>21776</v>
      </c>
      <c r="V3406">
        <v>22047</v>
      </c>
      <c r="W3406">
        <v>22760</v>
      </c>
      <c r="X3406">
        <v>23311</v>
      </c>
      <c r="Y3406">
        <v>24007</v>
      </c>
      <c r="Z3406">
        <v>23888</v>
      </c>
      <c r="AA3406">
        <v>24528</v>
      </c>
      <c r="AB3406">
        <v>25483</v>
      </c>
      <c r="AC3406">
        <v>26184</v>
      </c>
    </row>
    <row r="3407" spans="1:29" x14ac:dyDescent="0.25">
      <c r="A3407" t="s">
        <v>9284</v>
      </c>
      <c r="B3407" t="s">
        <v>9285</v>
      </c>
      <c r="C3407">
        <v>4</v>
      </c>
      <c r="D3407" t="s">
        <v>9225</v>
      </c>
      <c r="E3407">
        <v>1701</v>
      </c>
      <c r="F3407">
        <v>711</v>
      </c>
      <c r="G3407" t="s">
        <v>101</v>
      </c>
      <c r="H3407" t="s">
        <v>9226</v>
      </c>
      <c r="I3407">
        <v>6335</v>
      </c>
      <c r="J3407">
        <v>6937</v>
      </c>
      <c r="K3407">
        <v>7310</v>
      </c>
      <c r="L3407">
        <v>7074</v>
      </c>
      <c r="M3407">
        <v>7510</v>
      </c>
      <c r="N3407">
        <v>7602</v>
      </c>
      <c r="O3407">
        <v>7856</v>
      </c>
      <c r="P3407">
        <v>8022</v>
      </c>
      <c r="Q3407">
        <v>8333</v>
      </c>
      <c r="R3407">
        <v>8676</v>
      </c>
      <c r="S3407">
        <v>8753</v>
      </c>
      <c r="T3407">
        <v>8995</v>
      </c>
      <c r="U3407">
        <v>9326</v>
      </c>
      <c r="V3407">
        <v>9639</v>
      </c>
      <c r="W3407">
        <v>9812</v>
      </c>
      <c r="X3407">
        <v>10090</v>
      </c>
      <c r="Y3407">
        <v>10453</v>
      </c>
      <c r="Z3407">
        <v>11116</v>
      </c>
      <c r="AA3407">
        <v>10667</v>
      </c>
      <c r="AB3407">
        <v>11608</v>
      </c>
      <c r="AC3407">
        <v>12016</v>
      </c>
    </row>
    <row r="3408" spans="1:29" x14ac:dyDescent="0.25">
      <c r="A3408" t="s">
        <v>9284</v>
      </c>
      <c r="B3408" t="s">
        <v>9285</v>
      </c>
      <c r="C3408">
        <v>4</v>
      </c>
      <c r="D3408" t="s">
        <v>9225</v>
      </c>
      <c r="E3408">
        <v>1702</v>
      </c>
      <c r="F3408">
        <v>712</v>
      </c>
      <c r="G3408" t="s">
        <v>102</v>
      </c>
      <c r="H3408" t="s">
        <v>9226</v>
      </c>
      <c r="I3408">
        <v>753</v>
      </c>
      <c r="J3408">
        <v>828</v>
      </c>
      <c r="K3408">
        <v>894</v>
      </c>
      <c r="L3408">
        <v>967</v>
      </c>
      <c r="M3408">
        <v>1016</v>
      </c>
      <c r="N3408">
        <v>1009</v>
      </c>
      <c r="O3408">
        <v>1075</v>
      </c>
      <c r="P3408">
        <v>1061</v>
      </c>
      <c r="Q3408">
        <v>1021</v>
      </c>
      <c r="R3408">
        <v>1015</v>
      </c>
      <c r="S3408">
        <v>1062</v>
      </c>
      <c r="T3408">
        <v>1103</v>
      </c>
      <c r="U3408">
        <v>1120</v>
      </c>
      <c r="V3408">
        <v>1095</v>
      </c>
      <c r="W3408">
        <v>1170</v>
      </c>
      <c r="X3408">
        <v>1210</v>
      </c>
      <c r="Y3408">
        <v>1303</v>
      </c>
      <c r="Z3408">
        <v>1381</v>
      </c>
      <c r="AA3408">
        <v>1416</v>
      </c>
      <c r="AB3408">
        <v>1497</v>
      </c>
      <c r="AC3408">
        <v>1518</v>
      </c>
    </row>
    <row r="3409" spans="1:29" x14ac:dyDescent="0.25">
      <c r="A3409" t="s">
        <v>9284</v>
      </c>
      <c r="B3409" t="s">
        <v>9285</v>
      </c>
      <c r="C3409">
        <v>4</v>
      </c>
      <c r="D3409" t="s">
        <v>9225</v>
      </c>
      <c r="E3409">
        <v>1703</v>
      </c>
      <c r="F3409">
        <v>713</v>
      </c>
      <c r="G3409" t="s">
        <v>103</v>
      </c>
      <c r="H3409" t="s">
        <v>9226</v>
      </c>
      <c r="I3409">
        <v>8637</v>
      </c>
      <c r="J3409">
        <v>9082</v>
      </c>
      <c r="K3409">
        <v>9445</v>
      </c>
      <c r="L3409">
        <v>9446</v>
      </c>
      <c r="M3409">
        <v>9508</v>
      </c>
      <c r="N3409">
        <v>9666</v>
      </c>
      <c r="O3409">
        <v>10045</v>
      </c>
      <c r="P3409">
        <v>10259</v>
      </c>
      <c r="Q3409">
        <v>10537</v>
      </c>
      <c r="R3409">
        <v>11283</v>
      </c>
      <c r="S3409">
        <v>12042</v>
      </c>
      <c r="T3409">
        <v>12005</v>
      </c>
      <c r="U3409">
        <v>11330</v>
      </c>
      <c r="V3409">
        <v>11313</v>
      </c>
      <c r="W3409">
        <v>11778</v>
      </c>
      <c r="X3409">
        <v>12011</v>
      </c>
      <c r="Y3409">
        <v>12251</v>
      </c>
      <c r="Z3409">
        <v>11391</v>
      </c>
      <c r="AA3409">
        <v>12445</v>
      </c>
      <c r="AB3409">
        <v>12378</v>
      </c>
      <c r="AC3409">
        <v>12650</v>
      </c>
    </row>
    <row r="3410" spans="1:29" x14ac:dyDescent="0.25">
      <c r="A3410" t="s">
        <v>9284</v>
      </c>
      <c r="B3410" t="s">
        <v>9285</v>
      </c>
      <c r="C3410">
        <v>4</v>
      </c>
      <c r="D3410" t="s">
        <v>9225</v>
      </c>
      <c r="E3410">
        <v>1800</v>
      </c>
      <c r="F3410">
        <v>72</v>
      </c>
      <c r="G3410" t="s">
        <v>104</v>
      </c>
      <c r="H3410" t="s">
        <v>9226</v>
      </c>
      <c r="I3410">
        <v>67630</v>
      </c>
      <c r="J3410">
        <v>69638</v>
      </c>
      <c r="K3410">
        <v>71102</v>
      </c>
      <c r="L3410">
        <v>70887</v>
      </c>
      <c r="M3410">
        <v>70080</v>
      </c>
      <c r="N3410">
        <v>71035</v>
      </c>
      <c r="O3410">
        <v>72053</v>
      </c>
      <c r="P3410">
        <v>73176</v>
      </c>
      <c r="Q3410">
        <v>74190</v>
      </c>
      <c r="R3410">
        <v>75298</v>
      </c>
      <c r="S3410">
        <v>75117</v>
      </c>
      <c r="T3410">
        <v>73937</v>
      </c>
      <c r="U3410">
        <v>73883</v>
      </c>
      <c r="V3410">
        <v>75345</v>
      </c>
      <c r="W3410">
        <v>76802</v>
      </c>
      <c r="X3410">
        <v>78168</v>
      </c>
      <c r="Y3410">
        <v>79215</v>
      </c>
      <c r="Z3410">
        <v>79951</v>
      </c>
      <c r="AA3410">
        <v>82078</v>
      </c>
      <c r="AB3410">
        <v>83309</v>
      </c>
      <c r="AC3410">
        <v>84209</v>
      </c>
    </row>
    <row r="3411" spans="1:29" x14ac:dyDescent="0.25">
      <c r="A3411" t="s">
        <v>9284</v>
      </c>
      <c r="B3411" t="s">
        <v>9285</v>
      </c>
      <c r="C3411">
        <v>4</v>
      </c>
      <c r="D3411" t="s">
        <v>9225</v>
      </c>
      <c r="E3411">
        <v>1801</v>
      </c>
      <c r="F3411">
        <v>721</v>
      </c>
      <c r="G3411" t="s">
        <v>105</v>
      </c>
      <c r="H3411" t="s">
        <v>9226</v>
      </c>
      <c r="I3411">
        <v>10852</v>
      </c>
      <c r="J3411">
        <v>11129</v>
      </c>
      <c r="K3411">
        <v>11167</v>
      </c>
      <c r="L3411">
        <v>10322</v>
      </c>
      <c r="M3411">
        <v>8770</v>
      </c>
      <c r="N3411">
        <v>8569</v>
      </c>
      <c r="O3411">
        <v>8571</v>
      </c>
      <c r="P3411">
        <v>8470</v>
      </c>
      <c r="Q3411">
        <v>8670</v>
      </c>
      <c r="R3411">
        <v>8786</v>
      </c>
      <c r="S3411">
        <v>8821</v>
      </c>
      <c r="T3411">
        <v>8439</v>
      </c>
      <c r="U3411">
        <v>8605</v>
      </c>
      <c r="V3411">
        <v>8587</v>
      </c>
      <c r="W3411">
        <v>8744</v>
      </c>
      <c r="X3411">
        <v>8785</v>
      </c>
      <c r="Y3411">
        <v>9033</v>
      </c>
      <c r="Z3411">
        <v>9063</v>
      </c>
      <c r="AA3411">
        <v>9290</v>
      </c>
      <c r="AB3411">
        <v>9623</v>
      </c>
      <c r="AC3411">
        <v>9944</v>
      </c>
    </row>
    <row r="3412" spans="1:29" x14ac:dyDescent="0.25">
      <c r="A3412" t="s">
        <v>9284</v>
      </c>
      <c r="B3412" t="s">
        <v>9285</v>
      </c>
      <c r="C3412">
        <v>4</v>
      </c>
      <c r="D3412" t="s">
        <v>9225</v>
      </c>
      <c r="E3412">
        <v>1802</v>
      </c>
      <c r="F3412">
        <v>722</v>
      </c>
      <c r="G3412" t="s">
        <v>106</v>
      </c>
      <c r="H3412" t="s">
        <v>9226</v>
      </c>
      <c r="I3412">
        <v>56778</v>
      </c>
      <c r="J3412">
        <v>58509</v>
      </c>
      <c r="K3412">
        <v>59935</v>
      </c>
      <c r="L3412">
        <v>60565</v>
      </c>
      <c r="M3412">
        <v>61310</v>
      </c>
      <c r="N3412">
        <v>62466</v>
      </c>
      <c r="O3412">
        <v>63482</v>
      </c>
      <c r="P3412">
        <v>64706</v>
      </c>
      <c r="Q3412">
        <v>65520</v>
      </c>
      <c r="R3412">
        <v>66512</v>
      </c>
      <c r="S3412">
        <v>66296</v>
      </c>
      <c r="T3412">
        <v>65498</v>
      </c>
      <c r="U3412">
        <v>65278</v>
      </c>
      <c r="V3412">
        <v>66758</v>
      </c>
      <c r="W3412">
        <v>68058</v>
      </c>
      <c r="X3412">
        <v>69383</v>
      </c>
      <c r="Y3412">
        <v>70182</v>
      </c>
      <c r="Z3412">
        <v>70888</v>
      </c>
      <c r="AA3412">
        <v>72788</v>
      </c>
      <c r="AB3412">
        <v>73686</v>
      </c>
      <c r="AC3412">
        <v>74265</v>
      </c>
    </row>
    <row r="3413" spans="1:29" x14ac:dyDescent="0.25">
      <c r="A3413" t="s">
        <v>9284</v>
      </c>
      <c r="B3413" t="s">
        <v>9285</v>
      </c>
      <c r="C3413">
        <v>4</v>
      </c>
      <c r="D3413" t="s">
        <v>9225</v>
      </c>
      <c r="E3413">
        <v>1900</v>
      </c>
      <c r="F3413">
        <v>81</v>
      </c>
      <c r="G3413" t="s">
        <v>107</v>
      </c>
      <c r="H3413" t="s">
        <v>9226</v>
      </c>
      <c r="I3413">
        <v>58488</v>
      </c>
      <c r="J3413">
        <v>61347</v>
      </c>
      <c r="K3413">
        <v>60254</v>
      </c>
      <c r="L3413">
        <v>61460</v>
      </c>
      <c r="M3413">
        <v>63109</v>
      </c>
      <c r="N3413">
        <v>63104</v>
      </c>
      <c r="O3413">
        <v>63775</v>
      </c>
      <c r="P3413">
        <v>63906</v>
      </c>
      <c r="Q3413">
        <v>64363</v>
      </c>
      <c r="R3413">
        <v>64953</v>
      </c>
      <c r="S3413">
        <v>63770</v>
      </c>
      <c r="T3413">
        <v>63532</v>
      </c>
      <c r="U3413">
        <v>64058</v>
      </c>
      <c r="V3413">
        <v>65432</v>
      </c>
      <c r="W3413">
        <v>66784</v>
      </c>
      <c r="X3413">
        <v>67140</v>
      </c>
      <c r="Y3413">
        <v>67548</v>
      </c>
      <c r="Z3413">
        <v>69458</v>
      </c>
      <c r="AA3413">
        <v>68538</v>
      </c>
      <c r="AB3413">
        <v>67839</v>
      </c>
      <c r="AC3413">
        <v>68722</v>
      </c>
    </row>
    <row r="3414" spans="1:29" x14ac:dyDescent="0.25">
      <c r="A3414" t="s">
        <v>9284</v>
      </c>
      <c r="B3414" t="s">
        <v>9285</v>
      </c>
      <c r="C3414">
        <v>4</v>
      </c>
      <c r="D3414" t="s">
        <v>9225</v>
      </c>
      <c r="E3414">
        <v>1901</v>
      </c>
      <c r="F3414">
        <v>811</v>
      </c>
      <c r="G3414" t="s">
        <v>108</v>
      </c>
      <c r="H3414" t="s">
        <v>9226</v>
      </c>
      <c r="I3414">
        <v>15473</v>
      </c>
      <c r="J3414">
        <v>16094</v>
      </c>
      <c r="K3414">
        <v>15533</v>
      </c>
      <c r="L3414">
        <v>16533</v>
      </c>
      <c r="M3414">
        <v>16808</v>
      </c>
      <c r="N3414">
        <v>16479</v>
      </c>
      <c r="O3414">
        <v>16565</v>
      </c>
      <c r="P3414">
        <v>17141</v>
      </c>
      <c r="Q3414">
        <v>17560</v>
      </c>
      <c r="R3414">
        <v>17247</v>
      </c>
      <c r="S3414">
        <v>16356</v>
      </c>
      <c r="T3414">
        <v>16430</v>
      </c>
      <c r="U3414">
        <v>16840</v>
      </c>
      <c r="V3414">
        <v>17415</v>
      </c>
      <c r="W3414">
        <v>17307</v>
      </c>
      <c r="X3414">
        <v>17198</v>
      </c>
      <c r="Y3414">
        <v>16179</v>
      </c>
      <c r="Z3414">
        <v>16307</v>
      </c>
      <c r="AA3414">
        <v>16452</v>
      </c>
      <c r="AB3414">
        <v>16244</v>
      </c>
      <c r="AC3414">
        <v>16630</v>
      </c>
    </row>
    <row r="3415" spans="1:29" x14ac:dyDescent="0.25">
      <c r="A3415" t="s">
        <v>9284</v>
      </c>
      <c r="B3415" t="s">
        <v>9285</v>
      </c>
      <c r="C3415">
        <v>4</v>
      </c>
      <c r="D3415" t="s">
        <v>9225</v>
      </c>
      <c r="E3415">
        <v>1902</v>
      </c>
      <c r="F3415">
        <v>812</v>
      </c>
      <c r="G3415" t="s">
        <v>109</v>
      </c>
      <c r="H3415" t="s">
        <v>9226</v>
      </c>
      <c r="I3415">
        <v>16759</v>
      </c>
      <c r="J3415">
        <v>18301</v>
      </c>
      <c r="K3415">
        <v>18430</v>
      </c>
      <c r="L3415">
        <v>18349</v>
      </c>
      <c r="M3415">
        <v>18754</v>
      </c>
      <c r="N3415">
        <v>18710</v>
      </c>
      <c r="O3415">
        <v>19580</v>
      </c>
      <c r="P3415">
        <v>19565</v>
      </c>
      <c r="Q3415">
        <v>19276</v>
      </c>
      <c r="R3415">
        <v>20439</v>
      </c>
      <c r="S3415">
        <v>20409</v>
      </c>
      <c r="T3415">
        <v>20405</v>
      </c>
      <c r="U3415">
        <v>20040</v>
      </c>
      <c r="V3415">
        <v>21078</v>
      </c>
      <c r="W3415">
        <v>21914</v>
      </c>
      <c r="X3415">
        <v>22520</v>
      </c>
      <c r="Y3415">
        <v>22959</v>
      </c>
      <c r="Z3415">
        <v>24859</v>
      </c>
      <c r="AA3415">
        <v>24222</v>
      </c>
      <c r="AB3415">
        <v>24038</v>
      </c>
      <c r="AC3415">
        <v>23656</v>
      </c>
    </row>
    <row r="3416" spans="1:29" x14ac:dyDescent="0.25">
      <c r="A3416" t="s">
        <v>9284</v>
      </c>
      <c r="B3416" t="s">
        <v>9285</v>
      </c>
      <c r="C3416">
        <v>4</v>
      </c>
      <c r="D3416" t="s">
        <v>9225</v>
      </c>
      <c r="E3416">
        <v>1903</v>
      </c>
      <c r="F3416">
        <v>813</v>
      </c>
      <c r="G3416" t="s">
        <v>110</v>
      </c>
      <c r="H3416" t="s">
        <v>9226</v>
      </c>
      <c r="I3416">
        <v>19523</v>
      </c>
      <c r="J3416">
        <v>20544</v>
      </c>
      <c r="K3416">
        <v>20359</v>
      </c>
      <c r="L3416">
        <v>20879</v>
      </c>
      <c r="M3416">
        <v>21597</v>
      </c>
      <c r="N3416">
        <v>22037</v>
      </c>
      <c r="O3416">
        <v>21788</v>
      </c>
      <c r="P3416">
        <v>21532</v>
      </c>
      <c r="Q3416">
        <v>21998</v>
      </c>
      <c r="R3416">
        <v>21667</v>
      </c>
      <c r="S3416">
        <v>21617</v>
      </c>
      <c r="T3416">
        <v>21605</v>
      </c>
      <c r="U3416">
        <v>22660</v>
      </c>
      <c r="V3416">
        <v>22159</v>
      </c>
      <c r="W3416">
        <v>22460</v>
      </c>
      <c r="X3416">
        <v>22294</v>
      </c>
      <c r="Y3416">
        <v>22780</v>
      </c>
      <c r="Z3416">
        <v>22787</v>
      </c>
      <c r="AA3416">
        <v>22749</v>
      </c>
      <c r="AB3416">
        <v>22792</v>
      </c>
      <c r="AC3416">
        <v>23044</v>
      </c>
    </row>
    <row r="3417" spans="1:29" x14ac:dyDescent="0.25">
      <c r="A3417" t="s">
        <v>9284</v>
      </c>
      <c r="B3417" t="s">
        <v>9285</v>
      </c>
      <c r="C3417">
        <v>4</v>
      </c>
      <c r="D3417" t="s">
        <v>9225</v>
      </c>
      <c r="E3417">
        <v>1904</v>
      </c>
      <c r="F3417">
        <v>814</v>
      </c>
      <c r="G3417" t="s">
        <v>111</v>
      </c>
      <c r="H3417" t="s">
        <v>9226</v>
      </c>
      <c r="I3417">
        <v>6733</v>
      </c>
      <c r="J3417">
        <v>6408</v>
      </c>
      <c r="K3417">
        <v>5932</v>
      </c>
      <c r="L3417">
        <v>5699</v>
      </c>
      <c r="M3417">
        <v>5950</v>
      </c>
      <c r="N3417">
        <v>5878</v>
      </c>
      <c r="O3417">
        <v>5842</v>
      </c>
      <c r="P3417">
        <v>5668</v>
      </c>
      <c r="Q3417">
        <v>5529</v>
      </c>
      <c r="R3417">
        <v>5600</v>
      </c>
      <c r="S3417">
        <v>5388</v>
      </c>
      <c r="T3417">
        <v>5092</v>
      </c>
      <c r="U3417">
        <v>4518</v>
      </c>
      <c r="V3417">
        <v>4780</v>
      </c>
      <c r="W3417">
        <v>5103</v>
      </c>
      <c r="X3417">
        <v>5128</v>
      </c>
      <c r="Y3417">
        <v>5630</v>
      </c>
      <c r="Z3417">
        <v>5505</v>
      </c>
      <c r="AA3417">
        <v>5115</v>
      </c>
      <c r="AB3417">
        <v>4765</v>
      </c>
      <c r="AC3417">
        <v>5392</v>
      </c>
    </row>
    <row r="3418" spans="1:29" x14ac:dyDescent="0.25">
      <c r="A3418" t="s">
        <v>9284</v>
      </c>
      <c r="B3418" t="s">
        <v>9285</v>
      </c>
      <c r="C3418">
        <v>4</v>
      </c>
      <c r="D3418" t="s">
        <v>9225</v>
      </c>
      <c r="E3418">
        <v>2000</v>
      </c>
      <c r="F3418" t="s">
        <v>120</v>
      </c>
      <c r="G3418" t="s">
        <v>112</v>
      </c>
      <c r="H3418" t="s">
        <v>9226</v>
      </c>
      <c r="I3418">
        <v>161205</v>
      </c>
      <c r="J3418">
        <v>160532</v>
      </c>
      <c r="K3418">
        <v>162573</v>
      </c>
      <c r="L3418">
        <v>163938</v>
      </c>
      <c r="M3418">
        <v>168231</v>
      </c>
      <c r="N3418">
        <v>169700</v>
      </c>
      <c r="O3418">
        <v>170721</v>
      </c>
      <c r="P3418">
        <v>170801</v>
      </c>
      <c r="Q3418">
        <v>172357</v>
      </c>
      <c r="R3418">
        <v>171679</v>
      </c>
      <c r="S3418">
        <v>173313</v>
      </c>
      <c r="T3418">
        <v>176171</v>
      </c>
      <c r="U3418">
        <v>177142</v>
      </c>
      <c r="V3418">
        <v>174466</v>
      </c>
      <c r="W3418">
        <v>173487</v>
      </c>
      <c r="X3418">
        <v>173310</v>
      </c>
      <c r="Y3418">
        <v>174077</v>
      </c>
      <c r="Z3418">
        <v>174686</v>
      </c>
      <c r="AA3418">
        <v>175565</v>
      </c>
      <c r="AB3418">
        <v>175532</v>
      </c>
      <c r="AC3418">
        <v>175343</v>
      </c>
    </row>
    <row r="3419" spans="1:29" x14ac:dyDescent="0.25">
      <c r="A3419" t="s">
        <v>9284</v>
      </c>
      <c r="B3419" t="s">
        <v>9285</v>
      </c>
      <c r="C3419">
        <v>4</v>
      </c>
      <c r="D3419" t="s">
        <v>9225</v>
      </c>
      <c r="E3419">
        <v>2001</v>
      </c>
      <c r="F3419" t="s">
        <v>120</v>
      </c>
      <c r="G3419" t="s">
        <v>113</v>
      </c>
      <c r="H3419" t="s">
        <v>9226</v>
      </c>
      <c r="I3419">
        <v>15817</v>
      </c>
      <c r="J3419">
        <v>15684</v>
      </c>
      <c r="K3419">
        <v>16279</v>
      </c>
      <c r="L3419">
        <v>15724</v>
      </c>
      <c r="M3419">
        <v>16364</v>
      </c>
      <c r="N3419">
        <v>16704</v>
      </c>
      <c r="O3419">
        <v>16586</v>
      </c>
      <c r="P3419">
        <v>16364</v>
      </c>
      <c r="Q3419">
        <v>16283</v>
      </c>
      <c r="R3419">
        <v>15995</v>
      </c>
      <c r="S3419">
        <v>16183</v>
      </c>
      <c r="T3419">
        <v>16564</v>
      </c>
      <c r="U3419">
        <v>17367</v>
      </c>
      <c r="V3419">
        <v>16686</v>
      </c>
      <c r="W3419">
        <v>16714</v>
      </c>
      <c r="X3419">
        <v>16533</v>
      </c>
      <c r="Y3419">
        <v>16686</v>
      </c>
      <c r="Z3419">
        <v>16690</v>
      </c>
      <c r="AA3419">
        <v>16773</v>
      </c>
      <c r="AB3419">
        <v>16863</v>
      </c>
      <c r="AC3419">
        <v>16849</v>
      </c>
    </row>
    <row r="3420" spans="1:29" x14ac:dyDescent="0.25">
      <c r="A3420" t="s">
        <v>9284</v>
      </c>
      <c r="B3420" t="s">
        <v>9285</v>
      </c>
      <c r="C3420">
        <v>4</v>
      </c>
      <c r="D3420" t="s">
        <v>9225</v>
      </c>
      <c r="E3420">
        <v>2002</v>
      </c>
      <c r="F3420" t="s">
        <v>120</v>
      </c>
      <c r="G3420" t="s">
        <v>114</v>
      </c>
      <c r="H3420" t="s">
        <v>9226</v>
      </c>
      <c r="I3420">
        <v>15868</v>
      </c>
      <c r="J3420">
        <v>14928</v>
      </c>
      <c r="K3420">
        <v>14814</v>
      </c>
      <c r="L3420">
        <v>14671</v>
      </c>
      <c r="M3420">
        <v>14805</v>
      </c>
      <c r="N3420">
        <v>14808</v>
      </c>
      <c r="O3420">
        <v>14798</v>
      </c>
      <c r="P3420">
        <v>14002</v>
      </c>
      <c r="Q3420">
        <v>13894</v>
      </c>
      <c r="R3420">
        <v>13462</v>
      </c>
      <c r="S3420">
        <v>13788</v>
      </c>
      <c r="T3420">
        <v>13752</v>
      </c>
      <c r="U3420">
        <v>13421</v>
      </c>
      <c r="V3420">
        <v>13281</v>
      </c>
      <c r="W3420">
        <v>13123</v>
      </c>
      <c r="X3420">
        <v>12799</v>
      </c>
      <c r="Y3420">
        <v>12652</v>
      </c>
      <c r="Z3420">
        <v>12587</v>
      </c>
      <c r="AA3420">
        <v>12571</v>
      </c>
      <c r="AB3420">
        <v>12674</v>
      </c>
      <c r="AC3420">
        <v>12588</v>
      </c>
    </row>
    <row r="3421" spans="1:29" x14ac:dyDescent="0.25">
      <c r="A3421" t="s">
        <v>9284</v>
      </c>
      <c r="B3421" t="s">
        <v>9285</v>
      </c>
      <c r="C3421">
        <v>4</v>
      </c>
      <c r="D3421" t="s">
        <v>9225</v>
      </c>
      <c r="E3421">
        <v>2010</v>
      </c>
      <c r="F3421" t="s">
        <v>120</v>
      </c>
      <c r="G3421" t="s">
        <v>115</v>
      </c>
      <c r="H3421" t="s">
        <v>9226</v>
      </c>
      <c r="I3421">
        <v>129520</v>
      </c>
      <c r="J3421">
        <v>129920</v>
      </c>
      <c r="K3421">
        <v>131480</v>
      </c>
      <c r="L3421">
        <v>133543</v>
      </c>
      <c r="M3421">
        <v>137062</v>
      </c>
      <c r="N3421">
        <v>138188</v>
      </c>
      <c r="O3421">
        <v>139337</v>
      </c>
      <c r="P3421">
        <v>140435</v>
      </c>
      <c r="Q3421">
        <v>142180</v>
      </c>
      <c r="R3421">
        <v>142222</v>
      </c>
      <c r="S3421">
        <v>143342</v>
      </c>
      <c r="T3421">
        <v>145855</v>
      </c>
      <c r="U3421">
        <v>146354</v>
      </c>
      <c r="V3421">
        <v>144499</v>
      </c>
      <c r="W3421">
        <v>143650</v>
      </c>
      <c r="X3421">
        <v>143978</v>
      </c>
      <c r="Y3421">
        <v>144739</v>
      </c>
      <c r="Z3421">
        <v>145409</v>
      </c>
      <c r="AA3421">
        <v>146221</v>
      </c>
      <c r="AB3421">
        <v>145995</v>
      </c>
      <c r="AC3421">
        <v>145906</v>
      </c>
    </row>
    <row r="3422" spans="1:29" x14ac:dyDescent="0.25">
      <c r="A3422" t="s">
        <v>9284</v>
      </c>
      <c r="B3422" t="s">
        <v>9285</v>
      </c>
      <c r="C3422">
        <v>4</v>
      </c>
      <c r="D3422" t="s">
        <v>9225</v>
      </c>
      <c r="E3422">
        <v>2011</v>
      </c>
      <c r="F3422" t="s">
        <v>120</v>
      </c>
      <c r="G3422" t="s">
        <v>116</v>
      </c>
      <c r="H3422" t="s">
        <v>9226</v>
      </c>
      <c r="I3422">
        <v>32368</v>
      </c>
      <c r="J3422">
        <v>31385</v>
      </c>
      <c r="K3422">
        <v>31768</v>
      </c>
      <c r="L3422">
        <v>32131</v>
      </c>
      <c r="M3422">
        <v>34141</v>
      </c>
      <c r="N3422">
        <v>34577</v>
      </c>
      <c r="O3422">
        <v>34930</v>
      </c>
      <c r="P3422">
        <v>35079</v>
      </c>
      <c r="Q3422">
        <v>35054</v>
      </c>
      <c r="R3422">
        <v>35187</v>
      </c>
      <c r="S3422">
        <v>34701</v>
      </c>
      <c r="T3422">
        <v>35050</v>
      </c>
      <c r="U3422">
        <v>34804</v>
      </c>
      <c r="V3422">
        <v>33998</v>
      </c>
      <c r="W3422">
        <v>34136</v>
      </c>
      <c r="X3422">
        <v>34262</v>
      </c>
      <c r="Y3422">
        <v>34346</v>
      </c>
      <c r="Z3422">
        <v>34575</v>
      </c>
      <c r="AA3422">
        <v>34487</v>
      </c>
      <c r="AB3422">
        <v>34154</v>
      </c>
      <c r="AC3422">
        <v>34011</v>
      </c>
    </row>
    <row r="3423" spans="1:29" x14ac:dyDescent="0.25">
      <c r="A3423" t="s">
        <v>9284</v>
      </c>
      <c r="B3423" t="s">
        <v>9285</v>
      </c>
      <c r="C3423">
        <v>4</v>
      </c>
      <c r="D3423" t="s">
        <v>9225</v>
      </c>
      <c r="E3423">
        <v>2012</v>
      </c>
      <c r="F3423" t="s">
        <v>120</v>
      </c>
      <c r="G3423" t="s">
        <v>117</v>
      </c>
      <c r="H3423" t="s">
        <v>9226</v>
      </c>
      <c r="I3423">
        <v>97152</v>
      </c>
      <c r="J3423">
        <v>98535</v>
      </c>
      <c r="K3423">
        <v>99712</v>
      </c>
      <c r="L3423">
        <v>101412</v>
      </c>
      <c r="M3423">
        <v>102921</v>
      </c>
      <c r="N3423">
        <v>103611</v>
      </c>
      <c r="O3423">
        <v>104407</v>
      </c>
      <c r="P3423">
        <v>105356</v>
      </c>
      <c r="Q3423">
        <v>107126</v>
      </c>
      <c r="R3423">
        <v>107035</v>
      </c>
      <c r="S3423">
        <v>108641</v>
      </c>
      <c r="T3423">
        <v>110805</v>
      </c>
      <c r="U3423">
        <v>111550</v>
      </c>
      <c r="V3423">
        <v>110501</v>
      </c>
      <c r="W3423">
        <v>109514</v>
      </c>
      <c r="X3423">
        <v>109716</v>
      </c>
      <c r="Y3423">
        <v>110393</v>
      </c>
      <c r="Z3423">
        <v>110834</v>
      </c>
      <c r="AA3423">
        <v>111734</v>
      </c>
      <c r="AB3423">
        <v>111841</v>
      </c>
      <c r="AC3423">
        <v>111895</v>
      </c>
    </row>
    <row r="3424" spans="1:29" x14ac:dyDescent="0.25">
      <c r="A3424" t="s">
        <v>9286</v>
      </c>
      <c r="B3424" t="s">
        <v>9287</v>
      </c>
      <c r="C3424">
        <v>8</v>
      </c>
      <c r="D3424" t="s">
        <v>9225</v>
      </c>
      <c r="E3424">
        <v>10</v>
      </c>
      <c r="F3424" t="s">
        <v>120</v>
      </c>
      <c r="G3424" t="s">
        <v>0</v>
      </c>
      <c r="H3424" t="s">
        <v>9226</v>
      </c>
      <c r="I3424">
        <v>1131237</v>
      </c>
      <c r="J3424">
        <v>1189071</v>
      </c>
      <c r="K3424">
        <v>1254358</v>
      </c>
      <c r="L3424">
        <v>1285310</v>
      </c>
      <c r="M3424">
        <v>1299543</v>
      </c>
      <c r="N3424">
        <v>1353123</v>
      </c>
      <c r="O3424">
        <v>1441158</v>
      </c>
      <c r="P3424">
        <v>1533724</v>
      </c>
      <c r="Q3424">
        <v>1604488</v>
      </c>
      <c r="R3424">
        <v>1643860</v>
      </c>
      <c r="S3424">
        <v>1619014</v>
      </c>
      <c r="T3424">
        <v>1512913</v>
      </c>
      <c r="U3424">
        <v>1478054</v>
      </c>
      <c r="V3424">
        <v>1501839</v>
      </c>
      <c r="W3424">
        <v>1519198</v>
      </c>
      <c r="X3424">
        <v>1561388</v>
      </c>
      <c r="Y3424">
        <v>1608494</v>
      </c>
      <c r="Z3424">
        <v>1664121</v>
      </c>
      <c r="AA3424">
        <v>1723954</v>
      </c>
      <c r="AB3424">
        <v>1782895</v>
      </c>
      <c r="AC3424">
        <v>1843815</v>
      </c>
    </row>
    <row r="3425" spans="1:29" x14ac:dyDescent="0.25">
      <c r="A3425" t="s">
        <v>9286</v>
      </c>
      <c r="B3425" t="s">
        <v>9287</v>
      </c>
      <c r="C3425">
        <v>8</v>
      </c>
      <c r="D3425" t="s">
        <v>9225</v>
      </c>
      <c r="E3425">
        <v>20</v>
      </c>
      <c r="F3425" t="s">
        <v>120</v>
      </c>
      <c r="G3425" t="s">
        <v>1</v>
      </c>
      <c r="H3425" t="s">
        <v>9226</v>
      </c>
      <c r="I3425">
        <v>958129</v>
      </c>
      <c r="J3425">
        <v>1012236</v>
      </c>
      <c r="K3425">
        <v>1054843</v>
      </c>
      <c r="L3425">
        <v>1081457</v>
      </c>
      <c r="M3425">
        <v>1085051</v>
      </c>
      <c r="N3425">
        <v>1122817</v>
      </c>
      <c r="O3425">
        <v>1190151</v>
      </c>
      <c r="P3425">
        <v>1259506</v>
      </c>
      <c r="Q3425">
        <v>1316861</v>
      </c>
      <c r="R3425">
        <v>1330265</v>
      </c>
      <c r="S3425">
        <v>1301090</v>
      </c>
      <c r="T3425">
        <v>1185067</v>
      </c>
      <c r="U3425">
        <v>1153901</v>
      </c>
      <c r="V3425">
        <v>1161009</v>
      </c>
      <c r="W3425">
        <v>1179620</v>
      </c>
      <c r="X3425">
        <v>1207788</v>
      </c>
      <c r="Y3425">
        <v>1249531</v>
      </c>
      <c r="Z3425">
        <v>1291715</v>
      </c>
      <c r="AA3425">
        <v>1329000</v>
      </c>
      <c r="AB3425">
        <v>1370907</v>
      </c>
      <c r="AC3425">
        <v>1415366</v>
      </c>
    </row>
    <row r="3426" spans="1:29" x14ac:dyDescent="0.25">
      <c r="A3426" t="s">
        <v>9286</v>
      </c>
      <c r="B3426" t="s">
        <v>9287</v>
      </c>
      <c r="C3426">
        <v>8</v>
      </c>
      <c r="D3426" t="s">
        <v>9225</v>
      </c>
      <c r="E3426">
        <v>40</v>
      </c>
      <c r="F3426" t="s">
        <v>120</v>
      </c>
      <c r="G3426" t="s">
        <v>2</v>
      </c>
      <c r="H3426" t="s">
        <v>9226</v>
      </c>
      <c r="I3426">
        <v>173108</v>
      </c>
      <c r="J3426">
        <v>176835</v>
      </c>
      <c r="K3426">
        <v>199515</v>
      </c>
      <c r="L3426">
        <v>203853</v>
      </c>
      <c r="M3426">
        <v>214492</v>
      </c>
      <c r="N3426">
        <v>230306</v>
      </c>
      <c r="O3426">
        <v>251007</v>
      </c>
      <c r="P3426">
        <v>274218</v>
      </c>
      <c r="Q3426">
        <v>287627</v>
      </c>
      <c r="R3426">
        <v>313595</v>
      </c>
      <c r="S3426">
        <v>317924</v>
      </c>
      <c r="T3426">
        <v>327846</v>
      </c>
      <c r="U3426">
        <v>324153</v>
      </c>
      <c r="V3426">
        <v>340830</v>
      </c>
      <c r="W3426">
        <v>339578</v>
      </c>
      <c r="X3426">
        <v>353600</v>
      </c>
      <c r="Y3426">
        <v>358963</v>
      </c>
      <c r="Z3426">
        <v>372406</v>
      </c>
      <c r="AA3426">
        <v>394954</v>
      </c>
      <c r="AB3426">
        <v>411988</v>
      </c>
      <c r="AC3426">
        <v>428449</v>
      </c>
    </row>
    <row r="3427" spans="1:29" x14ac:dyDescent="0.25">
      <c r="A3427" t="s">
        <v>9286</v>
      </c>
      <c r="B3427" t="s">
        <v>9287</v>
      </c>
      <c r="C3427">
        <v>8</v>
      </c>
      <c r="D3427" t="s">
        <v>9225</v>
      </c>
      <c r="E3427">
        <v>50</v>
      </c>
      <c r="F3427" t="s">
        <v>120</v>
      </c>
      <c r="G3427" t="s">
        <v>3</v>
      </c>
      <c r="H3427" t="s">
        <v>9226</v>
      </c>
      <c r="I3427">
        <v>2888</v>
      </c>
      <c r="J3427">
        <v>2874</v>
      </c>
      <c r="K3427">
        <v>2902</v>
      </c>
      <c r="L3427">
        <v>2942</v>
      </c>
      <c r="M3427">
        <v>2912</v>
      </c>
      <c r="N3427">
        <v>2776</v>
      </c>
      <c r="O3427">
        <v>2710</v>
      </c>
      <c r="P3427">
        <v>2699</v>
      </c>
      <c r="Q3427">
        <v>2641</v>
      </c>
      <c r="R3427">
        <v>2728</v>
      </c>
      <c r="S3427">
        <v>2868</v>
      </c>
      <c r="T3427">
        <v>3026</v>
      </c>
      <c r="U3427">
        <v>3254</v>
      </c>
      <c r="V3427">
        <v>3388</v>
      </c>
      <c r="W3427">
        <v>3553</v>
      </c>
      <c r="X3427">
        <v>3607</v>
      </c>
      <c r="Y3427">
        <v>3435</v>
      </c>
      <c r="Z3427">
        <v>3372</v>
      </c>
      <c r="AA3427">
        <v>3103</v>
      </c>
      <c r="AB3427">
        <v>2970</v>
      </c>
      <c r="AC3427">
        <v>2969</v>
      </c>
    </row>
    <row r="3428" spans="1:29" x14ac:dyDescent="0.25">
      <c r="A3428" t="s">
        <v>9286</v>
      </c>
      <c r="B3428" t="s">
        <v>9287</v>
      </c>
      <c r="C3428">
        <v>8</v>
      </c>
      <c r="D3428" t="s">
        <v>9225</v>
      </c>
      <c r="E3428">
        <v>60</v>
      </c>
      <c r="F3428" t="s">
        <v>120</v>
      </c>
      <c r="G3428" t="s">
        <v>4</v>
      </c>
      <c r="H3428" t="s">
        <v>9226</v>
      </c>
      <c r="I3428">
        <v>170220</v>
      </c>
      <c r="J3428">
        <v>173961</v>
      </c>
      <c r="K3428">
        <v>196613</v>
      </c>
      <c r="L3428">
        <v>200911</v>
      </c>
      <c r="M3428">
        <v>211580</v>
      </c>
      <c r="N3428">
        <v>227530</v>
      </c>
      <c r="O3428">
        <v>248297</v>
      </c>
      <c r="P3428">
        <v>271519</v>
      </c>
      <c r="Q3428">
        <v>284986</v>
      </c>
      <c r="R3428">
        <v>310867</v>
      </c>
      <c r="S3428">
        <v>315056</v>
      </c>
      <c r="T3428">
        <v>324820</v>
      </c>
      <c r="U3428">
        <v>320899</v>
      </c>
      <c r="V3428">
        <v>337442</v>
      </c>
      <c r="W3428">
        <v>336025</v>
      </c>
      <c r="X3428">
        <v>349993</v>
      </c>
      <c r="Y3428">
        <v>355528</v>
      </c>
      <c r="Z3428">
        <v>369034</v>
      </c>
      <c r="AA3428">
        <v>391851</v>
      </c>
      <c r="AB3428">
        <v>409018</v>
      </c>
      <c r="AC3428">
        <v>425480</v>
      </c>
    </row>
    <row r="3429" spans="1:29" x14ac:dyDescent="0.25">
      <c r="A3429" t="s">
        <v>9286</v>
      </c>
      <c r="B3429" t="s">
        <v>9287</v>
      </c>
      <c r="C3429">
        <v>8</v>
      </c>
      <c r="D3429" t="s">
        <v>9225</v>
      </c>
      <c r="E3429">
        <v>70</v>
      </c>
      <c r="F3429" t="s">
        <v>121</v>
      </c>
      <c r="G3429" t="s">
        <v>5</v>
      </c>
      <c r="H3429" t="s">
        <v>9226</v>
      </c>
      <c r="I3429">
        <v>5279</v>
      </c>
      <c r="J3429">
        <v>5249</v>
      </c>
      <c r="K3429">
        <v>5287</v>
      </c>
      <c r="L3429">
        <v>5311</v>
      </c>
      <c r="M3429">
        <v>4815</v>
      </c>
      <c r="N3429">
        <v>5107</v>
      </c>
      <c r="O3429">
        <v>4943</v>
      </c>
      <c r="P3429">
        <v>4934</v>
      </c>
      <c r="Q3429">
        <v>4907</v>
      </c>
      <c r="R3429">
        <v>4716</v>
      </c>
      <c r="S3429">
        <v>4953</v>
      </c>
      <c r="T3429">
        <v>5038</v>
      </c>
      <c r="U3429">
        <v>5354</v>
      </c>
      <c r="V3429">
        <v>5368</v>
      </c>
      <c r="W3429">
        <v>5658</v>
      </c>
      <c r="X3429">
        <v>5852</v>
      </c>
      <c r="Y3429">
        <v>5544</v>
      </c>
      <c r="Z3429">
        <v>5421</v>
      </c>
      <c r="AA3429">
        <v>5267</v>
      </c>
      <c r="AB3429">
        <v>5402</v>
      </c>
      <c r="AC3429">
        <v>5093</v>
      </c>
    </row>
    <row r="3430" spans="1:29" x14ac:dyDescent="0.25">
      <c r="A3430" t="s">
        <v>9286</v>
      </c>
      <c r="B3430" t="s">
        <v>9287</v>
      </c>
      <c r="C3430">
        <v>8</v>
      </c>
      <c r="D3430" t="s">
        <v>9225</v>
      </c>
      <c r="E3430">
        <v>80</v>
      </c>
      <c r="F3430" t="s">
        <v>120</v>
      </c>
      <c r="G3430" t="s">
        <v>6</v>
      </c>
      <c r="H3430" t="s">
        <v>9226</v>
      </c>
      <c r="I3430">
        <v>1125958</v>
      </c>
      <c r="J3430">
        <v>1183822</v>
      </c>
      <c r="K3430">
        <v>1249071</v>
      </c>
      <c r="L3430">
        <v>1279999</v>
      </c>
      <c r="M3430">
        <v>1294728</v>
      </c>
      <c r="N3430">
        <v>1348016</v>
      </c>
      <c r="O3430">
        <v>1436215</v>
      </c>
      <c r="P3430">
        <v>1528790</v>
      </c>
      <c r="Q3430">
        <v>1599581</v>
      </c>
      <c r="R3430">
        <v>1639144</v>
      </c>
      <c r="S3430">
        <v>1614061</v>
      </c>
      <c r="T3430">
        <v>1507875</v>
      </c>
      <c r="U3430">
        <v>1472700</v>
      </c>
      <c r="V3430">
        <v>1496471</v>
      </c>
      <c r="W3430">
        <v>1513540</v>
      </c>
      <c r="X3430">
        <v>1555536</v>
      </c>
      <c r="Y3430">
        <v>1602950</v>
      </c>
      <c r="Z3430">
        <v>1658700</v>
      </c>
      <c r="AA3430">
        <v>1718687</v>
      </c>
      <c r="AB3430">
        <v>1777493</v>
      </c>
      <c r="AC3430">
        <v>1838722</v>
      </c>
    </row>
    <row r="3431" spans="1:29" x14ac:dyDescent="0.25">
      <c r="A3431" t="s">
        <v>9286</v>
      </c>
      <c r="B3431" t="s">
        <v>9287</v>
      </c>
      <c r="C3431">
        <v>8</v>
      </c>
      <c r="D3431" t="s">
        <v>9225</v>
      </c>
      <c r="E3431">
        <v>90</v>
      </c>
      <c r="F3431" t="s">
        <v>122</v>
      </c>
      <c r="G3431" t="s">
        <v>7</v>
      </c>
      <c r="H3431" t="s">
        <v>9226</v>
      </c>
      <c r="I3431">
        <v>1002527</v>
      </c>
      <c r="J3431">
        <v>1056979</v>
      </c>
      <c r="K3431">
        <v>1118533</v>
      </c>
      <c r="L3431">
        <v>1144477</v>
      </c>
      <c r="M3431">
        <v>1153110</v>
      </c>
      <c r="N3431">
        <v>1201788</v>
      </c>
      <c r="O3431">
        <v>1285444</v>
      </c>
      <c r="P3431">
        <v>1372868</v>
      </c>
      <c r="Q3431">
        <v>1437683</v>
      </c>
      <c r="R3431">
        <v>1470255</v>
      </c>
      <c r="S3431">
        <v>1440612</v>
      </c>
      <c r="T3431">
        <v>1336618</v>
      </c>
      <c r="U3431">
        <v>1303611</v>
      </c>
      <c r="V3431">
        <v>1329932</v>
      </c>
      <c r="W3431">
        <v>1348219</v>
      </c>
      <c r="X3431">
        <v>1388877</v>
      </c>
      <c r="Y3431">
        <v>1436596</v>
      </c>
      <c r="Z3431">
        <v>1490750</v>
      </c>
      <c r="AA3431">
        <v>1548018</v>
      </c>
      <c r="AB3431">
        <v>1602596</v>
      </c>
      <c r="AC3431">
        <v>1664067</v>
      </c>
    </row>
    <row r="3432" spans="1:29" x14ac:dyDescent="0.25">
      <c r="A3432" t="s">
        <v>9286</v>
      </c>
      <c r="B3432" t="s">
        <v>9287</v>
      </c>
      <c r="C3432">
        <v>8</v>
      </c>
      <c r="D3432" t="s">
        <v>9225</v>
      </c>
      <c r="E3432">
        <v>100</v>
      </c>
      <c r="F3432" t="s">
        <v>123</v>
      </c>
      <c r="G3432" t="s">
        <v>8</v>
      </c>
      <c r="H3432" t="s">
        <v>9226</v>
      </c>
      <c r="I3432">
        <v>1722</v>
      </c>
      <c r="J3432">
        <v>1696</v>
      </c>
      <c r="K3432">
        <v>1589</v>
      </c>
      <c r="L3432">
        <v>1413</v>
      </c>
      <c r="M3432">
        <v>1611</v>
      </c>
      <c r="N3432">
        <v>1418</v>
      </c>
      <c r="O3432">
        <v>1518</v>
      </c>
      <c r="P3432">
        <v>1458</v>
      </c>
      <c r="Q3432">
        <v>1476</v>
      </c>
      <c r="R3432">
        <v>1627</v>
      </c>
      <c r="S3432">
        <v>1659</v>
      </c>
      <c r="T3432">
        <v>1629</v>
      </c>
      <c r="U3432">
        <v>1585</v>
      </c>
      <c r="V3432">
        <v>1686</v>
      </c>
      <c r="W3432">
        <v>1697</v>
      </c>
      <c r="X3432">
        <v>1675</v>
      </c>
      <c r="Y3432">
        <v>1760</v>
      </c>
      <c r="Z3432">
        <v>1667</v>
      </c>
      <c r="AA3432">
        <v>1746</v>
      </c>
      <c r="AB3432">
        <v>1805</v>
      </c>
      <c r="AC3432">
        <v>1948</v>
      </c>
    </row>
    <row r="3433" spans="1:29" x14ac:dyDescent="0.25">
      <c r="A3433" t="s">
        <v>9286</v>
      </c>
      <c r="B3433" t="s">
        <v>9287</v>
      </c>
      <c r="C3433">
        <v>8</v>
      </c>
      <c r="D3433" t="s">
        <v>9225</v>
      </c>
      <c r="E3433">
        <v>101</v>
      </c>
      <c r="F3433">
        <v>113</v>
      </c>
      <c r="G3433" t="s">
        <v>9</v>
      </c>
      <c r="H3433" t="s">
        <v>9226</v>
      </c>
      <c r="I3433" t="s">
        <v>9231</v>
      </c>
      <c r="J3433" t="s">
        <v>9231</v>
      </c>
      <c r="K3433" t="s">
        <v>9231</v>
      </c>
      <c r="L3433" t="s">
        <v>9230</v>
      </c>
      <c r="M3433" t="s">
        <v>9230</v>
      </c>
      <c r="N3433">
        <v>65</v>
      </c>
      <c r="O3433">
        <v>74</v>
      </c>
      <c r="P3433" t="s">
        <v>9230</v>
      </c>
      <c r="Q3433" t="s">
        <v>9230</v>
      </c>
      <c r="R3433" t="s">
        <v>9230</v>
      </c>
      <c r="S3433" t="s">
        <v>9230</v>
      </c>
      <c r="T3433" t="s">
        <v>9230</v>
      </c>
      <c r="U3433" t="s">
        <v>9230</v>
      </c>
      <c r="V3433" t="s">
        <v>9230</v>
      </c>
      <c r="W3433" t="s">
        <v>9230</v>
      </c>
      <c r="X3433" t="s">
        <v>9230</v>
      </c>
      <c r="Y3433" t="s">
        <v>9230</v>
      </c>
      <c r="Z3433" t="s">
        <v>9230</v>
      </c>
      <c r="AA3433" t="s">
        <v>9230</v>
      </c>
      <c r="AB3433" t="s">
        <v>9230</v>
      </c>
      <c r="AC3433" t="s">
        <v>9230</v>
      </c>
    </row>
    <row r="3434" spans="1:29" x14ac:dyDescent="0.25">
      <c r="A3434" t="s">
        <v>9286</v>
      </c>
      <c r="B3434" t="s">
        <v>9287</v>
      </c>
      <c r="C3434">
        <v>8</v>
      </c>
      <c r="D3434" t="s">
        <v>9225</v>
      </c>
      <c r="E3434">
        <v>102</v>
      </c>
      <c r="F3434">
        <v>114</v>
      </c>
      <c r="G3434" t="s">
        <v>10</v>
      </c>
      <c r="H3434" t="s">
        <v>9226</v>
      </c>
      <c r="I3434" t="s">
        <v>9231</v>
      </c>
      <c r="J3434" t="s">
        <v>9231</v>
      </c>
      <c r="K3434" t="s">
        <v>9231</v>
      </c>
      <c r="L3434" t="s">
        <v>9230</v>
      </c>
      <c r="M3434" t="s">
        <v>9230</v>
      </c>
      <c r="N3434">
        <v>269</v>
      </c>
      <c r="O3434">
        <v>323</v>
      </c>
      <c r="P3434" t="s">
        <v>9230</v>
      </c>
      <c r="Q3434" t="s">
        <v>9230</v>
      </c>
      <c r="R3434" t="s">
        <v>9230</v>
      </c>
      <c r="S3434" t="s">
        <v>9230</v>
      </c>
      <c r="T3434" t="s">
        <v>9230</v>
      </c>
      <c r="U3434" t="s">
        <v>9230</v>
      </c>
      <c r="V3434" t="s">
        <v>9230</v>
      </c>
      <c r="W3434" t="s">
        <v>9230</v>
      </c>
      <c r="X3434" t="s">
        <v>9230</v>
      </c>
      <c r="Y3434" t="s">
        <v>9230</v>
      </c>
      <c r="Z3434" t="s">
        <v>9230</v>
      </c>
      <c r="AA3434" t="s">
        <v>9230</v>
      </c>
      <c r="AB3434" t="s">
        <v>9230</v>
      </c>
      <c r="AC3434" t="s">
        <v>9230</v>
      </c>
    </row>
    <row r="3435" spans="1:29" x14ac:dyDescent="0.25">
      <c r="A3435" t="s">
        <v>9286</v>
      </c>
      <c r="B3435" t="s">
        <v>9287</v>
      </c>
      <c r="C3435">
        <v>8</v>
      </c>
      <c r="D3435" t="s">
        <v>9225</v>
      </c>
      <c r="E3435">
        <v>103</v>
      </c>
      <c r="F3435">
        <v>115</v>
      </c>
      <c r="G3435" t="s">
        <v>11</v>
      </c>
      <c r="H3435" t="s">
        <v>9226</v>
      </c>
      <c r="I3435">
        <v>1324</v>
      </c>
      <c r="J3435">
        <v>1287</v>
      </c>
      <c r="K3435">
        <v>1199</v>
      </c>
      <c r="L3435">
        <v>1086</v>
      </c>
      <c r="M3435">
        <v>1220</v>
      </c>
      <c r="N3435">
        <v>1084</v>
      </c>
      <c r="O3435">
        <v>1121</v>
      </c>
      <c r="P3435">
        <v>1038</v>
      </c>
      <c r="Q3435">
        <v>1067</v>
      </c>
      <c r="R3435">
        <v>1221</v>
      </c>
      <c r="S3435">
        <v>1254</v>
      </c>
      <c r="T3435">
        <v>1249</v>
      </c>
      <c r="U3435">
        <v>1217</v>
      </c>
      <c r="V3435">
        <v>1311</v>
      </c>
      <c r="W3435">
        <v>1313</v>
      </c>
      <c r="X3435">
        <v>1278</v>
      </c>
      <c r="Y3435">
        <v>1350</v>
      </c>
      <c r="Z3435">
        <v>1279</v>
      </c>
      <c r="AA3435">
        <v>1321</v>
      </c>
      <c r="AB3435">
        <v>1393</v>
      </c>
      <c r="AC3435">
        <v>1539</v>
      </c>
    </row>
    <row r="3436" spans="1:29" x14ac:dyDescent="0.25">
      <c r="A3436" t="s">
        <v>9286</v>
      </c>
      <c r="B3436" t="s">
        <v>9287</v>
      </c>
      <c r="C3436">
        <v>8</v>
      </c>
      <c r="D3436" t="s">
        <v>9225</v>
      </c>
      <c r="E3436">
        <v>200</v>
      </c>
      <c r="F3436">
        <v>21</v>
      </c>
      <c r="G3436" t="s">
        <v>12</v>
      </c>
      <c r="H3436" t="s">
        <v>9226</v>
      </c>
      <c r="I3436">
        <v>14808</v>
      </c>
      <c r="J3436">
        <v>13691</v>
      </c>
      <c r="K3436">
        <v>12674</v>
      </c>
      <c r="L3436">
        <v>12060</v>
      </c>
      <c r="M3436">
        <v>11154</v>
      </c>
      <c r="N3436">
        <v>11626</v>
      </c>
      <c r="O3436">
        <v>12275</v>
      </c>
      <c r="P3436">
        <v>12993</v>
      </c>
      <c r="Q3436">
        <v>13966</v>
      </c>
      <c r="R3436">
        <v>15385</v>
      </c>
      <c r="S3436">
        <v>16489</v>
      </c>
      <c r="T3436">
        <v>15546</v>
      </c>
      <c r="U3436">
        <v>17025</v>
      </c>
      <c r="V3436">
        <v>18018</v>
      </c>
      <c r="W3436">
        <v>22129</v>
      </c>
      <c r="X3436">
        <v>21400</v>
      </c>
      <c r="Y3436">
        <v>20074</v>
      </c>
      <c r="Z3436">
        <v>19963</v>
      </c>
      <c r="AA3436">
        <v>19751</v>
      </c>
      <c r="AB3436">
        <v>19624</v>
      </c>
      <c r="AC3436">
        <v>19810</v>
      </c>
    </row>
    <row r="3437" spans="1:29" x14ac:dyDescent="0.25">
      <c r="A3437" t="s">
        <v>9286</v>
      </c>
      <c r="B3437" t="s">
        <v>9287</v>
      </c>
      <c r="C3437">
        <v>8</v>
      </c>
      <c r="D3437" t="s">
        <v>9225</v>
      </c>
      <c r="E3437">
        <v>201</v>
      </c>
      <c r="F3437">
        <v>211</v>
      </c>
      <c r="G3437" t="s">
        <v>13</v>
      </c>
      <c r="H3437" t="s">
        <v>9226</v>
      </c>
      <c r="I3437">
        <v>915</v>
      </c>
      <c r="J3437">
        <v>928</v>
      </c>
      <c r="K3437">
        <v>905</v>
      </c>
      <c r="L3437">
        <v>1023</v>
      </c>
      <c r="M3437">
        <v>974</v>
      </c>
      <c r="N3437">
        <v>1212</v>
      </c>
      <c r="O3437">
        <v>1078</v>
      </c>
      <c r="P3437">
        <v>1221</v>
      </c>
      <c r="Q3437">
        <v>1367</v>
      </c>
      <c r="R3437">
        <v>1434</v>
      </c>
      <c r="S3437">
        <v>2175</v>
      </c>
      <c r="T3437">
        <v>2228</v>
      </c>
      <c r="U3437">
        <v>2750</v>
      </c>
      <c r="V3437">
        <v>2198</v>
      </c>
      <c r="W3437">
        <v>2850</v>
      </c>
      <c r="X3437">
        <v>3312</v>
      </c>
      <c r="Y3437">
        <v>3052</v>
      </c>
      <c r="Z3437">
        <v>3103</v>
      </c>
      <c r="AA3437">
        <v>3132</v>
      </c>
      <c r="AB3437">
        <v>2312</v>
      </c>
      <c r="AC3437">
        <v>2269</v>
      </c>
    </row>
    <row r="3438" spans="1:29" x14ac:dyDescent="0.25">
      <c r="A3438" t="s">
        <v>9286</v>
      </c>
      <c r="B3438" t="s">
        <v>9287</v>
      </c>
      <c r="C3438">
        <v>8</v>
      </c>
      <c r="D3438" t="s">
        <v>9225</v>
      </c>
      <c r="E3438">
        <v>202</v>
      </c>
      <c r="F3438">
        <v>212</v>
      </c>
      <c r="G3438" t="s">
        <v>14</v>
      </c>
      <c r="H3438" t="s">
        <v>9226</v>
      </c>
      <c r="I3438">
        <v>12996</v>
      </c>
      <c r="J3438">
        <v>11778</v>
      </c>
      <c r="K3438">
        <v>10721</v>
      </c>
      <c r="L3438">
        <v>10179</v>
      </c>
      <c r="M3438">
        <v>9126</v>
      </c>
      <c r="N3438">
        <v>9062</v>
      </c>
      <c r="O3438">
        <v>9721</v>
      </c>
      <c r="P3438">
        <v>10237</v>
      </c>
      <c r="Q3438">
        <v>11046</v>
      </c>
      <c r="R3438">
        <v>11906</v>
      </c>
      <c r="S3438">
        <v>12156</v>
      </c>
      <c r="T3438">
        <v>11509</v>
      </c>
      <c r="U3438">
        <v>12093</v>
      </c>
      <c r="V3438">
        <v>13144</v>
      </c>
      <c r="W3438">
        <v>15743</v>
      </c>
      <c r="X3438">
        <v>15341</v>
      </c>
      <c r="Y3438">
        <v>14596</v>
      </c>
      <c r="Z3438">
        <v>14385</v>
      </c>
      <c r="AA3438">
        <v>14322</v>
      </c>
      <c r="AB3438">
        <v>14940</v>
      </c>
      <c r="AC3438">
        <v>15015</v>
      </c>
    </row>
    <row r="3439" spans="1:29" x14ac:dyDescent="0.25">
      <c r="A3439" t="s">
        <v>9286</v>
      </c>
      <c r="B3439" t="s">
        <v>9287</v>
      </c>
      <c r="C3439">
        <v>8</v>
      </c>
      <c r="D3439" t="s">
        <v>9225</v>
      </c>
      <c r="E3439">
        <v>203</v>
      </c>
      <c r="F3439">
        <v>213</v>
      </c>
      <c r="G3439" t="s">
        <v>15</v>
      </c>
      <c r="H3439" t="s">
        <v>9226</v>
      </c>
      <c r="I3439">
        <v>897</v>
      </c>
      <c r="J3439">
        <v>985</v>
      </c>
      <c r="K3439">
        <v>1048</v>
      </c>
      <c r="L3439">
        <v>858</v>
      </c>
      <c r="M3439">
        <v>1054</v>
      </c>
      <c r="N3439">
        <v>1352</v>
      </c>
      <c r="O3439">
        <v>1476</v>
      </c>
      <c r="P3439">
        <v>1535</v>
      </c>
      <c r="Q3439">
        <v>1553</v>
      </c>
      <c r="R3439">
        <v>2045</v>
      </c>
      <c r="S3439">
        <v>2158</v>
      </c>
      <c r="T3439">
        <v>1809</v>
      </c>
      <c r="U3439">
        <v>2182</v>
      </c>
      <c r="V3439">
        <v>2676</v>
      </c>
      <c r="W3439">
        <v>3536</v>
      </c>
      <c r="X3439">
        <v>2747</v>
      </c>
      <c r="Y3439">
        <v>2426</v>
      </c>
      <c r="Z3439">
        <v>2475</v>
      </c>
      <c r="AA3439">
        <v>2297</v>
      </c>
      <c r="AB3439">
        <v>2372</v>
      </c>
      <c r="AC3439">
        <v>2526</v>
      </c>
    </row>
    <row r="3440" spans="1:29" x14ac:dyDescent="0.25">
      <c r="A3440" t="s">
        <v>9286</v>
      </c>
      <c r="B3440" t="s">
        <v>9287</v>
      </c>
      <c r="C3440">
        <v>8</v>
      </c>
      <c r="D3440" t="s">
        <v>9225</v>
      </c>
      <c r="E3440">
        <v>300</v>
      </c>
      <c r="F3440">
        <v>22</v>
      </c>
      <c r="G3440" t="s">
        <v>16</v>
      </c>
      <c r="H3440" t="s">
        <v>9226</v>
      </c>
      <c r="I3440">
        <v>4683</v>
      </c>
      <c r="J3440">
        <v>4742</v>
      </c>
      <c r="K3440">
        <v>4726</v>
      </c>
      <c r="L3440">
        <v>4600</v>
      </c>
      <c r="M3440">
        <v>5131</v>
      </c>
      <c r="N3440">
        <v>5171</v>
      </c>
      <c r="O3440">
        <v>5258</v>
      </c>
      <c r="P3440">
        <v>4789</v>
      </c>
      <c r="Q3440">
        <v>4779</v>
      </c>
      <c r="R3440">
        <v>4731</v>
      </c>
      <c r="S3440">
        <v>4852</v>
      </c>
      <c r="T3440">
        <v>4768</v>
      </c>
      <c r="U3440">
        <v>4542</v>
      </c>
      <c r="V3440">
        <v>4346</v>
      </c>
      <c r="W3440">
        <v>4227</v>
      </c>
      <c r="X3440">
        <v>4175</v>
      </c>
      <c r="Y3440">
        <v>4098</v>
      </c>
      <c r="Z3440">
        <v>4272</v>
      </c>
      <c r="AA3440">
        <v>4602</v>
      </c>
      <c r="AB3440">
        <v>4407</v>
      </c>
      <c r="AC3440">
        <v>4391</v>
      </c>
    </row>
    <row r="3441" spans="1:29" x14ac:dyDescent="0.25">
      <c r="A3441" t="s">
        <v>9286</v>
      </c>
      <c r="B3441" t="s">
        <v>9287</v>
      </c>
      <c r="C3441">
        <v>8</v>
      </c>
      <c r="D3441" t="s">
        <v>9225</v>
      </c>
      <c r="E3441">
        <v>400</v>
      </c>
      <c r="F3441">
        <v>23</v>
      </c>
      <c r="G3441" t="s">
        <v>17</v>
      </c>
      <c r="H3441" t="s">
        <v>9226</v>
      </c>
      <c r="I3441">
        <v>103031</v>
      </c>
      <c r="J3441">
        <v>105288</v>
      </c>
      <c r="K3441">
        <v>104382</v>
      </c>
      <c r="L3441">
        <v>107342</v>
      </c>
      <c r="M3441">
        <v>108545</v>
      </c>
      <c r="N3441">
        <v>117943</v>
      </c>
      <c r="O3441">
        <v>136969</v>
      </c>
      <c r="P3441">
        <v>155711</v>
      </c>
      <c r="Q3441">
        <v>163998</v>
      </c>
      <c r="R3441">
        <v>154566</v>
      </c>
      <c r="S3441">
        <v>135790</v>
      </c>
      <c r="T3441">
        <v>98674</v>
      </c>
      <c r="U3441">
        <v>75642</v>
      </c>
      <c r="V3441">
        <v>68320</v>
      </c>
      <c r="W3441">
        <v>67968</v>
      </c>
      <c r="X3441">
        <v>72990</v>
      </c>
      <c r="Y3441">
        <v>79684</v>
      </c>
      <c r="Z3441">
        <v>86477</v>
      </c>
      <c r="AA3441">
        <v>93397</v>
      </c>
      <c r="AB3441">
        <v>101012</v>
      </c>
      <c r="AC3441">
        <v>107829</v>
      </c>
    </row>
    <row r="3442" spans="1:29" x14ac:dyDescent="0.25">
      <c r="A3442" t="s">
        <v>9286</v>
      </c>
      <c r="B3442" t="s">
        <v>9287</v>
      </c>
      <c r="C3442">
        <v>8</v>
      </c>
      <c r="D3442" t="s">
        <v>9225</v>
      </c>
      <c r="E3442">
        <v>401</v>
      </c>
      <c r="F3442">
        <v>236</v>
      </c>
      <c r="G3442" t="s">
        <v>18</v>
      </c>
      <c r="H3442" t="s">
        <v>9226</v>
      </c>
      <c r="I3442">
        <v>19866</v>
      </c>
      <c r="J3442">
        <v>20326</v>
      </c>
      <c r="K3442">
        <v>19953</v>
      </c>
      <c r="L3442">
        <v>20804</v>
      </c>
      <c r="M3442">
        <v>20586</v>
      </c>
      <c r="N3442">
        <v>21740</v>
      </c>
      <c r="O3442">
        <v>25368</v>
      </c>
      <c r="P3442">
        <v>28321</v>
      </c>
      <c r="Q3442">
        <v>30098</v>
      </c>
      <c r="R3442">
        <v>29572</v>
      </c>
      <c r="S3442">
        <v>26141</v>
      </c>
      <c r="T3442">
        <v>18147</v>
      </c>
      <c r="U3442">
        <v>13721</v>
      </c>
      <c r="V3442">
        <v>12476</v>
      </c>
      <c r="W3442">
        <v>12877</v>
      </c>
      <c r="X3442">
        <v>13736</v>
      </c>
      <c r="Y3442">
        <v>14944</v>
      </c>
      <c r="Z3442">
        <v>15504</v>
      </c>
      <c r="AA3442">
        <v>16375</v>
      </c>
      <c r="AB3442">
        <v>17550</v>
      </c>
      <c r="AC3442">
        <v>19871</v>
      </c>
    </row>
    <row r="3443" spans="1:29" x14ac:dyDescent="0.25">
      <c r="A3443" t="s">
        <v>9286</v>
      </c>
      <c r="B3443" t="s">
        <v>9287</v>
      </c>
      <c r="C3443">
        <v>8</v>
      </c>
      <c r="D3443" t="s">
        <v>9225</v>
      </c>
      <c r="E3443">
        <v>402</v>
      </c>
      <c r="F3443">
        <v>237</v>
      </c>
      <c r="G3443" t="s">
        <v>19</v>
      </c>
      <c r="H3443" t="s">
        <v>9226</v>
      </c>
      <c r="I3443">
        <v>12254</v>
      </c>
      <c r="J3443">
        <v>13279</v>
      </c>
      <c r="K3443">
        <v>13377</v>
      </c>
      <c r="L3443">
        <v>13381</v>
      </c>
      <c r="M3443">
        <v>13883</v>
      </c>
      <c r="N3443">
        <v>13028</v>
      </c>
      <c r="O3443">
        <v>14009</v>
      </c>
      <c r="P3443">
        <v>16880</v>
      </c>
      <c r="Q3443">
        <v>16868</v>
      </c>
      <c r="R3443">
        <v>15212</v>
      </c>
      <c r="S3443">
        <v>12097</v>
      </c>
      <c r="T3443">
        <v>10026</v>
      </c>
      <c r="U3443">
        <v>9700</v>
      </c>
      <c r="V3443">
        <v>8783</v>
      </c>
      <c r="W3443">
        <v>7884</v>
      </c>
      <c r="X3443">
        <v>7705</v>
      </c>
      <c r="Y3443">
        <v>8032</v>
      </c>
      <c r="Z3443">
        <v>8424</v>
      </c>
      <c r="AA3443">
        <v>9101</v>
      </c>
      <c r="AB3443">
        <v>9364</v>
      </c>
      <c r="AC3443">
        <v>9506</v>
      </c>
    </row>
    <row r="3444" spans="1:29" x14ac:dyDescent="0.25">
      <c r="A3444" t="s">
        <v>9286</v>
      </c>
      <c r="B3444" t="s">
        <v>9287</v>
      </c>
      <c r="C3444">
        <v>8</v>
      </c>
      <c r="D3444" t="s">
        <v>9225</v>
      </c>
      <c r="E3444">
        <v>403</v>
      </c>
      <c r="F3444">
        <v>238</v>
      </c>
      <c r="G3444" t="s">
        <v>20</v>
      </c>
      <c r="H3444" t="s">
        <v>9226</v>
      </c>
      <c r="I3444">
        <v>70911</v>
      </c>
      <c r="J3444">
        <v>71683</v>
      </c>
      <c r="K3444">
        <v>71052</v>
      </c>
      <c r="L3444">
        <v>73157</v>
      </c>
      <c r="M3444">
        <v>74076</v>
      </c>
      <c r="N3444">
        <v>83175</v>
      </c>
      <c r="O3444">
        <v>97592</v>
      </c>
      <c r="P3444">
        <v>110510</v>
      </c>
      <c r="Q3444">
        <v>117032</v>
      </c>
      <c r="R3444">
        <v>109782</v>
      </c>
      <c r="S3444">
        <v>97552</v>
      </c>
      <c r="T3444">
        <v>70501</v>
      </c>
      <c r="U3444">
        <v>52221</v>
      </c>
      <c r="V3444">
        <v>47061</v>
      </c>
      <c r="W3444">
        <v>47207</v>
      </c>
      <c r="X3444">
        <v>51549</v>
      </c>
      <c r="Y3444">
        <v>56708</v>
      </c>
      <c r="Z3444">
        <v>62549</v>
      </c>
      <c r="AA3444">
        <v>67921</v>
      </c>
      <c r="AB3444">
        <v>74098</v>
      </c>
      <c r="AC3444">
        <v>78452</v>
      </c>
    </row>
    <row r="3445" spans="1:29" x14ac:dyDescent="0.25">
      <c r="A3445" t="s">
        <v>9286</v>
      </c>
      <c r="B3445" t="s">
        <v>9287</v>
      </c>
      <c r="C3445">
        <v>8</v>
      </c>
      <c r="D3445" t="s">
        <v>9225</v>
      </c>
      <c r="E3445">
        <v>500</v>
      </c>
      <c r="F3445" t="s">
        <v>124</v>
      </c>
      <c r="G3445" t="s">
        <v>21</v>
      </c>
      <c r="H3445" t="s">
        <v>9226</v>
      </c>
      <c r="I3445">
        <v>42792</v>
      </c>
      <c r="J3445">
        <v>43683</v>
      </c>
      <c r="K3445">
        <v>45262</v>
      </c>
      <c r="L3445">
        <v>46319</v>
      </c>
      <c r="M3445">
        <v>45959</v>
      </c>
      <c r="N3445">
        <v>46768</v>
      </c>
      <c r="O3445">
        <v>49137</v>
      </c>
      <c r="P3445">
        <v>51579</v>
      </c>
      <c r="Q3445">
        <v>54149</v>
      </c>
      <c r="R3445">
        <v>54359</v>
      </c>
      <c r="S3445">
        <v>52050</v>
      </c>
      <c r="T3445">
        <v>44452</v>
      </c>
      <c r="U3445">
        <v>41664</v>
      </c>
      <c r="V3445">
        <v>42571</v>
      </c>
      <c r="W3445">
        <v>43632</v>
      </c>
      <c r="X3445">
        <v>45766</v>
      </c>
      <c r="Y3445">
        <v>46739</v>
      </c>
      <c r="Z3445">
        <v>47749</v>
      </c>
      <c r="AA3445">
        <v>49648</v>
      </c>
      <c r="AB3445">
        <v>54008</v>
      </c>
      <c r="AC3445">
        <v>61881</v>
      </c>
    </row>
    <row r="3446" spans="1:29" x14ac:dyDescent="0.25">
      <c r="A3446" t="s">
        <v>9286</v>
      </c>
      <c r="B3446" t="s">
        <v>9287</v>
      </c>
      <c r="C3446">
        <v>8</v>
      </c>
      <c r="D3446" t="s">
        <v>9225</v>
      </c>
      <c r="E3446">
        <v>510</v>
      </c>
      <c r="F3446" t="s">
        <v>125</v>
      </c>
      <c r="G3446" t="s">
        <v>22</v>
      </c>
      <c r="H3446" t="s">
        <v>9226</v>
      </c>
      <c r="I3446">
        <v>28349</v>
      </c>
      <c r="J3446">
        <v>28845</v>
      </c>
      <c r="K3446">
        <v>29893</v>
      </c>
      <c r="L3446">
        <v>31052</v>
      </c>
      <c r="M3446">
        <v>31060</v>
      </c>
      <c r="N3446">
        <v>31976</v>
      </c>
      <c r="O3446">
        <v>33754</v>
      </c>
      <c r="P3446">
        <v>35458</v>
      </c>
      <c r="Q3446">
        <v>37104</v>
      </c>
      <c r="R3446">
        <v>36896</v>
      </c>
      <c r="S3446">
        <v>35353</v>
      </c>
      <c r="T3446">
        <v>29317</v>
      </c>
      <c r="U3446">
        <v>27043</v>
      </c>
      <c r="V3446">
        <v>27359</v>
      </c>
      <c r="W3446">
        <v>27654</v>
      </c>
      <c r="X3446">
        <v>28645</v>
      </c>
      <c r="Y3446">
        <v>28673</v>
      </c>
      <c r="Z3446">
        <v>29448</v>
      </c>
      <c r="AA3446">
        <v>30422</v>
      </c>
      <c r="AB3446">
        <v>33782</v>
      </c>
      <c r="AC3446">
        <v>40648</v>
      </c>
    </row>
    <row r="3447" spans="1:29" x14ac:dyDescent="0.25">
      <c r="A3447" t="s">
        <v>9286</v>
      </c>
      <c r="B3447" t="s">
        <v>9287</v>
      </c>
      <c r="C3447">
        <v>8</v>
      </c>
      <c r="D3447" t="s">
        <v>9225</v>
      </c>
      <c r="E3447">
        <v>511</v>
      </c>
      <c r="F3447">
        <v>321</v>
      </c>
      <c r="G3447" t="s">
        <v>23</v>
      </c>
      <c r="H3447" t="s">
        <v>9226</v>
      </c>
      <c r="I3447">
        <v>1512</v>
      </c>
      <c r="J3447">
        <v>1604</v>
      </c>
      <c r="K3447">
        <v>1728</v>
      </c>
      <c r="L3447">
        <v>1941</v>
      </c>
      <c r="M3447">
        <v>1959</v>
      </c>
      <c r="N3447">
        <v>2209</v>
      </c>
      <c r="O3447">
        <v>2479</v>
      </c>
      <c r="P3447">
        <v>2579</v>
      </c>
      <c r="Q3447">
        <v>2340</v>
      </c>
      <c r="R3447">
        <v>1959</v>
      </c>
      <c r="S3447">
        <v>1678</v>
      </c>
      <c r="T3447">
        <v>1186</v>
      </c>
      <c r="U3447" t="s">
        <v>9230</v>
      </c>
      <c r="V3447" t="s">
        <v>9230</v>
      </c>
      <c r="W3447" t="s">
        <v>9230</v>
      </c>
      <c r="X3447">
        <v>1143</v>
      </c>
      <c r="Y3447">
        <v>1175</v>
      </c>
      <c r="Z3447">
        <v>1196</v>
      </c>
      <c r="AA3447">
        <v>1307</v>
      </c>
      <c r="AB3447">
        <v>1425</v>
      </c>
      <c r="AC3447">
        <v>1536</v>
      </c>
    </row>
    <row r="3448" spans="1:29" x14ac:dyDescent="0.25">
      <c r="A3448" t="s">
        <v>9286</v>
      </c>
      <c r="B3448" t="s">
        <v>9287</v>
      </c>
      <c r="C3448">
        <v>8</v>
      </c>
      <c r="D3448" t="s">
        <v>9225</v>
      </c>
      <c r="E3448">
        <v>512</v>
      </c>
      <c r="F3448">
        <v>327</v>
      </c>
      <c r="G3448" t="s">
        <v>24</v>
      </c>
      <c r="H3448" t="s">
        <v>9226</v>
      </c>
      <c r="I3448">
        <v>3285</v>
      </c>
      <c r="J3448">
        <v>3474</v>
      </c>
      <c r="K3448">
        <v>3887</v>
      </c>
      <c r="L3448">
        <v>4154</v>
      </c>
      <c r="M3448">
        <v>4343</v>
      </c>
      <c r="N3448">
        <v>4488</v>
      </c>
      <c r="O3448">
        <v>4880</v>
      </c>
      <c r="P3448">
        <v>5390</v>
      </c>
      <c r="Q3448">
        <v>5984</v>
      </c>
      <c r="R3448">
        <v>5807</v>
      </c>
      <c r="S3448">
        <v>4785</v>
      </c>
      <c r="T3448">
        <v>3410</v>
      </c>
      <c r="U3448">
        <v>2899</v>
      </c>
      <c r="V3448">
        <v>2694</v>
      </c>
      <c r="W3448">
        <v>2682</v>
      </c>
      <c r="X3448">
        <v>2857</v>
      </c>
      <c r="Y3448">
        <v>2867</v>
      </c>
      <c r="Z3448">
        <v>3167</v>
      </c>
      <c r="AA3448">
        <v>3417</v>
      </c>
      <c r="AB3448">
        <v>3632</v>
      </c>
      <c r="AC3448">
        <v>3805</v>
      </c>
    </row>
    <row r="3449" spans="1:29" x14ac:dyDescent="0.25">
      <c r="A3449" t="s">
        <v>9286</v>
      </c>
      <c r="B3449" t="s">
        <v>9287</v>
      </c>
      <c r="C3449">
        <v>8</v>
      </c>
      <c r="D3449" t="s">
        <v>9225</v>
      </c>
      <c r="E3449">
        <v>513</v>
      </c>
      <c r="F3449">
        <v>331</v>
      </c>
      <c r="G3449" t="s">
        <v>25</v>
      </c>
      <c r="H3449" t="s">
        <v>9226</v>
      </c>
      <c r="I3449">
        <v>1481</v>
      </c>
      <c r="J3449">
        <v>1381</v>
      </c>
      <c r="K3449">
        <v>1236</v>
      </c>
      <c r="L3449">
        <v>1175</v>
      </c>
      <c r="M3449">
        <v>1054</v>
      </c>
      <c r="N3449">
        <v>967</v>
      </c>
      <c r="O3449">
        <v>1023</v>
      </c>
      <c r="P3449">
        <v>1208</v>
      </c>
      <c r="Q3449">
        <v>1312</v>
      </c>
      <c r="R3449">
        <v>1335</v>
      </c>
      <c r="S3449">
        <v>1361</v>
      </c>
      <c r="T3449">
        <v>1195</v>
      </c>
      <c r="U3449">
        <v>1153</v>
      </c>
      <c r="V3449">
        <v>1384</v>
      </c>
      <c r="W3449">
        <v>1474</v>
      </c>
      <c r="X3449">
        <v>1435</v>
      </c>
      <c r="Y3449">
        <v>1492</v>
      </c>
      <c r="Z3449">
        <v>1484</v>
      </c>
      <c r="AA3449">
        <v>1298</v>
      </c>
      <c r="AB3449">
        <v>1262</v>
      </c>
      <c r="AC3449">
        <v>1350</v>
      </c>
    </row>
    <row r="3450" spans="1:29" x14ac:dyDescent="0.25">
      <c r="A3450" t="s">
        <v>9286</v>
      </c>
      <c r="B3450" t="s">
        <v>9287</v>
      </c>
      <c r="C3450">
        <v>8</v>
      </c>
      <c r="D3450" t="s">
        <v>9225</v>
      </c>
      <c r="E3450">
        <v>514</v>
      </c>
      <c r="F3450">
        <v>332</v>
      </c>
      <c r="G3450" t="s">
        <v>26</v>
      </c>
      <c r="H3450" t="s">
        <v>9226</v>
      </c>
      <c r="I3450">
        <v>4916</v>
      </c>
      <c r="J3450">
        <v>5082</v>
      </c>
      <c r="K3450">
        <v>5328</v>
      </c>
      <c r="L3450">
        <v>5404</v>
      </c>
      <c r="M3450">
        <v>4824</v>
      </c>
      <c r="N3450">
        <v>4863</v>
      </c>
      <c r="O3450">
        <v>5314</v>
      </c>
      <c r="P3450">
        <v>5532</v>
      </c>
      <c r="Q3450">
        <v>6190</v>
      </c>
      <c r="R3450">
        <v>6412</v>
      </c>
      <c r="S3450">
        <v>6736</v>
      </c>
      <c r="T3450">
        <v>5322</v>
      </c>
      <c r="U3450">
        <v>4796</v>
      </c>
      <c r="V3450">
        <v>4934</v>
      </c>
      <c r="W3450">
        <v>5063</v>
      </c>
      <c r="X3450">
        <v>5255</v>
      </c>
      <c r="Y3450">
        <v>5619</v>
      </c>
      <c r="Z3450">
        <v>5852</v>
      </c>
      <c r="AA3450">
        <v>6059</v>
      </c>
      <c r="AB3450">
        <v>6258</v>
      </c>
      <c r="AC3450">
        <v>6670</v>
      </c>
    </row>
    <row r="3451" spans="1:29" x14ac:dyDescent="0.25">
      <c r="A3451" t="s">
        <v>9286</v>
      </c>
      <c r="B3451" t="s">
        <v>9287</v>
      </c>
      <c r="C3451">
        <v>8</v>
      </c>
      <c r="D3451" t="s">
        <v>9225</v>
      </c>
      <c r="E3451">
        <v>515</v>
      </c>
      <c r="F3451">
        <v>333</v>
      </c>
      <c r="G3451" t="s">
        <v>27</v>
      </c>
      <c r="H3451" t="s">
        <v>9226</v>
      </c>
      <c r="I3451">
        <v>1934</v>
      </c>
      <c r="J3451">
        <v>1844</v>
      </c>
      <c r="K3451">
        <v>1757</v>
      </c>
      <c r="L3451">
        <v>1723</v>
      </c>
      <c r="M3451">
        <v>1672</v>
      </c>
      <c r="N3451">
        <v>1693</v>
      </c>
      <c r="O3451">
        <v>1703</v>
      </c>
      <c r="P3451">
        <v>1725</v>
      </c>
      <c r="Q3451">
        <v>1761</v>
      </c>
      <c r="R3451">
        <v>1792</v>
      </c>
      <c r="S3451">
        <v>1745</v>
      </c>
      <c r="T3451">
        <v>1680</v>
      </c>
      <c r="U3451">
        <v>1580</v>
      </c>
      <c r="V3451">
        <v>1727</v>
      </c>
      <c r="W3451">
        <v>1867</v>
      </c>
      <c r="X3451">
        <v>1943</v>
      </c>
      <c r="Y3451">
        <v>1924</v>
      </c>
      <c r="Z3451">
        <v>2010</v>
      </c>
      <c r="AA3451">
        <v>2044</v>
      </c>
      <c r="AB3451">
        <v>2112</v>
      </c>
      <c r="AC3451">
        <v>2222</v>
      </c>
    </row>
    <row r="3452" spans="1:29" x14ac:dyDescent="0.25">
      <c r="A3452" t="s">
        <v>9286</v>
      </c>
      <c r="B3452" t="s">
        <v>9287</v>
      </c>
      <c r="C3452">
        <v>8</v>
      </c>
      <c r="D3452" t="s">
        <v>9225</v>
      </c>
      <c r="E3452">
        <v>516</v>
      </c>
      <c r="F3452">
        <v>334</v>
      </c>
      <c r="G3452" t="s">
        <v>28</v>
      </c>
      <c r="H3452" t="s">
        <v>9226</v>
      </c>
      <c r="I3452">
        <v>3871</v>
      </c>
      <c r="J3452">
        <v>3883</v>
      </c>
      <c r="K3452">
        <v>3972</v>
      </c>
      <c r="L3452">
        <v>4065</v>
      </c>
      <c r="M3452">
        <v>3748</v>
      </c>
      <c r="N3452">
        <v>3482</v>
      </c>
      <c r="O3452">
        <v>3317</v>
      </c>
      <c r="P3452">
        <v>3146</v>
      </c>
      <c r="Q3452">
        <v>3262</v>
      </c>
      <c r="R3452">
        <v>3356</v>
      </c>
      <c r="S3452">
        <v>3405</v>
      </c>
      <c r="T3452">
        <v>3143</v>
      </c>
      <c r="U3452">
        <v>3082</v>
      </c>
      <c r="V3452">
        <v>3255</v>
      </c>
      <c r="W3452">
        <v>3299</v>
      </c>
      <c r="X3452">
        <v>3106</v>
      </c>
      <c r="Y3452">
        <v>3130</v>
      </c>
      <c r="Z3452">
        <v>3261</v>
      </c>
      <c r="AA3452">
        <v>3156</v>
      </c>
      <c r="AB3452">
        <v>3262</v>
      </c>
      <c r="AC3452">
        <v>3646</v>
      </c>
    </row>
    <row r="3453" spans="1:29" x14ac:dyDescent="0.25">
      <c r="A3453" t="s">
        <v>9286</v>
      </c>
      <c r="B3453" t="s">
        <v>9287</v>
      </c>
      <c r="C3453">
        <v>8</v>
      </c>
      <c r="D3453" t="s">
        <v>9225</v>
      </c>
      <c r="E3453">
        <v>517</v>
      </c>
      <c r="F3453">
        <v>335</v>
      </c>
      <c r="G3453" t="s">
        <v>29</v>
      </c>
      <c r="H3453" t="s">
        <v>9226</v>
      </c>
      <c r="I3453">
        <v>839</v>
      </c>
      <c r="J3453">
        <v>753</v>
      </c>
      <c r="K3453">
        <v>877</v>
      </c>
      <c r="L3453">
        <v>836</v>
      </c>
      <c r="M3453">
        <v>920</v>
      </c>
      <c r="N3453">
        <v>874</v>
      </c>
      <c r="O3453">
        <v>839</v>
      </c>
      <c r="P3453">
        <v>866</v>
      </c>
      <c r="Q3453">
        <v>895</v>
      </c>
      <c r="R3453">
        <v>927</v>
      </c>
      <c r="S3453">
        <v>866</v>
      </c>
      <c r="T3453">
        <v>744</v>
      </c>
      <c r="U3453">
        <v>654</v>
      </c>
      <c r="V3453">
        <v>692</v>
      </c>
      <c r="W3453">
        <v>746</v>
      </c>
      <c r="X3453">
        <v>956</v>
      </c>
      <c r="Y3453">
        <v>953</v>
      </c>
      <c r="Z3453">
        <v>1057</v>
      </c>
      <c r="AA3453">
        <v>1412</v>
      </c>
      <c r="AB3453">
        <v>4075</v>
      </c>
      <c r="AC3453">
        <v>9379</v>
      </c>
    </row>
    <row r="3454" spans="1:29" x14ac:dyDescent="0.25">
      <c r="A3454" t="s">
        <v>9286</v>
      </c>
      <c r="B3454" t="s">
        <v>9287</v>
      </c>
      <c r="C3454">
        <v>8</v>
      </c>
      <c r="D3454" t="s">
        <v>9225</v>
      </c>
      <c r="E3454">
        <v>518</v>
      </c>
      <c r="F3454" t="s">
        <v>126</v>
      </c>
      <c r="G3454" t="s">
        <v>30</v>
      </c>
      <c r="H3454" t="s">
        <v>9226</v>
      </c>
      <c r="I3454">
        <v>1017</v>
      </c>
      <c r="J3454">
        <v>1052</v>
      </c>
      <c r="K3454">
        <v>1093</v>
      </c>
      <c r="L3454" t="s">
        <v>9230</v>
      </c>
      <c r="M3454" t="s">
        <v>9230</v>
      </c>
      <c r="N3454" t="s">
        <v>9230</v>
      </c>
      <c r="O3454" t="s">
        <v>9230</v>
      </c>
      <c r="P3454" t="s">
        <v>9230</v>
      </c>
      <c r="Q3454" t="s">
        <v>9230</v>
      </c>
      <c r="R3454" t="s">
        <v>9230</v>
      </c>
      <c r="S3454" t="s">
        <v>9230</v>
      </c>
      <c r="T3454" t="s">
        <v>9230</v>
      </c>
      <c r="U3454" t="s">
        <v>9230</v>
      </c>
      <c r="V3454" t="s">
        <v>9230</v>
      </c>
      <c r="W3454" t="s">
        <v>9230</v>
      </c>
      <c r="X3454" t="s">
        <v>9230</v>
      </c>
      <c r="Y3454" t="s">
        <v>9230</v>
      </c>
      <c r="Z3454" t="s">
        <v>9230</v>
      </c>
      <c r="AA3454">
        <v>740</v>
      </c>
      <c r="AB3454">
        <v>791</v>
      </c>
      <c r="AC3454">
        <v>856</v>
      </c>
    </row>
    <row r="3455" spans="1:29" x14ac:dyDescent="0.25">
      <c r="A3455" t="s">
        <v>9286</v>
      </c>
      <c r="B3455" t="s">
        <v>9287</v>
      </c>
      <c r="C3455">
        <v>8</v>
      </c>
      <c r="D3455" t="s">
        <v>9225</v>
      </c>
      <c r="E3455">
        <v>519</v>
      </c>
      <c r="F3455" t="s">
        <v>127</v>
      </c>
      <c r="G3455" t="s">
        <v>31</v>
      </c>
      <c r="H3455" t="s">
        <v>9226</v>
      </c>
      <c r="I3455">
        <v>608</v>
      </c>
      <c r="J3455">
        <v>565</v>
      </c>
      <c r="K3455">
        <v>541</v>
      </c>
      <c r="L3455" t="s">
        <v>9230</v>
      </c>
      <c r="M3455" t="s">
        <v>9230</v>
      </c>
      <c r="N3455" t="s">
        <v>9230</v>
      </c>
      <c r="O3455" t="s">
        <v>9230</v>
      </c>
      <c r="P3455" t="s">
        <v>9230</v>
      </c>
      <c r="Q3455" t="s">
        <v>9230</v>
      </c>
      <c r="R3455" t="s">
        <v>9230</v>
      </c>
      <c r="S3455" t="s">
        <v>9230</v>
      </c>
      <c r="T3455" t="s">
        <v>9230</v>
      </c>
      <c r="U3455">
        <v>920</v>
      </c>
      <c r="V3455">
        <v>872</v>
      </c>
      <c r="W3455">
        <v>765</v>
      </c>
      <c r="X3455" t="s">
        <v>9230</v>
      </c>
      <c r="Y3455" t="s">
        <v>9230</v>
      </c>
      <c r="Z3455" t="s">
        <v>9230</v>
      </c>
      <c r="AA3455">
        <v>700</v>
      </c>
      <c r="AB3455">
        <v>748</v>
      </c>
      <c r="AC3455">
        <v>823</v>
      </c>
    </row>
    <row r="3456" spans="1:29" x14ac:dyDescent="0.25">
      <c r="A3456" t="s">
        <v>9286</v>
      </c>
      <c r="B3456" t="s">
        <v>9287</v>
      </c>
      <c r="C3456">
        <v>8</v>
      </c>
      <c r="D3456" t="s">
        <v>9225</v>
      </c>
      <c r="E3456">
        <v>521</v>
      </c>
      <c r="F3456">
        <v>337</v>
      </c>
      <c r="G3456" t="s">
        <v>32</v>
      </c>
      <c r="H3456" t="s">
        <v>9226</v>
      </c>
      <c r="I3456">
        <v>2209</v>
      </c>
      <c r="J3456">
        <v>2477</v>
      </c>
      <c r="K3456">
        <v>2568</v>
      </c>
      <c r="L3456">
        <v>2743</v>
      </c>
      <c r="M3456">
        <v>2848</v>
      </c>
      <c r="N3456">
        <v>3054</v>
      </c>
      <c r="O3456">
        <v>3246</v>
      </c>
      <c r="P3456">
        <v>3504</v>
      </c>
      <c r="Q3456">
        <v>3619</v>
      </c>
      <c r="R3456">
        <v>2990</v>
      </c>
      <c r="S3456">
        <v>2369</v>
      </c>
      <c r="T3456">
        <v>1650</v>
      </c>
      <c r="U3456">
        <v>1446</v>
      </c>
      <c r="V3456">
        <v>1409</v>
      </c>
      <c r="W3456">
        <v>1287</v>
      </c>
      <c r="X3456">
        <v>1428</v>
      </c>
      <c r="Y3456">
        <v>1487</v>
      </c>
      <c r="Z3456">
        <v>1668</v>
      </c>
      <c r="AA3456">
        <v>1880</v>
      </c>
      <c r="AB3456">
        <v>1860</v>
      </c>
      <c r="AC3456">
        <v>1992</v>
      </c>
    </row>
    <row r="3457" spans="1:29" x14ac:dyDescent="0.25">
      <c r="A3457" t="s">
        <v>9286</v>
      </c>
      <c r="B3457" t="s">
        <v>9287</v>
      </c>
      <c r="C3457">
        <v>8</v>
      </c>
      <c r="D3457" t="s">
        <v>9225</v>
      </c>
      <c r="E3457">
        <v>522</v>
      </c>
      <c r="F3457">
        <v>339</v>
      </c>
      <c r="G3457" t="s">
        <v>33</v>
      </c>
      <c r="H3457" t="s">
        <v>9226</v>
      </c>
      <c r="I3457">
        <v>6677</v>
      </c>
      <c r="J3457">
        <v>6730</v>
      </c>
      <c r="K3457">
        <v>6906</v>
      </c>
      <c r="L3457">
        <v>7186</v>
      </c>
      <c r="M3457">
        <v>7919</v>
      </c>
      <c r="N3457">
        <v>8513</v>
      </c>
      <c r="O3457">
        <v>8991</v>
      </c>
      <c r="P3457">
        <v>9421</v>
      </c>
      <c r="Q3457">
        <v>9785</v>
      </c>
      <c r="R3457">
        <v>10243</v>
      </c>
      <c r="S3457">
        <v>10342</v>
      </c>
      <c r="T3457">
        <v>9280</v>
      </c>
      <c r="U3457">
        <v>8796</v>
      </c>
      <c r="V3457">
        <v>8709</v>
      </c>
      <c r="W3457">
        <v>8736</v>
      </c>
      <c r="X3457">
        <v>9100</v>
      </c>
      <c r="Y3457">
        <v>8545</v>
      </c>
      <c r="Z3457">
        <v>8258</v>
      </c>
      <c r="AA3457">
        <v>8409</v>
      </c>
      <c r="AB3457">
        <v>8357</v>
      </c>
      <c r="AC3457">
        <v>8369</v>
      </c>
    </row>
    <row r="3458" spans="1:29" x14ac:dyDescent="0.25">
      <c r="A3458" t="s">
        <v>9286</v>
      </c>
      <c r="B3458" t="s">
        <v>9287</v>
      </c>
      <c r="C3458">
        <v>8</v>
      </c>
      <c r="D3458" t="s">
        <v>9225</v>
      </c>
      <c r="E3458">
        <v>530</v>
      </c>
      <c r="F3458" t="s">
        <v>128</v>
      </c>
      <c r="G3458" t="s">
        <v>34</v>
      </c>
      <c r="H3458" t="s">
        <v>9226</v>
      </c>
      <c r="I3458">
        <v>14443</v>
      </c>
      <c r="J3458">
        <v>14838</v>
      </c>
      <c r="K3458">
        <v>15369</v>
      </c>
      <c r="L3458">
        <v>15267</v>
      </c>
      <c r="M3458">
        <v>14899</v>
      </c>
      <c r="N3458">
        <v>14792</v>
      </c>
      <c r="O3458">
        <v>15383</v>
      </c>
      <c r="P3458">
        <v>16121</v>
      </c>
      <c r="Q3458">
        <v>17045</v>
      </c>
      <c r="R3458">
        <v>17463</v>
      </c>
      <c r="S3458">
        <v>16697</v>
      </c>
      <c r="T3458">
        <v>15135</v>
      </c>
      <c r="U3458">
        <v>14621</v>
      </c>
      <c r="V3458">
        <v>15212</v>
      </c>
      <c r="W3458">
        <v>15978</v>
      </c>
      <c r="X3458">
        <v>17121</v>
      </c>
      <c r="Y3458">
        <v>18066</v>
      </c>
      <c r="Z3458">
        <v>18301</v>
      </c>
      <c r="AA3458">
        <v>19226</v>
      </c>
      <c r="AB3458">
        <v>20226</v>
      </c>
      <c r="AC3458">
        <v>21233</v>
      </c>
    </row>
    <row r="3459" spans="1:29" x14ac:dyDescent="0.25">
      <c r="A3459" t="s">
        <v>9286</v>
      </c>
      <c r="B3459" t="s">
        <v>9287</v>
      </c>
      <c r="C3459">
        <v>8</v>
      </c>
      <c r="D3459" t="s">
        <v>9225</v>
      </c>
      <c r="E3459">
        <v>531</v>
      </c>
      <c r="F3459">
        <v>311</v>
      </c>
      <c r="G3459" t="s">
        <v>35</v>
      </c>
      <c r="H3459" t="s">
        <v>9226</v>
      </c>
      <c r="I3459">
        <v>3841</v>
      </c>
      <c r="J3459">
        <v>3762</v>
      </c>
      <c r="K3459">
        <v>3782</v>
      </c>
      <c r="L3459">
        <v>3806</v>
      </c>
      <c r="M3459">
        <v>3696</v>
      </c>
      <c r="N3459">
        <v>3894</v>
      </c>
      <c r="O3459">
        <v>3928</v>
      </c>
      <c r="P3459">
        <v>4265</v>
      </c>
      <c r="Q3459">
        <v>4615</v>
      </c>
      <c r="R3459">
        <v>5080</v>
      </c>
      <c r="S3459">
        <v>5014</v>
      </c>
      <c r="T3459">
        <v>4799</v>
      </c>
      <c r="U3459">
        <v>4686</v>
      </c>
      <c r="V3459">
        <v>4948</v>
      </c>
      <c r="W3459">
        <v>5378</v>
      </c>
      <c r="X3459">
        <v>5761</v>
      </c>
      <c r="Y3459">
        <v>6272</v>
      </c>
      <c r="Z3459">
        <v>6352</v>
      </c>
      <c r="AA3459">
        <v>6539</v>
      </c>
      <c r="AB3459">
        <v>6928</v>
      </c>
      <c r="AC3459">
        <v>7077</v>
      </c>
    </row>
    <row r="3460" spans="1:29" x14ac:dyDescent="0.25">
      <c r="A3460" t="s">
        <v>9286</v>
      </c>
      <c r="B3460" t="s">
        <v>9287</v>
      </c>
      <c r="C3460">
        <v>8</v>
      </c>
      <c r="D3460" t="s">
        <v>9225</v>
      </c>
      <c r="E3460">
        <v>532</v>
      </c>
      <c r="F3460">
        <v>312</v>
      </c>
      <c r="G3460" t="s">
        <v>36</v>
      </c>
      <c r="H3460" t="s">
        <v>9226</v>
      </c>
      <c r="I3460" t="s">
        <v>9231</v>
      </c>
      <c r="J3460" t="s">
        <v>9231</v>
      </c>
      <c r="K3460" t="s">
        <v>9231</v>
      </c>
      <c r="L3460">
        <v>327</v>
      </c>
      <c r="M3460">
        <v>349</v>
      </c>
      <c r="N3460">
        <v>343</v>
      </c>
      <c r="O3460">
        <v>376</v>
      </c>
      <c r="P3460">
        <v>355</v>
      </c>
      <c r="Q3460">
        <v>350</v>
      </c>
      <c r="R3460">
        <v>350</v>
      </c>
      <c r="S3460">
        <v>325</v>
      </c>
      <c r="T3460">
        <v>327</v>
      </c>
      <c r="U3460">
        <v>297</v>
      </c>
      <c r="V3460">
        <v>321</v>
      </c>
      <c r="W3460">
        <v>368</v>
      </c>
      <c r="X3460">
        <v>387</v>
      </c>
      <c r="Y3460">
        <v>358</v>
      </c>
      <c r="Z3460">
        <v>590</v>
      </c>
      <c r="AA3460">
        <v>627</v>
      </c>
      <c r="AB3460">
        <v>715</v>
      </c>
      <c r="AC3460">
        <v>843</v>
      </c>
    </row>
    <row r="3461" spans="1:29" x14ac:dyDescent="0.25">
      <c r="A3461" t="s">
        <v>9286</v>
      </c>
      <c r="B3461" t="s">
        <v>9287</v>
      </c>
      <c r="C3461">
        <v>8</v>
      </c>
      <c r="D3461" t="s">
        <v>9225</v>
      </c>
      <c r="E3461">
        <v>533</v>
      </c>
      <c r="F3461">
        <v>313</v>
      </c>
      <c r="G3461" t="s">
        <v>37</v>
      </c>
      <c r="H3461" t="s">
        <v>9226</v>
      </c>
      <c r="I3461" t="s">
        <v>9231</v>
      </c>
      <c r="J3461" t="s">
        <v>9231</v>
      </c>
      <c r="K3461" t="s">
        <v>9231</v>
      </c>
      <c r="L3461" t="s">
        <v>9230</v>
      </c>
      <c r="M3461" t="s">
        <v>9230</v>
      </c>
      <c r="N3461" t="s">
        <v>9230</v>
      </c>
      <c r="O3461" t="s">
        <v>9230</v>
      </c>
      <c r="P3461" t="s">
        <v>9230</v>
      </c>
      <c r="Q3461" t="s">
        <v>9230</v>
      </c>
      <c r="R3461" t="s">
        <v>9230</v>
      </c>
      <c r="S3461" t="s">
        <v>9230</v>
      </c>
      <c r="T3461" t="s">
        <v>9230</v>
      </c>
      <c r="U3461" t="s">
        <v>9230</v>
      </c>
      <c r="V3461" t="s">
        <v>9230</v>
      </c>
      <c r="W3461" t="s">
        <v>9230</v>
      </c>
      <c r="X3461" t="s">
        <v>9230</v>
      </c>
      <c r="Y3461" t="s">
        <v>9230</v>
      </c>
      <c r="Z3461" t="s">
        <v>9230</v>
      </c>
      <c r="AA3461" t="s">
        <v>9230</v>
      </c>
      <c r="AB3461" t="s">
        <v>9230</v>
      </c>
      <c r="AC3461" t="s">
        <v>9230</v>
      </c>
    </row>
    <row r="3462" spans="1:29" x14ac:dyDescent="0.25">
      <c r="A3462" t="s">
        <v>9286</v>
      </c>
      <c r="B3462" t="s">
        <v>9287</v>
      </c>
      <c r="C3462">
        <v>8</v>
      </c>
      <c r="D3462" t="s">
        <v>9225</v>
      </c>
      <c r="E3462">
        <v>534</v>
      </c>
      <c r="F3462">
        <v>314</v>
      </c>
      <c r="G3462" t="s">
        <v>38</v>
      </c>
      <c r="H3462" t="s">
        <v>9226</v>
      </c>
      <c r="I3462">
        <v>496</v>
      </c>
      <c r="J3462">
        <v>556</v>
      </c>
      <c r="K3462">
        <v>537</v>
      </c>
      <c r="L3462">
        <v>522</v>
      </c>
      <c r="M3462">
        <v>569</v>
      </c>
      <c r="N3462">
        <v>545</v>
      </c>
      <c r="O3462">
        <v>517</v>
      </c>
      <c r="P3462">
        <v>439</v>
      </c>
      <c r="Q3462">
        <v>413</v>
      </c>
      <c r="R3462">
        <v>618</v>
      </c>
      <c r="S3462">
        <v>555</v>
      </c>
      <c r="T3462">
        <v>469</v>
      </c>
      <c r="U3462">
        <v>495</v>
      </c>
      <c r="V3462">
        <v>517</v>
      </c>
      <c r="W3462">
        <v>557</v>
      </c>
      <c r="X3462">
        <v>552</v>
      </c>
      <c r="Y3462">
        <v>629</v>
      </c>
      <c r="Z3462">
        <v>634</v>
      </c>
      <c r="AA3462">
        <v>729</v>
      </c>
      <c r="AB3462">
        <v>829</v>
      </c>
      <c r="AC3462">
        <v>868</v>
      </c>
    </row>
    <row r="3463" spans="1:29" x14ac:dyDescent="0.25">
      <c r="A3463" t="s">
        <v>9286</v>
      </c>
      <c r="B3463" t="s">
        <v>9287</v>
      </c>
      <c r="C3463">
        <v>8</v>
      </c>
      <c r="D3463" t="s">
        <v>9225</v>
      </c>
      <c r="E3463">
        <v>535</v>
      </c>
      <c r="F3463">
        <v>315</v>
      </c>
      <c r="G3463" t="s">
        <v>39</v>
      </c>
      <c r="H3463" t="s">
        <v>9226</v>
      </c>
      <c r="I3463">
        <v>331</v>
      </c>
      <c r="J3463">
        <v>351</v>
      </c>
      <c r="K3463">
        <v>347</v>
      </c>
      <c r="L3463">
        <v>421</v>
      </c>
      <c r="M3463">
        <v>351</v>
      </c>
      <c r="N3463">
        <v>333</v>
      </c>
      <c r="O3463">
        <v>363</v>
      </c>
      <c r="P3463">
        <v>431</v>
      </c>
      <c r="Q3463">
        <v>557</v>
      </c>
      <c r="R3463">
        <v>313</v>
      </c>
      <c r="S3463">
        <v>271</v>
      </c>
      <c r="T3463">
        <v>335</v>
      </c>
      <c r="U3463">
        <v>296</v>
      </c>
      <c r="V3463">
        <v>262</v>
      </c>
      <c r="W3463">
        <v>328</v>
      </c>
      <c r="X3463">
        <v>397</v>
      </c>
      <c r="Y3463">
        <v>421</v>
      </c>
      <c r="Z3463">
        <v>434</v>
      </c>
      <c r="AA3463">
        <v>434</v>
      </c>
      <c r="AB3463">
        <v>429</v>
      </c>
      <c r="AC3463">
        <v>462</v>
      </c>
    </row>
    <row r="3464" spans="1:29" x14ac:dyDescent="0.25">
      <c r="A3464" t="s">
        <v>9286</v>
      </c>
      <c r="B3464" t="s">
        <v>9287</v>
      </c>
      <c r="C3464">
        <v>8</v>
      </c>
      <c r="D3464" t="s">
        <v>9225</v>
      </c>
      <c r="E3464">
        <v>536</v>
      </c>
      <c r="F3464">
        <v>316</v>
      </c>
      <c r="G3464" t="s">
        <v>40</v>
      </c>
      <c r="H3464" t="s">
        <v>9226</v>
      </c>
      <c r="I3464" t="s">
        <v>9231</v>
      </c>
      <c r="J3464" t="s">
        <v>9231</v>
      </c>
      <c r="K3464" t="s">
        <v>9231</v>
      </c>
      <c r="L3464" t="s">
        <v>9230</v>
      </c>
      <c r="M3464" t="s">
        <v>9230</v>
      </c>
      <c r="N3464" t="s">
        <v>9230</v>
      </c>
      <c r="O3464" t="s">
        <v>9230</v>
      </c>
      <c r="P3464" t="s">
        <v>9230</v>
      </c>
      <c r="Q3464" t="s">
        <v>9230</v>
      </c>
      <c r="R3464" t="s">
        <v>9230</v>
      </c>
      <c r="S3464" t="s">
        <v>9230</v>
      </c>
      <c r="T3464" t="s">
        <v>9230</v>
      </c>
      <c r="U3464" t="s">
        <v>9230</v>
      </c>
      <c r="V3464" t="s">
        <v>9230</v>
      </c>
      <c r="W3464" t="s">
        <v>9230</v>
      </c>
      <c r="X3464" t="s">
        <v>9230</v>
      </c>
      <c r="Y3464" t="s">
        <v>9230</v>
      </c>
      <c r="Z3464" t="s">
        <v>9230</v>
      </c>
      <c r="AA3464" t="s">
        <v>9230</v>
      </c>
      <c r="AB3464" t="s">
        <v>9230</v>
      </c>
      <c r="AC3464" t="s">
        <v>9230</v>
      </c>
    </row>
    <row r="3465" spans="1:29" x14ac:dyDescent="0.25">
      <c r="A3465" t="s">
        <v>9286</v>
      </c>
      <c r="B3465" t="s">
        <v>9287</v>
      </c>
      <c r="C3465">
        <v>8</v>
      </c>
      <c r="D3465" t="s">
        <v>9225</v>
      </c>
      <c r="E3465">
        <v>537</v>
      </c>
      <c r="F3465">
        <v>322</v>
      </c>
      <c r="G3465" t="s">
        <v>41</v>
      </c>
      <c r="H3465" t="s">
        <v>9226</v>
      </c>
      <c r="I3465">
        <v>456</v>
      </c>
      <c r="J3465">
        <v>490</v>
      </c>
      <c r="K3465">
        <v>579</v>
      </c>
      <c r="L3465">
        <v>567</v>
      </c>
      <c r="M3465">
        <v>565</v>
      </c>
      <c r="N3465">
        <v>574</v>
      </c>
      <c r="O3465">
        <v>529</v>
      </c>
      <c r="P3465">
        <v>585</v>
      </c>
      <c r="Q3465">
        <v>677</v>
      </c>
      <c r="R3465">
        <v>695</v>
      </c>
      <c r="S3465">
        <v>715</v>
      </c>
      <c r="T3465">
        <v>715</v>
      </c>
      <c r="U3465">
        <v>716</v>
      </c>
      <c r="V3465">
        <v>754</v>
      </c>
      <c r="W3465">
        <v>784</v>
      </c>
      <c r="X3465">
        <v>827</v>
      </c>
      <c r="Y3465">
        <v>886</v>
      </c>
      <c r="Z3465">
        <v>840</v>
      </c>
      <c r="AA3465">
        <v>849</v>
      </c>
      <c r="AB3465">
        <v>872</v>
      </c>
      <c r="AC3465">
        <v>909</v>
      </c>
    </row>
    <row r="3466" spans="1:29" x14ac:dyDescent="0.25">
      <c r="A3466" t="s">
        <v>9286</v>
      </c>
      <c r="B3466" t="s">
        <v>9287</v>
      </c>
      <c r="C3466">
        <v>8</v>
      </c>
      <c r="D3466" t="s">
        <v>9225</v>
      </c>
      <c r="E3466">
        <v>538</v>
      </c>
      <c r="F3466">
        <v>323</v>
      </c>
      <c r="G3466" t="s">
        <v>42</v>
      </c>
      <c r="H3466" t="s">
        <v>9226</v>
      </c>
      <c r="I3466">
        <v>3841</v>
      </c>
      <c r="J3466">
        <v>3858</v>
      </c>
      <c r="K3466">
        <v>4075</v>
      </c>
      <c r="L3466">
        <v>3990</v>
      </c>
      <c r="M3466">
        <v>3853</v>
      </c>
      <c r="N3466">
        <v>3802</v>
      </c>
      <c r="O3466">
        <v>3796</v>
      </c>
      <c r="P3466">
        <v>3926</v>
      </c>
      <c r="Q3466">
        <v>3952</v>
      </c>
      <c r="R3466">
        <v>4008</v>
      </c>
      <c r="S3466">
        <v>3778</v>
      </c>
      <c r="T3466">
        <v>3416</v>
      </c>
      <c r="U3466">
        <v>3543</v>
      </c>
      <c r="V3466">
        <v>3468</v>
      </c>
      <c r="W3466">
        <v>3621</v>
      </c>
      <c r="X3466">
        <v>3911</v>
      </c>
      <c r="Y3466">
        <v>4100</v>
      </c>
      <c r="Z3466">
        <v>3757</v>
      </c>
      <c r="AA3466">
        <v>4093</v>
      </c>
      <c r="AB3466">
        <v>4348</v>
      </c>
      <c r="AC3466">
        <v>4542</v>
      </c>
    </row>
    <row r="3467" spans="1:29" x14ac:dyDescent="0.25">
      <c r="A3467" t="s">
        <v>9286</v>
      </c>
      <c r="B3467" t="s">
        <v>9287</v>
      </c>
      <c r="C3467">
        <v>8</v>
      </c>
      <c r="D3467" t="s">
        <v>9225</v>
      </c>
      <c r="E3467">
        <v>539</v>
      </c>
      <c r="F3467">
        <v>324</v>
      </c>
      <c r="G3467" t="s">
        <v>43</v>
      </c>
      <c r="H3467" t="s">
        <v>9226</v>
      </c>
      <c r="I3467" t="s">
        <v>9231</v>
      </c>
      <c r="J3467" t="s">
        <v>9231</v>
      </c>
      <c r="K3467" t="s">
        <v>9231</v>
      </c>
      <c r="L3467">
        <v>165</v>
      </c>
      <c r="M3467">
        <v>159</v>
      </c>
      <c r="N3467">
        <v>147</v>
      </c>
      <c r="O3467">
        <v>319</v>
      </c>
      <c r="P3467">
        <v>350</v>
      </c>
      <c r="Q3467">
        <v>361</v>
      </c>
      <c r="R3467">
        <v>227</v>
      </c>
      <c r="S3467">
        <v>208</v>
      </c>
      <c r="T3467">
        <v>198</v>
      </c>
      <c r="U3467">
        <v>203</v>
      </c>
      <c r="V3467">
        <v>222</v>
      </c>
      <c r="W3467">
        <v>224</v>
      </c>
      <c r="X3467">
        <v>250</v>
      </c>
      <c r="Y3467">
        <v>260</v>
      </c>
      <c r="Z3467">
        <v>237</v>
      </c>
      <c r="AA3467">
        <v>278</v>
      </c>
      <c r="AB3467">
        <v>274</v>
      </c>
      <c r="AC3467">
        <v>322</v>
      </c>
    </row>
    <row r="3468" spans="1:29" x14ac:dyDescent="0.25">
      <c r="A3468" t="s">
        <v>9286</v>
      </c>
      <c r="B3468" t="s">
        <v>9287</v>
      </c>
      <c r="C3468">
        <v>8</v>
      </c>
      <c r="D3468" t="s">
        <v>9225</v>
      </c>
      <c r="E3468">
        <v>541</v>
      </c>
      <c r="F3468">
        <v>325</v>
      </c>
      <c r="G3468" t="s">
        <v>44</v>
      </c>
      <c r="H3468" t="s">
        <v>9226</v>
      </c>
      <c r="I3468">
        <v>1472</v>
      </c>
      <c r="J3468">
        <v>1585</v>
      </c>
      <c r="K3468">
        <v>1581</v>
      </c>
      <c r="L3468">
        <v>1475</v>
      </c>
      <c r="M3468">
        <v>1384</v>
      </c>
      <c r="N3468">
        <v>1307</v>
      </c>
      <c r="O3468">
        <v>1353</v>
      </c>
      <c r="P3468">
        <v>1409</v>
      </c>
      <c r="Q3468">
        <v>1452</v>
      </c>
      <c r="R3468">
        <v>1498</v>
      </c>
      <c r="S3468">
        <v>1479</v>
      </c>
      <c r="T3468">
        <v>1319</v>
      </c>
      <c r="U3468">
        <v>1335</v>
      </c>
      <c r="V3468">
        <v>1456</v>
      </c>
      <c r="W3468">
        <v>1458</v>
      </c>
      <c r="X3468">
        <v>1785</v>
      </c>
      <c r="Y3468">
        <v>1945</v>
      </c>
      <c r="Z3468">
        <v>2012</v>
      </c>
      <c r="AA3468">
        <v>2185</v>
      </c>
      <c r="AB3468">
        <v>2251</v>
      </c>
      <c r="AC3468">
        <v>2513</v>
      </c>
    </row>
    <row r="3469" spans="1:29" x14ac:dyDescent="0.25">
      <c r="A3469" t="s">
        <v>9286</v>
      </c>
      <c r="B3469" t="s">
        <v>9287</v>
      </c>
      <c r="C3469">
        <v>8</v>
      </c>
      <c r="D3469" t="s">
        <v>9225</v>
      </c>
      <c r="E3469">
        <v>542</v>
      </c>
      <c r="F3469">
        <v>326</v>
      </c>
      <c r="G3469" t="s">
        <v>45</v>
      </c>
      <c r="H3469" t="s">
        <v>9226</v>
      </c>
      <c r="I3469">
        <v>3495</v>
      </c>
      <c r="J3469">
        <v>3687</v>
      </c>
      <c r="K3469">
        <v>3933</v>
      </c>
      <c r="L3469">
        <v>3759</v>
      </c>
      <c r="M3469">
        <v>3730</v>
      </c>
      <c r="N3469">
        <v>3584</v>
      </c>
      <c r="O3469">
        <v>3919</v>
      </c>
      <c r="P3469">
        <v>4061</v>
      </c>
      <c r="Q3469">
        <v>4353</v>
      </c>
      <c r="R3469">
        <v>4367</v>
      </c>
      <c r="S3469">
        <v>4023</v>
      </c>
      <c r="T3469">
        <v>3292</v>
      </c>
      <c r="U3469">
        <v>2800</v>
      </c>
      <c r="V3469">
        <v>2936</v>
      </c>
      <c r="W3469">
        <v>2956</v>
      </c>
      <c r="X3469">
        <v>2971</v>
      </c>
      <c r="Y3469">
        <v>2900</v>
      </c>
      <c r="Z3469">
        <v>3130</v>
      </c>
      <c r="AA3469">
        <v>3365</v>
      </c>
      <c r="AB3469">
        <v>3441</v>
      </c>
      <c r="AC3469">
        <v>3551</v>
      </c>
    </row>
    <row r="3470" spans="1:29" x14ac:dyDescent="0.25">
      <c r="A3470" t="s">
        <v>9286</v>
      </c>
      <c r="B3470" t="s">
        <v>9287</v>
      </c>
      <c r="C3470">
        <v>8</v>
      </c>
      <c r="D3470" t="s">
        <v>9225</v>
      </c>
      <c r="E3470">
        <v>600</v>
      </c>
      <c r="F3470">
        <v>42</v>
      </c>
      <c r="G3470" t="s">
        <v>46</v>
      </c>
      <c r="H3470" t="s">
        <v>9226</v>
      </c>
      <c r="I3470">
        <v>34161</v>
      </c>
      <c r="J3470">
        <v>35524</v>
      </c>
      <c r="K3470">
        <v>37458</v>
      </c>
      <c r="L3470">
        <v>38151</v>
      </c>
      <c r="M3470">
        <v>38336</v>
      </c>
      <c r="N3470">
        <v>37818</v>
      </c>
      <c r="O3470">
        <v>39423</v>
      </c>
      <c r="P3470">
        <v>41844</v>
      </c>
      <c r="Q3470">
        <v>43774</v>
      </c>
      <c r="R3470">
        <v>44251</v>
      </c>
      <c r="S3470">
        <v>43589</v>
      </c>
      <c r="T3470">
        <v>39711</v>
      </c>
      <c r="U3470">
        <v>37488</v>
      </c>
      <c r="V3470">
        <v>37627</v>
      </c>
      <c r="W3470">
        <v>37409</v>
      </c>
      <c r="X3470">
        <v>38021</v>
      </c>
      <c r="Y3470">
        <v>41720</v>
      </c>
      <c r="Z3470">
        <v>42709</v>
      </c>
      <c r="AA3470">
        <v>39836</v>
      </c>
      <c r="AB3470">
        <v>41330</v>
      </c>
      <c r="AC3470">
        <v>40854</v>
      </c>
    </row>
    <row r="3471" spans="1:29" x14ac:dyDescent="0.25">
      <c r="A3471" t="s">
        <v>9286</v>
      </c>
      <c r="B3471" t="s">
        <v>9287</v>
      </c>
      <c r="C3471">
        <v>8</v>
      </c>
      <c r="D3471" t="s">
        <v>9225</v>
      </c>
      <c r="E3471">
        <v>700</v>
      </c>
      <c r="F3471" t="s">
        <v>129</v>
      </c>
      <c r="G3471" t="s">
        <v>47</v>
      </c>
      <c r="H3471" t="s">
        <v>9226</v>
      </c>
      <c r="I3471">
        <v>120354</v>
      </c>
      <c r="J3471">
        <v>124448</v>
      </c>
      <c r="K3471">
        <v>132255</v>
      </c>
      <c r="L3471">
        <v>136163</v>
      </c>
      <c r="M3471">
        <v>138589</v>
      </c>
      <c r="N3471">
        <v>144622</v>
      </c>
      <c r="O3471">
        <v>150752</v>
      </c>
      <c r="P3471">
        <v>158252</v>
      </c>
      <c r="Q3471">
        <v>164613</v>
      </c>
      <c r="R3471">
        <v>168248</v>
      </c>
      <c r="S3471">
        <v>165464</v>
      </c>
      <c r="T3471">
        <v>154830</v>
      </c>
      <c r="U3471">
        <v>152353</v>
      </c>
      <c r="V3471">
        <v>155180</v>
      </c>
      <c r="W3471">
        <v>158421</v>
      </c>
      <c r="X3471">
        <v>163228</v>
      </c>
      <c r="Y3471">
        <v>168986</v>
      </c>
      <c r="Z3471">
        <v>173489</v>
      </c>
      <c r="AA3471">
        <v>174859</v>
      </c>
      <c r="AB3471">
        <v>178362</v>
      </c>
      <c r="AC3471">
        <v>180682</v>
      </c>
    </row>
    <row r="3472" spans="1:29" x14ac:dyDescent="0.25">
      <c r="A3472" t="s">
        <v>9286</v>
      </c>
      <c r="B3472" t="s">
        <v>9287</v>
      </c>
      <c r="C3472">
        <v>8</v>
      </c>
      <c r="D3472" t="s">
        <v>9225</v>
      </c>
      <c r="E3472">
        <v>701</v>
      </c>
      <c r="F3472">
        <v>441</v>
      </c>
      <c r="G3472" t="s">
        <v>48</v>
      </c>
      <c r="H3472" t="s">
        <v>9226</v>
      </c>
      <c r="I3472">
        <v>14357</v>
      </c>
      <c r="J3472">
        <v>15167</v>
      </c>
      <c r="K3472">
        <v>15898</v>
      </c>
      <c r="L3472">
        <v>16550</v>
      </c>
      <c r="M3472">
        <v>16910</v>
      </c>
      <c r="N3472">
        <v>17119</v>
      </c>
      <c r="O3472">
        <v>18312</v>
      </c>
      <c r="P3472">
        <v>19028</v>
      </c>
      <c r="Q3472">
        <v>19414</v>
      </c>
      <c r="R3472">
        <v>19574</v>
      </c>
      <c r="S3472">
        <v>17735</v>
      </c>
      <c r="T3472">
        <v>14577</v>
      </c>
      <c r="U3472">
        <v>13900</v>
      </c>
      <c r="V3472">
        <v>14219</v>
      </c>
      <c r="W3472">
        <v>14987</v>
      </c>
      <c r="X3472">
        <v>16066</v>
      </c>
      <c r="Y3472">
        <v>16835</v>
      </c>
      <c r="Z3472">
        <v>17693</v>
      </c>
      <c r="AA3472">
        <v>18206</v>
      </c>
      <c r="AB3472">
        <v>18651</v>
      </c>
      <c r="AC3472">
        <v>18912</v>
      </c>
    </row>
    <row r="3473" spans="1:29" x14ac:dyDescent="0.25">
      <c r="A3473" t="s">
        <v>9286</v>
      </c>
      <c r="B3473" t="s">
        <v>9287</v>
      </c>
      <c r="C3473">
        <v>8</v>
      </c>
      <c r="D3473" t="s">
        <v>9225</v>
      </c>
      <c r="E3473">
        <v>702</v>
      </c>
      <c r="F3473">
        <v>442</v>
      </c>
      <c r="G3473" t="s">
        <v>49</v>
      </c>
      <c r="H3473" t="s">
        <v>9226</v>
      </c>
      <c r="I3473">
        <v>3978</v>
      </c>
      <c r="J3473">
        <v>4349</v>
      </c>
      <c r="K3473">
        <v>4643</v>
      </c>
      <c r="L3473">
        <v>4862</v>
      </c>
      <c r="M3473">
        <v>5651</v>
      </c>
      <c r="N3473">
        <v>6015</v>
      </c>
      <c r="O3473">
        <v>6228</v>
      </c>
      <c r="P3473">
        <v>6825</v>
      </c>
      <c r="Q3473">
        <v>6992</v>
      </c>
      <c r="R3473">
        <v>6178</v>
      </c>
      <c r="S3473">
        <v>5105</v>
      </c>
      <c r="T3473">
        <v>4030</v>
      </c>
      <c r="U3473">
        <v>3770</v>
      </c>
      <c r="V3473">
        <v>3737</v>
      </c>
      <c r="W3473">
        <v>3683</v>
      </c>
      <c r="X3473">
        <v>3805</v>
      </c>
      <c r="Y3473">
        <v>4131</v>
      </c>
      <c r="Z3473">
        <v>4386</v>
      </c>
      <c r="AA3473">
        <v>4794</v>
      </c>
      <c r="AB3473">
        <v>5048</v>
      </c>
      <c r="AC3473">
        <v>5171</v>
      </c>
    </row>
    <row r="3474" spans="1:29" x14ac:dyDescent="0.25">
      <c r="A3474" t="s">
        <v>9286</v>
      </c>
      <c r="B3474" t="s">
        <v>9287</v>
      </c>
      <c r="C3474">
        <v>8</v>
      </c>
      <c r="D3474" t="s">
        <v>9225</v>
      </c>
      <c r="E3474">
        <v>703</v>
      </c>
      <c r="F3474">
        <v>443</v>
      </c>
      <c r="G3474" t="s">
        <v>50</v>
      </c>
      <c r="H3474" t="s">
        <v>9226</v>
      </c>
      <c r="I3474">
        <v>3390</v>
      </c>
      <c r="J3474">
        <v>3715</v>
      </c>
      <c r="K3474">
        <v>3868</v>
      </c>
      <c r="L3474">
        <v>3795</v>
      </c>
      <c r="M3474">
        <v>3639</v>
      </c>
      <c r="N3474">
        <v>3931</v>
      </c>
      <c r="O3474">
        <v>4408</v>
      </c>
      <c r="P3474">
        <v>4766</v>
      </c>
      <c r="Q3474">
        <v>4775</v>
      </c>
      <c r="R3474">
        <v>4972</v>
      </c>
      <c r="S3474">
        <v>5314</v>
      </c>
      <c r="T3474">
        <v>4940</v>
      </c>
      <c r="U3474">
        <v>4877</v>
      </c>
      <c r="V3474">
        <v>5089</v>
      </c>
      <c r="W3474">
        <v>5053</v>
      </c>
      <c r="X3474">
        <v>4786</v>
      </c>
      <c r="Y3474">
        <v>4931</v>
      </c>
      <c r="Z3474">
        <v>4987</v>
      </c>
      <c r="AA3474">
        <v>5103</v>
      </c>
      <c r="AB3474">
        <v>5057</v>
      </c>
      <c r="AC3474">
        <v>5104</v>
      </c>
    </row>
    <row r="3475" spans="1:29" x14ac:dyDescent="0.25">
      <c r="A3475" t="s">
        <v>9286</v>
      </c>
      <c r="B3475" t="s">
        <v>9287</v>
      </c>
      <c r="C3475">
        <v>8</v>
      </c>
      <c r="D3475" t="s">
        <v>9225</v>
      </c>
      <c r="E3475">
        <v>704</v>
      </c>
      <c r="F3475">
        <v>444</v>
      </c>
      <c r="G3475" t="s">
        <v>51</v>
      </c>
      <c r="H3475" t="s">
        <v>9226</v>
      </c>
      <c r="I3475">
        <v>7062</v>
      </c>
      <c r="J3475">
        <v>7541</v>
      </c>
      <c r="K3475">
        <v>8076</v>
      </c>
      <c r="L3475">
        <v>8145</v>
      </c>
      <c r="M3475">
        <v>8596</v>
      </c>
      <c r="N3475">
        <v>8861</v>
      </c>
      <c r="O3475">
        <v>9786</v>
      </c>
      <c r="P3475">
        <v>10311</v>
      </c>
      <c r="Q3475">
        <v>10618</v>
      </c>
      <c r="R3475">
        <v>9969</v>
      </c>
      <c r="S3475">
        <v>9083</v>
      </c>
      <c r="T3475">
        <v>8013</v>
      </c>
      <c r="U3475">
        <v>7806</v>
      </c>
      <c r="V3475">
        <v>7785</v>
      </c>
      <c r="W3475">
        <v>7852</v>
      </c>
      <c r="X3475">
        <v>8263</v>
      </c>
      <c r="Y3475">
        <v>8461</v>
      </c>
      <c r="Z3475">
        <v>8659</v>
      </c>
      <c r="AA3475">
        <v>9028</v>
      </c>
      <c r="AB3475">
        <v>9318</v>
      </c>
      <c r="AC3475">
        <v>9770</v>
      </c>
    </row>
    <row r="3476" spans="1:29" x14ac:dyDescent="0.25">
      <c r="A3476" t="s">
        <v>9286</v>
      </c>
      <c r="B3476" t="s">
        <v>9287</v>
      </c>
      <c r="C3476">
        <v>8</v>
      </c>
      <c r="D3476" t="s">
        <v>9225</v>
      </c>
      <c r="E3476">
        <v>705</v>
      </c>
      <c r="F3476">
        <v>445</v>
      </c>
      <c r="G3476" t="s">
        <v>52</v>
      </c>
      <c r="H3476" t="s">
        <v>9226</v>
      </c>
      <c r="I3476">
        <v>17973</v>
      </c>
      <c r="J3476">
        <v>18381</v>
      </c>
      <c r="K3476">
        <v>18922</v>
      </c>
      <c r="L3476">
        <v>19249</v>
      </c>
      <c r="M3476">
        <v>19108</v>
      </c>
      <c r="N3476">
        <v>19429</v>
      </c>
      <c r="O3476">
        <v>19894</v>
      </c>
      <c r="P3476">
        <v>20319</v>
      </c>
      <c r="Q3476">
        <v>21956</v>
      </c>
      <c r="R3476">
        <v>22543</v>
      </c>
      <c r="S3476">
        <v>22909</v>
      </c>
      <c r="T3476">
        <v>22213</v>
      </c>
      <c r="U3476">
        <v>21601</v>
      </c>
      <c r="V3476">
        <v>21209</v>
      </c>
      <c r="W3476">
        <v>21586</v>
      </c>
      <c r="X3476">
        <v>22051</v>
      </c>
      <c r="Y3476">
        <v>23010</v>
      </c>
      <c r="Z3476">
        <v>24107</v>
      </c>
      <c r="AA3476">
        <v>24173</v>
      </c>
      <c r="AB3476">
        <v>24856</v>
      </c>
      <c r="AC3476">
        <v>25416</v>
      </c>
    </row>
    <row r="3477" spans="1:29" x14ac:dyDescent="0.25">
      <c r="A3477" t="s">
        <v>9286</v>
      </c>
      <c r="B3477" t="s">
        <v>9287</v>
      </c>
      <c r="C3477">
        <v>8</v>
      </c>
      <c r="D3477" t="s">
        <v>9225</v>
      </c>
      <c r="E3477">
        <v>706</v>
      </c>
      <c r="F3477">
        <v>446</v>
      </c>
      <c r="G3477" t="s">
        <v>53</v>
      </c>
      <c r="H3477" t="s">
        <v>9226</v>
      </c>
      <c r="I3477">
        <v>6000</v>
      </c>
      <c r="J3477">
        <v>6642</v>
      </c>
      <c r="K3477">
        <v>7230</v>
      </c>
      <c r="L3477">
        <v>7602</v>
      </c>
      <c r="M3477">
        <v>7867</v>
      </c>
      <c r="N3477">
        <v>8100</v>
      </c>
      <c r="O3477">
        <v>8545</v>
      </c>
      <c r="P3477">
        <v>8637</v>
      </c>
      <c r="Q3477">
        <v>9282</v>
      </c>
      <c r="R3477">
        <v>9283</v>
      </c>
      <c r="S3477">
        <v>9121</v>
      </c>
      <c r="T3477">
        <v>8564</v>
      </c>
      <c r="U3477">
        <v>8420</v>
      </c>
      <c r="V3477">
        <v>8648</v>
      </c>
      <c r="W3477">
        <v>9055</v>
      </c>
      <c r="X3477">
        <v>9620</v>
      </c>
      <c r="Y3477">
        <v>10055</v>
      </c>
      <c r="Z3477">
        <v>10700</v>
      </c>
      <c r="AA3477">
        <v>11108</v>
      </c>
      <c r="AB3477">
        <v>11202</v>
      </c>
      <c r="AC3477">
        <v>11035</v>
      </c>
    </row>
    <row r="3478" spans="1:29" x14ac:dyDescent="0.25">
      <c r="A3478" t="s">
        <v>9286</v>
      </c>
      <c r="B3478" t="s">
        <v>9287</v>
      </c>
      <c r="C3478">
        <v>8</v>
      </c>
      <c r="D3478" t="s">
        <v>9225</v>
      </c>
      <c r="E3478">
        <v>707</v>
      </c>
      <c r="F3478">
        <v>447</v>
      </c>
      <c r="G3478" t="s">
        <v>54</v>
      </c>
      <c r="H3478" t="s">
        <v>9226</v>
      </c>
      <c r="I3478">
        <v>8252</v>
      </c>
      <c r="J3478">
        <v>8516</v>
      </c>
      <c r="K3478">
        <v>8543</v>
      </c>
      <c r="L3478">
        <v>8671</v>
      </c>
      <c r="M3478">
        <v>8551</v>
      </c>
      <c r="N3478">
        <v>8887</v>
      </c>
      <c r="O3478">
        <v>8767</v>
      </c>
      <c r="P3478">
        <v>8686</v>
      </c>
      <c r="Q3478">
        <v>8923</v>
      </c>
      <c r="R3478">
        <v>8857</v>
      </c>
      <c r="S3478">
        <v>8487</v>
      </c>
      <c r="T3478">
        <v>8130</v>
      </c>
      <c r="U3478">
        <v>7940</v>
      </c>
      <c r="V3478">
        <v>7643</v>
      </c>
      <c r="W3478">
        <v>7834</v>
      </c>
      <c r="X3478">
        <v>8033</v>
      </c>
      <c r="Y3478">
        <v>8249</v>
      </c>
      <c r="Z3478">
        <v>8691</v>
      </c>
      <c r="AA3478">
        <v>8833</v>
      </c>
      <c r="AB3478">
        <v>9169</v>
      </c>
      <c r="AC3478">
        <v>9161</v>
      </c>
    </row>
    <row r="3479" spans="1:29" x14ac:dyDescent="0.25">
      <c r="A3479" t="s">
        <v>9286</v>
      </c>
      <c r="B3479" t="s">
        <v>9287</v>
      </c>
      <c r="C3479">
        <v>8</v>
      </c>
      <c r="D3479" t="s">
        <v>9225</v>
      </c>
      <c r="E3479">
        <v>708</v>
      </c>
      <c r="F3479">
        <v>448</v>
      </c>
      <c r="G3479" t="s">
        <v>55</v>
      </c>
      <c r="H3479" t="s">
        <v>9226</v>
      </c>
      <c r="I3479">
        <v>10954</v>
      </c>
      <c r="J3479">
        <v>11512</v>
      </c>
      <c r="K3479">
        <v>11942</v>
      </c>
      <c r="L3479">
        <v>12363</v>
      </c>
      <c r="M3479">
        <v>12499</v>
      </c>
      <c r="N3479">
        <v>14141</v>
      </c>
      <c r="O3479">
        <v>16112</v>
      </c>
      <c r="P3479">
        <v>17492</v>
      </c>
      <c r="Q3479">
        <v>18606</v>
      </c>
      <c r="R3479">
        <v>20282</v>
      </c>
      <c r="S3479">
        <v>20679</v>
      </c>
      <c r="T3479">
        <v>19913</v>
      </c>
      <c r="U3479">
        <v>20754</v>
      </c>
      <c r="V3479">
        <v>21421</v>
      </c>
      <c r="W3479">
        <v>22287</v>
      </c>
      <c r="X3479">
        <v>22552</v>
      </c>
      <c r="Y3479">
        <v>22987</v>
      </c>
      <c r="Z3479">
        <v>23437</v>
      </c>
      <c r="AA3479">
        <v>22769</v>
      </c>
      <c r="AB3479">
        <v>24103</v>
      </c>
      <c r="AC3479">
        <v>23747</v>
      </c>
    </row>
    <row r="3480" spans="1:29" x14ac:dyDescent="0.25">
      <c r="A3480" t="s">
        <v>9286</v>
      </c>
      <c r="B3480" t="s">
        <v>9287</v>
      </c>
      <c r="C3480">
        <v>8</v>
      </c>
      <c r="D3480" t="s">
        <v>9225</v>
      </c>
      <c r="E3480">
        <v>709</v>
      </c>
      <c r="F3480">
        <v>451</v>
      </c>
      <c r="G3480" t="s">
        <v>56</v>
      </c>
      <c r="H3480" t="s">
        <v>9226</v>
      </c>
      <c r="I3480">
        <v>5463</v>
      </c>
      <c r="J3480">
        <v>5531</v>
      </c>
      <c r="K3480">
        <v>5596</v>
      </c>
      <c r="L3480">
        <v>5367</v>
      </c>
      <c r="M3480">
        <v>5341</v>
      </c>
      <c r="N3480">
        <v>5678</v>
      </c>
      <c r="O3480">
        <v>5919</v>
      </c>
      <c r="P3480">
        <v>6116</v>
      </c>
      <c r="Q3480">
        <v>6064</v>
      </c>
      <c r="R3480">
        <v>6144</v>
      </c>
      <c r="S3480">
        <v>6652</v>
      </c>
      <c r="T3480">
        <v>6386</v>
      </c>
      <c r="U3480">
        <v>6010</v>
      </c>
      <c r="V3480">
        <v>5916</v>
      </c>
      <c r="W3480">
        <v>5948</v>
      </c>
      <c r="X3480">
        <v>6083</v>
      </c>
      <c r="Y3480">
        <v>6421</v>
      </c>
      <c r="Z3480">
        <v>6389</v>
      </c>
      <c r="AA3480">
        <v>6254</v>
      </c>
      <c r="AB3480">
        <v>6079</v>
      </c>
      <c r="AC3480">
        <v>6000</v>
      </c>
    </row>
    <row r="3481" spans="1:29" x14ac:dyDescent="0.25">
      <c r="A3481" t="s">
        <v>9286</v>
      </c>
      <c r="B3481" t="s">
        <v>9287</v>
      </c>
      <c r="C3481">
        <v>8</v>
      </c>
      <c r="D3481" t="s">
        <v>9225</v>
      </c>
      <c r="E3481">
        <v>711</v>
      </c>
      <c r="F3481">
        <v>452</v>
      </c>
      <c r="G3481" t="s">
        <v>57</v>
      </c>
      <c r="H3481" t="s">
        <v>9226</v>
      </c>
      <c r="I3481">
        <v>16196</v>
      </c>
      <c r="J3481">
        <v>16454</v>
      </c>
      <c r="K3481">
        <v>18026</v>
      </c>
      <c r="L3481">
        <v>19836</v>
      </c>
      <c r="M3481">
        <v>20695</v>
      </c>
      <c r="N3481">
        <v>21862</v>
      </c>
      <c r="O3481">
        <v>22878</v>
      </c>
      <c r="P3481">
        <v>23855</v>
      </c>
      <c r="Q3481">
        <v>25431</v>
      </c>
      <c r="R3481">
        <v>26682</v>
      </c>
      <c r="S3481">
        <v>27625</v>
      </c>
      <c r="T3481">
        <v>26542</v>
      </c>
      <c r="U3481">
        <v>26477</v>
      </c>
      <c r="V3481">
        <v>27400</v>
      </c>
      <c r="W3481">
        <v>27680</v>
      </c>
      <c r="X3481">
        <v>27889</v>
      </c>
      <c r="Y3481">
        <v>28439</v>
      </c>
      <c r="Z3481">
        <v>29434</v>
      </c>
      <c r="AA3481">
        <v>28952</v>
      </c>
      <c r="AB3481">
        <v>27001</v>
      </c>
      <c r="AC3481">
        <v>27082</v>
      </c>
    </row>
    <row r="3482" spans="1:29" x14ac:dyDescent="0.25">
      <c r="A3482" t="s">
        <v>9286</v>
      </c>
      <c r="B3482" t="s">
        <v>9287</v>
      </c>
      <c r="C3482">
        <v>8</v>
      </c>
      <c r="D3482" t="s">
        <v>9225</v>
      </c>
      <c r="E3482">
        <v>712</v>
      </c>
      <c r="F3482">
        <v>453</v>
      </c>
      <c r="G3482" t="s">
        <v>58</v>
      </c>
      <c r="H3482" t="s">
        <v>9226</v>
      </c>
      <c r="I3482">
        <v>11119</v>
      </c>
      <c r="J3482">
        <v>11267</v>
      </c>
      <c r="K3482">
        <v>12034</v>
      </c>
      <c r="L3482">
        <v>12584</v>
      </c>
      <c r="M3482">
        <v>12610</v>
      </c>
      <c r="N3482">
        <v>12847</v>
      </c>
      <c r="O3482">
        <v>13153</v>
      </c>
      <c r="P3482">
        <v>13275</v>
      </c>
      <c r="Q3482">
        <v>13602</v>
      </c>
      <c r="R3482">
        <v>14062</v>
      </c>
      <c r="S3482">
        <v>13400</v>
      </c>
      <c r="T3482">
        <v>13088</v>
      </c>
      <c r="U3482">
        <v>13183</v>
      </c>
      <c r="V3482">
        <v>13601</v>
      </c>
      <c r="W3482">
        <v>14230</v>
      </c>
      <c r="X3482">
        <v>14839</v>
      </c>
      <c r="Y3482">
        <v>15519</v>
      </c>
      <c r="Z3482">
        <v>15426</v>
      </c>
      <c r="AA3482">
        <v>16592</v>
      </c>
      <c r="AB3482">
        <v>17037</v>
      </c>
      <c r="AC3482">
        <v>17730</v>
      </c>
    </row>
    <row r="3483" spans="1:29" x14ac:dyDescent="0.25">
      <c r="A3483" t="s">
        <v>9286</v>
      </c>
      <c r="B3483" t="s">
        <v>9287</v>
      </c>
      <c r="C3483">
        <v>8</v>
      </c>
      <c r="D3483" t="s">
        <v>9225</v>
      </c>
      <c r="E3483">
        <v>713</v>
      </c>
      <c r="F3483">
        <v>454</v>
      </c>
      <c r="G3483" t="s">
        <v>59</v>
      </c>
      <c r="H3483" t="s">
        <v>9226</v>
      </c>
      <c r="I3483">
        <v>15610</v>
      </c>
      <c r="J3483">
        <v>15373</v>
      </c>
      <c r="K3483">
        <v>17477</v>
      </c>
      <c r="L3483">
        <v>17139</v>
      </c>
      <c r="M3483">
        <v>17122</v>
      </c>
      <c r="N3483">
        <v>17752</v>
      </c>
      <c r="O3483">
        <v>16750</v>
      </c>
      <c r="P3483">
        <v>18942</v>
      </c>
      <c r="Q3483">
        <v>18950</v>
      </c>
      <c r="R3483">
        <v>19702</v>
      </c>
      <c r="S3483">
        <v>19354</v>
      </c>
      <c r="T3483">
        <v>18434</v>
      </c>
      <c r="U3483">
        <v>17615</v>
      </c>
      <c r="V3483">
        <v>18512</v>
      </c>
      <c r="W3483">
        <v>18226</v>
      </c>
      <c r="X3483">
        <v>19241</v>
      </c>
      <c r="Y3483">
        <v>19948</v>
      </c>
      <c r="Z3483">
        <v>19580</v>
      </c>
      <c r="AA3483">
        <v>19047</v>
      </c>
      <c r="AB3483">
        <v>20841</v>
      </c>
      <c r="AC3483">
        <v>21554</v>
      </c>
    </row>
    <row r="3484" spans="1:29" x14ac:dyDescent="0.25">
      <c r="A3484" t="s">
        <v>9286</v>
      </c>
      <c r="B3484" t="s">
        <v>9287</v>
      </c>
      <c r="C3484">
        <v>8</v>
      </c>
      <c r="D3484" t="s">
        <v>9225</v>
      </c>
      <c r="E3484">
        <v>800</v>
      </c>
      <c r="F3484" t="s">
        <v>130</v>
      </c>
      <c r="G3484" t="s">
        <v>60</v>
      </c>
      <c r="H3484" t="s">
        <v>9226</v>
      </c>
      <c r="I3484">
        <v>34979</v>
      </c>
      <c r="J3484">
        <v>37234</v>
      </c>
      <c r="K3484">
        <v>40807</v>
      </c>
      <c r="L3484">
        <v>42493</v>
      </c>
      <c r="M3484">
        <v>42164</v>
      </c>
      <c r="N3484">
        <v>42756</v>
      </c>
      <c r="O3484">
        <v>45859</v>
      </c>
      <c r="P3484">
        <v>49485</v>
      </c>
      <c r="Q3484">
        <v>53006</v>
      </c>
      <c r="R3484">
        <v>57207</v>
      </c>
      <c r="S3484">
        <v>57329</v>
      </c>
      <c r="T3484">
        <v>53951</v>
      </c>
      <c r="U3484">
        <v>53215</v>
      </c>
      <c r="V3484">
        <v>56069</v>
      </c>
      <c r="W3484">
        <v>58934</v>
      </c>
      <c r="X3484">
        <v>59986</v>
      </c>
      <c r="Y3484">
        <v>64047</v>
      </c>
      <c r="Z3484">
        <v>72810</v>
      </c>
      <c r="AA3484">
        <v>87728</v>
      </c>
      <c r="AB3484">
        <v>106179</v>
      </c>
      <c r="AC3484">
        <v>117807</v>
      </c>
    </row>
    <row r="3485" spans="1:29" x14ac:dyDescent="0.25">
      <c r="A3485" t="s">
        <v>9286</v>
      </c>
      <c r="B3485" t="s">
        <v>9287</v>
      </c>
      <c r="C3485">
        <v>8</v>
      </c>
      <c r="D3485" t="s">
        <v>9225</v>
      </c>
      <c r="E3485">
        <v>801</v>
      </c>
      <c r="F3485">
        <v>481</v>
      </c>
      <c r="G3485" t="s">
        <v>61</v>
      </c>
      <c r="H3485" t="s">
        <v>9226</v>
      </c>
      <c r="I3485">
        <v>5507</v>
      </c>
      <c r="J3485">
        <v>5573</v>
      </c>
      <c r="K3485">
        <v>6366</v>
      </c>
      <c r="L3485">
        <v>6580</v>
      </c>
      <c r="M3485">
        <v>6207</v>
      </c>
      <c r="N3485">
        <v>5196</v>
      </c>
      <c r="O3485">
        <v>5233</v>
      </c>
      <c r="P3485">
        <v>5380</v>
      </c>
      <c r="Q3485">
        <v>5548</v>
      </c>
      <c r="R3485">
        <v>6155</v>
      </c>
      <c r="S3485">
        <v>7200</v>
      </c>
      <c r="T3485">
        <v>6790</v>
      </c>
      <c r="U3485">
        <v>6416</v>
      </c>
      <c r="V3485">
        <v>6387</v>
      </c>
      <c r="W3485">
        <v>6507</v>
      </c>
      <c r="X3485">
        <v>6294</v>
      </c>
      <c r="Y3485">
        <v>6511</v>
      </c>
      <c r="Z3485">
        <v>6996</v>
      </c>
      <c r="AA3485">
        <v>7217</v>
      </c>
      <c r="AB3485">
        <v>7965</v>
      </c>
      <c r="AC3485">
        <v>9063</v>
      </c>
    </row>
    <row r="3486" spans="1:29" x14ac:dyDescent="0.25">
      <c r="A3486" t="s">
        <v>9286</v>
      </c>
      <c r="B3486" t="s">
        <v>9287</v>
      </c>
      <c r="C3486">
        <v>8</v>
      </c>
      <c r="D3486" t="s">
        <v>9225</v>
      </c>
      <c r="E3486">
        <v>802</v>
      </c>
      <c r="F3486">
        <v>482</v>
      </c>
      <c r="G3486" t="s">
        <v>62</v>
      </c>
      <c r="H3486" t="s">
        <v>9226</v>
      </c>
      <c r="I3486">
        <v>798</v>
      </c>
      <c r="J3486">
        <v>817</v>
      </c>
      <c r="K3486">
        <v>771</v>
      </c>
      <c r="L3486">
        <v>727</v>
      </c>
      <c r="M3486">
        <v>687</v>
      </c>
      <c r="N3486">
        <v>685</v>
      </c>
      <c r="O3486">
        <v>756</v>
      </c>
      <c r="P3486">
        <v>847</v>
      </c>
      <c r="Q3486">
        <v>835</v>
      </c>
      <c r="R3486">
        <v>751</v>
      </c>
      <c r="S3486">
        <v>710</v>
      </c>
      <c r="T3486">
        <v>668</v>
      </c>
      <c r="U3486">
        <v>636</v>
      </c>
      <c r="V3486">
        <v>656</v>
      </c>
      <c r="W3486" t="s">
        <v>9230</v>
      </c>
      <c r="X3486" t="s">
        <v>9230</v>
      </c>
      <c r="Y3486" t="s">
        <v>9230</v>
      </c>
      <c r="Z3486" t="s">
        <v>9230</v>
      </c>
      <c r="AA3486" t="s">
        <v>9230</v>
      </c>
      <c r="AB3486" t="s">
        <v>9230</v>
      </c>
      <c r="AC3486" t="s">
        <v>9230</v>
      </c>
    </row>
    <row r="3487" spans="1:29" x14ac:dyDescent="0.25">
      <c r="A3487" t="s">
        <v>9286</v>
      </c>
      <c r="B3487" t="s">
        <v>9287</v>
      </c>
      <c r="C3487">
        <v>8</v>
      </c>
      <c r="D3487" t="s">
        <v>9225</v>
      </c>
      <c r="E3487">
        <v>803</v>
      </c>
      <c r="F3487">
        <v>483</v>
      </c>
      <c r="G3487" t="s">
        <v>63</v>
      </c>
      <c r="H3487" t="s">
        <v>9226</v>
      </c>
      <c r="I3487" t="s">
        <v>9231</v>
      </c>
      <c r="J3487" t="s">
        <v>9231</v>
      </c>
      <c r="K3487" t="s">
        <v>9231</v>
      </c>
      <c r="L3487" t="s">
        <v>9230</v>
      </c>
      <c r="M3487" t="s">
        <v>9230</v>
      </c>
      <c r="N3487" t="s">
        <v>9230</v>
      </c>
      <c r="O3487" t="s">
        <v>9230</v>
      </c>
      <c r="P3487" t="s">
        <v>9230</v>
      </c>
      <c r="Q3487" t="s">
        <v>9230</v>
      </c>
      <c r="R3487" t="s">
        <v>9230</v>
      </c>
      <c r="S3487" t="s">
        <v>9230</v>
      </c>
      <c r="T3487" t="s">
        <v>9230</v>
      </c>
      <c r="U3487" t="s">
        <v>9230</v>
      </c>
      <c r="V3487" t="s">
        <v>9230</v>
      </c>
      <c r="W3487" t="s">
        <v>9230</v>
      </c>
      <c r="X3487" t="s">
        <v>9230</v>
      </c>
      <c r="Y3487" t="s">
        <v>9230</v>
      </c>
      <c r="Z3487">
        <v>119</v>
      </c>
      <c r="AA3487" t="s">
        <v>9230</v>
      </c>
      <c r="AB3487">
        <v>128</v>
      </c>
      <c r="AC3487">
        <v>160</v>
      </c>
    </row>
    <row r="3488" spans="1:29" x14ac:dyDescent="0.25">
      <c r="A3488" t="s">
        <v>9286</v>
      </c>
      <c r="B3488" t="s">
        <v>9287</v>
      </c>
      <c r="C3488">
        <v>8</v>
      </c>
      <c r="D3488" t="s">
        <v>9225</v>
      </c>
      <c r="E3488">
        <v>804</v>
      </c>
      <c r="F3488">
        <v>484</v>
      </c>
      <c r="G3488" t="s">
        <v>64</v>
      </c>
      <c r="H3488" t="s">
        <v>9226</v>
      </c>
      <c r="I3488">
        <v>7496</v>
      </c>
      <c r="J3488">
        <v>7497</v>
      </c>
      <c r="K3488">
        <v>8230</v>
      </c>
      <c r="L3488">
        <v>8104</v>
      </c>
      <c r="M3488">
        <v>8161</v>
      </c>
      <c r="N3488">
        <v>8518</v>
      </c>
      <c r="O3488">
        <v>9358</v>
      </c>
      <c r="P3488">
        <v>10578</v>
      </c>
      <c r="Q3488">
        <v>11223</v>
      </c>
      <c r="R3488">
        <v>11689</v>
      </c>
      <c r="S3488">
        <v>10950</v>
      </c>
      <c r="T3488">
        <v>10268</v>
      </c>
      <c r="U3488">
        <v>9997</v>
      </c>
      <c r="V3488">
        <v>10212</v>
      </c>
      <c r="W3488">
        <v>10369</v>
      </c>
      <c r="X3488">
        <v>10692</v>
      </c>
      <c r="Y3488">
        <v>11111</v>
      </c>
      <c r="Z3488">
        <v>12126</v>
      </c>
      <c r="AA3488">
        <v>12716</v>
      </c>
      <c r="AB3488">
        <v>13395</v>
      </c>
      <c r="AC3488">
        <v>13806</v>
      </c>
    </row>
    <row r="3489" spans="1:29" x14ac:dyDescent="0.25">
      <c r="A3489" t="s">
        <v>9286</v>
      </c>
      <c r="B3489" t="s">
        <v>9287</v>
      </c>
      <c r="C3489">
        <v>8</v>
      </c>
      <c r="D3489" t="s">
        <v>9225</v>
      </c>
      <c r="E3489">
        <v>805</v>
      </c>
      <c r="F3489">
        <v>485</v>
      </c>
      <c r="G3489" t="s">
        <v>65</v>
      </c>
      <c r="H3489" t="s">
        <v>9226</v>
      </c>
      <c r="I3489">
        <v>9119</v>
      </c>
      <c r="J3489">
        <v>10145</v>
      </c>
      <c r="K3489">
        <v>10810</v>
      </c>
      <c r="L3489">
        <v>11988</v>
      </c>
      <c r="M3489">
        <v>11564</v>
      </c>
      <c r="N3489">
        <v>11749</v>
      </c>
      <c r="O3489">
        <v>12775</v>
      </c>
      <c r="P3489">
        <v>13611</v>
      </c>
      <c r="Q3489">
        <v>14202</v>
      </c>
      <c r="R3489">
        <v>14934</v>
      </c>
      <c r="S3489">
        <v>14818</v>
      </c>
      <c r="T3489">
        <v>14125</v>
      </c>
      <c r="U3489">
        <v>14231</v>
      </c>
      <c r="V3489">
        <v>15653</v>
      </c>
      <c r="W3489">
        <v>16265</v>
      </c>
      <c r="X3489">
        <v>16509</v>
      </c>
      <c r="Y3489">
        <v>18214</v>
      </c>
      <c r="Z3489">
        <v>22120</v>
      </c>
      <c r="AA3489">
        <v>32940</v>
      </c>
      <c r="AB3489">
        <v>39269</v>
      </c>
      <c r="AC3489">
        <v>43959</v>
      </c>
    </row>
    <row r="3490" spans="1:29" x14ac:dyDescent="0.25">
      <c r="A3490" t="s">
        <v>9286</v>
      </c>
      <c r="B3490" t="s">
        <v>9287</v>
      </c>
      <c r="C3490">
        <v>8</v>
      </c>
      <c r="D3490" t="s">
        <v>9225</v>
      </c>
      <c r="E3490">
        <v>806</v>
      </c>
      <c r="F3490">
        <v>486</v>
      </c>
      <c r="G3490" t="s">
        <v>66</v>
      </c>
      <c r="H3490" t="s">
        <v>9226</v>
      </c>
      <c r="I3490" t="s">
        <v>9231</v>
      </c>
      <c r="J3490" t="s">
        <v>9231</v>
      </c>
      <c r="K3490" t="s">
        <v>9231</v>
      </c>
      <c r="L3490">
        <v>37</v>
      </c>
      <c r="M3490" t="s">
        <v>9230</v>
      </c>
      <c r="N3490" t="s">
        <v>9230</v>
      </c>
      <c r="O3490" t="s">
        <v>9230</v>
      </c>
      <c r="P3490" t="s">
        <v>9230</v>
      </c>
      <c r="Q3490" t="s">
        <v>9230</v>
      </c>
      <c r="R3490" t="s">
        <v>9230</v>
      </c>
      <c r="S3490" t="s">
        <v>9230</v>
      </c>
      <c r="T3490" t="s">
        <v>9230</v>
      </c>
      <c r="U3490" t="s">
        <v>9230</v>
      </c>
      <c r="V3490" t="s">
        <v>9230</v>
      </c>
      <c r="W3490">
        <v>40</v>
      </c>
      <c r="X3490">
        <v>34</v>
      </c>
      <c r="Y3490" t="s">
        <v>9230</v>
      </c>
      <c r="Z3490" t="s">
        <v>9230</v>
      </c>
      <c r="AA3490" t="s">
        <v>9230</v>
      </c>
      <c r="AB3490" t="s">
        <v>9230</v>
      </c>
      <c r="AC3490" t="s">
        <v>9230</v>
      </c>
    </row>
    <row r="3491" spans="1:29" x14ac:dyDescent="0.25">
      <c r="A3491" t="s">
        <v>9286</v>
      </c>
      <c r="B3491" t="s">
        <v>9287</v>
      </c>
      <c r="C3491">
        <v>8</v>
      </c>
      <c r="D3491" t="s">
        <v>9225</v>
      </c>
      <c r="E3491">
        <v>807</v>
      </c>
      <c r="F3491">
        <v>487</v>
      </c>
      <c r="G3491" t="s">
        <v>67</v>
      </c>
      <c r="H3491" t="s">
        <v>9226</v>
      </c>
      <c r="I3491">
        <v>931</v>
      </c>
      <c r="J3491">
        <v>1133</v>
      </c>
      <c r="K3491">
        <v>1281</v>
      </c>
      <c r="L3491">
        <v>1110</v>
      </c>
      <c r="M3491">
        <v>989</v>
      </c>
      <c r="N3491">
        <v>954</v>
      </c>
      <c r="O3491">
        <v>1067</v>
      </c>
      <c r="P3491">
        <v>1121</v>
      </c>
      <c r="Q3491">
        <v>1165</v>
      </c>
      <c r="R3491">
        <v>1391</v>
      </c>
      <c r="S3491">
        <v>1551</v>
      </c>
      <c r="T3491">
        <v>1320</v>
      </c>
      <c r="U3491">
        <v>1234</v>
      </c>
      <c r="V3491">
        <v>1306</v>
      </c>
      <c r="W3491">
        <v>1540</v>
      </c>
      <c r="X3491">
        <v>1538</v>
      </c>
      <c r="Y3491">
        <v>1513</v>
      </c>
      <c r="Z3491">
        <v>1564</v>
      </c>
      <c r="AA3491">
        <v>1617</v>
      </c>
      <c r="AB3491">
        <v>1813</v>
      </c>
      <c r="AC3491">
        <v>1830</v>
      </c>
    </row>
    <row r="3492" spans="1:29" x14ac:dyDescent="0.25">
      <c r="A3492" t="s">
        <v>9286</v>
      </c>
      <c r="B3492" t="s">
        <v>9287</v>
      </c>
      <c r="C3492">
        <v>8</v>
      </c>
      <c r="D3492" t="s">
        <v>9225</v>
      </c>
      <c r="E3492">
        <v>808</v>
      </c>
      <c r="F3492">
        <v>488</v>
      </c>
      <c r="G3492" t="s">
        <v>68</v>
      </c>
      <c r="H3492" t="s">
        <v>9226</v>
      </c>
      <c r="I3492">
        <v>3071</v>
      </c>
      <c r="J3492">
        <v>3315</v>
      </c>
      <c r="K3492">
        <v>3600</v>
      </c>
      <c r="L3492">
        <v>3854</v>
      </c>
      <c r="M3492">
        <v>4485</v>
      </c>
      <c r="N3492">
        <v>4384</v>
      </c>
      <c r="O3492">
        <v>4724</v>
      </c>
      <c r="P3492">
        <v>4883</v>
      </c>
      <c r="Q3492">
        <v>5308</v>
      </c>
      <c r="R3492">
        <v>6303</v>
      </c>
      <c r="S3492">
        <v>6140</v>
      </c>
      <c r="T3492">
        <v>5673</v>
      </c>
      <c r="U3492">
        <v>5566</v>
      </c>
      <c r="V3492">
        <v>5898</v>
      </c>
      <c r="W3492">
        <v>6108</v>
      </c>
      <c r="X3492">
        <v>6358</v>
      </c>
      <c r="Y3492">
        <v>6948</v>
      </c>
      <c r="Z3492">
        <v>7304</v>
      </c>
      <c r="AA3492">
        <v>7830</v>
      </c>
      <c r="AB3492">
        <v>8712</v>
      </c>
      <c r="AC3492">
        <v>9156</v>
      </c>
    </row>
    <row r="3493" spans="1:29" x14ac:dyDescent="0.25">
      <c r="A3493" t="s">
        <v>9286</v>
      </c>
      <c r="B3493" t="s">
        <v>9287</v>
      </c>
      <c r="C3493">
        <v>8</v>
      </c>
      <c r="D3493" t="s">
        <v>9225</v>
      </c>
      <c r="E3493">
        <v>809</v>
      </c>
      <c r="F3493">
        <v>492</v>
      </c>
      <c r="G3493" t="s">
        <v>69</v>
      </c>
      <c r="H3493" t="s">
        <v>9226</v>
      </c>
      <c r="I3493">
        <v>4479</v>
      </c>
      <c r="J3493">
        <v>4540</v>
      </c>
      <c r="K3493">
        <v>4992</v>
      </c>
      <c r="L3493" t="s">
        <v>9230</v>
      </c>
      <c r="M3493">
        <v>4978</v>
      </c>
      <c r="N3493">
        <v>5409</v>
      </c>
      <c r="O3493">
        <v>5598</v>
      </c>
      <c r="P3493">
        <v>5911</v>
      </c>
      <c r="Q3493">
        <v>6265</v>
      </c>
      <c r="R3493">
        <v>6348</v>
      </c>
      <c r="S3493">
        <v>6113</v>
      </c>
      <c r="T3493">
        <v>5681</v>
      </c>
      <c r="U3493">
        <v>5580</v>
      </c>
      <c r="V3493">
        <v>5789</v>
      </c>
      <c r="W3493">
        <v>6151</v>
      </c>
      <c r="X3493">
        <v>6196</v>
      </c>
      <c r="Y3493">
        <v>6387</v>
      </c>
      <c r="Z3493">
        <v>7012</v>
      </c>
      <c r="AA3493">
        <v>8350</v>
      </c>
      <c r="AB3493">
        <v>13456</v>
      </c>
      <c r="AC3493">
        <v>14851</v>
      </c>
    </row>
    <row r="3494" spans="1:29" x14ac:dyDescent="0.25">
      <c r="A3494" t="s">
        <v>9286</v>
      </c>
      <c r="B3494" t="s">
        <v>9287</v>
      </c>
      <c r="C3494">
        <v>8</v>
      </c>
      <c r="D3494" t="s">
        <v>9225</v>
      </c>
      <c r="E3494">
        <v>811</v>
      </c>
      <c r="F3494">
        <v>493</v>
      </c>
      <c r="G3494" t="s">
        <v>70</v>
      </c>
      <c r="H3494" t="s">
        <v>9226</v>
      </c>
      <c r="I3494">
        <v>3464</v>
      </c>
      <c r="J3494">
        <v>4107</v>
      </c>
      <c r="K3494">
        <v>4649</v>
      </c>
      <c r="L3494">
        <v>4821</v>
      </c>
      <c r="M3494">
        <v>4992</v>
      </c>
      <c r="N3494">
        <v>5766</v>
      </c>
      <c r="O3494">
        <v>6260</v>
      </c>
      <c r="P3494">
        <v>7079</v>
      </c>
      <c r="Q3494">
        <v>8390</v>
      </c>
      <c r="R3494">
        <v>9539</v>
      </c>
      <c r="S3494">
        <v>9757</v>
      </c>
      <c r="T3494">
        <v>9336</v>
      </c>
      <c r="U3494">
        <v>9438</v>
      </c>
      <c r="V3494">
        <v>10016</v>
      </c>
      <c r="W3494">
        <v>11240</v>
      </c>
      <c r="X3494">
        <v>11598</v>
      </c>
      <c r="Y3494">
        <v>12584</v>
      </c>
      <c r="Z3494">
        <v>14868</v>
      </c>
      <c r="AA3494">
        <v>16313</v>
      </c>
      <c r="AB3494">
        <v>20788</v>
      </c>
      <c r="AC3494">
        <v>24313</v>
      </c>
    </row>
    <row r="3495" spans="1:29" x14ac:dyDescent="0.25">
      <c r="A3495" t="s">
        <v>9286</v>
      </c>
      <c r="B3495" t="s">
        <v>9287</v>
      </c>
      <c r="C3495">
        <v>8</v>
      </c>
      <c r="D3495" t="s">
        <v>9225</v>
      </c>
      <c r="E3495">
        <v>900</v>
      </c>
      <c r="F3495">
        <v>51</v>
      </c>
      <c r="G3495" t="s">
        <v>71</v>
      </c>
      <c r="H3495" t="s">
        <v>9226</v>
      </c>
      <c r="I3495">
        <v>17726</v>
      </c>
      <c r="J3495">
        <v>19671</v>
      </c>
      <c r="K3495">
        <v>22029</v>
      </c>
      <c r="L3495">
        <v>22051</v>
      </c>
      <c r="M3495">
        <v>19854</v>
      </c>
      <c r="N3495">
        <v>19286</v>
      </c>
      <c r="O3495">
        <v>18920</v>
      </c>
      <c r="P3495">
        <v>19343</v>
      </c>
      <c r="Q3495">
        <v>20053</v>
      </c>
      <c r="R3495">
        <v>20977</v>
      </c>
      <c r="S3495">
        <v>20052</v>
      </c>
      <c r="T3495">
        <v>18082</v>
      </c>
      <c r="U3495">
        <v>17692</v>
      </c>
      <c r="V3495">
        <v>17615</v>
      </c>
      <c r="W3495">
        <v>17890</v>
      </c>
      <c r="X3495">
        <v>18460</v>
      </c>
      <c r="Y3495">
        <v>19512</v>
      </c>
      <c r="Z3495">
        <v>19043</v>
      </c>
      <c r="AA3495">
        <v>20411</v>
      </c>
      <c r="AB3495">
        <v>20622</v>
      </c>
      <c r="AC3495">
        <v>21841</v>
      </c>
    </row>
    <row r="3496" spans="1:29" x14ac:dyDescent="0.25">
      <c r="A3496" t="s">
        <v>9286</v>
      </c>
      <c r="B3496" t="s">
        <v>9287</v>
      </c>
      <c r="C3496">
        <v>8</v>
      </c>
      <c r="D3496" t="s">
        <v>9225</v>
      </c>
      <c r="E3496">
        <v>901</v>
      </c>
      <c r="F3496">
        <v>511</v>
      </c>
      <c r="G3496" t="s">
        <v>72</v>
      </c>
      <c r="H3496" t="s">
        <v>9226</v>
      </c>
      <c r="I3496">
        <v>3716</v>
      </c>
      <c r="J3496">
        <v>3753</v>
      </c>
      <c r="K3496">
        <v>4233</v>
      </c>
      <c r="L3496">
        <v>4350</v>
      </c>
      <c r="M3496">
        <v>4124</v>
      </c>
      <c r="N3496">
        <v>4166</v>
      </c>
      <c r="O3496">
        <v>4199</v>
      </c>
      <c r="P3496">
        <v>4580</v>
      </c>
      <c r="Q3496">
        <v>4627</v>
      </c>
      <c r="R3496">
        <v>4617</v>
      </c>
      <c r="S3496">
        <v>4446</v>
      </c>
      <c r="T3496">
        <v>3763</v>
      </c>
      <c r="U3496">
        <v>3636</v>
      </c>
      <c r="V3496">
        <v>3610</v>
      </c>
      <c r="W3496">
        <v>3385</v>
      </c>
      <c r="X3496">
        <v>3519</v>
      </c>
      <c r="Y3496">
        <v>3575</v>
      </c>
      <c r="Z3496">
        <v>3479</v>
      </c>
      <c r="AA3496">
        <v>3736</v>
      </c>
      <c r="AB3496">
        <v>3834</v>
      </c>
      <c r="AC3496">
        <v>3978</v>
      </c>
    </row>
    <row r="3497" spans="1:29" x14ac:dyDescent="0.25">
      <c r="A3497" t="s">
        <v>9286</v>
      </c>
      <c r="B3497" t="s">
        <v>9287</v>
      </c>
      <c r="C3497">
        <v>8</v>
      </c>
      <c r="D3497" t="s">
        <v>9225</v>
      </c>
      <c r="E3497">
        <v>902</v>
      </c>
      <c r="F3497">
        <v>512</v>
      </c>
      <c r="G3497" t="s">
        <v>73</v>
      </c>
      <c r="H3497" t="s">
        <v>9226</v>
      </c>
      <c r="I3497">
        <v>2092</v>
      </c>
      <c r="J3497">
        <v>2348</v>
      </c>
      <c r="K3497">
        <v>2410</v>
      </c>
      <c r="L3497">
        <v>2975</v>
      </c>
      <c r="M3497">
        <v>2777</v>
      </c>
      <c r="N3497">
        <v>2587</v>
      </c>
      <c r="O3497">
        <v>2875</v>
      </c>
      <c r="P3497">
        <v>2913</v>
      </c>
      <c r="Q3497">
        <v>3297</v>
      </c>
      <c r="R3497">
        <v>3842</v>
      </c>
      <c r="S3497">
        <v>3669</v>
      </c>
      <c r="T3497">
        <v>3134</v>
      </c>
      <c r="U3497">
        <v>3195</v>
      </c>
      <c r="V3497">
        <v>3361</v>
      </c>
      <c r="W3497">
        <v>3730</v>
      </c>
      <c r="X3497">
        <v>3644</v>
      </c>
      <c r="Y3497">
        <v>4199</v>
      </c>
      <c r="Z3497">
        <v>4152</v>
      </c>
      <c r="AA3497">
        <v>4837</v>
      </c>
      <c r="AB3497">
        <v>4453</v>
      </c>
      <c r="AC3497">
        <v>4462</v>
      </c>
    </row>
    <row r="3498" spans="1:29" x14ac:dyDescent="0.25">
      <c r="A3498" t="s">
        <v>9286</v>
      </c>
      <c r="B3498" t="s">
        <v>9287</v>
      </c>
      <c r="C3498">
        <v>8</v>
      </c>
      <c r="D3498" t="s">
        <v>9225</v>
      </c>
      <c r="E3498">
        <v>903</v>
      </c>
      <c r="F3498">
        <v>515</v>
      </c>
      <c r="G3498" t="s">
        <v>74</v>
      </c>
      <c r="H3498" t="s">
        <v>9226</v>
      </c>
      <c r="I3498">
        <v>2273</v>
      </c>
      <c r="J3498">
        <v>2349</v>
      </c>
      <c r="K3498">
        <v>2454</v>
      </c>
      <c r="L3498">
        <v>2451</v>
      </c>
      <c r="M3498">
        <v>2433</v>
      </c>
      <c r="N3498">
        <v>2523</v>
      </c>
      <c r="O3498">
        <v>2625</v>
      </c>
      <c r="P3498">
        <v>2696</v>
      </c>
      <c r="Q3498">
        <v>2714</v>
      </c>
      <c r="R3498">
        <v>2813</v>
      </c>
      <c r="S3498">
        <v>2703</v>
      </c>
      <c r="T3498">
        <v>2382</v>
      </c>
      <c r="U3498">
        <v>2275</v>
      </c>
      <c r="V3498">
        <v>2288</v>
      </c>
      <c r="W3498">
        <v>2224</v>
      </c>
      <c r="X3498">
        <v>2288</v>
      </c>
      <c r="Y3498">
        <v>2311</v>
      </c>
      <c r="Z3498">
        <v>2261</v>
      </c>
      <c r="AA3498">
        <v>2219</v>
      </c>
      <c r="AB3498">
        <v>2274</v>
      </c>
      <c r="AC3498">
        <v>2264</v>
      </c>
    </row>
    <row r="3499" spans="1:29" x14ac:dyDescent="0.25">
      <c r="A3499" t="s">
        <v>9286</v>
      </c>
      <c r="B3499" t="s">
        <v>9287</v>
      </c>
      <c r="C3499">
        <v>8</v>
      </c>
      <c r="D3499" t="s">
        <v>9225</v>
      </c>
      <c r="E3499">
        <v>904</v>
      </c>
      <c r="F3499">
        <v>516</v>
      </c>
      <c r="G3499" t="s">
        <v>75</v>
      </c>
      <c r="H3499" t="s">
        <v>9226</v>
      </c>
      <c r="I3499">
        <v>93</v>
      </c>
      <c r="J3499">
        <v>184</v>
      </c>
      <c r="K3499">
        <v>400</v>
      </c>
      <c r="L3499">
        <v>312</v>
      </c>
      <c r="M3499">
        <v>317</v>
      </c>
      <c r="N3499">
        <v>272</v>
      </c>
      <c r="O3499">
        <v>213</v>
      </c>
      <c r="P3499">
        <v>322</v>
      </c>
      <c r="Q3499">
        <v>389</v>
      </c>
      <c r="R3499" t="s">
        <v>9227</v>
      </c>
      <c r="S3499" t="s">
        <v>9227</v>
      </c>
      <c r="T3499" t="s">
        <v>9227</v>
      </c>
      <c r="U3499" t="s">
        <v>9227</v>
      </c>
      <c r="V3499" t="s">
        <v>9227</v>
      </c>
      <c r="W3499" t="s">
        <v>9227</v>
      </c>
      <c r="X3499" t="s">
        <v>9227</v>
      </c>
      <c r="Y3499" t="s">
        <v>9227</v>
      </c>
      <c r="Z3499" t="s">
        <v>9227</v>
      </c>
      <c r="AA3499" t="s">
        <v>9227</v>
      </c>
      <c r="AB3499" t="s">
        <v>9227</v>
      </c>
      <c r="AC3499" t="s">
        <v>9227</v>
      </c>
    </row>
    <row r="3500" spans="1:29" x14ac:dyDescent="0.25">
      <c r="A3500" t="s">
        <v>9286</v>
      </c>
      <c r="B3500" t="s">
        <v>9287</v>
      </c>
      <c r="C3500">
        <v>8</v>
      </c>
      <c r="D3500" t="s">
        <v>9225</v>
      </c>
      <c r="E3500">
        <v>905</v>
      </c>
      <c r="F3500">
        <v>517</v>
      </c>
      <c r="G3500" t="s">
        <v>76</v>
      </c>
      <c r="H3500" t="s">
        <v>9226</v>
      </c>
      <c r="I3500">
        <v>8125</v>
      </c>
      <c r="J3500">
        <v>9686</v>
      </c>
      <c r="K3500">
        <v>10901</v>
      </c>
      <c r="L3500">
        <v>10413</v>
      </c>
      <c r="M3500">
        <v>8930</v>
      </c>
      <c r="N3500">
        <v>8223</v>
      </c>
      <c r="O3500">
        <v>7295</v>
      </c>
      <c r="P3500">
        <v>6994</v>
      </c>
      <c r="Q3500">
        <v>7059</v>
      </c>
      <c r="R3500">
        <v>7547</v>
      </c>
      <c r="S3500">
        <v>7061</v>
      </c>
      <c r="T3500">
        <v>6625</v>
      </c>
      <c r="U3500">
        <v>6593</v>
      </c>
      <c r="V3500">
        <v>6186</v>
      </c>
      <c r="W3500">
        <v>6128</v>
      </c>
      <c r="X3500">
        <v>6299</v>
      </c>
      <c r="Y3500">
        <v>6188</v>
      </c>
      <c r="Z3500">
        <v>5571</v>
      </c>
      <c r="AA3500">
        <v>5832</v>
      </c>
      <c r="AB3500">
        <v>5976</v>
      </c>
      <c r="AC3500">
        <v>6105</v>
      </c>
    </row>
    <row r="3501" spans="1:29" x14ac:dyDescent="0.25">
      <c r="A3501" t="s">
        <v>9286</v>
      </c>
      <c r="B3501" t="s">
        <v>9287</v>
      </c>
      <c r="C3501">
        <v>8</v>
      </c>
      <c r="D3501" t="s">
        <v>9225</v>
      </c>
      <c r="E3501">
        <v>906</v>
      </c>
      <c r="F3501">
        <v>518</v>
      </c>
      <c r="G3501" t="s">
        <v>77</v>
      </c>
      <c r="H3501" t="s">
        <v>9226</v>
      </c>
      <c r="I3501">
        <v>1311</v>
      </c>
      <c r="J3501">
        <v>1239</v>
      </c>
      <c r="K3501">
        <v>1520</v>
      </c>
      <c r="L3501">
        <v>1415</v>
      </c>
      <c r="M3501">
        <v>1120</v>
      </c>
      <c r="N3501">
        <v>1282</v>
      </c>
      <c r="O3501">
        <v>1335</v>
      </c>
      <c r="P3501">
        <v>1424</v>
      </c>
      <c r="Q3501">
        <v>1557</v>
      </c>
      <c r="R3501">
        <v>1271</v>
      </c>
      <c r="S3501">
        <v>1266</v>
      </c>
      <c r="T3501">
        <v>1161</v>
      </c>
      <c r="U3501">
        <v>1227</v>
      </c>
      <c r="V3501">
        <v>1380</v>
      </c>
      <c r="W3501">
        <v>1631</v>
      </c>
      <c r="X3501">
        <v>1823</v>
      </c>
      <c r="Y3501">
        <v>2087</v>
      </c>
      <c r="Z3501">
        <v>2374</v>
      </c>
      <c r="AA3501">
        <v>2553</v>
      </c>
      <c r="AB3501">
        <v>2778</v>
      </c>
      <c r="AC3501">
        <v>3476</v>
      </c>
    </row>
    <row r="3502" spans="1:29" x14ac:dyDescent="0.25">
      <c r="A3502" t="s">
        <v>9286</v>
      </c>
      <c r="B3502" t="s">
        <v>9287</v>
      </c>
      <c r="C3502">
        <v>8</v>
      </c>
      <c r="D3502" t="s">
        <v>9225</v>
      </c>
      <c r="E3502">
        <v>907</v>
      </c>
      <c r="F3502">
        <v>519</v>
      </c>
      <c r="G3502" t="s">
        <v>78</v>
      </c>
      <c r="H3502" t="s">
        <v>9226</v>
      </c>
      <c r="I3502" t="s">
        <v>9231</v>
      </c>
      <c r="J3502" t="s">
        <v>9231</v>
      </c>
      <c r="K3502" t="s">
        <v>9231</v>
      </c>
      <c r="L3502">
        <v>135</v>
      </c>
      <c r="M3502">
        <v>153</v>
      </c>
      <c r="N3502">
        <v>233</v>
      </c>
      <c r="O3502">
        <v>378</v>
      </c>
      <c r="P3502">
        <v>414</v>
      </c>
      <c r="Q3502">
        <v>410</v>
      </c>
      <c r="R3502">
        <v>887</v>
      </c>
      <c r="S3502">
        <v>907</v>
      </c>
      <c r="T3502">
        <v>1017</v>
      </c>
      <c r="U3502">
        <v>766</v>
      </c>
      <c r="V3502">
        <v>790</v>
      </c>
      <c r="W3502">
        <v>792</v>
      </c>
      <c r="X3502">
        <v>887</v>
      </c>
      <c r="Y3502">
        <v>1152</v>
      </c>
      <c r="Z3502">
        <v>1206</v>
      </c>
      <c r="AA3502">
        <v>1234</v>
      </c>
      <c r="AB3502">
        <v>1307</v>
      </c>
      <c r="AC3502">
        <v>1556</v>
      </c>
    </row>
    <row r="3503" spans="1:29" x14ac:dyDescent="0.25">
      <c r="A3503" t="s">
        <v>9286</v>
      </c>
      <c r="B3503" t="s">
        <v>9287</v>
      </c>
      <c r="C3503">
        <v>8</v>
      </c>
      <c r="D3503" t="s">
        <v>9225</v>
      </c>
      <c r="E3503">
        <v>1000</v>
      </c>
      <c r="F3503">
        <v>52</v>
      </c>
      <c r="G3503" t="s">
        <v>79</v>
      </c>
      <c r="H3503" t="s">
        <v>9226</v>
      </c>
      <c r="I3503">
        <v>56552</v>
      </c>
      <c r="J3503">
        <v>57541</v>
      </c>
      <c r="K3503">
        <v>63552</v>
      </c>
      <c r="L3503">
        <v>64585</v>
      </c>
      <c r="M3503">
        <v>64604</v>
      </c>
      <c r="N3503">
        <v>67175</v>
      </c>
      <c r="O3503">
        <v>68924</v>
      </c>
      <c r="P3503">
        <v>72702</v>
      </c>
      <c r="Q3503">
        <v>74084</v>
      </c>
      <c r="R3503">
        <v>80318</v>
      </c>
      <c r="S3503">
        <v>83569</v>
      </c>
      <c r="T3503">
        <v>89737</v>
      </c>
      <c r="U3503">
        <v>83023</v>
      </c>
      <c r="V3503">
        <v>87206</v>
      </c>
      <c r="W3503">
        <v>84914</v>
      </c>
      <c r="X3503">
        <v>87827</v>
      </c>
      <c r="Y3503">
        <v>81911</v>
      </c>
      <c r="Z3503">
        <v>85012</v>
      </c>
      <c r="AA3503">
        <v>88354</v>
      </c>
      <c r="AB3503">
        <v>85036</v>
      </c>
      <c r="AC3503">
        <v>87208</v>
      </c>
    </row>
    <row r="3504" spans="1:29" x14ac:dyDescent="0.25">
      <c r="A3504" t="s">
        <v>9286</v>
      </c>
      <c r="B3504" t="s">
        <v>9287</v>
      </c>
      <c r="C3504">
        <v>8</v>
      </c>
      <c r="D3504" t="s">
        <v>9225</v>
      </c>
      <c r="E3504">
        <v>1001</v>
      </c>
      <c r="F3504">
        <v>521</v>
      </c>
      <c r="G3504" t="s">
        <v>80</v>
      </c>
      <c r="H3504" t="s">
        <v>9226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 t="s">
        <v>9230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 t="s">
        <v>9230</v>
      </c>
      <c r="AB3504" t="s">
        <v>9230</v>
      </c>
      <c r="AC3504" t="s">
        <v>9230</v>
      </c>
    </row>
    <row r="3505" spans="1:29" x14ac:dyDescent="0.25">
      <c r="A3505" t="s">
        <v>9286</v>
      </c>
      <c r="B3505" t="s">
        <v>9287</v>
      </c>
      <c r="C3505">
        <v>8</v>
      </c>
      <c r="D3505" t="s">
        <v>9225</v>
      </c>
      <c r="E3505">
        <v>1002</v>
      </c>
      <c r="F3505">
        <v>522</v>
      </c>
      <c r="G3505" t="s">
        <v>81</v>
      </c>
      <c r="H3505" t="s">
        <v>9226</v>
      </c>
      <c r="I3505">
        <v>18574</v>
      </c>
      <c r="J3505">
        <v>19488</v>
      </c>
      <c r="K3505">
        <v>20481</v>
      </c>
      <c r="L3505">
        <v>21422</v>
      </c>
      <c r="M3505">
        <v>21995</v>
      </c>
      <c r="N3505">
        <v>24873</v>
      </c>
      <c r="O3505">
        <v>26754</v>
      </c>
      <c r="P3505">
        <v>29290</v>
      </c>
      <c r="Q3505">
        <v>30403</v>
      </c>
      <c r="R3505">
        <v>29554</v>
      </c>
      <c r="S3505">
        <v>27623</v>
      </c>
      <c r="T3505">
        <v>25089</v>
      </c>
      <c r="U3505">
        <v>22192</v>
      </c>
      <c r="V3505">
        <v>20862</v>
      </c>
      <c r="W3505">
        <v>21102</v>
      </c>
      <c r="X3505">
        <v>20624</v>
      </c>
      <c r="Y3505">
        <v>20743</v>
      </c>
      <c r="Z3505">
        <v>21168</v>
      </c>
      <c r="AA3505">
        <v>22486</v>
      </c>
      <c r="AB3505">
        <v>21913</v>
      </c>
      <c r="AC3505">
        <v>22123</v>
      </c>
    </row>
    <row r="3506" spans="1:29" x14ac:dyDescent="0.25">
      <c r="A3506" t="s">
        <v>9286</v>
      </c>
      <c r="B3506" t="s">
        <v>9287</v>
      </c>
      <c r="C3506">
        <v>8</v>
      </c>
      <c r="D3506" t="s">
        <v>9225</v>
      </c>
      <c r="E3506">
        <v>1003</v>
      </c>
      <c r="F3506">
        <v>523</v>
      </c>
      <c r="G3506" t="s">
        <v>82</v>
      </c>
      <c r="H3506" t="s">
        <v>9226</v>
      </c>
      <c r="I3506">
        <v>20285</v>
      </c>
      <c r="J3506">
        <v>20000</v>
      </c>
      <c r="K3506">
        <v>24173</v>
      </c>
      <c r="L3506">
        <v>22061</v>
      </c>
      <c r="M3506">
        <v>21590</v>
      </c>
      <c r="N3506">
        <v>21164</v>
      </c>
      <c r="O3506">
        <v>21782</v>
      </c>
      <c r="P3506">
        <v>22389</v>
      </c>
      <c r="Q3506">
        <v>22550</v>
      </c>
      <c r="R3506">
        <v>27354</v>
      </c>
      <c r="S3506">
        <v>32244</v>
      </c>
      <c r="T3506">
        <v>37652</v>
      </c>
      <c r="U3506">
        <v>35165</v>
      </c>
      <c r="V3506">
        <v>38810</v>
      </c>
      <c r="W3506">
        <v>37410</v>
      </c>
      <c r="X3506">
        <v>39627</v>
      </c>
      <c r="Y3506">
        <v>34813</v>
      </c>
      <c r="Z3506">
        <v>36698</v>
      </c>
      <c r="AA3506">
        <v>38470</v>
      </c>
      <c r="AB3506">
        <v>35046</v>
      </c>
      <c r="AC3506">
        <v>36234</v>
      </c>
    </row>
    <row r="3507" spans="1:29" x14ac:dyDescent="0.25">
      <c r="A3507" t="s">
        <v>9286</v>
      </c>
      <c r="B3507" t="s">
        <v>9287</v>
      </c>
      <c r="C3507">
        <v>8</v>
      </c>
      <c r="D3507" t="s">
        <v>9225</v>
      </c>
      <c r="E3507">
        <v>1004</v>
      </c>
      <c r="F3507">
        <v>524</v>
      </c>
      <c r="G3507" t="s">
        <v>83</v>
      </c>
      <c r="H3507" t="s">
        <v>9226</v>
      </c>
      <c r="I3507">
        <v>13484</v>
      </c>
      <c r="J3507">
        <v>13756</v>
      </c>
      <c r="K3507">
        <v>13713</v>
      </c>
      <c r="L3507">
        <v>15744</v>
      </c>
      <c r="M3507">
        <v>16248</v>
      </c>
      <c r="N3507">
        <v>16644</v>
      </c>
      <c r="O3507">
        <v>15331</v>
      </c>
      <c r="P3507">
        <v>15947</v>
      </c>
      <c r="Q3507">
        <v>16144</v>
      </c>
      <c r="R3507">
        <v>16470</v>
      </c>
      <c r="S3507">
        <v>16366</v>
      </c>
      <c r="T3507">
        <v>16211</v>
      </c>
      <c r="U3507">
        <v>16280</v>
      </c>
      <c r="V3507">
        <v>17121</v>
      </c>
      <c r="W3507">
        <v>16982</v>
      </c>
      <c r="X3507">
        <v>17482</v>
      </c>
      <c r="Y3507">
        <v>18432</v>
      </c>
      <c r="Z3507">
        <v>19340</v>
      </c>
      <c r="AA3507">
        <v>20062</v>
      </c>
      <c r="AB3507">
        <v>20823</v>
      </c>
      <c r="AC3507">
        <v>21391</v>
      </c>
    </row>
    <row r="3508" spans="1:29" x14ac:dyDescent="0.25">
      <c r="A3508" t="s">
        <v>9286</v>
      </c>
      <c r="B3508" t="s">
        <v>9287</v>
      </c>
      <c r="C3508">
        <v>8</v>
      </c>
      <c r="D3508" t="s">
        <v>9225</v>
      </c>
      <c r="E3508">
        <v>1005</v>
      </c>
      <c r="F3508">
        <v>525</v>
      </c>
      <c r="G3508" t="s">
        <v>84</v>
      </c>
      <c r="H3508" t="s">
        <v>9226</v>
      </c>
      <c r="I3508">
        <v>4209</v>
      </c>
      <c r="J3508">
        <v>4297</v>
      </c>
      <c r="K3508">
        <v>5185</v>
      </c>
      <c r="L3508">
        <v>5358</v>
      </c>
      <c r="M3508">
        <v>4771</v>
      </c>
      <c r="N3508">
        <v>4494</v>
      </c>
      <c r="O3508">
        <v>5057</v>
      </c>
      <c r="P3508">
        <v>5076</v>
      </c>
      <c r="Q3508">
        <v>4987</v>
      </c>
      <c r="R3508">
        <v>6940</v>
      </c>
      <c r="S3508" t="s">
        <v>9230</v>
      </c>
      <c r="T3508">
        <v>10785</v>
      </c>
      <c r="U3508">
        <v>9386</v>
      </c>
      <c r="V3508">
        <v>10413</v>
      </c>
      <c r="W3508">
        <v>9420</v>
      </c>
      <c r="X3508">
        <v>10094</v>
      </c>
      <c r="Y3508">
        <v>7923</v>
      </c>
      <c r="Z3508">
        <v>7806</v>
      </c>
      <c r="AA3508" t="s">
        <v>9230</v>
      </c>
      <c r="AB3508" t="s">
        <v>9230</v>
      </c>
      <c r="AC3508" t="s">
        <v>9230</v>
      </c>
    </row>
    <row r="3509" spans="1:29" x14ac:dyDescent="0.25">
      <c r="A3509" t="s">
        <v>9286</v>
      </c>
      <c r="B3509" t="s">
        <v>9287</v>
      </c>
      <c r="C3509">
        <v>8</v>
      </c>
      <c r="D3509" t="s">
        <v>9225</v>
      </c>
      <c r="E3509">
        <v>1100</v>
      </c>
      <c r="F3509">
        <v>53</v>
      </c>
      <c r="G3509" t="s">
        <v>85</v>
      </c>
      <c r="H3509" t="s">
        <v>9226</v>
      </c>
      <c r="I3509">
        <v>52724</v>
      </c>
      <c r="J3509">
        <v>51113</v>
      </c>
      <c r="K3509">
        <v>58170</v>
      </c>
      <c r="L3509">
        <v>58410</v>
      </c>
      <c r="M3509">
        <v>62604</v>
      </c>
      <c r="N3509">
        <v>69980</v>
      </c>
      <c r="O3509">
        <v>81107</v>
      </c>
      <c r="P3509">
        <v>92050</v>
      </c>
      <c r="Q3509">
        <v>99027</v>
      </c>
      <c r="R3509">
        <v>103815</v>
      </c>
      <c r="S3509">
        <v>100676</v>
      </c>
      <c r="T3509">
        <v>95680</v>
      </c>
      <c r="U3509">
        <v>94364</v>
      </c>
      <c r="V3509">
        <v>95627</v>
      </c>
      <c r="W3509">
        <v>92628</v>
      </c>
      <c r="X3509">
        <v>93725</v>
      </c>
      <c r="Y3509">
        <v>95934</v>
      </c>
      <c r="Z3509">
        <v>98668</v>
      </c>
      <c r="AA3509">
        <v>100941</v>
      </c>
      <c r="AB3509">
        <v>103964</v>
      </c>
      <c r="AC3509">
        <v>107764</v>
      </c>
    </row>
    <row r="3510" spans="1:29" x14ac:dyDescent="0.25">
      <c r="A3510" t="s">
        <v>9286</v>
      </c>
      <c r="B3510" t="s">
        <v>9287</v>
      </c>
      <c r="C3510">
        <v>8</v>
      </c>
      <c r="D3510" t="s">
        <v>9225</v>
      </c>
      <c r="E3510">
        <v>1101</v>
      </c>
      <c r="F3510">
        <v>531</v>
      </c>
      <c r="G3510" t="s">
        <v>86</v>
      </c>
      <c r="H3510" t="s">
        <v>9226</v>
      </c>
      <c r="I3510">
        <v>44124</v>
      </c>
      <c r="J3510">
        <v>42084</v>
      </c>
      <c r="K3510">
        <v>48895</v>
      </c>
      <c r="L3510">
        <v>48852</v>
      </c>
      <c r="M3510">
        <v>53563</v>
      </c>
      <c r="N3510">
        <v>60668</v>
      </c>
      <c r="O3510">
        <v>71357</v>
      </c>
      <c r="P3510">
        <v>81991</v>
      </c>
      <c r="Q3510">
        <v>88389</v>
      </c>
      <c r="R3510">
        <v>93340</v>
      </c>
      <c r="S3510">
        <v>90155</v>
      </c>
      <c r="T3510">
        <v>86689</v>
      </c>
      <c r="U3510">
        <v>85880</v>
      </c>
      <c r="V3510">
        <v>87471</v>
      </c>
      <c r="W3510">
        <v>84406</v>
      </c>
      <c r="X3510">
        <v>85229</v>
      </c>
      <c r="Y3510">
        <v>87618</v>
      </c>
      <c r="Z3510">
        <v>89993</v>
      </c>
      <c r="AA3510">
        <v>91091</v>
      </c>
      <c r="AB3510">
        <v>93724</v>
      </c>
      <c r="AC3510">
        <v>97078</v>
      </c>
    </row>
    <row r="3511" spans="1:29" x14ac:dyDescent="0.25">
      <c r="A3511" t="s">
        <v>9286</v>
      </c>
      <c r="B3511" t="s">
        <v>9287</v>
      </c>
      <c r="C3511">
        <v>8</v>
      </c>
      <c r="D3511" t="s">
        <v>9225</v>
      </c>
      <c r="E3511">
        <v>1102</v>
      </c>
      <c r="F3511">
        <v>532</v>
      </c>
      <c r="G3511" t="s">
        <v>87</v>
      </c>
      <c r="H3511" t="s">
        <v>9226</v>
      </c>
      <c r="I3511">
        <v>8323</v>
      </c>
      <c r="J3511">
        <v>8793</v>
      </c>
      <c r="K3511">
        <v>9057</v>
      </c>
      <c r="L3511">
        <v>9317</v>
      </c>
      <c r="M3511">
        <v>8792</v>
      </c>
      <c r="N3511">
        <v>9102</v>
      </c>
      <c r="O3511">
        <v>9498</v>
      </c>
      <c r="P3511">
        <v>9892</v>
      </c>
      <c r="Q3511">
        <v>10462</v>
      </c>
      <c r="R3511">
        <v>10307</v>
      </c>
      <c r="S3511">
        <v>10351</v>
      </c>
      <c r="T3511">
        <v>8807</v>
      </c>
      <c r="U3511">
        <v>8309</v>
      </c>
      <c r="V3511">
        <v>7986</v>
      </c>
      <c r="W3511">
        <v>8057</v>
      </c>
      <c r="X3511">
        <v>8287</v>
      </c>
      <c r="Y3511">
        <v>8116</v>
      </c>
      <c r="Z3511">
        <v>8498</v>
      </c>
      <c r="AA3511">
        <v>9656</v>
      </c>
      <c r="AB3511">
        <v>10068</v>
      </c>
      <c r="AC3511">
        <v>10518</v>
      </c>
    </row>
    <row r="3512" spans="1:29" x14ac:dyDescent="0.25">
      <c r="A3512" t="s">
        <v>9286</v>
      </c>
      <c r="B3512" t="s">
        <v>9287</v>
      </c>
      <c r="C3512">
        <v>8</v>
      </c>
      <c r="D3512" t="s">
        <v>9225</v>
      </c>
      <c r="E3512">
        <v>1103</v>
      </c>
      <c r="F3512">
        <v>533</v>
      </c>
      <c r="G3512" t="s">
        <v>88</v>
      </c>
      <c r="H3512" t="s">
        <v>9226</v>
      </c>
      <c r="I3512" t="s">
        <v>9231</v>
      </c>
      <c r="J3512" t="s">
        <v>9231</v>
      </c>
      <c r="K3512" t="s">
        <v>9231</v>
      </c>
      <c r="L3512">
        <v>241</v>
      </c>
      <c r="M3512">
        <v>249</v>
      </c>
      <c r="N3512">
        <v>210</v>
      </c>
      <c r="O3512">
        <v>252</v>
      </c>
      <c r="P3512">
        <v>167</v>
      </c>
      <c r="Q3512">
        <v>176</v>
      </c>
      <c r="R3512">
        <v>168</v>
      </c>
      <c r="S3512">
        <v>170</v>
      </c>
      <c r="T3512">
        <v>184</v>
      </c>
      <c r="U3512">
        <v>175</v>
      </c>
      <c r="V3512">
        <v>170</v>
      </c>
      <c r="W3512">
        <v>165</v>
      </c>
      <c r="X3512">
        <v>209</v>
      </c>
      <c r="Y3512">
        <v>200</v>
      </c>
      <c r="Z3512">
        <v>177</v>
      </c>
      <c r="AA3512">
        <v>194</v>
      </c>
      <c r="AB3512">
        <v>172</v>
      </c>
      <c r="AC3512">
        <v>168</v>
      </c>
    </row>
    <row r="3513" spans="1:29" x14ac:dyDescent="0.25">
      <c r="A3513" t="s">
        <v>9286</v>
      </c>
      <c r="B3513" t="s">
        <v>9287</v>
      </c>
      <c r="C3513">
        <v>8</v>
      </c>
      <c r="D3513" t="s">
        <v>9225</v>
      </c>
      <c r="E3513">
        <v>1200</v>
      </c>
      <c r="F3513">
        <v>54</v>
      </c>
      <c r="G3513" t="s">
        <v>89</v>
      </c>
      <c r="H3513" t="s">
        <v>9226</v>
      </c>
      <c r="I3513">
        <v>50169</v>
      </c>
      <c r="J3513">
        <v>54155</v>
      </c>
      <c r="K3513">
        <v>58221</v>
      </c>
      <c r="L3513">
        <v>63484</v>
      </c>
      <c r="M3513">
        <v>65448</v>
      </c>
      <c r="N3513">
        <v>69652</v>
      </c>
      <c r="O3513">
        <v>76697</v>
      </c>
      <c r="P3513">
        <v>79689</v>
      </c>
      <c r="Q3513">
        <v>84472</v>
      </c>
      <c r="R3513">
        <v>89239</v>
      </c>
      <c r="S3513">
        <v>87958</v>
      </c>
      <c r="T3513">
        <v>82722</v>
      </c>
      <c r="U3513">
        <v>81695</v>
      </c>
      <c r="V3513">
        <v>81850</v>
      </c>
      <c r="W3513">
        <v>82832</v>
      </c>
      <c r="X3513">
        <v>85512</v>
      </c>
      <c r="Y3513">
        <v>88523</v>
      </c>
      <c r="Z3513">
        <v>92440</v>
      </c>
      <c r="AA3513">
        <v>94348</v>
      </c>
      <c r="AB3513">
        <v>98137</v>
      </c>
      <c r="AC3513">
        <v>102072</v>
      </c>
    </row>
    <row r="3514" spans="1:29" x14ac:dyDescent="0.25">
      <c r="A3514" t="s">
        <v>9286</v>
      </c>
      <c r="B3514" t="s">
        <v>9287</v>
      </c>
      <c r="C3514">
        <v>8</v>
      </c>
      <c r="D3514" t="s">
        <v>9225</v>
      </c>
      <c r="E3514">
        <v>1300</v>
      </c>
      <c r="F3514">
        <v>55</v>
      </c>
      <c r="G3514" t="s">
        <v>90</v>
      </c>
      <c r="H3514" t="s">
        <v>9226</v>
      </c>
      <c r="I3514">
        <v>9301</v>
      </c>
      <c r="J3514">
        <v>9619</v>
      </c>
      <c r="K3514">
        <v>9781</v>
      </c>
      <c r="L3514">
        <v>9297</v>
      </c>
      <c r="M3514">
        <v>9327</v>
      </c>
      <c r="N3514">
        <v>9307</v>
      </c>
      <c r="O3514">
        <v>11748</v>
      </c>
      <c r="P3514">
        <v>14468</v>
      </c>
      <c r="Q3514">
        <v>16758</v>
      </c>
      <c r="R3514">
        <v>18970</v>
      </c>
      <c r="S3514">
        <v>22176</v>
      </c>
      <c r="T3514">
        <v>21447</v>
      </c>
      <c r="U3514">
        <v>21738</v>
      </c>
      <c r="V3514">
        <v>21401</v>
      </c>
      <c r="W3514">
        <v>23005</v>
      </c>
      <c r="X3514">
        <v>23674</v>
      </c>
      <c r="Y3514">
        <v>24713</v>
      </c>
      <c r="Z3514">
        <v>27032</v>
      </c>
      <c r="AA3514">
        <v>30905</v>
      </c>
      <c r="AB3514">
        <v>30560</v>
      </c>
      <c r="AC3514">
        <v>32723</v>
      </c>
    </row>
    <row r="3515" spans="1:29" x14ac:dyDescent="0.25">
      <c r="A3515" t="s">
        <v>9286</v>
      </c>
      <c r="B3515" t="s">
        <v>9287</v>
      </c>
      <c r="C3515">
        <v>8</v>
      </c>
      <c r="D3515" t="s">
        <v>9225</v>
      </c>
      <c r="E3515">
        <v>1400</v>
      </c>
      <c r="F3515">
        <v>56</v>
      </c>
      <c r="G3515" t="s">
        <v>91</v>
      </c>
      <c r="H3515" t="s">
        <v>9226</v>
      </c>
      <c r="I3515">
        <v>64197</v>
      </c>
      <c r="J3515">
        <v>71425</v>
      </c>
      <c r="K3515">
        <v>79318</v>
      </c>
      <c r="L3515">
        <v>81616</v>
      </c>
      <c r="M3515">
        <v>80942</v>
      </c>
      <c r="N3515">
        <v>85772</v>
      </c>
      <c r="O3515">
        <v>95304</v>
      </c>
      <c r="P3515">
        <v>102742</v>
      </c>
      <c r="Q3515">
        <v>109833</v>
      </c>
      <c r="R3515">
        <v>109132</v>
      </c>
      <c r="S3515">
        <v>101940</v>
      </c>
      <c r="T3515">
        <v>92606</v>
      </c>
      <c r="U3515">
        <v>95137</v>
      </c>
      <c r="V3515">
        <v>100631</v>
      </c>
      <c r="W3515">
        <v>102559</v>
      </c>
      <c r="X3515">
        <v>106779</v>
      </c>
      <c r="Y3515">
        <v>111397</v>
      </c>
      <c r="Z3515">
        <v>118009</v>
      </c>
      <c r="AA3515">
        <v>125766</v>
      </c>
      <c r="AB3515">
        <v>127957</v>
      </c>
      <c r="AC3515">
        <v>133029</v>
      </c>
    </row>
    <row r="3516" spans="1:29" x14ac:dyDescent="0.25">
      <c r="A3516" t="s">
        <v>9286</v>
      </c>
      <c r="B3516" t="s">
        <v>9287</v>
      </c>
      <c r="C3516">
        <v>8</v>
      </c>
      <c r="D3516" t="s">
        <v>9225</v>
      </c>
      <c r="E3516">
        <v>1401</v>
      </c>
      <c r="F3516">
        <v>561</v>
      </c>
      <c r="G3516" t="s">
        <v>92</v>
      </c>
      <c r="H3516" t="s">
        <v>9226</v>
      </c>
      <c r="I3516">
        <v>61543</v>
      </c>
      <c r="J3516">
        <v>68815</v>
      </c>
      <c r="K3516">
        <v>76856</v>
      </c>
      <c r="L3516">
        <v>78828</v>
      </c>
      <c r="M3516">
        <v>78145</v>
      </c>
      <c r="N3516">
        <v>82922</v>
      </c>
      <c r="O3516">
        <v>92435</v>
      </c>
      <c r="P3516">
        <v>99465</v>
      </c>
      <c r="Q3516">
        <v>106345</v>
      </c>
      <c r="R3516">
        <v>105605</v>
      </c>
      <c r="S3516">
        <v>98367</v>
      </c>
      <c r="T3516">
        <v>89243</v>
      </c>
      <c r="U3516">
        <v>91918</v>
      </c>
      <c r="V3516">
        <v>97443</v>
      </c>
      <c r="W3516">
        <v>99180</v>
      </c>
      <c r="X3516">
        <v>103333</v>
      </c>
      <c r="Y3516">
        <v>107781</v>
      </c>
      <c r="Z3516">
        <v>114231</v>
      </c>
      <c r="AA3516">
        <v>122042</v>
      </c>
      <c r="AB3516">
        <v>124188</v>
      </c>
      <c r="AC3516">
        <v>129029</v>
      </c>
    </row>
    <row r="3517" spans="1:29" x14ac:dyDescent="0.25">
      <c r="A3517" t="s">
        <v>9286</v>
      </c>
      <c r="B3517" t="s">
        <v>9287</v>
      </c>
      <c r="C3517">
        <v>8</v>
      </c>
      <c r="D3517" t="s">
        <v>9225</v>
      </c>
      <c r="E3517">
        <v>1402</v>
      </c>
      <c r="F3517">
        <v>562</v>
      </c>
      <c r="G3517" t="s">
        <v>93</v>
      </c>
      <c r="H3517" t="s">
        <v>9226</v>
      </c>
      <c r="I3517">
        <v>2654</v>
      </c>
      <c r="J3517">
        <v>2610</v>
      </c>
      <c r="K3517">
        <v>2462</v>
      </c>
      <c r="L3517">
        <v>2788</v>
      </c>
      <c r="M3517">
        <v>2797</v>
      </c>
      <c r="N3517">
        <v>2850</v>
      </c>
      <c r="O3517">
        <v>2869</v>
      </c>
      <c r="P3517">
        <v>3277</v>
      </c>
      <c r="Q3517">
        <v>3488</v>
      </c>
      <c r="R3517">
        <v>3527</v>
      </c>
      <c r="S3517">
        <v>3573</v>
      </c>
      <c r="T3517">
        <v>3363</v>
      </c>
      <c r="U3517">
        <v>3219</v>
      </c>
      <c r="V3517">
        <v>3188</v>
      </c>
      <c r="W3517">
        <v>3379</v>
      </c>
      <c r="X3517">
        <v>3446</v>
      </c>
      <c r="Y3517">
        <v>3616</v>
      </c>
      <c r="Z3517">
        <v>3778</v>
      </c>
      <c r="AA3517">
        <v>3724</v>
      </c>
      <c r="AB3517">
        <v>3769</v>
      </c>
      <c r="AC3517">
        <v>4000</v>
      </c>
    </row>
    <row r="3518" spans="1:29" x14ac:dyDescent="0.25">
      <c r="A3518" t="s">
        <v>9286</v>
      </c>
      <c r="B3518" t="s">
        <v>9287</v>
      </c>
      <c r="C3518">
        <v>8</v>
      </c>
      <c r="D3518" t="s">
        <v>9225</v>
      </c>
      <c r="E3518">
        <v>1500</v>
      </c>
      <c r="F3518">
        <v>61</v>
      </c>
      <c r="G3518" t="s">
        <v>94</v>
      </c>
      <c r="H3518" t="s">
        <v>9226</v>
      </c>
      <c r="I3518">
        <v>4045</v>
      </c>
      <c r="J3518">
        <v>4467</v>
      </c>
      <c r="K3518">
        <v>4950</v>
      </c>
      <c r="L3518">
        <v>6041</v>
      </c>
      <c r="M3518">
        <v>6868</v>
      </c>
      <c r="N3518">
        <v>7539</v>
      </c>
      <c r="O3518">
        <v>8350</v>
      </c>
      <c r="P3518">
        <v>9721</v>
      </c>
      <c r="Q3518">
        <v>10620</v>
      </c>
      <c r="R3518">
        <v>11801</v>
      </c>
      <c r="S3518">
        <v>12574</v>
      </c>
      <c r="T3518">
        <v>13174</v>
      </c>
      <c r="U3518">
        <v>13960</v>
      </c>
      <c r="V3518">
        <v>13991</v>
      </c>
      <c r="W3518">
        <v>14160</v>
      </c>
      <c r="X3518">
        <v>14795</v>
      </c>
      <c r="Y3518">
        <v>16014</v>
      </c>
      <c r="Z3518">
        <v>16371</v>
      </c>
      <c r="AA3518">
        <v>16825</v>
      </c>
      <c r="AB3518">
        <v>17368</v>
      </c>
      <c r="AC3518">
        <v>18034</v>
      </c>
    </row>
    <row r="3519" spans="1:29" x14ac:dyDescent="0.25">
      <c r="A3519" t="s">
        <v>9286</v>
      </c>
      <c r="B3519" t="s">
        <v>9287</v>
      </c>
      <c r="C3519">
        <v>8</v>
      </c>
      <c r="D3519" t="s">
        <v>9225</v>
      </c>
      <c r="E3519">
        <v>1600</v>
      </c>
      <c r="F3519">
        <v>62</v>
      </c>
      <c r="G3519" t="s">
        <v>95</v>
      </c>
      <c r="H3519" t="s">
        <v>9226</v>
      </c>
      <c r="I3519">
        <v>63053</v>
      </c>
      <c r="J3519">
        <v>65498</v>
      </c>
      <c r="K3519">
        <v>70317</v>
      </c>
      <c r="L3519">
        <v>75309</v>
      </c>
      <c r="M3519">
        <v>79083</v>
      </c>
      <c r="N3519">
        <v>83178</v>
      </c>
      <c r="O3519">
        <v>87198</v>
      </c>
      <c r="P3519">
        <v>91492</v>
      </c>
      <c r="Q3519">
        <v>94973</v>
      </c>
      <c r="R3519">
        <v>100387</v>
      </c>
      <c r="S3519">
        <v>104826</v>
      </c>
      <c r="T3519">
        <v>106853</v>
      </c>
      <c r="U3519">
        <v>109665</v>
      </c>
      <c r="V3519">
        <v>113017</v>
      </c>
      <c r="W3519">
        <v>115587</v>
      </c>
      <c r="X3519">
        <v>118880</v>
      </c>
      <c r="Y3519">
        <v>123387</v>
      </c>
      <c r="Z3519">
        <v>129052</v>
      </c>
      <c r="AA3519">
        <v>135536</v>
      </c>
      <c r="AB3519">
        <v>141480</v>
      </c>
      <c r="AC3519">
        <v>147706</v>
      </c>
    </row>
    <row r="3520" spans="1:29" x14ac:dyDescent="0.25">
      <c r="A3520" t="s">
        <v>9286</v>
      </c>
      <c r="B3520" t="s">
        <v>9287</v>
      </c>
      <c r="C3520">
        <v>8</v>
      </c>
      <c r="D3520" t="s">
        <v>9225</v>
      </c>
      <c r="E3520">
        <v>1601</v>
      </c>
      <c r="F3520">
        <v>621</v>
      </c>
      <c r="G3520" t="s">
        <v>96</v>
      </c>
      <c r="H3520" t="s">
        <v>9226</v>
      </c>
      <c r="I3520">
        <v>31761</v>
      </c>
      <c r="J3520">
        <v>31210</v>
      </c>
      <c r="K3520">
        <v>33648</v>
      </c>
      <c r="L3520">
        <v>35870</v>
      </c>
      <c r="M3520">
        <v>38007</v>
      </c>
      <c r="N3520">
        <v>39850</v>
      </c>
      <c r="O3520">
        <v>41868</v>
      </c>
      <c r="P3520">
        <v>43916</v>
      </c>
      <c r="Q3520">
        <v>45396</v>
      </c>
      <c r="R3520">
        <v>48081</v>
      </c>
      <c r="S3520">
        <v>49194</v>
      </c>
      <c r="T3520">
        <v>49829</v>
      </c>
      <c r="U3520">
        <v>50773</v>
      </c>
      <c r="V3520">
        <v>51781</v>
      </c>
      <c r="W3520">
        <v>53184</v>
      </c>
      <c r="X3520">
        <v>55059</v>
      </c>
      <c r="Y3520">
        <v>56978</v>
      </c>
      <c r="Z3520">
        <v>59818</v>
      </c>
      <c r="AA3520">
        <v>62480</v>
      </c>
      <c r="AB3520">
        <v>65502</v>
      </c>
      <c r="AC3520">
        <v>68321</v>
      </c>
    </row>
    <row r="3521" spans="1:29" x14ac:dyDescent="0.25">
      <c r="A3521" t="s">
        <v>9286</v>
      </c>
      <c r="B3521" t="s">
        <v>9287</v>
      </c>
      <c r="C3521">
        <v>8</v>
      </c>
      <c r="D3521" t="s">
        <v>9225</v>
      </c>
      <c r="E3521">
        <v>1602</v>
      </c>
      <c r="F3521">
        <v>622</v>
      </c>
      <c r="G3521" t="s">
        <v>97</v>
      </c>
      <c r="H3521" t="s">
        <v>9226</v>
      </c>
      <c r="I3521">
        <v>15180</v>
      </c>
      <c r="J3521">
        <v>16059</v>
      </c>
      <c r="K3521">
        <v>16170</v>
      </c>
      <c r="L3521">
        <v>17070</v>
      </c>
      <c r="M3521">
        <v>17664</v>
      </c>
      <c r="N3521">
        <v>18417</v>
      </c>
      <c r="O3521">
        <v>19234</v>
      </c>
      <c r="P3521">
        <v>19729</v>
      </c>
      <c r="Q3521">
        <v>20296</v>
      </c>
      <c r="R3521">
        <v>21317</v>
      </c>
      <c r="S3521">
        <v>23216</v>
      </c>
      <c r="T3521">
        <v>23274</v>
      </c>
      <c r="U3521">
        <v>23628</v>
      </c>
      <c r="V3521">
        <v>24472</v>
      </c>
      <c r="W3521">
        <v>24833</v>
      </c>
      <c r="X3521">
        <v>24769</v>
      </c>
      <c r="Y3521">
        <v>25767</v>
      </c>
      <c r="Z3521">
        <v>27657</v>
      </c>
      <c r="AA3521">
        <v>29620</v>
      </c>
      <c r="AB3521">
        <v>31098</v>
      </c>
      <c r="AC3521">
        <v>32562</v>
      </c>
    </row>
    <row r="3522" spans="1:29" x14ac:dyDescent="0.25">
      <c r="A3522" t="s">
        <v>9286</v>
      </c>
      <c r="B3522" t="s">
        <v>9287</v>
      </c>
      <c r="C3522">
        <v>8</v>
      </c>
      <c r="D3522" t="s">
        <v>9225</v>
      </c>
      <c r="E3522">
        <v>1603</v>
      </c>
      <c r="F3522">
        <v>623</v>
      </c>
      <c r="G3522" t="s">
        <v>98</v>
      </c>
      <c r="H3522" t="s">
        <v>9226</v>
      </c>
      <c r="I3522">
        <v>6607</v>
      </c>
      <c r="J3522">
        <v>7710</v>
      </c>
      <c r="K3522">
        <v>8768</v>
      </c>
      <c r="L3522">
        <v>9158</v>
      </c>
      <c r="M3522">
        <v>9244</v>
      </c>
      <c r="N3522">
        <v>9574</v>
      </c>
      <c r="O3522">
        <v>9624</v>
      </c>
      <c r="P3522">
        <v>9576</v>
      </c>
      <c r="Q3522">
        <v>9636</v>
      </c>
      <c r="R3522">
        <v>9897</v>
      </c>
      <c r="S3522">
        <v>10391</v>
      </c>
      <c r="T3522">
        <v>10882</v>
      </c>
      <c r="U3522">
        <v>11512</v>
      </c>
      <c r="V3522">
        <v>11757</v>
      </c>
      <c r="W3522">
        <v>12353</v>
      </c>
      <c r="X3522">
        <v>13181</v>
      </c>
      <c r="Y3522">
        <v>13769</v>
      </c>
      <c r="Z3522">
        <v>14078</v>
      </c>
      <c r="AA3522">
        <v>14664</v>
      </c>
      <c r="AB3522">
        <v>15244</v>
      </c>
      <c r="AC3522">
        <v>15727</v>
      </c>
    </row>
    <row r="3523" spans="1:29" x14ac:dyDescent="0.25">
      <c r="A3523" t="s">
        <v>9286</v>
      </c>
      <c r="B3523" t="s">
        <v>9287</v>
      </c>
      <c r="C3523">
        <v>8</v>
      </c>
      <c r="D3523" t="s">
        <v>9225</v>
      </c>
      <c r="E3523">
        <v>1604</v>
      </c>
      <c r="F3523">
        <v>624</v>
      </c>
      <c r="G3523" t="s">
        <v>99</v>
      </c>
      <c r="H3523" t="s">
        <v>9226</v>
      </c>
      <c r="I3523">
        <v>9505</v>
      </c>
      <c r="J3523">
        <v>10519</v>
      </c>
      <c r="K3523">
        <v>11731</v>
      </c>
      <c r="L3523">
        <v>13211</v>
      </c>
      <c r="M3523">
        <v>14168</v>
      </c>
      <c r="N3523">
        <v>15337</v>
      </c>
      <c r="O3523">
        <v>16472</v>
      </c>
      <c r="P3523">
        <v>18271</v>
      </c>
      <c r="Q3523">
        <v>19645</v>
      </c>
      <c r="R3523">
        <v>21092</v>
      </c>
      <c r="S3523">
        <v>22025</v>
      </c>
      <c r="T3523">
        <v>22868</v>
      </c>
      <c r="U3523">
        <v>23752</v>
      </c>
      <c r="V3523">
        <v>25007</v>
      </c>
      <c r="W3523">
        <v>25217</v>
      </c>
      <c r="X3523">
        <v>25871</v>
      </c>
      <c r="Y3523">
        <v>26873</v>
      </c>
      <c r="Z3523">
        <v>27499</v>
      </c>
      <c r="AA3523">
        <v>28772</v>
      </c>
      <c r="AB3523">
        <v>29636</v>
      </c>
      <c r="AC3523">
        <v>31096</v>
      </c>
    </row>
    <row r="3524" spans="1:29" x14ac:dyDescent="0.25">
      <c r="A3524" t="s">
        <v>9286</v>
      </c>
      <c r="B3524" t="s">
        <v>9287</v>
      </c>
      <c r="C3524">
        <v>8</v>
      </c>
      <c r="D3524" t="s">
        <v>9225</v>
      </c>
      <c r="E3524">
        <v>1700</v>
      </c>
      <c r="F3524">
        <v>71</v>
      </c>
      <c r="G3524" t="s">
        <v>100</v>
      </c>
      <c r="H3524" t="s">
        <v>9226</v>
      </c>
      <c r="I3524">
        <v>36669</v>
      </c>
      <c r="J3524">
        <v>38876</v>
      </c>
      <c r="K3524">
        <v>41658</v>
      </c>
      <c r="L3524">
        <v>41382</v>
      </c>
      <c r="M3524">
        <v>42449</v>
      </c>
      <c r="N3524">
        <v>44159</v>
      </c>
      <c r="O3524">
        <v>45831</v>
      </c>
      <c r="P3524">
        <v>47433</v>
      </c>
      <c r="Q3524">
        <v>48610</v>
      </c>
      <c r="R3524">
        <v>50770</v>
      </c>
      <c r="S3524">
        <v>50006</v>
      </c>
      <c r="T3524">
        <v>47122</v>
      </c>
      <c r="U3524">
        <v>46697</v>
      </c>
      <c r="V3524">
        <v>48739</v>
      </c>
      <c r="W3524">
        <v>49521</v>
      </c>
      <c r="X3524">
        <v>50378</v>
      </c>
      <c r="Y3524">
        <v>53065</v>
      </c>
      <c r="Z3524">
        <v>51582</v>
      </c>
      <c r="AA3524">
        <v>54071</v>
      </c>
      <c r="AB3524">
        <v>55861</v>
      </c>
      <c r="AC3524">
        <v>58853</v>
      </c>
    </row>
    <row r="3525" spans="1:29" x14ac:dyDescent="0.25">
      <c r="A3525" t="s">
        <v>9286</v>
      </c>
      <c r="B3525" t="s">
        <v>9287</v>
      </c>
      <c r="C3525">
        <v>8</v>
      </c>
      <c r="D3525" t="s">
        <v>9225</v>
      </c>
      <c r="E3525">
        <v>1701</v>
      </c>
      <c r="F3525">
        <v>711</v>
      </c>
      <c r="G3525" t="s">
        <v>101</v>
      </c>
      <c r="H3525" t="s">
        <v>9226</v>
      </c>
      <c r="I3525">
        <v>11657</v>
      </c>
      <c r="J3525">
        <v>13346</v>
      </c>
      <c r="K3525">
        <v>15419</v>
      </c>
      <c r="L3525">
        <v>15234</v>
      </c>
      <c r="M3525">
        <v>16022</v>
      </c>
      <c r="N3525">
        <v>17119</v>
      </c>
      <c r="O3525">
        <v>18180</v>
      </c>
      <c r="P3525">
        <v>18934</v>
      </c>
      <c r="Q3525">
        <v>19774</v>
      </c>
      <c r="R3525">
        <v>21034</v>
      </c>
      <c r="S3525">
        <v>21079</v>
      </c>
      <c r="T3525">
        <v>20767</v>
      </c>
      <c r="U3525">
        <v>21073</v>
      </c>
      <c r="V3525">
        <v>21796</v>
      </c>
      <c r="W3525">
        <v>22602</v>
      </c>
      <c r="X3525">
        <v>22826</v>
      </c>
      <c r="Y3525">
        <v>24468</v>
      </c>
      <c r="Z3525">
        <v>24980</v>
      </c>
      <c r="AA3525">
        <v>24440</v>
      </c>
      <c r="AB3525">
        <v>26465</v>
      </c>
      <c r="AC3525">
        <v>27792</v>
      </c>
    </row>
    <row r="3526" spans="1:29" x14ac:dyDescent="0.25">
      <c r="A3526" t="s">
        <v>9286</v>
      </c>
      <c r="B3526" t="s">
        <v>9287</v>
      </c>
      <c r="C3526">
        <v>8</v>
      </c>
      <c r="D3526" t="s">
        <v>9225</v>
      </c>
      <c r="E3526">
        <v>1702</v>
      </c>
      <c r="F3526">
        <v>712</v>
      </c>
      <c r="G3526" t="s">
        <v>102</v>
      </c>
      <c r="H3526" t="s">
        <v>9226</v>
      </c>
      <c r="I3526" t="s">
        <v>9231</v>
      </c>
      <c r="J3526" t="s">
        <v>9231</v>
      </c>
      <c r="K3526" t="s">
        <v>9231</v>
      </c>
      <c r="L3526">
        <v>318</v>
      </c>
      <c r="M3526">
        <v>409</v>
      </c>
      <c r="N3526">
        <v>407</v>
      </c>
      <c r="O3526">
        <v>444</v>
      </c>
      <c r="P3526">
        <v>438</v>
      </c>
      <c r="Q3526">
        <v>439</v>
      </c>
      <c r="R3526">
        <v>426</v>
      </c>
      <c r="S3526">
        <v>439</v>
      </c>
      <c r="T3526">
        <v>414</v>
      </c>
      <c r="U3526">
        <v>426</v>
      </c>
      <c r="V3526">
        <v>542</v>
      </c>
      <c r="W3526">
        <v>626</v>
      </c>
      <c r="X3526">
        <v>607</v>
      </c>
      <c r="Y3526">
        <v>604</v>
      </c>
      <c r="Z3526">
        <v>649</v>
      </c>
      <c r="AA3526">
        <v>763</v>
      </c>
      <c r="AB3526">
        <v>811</v>
      </c>
      <c r="AC3526">
        <v>842</v>
      </c>
    </row>
    <row r="3527" spans="1:29" x14ac:dyDescent="0.25">
      <c r="A3527" t="s">
        <v>9286</v>
      </c>
      <c r="B3527" t="s">
        <v>9287</v>
      </c>
      <c r="C3527">
        <v>8</v>
      </c>
      <c r="D3527" t="s">
        <v>9225</v>
      </c>
      <c r="E3527">
        <v>1703</v>
      </c>
      <c r="F3527">
        <v>713</v>
      </c>
      <c r="G3527" t="s">
        <v>103</v>
      </c>
      <c r="H3527" t="s">
        <v>9226</v>
      </c>
      <c r="I3527">
        <v>24816</v>
      </c>
      <c r="J3527">
        <v>25265</v>
      </c>
      <c r="K3527">
        <v>25955</v>
      </c>
      <c r="L3527">
        <v>25830</v>
      </c>
      <c r="M3527">
        <v>26018</v>
      </c>
      <c r="N3527">
        <v>26633</v>
      </c>
      <c r="O3527">
        <v>27207</v>
      </c>
      <c r="P3527">
        <v>28061</v>
      </c>
      <c r="Q3527">
        <v>28397</v>
      </c>
      <c r="R3527">
        <v>29310</v>
      </c>
      <c r="S3527">
        <v>28488</v>
      </c>
      <c r="T3527">
        <v>25941</v>
      </c>
      <c r="U3527">
        <v>25198</v>
      </c>
      <c r="V3527">
        <v>26401</v>
      </c>
      <c r="W3527">
        <v>26293</v>
      </c>
      <c r="X3527">
        <v>26945</v>
      </c>
      <c r="Y3527">
        <v>27993</v>
      </c>
      <c r="Z3527">
        <v>25953</v>
      </c>
      <c r="AA3527">
        <v>28868</v>
      </c>
      <c r="AB3527">
        <v>28585</v>
      </c>
      <c r="AC3527">
        <v>30219</v>
      </c>
    </row>
    <row r="3528" spans="1:29" x14ac:dyDescent="0.25">
      <c r="A3528" t="s">
        <v>9286</v>
      </c>
      <c r="B3528" t="s">
        <v>9287</v>
      </c>
      <c r="C3528">
        <v>8</v>
      </c>
      <c r="D3528" t="s">
        <v>9225</v>
      </c>
      <c r="E3528">
        <v>1800</v>
      </c>
      <c r="F3528">
        <v>72</v>
      </c>
      <c r="G3528" t="s">
        <v>104</v>
      </c>
      <c r="H3528" t="s">
        <v>9226</v>
      </c>
      <c r="I3528">
        <v>248357</v>
      </c>
      <c r="J3528">
        <v>271869</v>
      </c>
      <c r="K3528">
        <v>282777</v>
      </c>
      <c r="L3528">
        <v>283200</v>
      </c>
      <c r="M3528">
        <v>277023</v>
      </c>
      <c r="N3528">
        <v>282522</v>
      </c>
      <c r="O3528">
        <v>291651</v>
      </c>
      <c r="P3528">
        <v>305808</v>
      </c>
      <c r="Q3528">
        <v>314950</v>
      </c>
      <c r="R3528">
        <v>316622</v>
      </c>
      <c r="S3528">
        <v>312076</v>
      </c>
      <c r="T3528">
        <v>289293</v>
      </c>
      <c r="U3528">
        <v>290878</v>
      </c>
      <c r="V3528">
        <v>296930</v>
      </c>
      <c r="W3528">
        <v>298004</v>
      </c>
      <c r="X3528">
        <v>305092</v>
      </c>
      <c r="Y3528">
        <v>316993</v>
      </c>
      <c r="Z3528">
        <v>322318</v>
      </c>
      <c r="AA3528">
        <v>325206</v>
      </c>
      <c r="AB3528">
        <v>329179</v>
      </c>
      <c r="AC3528">
        <v>331566</v>
      </c>
    </row>
    <row r="3529" spans="1:29" x14ac:dyDescent="0.25">
      <c r="A3529" t="s">
        <v>9286</v>
      </c>
      <c r="B3529" t="s">
        <v>9287</v>
      </c>
      <c r="C3529">
        <v>8</v>
      </c>
      <c r="D3529" t="s">
        <v>9225</v>
      </c>
      <c r="E3529">
        <v>1801</v>
      </c>
      <c r="F3529">
        <v>721</v>
      </c>
      <c r="G3529" t="s">
        <v>105</v>
      </c>
      <c r="H3529" t="s">
        <v>9226</v>
      </c>
      <c r="I3529">
        <v>192392</v>
      </c>
      <c r="J3529">
        <v>209563</v>
      </c>
      <c r="K3529">
        <v>215950</v>
      </c>
      <c r="L3529">
        <v>212760</v>
      </c>
      <c r="M3529">
        <v>203398</v>
      </c>
      <c r="N3529">
        <v>204553</v>
      </c>
      <c r="O3529">
        <v>206617</v>
      </c>
      <c r="P3529">
        <v>214966</v>
      </c>
      <c r="Q3529">
        <v>218187</v>
      </c>
      <c r="R3529">
        <v>215629</v>
      </c>
      <c r="S3529">
        <v>208774</v>
      </c>
      <c r="T3529">
        <v>192014</v>
      </c>
      <c r="U3529">
        <v>191748</v>
      </c>
      <c r="V3529">
        <v>194088</v>
      </c>
      <c r="W3529">
        <v>192893</v>
      </c>
      <c r="X3529">
        <v>193291</v>
      </c>
      <c r="Y3529">
        <v>199077</v>
      </c>
      <c r="Z3529">
        <v>197928</v>
      </c>
      <c r="AA3529">
        <v>194884</v>
      </c>
      <c r="AB3529">
        <v>194035</v>
      </c>
      <c r="AC3529">
        <v>193751</v>
      </c>
    </row>
    <row r="3530" spans="1:29" x14ac:dyDescent="0.25">
      <c r="A3530" t="s">
        <v>9286</v>
      </c>
      <c r="B3530" t="s">
        <v>9287</v>
      </c>
      <c r="C3530">
        <v>8</v>
      </c>
      <c r="D3530" t="s">
        <v>9225</v>
      </c>
      <c r="E3530">
        <v>1802</v>
      </c>
      <c r="F3530">
        <v>722</v>
      </c>
      <c r="G3530" t="s">
        <v>106</v>
      </c>
      <c r="H3530" t="s">
        <v>9226</v>
      </c>
      <c r="I3530">
        <v>55965</v>
      </c>
      <c r="J3530">
        <v>62306</v>
      </c>
      <c r="K3530">
        <v>66827</v>
      </c>
      <c r="L3530">
        <v>70440</v>
      </c>
      <c r="M3530">
        <v>73625</v>
      </c>
      <c r="N3530">
        <v>77969</v>
      </c>
      <c r="O3530">
        <v>85034</v>
      </c>
      <c r="P3530">
        <v>90842</v>
      </c>
      <c r="Q3530">
        <v>96763</v>
      </c>
      <c r="R3530">
        <v>100993</v>
      </c>
      <c r="S3530">
        <v>103302</v>
      </c>
      <c r="T3530">
        <v>97279</v>
      </c>
      <c r="U3530">
        <v>99130</v>
      </c>
      <c r="V3530">
        <v>102842</v>
      </c>
      <c r="W3530">
        <v>105111</v>
      </c>
      <c r="X3530">
        <v>111801</v>
      </c>
      <c r="Y3530">
        <v>117916</v>
      </c>
      <c r="Z3530">
        <v>124390</v>
      </c>
      <c r="AA3530">
        <v>130322</v>
      </c>
      <c r="AB3530">
        <v>135144</v>
      </c>
      <c r="AC3530">
        <v>137815</v>
      </c>
    </row>
    <row r="3531" spans="1:29" x14ac:dyDescent="0.25">
      <c r="A3531" t="s">
        <v>9286</v>
      </c>
      <c r="B3531" t="s">
        <v>9287</v>
      </c>
      <c r="C3531">
        <v>8</v>
      </c>
      <c r="D3531" t="s">
        <v>9225</v>
      </c>
      <c r="E3531">
        <v>1900</v>
      </c>
      <c r="F3531">
        <v>81</v>
      </c>
      <c r="G3531" t="s">
        <v>107</v>
      </c>
      <c r="H3531" t="s">
        <v>9226</v>
      </c>
      <c r="I3531">
        <v>43204</v>
      </c>
      <c r="J3531">
        <v>46439</v>
      </c>
      <c r="K3531">
        <v>48607</v>
      </c>
      <c r="L3531">
        <v>50561</v>
      </c>
      <c r="M3531">
        <v>53419</v>
      </c>
      <c r="N3531">
        <v>55096</v>
      </c>
      <c r="O3531">
        <v>58523</v>
      </c>
      <c r="P3531">
        <v>61309</v>
      </c>
      <c r="Q3531">
        <v>64542</v>
      </c>
      <c r="R3531">
        <v>67850</v>
      </c>
      <c r="S3531">
        <v>67537</v>
      </c>
      <c r="T3531">
        <v>66341</v>
      </c>
      <c r="U3531">
        <v>65248</v>
      </c>
      <c r="V3531">
        <v>69108</v>
      </c>
      <c r="W3531">
        <v>72702</v>
      </c>
      <c r="X3531">
        <v>76514</v>
      </c>
      <c r="Y3531">
        <v>78039</v>
      </c>
      <c r="Z3531">
        <v>82087</v>
      </c>
      <c r="AA3531">
        <v>84088</v>
      </c>
      <c r="AB3531">
        <v>85705</v>
      </c>
      <c r="AC3531">
        <v>88069</v>
      </c>
    </row>
    <row r="3532" spans="1:29" x14ac:dyDescent="0.25">
      <c r="A3532" t="s">
        <v>9286</v>
      </c>
      <c r="B3532" t="s">
        <v>9287</v>
      </c>
      <c r="C3532">
        <v>8</v>
      </c>
      <c r="D3532" t="s">
        <v>9225</v>
      </c>
      <c r="E3532">
        <v>1901</v>
      </c>
      <c r="F3532">
        <v>811</v>
      </c>
      <c r="G3532" t="s">
        <v>108</v>
      </c>
      <c r="H3532" t="s">
        <v>9226</v>
      </c>
      <c r="I3532">
        <v>12915</v>
      </c>
      <c r="J3532">
        <v>13847</v>
      </c>
      <c r="K3532">
        <v>14072</v>
      </c>
      <c r="L3532">
        <v>14614</v>
      </c>
      <c r="M3532">
        <v>14994</v>
      </c>
      <c r="N3532">
        <v>14891</v>
      </c>
      <c r="O3532">
        <v>15653</v>
      </c>
      <c r="P3532">
        <v>17156</v>
      </c>
      <c r="Q3532">
        <v>18462</v>
      </c>
      <c r="R3532">
        <v>18391</v>
      </c>
      <c r="S3532">
        <v>17428</v>
      </c>
      <c r="T3532">
        <v>17055</v>
      </c>
      <c r="U3532">
        <v>16599</v>
      </c>
      <c r="V3532">
        <v>17871</v>
      </c>
      <c r="W3532">
        <v>18077</v>
      </c>
      <c r="X3532">
        <v>18433</v>
      </c>
      <c r="Y3532">
        <v>18788</v>
      </c>
      <c r="Z3532">
        <v>19272</v>
      </c>
      <c r="AA3532">
        <v>20334</v>
      </c>
      <c r="AB3532">
        <v>20966</v>
      </c>
      <c r="AC3532">
        <v>21587</v>
      </c>
    </row>
    <row r="3533" spans="1:29" x14ac:dyDescent="0.25">
      <c r="A3533" t="s">
        <v>9286</v>
      </c>
      <c r="B3533" t="s">
        <v>9287</v>
      </c>
      <c r="C3533">
        <v>8</v>
      </c>
      <c r="D3533" t="s">
        <v>9225</v>
      </c>
      <c r="E3533">
        <v>1902</v>
      </c>
      <c r="F3533">
        <v>812</v>
      </c>
      <c r="G3533" t="s">
        <v>109</v>
      </c>
      <c r="H3533" t="s">
        <v>9226</v>
      </c>
      <c r="I3533">
        <v>17001</v>
      </c>
      <c r="J3533">
        <v>18735</v>
      </c>
      <c r="K3533">
        <v>19765</v>
      </c>
      <c r="L3533">
        <v>20700</v>
      </c>
      <c r="M3533">
        <v>22195</v>
      </c>
      <c r="N3533">
        <v>22767</v>
      </c>
      <c r="O3533">
        <v>24510</v>
      </c>
      <c r="P3533">
        <v>25987</v>
      </c>
      <c r="Q3533">
        <v>26706</v>
      </c>
      <c r="R3533">
        <v>28745</v>
      </c>
      <c r="S3533">
        <v>28658</v>
      </c>
      <c r="T3533">
        <v>27980</v>
      </c>
      <c r="U3533">
        <v>28173</v>
      </c>
      <c r="V3533">
        <v>30914</v>
      </c>
      <c r="W3533">
        <v>32897</v>
      </c>
      <c r="X3533">
        <v>36671</v>
      </c>
      <c r="Y3533">
        <v>36247</v>
      </c>
      <c r="Z3533">
        <v>40214</v>
      </c>
      <c r="AA3533">
        <v>40693</v>
      </c>
      <c r="AB3533">
        <v>42560</v>
      </c>
      <c r="AC3533">
        <v>42179</v>
      </c>
    </row>
    <row r="3534" spans="1:29" x14ac:dyDescent="0.25">
      <c r="A3534" t="s">
        <v>9286</v>
      </c>
      <c r="B3534" t="s">
        <v>9287</v>
      </c>
      <c r="C3534">
        <v>8</v>
      </c>
      <c r="D3534" t="s">
        <v>9225</v>
      </c>
      <c r="E3534">
        <v>1903</v>
      </c>
      <c r="F3534">
        <v>813</v>
      </c>
      <c r="G3534" t="s">
        <v>110</v>
      </c>
      <c r="H3534" t="s">
        <v>9226</v>
      </c>
      <c r="I3534">
        <v>8138</v>
      </c>
      <c r="J3534">
        <v>8423</v>
      </c>
      <c r="K3534">
        <v>9022</v>
      </c>
      <c r="L3534">
        <v>9405</v>
      </c>
      <c r="M3534">
        <v>9761</v>
      </c>
      <c r="N3534">
        <v>10643</v>
      </c>
      <c r="O3534">
        <v>11156</v>
      </c>
      <c r="P3534">
        <v>10686</v>
      </c>
      <c r="Q3534">
        <v>11535</v>
      </c>
      <c r="R3534">
        <v>12149</v>
      </c>
      <c r="S3534">
        <v>12513</v>
      </c>
      <c r="T3534">
        <v>12092</v>
      </c>
      <c r="U3534">
        <v>12323</v>
      </c>
      <c r="V3534">
        <v>11704</v>
      </c>
      <c r="W3534">
        <v>12366</v>
      </c>
      <c r="X3534">
        <v>11952</v>
      </c>
      <c r="Y3534">
        <v>12541</v>
      </c>
      <c r="Z3534">
        <v>12253</v>
      </c>
      <c r="AA3534">
        <v>13349</v>
      </c>
      <c r="AB3534">
        <v>13028</v>
      </c>
      <c r="AC3534">
        <v>13795</v>
      </c>
    </row>
    <row r="3535" spans="1:29" x14ac:dyDescent="0.25">
      <c r="A3535" t="s">
        <v>9286</v>
      </c>
      <c r="B3535" t="s">
        <v>9287</v>
      </c>
      <c r="C3535">
        <v>8</v>
      </c>
      <c r="D3535" t="s">
        <v>9225</v>
      </c>
      <c r="E3535">
        <v>1904</v>
      </c>
      <c r="F3535">
        <v>814</v>
      </c>
      <c r="G3535" t="s">
        <v>111</v>
      </c>
      <c r="H3535" t="s">
        <v>9226</v>
      </c>
      <c r="I3535">
        <v>5150</v>
      </c>
      <c r="J3535">
        <v>5434</v>
      </c>
      <c r="K3535">
        <v>5748</v>
      </c>
      <c r="L3535">
        <v>5842</v>
      </c>
      <c r="M3535">
        <v>6469</v>
      </c>
      <c r="N3535">
        <v>6795</v>
      </c>
      <c r="O3535">
        <v>7204</v>
      </c>
      <c r="P3535">
        <v>7480</v>
      </c>
      <c r="Q3535">
        <v>7839</v>
      </c>
      <c r="R3535">
        <v>8565</v>
      </c>
      <c r="S3535">
        <v>8938</v>
      </c>
      <c r="T3535">
        <v>9214</v>
      </c>
      <c r="U3535">
        <v>8153</v>
      </c>
      <c r="V3535">
        <v>8619</v>
      </c>
      <c r="W3535">
        <v>9362</v>
      </c>
      <c r="X3535">
        <v>9458</v>
      </c>
      <c r="Y3535">
        <v>10463</v>
      </c>
      <c r="Z3535">
        <v>10348</v>
      </c>
      <c r="AA3535">
        <v>9712</v>
      </c>
      <c r="AB3535">
        <v>9151</v>
      </c>
      <c r="AC3535">
        <v>10508</v>
      </c>
    </row>
    <row r="3536" spans="1:29" x14ac:dyDescent="0.25">
      <c r="A3536" t="s">
        <v>9286</v>
      </c>
      <c r="B3536" t="s">
        <v>9287</v>
      </c>
      <c r="C3536">
        <v>8</v>
      </c>
      <c r="D3536" t="s">
        <v>9225</v>
      </c>
      <c r="E3536">
        <v>2000</v>
      </c>
      <c r="F3536" t="s">
        <v>120</v>
      </c>
      <c r="G3536" t="s">
        <v>112</v>
      </c>
      <c r="H3536" t="s">
        <v>9226</v>
      </c>
      <c r="I3536">
        <v>123431</v>
      </c>
      <c r="J3536">
        <v>126843</v>
      </c>
      <c r="K3536">
        <v>130538</v>
      </c>
      <c r="L3536">
        <v>135522</v>
      </c>
      <c r="M3536">
        <v>141618</v>
      </c>
      <c r="N3536">
        <v>146228</v>
      </c>
      <c r="O3536">
        <v>150771</v>
      </c>
      <c r="P3536">
        <v>155922</v>
      </c>
      <c r="Q3536">
        <v>161898</v>
      </c>
      <c r="R3536">
        <v>168889</v>
      </c>
      <c r="S3536">
        <v>173449</v>
      </c>
      <c r="T3536">
        <v>171257</v>
      </c>
      <c r="U3536">
        <v>169089</v>
      </c>
      <c r="V3536">
        <v>166539</v>
      </c>
      <c r="W3536">
        <v>165321</v>
      </c>
      <c r="X3536">
        <v>166659</v>
      </c>
      <c r="Y3536">
        <v>166354</v>
      </c>
      <c r="Z3536">
        <v>167950</v>
      </c>
      <c r="AA3536">
        <v>170669</v>
      </c>
      <c r="AB3536">
        <v>174897</v>
      </c>
      <c r="AC3536">
        <v>174655</v>
      </c>
    </row>
    <row r="3537" spans="1:29" x14ac:dyDescent="0.25">
      <c r="A3537" t="s">
        <v>9286</v>
      </c>
      <c r="B3537" t="s">
        <v>9287</v>
      </c>
      <c r="C3537">
        <v>8</v>
      </c>
      <c r="D3537" t="s">
        <v>9225</v>
      </c>
      <c r="E3537">
        <v>2001</v>
      </c>
      <c r="F3537" t="s">
        <v>120</v>
      </c>
      <c r="G3537" t="s">
        <v>113</v>
      </c>
      <c r="H3537" t="s">
        <v>9226</v>
      </c>
      <c r="I3537">
        <v>14128</v>
      </c>
      <c r="J3537">
        <v>14285</v>
      </c>
      <c r="K3537">
        <v>15145</v>
      </c>
      <c r="L3537">
        <v>14709</v>
      </c>
      <c r="M3537">
        <v>15900</v>
      </c>
      <c r="N3537">
        <v>16836</v>
      </c>
      <c r="O3537">
        <v>16781</v>
      </c>
      <c r="P3537">
        <v>17002</v>
      </c>
      <c r="Q3537">
        <v>17058</v>
      </c>
      <c r="R3537">
        <v>17100</v>
      </c>
      <c r="S3537">
        <v>17499</v>
      </c>
      <c r="T3537">
        <v>17897</v>
      </c>
      <c r="U3537">
        <v>18743</v>
      </c>
      <c r="V3537">
        <v>17744</v>
      </c>
      <c r="W3537">
        <v>18243</v>
      </c>
      <c r="X3537">
        <v>18387</v>
      </c>
      <c r="Y3537">
        <v>18113</v>
      </c>
      <c r="Z3537">
        <v>18564</v>
      </c>
      <c r="AA3537">
        <v>18899</v>
      </c>
      <c r="AB3537">
        <v>19205</v>
      </c>
      <c r="AC3537">
        <v>19310</v>
      </c>
    </row>
    <row r="3538" spans="1:29" x14ac:dyDescent="0.25">
      <c r="A3538" t="s">
        <v>9286</v>
      </c>
      <c r="B3538" t="s">
        <v>9287</v>
      </c>
      <c r="C3538">
        <v>8</v>
      </c>
      <c r="D3538" t="s">
        <v>9225</v>
      </c>
      <c r="E3538">
        <v>2002</v>
      </c>
      <c r="F3538" t="s">
        <v>120</v>
      </c>
      <c r="G3538" t="s">
        <v>114</v>
      </c>
      <c r="H3538" t="s">
        <v>9226</v>
      </c>
      <c r="I3538">
        <v>11313</v>
      </c>
      <c r="J3538">
        <v>11313</v>
      </c>
      <c r="K3538">
        <v>11563</v>
      </c>
      <c r="L3538">
        <v>12002</v>
      </c>
      <c r="M3538">
        <v>12772</v>
      </c>
      <c r="N3538">
        <v>13527</v>
      </c>
      <c r="O3538">
        <v>13832</v>
      </c>
      <c r="P3538">
        <v>13859</v>
      </c>
      <c r="Q3538">
        <v>14053</v>
      </c>
      <c r="R3538">
        <v>14672</v>
      </c>
      <c r="S3538">
        <v>15686</v>
      </c>
      <c r="T3538">
        <v>15940</v>
      </c>
      <c r="U3538">
        <v>17002</v>
      </c>
      <c r="V3538">
        <v>17848</v>
      </c>
      <c r="W3538">
        <v>18300</v>
      </c>
      <c r="X3538">
        <v>18608</v>
      </c>
      <c r="Y3538">
        <v>18149</v>
      </c>
      <c r="Z3538">
        <v>17771</v>
      </c>
      <c r="AA3538">
        <v>17829</v>
      </c>
      <c r="AB3538">
        <v>18190</v>
      </c>
      <c r="AC3538">
        <v>18363</v>
      </c>
    </row>
    <row r="3539" spans="1:29" x14ac:dyDescent="0.25">
      <c r="A3539" t="s">
        <v>9286</v>
      </c>
      <c r="B3539" t="s">
        <v>9287</v>
      </c>
      <c r="C3539">
        <v>8</v>
      </c>
      <c r="D3539" t="s">
        <v>9225</v>
      </c>
      <c r="E3539">
        <v>2010</v>
      </c>
      <c r="F3539" t="s">
        <v>120</v>
      </c>
      <c r="G3539" t="s">
        <v>115</v>
      </c>
      <c r="H3539" t="s">
        <v>9226</v>
      </c>
      <c r="I3539">
        <v>97990</v>
      </c>
      <c r="J3539">
        <v>101245</v>
      </c>
      <c r="K3539">
        <v>103830</v>
      </c>
      <c r="L3539">
        <v>108811</v>
      </c>
      <c r="M3539">
        <v>112946</v>
      </c>
      <c r="N3539">
        <v>115865</v>
      </c>
      <c r="O3539">
        <v>120158</v>
      </c>
      <c r="P3539">
        <v>125061</v>
      </c>
      <c r="Q3539">
        <v>130787</v>
      </c>
      <c r="R3539">
        <v>137117</v>
      </c>
      <c r="S3539">
        <v>140264</v>
      </c>
      <c r="T3539">
        <v>137420</v>
      </c>
      <c r="U3539">
        <v>133344</v>
      </c>
      <c r="V3539">
        <v>130947</v>
      </c>
      <c r="W3539">
        <v>128778</v>
      </c>
      <c r="X3539">
        <v>129664</v>
      </c>
      <c r="Y3539">
        <v>130092</v>
      </c>
      <c r="Z3539">
        <v>131615</v>
      </c>
      <c r="AA3539">
        <v>133941</v>
      </c>
      <c r="AB3539">
        <v>137502</v>
      </c>
      <c r="AC3539">
        <v>136982</v>
      </c>
    </row>
    <row r="3540" spans="1:29" x14ac:dyDescent="0.25">
      <c r="A3540" t="s">
        <v>9286</v>
      </c>
      <c r="B3540" t="s">
        <v>9287</v>
      </c>
      <c r="C3540">
        <v>8</v>
      </c>
      <c r="D3540" t="s">
        <v>9225</v>
      </c>
      <c r="E3540">
        <v>2011</v>
      </c>
      <c r="F3540" t="s">
        <v>120</v>
      </c>
      <c r="G3540" t="s">
        <v>116</v>
      </c>
      <c r="H3540" t="s">
        <v>9226</v>
      </c>
      <c r="I3540">
        <v>26262</v>
      </c>
      <c r="J3540">
        <v>26636</v>
      </c>
      <c r="K3540">
        <v>25841</v>
      </c>
      <c r="L3540">
        <v>27548</v>
      </c>
      <c r="M3540">
        <v>28698</v>
      </c>
      <c r="N3540">
        <v>29083</v>
      </c>
      <c r="O3540">
        <v>30560</v>
      </c>
      <c r="P3540">
        <v>31569</v>
      </c>
      <c r="Q3540">
        <v>32171</v>
      </c>
      <c r="R3540">
        <v>33324</v>
      </c>
      <c r="S3540">
        <v>35318</v>
      </c>
      <c r="T3540">
        <v>36012</v>
      </c>
      <c r="U3540">
        <v>35250</v>
      </c>
      <c r="V3540">
        <v>35185</v>
      </c>
      <c r="W3540">
        <v>34387</v>
      </c>
      <c r="X3540">
        <v>34761</v>
      </c>
      <c r="Y3540">
        <v>33745</v>
      </c>
      <c r="Z3540">
        <v>34624</v>
      </c>
      <c r="AA3540">
        <v>35070</v>
      </c>
      <c r="AB3540">
        <v>36188</v>
      </c>
      <c r="AC3540">
        <v>35328</v>
      </c>
    </row>
    <row r="3541" spans="1:29" x14ac:dyDescent="0.25">
      <c r="A3541" t="s">
        <v>9286</v>
      </c>
      <c r="B3541" t="s">
        <v>9287</v>
      </c>
      <c r="C3541">
        <v>8</v>
      </c>
      <c r="D3541" t="s">
        <v>9225</v>
      </c>
      <c r="E3541">
        <v>2012</v>
      </c>
      <c r="F3541" t="s">
        <v>120</v>
      </c>
      <c r="G3541" t="s">
        <v>117</v>
      </c>
      <c r="H3541" t="s">
        <v>9226</v>
      </c>
      <c r="I3541">
        <v>71728</v>
      </c>
      <c r="J3541">
        <v>74609</v>
      </c>
      <c r="K3541">
        <v>77989</v>
      </c>
      <c r="L3541">
        <v>81263</v>
      </c>
      <c r="M3541">
        <v>84248</v>
      </c>
      <c r="N3541">
        <v>86782</v>
      </c>
      <c r="O3541">
        <v>89598</v>
      </c>
      <c r="P3541">
        <v>93492</v>
      </c>
      <c r="Q3541">
        <v>98616</v>
      </c>
      <c r="R3541">
        <v>103793</v>
      </c>
      <c r="S3541">
        <v>104946</v>
      </c>
      <c r="T3541">
        <v>101408</v>
      </c>
      <c r="U3541">
        <v>98094</v>
      </c>
      <c r="V3541">
        <v>95762</v>
      </c>
      <c r="W3541">
        <v>94391</v>
      </c>
      <c r="X3541">
        <v>94903</v>
      </c>
      <c r="Y3541">
        <v>96347</v>
      </c>
      <c r="Z3541">
        <v>96991</v>
      </c>
      <c r="AA3541">
        <v>98871</v>
      </c>
      <c r="AB3541">
        <v>101314</v>
      </c>
      <c r="AC3541">
        <v>101654</v>
      </c>
    </row>
    <row r="3542" spans="1:29" x14ac:dyDescent="0.25">
      <c r="A3542" t="s">
        <v>9288</v>
      </c>
      <c r="B3542" t="s">
        <v>9289</v>
      </c>
      <c r="C3542">
        <v>1</v>
      </c>
      <c r="D3542" t="s">
        <v>9225</v>
      </c>
      <c r="E3542">
        <v>10</v>
      </c>
      <c r="F3542" t="s">
        <v>120</v>
      </c>
      <c r="G3542" t="s">
        <v>0</v>
      </c>
      <c r="H3542" t="s">
        <v>9226</v>
      </c>
      <c r="I3542">
        <v>743341</v>
      </c>
      <c r="J3542">
        <v>760763</v>
      </c>
      <c r="K3542">
        <v>783545</v>
      </c>
      <c r="L3542">
        <v>788168</v>
      </c>
      <c r="M3542">
        <v>788484</v>
      </c>
      <c r="N3542">
        <v>797648</v>
      </c>
      <c r="O3542">
        <v>812823</v>
      </c>
      <c r="P3542">
        <v>825600</v>
      </c>
      <c r="Q3542">
        <v>835582</v>
      </c>
      <c r="R3542">
        <v>848001</v>
      </c>
      <c r="S3542">
        <v>844862</v>
      </c>
      <c r="T3542">
        <v>820809</v>
      </c>
      <c r="U3542">
        <v>813707</v>
      </c>
      <c r="V3542">
        <v>818789</v>
      </c>
      <c r="W3542">
        <v>824361</v>
      </c>
      <c r="X3542">
        <v>835032</v>
      </c>
      <c r="Y3542">
        <v>844499</v>
      </c>
      <c r="Z3542">
        <v>860597</v>
      </c>
      <c r="AA3542">
        <v>873180</v>
      </c>
      <c r="AB3542">
        <v>883500</v>
      </c>
      <c r="AC3542">
        <v>894943</v>
      </c>
    </row>
    <row r="3543" spans="1:29" x14ac:dyDescent="0.25">
      <c r="A3543" t="s">
        <v>9288</v>
      </c>
      <c r="B3543" t="s">
        <v>9289</v>
      </c>
      <c r="C3543">
        <v>1</v>
      </c>
      <c r="D3543" t="s">
        <v>9225</v>
      </c>
      <c r="E3543">
        <v>20</v>
      </c>
      <c r="F3543" t="s">
        <v>120</v>
      </c>
      <c r="G3543" t="s">
        <v>1</v>
      </c>
      <c r="H3543" t="s">
        <v>9226</v>
      </c>
      <c r="I3543">
        <v>604077</v>
      </c>
      <c r="J3543">
        <v>620478</v>
      </c>
      <c r="K3543">
        <v>637473</v>
      </c>
      <c r="L3543">
        <v>640657</v>
      </c>
      <c r="M3543">
        <v>635883</v>
      </c>
      <c r="N3543">
        <v>637305</v>
      </c>
      <c r="O3543">
        <v>643788</v>
      </c>
      <c r="P3543">
        <v>648879</v>
      </c>
      <c r="Q3543">
        <v>655750</v>
      </c>
      <c r="R3543">
        <v>658831</v>
      </c>
      <c r="S3543">
        <v>656967</v>
      </c>
      <c r="T3543">
        <v>633060</v>
      </c>
      <c r="U3543">
        <v>629907</v>
      </c>
      <c r="V3543">
        <v>633733</v>
      </c>
      <c r="W3543">
        <v>640426</v>
      </c>
      <c r="X3543">
        <v>647086</v>
      </c>
      <c r="Y3543">
        <v>655526</v>
      </c>
      <c r="Z3543">
        <v>666387</v>
      </c>
      <c r="AA3543">
        <v>676292</v>
      </c>
      <c r="AB3543">
        <v>682081</v>
      </c>
      <c r="AC3543">
        <v>687910</v>
      </c>
    </row>
    <row r="3544" spans="1:29" x14ac:dyDescent="0.25">
      <c r="A3544" t="s">
        <v>9288</v>
      </c>
      <c r="B3544" t="s">
        <v>9289</v>
      </c>
      <c r="C3544">
        <v>1</v>
      </c>
      <c r="D3544" t="s">
        <v>9225</v>
      </c>
      <c r="E3544">
        <v>40</v>
      </c>
      <c r="F3544" t="s">
        <v>120</v>
      </c>
      <c r="G3544" t="s">
        <v>2</v>
      </c>
      <c r="H3544" t="s">
        <v>9226</v>
      </c>
      <c r="I3544">
        <v>139264</v>
      </c>
      <c r="J3544">
        <v>140285</v>
      </c>
      <c r="K3544">
        <v>146072</v>
      </c>
      <c r="L3544">
        <v>147511</v>
      </c>
      <c r="M3544">
        <v>152601</v>
      </c>
      <c r="N3544">
        <v>160343</v>
      </c>
      <c r="O3544">
        <v>169035</v>
      </c>
      <c r="P3544">
        <v>176721</v>
      </c>
      <c r="Q3544">
        <v>179832</v>
      </c>
      <c r="R3544">
        <v>189170</v>
      </c>
      <c r="S3544">
        <v>187895</v>
      </c>
      <c r="T3544">
        <v>187749</v>
      </c>
      <c r="U3544">
        <v>183800</v>
      </c>
      <c r="V3544">
        <v>185056</v>
      </c>
      <c r="W3544">
        <v>183935</v>
      </c>
      <c r="X3544">
        <v>187946</v>
      </c>
      <c r="Y3544">
        <v>188973</v>
      </c>
      <c r="Z3544">
        <v>194210</v>
      </c>
      <c r="AA3544">
        <v>196888</v>
      </c>
      <c r="AB3544">
        <v>201419</v>
      </c>
      <c r="AC3544">
        <v>207033</v>
      </c>
    </row>
    <row r="3545" spans="1:29" x14ac:dyDescent="0.25">
      <c r="A3545" t="s">
        <v>9288</v>
      </c>
      <c r="B3545" t="s">
        <v>9289</v>
      </c>
      <c r="C3545">
        <v>1</v>
      </c>
      <c r="D3545" t="s">
        <v>9225</v>
      </c>
      <c r="E3545">
        <v>50</v>
      </c>
      <c r="F3545" t="s">
        <v>120</v>
      </c>
      <c r="G3545" t="s">
        <v>3</v>
      </c>
      <c r="H3545" t="s">
        <v>9226</v>
      </c>
      <c r="I3545">
        <v>3089</v>
      </c>
      <c r="J3545">
        <v>3076</v>
      </c>
      <c r="K3545">
        <v>3078</v>
      </c>
      <c r="L3545">
        <v>3264</v>
      </c>
      <c r="M3545">
        <v>3481</v>
      </c>
      <c r="N3545">
        <v>3404</v>
      </c>
      <c r="O3545">
        <v>3328</v>
      </c>
      <c r="P3545">
        <v>3327</v>
      </c>
      <c r="Q3545">
        <v>3265</v>
      </c>
      <c r="R3545">
        <v>3983</v>
      </c>
      <c r="S3545">
        <v>3979</v>
      </c>
      <c r="T3545">
        <v>3997</v>
      </c>
      <c r="U3545">
        <v>4048</v>
      </c>
      <c r="V3545">
        <v>4041</v>
      </c>
      <c r="W3545">
        <v>4071</v>
      </c>
      <c r="X3545">
        <v>4124</v>
      </c>
      <c r="Y3545">
        <v>4033</v>
      </c>
      <c r="Z3545">
        <v>4006</v>
      </c>
      <c r="AA3545">
        <v>3951</v>
      </c>
      <c r="AB3545">
        <v>3851</v>
      </c>
      <c r="AC3545">
        <v>3849</v>
      </c>
    </row>
    <row r="3546" spans="1:29" x14ac:dyDescent="0.25">
      <c r="A3546" t="s">
        <v>9288</v>
      </c>
      <c r="B3546" t="s">
        <v>9289</v>
      </c>
      <c r="C3546">
        <v>1</v>
      </c>
      <c r="D3546" t="s">
        <v>9225</v>
      </c>
      <c r="E3546">
        <v>60</v>
      </c>
      <c r="F3546" t="s">
        <v>120</v>
      </c>
      <c r="G3546" t="s">
        <v>4</v>
      </c>
      <c r="H3546" t="s">
        <v>9226</v>
      </c>
      <c r="I3546">
        <v>136175</v>
      </c>
      <c r="J3546">
        <v>137209</v>
      </c>
      <c r="K3546">
        <v>142994</v>
      </c>
      <c r="L3546">
        <v>144247</v>
      </c>
      <c r="M3546">
        <v>149120</v>
      </c>
      <c r="N3546">
        <v>156939</v>
      </c>
      <c r="O3546">
        <v>165707</v>
      </c>
      <c r="P3546">
        <v>173394</v>
      </c>
      <c r="Q3546">
        <v>176567</v>
      </c>
      <c r="R3546">
        <v>185187</v>
      </c>
      <c r="S3546">
        <v>183916</v>
      </c>
      <c r="T3546">
        <v>183752</v>
      </c>
      <c r="U3546">
        <v>179752</v>
      </c>
      <c r="V3546">
        <v>181015</v>
      </c>
      <c r="W3546">
        <v>179864</v>
      </c>
      <c r="X3546">
        <v>183822</v>
      </c>
      <c r="Y3546">
        <v>184940</v>
      </c>
      <c r="Z3546">
        <v>190204</v>
      </c>
      <c r="AA3546">
        <v>192937</v>
      </c>
      <c r="AB3546">
        <v>197568</v>
      </c>
      <c r="AC3546">
        <v>203184</v>
      </c>
    </row>
    <row r="3547" spans="1:29" x14ac:dyDescent="0.25">
      <c r="A3547" t="s">
        <v>9288</v>
      </c>
      <c r="B3547" t="s">
        <v>9289</v>
      </c>
      <c r="C3547">
        <v>1</v>
      </c>
      <c r="D3547" t="s">
        <v>9225</v>
      </c>
      <c r="E3547">
        <v>70</v>
      </c>
      <c r="F3547" t="s">
        <v>121</v>
      </c>
      <c r="G3547" t="s">
        <v>5</v>
      </c>
      <c r="H3547" t="s">
        <v>9226</v>
      </c>
      <c r="I3547">
        <v>4760</v>
      </c>
      <c r="J3547">
        <v>4691</v>
      </c>
      <c r="K3547">
        <v>4718</v>
      </c>
      <c r="L3547">
        <v>4882</v>
      </c>
      <c r="M3547">
        <v>5045</v>
      </c>
      <c r="N3547">
        <v>4992</v>
      </c>
      <c r="O3547">
        <v>4630</v>
      </c>
      <c r="P3547">
        <v>4577</v>
      </c>
      <c r="Q3547">
        <v>4396</v>
      </c>
      <c r="R3547">
        <v>5066</v>
      </c>
      <c r="S3547">
        <v>5159</v>
      </c>
      <c r="T3547">
        <v>5137</v>
      </c>
      <c r="U3547">
        <v>5173</v>
      </c>
      <c r="V3547">
        <v>5270</v>
      </c>
      <c r="W3547">
        <v>5521</v>
      </c>
      <c r="X3547">
        <v>5782</v>
      </c>
      <c r="Y3547">
        <v>5697</v>
      </c>
      <c r="Z3547">
        <v>5664</v>
      </c>
      <c r="AA3547">
        <v>5499</v>
      </c>
      <c r="AB3547">
        <v>5195</v>
      </c>
      <c r="AC3547">
        <v>5162</v>
      </c>
    </row>
    <row r="3548" spans="1:29" x14ac:dyDescent="0.25">
      <c r="A3548" t="s">
        <v>9288</v>
      </c>
      <c r="B3548" t="s">
        <v>9289</v>
      </c>
      <c r="C3548">
        <v>1</v>
      </c>
      <c r="D3548" t="s">
        <v>9225</v>
      </c>
      <c r="E3548">
        <v>80</v>
      </c>
      <c r="F3548" t="s">
        <v>120</v>
      </c>
      <c r="G3548" t="s">
        <v>6</v>
      </c>
      <c r="H3548" t="s">
        <v>9226</v>
      </c>
      <c r="I3548">
        <v>738581</v>
      </c>
      <c r="J3548">
        <v>756072</v>
      </c>
      <c r="K3548">
        <v>778827</v>
      </c>
      <c r="L3548">
        <v>783286</v>
      </c>
      <c r="M3548">
        <v>783439</v>
      </c>
      <c r="N3548">
        <v>792656</v>
      </c>
      <c r="O3548">
        <v>808193</v>
      </c>
      <c r="P3548">
        <v>821023</v>
      </c>
      <c r="Q3548">
        <v>831186</v>
      </c>
      <c r="R3548">
        <v>842935</v>
      </c>
      <c r="S3548">
        <v>839703</v>
      </c>
      <c r="T3548">
        <v>815672</v>
      </c>
      <c r="U3548">
        <v>808534</v>
      </c>
      <c r="V3548">
        <v>813519</v>
      </c>
      <c r="W3548">
        <v>818840</v>
      </c>
      <c r="X3548">
        <v>829250</v>
      </c>
      <c r="Y3548">
        <v>838802</v>
      </c>
      <c r="Z3548">
        <v>854933</v>
      </c>
      <c r="AA3548">
        <v>867681</v>
      </c>
      <c r="AB3548">
        <v>878305</v>
      </c>
      <c r="AC3548">
        <v>889781</v>
      </c>
    </row>
    <row r="3549" spans="1:29" x14ac:dyDescent="0.25">
      <c r="A3549" t="s">
        <v>9288</v>
      </c>
      <c r="B3549" t="s">
        <v>9289</v>
      </c>
      <c r="C3549">
        <v>1</v>
      </c>
      <c r="D3549" t="s">
        <v>9225</v>
      </c>
      <c r="E3549">
        <v>90</v>
      </c>
      <c r="F3549" t="s">
        <v>122</v>
      </c>
      <c r="G3549" t="s">
        <v>7</v>
      </c>
      <c r="H3549" t="s">
        <v>9226</v>
      </c>
      <c r="I3549">
        <v>657419</v>
      </c>
      <c r="J3549">
        <v>673209</v>
      </c>
      <c r="K3549">
        <v>692161</v>
      </c>
      <c r="L3549">
        <v>695243</v>
      </c>
      <c r="M3549">
        <v>692225</v>
      </c>
      <c r="N3549">
        <v>699318</v>
      </c>
      <c r="O3549">
        <v>716337</v>
      </c>
      <c r="P3549">
        <v>729122</v>
      </c>
      <c r="Q3549">
        <v>737593</v>
      </c>
      <c r="R3549">
        <v>748254</v>
      </c>
      <c r="S3549">
        <v>744061</v>
      </c>
      <c r="T3549">
        <v>719441</v>
      </c>
      <c r="U3549">
        <v>710810</v>
      </c>
      <c r="V3549">
        <v>718207</v>
      </c>
      <c r="W3549">
        <v>723916</v>
      </c>
      <c r="X3549">
        <v>734560</v>
      </c>
      <c r="Y3549">
        <v>743707</v>
      </c>
      <c r="Z3549">
        <v>760121</v>
      </c>
      <c r="AA3549">
        <v>773336</v>
      </c>
      <c r="AB3549">
        <v>784152</v>
      </c>
      <c r="AC3549">
        <v>795449</v>
      </c>
    </row>
    <row r="3550" spans="1:29" x14ac:dyDescent="0.25">
      <c r="A3550" t="s">
        <v>9288</v>
      </c>
      <c r="B3550" t="s">
        <v>9289</v>
      </c>
      <c r="C3550">
        <v>1</v>
      </c>
      <c r="D3550" t="s">
        <v>9225</v>
      </c>
      <c r="E3550">
        <v>100</v>
      </c>
      <c r="F3550" t="s">
        <v>123</v>
      </c>
      <c r="G3550" t="s">
        <v>8</v>
      </c>
      <c r="H3550" t="s">
        <v>9226</v>
      </c>
      <c r="I3550">
        <v>3765</v>
      </c>
      <c r="J3550">
        <v>3721</v>
      </c>
      <c r="K3550">
        <v>3466</v>
      </c>
      <c r="L3550">
        <v>3445</v>
      </c>
      <c r="M3550">
        <v>3591</v>
      </c>
      <c r="N3550">
        <v>3113</v>
      </c>
      <c r="O3550">
        <v>3238</v>
      </c>
      <c r="P3550">
        <v>3347</v>
      </c>
      <c r="Q3550">
        <v>3172</v>
      </c>
      <c r="R3550">
        <v>3226</v>
      </c>
      <c r="S3550">
        <v>3305</v>
      </c>
      <c r="T3550">
        <v>3091</v>
      </c>
      <c r="U3550">
        <v>2943</v>
      </c>
      <c r="V3550">
        <v>2952</v>
      </c>
      <c r="W3550">
        <v>3298</v>
      </c>
      <c r="X3550">
        <v>3298</v>
      </c>
      <c r="Y3550">
        <v>3289</v>
      </c>
      <c r="Z3550">
        <v>3189</v>
      </c>
      <c r="AA3550">
        <v>3199</v>
      </c>
      <c r="AB3550">
        <v>2991</v>
      </c>
      <c r="AC3550">
        <v>3028</v>
      </c>
    </row>
    <row r="3551" spans="1:29" x14ac:dyDescent="0.25">
      <c r="A3551" t="s">
        <v>9288</v>
      </c>
      <c r="B3551" t="s">
        <v>9289</v>
      </c>
      <c r="C3551">
        <v>1</v>
      </c>
      <c r="D3551" t="s">
        <v>9225</v>
      </c>
      <c r="E3551">
        <v>101</v>
      </c>
      <c r="F3551">
        <v>113</v>
      </c>
      <c r="G3551" t="s">
        <v>9</v>
      </c>
      <c r="H3551" t="s">
        <v>9226</v>
      </c>
      <c r="I3551">
        <v>1936</v>
      </c>
      <c r="J3551">
        <v>2003</v>
      </c>
      <c r="K3551">
        <v>1849</v>
      </c>
      <c r="L3551">
        <v>1825</v>
      </c>
      <c r="M3551">
        <v>1695</v>
      </c>
      <c r="N3551">
        <v>1497</v>
      </c>
      <c r="O3551">
        <v>1561</v>
      </c>
      <c r="P3551">
        <v>1753</v>
      </c>
      <c r="Q3551">
        <v>1669</v>
      </c>
      <c r="R3551">
        <v>1665</v>
      </c>
      <c r="S3551">
        <v>1704</v>
      </c>
      <c r="T3551">
        <v>1518</v>
      </c>
      <c r="U3551">
        <v>1360</v>
      </c>
      <c r="V3551">
        <v>1417</v>
      </c>
      <c r="W3551">
        <v>1746</v>
      </c>
      <c r="X3551">
        <v>1757</v>
      </c>
      <c r="Y3551">
        <v>1640</v>
      </c>
      <c r="Z3551">
        <v>1753</v>
      </c>
      <c r="AA3551">
        <v>1691</v>
      </c>
      <c r="AB3551">
        <v>1427</v>
      </c>
      <c r="AC3551">
        <v>1345</v>
      </c>
    </row>
    <row r="3552" spans="1:29" x14ac:dyDescent="0.25">
      <c r="A3552" t="s">
        <v>9288</v>
      </c>
      <c r="B3552" t="s">
        <v>9289</v>
      </c>
      <c r="C3552">
        <v>1</v>
      </c>
      <c r="D3552" t="s">
        <v>9225</v>
      </c>
      <c r="E3552">
        <v>102</v>
      </c>
      <c r="F3552">
        <v>114</v>
      </c>
      <c r="G3552" t="s">
        <v>10</v>
      </c>
      <c r="H3552" t="s">
        <v>9226</v>
      </c>
      <c r="I3552" t="s">
        <v>9231</v>
      </c>
      <c r="J3552" t="s">
        <v>9231</v>
      </c>
      <c r="K3552">
        <v>486</v>
      </c>
      <c r="L3552">
        <v>426</v>
      </c>
      <c r="M3552">
        <v>497</v>
      </c>
      <c r="N3552">
        <v>395</v>
      </c>
      <c r="O3552">
        <v>444</v>
      </c>
      <c r="P3552">
        <v>460</v>
      </c>
      <c r="Q3552">
        <v>449</v>
      </c>
      <c r="R3552" t="s">
        <v>9230</v>
      </c>
      <c r="S3552" t="s">
        <v>9230</v>
      </c>
      <c r="T3552" t="s">
        <v>9230</v>
      </c>
      <c r="U3552" t="s">
        <v>9230</v>
      </c>
      <c r="V3552" t="s">
        <v>9230</v>
      </c>
      <c r="W3552" t="s">
        <v>9230</v>
      </c>
      <c r="X3552" t="s">
        <v>9230</v>
      </c>
      <c r="Y3552" t="s">
        <v>9230</v>
      </c>
      <c r="Z3552" t="s">
        <v>9230</v>
      </c>
      <c r="AA3552" t="s">
        <v>9230</v>
      </c>
      <c r="AB3552" t="s">
        <v>9230</v>
      </c>
      <c r="AC3552" t="s">
        <v>9230</v>
      </c>
    </row>
    <row r="3553" spans="1:29" x14ac:dyDescent="0.25">
      <c r="A3553" t="s">
        <v>9288</v>
      </c>
      <c r="B3553" t="s">
        <v>9289</v>
      </c>
      <c r="C3553">
        <v>1</v>
      </c>
      <c r="D3553" t="s">
        <v>9225</v>
      </c>
      <c r="E3553">
        <v>103</v>
      </c>
      <c r="F3553">
        <v>115</v>
      </c>
      <c r="G3553" t="s">
        <v>11</v>
      </c>
      <c r="H3553" t="s">
        <v>9226</v>
      </c>
      <c r="I3553">
        <v>1286</v>
      </c>
      <c r="J3553">
        <v>1220</v>
      </c>
      <c r="K3553">
        <v>1131</v>
      </c>
      <c r="L3553">
        <v>1194</v>
      </c>
      <c r="M3553">
        <v>1399</v>
      </c>
      <c r="N3553">
        <v>1221</v>
      </c>
      <c r="O3553">
        <v>1233</v>
      </c>
      <c r="P3553">
        <v>1134</v>
      </c>
      <c r="Q3553">
        <v>1054</v>
      </c>
      <c r="R3553" t="s">
        <v>9230</v>
      </c>
      <c r="S3553" t="s">
        <v>9230</v>
      </c>
      <c r="T3553" t="s">
        <v>9230</v>
      </c>
      <c r="U3553" t="s">
        <v>9230</v>
      </c>
      <c r="V3553" t="s">
        <v>9230</v>
      </c>
      <c r="W3553" t="s">
        <v>9230</v>
      </c>
      <c r="X3553" t="s">
        <v>9230</v>
      </c>
      <c r="Y3553" t="s">
        <v>9230</v>
      </c>
      <c r="Z3553" t="s">
        <v>9230</v>
      </c>
      <c r="AA3553" t="s">
        <v>9230</v>
      </c>
      <c r="AB3553" t="s">
        <v>9230</v>
      </c>
      <c r="AC3553" t="s">
        <v>9230</v>
      </c>
    </row>
    <row r="3554" spans="1:29" x14ac:dyDescent="0.25">
      <c r="A3554" t="s">
        <v>9288</v>
      </c>
      <c r="B3554" t="s">
        <v>9289</v>
      </c>
      <c r="C3554">
        <v>1</v>
      </c>
      <c r="D3554" t="s">
        <v>9225</v>
      </c>
      <c r="E3554">
        <v>200</v>
      </c>
      <c r="F3554">
        <v>21</v>
      </c>
      <c r="G3554" t="s">
        <v>12</v>
      </c>
      <c r="H3554" t="s">
        <v>9226</v>
      </c>
      <c r="I3554">
        <v>628</v>
      </c>
      <c r="J3554">
        <v>638</v>
      </c>
      <c r="K3554">
        <v>606</v>
      </c>
      <c r="L3554">
        <v>882</v>
      </c>
      <c r="M3554">
        <v>779</v>
      </c>
      <c r="N3554">
        <v>905</v>
      </c>
      <c r="O3554">
        <v>922</v>
      </c>
      <c r="P3554">
        <v>950</v>
      </c>
      <c r="Q3554">
        <v>1023</v>
      </c>
      <c r="R3554">
        <v>1268</v>
      </c>
      <c r="S3554">
        <v>1311</v>
      </c>
      <c r="T3554">
        <v>1176</v>
      </c>
      <c r="U3554">
        <v>1369</v>
      </c>
      <c r="V3554">
        <v>1221</v>
      </c>
      <c r="W3554">
        <v>1697</v>
      </c>
      <c r="X3554">
        <v>1582</v>
      </c>
      <c r="Y3554">
        <v>1556</v>
      </c>
      <c r="Z3554">
        <v>1618</v>
      </c>
      <c r="AA3554">
        <v>1737</v>
      </c>
      <c r="AB3554">
        <v>1533</v>
      </c>
      <c r="AC3554">
        <v>1504</v>
      </c>
    </row>
    <row r="3555" spans="1:29" x14ac:dyDescent="0.25">
      <c r="A3555" t="s">
        <v>9288</v>
      </c>
      <c r="B3555" t="s">
        <v>9289</v>
      </c>
      <c r="C3555">
        <v>1</v>
      </c>
      <c r="D3555" t="s">
        <v>9225</v>
      </c>
      <c r="E3555">
        <v>201</v>
      </c>
      <c r="F3555">
        <v>211</v>
      </c>
      <c r="G3555" t="s">
        <v>13</v>
      </c>
      <c r="H3555" t="s">
        <v>9226</v>
      </c>
      <c r="I3555" t="s">
        <v>9231</v>
      </c>
      <c r="J3555" t="s">
        <v>9231</v>
      </c>
      <c r="K3555" t="s">
        <v>9231</v>
      </c>
      <c r="L3555">
        <v>178</v>
      </c>
      <c r="M3555">
        <v>177</v>
      </c>
      <c r="N3555">
        <v>225</v>
      </c>
      <c r="O3555">
        <v>191</v>
      </c>
      <c r="P3555">
        <v>213</v>
      </c>
      <c r="Q3555">
        <v>264</v>
      </c>
      <c r="R3555">
        <v>280</v>
      </c>
      <c r="S3555">
        <v>407</v>
      </c>
      <c r="T3555">
        <v>398</v>
      </c>
      <c r="U3555">
        <v>505</v>
      </c>
      <c r="V3555" t="s">
        <v>9230</v>
      </c>
      <c r="W3555">
        <v>514</v>
      </c>
      <c r="X3555">
        <v>535</v>
      </c>
      <c r="Y3555">
        <v>564</v>
      </c>
      <c r="Z3555">
        <v>599</v>
      </c>
      <c r="AA3555">
        <v>659</v>
      </c>
      <c r="AB3555">
        <v>385</v>
      </c>
      <c r="AC3555">
        <v>378</v>
      </c>
    </row>
    <row r="3556" spans="1:29" x14ac:dyDescent="0.25">
      <c r="A3556" t="s">
        <v>9288</v>
      </c>
      <c r="B3556" t="s">
        <v>9289</v>
      </c>
      <c r="C3556">
        <v>1</v>
      </c>
      <c r="D3556" t="s">
        <v>9225</v>
      </c>
      <c r="E3556">
        <v>202</v>
      </c>
      <c r="F3556">
        <v>212</v>
      </c>
      <c r="G3556" t="s">
        <v>14</v>
      </c>
      <c r="H3556" t="s">
        <v>9226</v>
      </c>
      <c r="I3556">
        <v>370</v>
      </c>
      <c r="J3556">
        <v>385</v>
      </c>
      <c r="K3556">
        <v>367</v>
      </c>
      <c r="L3556" t="s">
        <v>9230</v>
      </c>
      <c r="M3556" t="s">
        <v>9230</v>
      </c>
      <c r="N3556" t="s">
        <v>9230</v>
      </c>
      <c r="O3556" t="s">
        <v>9230</v>
      </c>
      <c r="P3556" t="s">
        <v>9230</v>
      </c>
      <c r="Q3556" t="s">
        <v>9230</v>
      </c>
      <c r="R3556" t="s">
        <v>9230</v>
      </c>
      <c r="S3556" t="s">
        <v>9230</v>
      </c>
      <c r="T3556" t="s">
        <v>9230</v>
      </c>
      <c r="U3556" t="s">
        <v>9230</v>
      </c>
      <c r="V3556">
        <v>705</v>
      </c>
      <c r="W3556">
        <v>1069</v>
      </c>
      <c r="X3556">
        <v>923</v>
      </c>
      <c r="Y3556">
        <v>870</v>
      </c>
      <c r="Z3556">
        <v>903</v>
      </c>
      <c r="AA3556">
        <v>958</v>
      </c>
      <c r="AB3556">
        <v>1016</v>
      </c>
      <c r="AC3556">
        <v>985</v>
      </c>
    </row>
    <row r="3557" spans="1:29" x14ac:dyDescent="0.25">
      <c r="A3557" t="s">
        <v>9288</v>
      </c>
      <c r="B3557" t="s">
        <v>9289</v>
      </c>
      <c r="C3557">
        <v>1</v>
      </c>
      <c r="D3557" t="s">
        <v>9225</v>
      </c>
      <c r="E3557">
        <v>203</v>
      </c>
      <c r="F3557">
        <v>213</v>
      </c>
      <c r="G3557" t="s">
        <v>15</v>
      </c>
      <c r="H3557" t="s">
        <v>9226</v>
      </c>
      <c r="I3557" t="s">
        <v>9231</v>
      </c>
      <c r="J3557" t="s">
        <v>9231</v>
      </c>
      <c r="K3557" t="s">
        <v>9231</v>
      </c>
      <c r="L3557" t="s">
        <v>9230</v>
      </c>
      <c r="M3557" t="s">
        <v>9230</v>
      </c>
      <c r="N3557" t="s">
        <v>9230</v>
      </c>
      <c r="O3557" t="s">
        <v>9230</v>
      </c>
      <c r="P3557" t="s">
        <v>9230</v>
      </c>
      <c r="Q3557" t="s">
        <v>9230</v>
      </c>
      <c r="R3557" t="s">
        <v>9230</v>
      </c>
      <c r="S3557" t="s">
        <v>9230</v>
      </c>
      <c r="T3557" t="s">
        <v>9230</v>
      </c>
      <c r="U3557" t="s">
        <v>9230</v>
      </c>
      <c r="V3557" t="s">
        <v>9230</v>
      </c>
      <c r="W3557">
        <v>114</v>
      </c>
      <c r="X3557">
        <v>124</v>
      </c>
      <c r="Y3557">
        <v>122</v>
      </c>
      <c r="Z3557">
        <v>116</v>
      </c>
      <c r="AA3557">
        <v>120</v>
      </c>
      <c r="AB3557">
        <v>132</v>
      </c>
      <c r="AC3557">
        <v>141</v>
      </c>
    </row>
    <row r="3558" spans="1:29" x14ac:dyDescent="0.25">
      <c r="A3558" t="s">
        <v>9288</v>
      </c>
      <c r="B3558" t="s">
        <v>9289</v>
      </c>
      <c r="C3558">
        <v>1</v>
      </c>
      <c r="D3558" t="s">
        <v>9225</v>
      </c>
      <c r="E3558">
        <v>300</v>
      </c>
      <c r="F3558">
        <v>22</v>
      </c>
      <c r="G3558" t="s">
        <v>16</v>
      </c>
      <c r="H3558" t="s">
        <v>9226</v>
      </c>
      <c r="I3558">
        <v>3201</v>
      </c>
      <c r="J3558">
        <v>2987</v>
      </c>
      <c r="K3558">
        <v>2915</v>
      </c>
      <c r="L3558">
        <v>2885</v>
      </c>
      <c r="M3558">
        <v>2809</v>
      </c>
      <c r="N3558">
        <v>2697</v>
      </c>
      <c r="O3558">
        <v>2656</v>
      </c>
      <c r="P3558">
        <v>2639</v>
      </c>
      <c r="Q3558">
        <v>2632</v>
      </c>
      <c r="R3558">
        <v>2670</v>
      </c>
      <c r="S3558">
        <v>2651</v>
      </c>
      <c r="T3558">
        <v>2677</v>
      </c>
      <c r="U3558">
        <v>2659</v>
      </c>
      <c r="V3558">
        <v>2583</v>
      </c>
      <c r="W3558">
        <v>2574</v>
      </c>
      <c r="X3558">
        <v>2617</v>
      </c>
      <c r="Y3558">
        <v>2469</v>
      </c>
      <c r="Z3558">
        <v>2385</v>
      </c>
      <c r="AA3558">
        <v>2546</v>
      </c>
      <c r="AB3558">
        <v>2322</v>
      </c>
      <c r="AC3558">
        <v>2256</v>
      </c>
    </row>
    <row r="3559" spans="1:29" x14ac:dyDescent="0.25">
      <c r="A3559" t="s">
        <v>9288</v>
      </c>
      <c r="B3559" t="s">
        <v>9289</v>
      </c>
      <c r="C3559">
        <v>1</v>
      </c>
      <c r="D3559" t="s">
        <v>9225</v>
      </c>
      <c r="E3559">
        <v>400</v>
      </c>
      <c r="F3559">
        <v>23</v>
      </c>
      <c r="G3559" t="s">
        <v>17</v>
      </c>
      <c r="H3559" t="s">
        <v>9226</v>
      </c>
      <c r="I3559">
        <v>48080</v>
      </c>
      <c r="J3559">
        <v>48990</v>
      </c>
      <c r="K3559">
        <v>49976</v>
      </c>
      <c r="L3559">
        <v>52596</v>
      </c>
      <c r="M3559">
        <v>53694</v>
      </c>
      <c r="N3559">
        <v>56926</v>
      </c>
      <c r="O3559">
        <v>59423</v>
      </c>
      <c r="P3559">
        <v>61893</v>
      </c>
      <c r="Q3559">
        <v>62016</v>
      </c>
      <c r="R3559">
        <v>59955</v>
      </c>
      <c r="S3559">
        <v>56866</v>
      </c>
      <c r="T3559">
        <v>51883</v>
      </c>
      <c r="U3559">
        <v>48861</v>
      </c>
      <c r="V3559">
        <v>48688</v>
      </c>
      <c r="W3559">
        <v>48849</v>
      </c>
      <c r="X3559">
        <v>49435</v>
      </c>
      <c r="Y3559">
        <v>49724</v>
      </c>
      <c r="Z3559">
        <v>50540</v>
      </c>
      <c r="AA3559">
        <v>52879</v>
      </c>
      <c r="AB3559">
        <v>53394</v>
      </c>
      <c r="AC3559">
        <v>54706</v>
      </c>
    </row>
    <row r="3560" spans="1:29" x14ac:dyDescent="0.25">
      <c r="A3560" t="s">
        <v>9288</v>
      </c>
      <c r="B3560" t="s">
        <v>9289</v>
      </c>
      <c r="C3560">
        <v>1</v>
      </c>
      <c r="D3560" t="s">
        <v>9225</v>
      </c>
      <c r="E3560">
        <v>401</v>
      </c>
      <c r="F3560">
        <v>236</v>
      </c>
      <c r="G3560" t="s">
        <v>18</v>
      </c>
      <c r="H3560" t="s">
        <v>9226</v>
      </c>
      <c r="I3560">
        <v>10942</v>
      </c>
      <c r="J3560">
        <v>11691</v>
      </c>
      <c r="K3560">
        <v>12113</v>
      </c>
      <c r="L3560">
        <v>12590</v>
      </c>
      <c r="M3560">
        <v>14002</v>
      </c>
      <c r="N3560">
        <v>13559</v>
      </c>
      <c r="O3560">
        <v>14011</v>
      </c>
      <c r="P3560">
        <v>14402</v>
      </c>
      <c r="Q3560">
        <v>14368</v>
      </c>
      <c r="R3560">
        <v>13484</v>
      </c>
      <c r="S3560">
        <v>12679</v>
      </c>
      <c r="T3560">
        <v>11451</v>
      </c>
      <c r="U3560">
        <v>10708</v>
      </c>
      <c r="V3560">
        <v>10167</v>
      </c>
      <c r="W3560">
        <v>10339</v>
      </c>
      <c r="X3560">
        <v>10359</v>
      </c>
      <c r="Y3560">
        <v>10529</v>
      </c>
      <c r="Z3560">
        <v>11606</v>
      </c>
      <c r="AA3560">
        <v>11749</v>
      </c>
      <c r="AB3560">
        <v>11448</v>
      </c>
      <c r="AC3560">
        <v>11286</v>
      </c>
    </row>
    <row r="3561" spans="1:29" x14ac:dyDescent="0.25">
      <c r="A3561" t="s">
        <v>9288</v>
      </c>
      <c r="B3561" t="s">
        <v>9289</v>
      </c>
      <c r="C3561">
        <v>1</v>
      </c>
      <c r="D3561" t="s">
        <v>9225</v>
      </c>
      <c r="E3561">
        <v>402</v>
      </c>
      <c r="F3561">
        <v>237</v>
      </c>
      <c r="G3561" t="s">
        <v>19</v>
      </c>
      <c r="H3561" t="s">
        <v>9226</v>
      </c>
      <c r="I3561">
        <v>3771</v>
      </c>
      <c r="J3561">
        <v>3781</v>
      </c>
      <c r="K3561">
        <v>3432</v>
      </c>
      <c r="L3561">
        <v>3894</v>
      </c>
      <c r="M3561">
        <v>4137</v>
      </c>
      <c r="N3561">
        <v>4414</v>
      </c>
      <c r="O3561">
        <v>4403</v>
      </c>
      <c r="P3561">
        <v>4417</v>
      </c>
      <c r="Q3561">
        <v>4536</v>
      </c>
      <c r="R3561">
        <v>4475</v>
      </c>
      <c r="S3561">
        <v>4128</v>
      </c>
      <c r="T3561">
        <v>3771</v>
      </c>
      <c r="U3561">
        <v>3696</v>
      </c>
      <c r="V3561">
        <v>3689</v>
      </c>
      <c r="W3561">
        <v>4055</v>
      </c>
      <c r="X3561">
        <v>4094</v>
      </c>
      <c r="Y3561">
        <v>4040</v>
      </c>
      <c r="Z3561">
        <v>4095</v>
      </c>
      <c r="AA3561">
        <v>4125</v>
      </c>
      <c r="AB3561">
        <v>4484</v>
      </c>
      <c r="AC3561">
        <v>4668</v>
      </c>
    </row>
    <row r="3562" spans="1:29" x14ac:dyDescent="0.25">
      <c r="A3562" t="s">
        <v>9288</v>
      </c>
      <c r="B3562" t="s">
        <v>9289</v>
      </c>
      <c r="C3562">
        <v>1</v>
      </c>
      <c r="D3562" t="s">
        <v>9225</v>
      </c>
      <c r="E3562">
        <v>403</v>
      </c>
      <c r="F3562">
        <v>238</v>
      </c>
      <c r="G3562" t="s">
        <v>20</v>
      </c>
      <c r="H3562" t="s">
        <v>9226</v>
      </c>
      <c r="I3562">
        <v>33367</v>
      </c>
      <c r="J3562">
        <v>33518</v>
      </c>
      <c r="K3562">
        <v>34431</v>
      </c>
      <c r="L3562">
        <v>36112</v>
      </c>
      <c r="M3562">
        <v>35555</v>
      </c>
      <c r="N3562">
        <v>38953</v>
      </c>
      <c r="O3562">
        <v>41009</v>
      </c>
      <c r="P3562">
        <v>43074</v>
      </c>
      <c r="Q3562">
        <v>43112</v>
      </c>
      <c r="R3562">
        <v>41996</v>
      </c>
      <c r="S3562">
        <v>40059</v>
      </c>
      <c r="T3562">
        <v>36661</v>
      </c>
      <c r="U3562">
        <v>34457</v>
      </c>
      <c r="V3562">
        <v>34832</v>
      </c>
      <c r="W3562">
        <v>34455</v>
      </c>
      <c r="X3562">
        <v>34982</v>
      </c>
      <c r="Y3562">
        <v>35155</v>
      </c>
      <c r="Z3562">
        <v>34839</v>
      </c>
      <c r="AA3562">
        <v>37005</v>
      </c>
      <c r="AB3562">
        <v>37462</v>
      </c>
      <c r="AC3562">
        <v>38752</v>
      </c>
    </row>
    <row r="3563" spans="1:29" x14ac:dyDescent="0.25">
      <c r="A3563" t="s">
        <v>9288</v>
      </c>
      <c r="B3563" t="s">
        <v>9289</v>
      </c>
      <c r="C3563">
        <v>1</v>
      </c>
      <c r="D3563" t="s">
        <v>9225</v>
      </c>
      <c r="E3563">
        <v>500</v>
      </c>
      <c r="F3563" t="s">
        <v>124</v>
      </c>
      <c r="G3563" t="s">
        <v>21</v>
      </c>
      <c r="H3563" t="s">
        <v>9226</v>
      </c>
      <c r="I3563">
        <v>107859</v>
      </c>
      <c r="J3563">
        <v>105133</v>
      </c>
      <c r="K3563">
        <v>106369</v>
      </c>
      <c r="L3563">
        <v>101279</v>
      </c>
      <c r="M3563">
        <v>88690</v>
      </c>
      <c r="N3563">
        <v>83834</v>
      </c>
      <c r="O3563">
        <v>83681</v>
      </c>
      <c r="P3563">
        <v>83835</v>
      </c>
      <c r="Q3563">
        <v>82294</v>
      </c>
      <c r="R3563">
        <v>82210</v>
      </c>
      <c r="S3563">
        <v>80222</v>
      </c>
      <c r="T3563">
        <v>72737</v>
      </c>
      <c r="U3563">
        <v>69976</v>
      </c>
      <c r="V3563">
        <v>71204</v>
      </c>
      <c r="W3563">
        <v>70685</v>
      </c>
      <c r="X3563">
        <v>71139</v>
      </c>
      <c r="Y3563">
        <v>71436</v>
      </c>
      <c r="Z3563">
        <v>72401</v>
      </c>
      <c r="AA3563">
        <v>73559</v>
      </c>
      <c r="AB3563">
        <v>74301</v>
      </c>
      <c r="AC3563">
        <v>76136</v>
      </c>
    </row>
    <row r="3564" spans="1:29" x14ac:dyDescent="0.25">
      <c r="A3564" t="s">
        <v>9288</v>
      </c>
      <c r="B3564" t="s">
        <v>9289</v>
      </c>
      <c r="C3564">
        <v>1</v>
      </c>
      <c r="D3564" t="s">
        <v>9225</v>
      </c>
      <c r="E3564">
        <v>510</v>
      </c>
      <c r="F3564" t="s">
        <v>125</v>
      </c>
      <c r="G3564" t="s">
        <v>22</v>
      </c>
      <c r="H3564" t="s">
        <v>9226</v>
      </c>
      <c r="I3564">
        <v>80491</v>
      </c>
      <c r="J3564">
        <v>78607</v>
      </c>
      <c r="K3564">
        <v>80108</v>
      </c>
      <c r="L3564">
        <v>76172</v>
      </c>
      <c r="M3564">
        <v>65492</v>
      </c>
      <c r="N3564">
        <v>61756</v>
      </c>
      <c r="O3564">
        <v>62539</v>
      </c>
      <c r="P3564">
        <v>63390</v>
      </c>
      <c r="Q3564">
        <v>62040</v>
      </c>
      <c r="R3564">
        <v>62383</v>
      </c>
      <c r="S3564">
        <v>60968</v>
      </c>
      <c r="T3564">
        <v>55279</v>
      </c>
      <c r="U3564">
        <v>53262</v>
      </c>
      <c r="V3564">
        <v>54365</v>
      </c>
      <c r="W3564">
        <v>53300</v>
      </c>
      <c r="X3564">
        <v>53226</v>
      </c>
      <c r="Y3564">
        <v>53080</v>
      </c>
      <c r="Z3564">
        <v>53615</v>
      </c>
      <c r="AA3564">
        <v>54515</v>
      </c>
      <c r="AB3564">
        <v>54954</v>
      </c>
      <c r="AC3564">
        <v>56421</v>
      </c>
    </row>
    <row r="3565" spans="1:29" x14ac:dyDescent="0.25">
      <c r="A3565" t="s">
        <v>9288</v>
      </c>
      <c r="B3565" t="s">
        <v>9289</v>
      </c>
      <c r="C3565">
        <v>1</v>
      </c>
      <c r="D3565" t="s">
        <v>9225</v>
      </c>
      <c r="E3565">
        <v>511</v>
      </c>
      <c r="F3565">
        <v>321</v>
      </c>
      <c r="G3565" t="s">
        <v>23</v>
      </c>
      <c r="H3565" t="s">
        <v>9226</v>
      </c>
      <c r="I3565">
        <v>4263</v>
      </c>
      <c r="J3565">
        <v>4233</v>
      </c>
      <c r="K3565">
        <v>4254</v>
      </c>
      <c r="L3565">
        <v>3779</v>
      </c>
      <c r="M3565">
        <v>3628</v>
      </c>
      <c r="N3565">
        <v>3373</v>
      </c>
      <c r="O3565">
        <v>3365</v>
      </c>
      <c r="P3565">
        <v>3358</v>
      </c>
      <c r="Q3565">
        <v>3173</v>
      </c>
      <c r="R3565">
        <v>2873</v>
      </c>
      <c r="S3565">
        <v>2555</v>
      </c>
      <c r="T3565">
        <v>2252</v>
      </c>
      <c r="U3565">
        <v>2072</v>
      </c>
      <c r="V3565">
        <v>1993</v>
      </c>
      <c r="W3565">
        <v>1983</v>
      </c>
      <c r="X3565">
        <v>2094</v>
      </c>
      <c r="Y3565">
        <v>2065</v>
      </c>
      <c r="Z3565">
        <v>2063</v>
      </c>
      <c r="AA3565">
        <v>2206</v>
      </c>
      <c r="AB3565">
        <v>2145</v>
      </c>
      <c r="AC3565">
        <v>2105</v>
      </c>
    </row>
    <row r="3566" spans="1:29" x14ac:dyDescent="0.25">
      <c r="A3566" t="s">
        <v>9288</v>
      </c>
      <c r="B3566" t="s">
        <v>9289</v>
      </c>
      <c r="C3566">
        <v>1</v>
      </c>
      <c r="D3566" t="s">
        <v>9225</v>
      </c>
      <c r="E3566">
        <v>512</v>
      </c>
      <c r="F3566">
        <v>327</v>
      </c>
      <c r="G3566" t="s">
        <v>24</v>
      </c>
      <c r="H3566" t="s">
        <v>9226</v>
      </c>
      <c r="I3566">
        <v>2349</v>
      </c>
      <c r="J3566">
        <v>2425</v>
      </c>
      <c r="K3566">
        <v>2514</v>
      </c>
      <c r="L3566">
        <v>2528</v>
      </c>
      <c r="M3566">
        <v>2560</v>
      </c>
      <c r="N3566">
        <v>2555</v>
      </c>
      <c r="O3566">
        <v>2632</v>
      </c>
      <c r="P3566">
        <v>2763</v>
      </c>
      <c r="Q3566">
        <v>2784</v>
      </c>
      <c r="R3566">
        <v>2684</v>
      </c>
      <c r="S3566">
        <v>2427</v>
      </c>
      <c r="T3566">
        <v>2136</v>
      </c>
      <c r="U3566">
        <v>2082</v>
      </c>
      <c r="V3566">
        <v>2203</v>
      </c>
      <c r="W3566">
        <v>2144</v>
      </c>
      <c r="X3566">
        <v>2012</v>
      </c>
      <c r="Y3566">
        <v>1960</v>
      </c>
      <c r="Z3566">
        <v>2058</v>
      </c>
      <c r="AA3566">
        <v>2222</v>
      </c>
      <c r="AB3566">
        <v>2285</v>
      </c>
      <c r="AC3566">
        <v>2266</v>
      </c>
    </row>
    <row r="3567" spans="1:29" x14ac:dyDescent="0.25">
      <c r="A3567" t="s">
        <v>9288</v>
      </c>
      <c r="B3567" t="s">
        <v>9289</v>
      </c>
      <c r="C3567">
        <v>1</v>
      </c>
      <c r="D3567" t="s">
        <v>9225</v>
      </c>
      <c r="E3567">
        <v>513</v>
      </c>
      <c r="F3567">
        <v>331</v>
      </c>
      <c r="G3567" t="s">
        <v>25</v>
      </c>
      <c r="H3567" t="s">
        <v>9226</v>
      </c>
      <c r="I3567">
        <v>3919</v>
      </c>
      <c r="J3567">
        <v>3866</v>
      </c>
      <c r="K3567">
        <v>3614</v>
      </c>
      <c r="L3567">
        <v>3239</v>
      </c>
      <c r="M3567">
        <v>2900</v>
      </c>
      <c r="N3567">
        <v>3048</v>
      </c>
      <c r="O3567">
        <v>3074</v>
      </c>
      <c r="P3567">
        <v>3369</v>
      </c>
      <c r="Q3567">
        <v>3248</v>
      </c>
      <c r="R3567">
        <v>3111</v>
      </c>
      <c r="S3567">
        <v>3170</v>
      </c>
      <c r="T3567">
        <v>2699</v>
      </c>
      <c r="U3567">
        <v>2638</v>
      </c>
      <c r="V3567">
        <v>2837</v>
      </c>
      <c r="W3567">
        <v>2809</v>
      </c>
      <c r="X3567">
        <v>2466</v>
      </c>
      <c r="Y3567">
        <v>2382</v>
      </c>
      <c r="Z3567">
        <v>2418</v>
      </c>
      <c r="AA3567">
        <v>2386</v>
      </c>
      <c r="AB3567">
        <v>2347</v>
      </c>
      <c r="AC3567">
        <v>2389</v>
      </c>
    </row>
    <row r="3568" spans="1:29" x14ac:dyDescent="0.25">
      <c r="A3568" t="s">
        <v>9288</v>
      </c>
      <c r="B3568" t="s">
        <v>9289</v>
      </c>
      <c r="C3568">
        <v>1</v>
      </c>
      <c r="D3568" t="s">
        <v>9225</v>
      </c>
      <c r="E3568">
        <v>514</v>
      </c>
      <c r="F3568">
        <v>332</v>
      </c>
      <c r="G3568" t="s">
        <v>26</v>
      </c>
      <c r="H3568" t="s">
        <v>9226</v>
      </c>
      <c r="I3568">
        <v>13928</v>
      </c>
      <c r="J3568">
        <v>13895</v>
      </c>
      <c r="K3568">
        <v>14184</v>
      </c>
      <c r="L3568">
        <v>13493</v>
      </c>
      <c r="M3568">
        <v>11967</v>
      </c>
      <c r="N3568">
        <v>11413</v>
      </c>
      <c r="O3568">
        <v>11726</v>
      </c>
      <c r="P3568">
        <v>12087</v>
      </c>
      <c r="Q3568">
        <v>11910</v>
      </c>
      <c r="R3568">
        <v>11961</v>
      </c>
      <c r="S3568">
        <v>11994</v>
      </c>
      <c r="T3568">
        <v>11036</v>
      </c>
      <c r="U3568">
        <v>10898</v>
      </c>
      <c r="V3568">
        <v>11348</v>
      </c>
      <c r="W3568">
        <v>11424</v>
      </c>
      <c r="X3568">
        <v>12263</v>
      </c>
      <c r="Y3568">
        <v>12273</v>
      </c>
      <c r="Z3568">
        <v>12012</v>
      </c>
      <c r="AA3568">
        <v>12127</v>
      </c>
      <c r="AB3568">
        <v>12228</v>
      </c>
      <c r="AC3568">
        <v>12353</v>
      </c>
    </row>
    <row r="3569" spans="1:29" x14ac:dyDescent="0.25">
      <c r="A3569" t="s">
        <v>9288</v>
      </c>
      <c r="B3569" t="s">
        <v>9289</v>
      </c>
      <c r="C3569">
        <v>1</v>
      </c>
      <c r="D3569" t="s">
        <v>9225</v>
      </c>
      <c r="E3569">
        <v>515</v>
      </c>
      <c r="F3569">
        <v>333</v>
      </c>
      <c r="G3569" t="s">
        <v>27</v>
      </c>
      <c r="H3569" t="s">
        <v>9226</v>
      </c>
      <c r="I3569">
        <v>9056</v>
      </c>
      <c r="J3569">
        <v>8860</v>
      </c>
      <c r="K3569">
        <v>9190</v>
      </c>
      <c r="L3569">
        <v>9142</v>
      </c>
      <c r="M3569">
        <v>7982</v>
      </c>
      <c r="N3569">
        <v>7490</v>
      </c>
      <c r="O3569">
        <v>7483</v>
      </c>
      <c r="P3569">
        <v>7803</v>
      </c>
      <c r="Q3569">
        <v>8226</v>
      </c>
      <c r="R3569">
        <v>8538</v>
      </c>
      <c r="S3569">
        <v>8901</v>
      </c>
      <c r="T3569">
        <v>8193</v>
      </c>
      <c r="U3569">
        <v>7827</v>
      </c>
      <c r="V3569">
        <v>8086</v>
      </c>
      <c r="W3569">
        <v>7972</v>
      </c>
      <c r="X3569">
        <v>7910</v>
      </c>
      <c r="Y3569">
        <v>7678</v>
      </c>
      <c r="Z3569">
        <v>7375</v>
      </c>
      <c r="AA3569">
        <v>7265</v>
      </c>
      <c r="AB3569">
        <v>7181</v>
      </c>
      <c r="AC3569">
        <v>7423</v>
      </c>
    </row>
    <row r="3570" spans="1:29" x14ac:dyDescent="0.25">
      <c r="A3570" t="s">
        <v>9288</v>
      </c>
      <c r="B3570" t="s">
        <v>9289</v>
      </c>
      <c r="C3570">
        <v>1</v>
      </c>
      <c r="D3570" t="s">
        <v>9225</v>
      </c>
      <c r="E3570">
        <v>516</v>
      </c>
      <c r="F3570">
        <v>334</v>
      </c>
      <c r="G3570" t="s">
        <v>28</v>
      </c>
      <c r="H3570" t="s">
        <v>9226</v>
      </c>
      <c r="I3570">
        <v>27547</v>
      </c>
      <c r="J3570">
        <v>26367</v>
      </c>
      <c r="K3570">
        <v>27114</v>
      </c>
      <c r="L3570">
        <v>25990</v>
      </c>
      <c r="M3570">
        <v>20270</v>
      </c>
      <c r="N3570">
        <v>18729</v>
      </c>
      <c r="O3570">
        <v>19536</v>
      </c>
      <c r="P3570">
        <v>19102</v>
      </c>
      <c r="Q3570">
        <v>18494</v>
      </c>
      <c r="R3570">
        <v>18546</v>
      </c>
      <c r="S3570">
        <v>17928</v>
      </c>
      <c r="T3570">
        <v>16387</v>
      </c>
      <c r="U3570">
        <v>15997</v>
      </c>
      <c r="V3570">
        <v>16086</v>
      </c>
      <c r="W3570">
        <v>15059</v>
      </c>
      <c r="X3570">
        <v>14570</v>
      </c>
      <c r="Y3570">
        <v>14675</v>
      </c>
      <c r="Z3570">
        <v>15087</v>
      </c>
      <c r="AA3570">
        <v>15230</v>
      </c>
      <c r="AB3570">
        <v>15469</v>
      </c>
      <c r="AC3570">
        <v>16336</v>
      </c>
    </row>
    <row r="3571" spans="1:29" x14ac:dyDescent="0.25">
      <c r="A3571" t="s">
        <v>9288</v>
      </c>
      <c r="B3571" t="s">
        <v>9289</v>
      </c>
      <c r="C3571">
        <v>1</v>
      </c>
      <c r="D3571" t="s">
        <v>9225</v>
      </c>
      <c r="E3571">
        <v>517</v>
      </c>
      <c r="F3571">
        <v>335</v>
      </c>
      <c r="G3571" t="s">
        <v>29</v>
      </c>
      <c r="H3571" t="s">
        <v>9226</v>
      </c>
      <c r="I3571">
        <v>6350</v>
      </c>
      <c r="J3571">
        <v>6328</v>
      </c>
      <c r="K3571">
        <v>6974</v>
      </c>
      <c r="L3571">
        <v>6764</v>
      </c>
      <c r="M3571">
        <v>5501</v>
      </c>
      <c r="N3571">
        <v>4782</v>
      </c>
      <c r="O3571">
        <v>4741</v>
      </c>
      <c r="P3571">
        <v>4740</v>
      </c>
      <c r="Q3571">
        <v>4910</v>
      </c>
      <c r="R3571">
        <v>5242</v>
      </c>
      <c r="S3571">
        <v>4959</v>
      </c>
      <c r="T3571">
        <v>4234</v>
      </c>
      <c r="U3571">
        <v>3807</v>
      </c>
      <c r="V3571">
        <v>3804</v>
      </c>
      <c r="W3571">
        <v>3886</v>
      </c>
      <c r="X3571">
        <v>3850</v>
      </c>
      <c r="Y3571">
        <v>3913</v>
      </c>
      <c r="Z3571">
        <v>4157</v>
      </c>
      <c r="AA3571">
        <v>4296</v>
      </c>
      <c r="AB3571">
        <v>4373</v>
      </c>
      <c r="AC3571">
        <v>4330</v>
      </c>
    </row>
    <row r="3572" spans="1:29" x14ac:dyDescent="0.25">
      <c r="A3572" t="s">
        <v>9288</v>
      </c>
      <c r="B3572" t="s">
        <v>9289</v>
      </c>
      <c r="C3572">
        <v>1</v>
      </c>
      <c r="D3572" t="s">
        <v>9225</v>
      </c>
      <c r="E3572">
        <v>518</v>
      </c>
      <c r="F3572" t="s">
        <v>126</v>
      </c>
      <c r="G3572" t="s">
        <v>30</v>
      </c>
      <c r="H3572" t="s">
        <v>9226</v>
      </c>
      <c r="I3572">
        <v>2611</v>
      </c>
      <c r="J3572">
        <v>2598</v>
      </c>
      <c r="K3572">
        <v>2445</v>
      </c>
      <c r="L3572" t="s">
        <v>9230</v>
      </c>
      <c r="M3572" t="s">
        <v>9230</v>
      </c>
      <c r="N3572" t="s">
        <v>9230</v>
      </c>
      <c r="O3572" t="s">
        <v>9230</v>
      </c>
      <c r="P3572">
        <v>1073</v>
      </c>
      <c r="Q3572">
        <v>584</v>
      </c>
      <c r="R3572">
        <v>468</v>
      </c>
      <c r="S3572">
        <v>440</v>
      </c>
      <c r="T3572">
        <v>495</v>
      </c>
      <c r="U3572">
        <v>436</v>
      </c>
      <c r="V3572">
        <v>451</v>
      </c>
      <c r="W3572" t="s">
        <v>9230</v>
      </c>
      <c r="X3572" t="s">
        <v>9230</v>
      </c>
      <c r="Y3572" t="s">
        <v>9230</v>
      </c>
      <c r="Z3572" t="s">
        <v>9230</v>
      </c>
      <c r="AA3572">
        <v>886</v>
      </c>
      <c r="AB3572">
        <v>926</v>
      </c>
      <c r="AC3572">
        <v>966</v>
      </c>
    </row>
    <row r="3573" spans="1:29" x14ac:dyDescent="0.25">
      <c r="A3573" t="s">
        <v>9288</v>
      </c>
      <c r="B3573" t="s">
        <v>9289</v>
      </c>
      <c r="C3573">
        <v>1</v>
      </c>
      <c r="D3573" t="s">
        <v>9225</v>
      </c>
      <c r="E3573">
        <v>519</v>
      </c>
      <c r="F3573" t="s">
        <v>127</v>
      </c>
      <c r="G3573" t="s">
        <v>31</v>
      </c>
      <c r="H3573" t="s">
        <v>9226</v>
      </c>
      <c r="I3573">
        <v>1052</v>
      </c>
      <c r="J3573">
        <v>1020</v>
      </c>
      <c r="K3573">
        <v>1052</v>
      </c>
      <c r="L3573" t="s">
        <v>9230</v>
      </c>
      <c r="M3573" t="s">
        <v>9230</v>
      </c>
      <c r="N3573" t="s">
        <v>9230</v>
      </c>
      <c r="O3573" t="s">
        <v>9230</v>
      </c>
      <c r="P3573">
        <v>1304</v>
      </c>
      <c r="Q3573">
        <v>1330</v>
      </c>
      <c r="R3573">
        <v>1471</v>
      </c>
      <c r="S3573">
        <v>1522</v>
      </c>
      <c r="T3573">
        <v>1386</v>
      </c>
      <c r="U3573">
        <v>1341</v>
      </c>
      <c r="V3573">
        <v>1362</v>
      </c>
      <c r="W3573" t="s">
        <v>9230</v>
      </c>
      <c r="X3573" t="s">
        <v>9230</v>
      </c>
      <c r="Y3573" t="s">
        <v>9230</v>
      </c>
      <c r="Z3573" t="s">
        <v>9230</v>
      </c>
      <c r="AA3573">
        <v>1350</v>
      </c>
      <c r="AB3573">
        <v>1535</v>
      </c>
      <c r="AC3573">
        <v>1665</v>
      </c>
    </row>
    <row r="3574" spans="1:29" x14ac:dyDescent="0.25">
      <c r="A3574" t="s">
        <v>9288</v>
      </c>
      <c r="B3574" t="s">
        <v>9289</v>
      </c>
      <c r="C3574">
        <v>1</v>
      </c>
      <c r="D3574" t="s">
        <v>9225</v>
      </c>
      <c r="E3574">
        <v>521</v>
      </c>
      <c r="F3574">
        <v>337</v>
      </c>
      <c r="G3574" t="s">
        <v>32</v>
      </c>
      <c r="H3574" t="s">
        <v>9226</v>
      </c>
      <c r="I3574">
        <v>1844</v>
      </c>
      <c r="J3574">
        <v>1855</v>
      </c>
      <c r="K3574">
        <v>1804</v>
      </c>
      <c r="L3574">
        <v>1641</v>
      </c>
      <c r="M3574">
        <v>1534</v>
      </c>
      <c r="N3574">
        <v>1542</v>
      </c>
      <c r="O3574">
        <v>1527</v>
      </c>
      <c r="P3574">
        <v>1457</v>
      </c>
      <c r="Q3574">
        <v>1451</v>
      </c>
      <c r="R3574">
        <v>1447</v>
      </c>
      <c r="S3574">
        <v>1400</v>
      </c>
      <c r="T3574">
        <v>1215</v>
      </c>
      <c r="U3574">
        <v>1151</v>
      </c>
      <c r="V3574">
        <v>1178</v>
      </c>
      <c r="W3574">
        <v>1180</v>
      </c>
      <c r="X3574">
        <v>1223</v>
      </c>
      <c r="Y3574">
        <v>1239</v>
      </c>
      <c r="Z3574">
        <v>1261</v>
      </c>
      <c r="AA3574">
        <v>1283</v>
      </c>
      <c r="AB3574">
        <v>1293</v>
      </c>
      <c r="AC3574">
        <v>1217</v>
      </c>
    </row>
    <row r="3575" spans="1:29" x14ac:dyDescent="0.25">
      <c r="A3575" t="s">
        <v>9288</v>
      </c>
      <c r="B3575" t="s">
        <v>9289</v>
      </c>
      <c r="C3575">
        <v>1</v>
      </c>
      <c r="D3575" t="s">
        <v>9225</v>
      </c>
      <c r="E3575">
        <v>522</v>
      </c>
      <c r="F3575">
        <v>339</v>
      </c>
      <c r="G3575" t="s">
        <v>33</v>
      </c>
      <c r="H3575" t="s">
        <v>9226</v>
      </c>
      <c r="I3575">
        <v>7572</v>
      </c>
      <c r="J3575">
        <v>7160</v>
      </c>
      <c r="K3575">
        <v>6963</v>
      </c>
      <c r="L3575">
        <v>6305</v>
      </c>
      <c r="M3575">
        <v>6320</v>
      </c>
      <c r="N3575">
        <v>6256</v>
      </c>
      <c r="O3575">
        <v>5985</v>
      </c>
      <c r="P3575">
        <v>6334</v>
      </c>
      <c r="Q3575">
        <v>5930</v>
      </c>
      <c r="R3575">
        <v>6042</v>
      </c>
      <c r="S3575">
        <v>5672</v>
      </c>
      <c r="T3575">
        <v>5246</v>
      </c>
      <c r="U3575">
        <v>5013</v>
      </c>
      <c r="V3575">
        <v>5017</v>
      </c>
      <c r="W3575">
        <v>4946</v>
      </c>
      <c r="X3575">
        <v>4858</v>
      </c>
      <c r="Y3575">
        <v>4807</v>
      </c>
      <c r="Z3575">
        <v>5035</v>
      </c>
      <c r="AA3575">
        <v>5264</v>
      </c>
      <c r="AB3575">
        <v>5172</v>
      </c>
      <c r="AC3575">
        <v>5371</v>
      </c>
    </row>
    <row r="3576" spans="1:29" x14ac:dyDescent="0.25">
      <c r="A3576" t="s">
        <v>9288</v>
      </c>
      <c r="B3576" t="s">
        <v>9289</v>
      </c>
      <c r="C3576">
        <v>1</v>
      </c>
      <c r="D3576" t="s">
        <v>9225</v>
      </c>
      <c r="E3576">
        <v>530</v>
      </c>
      <c r="F3576" t="s">
        <v>128</v>
      </c>
      <c r="G3576" t="s">
        <v>34</v>
      </c>
      <c r="H3576" t="s">
        <v>9226</v>
      </c>
      <c r="I3576">
        <v>27368</v>
      </c>
      <c r="J3576">
        <v>26526</v>
      </c>
      <c r="K3576">
        <v>26261</v>
      </c>
      <c r="L3576">
        <v>25107</v>
      </c>
      <c r="M3576">
        <v>23198</v>
      </c>
      <c r="N3576">
        <v>22078</v>
      </c>
      <c r="O3576">
        <v>21142</v>
      </c>
      <c r="P3576">
        <v>20445</v>
      </c>
      <c r="Q3576">
        <v>20254</v>
      </c>
      <c r="R3576">
        <v>19827</v>
      </c>
      <c r="S3576">
        <v>19254</v>
      </c>
      <c r="T3576">
        <v>17458</v>
      </c>
      <c r="U3576">
        <v>16714</v>
      </c>
      <c r="V3576">
        <v>16839</v>
      </c>
      <c r="W3576">
        <v>17385</v>
      </c>
      <c r="X3576">
        <v>17913</v>
      </c>
      <c r="Y3576">
        <v>18356</v>
      </c>
      <c r="Z3576">
        <v>18786</v>
      </c>
      <c r="AA3576">
        <v>19044</v>
      </c>
      <c r="AB3576">
        <v>19347</v>
      </c>
      <c r="AC3576">
        <v>19715</v>
      </c>
    </row>
    <row r="3577" spans="1:29" x14ac:dyDescent="0.25">
      <c r="A3577" t="s">
        <v>9288</v>
      </c>
      <c r="B3577" t="s">
        <v>9289</v>
      </c>
      <c r="C3577">
        <v>1</v>
      </c>
      <c r="D3577" t="s">
        <v>9225</v>
      </c>
      <c r="E3577">
        <v>531</v>
      </c>
      <c r="F3577">
        <v>311</v>
      </c>
      <c r="G3577" t="s">
        <v>35</v>
      </c>
      <c r="H3577" t="s">
        <v>9226</v>
      </c>
      <c r="I3577">
        <v>2586</v>
      </c>
      <c r="J3577">
        <v>2587</v>
      </c>
      <c r="K3577">
        <v>2500</v>
      </c>
      <c r="L3577">
        <v>2568</v>
      </c>
      <c r="M3577">
        <v>2669</v>
      </c>
      <c r="N3577">
        <v>2696</v>
      </c>
      <c r="O3577">
        <v>2393</v>
      </c>
      <c r="P3577">
        <v>2451</v>
      </c>
      <c r="Q3577">
        <v>2541</v>
      </c>
      <c r="R3577">
        <v>2774</v>
      </c>
      <c r="S3577">
        <v>2849</v>
      </c>
      <c r="T3577">
        <v>2705</v>
      </c>
      <c r="U3577">
        <v>2546</v>
      </c>
      <c r="V3577">
        <v>2609</v>
      </c>
      <c r="W3577">
        <v>2788</v>
      </c>
      <c r="X3577">
        <v>2903</v>
      </c>
      <c r="Y3577">
        <v>2958</v>
      </c>
      <c r="Z3577">
        <v>3034</v>
      </c>
      <c r="AA3577">
        <v>3073</v>
      </c>
      <c r="AB3577">
        <v>3220</v>
      </c>
      <c r="AC3577">
        <v>3334</v>
      </c>
    </row>
    <row r="3578" spans="1:29" x14ac:dyDescent="0.25">
      <c r="A3578" t="s">
        <v>9288</v>
      </c>
      <c r="B3578" t="s">
        <v>9289</v>
      </c>
      <c r="C3578">
        <v>1</v>
      </c>
      <c r="D3578" t="s">
        <v>9225</v>
      </c>
      <c r="E3578">
        <v>532</v>
      </c>
      <c r="F3578">
        <v>312</v>
      </c>
      <c r="G3578" t="s">
        <v>36</v>
      </c>
      <c r="H3578" t="s">
        <v>9226</v>
      </c>
      <c r="I3578">
        <v>916</v>
      </c>
      <c r="J3578">
        <v>938</v>
      </c>
      <c r="K3578">
        <v>979</v>
      </c>
      <c r="L3578">
        <v>1020</v>
      </c>
      <c r="M3578">
        <v>1047</v>
      </c>
      <c r="N3578">
        <v>973</v>
      </c>
      <c r="O3578">
        <v>923</v>
      </c>
      <c r="P3578">
        <v>878</v>
      </c>
      <c r="Q3578">
        <v>813</v>
      </c>
      <c r="R3578">
        <v>800</v>
      </c>
      <c r="S3578">
        <v>766</v>
      </c>
      <c r="T3578">
        <v>701</v>
      </c>
      <c r="U3578">
        <v>697</v>
      </c>
      <c r="V3578">
        <v>704</v>
      </c>
      <c r="W3578">
        <v>773</v>
      </c>
      <c r="X3578">
        <v>843</v>
      </c>
      <c r="Y3578">
        <v>877</v>
      </c>
      <c r="Z3578">
        <v>983</v>
      </c>
      <c r="AA3578">
        <v>1075</v>
      </c>
      <c r="AB3578">
        <v>1174</v>
      </c>
      <c r="AC3578">
        <v>1283</v>
      </c>
    </row>
    <row r="3579" spans="1:29" x14ac:dyDescent="0.25">
      <c r="A3579" t="s">
        <v>9288</v>
      </c>
      <c r="B3579" t="s">
        <v>9289</v>
      </c>
      <c r="C3579">
        <v>1</v>
      </c>
      <c r="D3579" t="s">
        <v>9225</v>
      </c>
      <c r="E3579">
        <v>533</v>
      </c>
      <c r="F3579">
        <v>313</v>
      </c>
      <c r="G3579" t="s">
        <v>37</v>
      </c>
      <c r="H3579" t="s">
        <v>9226</v>
      </c>
      <c r="I3579">
        <v>2641</v>
      </c>
      <c r="J3579">
        <v>2208</v>
      </c>
      <c r="K3579">
        <v>2107</v>
      </c>
      <c r="L3579">
        <v>2183</v>
      </c>
      <c r="M3579">
        <v>1988</v>
      </c>
      <c r="N3579">
        <v>1657</v>
      </c>
      <c r="O3579">
        <v>1668</v>
      </c>
      <c r="P3579">
        <v>1567</v>
      </c>
      <c r="Q3579">
        <v>1513</v>
      </c>
      <c r="R3579">
        <v>1604</v>
      </c>
      <c r="S3579">
        <v>1617</v>
      </c>
      <c r="T3579">
        <v>1458</v>
      </c>
      <c r="U3579">
        <v>1483</v>
      </c>
      <c r="V3579">
        <v>1553</v>
      </c>
      <c r="W3579">
        <v>1666</v>
      </c>
      <c r="X3579">
        <v>1853</v>
      </c>
      <c r="Y3579">
        <v>2008</v>
      </c>
      <c r="Z3579">
        <v>1989</v>
      </c>
      <c r="AA3579">
        <v>1898</v>
      </c>
      <c r="AB3579">
        <v>1975</v>
      </c>
      <c r="AC3579">
        <v>1932</v>
      </c>
    </row>
    <row r="3580" spans="1:29" x14ac:dyDescent="0.25">
      <c r="A3580" t="s">
        <v>9288</v>
      </c>
      <c r="B3580" t="s">
        <v>9289</v>
      </c>
      <c r="C3580">
        <v>1</v>
      </c>
      <c r="D3580" t="s">
        <v>9225</v>
      </c>
      <c r="E3580">
        <v>534</v>
      </c>
      <c r="F3580">
        <v>314</v>
      </c>
      <c r="G3580" t="s">
        <v>38</v>
      </c>
      <c r="H3580" t="s">
        <v>9226</v>
      </c>
      <c r="I3580">
        <v>420</v>
      </c>
      <c r="J3580">
        <v>368</v>
      </c>
      <c r="K3580">
        <v>331</v>
      </c>
      <c r="L3580">
        <v>310</v>
      </c>
      <c r="M3580">
        <v>302</v>
      </c>
      <c r="N3580">
        <v>289</v>
      </c>
      <c r="O3580">
        <v>271</v>
      </c>
      <c r="P3580">
        <v>245</v>
      </c>
      <c r="Q3580">
        <v>241</v>
      </c>
      <c r="R3580">
        <v>306</v>
      </c>
      <c r="S3580">
        <v>293</v>
      </c>
      <c r="T3580">
        <v>246</v>
      </c>
      <c r="U3580">
        <v>262</v>
      </c>
      <c r="V3580">
        <v>286</v>
      </c>
      <c r="W3580">
        <v>259</v>
      </c>
      <c r="X3580">
        <v>264</v>
      </c>
      <c r="Y3580">
        <v>293</v>
      </c>
      <c r="Z3580">
        <v>300</v>
      </c>
      <c r="AA3580">
        <v>284</v>
      </c>
      <c r="AB3580">
        <v>290</v>
      </c>
      <c r="AC3580">
        <v>286</v>
      </c>
    </row>
    <row r="3581" spans="1:29" x14ac:dyDescent="0.25">
      <c r="A3581" t="s">
        <v>9288</v>
      </c>
      <c r="B3581" t="s">
        <v>9289</v>
      </c>
      <c r="C3581">
        <v>1</v>
      </c>
      <c r="D3581" t="s">
        <v>9225</v>
      </c>
      <c r="E3581">
        <v>535</v>
      </c>
      <c r="F3581">
        <v>315</v>
      </c>
      <c r="G3581" t="s">
        <v>39</v>
      </c>
      <c r="H3581" t="s">
        <v>9226</v>
      </c>
      <c r="I3581">
        <v>1037</v>
      </c>
      <c r="J3581">
        <v>794</v>
      </c>
      <c r="K3581">
        <v>722</v>
      </c>
      <c r="L3581">
        <v>903</v>
      </c>
      <c r="M3581">
        <v>798</v>
      </c>
      <c r="N3581">
        <v>753</v>
      </c>
      <c r="O3581">
        <v>757</v>
      </c>
      <c r="P3581">
        <v>768</v>
      </c>
      <c r="Q3581">
        <v>768</v>
      </c>
      <c r="R3581">
        <v>745</v>
      </c>
      <c r="S3581">
        <v>695</v>
      </c>
      <c r="T3581">
        <v>729</v>
      </c>
      <c r="U3581">
        <v>687</v>
      </c>
      <c r="V3581">
        <v>619</v>
      </c>
      <c r="W3581">
        <v>673</v>
      </c>
      <c r="X3581">
        <v>692</v>
      </c>
      <c r="Y3581">
        <v>680</v>
      </c>
      <c r="Z3581">
        <v>685</v>
      </c>
      <c r="AA3581">
        <v>675</v>
      </c>
      <c r="AB3581">
        <v>667</v>
      </c>
      <c r="AC3581">
        <v>661</v>
      </c>
    </row>
    <row r="3582" spans="1:29" x14ac:dyDescent="0.25">
      <c r="A3582" t="s">
        <v>9288</v>
      </c>
      <c r="B3582" t="s">
        <v>9289</v>
      </c>
      <c r="C3582">
        <v>1</v>
      </c>
      <c r="D3582" t="s">
        <v>9225</v>
      </c>
      <c r="E3582">
        <v>536</v>
      </c>
      <c r="F3582">
        <v>316</v>
      </c>
      <c r="G3582" t="s">
        <v>40</v>
      </c>
      <c r="H3582" t="s">
        <v>9226</v>
      </c>
      <c r="I3582">
        <v>1505</v>
      </c>
      <c r="J3582">
        <v>1347</v>
      </c>
      <c r="K3582">
        <v>1173</v>
      </c>
      <c r="L3582">
        <v>999</v>
      </c>
      <c r="M3582">
        <v>748</v>
      </c>
      <c r="N3582">
        <v>605</v>
      </c>
      <c r="O3582">
        <v>527</v>
      </c>
      <c r="P3582">
        <v>375</v>
      </c>
      <c r="Q3582">
        <v>342</v>
      </c>
      <c r="R3582">
        <v>314</v>
      </c>
      <c r="S3582">
        <v>246</v>
      </c>
      <c r="T3582">
        <v>218</v>
      </c>
      <c r="U3582">
        <v>181</v>
      </c>
      <c r="V3582">
        <v>195</v>
      </c>
      <c r="W3582">
        <v>186</v>
      </c>
      <c r="X3582">
        <v>171</v>
      </c>
      <c r="Y3582">
        <v>260</v>
      </c>
      <c r="Z3582">
        <v>290</v>
      </c>
      <c r="AA3582">
        <v>270</v>
      </c>
      <c r="AB3582">
        <v>253</v>
      </c>
      <c r="AC3582">
        <v>255</v>
      </c>
    </row>
    <row r="3583" spans="1:29" x14ac:dyDescent="0.25">
      <c r="A3583" t="s">
        <v>9288</v>
      </c>
      <c r="B3583" t="s">
        <v>9289</v>
      </c>
      <c r="C3583">
        <v>1</v>
      </c>
      <c r="D3583" t="s">
        <v>9225</v>
      </c>
      <c r="E3583">
        <v>537</v>
      </c>
      <c r="F3583">
        <v>322</v>
      </c>
      <c r="G3583" t="s">
        <v>41</v>
      </c>
      <c r="H3583" t="s">
        <v>9226</v>
      </c>
      <c r="I3583">
        <v>3942</v>
      </c>
      <c r="J3583">
        <v>4200</v>
      </c>
      <c r="K3583">
        <v>4060</v>
      </c>
      <c r="L3583">
        <v>3608</v>
      </c>
      <c r="M3583">
        <v>3033</v>
      </c>
      <c r="N3583">
        <v>3080</v>
      </c>
      <c r="O3583">
        <v>2950</v>
      </c>
      <c r="P3583">
        <v>2722</v>
      </c>
      <c r="Q3583">
        <v>2233</v>
      </c>
      <c r="R3583">
        <v>1948</v>
      </c>
      <c r="S3583">
        <v>1675</v>
      </c>
      <c r="T3583">
        <v>1437</v>
      </c>
      <c r="U3583">
        <v>1343</v>
      </c>
      <c r="V3583">
        <v>1146</v>
      </c>
      <c r="W3583">
        <v>1197</v>
      </c>
      <c r="X3583">
        <v>1127</v>
      </c>
      <c r="Y3583">
        <v>1001</v>
      </c>
      <c r="Z3583">
        <v>917</v>
      </c>
      <c r="AA3583">
        <v>865</v>
      </c>
      <c r="AB3583">
        <v>837</v>
      </c>
      <c r="AC3583">
        <v>823</v>
      </c>
    </row>
    <row r="3584" spans="1:29" x14ac:dyDescent="0.25">
      <c r="A3584" t="s">
        <v>9288</v>
      </c>
      <c r="B3584" t="s">
        <v>9289</v>
      </c>
      <c r="C3584">
        <v>1</v>
      </c>
      <c r="D3584" t="s">
        <v>9225</v>
      </c>
      <c r="E3584">
        <v>538</v>
      </c>
      <c r="F3584">
        <v>323</v>
      </c>
      <c r="G3584" t="s">
        <v>42</v>
      </c>
      <c r="H3584" t="s">
        <v>9226</v>
      </c>
      <c r="I3584">
        <v>5565</v>
      </c>
      <c r="J3584">
        <v>5334</v>
      </c>
      <c r="K3584">
        <v>5138</v>
      </c>
      <c r="L3584">
        <v>4720</v>
      </c>
      <c r="M3584">
        <v>4453</v>
      </c>
      <c r="N3584">
        <v>4096</v>
      </c>
      <c r="O3584">
        <v>3932</v>
      </c>
      <c r="P3584">
        <v>3851</v>
      </c>
      <c r="Q3584">
        <v>3744</v>
      </c>
      <c r="R3584">
        <v>3606</v>
      </c>
      <c r="S3584">
        <v>3426</v>
      </c>
      <c r="T3584">
        <v>3150</v>
      </c>
      <c r="U3584">
        <v>2700</v>
      </c>
      <c r="V3584">
        <v>2728</v>
      </c>
      <c r="W3584">
        <v>2779</v>
      </c>
      <c r="X3584">
        <v>2750</v>
      </c>
      <c r="Y3584">
        <v>2837</v>
      </c>
      <c r="Z3584">
        <v>2816</v>
      </c>
      <c r="AA3584">
        <v>2791</v>
      </c>
      <c r="AB3584">
        <v>2733</v>
      </c>
      <c r="AC3584">
        <v>2716</v>
      </c>
    </row>
    <row r="3585" spans="1:29" x14ac:dyDescent="0.25">
      <c r="A3585" t="s">
        <v>9288</v>
      </c>
      <c r="B3585" t="s">
        <v>9289</v>
      </c>
      <c r="C3585">
        <v>1</v>
      </c>
      <c r="D3585" t="s">
        <v>9225</v>
      </c>
      <c r="E3585">
        <v>539</v>
      </c>
      <c r="F3585">
        <v>324</v>
      </c>
      <c r="G3585" t="s">
        <v>43</v>
      </c>
      <c r="H3585" t="s">
        <v>9226</v>
      </c>
      <c r="I3585">
        <v>198</v>
      </c>
      <c r="J3585">
        <v>198</v>
      </c>
      <c r="K3585">
        <v>201</v>
      </c>
      <c r="L3585">
        <v>222</v>
      </c>
      <c r="M3585">
        <v>197</v>
      </c>
      <c r="N3585">
        <v>220</v>
      </c>
      <c r="O3585">
        <v>173</v>
      </c>
      <c r="P3585">
        <v>196</v>
      </c>
      <c r="Q3585">
        <v>208</v>
      </c>
      <c r="R3585">
        <v>213</v>
      </c>
      <c r="S3585">
        <v>229</v>
      </c>
      <c r="T3585">
        <v>235</v>
      </c>
      <c r="U3585">
        <v>230</v>
      </c>
      <c r="V3585">
        <v>248</v>
      </c>
      <c r="W3585">
        <v>275</v>
      </c>
      <c r="X3585">
        <v>278</v>
      </c>
      <c r="Y3585">
        <v>273</v>
      </c>
      <c r="Z3585">
        <v>284</v>
      </c>
      <c r="AA3585">
        <v>269</v>
      </c>
      <c r="AB3585">
        <v>265</v>
      </c>
      <c r="AC3585">
        <v>273</v>
      </c>
    </row>
    <row r="3586" spans="1:29" x14ac:dyDescent="0.25">
      <c r="A3586" t="s">
        <v>9288</v>
      </c>
      <c r="B3586" t="s">
        <v>9289</v>
      </c>
      <c r="C3586">
        <v>1</v>
      </c>
      <c r="D3586" t="s">
        <v>9225</v>
      </c>
      <c r="E3586">
        <v>541</v>
      </c>
      <c r="F3586">
        <v>325</v>
      </c>
      <c r="G3586" t="s">
        <v>44</v>
      </c>
      <c r="H3586" t="s">
        <v>9226</v>
      </c>
      <c r="I3586">
        <v>1629</v>
      </c>
      <c r="J3586">
        <v>1653</v>
      </c>
      <c r="K3586">
        <v>1790</v>
      </c>
      <c r="L3586">
        <v>1988</v>
      </c>
      <c r="M3586">
        <v>2029</v>
      </c>
      <c r="N3586">
        <v>2021</v>
      </c>
      <c r="O3586">
        <v>1788</v>
      </c>
      <c r="P3586">
        <v>1837</v>
      </c>
      <c r="Q3586">
        <v>1913</v>
      </c>
      <c r="R3586">
        <v>1871</v>
      </c>
      <c r="S3586">
        <v>1941</v>
      </c>
      <c r="T3586">
        <v>1813</v>
      </c>
      <c r="U3586">
        <v>1790</v>
      </c>
      <c r="V3586">
        <v>1959</v>
      </c>
      <c r="W3586">
        <v>1942</v>
      </c>
      <c r="X3586">
        <v>2067</v>
      </c>
      <c r="Y3586">
        <v>2073</v>
      </c>
      <c r="Z3586">
        <v>2077</v>
      </c>
      <c r="AA3586">
        <v>2240</v>
      </c>
      <c r="AB3586">
        <v>2277</v>
      </c>
      <c r="AC3586">
        <v>2477</v>
      </c>
    </row>
    <row r="3587" spans="1:29" x14ac:dyDescent="0.25">
      <c r="A3587" t="s">
        <v>9288</v>
      </c>
      <c r="B3587" t="s">
        <v>9289</v>
      </c>
      <c r="C3587">
        <v>1</v>
      </c>
      <c r="D3587" t="s">
        <v>9225</v>
      </c>
      <c r="E3587">
        <v>542</v>
      </c>
      <c r="F3587">
        <v>326</v>
      </c>
      <c r="G3587" t="s">
        <v>45</v>
      </c>
      <c r="H3587" t="s">
        <v>9226</v>
      </c>
      <c r="I3587">
        <v>6929</v>
      </c>
      <c r="J3587">
        <v>6899</v>
      </c>
      <c r="K3587">
        <v>7260</v>
      </c>
      <c r="L3587">
        <v>6586</v>
      </c>
      <c r="M3587">
        <v>5934</v>
      </c>
      <c r="N3587">
        <v>5688</v>
      </c>
      <c r="O3587">
        <v>5760</v>
      </c>
      <c r="P3587">
        <v>5555</v>
      </c>
      <c r="Q3587">
        <v>5938</v>
      </c>
      <c r="R3587">
        <v>5646</v>
      </c>
      <c r="S3587">
        <v>5517</v>
      </c>
      <c r="T3587">
        <v>4766</v>
      </c>
      <c r="U3587">
        <v>4795</v>
      </c>
      <c r="V3587">
        <v>4792</v>
      </c>
      <c r="W3587">
        <v>4847</v>
      </c>
      <c r="X3587">
        <v>4965</v>
      </c>
      <c r="Y3587">
        <v>5096</v>
      </c>
      <c r="Z3587">
        <v>5411</v>
      </c>
      <c r="AA3587">
        <v>5604</v>
      </c>
      <c r="AB3587">
        <v>5656</v>
      </c>
      <c r="AC3587">
        <v>5675</v>
      </c>
    </row>
    <row r="3588" spans="1:29" x14ac:dyDescent="0.25">
      <c r="A3588" t="s">
        <v>9288</v>
      </c>
      <c r="B3588" t="s">
        <v>9289</v>
      </c>
      <c r="C3588">
        <v>1</v>
      </c>
      <c r="D3588" t="s">
        <v>9225</v>
      </c>
      <c r="E3588">
        <v>600</v>
      </c>
      <c r="F3588">
        <v>42</v>
      </c>
      <c r="G3588" t="s">
        <v>46</v>
      </c>
      <c r="H3588" t="s">
        <v>9226</v>
      </c>
      <c r="I3588">
        <v>26515</v>
      </c>
      <c r="J3588">
        <v>27376</v>
      </c>
      <c r="K3588">
        <v>28703</v>
      </c>
      <c r="L3588">
        <v>29341</v>
      </c>
      <c r="M3588">
        <v>29474</v>
      </c>
      <c r="N3588">
        <v>29439</v>
      </c>
      <c r="O3588">
        <v>30296</v>
      </c>
      <c r="P3588">
        <v>30717</v>
      </c>
      <c r="Q3588">
        <v>31313</v>
      </c>
      <c r="R3588">
        <v>31589</v>
      </c>
      <c r="S3588">
        <v>31217</v>
      </c>
      <c r="T3588">
        <v>29540</v>
      </c>
      <c r="U3588">
        <v>28874</v>
      </c>
      <c r="V3588">
        <v>29372</v>
      </c>
      <c r="W3588">
        <v>29617</v>
      </c>
      <c r="X3588">
        <v>29718</v>
      </c>
      <c r="Y3588">
        <v>31540</v>
      </c>
      <c r="Z3588">
        <v>32285</v>
      </c>
      <c r="AA3588">
        <v>30785</v>
      </c>
      <c r="AB3588">
        <v>30941</v>
      </c>
      <c r="AC3588">
        <v>30639</v>
      </c>
    </row>
    <row r="3589" spans="1:29" x14ac:dyDescent="0.25">
      <c r="A3589" t="s">
        <v>9288</v>
      </c>
      <c r="B3589" t="s">
        <v>9289</v>
      </c>
      <c r="C3589">
        <v>1</v>
      </c>
      <c r="D3589" t="s">
        <v>9225</v>
      </c>
      <c r="E3589">
        <v>700</v>
      </c>
      <c r="F3589" t="s">
        <v>129</v>
      </c>
      <c r="G3589" t="s">
        <v>47</v>
      </c>
      <c r="H3589" t="s">
        <v>9226</v>
      </c>
      <c r="I3589">
        <v>106031</v>
      </c>
      <c r="J3589">
        <v>109441</v>
      </c>
      <c r="K3589">
        <v>111949</v>
      </c>
      <c r="L3589">
        <v>111706</v>
      </c>
      <c r="M3589">
        <v>113429</v>
      </c>
      <c r="N3589">
        <v>114186</v>
      </c>
      <c r="O3589">
        <v>115212</v>
      </c>
      <c r="P3589">
        <v>116130</v>
      </c>
      <c r="Q3589">
        <v>117089</v>
      </c>
      <c r="R3589">
        <v>117093</v>
      </c>
      <c r="S3589">
        <v>114766</v>
      </c>
      <c r="T3589">
        <v>110782</v>
      </c>
      <c r="U3589">
        <v>109135</v>
      </c>
      <c r="V3589">
        <v>109891</v>
      </c>
      <c r="W3589">
        <v>110612</v>
      </c>
      <c r="X3589">
        <v>111322</v>
      </c>
      <c r="Y3589">
        <v>111015</v>
      </c>
      <c r="Z3589">
        <v>112046</v>
      </c>
      <c r="AA3589">
        <v>112855</v>
      </c>
      <c r="AB3589">
        <v>113341</v>
      </c>
      <c r="AC3589">
        <v>112470</v>
      </c>
    </row>
    <row r="3590" spans="1:29" x14ac:dyDescent="0.25">
      <c r="A3590" t="s">
        <v>9288</v>
      </c>
      <c r="B3590" t="s">
        <v>9289</v>
      </c>
      <c r="C3590">
        <v>1</v>
      </c>
      <c r="D3590" t="s">
        <v>9225</v>
      </c>
      <c r="E3590">
        <v>701</v>
      </c>
      <c r="F3590">
        <v>441</v>
      </c>
      <c r="G3590" t="s">
        <v>48</v>
      </c>
      <c r="H3590" t="s">
        <v>9226</v>
      </c>
      <c r="I3590">
        <v>12748</v>
      </c>
      <c r="J3590">
        <v>12893</v>
      </c>
      <c r="K3590">
        <v>13193</v>
      </c>
      <c r="L3590">
        <v>13552</v>
      </c>
      <c r="M3590">
        <v>14082</v>
      </c>
      <c r="N3590">
        <v>14119</v>
      </c>
      <c r="O3590">
        <v>14224</v>
      </c>
      <c r="P3590">
        <v>14265</v>
      </c>
      <c r="Q3590">
        <v>13994</v>
      </c>
      <c r="R3590">
        <v>13844</v>
      </c>
      <c r="S3590">
        <v>13191</v>
      </c>
      <c r="T3590">
        <v>12312</v>
      </c>
      <c r="U3590">
        <v>12269</v>
      </c>
      <c r="V3590">
        <v>12387</v>
      </c>
      <c r="W3590">
        <v>12626</v>
      </c>
      <c r="X3590">
        <v>12976</v>
      </c>
      <c r="Y3590">
        <v>13385</v>
      </c>
      <c r="Z3590">
        <v>13543</v>
      </c>
      <c r="AA3590">
        <v>13725</v>
      </c>
      <c r="AB3590">
        <v>13704</v>
      </c>
      <c r="AC3590">
        <v>13878</v>
      </c>
    </row>
    <row r="3591" spans="1:29" x14ac:dyDescent="0.25">
      <c r="A3591" t="s">
        <v>9288</v>
      </c>
      <c r="B3591" t="s">
        <v>9289</v>
      </c>
      <c r="C3591">
        <v>1</v>
      </c>
      <c r="D3591" t="s">
        <v>9225</v>
      </c>
      <c r="E3591">
        <v>702</v>
      </c>
      <c r="F3591">
        <v>442</v>
      </c>
      <c r="G3591" t="s">
        <v>49</v>
      </c>
      <c r="H3591" t="s">
        <v>9226</v>
      </c>
      <c r="I3591">
        <v>3192</v>
      </c>
      <c r="J3591">
        <v>3254</v>
      </c>
      <c r="K3591">
        <v>3417</v>
      </c>
      <c r="L3591">
        <v>3520</v>
      </c>
      <c r="M3591">
        <v>3823</v>
      </c>
      <c r="N3591">
        <v>4222</v>
      </c>
      <c r="O3591">
        <v>4104</v>
      </c>
      <c r="P3591">
        <v>3883</v>
      </c>
      <c r="Q3591">
        <v>3728</v>
      </c>
      <c r="R3591">
        <v>3477</v>
      </c>
      <c r="S3591">
        <v>3185</v>
      </c>
      <c r="T3591">
        <v>2676</v>
      </c>
      <c r="U3591">
        <v>2631</v>
      </c>
      <c r="V3591">
        <v>2669</v>
      </c>
      <c r="W3591">
        <v>2715</v>
      </c>
      <c r="X3591">
        <v>2688</v>
      </c>
      <c r="Y3591">
        <v>2768</v>
      </c>
      <c r="Z3591">
        <v>2799</v>
      </c>
      <c r="AA3591">
        <v>2903</v>
      </c>
      <c r="AB3591">
        <v>2960</v>
      </c>
      <c r="AC3591">
        <v>3083</v>
      </c>
    </row>
    <row r="3592" spans="1:29" x14ac:dyDescent="0.25">
      <c r="A3592" t="s">
        <v>9288</v>
      </c>
      <c r="B3592" t="s">
        <v>9289</v>
      </c>
      <c r="C3592">
        <v>1</v>
      </c>
      <c r="D3592" t="s">
        <v>9225</v>
      </c>
      <c r="E3592">
        <v>703</v>
      </c>
      <c r="F3592">
        <v>443</v>
      </c>
      <c r="G3592" t="s">
        <v>50</v>
      </c>
      <c r="H3592" t="s">
        <v>9226</v>
      </c>
      <c r="I3592">
        <v>3150</v>
      </c>
      <c r="J3592">
        <v>3501</v>
      </c>
      <c r="K3592">
        <v>3756</v>
      </c>
      <c r="L3592">
        <v>3680</v>
      </c>
      <c r="M3592">
        <v>3612</v>
      </c>
      <c r="N3592">
        <v>3792</v>
      </c>
      <c r="O3592">
        <v>3918</v>
      </c>
      <c r="P3592">
        <v>3965</v>
      </c>
      <c r="Q3592">
        <v>4013</v>
      </c>
      <c r="R3592">
        <v>4055</v>
      </c>
      <c r="S3592">
        <v>3940</v>
      </c>
      <c r="T3592">
        <v>3377</v>
      </c>
      <c r="U3592">
        <v>3589</v>
      </c>
      <c r="V3592">
        <v>3807</v>
      </c>
      <c r="W3592">
        <v>3721</v>
      </c>
      <c r="X3592">
        <v>3601</v>
      </c>
      <c r="Y3592">
        <v>3576</v>
      </c>
      <c r="Z3592">
        <v>3583</v>
      </c>
      <c r="AA3592">
        <v>3579</v>
      </c>
      <c r="AB3592">
        <v>3411</v>
      </c>
      <c r="AC3592">
        <v>3226</v>
      </c>
    </row>
    <row r="3593" spans="1:29" x14ac:dyDescent="0.25">
      <c r="A3593" t="s">
        <v>9288</v>
      </c>
      <c r="B3593" t="s">
        <v>9289</v>
      </c>
      <c r="C3593">
        <v>1</v>
      </c>
      <c r="D3593" t="s">
        <v>9225</v>
      </c>
      <c r="E3593">
        <v>704</v>
      </c>
      <c r="F3593">
        <v>444</v>
      </c>
      <c r="G3593" t="s">
        <v>51</v>
      </c>
      <c r="H3593" t="s">
        <v>9226</v>
      </c>
      <c r="I3593">
        <v>7094</v>
      </c>
      <c r="J3593">
        <v>7505</v>
      </c>
      <c r="K3593">
        <v>7728</v>
      </c>
      <c r="L3593">
        <v>7949</v>
      </c>
      <c r="M3593">
        <v>8985</v>
      </c>
      <c r="N3593">
        <v>9012</v>
      </c>
      <c r="O3593">
        <v>9693</v>
      </c>
      <c r="P3593">
        <v>10218</v>
      </c>
      <c r="Q3593">
        <v>10743</v>
      </c>
      <c r="R3593">
        <v>10463</v>
      </c>
      <c r="S3593">
        <v>10103</v>
      </c>
      <c r="T3593">
        <v>9343</v>
      </c>
      <c r="U3593">
        <v>9549</v>
      </c>
      <c r="V3593">
        <v>9537</v>
      </c>
      <c r="W3593">
        <v>9380</v>
      </c>
      <c r="X3593">
        <v>9517</v>
      </c>
      <c r="Y3593">
        <v>9670</v>
      </c>
      <c r="Z3593">
        <v>9457</v>
      </c>
      <c r="AA3593">
        <v>9787</v>
      </c>
      <c r="AB3593">
        <v>9836</v>
      </c>
      <c r="AC3593">
        <v>10105</v>
      </c>
    </row>
    <row r="3594" spans="1:29" x14ac:dyDescent="0.25">
      <c r="A3594" t="s">
        <v>9288</v>
      </c>
      <c r="B3594" t="s">
        <v>9289</v>
      </c>
      <c r="C3594">
        <v>1</v>
      </c>
      <c r="D3594" t="s">
        <v>9225</v>
      </c>
      <c r="E3594">
        <v>705</v>
      </c>
      <c r="F3594">
        <v>445</v>
      </c>
      <c r="G3594" t="s">
        <v>52</v>
      </c>
      <c r="H3594" t="s">
        <v>9226</v>
      </c>
      <c r="I3594">
        <v>19242</v>
      </c>
      <c r="J3594">
        <v>20100</v>
      </c>
      <c r="K3594">
        <v>20491</v>
      </c>
      <c r="L3594">
        <v>20227</v>
      </c>
      <c r="M3594">
        <v>20380</v>
      </c>
      <c r="N3594">
        <v>20208</v>
      </c>
      <c r="O3594">
        <v>20212</v>
      </c>
      <c r="P3594">
        <v>20429</v>
      </c>
      <c r="Q3594">
        <v>21072</v>
      </c>
      <c r="R3594">
        <v>21312</v>
      </c>
      <c r="S3594">
        <v>22157</v>
      </c>
      <c r="T3594">
        <v>22583</v>
      </c>
      <c r="U3594">
        <v>21801</v>
      </c>
      <c r="V3594">
        <v>22236</v>
      </c>
      <c r="W3594">
        <v>22968</v>
      </c>
      <c r="X3594">
        <v>22918</v>
      </c>
      <c r="Y3594">
        <v>21896</v>
      </c>
      <c r="Z3594">
        <v>22712</v>
      </c>
      <c r="AA3594">
        <v>22989</v>
      </c>
      <c r="AB3594">
        <v>23033</v>
      </c>
      <c r="AC3594">
        <v>22744</v>
      </c>
    </row>
    <row r="3595" spans="1:29" x14ac:dyDescent="0.25">
      <c r="A3595" t="s">
        <v>9288</v>
      </c>
      <c r="B3595" t="s">
        <v>9289</v>
      </c>
      <c r="C3595">
        <v>1</v>
      </c>
      <c r="D3595" t="s">
        <v>9225</v>
      </c>
      <c r="E3595">
        <v>706</v>
      </c>
      <c r="F3595">
        <v>446</v>
      </c>
      <c r="G3595" t="s">
        <v>53</v>
      </c>
      <c r="H3595" t="s">
        <v>9226</v>
      </c>
      <c r="I3595">
        <v>4346</v>
      </c>
      <c r="J3595">
        <v>4652</v>
      </c>
      <c r="K3595">
        <v>4774</v>
      </c>
      <c r="L3595">
        <v>4805</v>
      </c>
      <c r="M3595">
        <v>4771</v>
      </c>
      <c r="N3595">
        <v>4785</v>
      </c>
      <c r="O3595">
        <v>4580</v>
      </c>
      <c r="P3595">
        <v>4776</v>
      </c>
      <c r="Q3595">
        <v>5000</v>
      </c>
      <c r="R3595">
        <v>5189</v>
      </c>
      <c r="S3595">
        <v>4851</v>
      </c>
      <c r="T3595">
        <v>4593</v>
      </c>
      <c r="U3595">
        <v>4437</v>
      </c>
      <c r="V3595">
        <v>4734</v>
      </c>
      <c r="W3595">
        <v>4813</v>
      </c>
      <c r="X3595">
        <v>4872</v>
      </c>
      <c r="Y3595">
        <v>4923</v>
      </c>
      <c r="Z3595">
        <v>5029</v>
      </c>
      <c r="AA3595">
        <v>5028</v>
      </c>
      <c r="AB3595">
        <v>4956</v>
      </c>
      <c r="AC3595">
        <v>4886</v>
      </c>
    </row>
    <row r="3596" spans="1:29" x14ac:dyDescent="0.25">
      <c r="A3596" t="s">
        <v>9288</v>
      </c>
      <c r="B3596" t="s">
        <v>9289</v>
      </c>
      <c r="C3596">
        <v>1</v>
      </c>
      <c r="D3596" t="s">
        <v>9225</v>
      </c>
      <c r="E3596">
        <v>707</v>
      </c>
      <c r="F3596">
        <v>447</v>
      </c>
      <c r="G3596" t="s">
        <v>54</v>
      </c>
      <c r="H3596" t="s">
        <v>9226</v>
      </c>
      <c r="I3596">
        <v>5315</v>
      </c>
      <c r="J3596">
        <v>5296</v>
      </c>
      <c r="K3596">
        <v>5199</v>
      </c>
      <c r="L3596">
        <v>5345</v>
      </c>
      <c r="M3596">
        <v>5498</v>
      </c>
      <c r="N3596">
        <v>5525</v>
      </c>
      <c r="O3596">
        <v>5548</v>
      </c>
      <c r="P3596">
        <v>5476</v>
      </c>
      <c r="Q3596">
        <v>5559</v>
      </c>
      <c r="R3596">
        <v>5420</v>
      </c>
      <c r="S3596">
        <v>5257</v>
      </c>
      <c r="T3596">
        <v>4961</v>
      </c>
      <c r="U3596">
        <v>4908</v>
      </c>
      <c r="V3596">
        <v>4843</v>
      </c>
      <c r="W3596">
        <v>4773</v>
      </c>
      <c r="X3596">
        <v>4728</v>
      </c>
      <c r="Y3596">
        <v>4766</v>
      </c>
      <c r="Z3596">
        <v>4739</v>
      </c>
      <c r="AA3596">
        <v>4682</v>
      </c>
      <c r="AB3596">
        <v>4720</v>
      </c>
      <c r="AC3596">
        <v>4690</v>
      </c>
    </row>
    <row r="3597" spans="1:29" x14ac:dyDescent="0.25">
      <c r="A3597" t="s">
        <v>9288</v>
      </c>
      <c r="B3597" t="s">
        <v>9289</v>
      </c>
      <c r="C3597">
        <v>1</v>
      </c>
      <c r="D3597" t="s">
        <v>9225</v>
      </c>
      <c r="E3597">
        <v>708</v>
      </c>
      <c r="F3597">
        <v>448</v>
      </c>
      <c r="G3597" t="s">
        <v>55</v>
      </c>
      <c r="H3597" t="s">
        <v>9226</v>
      </c>
      <c r="I3597">
        <v>7493</v>
      </c>
      <c r="J3597">
        <v>7594</v>
      </c>
      <c r="K3597">
        <v>7416</v>
      </c>
      <c r="L3597">
        <v>7570</v>
      </c>
      <c r="M3597">
        <v>7462</v>
      </c>
      <c r="N3597">
        <v>7503</v>
      </c>
      <c r="O3597">
        <v>8206</v>
      </c>
      <c r="P3597">
        <v>8367</v>
      </c>
      <c r="Q3597">
        <v>8580</v>
      </c>
      <c r="R3597">
        <v>8822</v>
      </c>
      <c r="S3597">
        <v>8704</v>
      </c>
      <c r="T3597">
        <v>7693</v>
      </c>
      <c r="U3597">
        <v>7771</v>
      </c>
      <c r="V3597">
        <v>7212</v>
      </c>
      <c r="W3597">
        <v>7914</v>
      </c>
      <c r="X3597">
        <v>8120</v>
      </c>
      <c r="Y3597">
        <v>7751</v>
      </c>
      <c r="Z3597">
        <v>7475</v>
      </c>
      <c r="AA3597">
        <v>7363</v>
      </c>
      <c r="AB3597">
        <v>7319</v>
      </c>
      <c r="AC3597">
        <v>7025</v>
      </c>
    </row>
    <row r="3598" spans="1:29" x14ac:dyDescent="0.25">
      <c r="A3598" t="s">
        <v>9288</v>
      </c>
      <c r="B3598" t="s">
        <v>9289</v>
      </c>
      <c r="C3598">
        <v>1</v>
      </c>
      <c r="D3598" t="s">
        <v>9225</v>
      </c>
      <c r="E3598">
        <v>709</v>
      </c>
      <c r="F3598">
        <v>451</v>
      </c>
      <c r="G3598" t="s">
        <v>56</v>
      </c>
      <c r="H3598" t="s">
        <v>9226</v>
      </c>
      <c r="I3598">
        <v>6357</v>
      </c>
      <c r="J3598">
        <v>6484</v>
      </c>
      <c r="K3598">
        <v>6579</v>
      </c>
      <c r="L3598">
        <v>6198</v>
      </c>
      <c r="M3598">
        <v>6350</v>
      </c>
      <c r="N3598">
        <v>6354</v>
      </c>
      <c r="O3598">
        <v>6253</v>
      </c>
      <c r="P3598">
        <v>6223</v>
      </c>
      <c r="Q3598">
        <v>6266</v>
      </c>
      <c r="R3598">
        <v>6205</v>
      </c>
      <c r="S3598">
        <v>6017</v>
      </c>
      <c r="T3598">
        <v>5774</v>
      </c>
      <c r="U3598">
        <v>5615</v>
      </c>
      <c r="V3598">
        <v>5384</v>
      </c>
      <c r="W3598">
        <v>5194</v>
      </c>
      <c r="X3598">
        <v>5436</v>
      </c>
      <c r="Y3598">
        <v>5810</v>
      </c>
      <c r="Z3598">
        <v>5789</v>
      </c>
      <c r="AA3598">
        <v>5673</v>
      </c>
      <c r="AB3598">
        <v>5583</v>
      </c>
      <c r="AC3598">
        <v>5395</v>
      </c>
    </row>
    <row r="3599" spans="1:29" x14ac:dyDescent="0.25">
      <c r="A3599" t="s">
        <v>9288</v>
      </c>
      <c r="B3599" t="s">
        <v>9289</v>
      </c>
      <c r="C3599">
        <v>1</v>
      </c>
      <c r="D3599" t="s">
        <v>9225</v>
      </c>
      <c r="E3599">
        <v>711</v>
      </c>
      <c r="F3599">
        <v>452</v>
      </c>
      <c r="G3599" t="s">
        <v>57</v>
      </c>
      <c r="H3599" t="s">
        <v>9226</v>
      </c>
      <c r="I3599">
        <v>14258</v>
      </c>
      <c r="J3599">
        <v>15330</v>
      </c>
      <c r="K3599">
        <v>16188</v>
      </c>
      <c r="L3599">
        <v>15744</v>
      </c>
      <c r="M3599">
        <v>15701</v>
      </c>
      <c r="N3599">
        <v>15505</v>
      </c>
      <c r="O3599">
        <v>15299</v>
      </c>
      <c r="P3599">
        <v>15220</v>
      </c>
      <c r="Q3599">
        <v>15054</v>
      </c>
      <c r="R3599">
        <v>15444</v>
      </c>
      <c r="S3599">
        <v>15611</v>
      </c>
      <c r="T3599">
        <v>16194</v>
      </c>
      <c r="U3599">
        <v>15876</v>
      </c>
      <c r="V3599">
        <v>16285</v>
      </c>
      <c r="W3599">
        <v>16015</v>
      </c>
      <c r="X3599">
        <v>15624</v>
      </c>
      <c r="Y3599">
        <v>15612</v>
      </c>
      <c r="Z3599">
        <v>15362</v>
      </c>
      <c r="AA3599">
        <v>15580</v>
      </c>
      <c r="AB3599">
        <v>15385</v>
      </c>
      <c r="AC3599">
        <v>14917</v>
      </c>
    </row>
    <row r="3600" spans="1:29" x14ac:dyDescent="0.25">
      <c r="A3600" t="s">
        <v>9288</v>
      </c>
      <c r="B3600" t="s">
        <v>9289</v>
      </c>
      <c r="C3600">
        <v>1</v>
      </c>
      <c r="D3600" t="s">
        <v>9225</v>
      </c>
      <c r="E3600">
        <v>712</v>
      </c>
      <c r="F3600">
        <v>453</v>
      </c>
      <c r="G3600" t="s">
        <v>58</v>
      </c>
      <c r="H3600" t="s">
        <v>9226</v>
      </c>
      <c r="I3600">
        <v>9987</v>
      </c>
      <c r="J3600">
        <v>10235</v>
      </c>
      <c r="K3600">
        <v>10555</v>
      </c>
      <c r="L3600">
        <v>11216</v>
      </c>
      <c r="M3600">
        <v>10959</v>
      </c>
      <c r="N3600">
        <v>10712</v>
      </c>
      <c r="O3600">
        <v>10849</v>
      </c>
      <c r="P3600">
        <v>10305</v>
      </c>
      <c r="Q3600">
        <v>10071</v>
      </c>
      <c r="R3600">
        <v>10057</v>
      </c>
      <c r="S3600">
        <v>9503</v>
      </c>
      <c r="T3600">
        <v>9564</v>
      </c>
      <c r="U3600">
        <v>9632</v>
      </c>
      <c r="V3600">
        <v>9616</v>
      </c>
      <c r="W3600">
        <v>9542</v>
      </c>
      <c r="X3600">
        <v>9879</v>
      </c>
      <c r="Y3600">
        <v>10076</v>
      </c>
      <c r="Z3600">
        <v>10040</v>
      </c>
      <c r="AA3600">
        <v>10227</v>
      </c>
      <c r="AB3600">
        <v>9989</v>
      </c>
      <c r="AC3600">
        <v>9923</v>
      </c>
    </row>
    <row r="3601" spans="1:29" x14ac:dyDescent="0.25">
      <c r="A3601" t="s">
        <v>9288</v>
      </c>
      <c r="B3601" t="s">
        <v>9289</v>
      </c>
      <c r="C3601">
        <v>1</v>
      </c>
      <c r="D3601" t="s">
        <v>9225</v>
      </c>
      <c r="E3601">
        <v>713</v>
      </c>
      <c r="F3601">
        <v>454</v>
      </c>
      <c r="G3601" t="s">
        <v>59</v>
      </c>
      <c r="H3601" t="s">
        <v>9226</v>
      </c>
      <c r="I3601">
        <v>12849</v>
      </c>
      <c r="J3601">
        <v>12597</v>
      </c>
      <c r="K3601">
        <v>12653</v>
      </c>
      <c r="L3601">
        <v>11900</v>
      </c>
      <c r="M3601">
        <v>11806</v>
      </c>
      <c r="N3601">
        <v>12449</v>
      </c>
      <c r="O3601">
        <v>12326</v>
      </c>
      <c r="P3601">
        <v>13003</v>
      </c>
      <c r="Q3601">
        <v>13009</v>
      </c>
      <c r="R3601">
        <v>12805</v>
      </c>
      <c r="S3601">
        <v>12247</v>
      </c>
      <c r="T3601">
        <v>11712</v>
      </c>
      <c r="U3601">
        <v>11057</v>
      </c>
      <c r="V3601">
        <v>11181</v>
      </c>
      <c r="W3601">
        <v>10951</v>
      </c>
      <c r="X3601">
        <v>10963</v>
      </c>
      <c r="Y3601">
        <v>10782</v>
      </c>
      <c r="Z3601">
        <v>11518</v>
      </c>
      <c r="AA3601">
        <v>11319</v>
      </c>
      <c r="AB3601">
        <v>12445</v>
      </c>
      <c r="AC3601">
        <v>12598</v>
      </c>
    </row>
    <row r="3602" spans="1:29" x14ac:dyDescent="0.25">
      <c r="A3602" t="s">
        <v>9288</v>
      </c>
      <c r="B3602" t="s">
        <v>9289</v>
      </c>
      <c r="C3602">
        <v>1</v>
      </c>
      <c r="D3602" t="s">
        <v>9225</v>
      </c>
      <c r="E3602">
        <v>800</v>
      </c>
      <c r="F3602" t="s">
        <v>130</v>
      </c>
      <c r="G3602" t="s">
        <v>60</v>
      </c>
      <c r="H3602" t="s">
        <v>9226</v>
      </c>
      <c r="I3602">
        <v>16680</v>
      </c>
      <c r="J3602">
        <v>17666</v>
      </c>
      <c r="K3602">
        <v>18073</v>
      </c>
      <c r="L3602">
        <v>16907</v>
      </c>
      <c r="M3602">
        <v>16688</v>
      </c>
      <c r="N3602">
        <v>16887</v>
      </c>
      <c r="O3602">
        <v>16751</v>
      </c>
      <c r="P3602">
        <v>17178</v>
      </c>
      <c r="Q3602">
        <v>17049</v>
      </c>
      <c r="R3602">
        <v>17278</v>
      </c>
      <c r="S3602">
        <v>16728</v>
      </c>
      <c r="T3602">
        <v>16098</v>
      </c>
      <c r="U3602">
        <v>15644</v>
      </c>
      <c r="V3602">
        <v>15905</v>
      </c>
      <c r="W3602">
        <v>16233</v>
      </c>
      <c r="X3602">
        <v>16376</v>
      </c>
      <c r="Y3602">
        <v>16493</v>
      </c>
      <c r="Z3602">
        <v>17768</v>
      </c>
      <c r="AA3602">
        <v>18908</v>
      </c>
      <c r="AB3602">
        <v>21486</v>
      </c>
      <c r="AC3602">
        <v>23141</v>
      </c>
    </row>
    <row r="3603" spans="1:29" x14ac:dyDescent="0.25">
      <c r="A3603" t="s">
        <v>9288</v>
      </c>
      <c r="B3603" t="s">
        <v>9289</v>
      </c>
      <c r="C3603">
        <v>1</v>
      </c>
      <c r="D3603" t="s">
        <v>9225</v>
      </c>
      <c r="E3603">
        <v>801</v>
      </c>
      <c r="F3603">
        <v>481</v>
      </c>
      <c r="G3603" t="s">
        <v>61</v>
      </c>
      <c r="H3603" t="s">
        <v>9226</v>
      </c>
      <c r="I3603">
        <v>569</v>
      </c>
      <c r="J3603">
        <v>849</v>
      </c>
      <c r="K3603">
        <v>1046</v>
      </c>
      <c r="L3603">
        <v>1000</v>
      </c>
      <c r="M3603">
        <v>1033</v>
      </c>
      <c r="N3603">
        <v>935</v>
      </c>
      <c r="O3603">
        <v>878</v>
      </c>
      <c r="P3603">
        <v>803</v>
      </c>
      <c r="Q3603">
        <v>767</v>
      </c>
      <c r="R3603">
        <v>718</v>
      </c>
      <c r="S3603">
        <v>636</v>
      </c>
      <c r="T3603">
        <v>682</v>
      </c>
      <c r="U3603">
        <v>582</v>
      </c>
      <c r="V3603">
        <v>580</v>
      </c>
      <c r="W3603">
        <v>581</v>
      </c>
      <c r="X3603">
        <v>539</v>
      </c>
      <c r="Y3603">
        <v>570</v>
      </c>
      <c r="Z3603">
        <v>580</v>
      </c>
      <c r="AA3603">
        <v>616</v>
      </c>
      <c r="AB3603">
        <v>734</v>
      </c>
      <c r="AC3603">
        <v>812</v>
      </c>
    </row>
    <row r="3604" spans="1:29" x14ac:dyDescent="0.25">
      <c r="A3604" t="s">
        <v>9288</v>
      </c>
      <c r="B3604" t="s">
        <v>9289</v>
      </c>
      <c r="C3604">
        <v>1</v>
      </c>
      <c r="D3604" t="s">
        <v>9225</v>
      </c>
      <c r="E3604">
        <v>802</v>
      </c>
      <c r="F3604">
        <v>482</v>
      </c>
      <c r="G3604" t="s">
        <v>62</v>
      </c>
      <c r="H3604" t="s">
        <v>9226</v>
      </c>
      <c r="I3604">
        <v>402</v>
      </c>
      <c r="J3604">
        <v>404</v>
      </c>
      <c r="K3604">
        <v>393</v>
      </c>
      <c r="L3604">
        <v>128</v>
      </c>
      <c r="M3604">
        <v>122</v>
      </c>
      <c r="N3604">
        <v>112</v>
      </c>
      <c r="O3604">
        <v>105</v>
      </c>
      <c r="P3604">
        <v>104</v>
      </c>
      <c r="Q3604">
        <v>104</v>
      </c>
      <c r="R3604">
        <v>92</v>
      </c>
      <c r="S3604">
        <v>86</v>
      </c>
      <c r="T3604" t="s">
        <v>9230</v>
      </c>
      <c r="U3604">
        <v>77</v>
      </c>
      <c r="V3604">
        <v>74</v>
      </c>
      <c r="W3604">
        <v>75</v>
      </c>
      <c r="X3604">
        <v>89</v>
      </c>
      <c r="Y3604">
        <v>91</v>
      </c>
      <c r="Z3604">
        <v>99</v>
      </c>
      <c r="AA3604">
        <v>96</v>
      </c>
      <c r="AB3604">
        <v>90</v>
      </c>
      <c r="AC3604">
        <v>90</v>
      </c>
    </row>
    <row r="3605" spans="1:29" x14ac:dyDescent="0.25">
      <c r="A3605" t="s">
        <v>9288</v>
      </c>
      <c r="B3605" t="s">
        <v>9289</v>
      </c>
      <c r="C3605">
        <v>1</v>
      </c>
      <c r="D3605" t="s">
        <v>9225</v>
      </c>
      <c r="E3605">
        <v>803</v>
      </c>
      <c r="F3605">
        <v>483</v>
      </c>
      <c r="G3605" t="s">
        <v>63</v>
      </c>
      <c r="H3605" t="s">
        <v>9226</v>
      </c>
      <c r="I3605" t="s">
        <v>9231</v>
      </c>
      <c r="J3605" t="s">
        <v>9231</v>
      </c>
      <c r="K3605" t="s">
        <v>9231</v>
      </c>
      <c r="L3605" t="s">
        <v>9230</v>
      </c>
      <c r="M3605">
        <v>73</v>
      </c>
      <c r="N3605">
        <v>35</v>
      </c>
      <c r="O3605" t="s">
        <v>9230</v>
      </c>
      <c r="P3605" t="s">
        <v>9230</v>
      </c>
      <c r="Q3605" t="s">
        <v>9230</v>
      </c>
      <c r="R3605" t="s">
        <v>9230</v>
      </c>
      <c r="S3605" t="s">
        <v>9230</v>
      </c>
      <c r="T3605">
        <v>23</v>
      </c>
      <c r="U3605">
        <v>26</v>
      </c>
      <c r="V3605">
        <v>48</v>
      </c>
      <c r="W3605">
        <v>22</v>
      </c>
      <c r="X3605" t="s">
        <v>9230</v>
      </c>
      <c r="Y3605" t="s">
        <v>9230</v>
      </c>
      <c r="Z3605" t="s">
        <v>9230</v>
      </c>
      <c r="AA3605" t="s">
        <v>9230</v>
      </c>
      <c r="AB3605" t="s">
        <v>9230</v>
      </c>
      <c r="AC3605" t="s">
        <v>9230</v>
      </c>
    </row>
    <row r="3606" spans="1:29" x14ac:dyDescent="0.25">
      <c r="A3606" t="s">
        <v>9288</v>
      </c>
      <c r="B3606" t="s">
        <v>9289</v>
      </c>
      <c r="C3606">
        <v>1</v>
      </c>
      <c r="D3606" t="s">
        <v>9225</v>
      </c>
      <c r="E3606">
        <v>804</v>
      </c>
      <c r="F3606">
        <v>484</v>
      </c>
      <c r="G3606" t="s">
        <v>64</v>
      </c>
      <c r="H3606" t="s">
        <v>9226</v>
      </c>
      <c r="I3606">
        <v>5267</v>
      </c>
      <c r="J3606">
        <v>5204</v>
      </c>
      <c r="K3606">
        <v>5487</v>
      </c>
      <c r="L3606">
        <v>5487</v>
      </c>
      <c r="M3606">
        <v>5544</v>
      </c>
      <c r="N3606">
        <v>5544</v>
      </c>
      <c r="O3606">
        <v>5542</v>
      </c>
      <c r="P3606">
        <v>5684</v>
      </c>
      <c r="Q3606">
        <v>5593</v>
      </c>
      <c r="R3606">
        <v>5392</v>
      </c>
      <c r="S3606">
        <v>4956</v>
      </c>
      <c r="T3606">
        <v>4660</v>
      </c>
      <c r="U3606">
        <v>4474</v>
      </c>
      <c r="V3606">
        <v>4423</v>
      </c>
      <c r="W3606">
        <v>4297</v>
      </c>
      <c r="X3606">
        <v>4215</v>
      </c>
      <c r="Y3606">
        <v>4201</v>
      </c>
      <c r="Z3606">
        <v>4425</v>
      </c>
      <c r="AA3606">
        <v>4358</v>
      </c>
      <c r="AB3606">
        <v>4387</v>
      </c>
      <c r="AC3606">
        <v>4497</v>
      </c>
    </row>
    <row r="3607" spans="1:29" x14ac:dyDescent="0.25">
      <c r="A3607" t="s">
        <v>9288</v>
      </c>
      <c r="B3607" t="s">
        <v>9289</v>
      </c>
      <c r="C3607">
        <v>1</v>
      </c>
      <c r="D3607" t="s">
        <v>9225</v>
      </c>
      <c r="E3607">
        <v>805</v>
      </c>
      <c r="F3607">
        <v>485</v>
      </c>
      <c r="G3607" t="s">
        <v>65</v>
      </c>
      <c r="H3607" t="s">
        <v>9226</v>
      </c>
      <c r="I3607">
        <v>3419</v>
      </c>
      <c r="J3607">
        <v>3777</v>
      </c>
      <c r="K3607">
        <v>3692</v>
      </c>
      <c r="L3607">
        <v>3160</v>
      </c>
      <c r="M3607">
        <v>3207</v>
      </c>
      <c r="N3607">
        <v>3422</v>
      </c>
      <c r="O3607">
        <v>3355</v>
      </c>
      <c r="P3607">
        <v>3552</v>
      </c>
      <c r="Q3607">
        <v>3537</v>
      </c>
      <c r="R3607">
        <v>3669</v>
      </c>
      <c r="S3607">
        <v>3693</v>
      </c>
      <c r="T3607">
        <v>3529</v>
      </c>
      <c r="U3607">
        <v>3503</v>
      </c>
      <c r="V3607">
        <v>3548</v>
      </c>
      <c r="W3607">
        <v>3651</v>
      </c>
      <c r="X3607">
        <v>3724</v>
      </c>
      <c r="Y3607">
        <v>3867</v>
      </c>
      <c r="Z3607">
        <v>4429</v>
      </c>
      <c r="AA3607">
        <v>5495</v>
      </c>
      <c r="AB3607">
        <v>6498</v>
      </c>
      <c r="AC3607">
        <v>7096</v>
      </c>
    </row>
    <row r="3608" spans="1:29" x14ac:dyDescent="0.25">
      <c r="A3608" t="s">
        <v>9288</v>
      </c>
      <c r="B3608" t="s">
        <v>9289</v>
      </c>
      <c r="C3608">
        <v>1</v>
      </c>
      <c r="D3608" t="s">
        <v>9225</v>
      </c>
      <c r="E3608">
        <v>806</v>
      </c>
      <c r="F3608">
        <v>486</v>
      </c>
      <c r="G3608" t="s">
        <v>66</v>
      </c>
      <c r="H3608" t="s">
        <v>9226</v>
      </c>
      <c r="I3608" t="s">
        <v>9231</v>
      </c>
      <c r="J3608" t="s">
        <v>9231</v>
      </c>
      <c r="K3608" t="s">
        <v>9231</v>
      </c>
      <c r="L3608" t="s">
        <v>9230</v>
      </c>
      <c r="M3608">
        <v>39</v>
      </c>
      <c r="N3608">
        <v>37</v>
      </c>
      <c r="O3608" t="s">
        <v>9230</v>
      </c>
      <c r="P3608" t="s">
        <v>9230</v>
      </c>
      <c r="Q3608" t="s">
        <v>9230</v>
      </c>
      <c r="R3608" t="s">
        <v>9230</v>
      </c>
      <c r="S3608" t="s">
        <v>9230</v>
      </c>
      <c r="T3608" t="s">
        <v>9230</v>
      </c>
      <c r="U3608" t="s">
        <v>9230</v>
      </c>
      <c r="V3608" t="s">
        <v>9230</v>
      </c>
      <c r="W3608" t="s">
        <v>9230</v>
      </c>
      <c r="X3608" t="s">
        <v>9230</v>
      </c>
      <c r="Y3608" t="s">
        <v>9230</v>
      </c>
      <c r="Z3608" t="s">
        <v>9230</v>
      </c>
      <c r="AA3608" t="s">
        <v>9230</v>
      </c>
      <c r="AB3608" t="s">
        <v>9230</v>
      </c>
      <c r="AC3608" t="s">
        <v>9230</v>
      </c>
    </row>
    <row r="3609" spans="1:29" x14ac:dyDescent="0.25">
      <c r="A3609" t="s">
        <v>9288</v>
      </c>
      <c r="B3609" t="s">
        <v>9289</v>
      </c>
      <c r="C3609">
        <v>1</v>
      </c>
      <c r="D3609" t="s">
        <v>9225</v>
      </c>
      <c r="E3609">
        <v>807</v>
      </c>
      <c r="F3609">
        <v>487</v>
      </c>
      <c r="G3609" t="s">
        <v>67</v>
      </c>
      <c r="H3609" t="s">
        <v>9226</v>
      </c>
      <c r="I3609">
        <v>402</v>
      </c>
      <c r="J3609">
        <v>368</v>
      </c>
      <c r="K3609">
        <v>361</v>
      </c>
      <c r="L3609">
        <v>278</v>
      </c>
      <c r="M3609">
        <v>270</v>
      </c>
      <c r="N3609">
        <v>279</v>
      </c>
      <c r="O3609">
        <v>284</v>
      </c>
      <c r="P3609">
        <v>298</v>
      </c>
      <c r="Q3609">
        <v>276</v>
      </c>
      <c r="R3609">
        <v>365</v>
      </c>
      <c r="S3609">
        <v>358</v>
      </c>
      <c r="T3609">
        <v>342</v>
      </c>
      <c r="U3609">
        <v>359</v>
      </c>
      <c r="V3609">
        <v>375</v>
      </c>
      <c r="W3609">
        <v>440</v>
      </c>
      <c r="X3609">
        <v>423</v>
      </c>
      <c r="Y3609">
        <v>372</v>
      </c>
      <c r="Z3609">
        <v>391</v>
      </c>
      <c r="AA3609">
        <v>359</v>
      </c>
      <c r="AB3609">
        <v>394</v>
      </c>
      <c r="AC3609">
        <v>410</v>
      </c>
    </row>
    <row r="3610" spans="1:29" x14ac:dyDescent="0.25">
      <c r="A3610" t="s">
        <v>9288</v>
      </c>
      <c r="B3610" t="s">
        <v>9289</v>
      </c>
      <c r="C3610">
        <v>1</v>
      </c>
      <c r="D3610" t="s">
        <v>9225</v>
      </c>
      <c r="E3610">
        <v>808</v>
      </c>
      <c r="F3610">
        <v>488</v>
      </c>
      <c r="G3610" t="s">
        <v>68</v>
      </c>
      <c r="H3610" t="s">
        <v>9226</v>
      </c>
      <c r="I3610">
        <v>932</v>
      </c>
      <c r="J3610">
        <v>979</v>
      </c>
      <c r="K3610">
        <v>920</v>
      </c>
      <c r="L3610">
        <v>948</v>
      </c>
      <c r="M3610">
        <v>946</v>
      </c>
      <c r="N3610">
        <v>896</v>
      </c>
      <c r="O3610">
        <v>999</v>
      </c>
      <c r="P3610">
        <v>1084</v>
      </c>
      <c r="Q3610">
        <v>1160</v>
      </c>
      <c r="R3610">
        <v>1245</v>
      </c>
      <c r="S3610">
        <v>1299</v>
      </c>
      <c r="T3610">
        <v>1113</v>
      </c>
      <c r="U3610">
        <v>1122</v>
      </c>
      <c r="V3610">
        <v>1127</v>
      </c>
      <c r="W3610">
        <v>1211</v>
      </c>
      <c r="X3610">
        <v>1136</v>
      </c>
      <c r="Y3610">
        <v>1226</v>
      </c>
      <c r="Z3610">
        <v>1399</v>
      </c>
      <c r="AA3610">
        <v>1382</v>
      </c>
      <c r="AB3610">
        <v>1562</v>
      </c>
      <c r="AC3610">
        <v>1692</v>
      </c>
    </row>
    <row r="3611" spans="1:29" x14ac:dyDescent="0.25">
      <c r="A3611" t="s">
        <v>9288</v>
      </c>
      <c r="B3611" t="s">
        <v>9289</v>
      </c>
      <c r="C3611">
        <v>1</v>
      </c>
      <c r="D3611" t="s">
        <v>9225</v>
      </c>
      <c r="E3611">
        <v>809</v>
      </c>
      <c r="F3611">
        <v>492</v>
      </c>
      <c r="G3611" t="s">
        <v>69</v>
      </c>
      <c r="H3611" t="s">
        <v>9226</v>
      </c>
      <c r="I3611">
        <v>2984</v>
      </c>
      <c r="J3611">
        <v>2950</v>
      </c>
      <c r="K3611">
        <v>3109</v>
      </c>
      <c r="L3611">
        <v>3212</v>
      </c>
      <c r="M3611">
        <v>3081</v>
      </c>
      <c r="N3611">
        <v>3238</v>
      </c>
      <c r="O3611">
        <v>3220</v>
      </c>
      <c r="P3611">
        <v>3196</v>
      </c>
      <c r="Q3611">
        <v>3211</v>
      </c>
      <c r="R3611">
        <v>3341</v>
      </c>
      <c r="S3611">
        <v>3244</v>
      </c>
      <c r="T3611">
        <v>3161</v>
      </c>
      <c r="U3611" t="s">
        <v>9230</v>
      </c>
      <c r="V3611" t="s">
        <v>9230</v>
      </c>
      <c r="W3611" t="s">
        <v>9230</v>
      </c>
      <c r="X3611">
        <v>3493</v>
      </c>
      <c r="Y3611">
        <v>3512</v>
      </c>
      <c r="Z3611">
        <v>3494</v>
      </c>
      <c r="AA3611">
        <v>3634</v>
      </c>
      <c r="AB3611" t="s">
        <v>9230</v>
      </c>
      <c r="AC3611" t="s">
        <v>9230</v>
      </c>
    </row>
    <row r="3612" spans="1:29" x14ac:dyDescent="0.25">
      <c r="A3612" t="s">
        <v>9288</v>
      </c>
      <c r="B3612" t="s">
        <v>9289</v>
      </c>
      <c r="C3612">
        <v>1</v>
      </c>
      <c r="D3612" t="s">
        <v>9225</v>
      </c>
      <c r="E3612">
        <v>811</v>
      </c>
      <c r="F3612">
        <v>493</v>
      </c>
      <c r="G3612" t="s">
        <v>70</v>
      </c>
      <c r="H3612" t="s">
        <v>9226</v>
      </c>
      <c r="I3612">
        <v>2627</v>
      </c>
      <c r="J3612">
        <v>3025</v>
      </c>
      <c r="K3612">
        <v>2944</v>
      </c>
      <c r="L3612">
        <v>2577</v>
      </c>
      <c r="M3612">
        <v>2373</v>
      </c>
      <c r="N3612">
        <v>2389</v>
      </c>
      <c r="O3612">
        <v>2302</v>
      </c>
      <c r="P3612">
        <v>2410</v>
      </c>
      <c r="Q3612">
        <v>2358</v>
      </c>
      <c r="R3612">
        <v>2395</v>
      </c>
      <c r="S3612">
        <v>2398</v>
      </c>
      <c r="T3612">
        <v>2496</v>
      </c>
      <c r="U3612">
        <v>2438</v>
      </c>
      <c r="V3612">
        <v>2456</v>
      </c>
      <c r="W3612">
        <v>2657</v>
      </c>
      <c r="X3612">
        <v>2722</v>
      </c>
      <c r="Y3612">
        <v>2623</v>
      </c>
      <c r="Z3612">
        <v>2907</v>
      </c>
      <c r="AA3612">
        <v>2931</v>
      </c>
      <c r="AB3612">
        <v>3740</v>
      </c>
      <c r="AC3612">
        <v>4173</v>
      </c>
    </row>
    <row r="3613" spans="1:29" x14ac:dyDescent="0.25">
      <c r="A3613" t="s">
        <v>9288</v>
      </c>
      <c r="B3613" t="s">
        <v>9289</v>
      </c>
      <c r="C3613">
        <v>1</v>
      </c>
      <c r="D3613" t="s">
        <v>9225</v>
      </c>
      <c r="E3613">
        <v>900</v>
      </c>
      <c r="F3613">
        <v>51</v>
      </c>
      <c r="G3613" t="s">
        <v>71</v>
      </c>
      <c r="H3613" t="s">
        <v>9226</v>
      </c>
      <c r="I3613">
        <v>14397</v>
      </c>
      <c r="J3613">
        <v>14774</v>
      </c>
      <c r="K3613">
        <v>15959</v>
      </c>
      <c r="L3613">
        <v>15581</v>
      </c>
      <c r="M3613">
        <v>14597</v>
      </c>
      <c r="N3613">
        <v>14254</v>
      </c>
      <c r="O3613">
        <v>14752</v>
      </c>
      <c r="P3613">
        <v>15316</v>
      </c>
      <c r="Q3613">
        <v>15111</v>
      </c>
      <c r="R3613">
        <v>15095</v>
      </c>
      <c r="S3613">
        <v>15381</v>
      </c>
      <c r="T3613">
        <v>14940</v>
      </c>
      <c r="U3613">
        <v>13821</v>
      </c>
      <c r="V3613">
        <v>13771</v>
      </c>
      <c r="W3613">
        <v>14572</v>
      </c>
      <c r="X3613">
        <v>14545</v>
      </c>
      <c r="Y3613">
        <v>14778</v>
      </c>
      <c r="Z3613">
        <v>14846</v>
      </c>
      <c r="AA3613">
        <v>15232</v>
      </c>
      <c r="AB3613">
        <v>15435</v>
      </c>
      <c r="AC3613">
        <v>15412</v>
      </c>
    </row>
    <row r="3614" spans="1:29" x14ac:dyDescent="0.25">
      <c r="A3614" t="s">
        <v>9288</v>
      </c>
      <c r="B3614" t="s">
        <v>9289</v>
      </c>
      <c r="C3614">
        <v>1</v>
      </c>
      <c r="D3614" t="s">
        <v>9225</v>
      </c>
      <c r="E3614">
        <v>901</v>
      </c>
      <c r="F3614">
        <v>511</v>
      </c>
      <c r="G3614" t="s">
        <v>72</v>
      </c>
      <c r="H3614" t="s">
        <v>9226</v>
      </c>
      <c r="I3614">
        <v>7752</v>
      </c>
      <c r="J3614">
        <v>7913</v>
      </c>
      <c r="K3614">
        <v>8327</v>
      </c>
      <c r="L3614">
        <v>8291</v>
      </c>
      <c r="M3614">
        <v>7857</v>
      </c>
      <c r="N3614">
        <v>7550</v>
      </c>
      <c r="O3614">
        <v>7415</v>
      </c>
      <c r="P3614">
        <v>7540</v>
      </c>
      <c r="Q3614">
        <v>7307</v>
      </c>
      <c r="R3614">
        <v>7220</v>
      </c>
      <c r="S3614">
        <v>7388</v>
      </c>
      <c r="T3614">
        <v>6451</v>
      </c>
      <c r="U3614">
        <v>5950</v>
      </c>
      <c r="V3614">
        <v>5866</v>
      </c>
      <c r="W3614">
        <v>5907</v>
      </c>
      <c r="X3614">
        <v>5949</v>
      </c>
      <c r="Y3614">
        <v>6008</v>
      </c>
      <c r="Z3614">
        <v>5896</v>
      </c>
      <c r="AA3614">
        <v>5915</v>
      </c>
      <c r="AB3614">
        <v>5999</v>
      </c>
      <c r="AC3614">
        <v>6121</v>
      </c>
    </row>
    <row r="3615" spans="1:29" x14ac:dyDescent="0.25">
      <c r="A3615" t="s">
        <v>9288</v>
      </c>
      <c r="B3615" t="s">
        <v>9289</v>
      </c>
      <c r="C3615">
        <v>1</v>
      </c>
      <c r="D3615" t="s">
        <v>9225</v>
      </c>
      <c r="E3615">
        <v>902</v>
      </c>
      <c r="F3615">
        <v>512</v>
      </c>
      <c r="G3615" t="s">
        <v>73</v>
      </c>
      <c r="H3615" t="s">
        <v>9226</v>
      </c>
      <c r="I3615">
        <v>1068</v>
      </c>
      <c r="J3615">
        <v>1168</v>
      </c>
      <c r="K3615">
        <v>1129</v>
      </c>
      <c r="L3615">
        <v>863</v>
      </c>
      <c r="M3615">
        <v>930</v>
      </c>
      <c r="N3615">
        <v>972</v>
      </c>
      <c r="O3615">
        <v>1087</v>
      </c>
      <c r="P3615">
        <v>1098</v>
      </c>
      <c r="Q3615">
        <v>1058</v>
      </c>
      <c r="R3615">
        <v>1146</v>
      </c>
      <c r="S3615">
        <v>1095</v>
      </c>
      <c r="T3615">
        <v>1092</v>
      </c>
      <c r="U3615">
        <v>873</v>
      </c>
      <c r="V3615">
        <v>897</v>
      </c>
      <c r="W3615">
        <v>1003</v>
      </c>
      <c r="X3615">
        <v>1018</v>
      </c>
      <c r="Y3615">
        <v>1087</v>
      </c>
      <c r="Z3615">
        <v>1109</v>
      </c>
      <c r="AA3615">
        <v>1150</v>
      </c>
      <c r="AB3615">
        <v>1304</v>
      </c>
      <c r="AC3615">
        <v>1279</v>
      </c>
    </row>
    <row r="3616" spans="1:29" x14ac:dyDescent="0.25">
      <c r="A3616" t="s">
        <v>9288</v>
      </c>
      <c r="B3616" t="s">
        <v>9289</v>
      </c>
      <c r="C3616">
        <v>1</v>
      </c>
      <c r="D3616" t="s">
        <v>9225</v>
      </c>
      <c r="E3616">
        <v>903</v>
      </c>
      <c r="F3616">
        <v>515</v>
      </c>
      <c r="G3616" t="s">
        <v>74</v>
      </c>
      <c r="H3616" t="s">
        <v>9226</v>
      </c>
      <c r="I3616">
        <v>904</v>
      </c>
      <c r="J3616">
        <v>956</v>
      </c>
      <c r="K3616">
        <v>1029</v>
      </c>
      <c r="L3616">
        <v>1023</v>
      </c>
      <c r="M3616">
        <v>990</v>
      </c>
      <c r="N3616">
        <v>981</v>
      </c>
      <c r="O3616">
        <v>955</v>
      </c>
      <c r="P3616">
        <v>945</v>
      </c>
      <c r="Q3616">
        <v>929</v>
      </c>
      <c r="R3616">
        <v>945</v>
      </c>
      <c r="S3616">
        <v>927</v>
      </c>
      <c r="T3616">
        <v>937</v>
      </c>
      <c r="U3616">
        <v>891</v>
      </c>
      <c r="V3616">
        <v>883</v>
      </c>
      <c r="W3616">
        <v>857</v>
      </c>
      <c r="X3616">
        <v>860</v>
      </c>
      <c r="Y3616">
        <v>897</v>
      </c>
      <c r="Z3616">
        <v>929</v>
      </c>
      <c r="AA3616">
        <v>960</v>
      </c>
      <c r="AB3616">
        <v>977</v>
      </c>
      <c r="AC3616">
        <v>969</v>
      </c>
    </row>
    <row r="3617" spans="1:29" x14ac:dyDescent="0.25">
      <c r="A3617" t="s">
        <v>9288</v>
      </c>
      <c r="B3617" t="s">
        <v>9289</v>
      </c>
      <c r="C3617">
        <v>1</v>
      </c>
      <c r="D3617" t="s">
        <v>9225</v>
      </c>
      <c r="E3617">
        <v>904</v>
      </c>
      <c r="F3617">
        <v>516</v>
      </c>
      <c r="G3617" t="s">
        <v>75</v>
      </c>
      <c r="H3617" t="s">
        <v>9226</v>
      </c>
      <c r="I3617" t="s">
        <v>9231</v>
      </c>
      <c r="J3617" t="s">
        <v>9231</v>
      </c>
      <c r="K3617" t="s">
        <v>9231</v>
      </c>
      <c r="L3617">
        <v>105</v>
      </c>
      <c r="M3617">
        <v>84</v>
      </c>
      <c r="N3617">
        <v>74</v>
      </c>
      <c r="O3617">
        <v>86</v>
      </c>
      <c r="P3617">
        <v>129</v>
      </c>
      <c r="Q3617">
        <v>177</v>
      </c>
      <c r="R3617" t="s">
        <v>9227</v>
      </c>
      <c r="S3617" t="s">
        <v>9227</v>
      </c>
      <c r="T3617" t="s">
        <v>9227</v>
      </c>
      <c r="U3617" t="s">
        <v>9227</v>
      </c>
      <c r="V3617" t="s">
        <v>9227</v>
      </c>
      <c r="W3617" t="s">
        <v>9227</v>
      </c>
      <c r="X3617" t="s">
        <v>9227</v>
      </c>
      <c r="Y3617" t="s">
        <v>9227</v>
      </c>
      <c r="Z3617" t="s">
        <v>9227</v>
      </c>
      <c r="AA3617" t="s">
        <v>9227</v>
      </c>
      <c r="AB3617" t="s">
        <v>9227</v>
      </c>
      <c r="AC3617" t="s">
        <v>9227</v>
      </c>
    </row>
    <row r="3618" spans="1:29" x14ac:dyDescent="0.25">
      <c r="A3618" t="s">
        <v>9288</v>
      </c>
      <c r="B3618" t="s">
        <v>9289</v>
      </c>
      <c r="C3618">
        <v>1</v>
      </c>
      <c r="D3618" t="s">
        <v>9225</v>
      </c>
      <c r="E3618">
        <v>905</v>
      </c>
      <c r="F3618">
        <v>517</v>
      </c>
      <c r="G3618" t="s">
        <v>76</v>
      </c>
      <c r="H3618" t="s">
        <v>9226</v>
      </c>
      <c r="I3618">
        <v>3095</v>
      </c>
      <c r="J3618">
        <v>3040</v>
      </c>
      <c r="K3618">
        <v>3314</v>
      </c>
      <c r="L3618">
        <v>3747</v>
      </c>
      <c r="M3618">
        <v>3312</v>
      </c>
      <c r="N3618">
        <v>3085</v>
      </c>
      <c r="O3618">
        <v>3613</v>
      </c>
      <c r="P3618">
        <v>3894</v>
      </c>
      <c r="Q3618">
        <v>4015</v>
      </c>
      <c r="R3618">
        <v>4048</v>
      </c>
      <c r="S3618">
        <v>4206</v>
      </c>
      <c r="T3618">
        <v>4710</v>
      </c>
      <c r="U3618">
        <v>4370</v>
      </c>
      <c r="V3618">
        <v>4348</v>
      </c>
      <c r="W3618">
        <v>4344</v>
      </c>
      <c r="X3618">
        <v>4373</v>
      </c>
      <c r="Y3618">
        <v>4243</v>
      </c>
      <c r="Z3618">
        <v>4452</v>
      </c>
      <c r="AA3618">
        <v>4516</v>
      </c>
      <c r="AB3618">
        <v>4612</v>
      </c>
      <c r="AC3618">
        <v>4592</v>
      </c>
    </row>
    <row r="3619" spans="1:29" x14ac:dyDescent="0.25">
      <c r="A3619" t="s">
        <v>9288</v>
      </c>
      <c r="B3619" t="s">
        <v>9289</v>
      </c>
      <c r="C3619">
        <v>1</v>
      </c>
      <c r="D3619" t="s">
        <v>9225</v>
      </c>
      <c r="E3619">
        <v>906</v>
      </c>
      <c r="F3619">
        <v>518</v>
      </c>
      <c r="G3619" t="s">
        <v>77</v>
      </c>
      <c r="H3619" t="s">
        <v>9226</v>
      </c>
      <c r="I3619">
        <v>1411</v>
      </c>
      <c r="J3619">
        <v>1513</v>
      </c>
      <c r="K3619">
        <v>1903</v>
      </c>
      <c r="L3619">
        <v>1419</v>
      </c>
      <c r="M3619">
        <v>1262</v>
      </c>
      <c r="N3619">
        <v>1404</v>
      </c>
      <c r="O3619">
        <v>1404</v>
      </c>
      <c r="P3619">
        <v>1516</v>
      </c>
      <c r="Q3619">
        <v>1412</v>
      </c>
      <c r="R3619">
        <v>1203</v>
      </c>
      <c r="S3619">
        <v>1163</v>
      </c>
      <c r="T3619">
        <v>1142</v>
      </c>
      <c r="U3619">
        <v>1199</v>
      </c>
      <c r="V3619">
        <v>1237</v>
      </c>
      <c r="W3619">
        <v>1916</v>
      </c>
      <c r="X3619">
        <v>1777</v>
      </c>
      <c r="Y3619">
        <v>1925</v>
      </c>
      <c r="Z3619">
        <v>1821</v>
      </c>
      <c r="AA3619">
        <v>2094</v>
      </c>
      <c r="AB3619">
        <v>1954</v>
      </c>
      <c r="AC3619">
        <v>1853</v>
      </c>
    </row>
    <row r="3620" spans="1:29" x14ac:dyDescent="0.25">
      <c r="A3620" t="s">
        <v>9288</v>
      </c>
      <c r="B3620" t="s">
        <v>9289</v>
      </c>
      <c r="C3620">
        <v>1</v>
      </c>
      <c r="D3620" t="s">
        <v>9225</v>
      </c>
      <c r="E3620">
        <v>907</v>
      </c>
      <c r="F3620">
        <v>519</v>
      </c>
      <c r="G3620" t="s">
        <v>78</v>
      </c>
      <c r="H3620" t="s">
        <v>9226</v>
      </c>
      <c r="I3620" t="s">
        <v>9231</v>
      </c>
      <c r="J3620" t="s">
        <v>9231</v>
      </c>
      <c r="K3620" t="s">
        <v>9231</v>
      </c>
      <c r="L3620">
        <v>133</v>
      </c>
      <c r="M3620">
        <v>162</v>
      </c>
      <c r="N3620">
        <v>188</v>
      </c>
      <c r="O3620">
        <v>192</v>
      </c>
      <c r="P3620">
        <v>194</v>
      </c>
      <c r="Q3620">
        <v>213</v>
      </c>
      <c r="R3620">
        <v>533</v>
      </c>
      <c r="S3620">
        <v>602</v>
      </c>
      <c r="T3620">
        <v>608</v>
      </c>
      <c r="U3620">
        <v>538</v>
      </c>
      <c r="V3620">
        <v>540</v>
      </c>
      <c r="W3620">
        <v>545</v>
      </c>
      <c r="X3620">
        <v>568</v>
      </c>
      <c r="Y3620">
        <v>618</v>
      </c>
      <c r="Z3620">
        <v>639</v>
      </c>
      <c r="AA3620">
        <v>597</v>
      </c>
      <c r="AB3620">
        <v>589</v>
      </c>
      <c r="AC3620">
        <v>598</v>
      </c>
    </row>
    <row r="3621" spans="1:29" x14ac:dyDescent="0.25">
      <c r="A3621" t="s">
        <v>9288</v>
      </c>
      <c r="B3621" t="s">
        <v>9289</v>
      </c>
      <c r="C3621">
        <v>1</v>
      </c>
      <c r="D3621" t="s">
        <v>9225</v>
      </c>
      <c r="E3621">
        <v>1000</v>
      </c>
      <c r="F3621">
        <v>52</v>
      </c>
      <c r="G3621" t="s">
        <v>79</v>
      </c>
      <c r="H3621" t="s">
        <v>9226</v>
      </c>
      <c r="I3621">
        <v>33360</v>
      </c>
      <c r="J3621">
        <v>34269</v>
      </c>
      <c r="K3621">
        <v>34311</v>
      </c>
      <c r="L3621">
        <v>34156</v>
      </c>
      <c r="M3621">
        <v>35158</v>
      </c>
      <c r="N3621">
        <v>35661</v>
      </c>
      <c r="O3621">
        <v>36226</v>
      </c>
      <c r="P3621">
        <v>37112</v>
      </c>
      <c r="Q3621">
        <v>37480</v>
      </c>
      <c r="R3621">
        <v>39205</v>
      </c>
      <c r="S3621">
        <v>40613</v>
      </c>
      <c r="T3621">
        <v>41480</v>
      </c>
      <c r="U3621">
        <v>40539</v>
      </c>
      <c r="V3621">
        <v>42227</v>
      </c>
      <c r="W3621">
        <v>42585</v>
      </c>
      <c r="X3621">
        <v>43056</v>
      </c>
      <c r="Y3621">
        <v>42121</v>
      </c>
      <c r="Z3621">
        <v>43286</v>
      </c>
      <c r="AA3621">
        <v>45257</v>
      </c>
      <c r="AB3621">
        <v>42434</v>
      </c>
      <c r="AC3621">
        <v>42283</v>
      </c>
    </row>
    <row r="3622" spans="1:29" x14ac:dyDescent="0.25">
      <c r="A3622" t="s">
        <v>9288</v>
      </c>
      <c r="B3622" t="s">
        <v>9289</v>
      </c>
      <c r="C3622">
        <v>1</v>
      </c>
      <c r="D3622" t="s">
        <v>9225</v>
      </c>
      <c r="E3622">
        <v>1001</v>
      </c>
      <c r="F3622">
        <v>521</v>
      </c>
      <c r="G3622" t="s">
        <v>80</v>
      </c>
      <c r="H3622" t="s">
        <v>9226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</row>
    <row r="3623" spans="1:29" x14ac:dyDescent="0.25">
      <c r="A3623" t="s">
        <v>9288</v>
      </c>
      <c r="B3623" t="s">
        <v>9289</v>
      </c>
      <c r="C3623">
        <v>1</v>
      </c>
      <c r="D3623" t="s">
        <v>9225</v>
      </c>
      <c r="E3623">
        <v>1002</v>
      </c>
      <c r="F3623">
        <v>522</v>
      </c>
      <c r="G3623" t="s">
        <v>81</v>
      </c>
      <c r="H3623" t="s">
        <v>9226</v>
      </c>
      <c r="I3623">
        <v>8477</v>
      </c>
      <c r="J3623">
        <v>8634</v>
      </c>
      <c r="K3623">
        <v>8507</v>
      </c>
      <c r="L3623">
        <v>8619</v>
      </c>
      <c r="M3623">
        <v>9560</v>
      </c>
      <c r="N3623">
        <v>10179</v>
      </c>
      <c r="O3623">
        <v>10092</v>
      </c>
      <c r="P3623">
        <v>10204</v>
      </c>
      <c r="Q3623">
        <v>10495</v>
      </c>
      <c r="R3623">
        <v>10261</v>
      </c>
      <c r="S3623">
        <v>9963</v>
      </c>
      <c r="T3623">
        <v>9537</v>
      </c>
      <c r="U3623">
        <v>9083</v>
      </c>
      <c r="V3623">
        <v>8911</v>
      </c>
      <c r="W3623">
        <v>8722</v>
      </c>
      <c r="X3623">
        <v>8591</v>
      </c>
      <c r="Y3623">
        <v>8652</v>
      </c>
      <c r="Z3623">
        <v>8686</v>
      </c>
      <c r="AA3623">
        <v>8957</v>
      </c>
      <c r="AB3623">
        <v>8706</v>
      </c>
      <c r="AC3623">
        <v>8702</v>
      </c>
    </row>
    <row r="3624" spans="1:29" x14ac:dyDescent="0.25">
      <c r="A3624" t="s">
        <v>9288</v>
      </c>
      <c r="B3624" t="s">
        <v>9289</v>
      </c>
      <c r="C3624">
        <v>1</v>
      </c>
      <c r="D3624" t="s">
        <v>9225</v>
      </c>
      <c r="E3624">
        <v>1003</v>
      </c>
      <c r="F3624">
        <v>523</v>
      </c>
      <c r="G3624" t="s">
        <v>82</v>
      </c>
      <c r="H3624" t="s">
        <v>9226</v>
      </c>
      <c r="I3624">
        <v>8394</v>
      </c>
      <c r="J3624">
        <v>8871</v>
      </c>
      <c r="K3624">
        <v>10077</v>
      </c>
      <c r="L3624">
        <v>9516</v>
      </c>
      <c r="M3624">
        <v>9204</v>
      </c>
      <c r="N3624">
        <v>8949</v>
      </c>
      <c r="O3624">
        <v>9817</v>
      </c>
      <c r="P3624">
        <v>10354</v>
      </c>
      <c r="Q3624">
        <v>10249</v>
      </c>
      <c r="R3624">
        <v>12111</v>
      </c>
      <c r="S3624">
        <v>13502</v>
      </c>
      <c r="T3624">
        <v>14540</v>
      </c>
      <c r="U3624">
        <v>14206</v>
      </c>
      <c r="V3624">
        <v>15299</v>
      </c>
      <c r="W3624">
        <v>15705</v>
      </c>
      <c r="X3624">
        <v>16097</v>
      </c>
      <c r="Y3624">
        <v>15097</v>
      </c>
      <c r="Z3624">
        <v>15687</v>
      </c>
      <c r="AA3624">
        <v>17174</v>
      </c>
      <c r="AB3624">
        <v>16935</v>
      </c>
      <c r="AC3624">
        <v>16926</v>
      </c>
    </row>
    <row r="3625" spans="1:29" x14ac:dyDescent="0.25">
      <c r="A3625" t="s">
        <v>9288</v>
      </c>
      <c r="B3625" t="s">
        <v>9289</v>
      </c>
      <c r="C3625">
        <v>1</v>
      </c>
      <c r="D3625" t="s">
        <v>9225</v>
      </c>
      <c r="E3625">
        <v>1004</v>
      </c>
      <c r="F3625">
        <v>524</v>
      </c>
      <c r="G3625" t="s">
        <v>83</v>
      </c>
      <c r="H3625" t="s">
        <v>9226</v>
      </c>
      <c r="I3625">
        <v>15945</v>
      </c>
      <c r="J3625">
        <v>16227</v>
      </c>
      <c r="K3625">
        <v>15121</v>
      </c>
      <c r="L3625">
        <v>15500</v>
      </c>
      <c r="M3625">
        <v>15903</v>
      </c>
      <c r="N3625">
        <v>16034</v>
      </c>
      <c r="O3625">
        <v>15774</v>
      </c>
      <c r="P3625">
        <v>15999</v>
      </c>
      <c r="Q3625">
        <v>16155</v>
      </c>
      <c r="R3625">
        <v>16191</v>
      </c>
      <c r="S3625">
        <v>16428</v>
      </c>
      <c r="T3625">
        <v>16177</v>
      </c>
      <c r="U3625">
        <v>16059</v>
      </c>
      <c r="V3625">
        <v>16805</v>
      </c>
      <c r="W3625">
        <v>16903</v>
      </c>
      <c r="X3625">
        <v>17099</v>
      </c>
      <c r="Y3625">
        <v>17376</v>
      </c>
      <c r="Z3625">
        <v>17938</v>
      </c>
      <c r="AA3625">
        <v>18241</v>
      </c>
      <c r="AB3625">
        <v>15947</v>
      </c>
      <c r="AC3625">
        <v>15785</v>
      </c>
    </row>
    <row r="3626" spans="1:29" x14ac:dyDescent="0.25">
      <c r="A3626" t="s">
        <v>9288</v>
      </c>
      <c r="B3626" t="s">
        <v>9289</v>
      </c>
      <c r="C3626">
        <v>1</v>
      </c>
      <c r="D3626" t="s">
        <v>9225</v>
      </c>
      <c r="E3626">
        <v>1005</v>
      </c>
      <c r="F3626">
        <v>525</v>
      </c>
      <c r="G3626" t="s">
        <v>84</v>
      </c>
      <c r="H3626" t="s">
        <v>9226</v>
      </c>
      <c r="I3626" t="s">
        <v>9231</v>
      </c>
      <c r="J3626" t="s">
        <v>9231</v>
      </c>
      <c r="K3626">
        <v>606</v>
      </c>
      <c r="L3626">
        <v>521</v>
      </c>
      <c r="M3626">
        <v>491</v>
      </c>
      <c r="N3626">
        <v>499</v>
      </c>
      <c r="O3626">
        <v>543</v>
      </c>
      <c r="P3626">
        <v>555</v>
      </c>
      <c r="Q3626">
        <v>581</v>
      </c>
      <c r="R3626">
        <v>642</v>
      </c>
      <c r="S3626">
        <v>720</v>
      </c>
      <c r="T3626">
        <v>1226</v>
      </c>
      <c r="U3626">
        <v>1191</v>
      </c>
      <c r="V3626">
        <v>1212</v>
      </c>
      <c r="W3626">
        <v>1255</v>
      </c>
      <c r="X3626">
        <v>1269</v>
      </c>
      <c r="Y3626">
        <v>996</v>
      </c>
      <c r="Z3626">
        <v>975</v>
      </c>
      <c r="AA3626">
        <v>885</v>
      </c>
      <c r="AB3626">
        <v>846</v>
      </c>
      <c r="AC3626">
        <v>870</v>
      </c>
    </row>
    <row r="3627" spans="1:29" x14ac:dyDescent="0.25">
      <c r="A3627" t="s">
        <v>9288</v>
      </c>
      <c r="B3627" t="s">
        <v>9289</v>
      </c>
      <c r="C3627">
        <v>1</v>
      </c>
      <c r="D3627" t="s">
        <v>9225</v>
      </c>
      <c r="E3627">
        <v>1100</v>
      </c>
      <c r="F3627">
        <v>53</v>
      </c>
      <c r="G3627" t="s">
        <v>85</v>
      </c>
      <c r="H3627" t="s">
        <v>9226</v>
      </c>
      <c r="I3627">
        <v>24376</v>
      </c>
      <c r="J3627">
        <v>22996</v>
      </c>
      <c r="K3627">
        <v>25464</v>
      </c>
      <c r="L3627">
        <v>25752</v>
      </c>
      <c r="M3627">
        <v>26521</v>
      </c>
      <c r="N3627">
        <v>28607</v>
      </c>
      <c r="O3627">
        <v>31275</v>
      </c>
      <c r="P3627">
        <v>33772</v>
      </c>
      <c r="Q3627">
        <v>34097</v>
      </c>
      <c r="R3627">
        <v>34751</v>
      </c>
      <c r="S3627">
        <v>34475</v>
      </c>
      <c r="T3627">
        <v>33885</v>
      </c>
      <c r="U3627">
        <v>34620</v>
      </c>
      <c r="V3627">
        <v>35684</v>
      </c>
      <c r="W3627">
        <v>34898</v>
      </c>
      <c r="X3627">
        <v>35825</v>
      </c>
      <c r="Y3627">
        <v>36675</v>
      </c>
      <c r="Z3627">
        <v>37297</v>
      </c>
      <c r="AA3627">
        <v>38716</v>
      </c>
      <c r="AB3627">
        <v>40219</v>
      </c>
      <c r="AC3627">
        <v>41464</v>
      </c>
    </row>
    <row r="3628" spans="1:29" x14ac:dyDescent="0.25">
      <c r="A3628" t="s">
        <v>9288</v>
      </c>
      <c r="B3628" t="s">
        <v>9289</v>
      </c>
      <c r="C3628">
        <v>1</v>
      </c>
      <c r="D3628" t="s">
        <v>9225</v>
      </c>
      <c r="E3628">
        <v>1101</v>
      </c>
      <c r="F3628">
        <v>531</v>
      </c>
      <c r="G3628" t="s">
        <v>86</v>
      </c>
      <c r="H3628" t="s">
        <v>9226</v>
      </c>
      <c r="I3628">
        <v>20872</v>
      </c>
      <c r="J3628">
        <v>19416</v>
      </c>
      <c r="K3628">
        <v>21644</v>
      </c>
      <c r="L3628">
        <v>21770</v>
      </c>
      <c r="M3628">
        <v>22844</v>
      </c>
      <c r="N3628">
        <v>24969</v>
      </c>
      <c r="O3628">
        <v>27487</v>
      </c>
      <c r="P3628">
        <v>29804</v>
      </c>
      <c r="Q3628">
        <v>30137</v>
      </c>
      <c r="R3628">
        <v>30968</v>
      </c>
      <c r="S3628">
        <v>30818</v>
      </c>
      <c r="T3628">
        <v>30573</v>
      </c>
      <c r="U3628">
        <v>31441</v>
      </c>
      <c r="V3628">
        <v>32709</v>
      </c>
      <c r="W3628">
        <v>32106</v>
      </c>
      <c r="X3628">
        <v>32883</v>
      </c>
      <c r="Y3628">
        <v>33899</v>
      </c>
      <c r="Z3628">
        <v>34512</v>
      </c>
      <c r="AA3628">
        <v>35589</v>
      </c>
      <c r="AB3628">
        <v>37060</v>
      </c>
      <c r="AC3628">
        <v>38218</v>
      </c>
    </row>
    <row r="3629" spans="1:29" x14ac:dyDescent="0.25">
      <c r="A3629" t="s">
        <v>9288</v>
      </c>
      <c r="B3629" t="s">
        <v>9289</v>
      </c>
      <c r="C3629">
        <v>1</v>
      </c>
      <c r="D3629" t="s">
        <v>9225</v>
      </c>
      <c r="E3629">
        <v>1102</v>
      </c>
      <c r="F3629">
        <v>532</v>
      </c>
      <c r="G3629" t="s">
        <v>87</v>
      </c>
      <c r="H3629" t="s">
        <v>9226</v>
      </c>
      <c r="I3629">
        <v>3485</v>
      </c>
      <c r="J3629">
        <v>3564</v>
      </c>
      <c r="K3629">
        <v>3803</v>
      </c>
      <c r="L3629">
        <v>3957</v>
      </c>
      <c r="M3629">
        <v>3659</v>
      </c>
      <c r="N3629" t="s">
        <v>9230</v>
      </c>
      <c r="O3629">
        <v>3770</v>
      </c>
      <c r="P3629">
        <v>3945</v>
      </c>
      <c r="Q3629">
        <v>3932</v>
      </c>
      <c r="R3629">
        <v>3761</v>
      </c>
      <c r="S3629">
        <v>3624</v>
      </c>
      <c r="T3629">
        <v>3280</v>
      </c>
      <c r="U3629">
        <v>3123</v>
      </c>
      <c r="V3629">
        <v>2908</v>
      </c>
      <c r="W3629">
        <v>2713</v>
      </c>
      <c r="X3629">
        <v>2866</v>
      </c>
      <c r="Y3629">
        <v>2729</v>
      </c>
      <c r="Z3629">
        <v>2747</v>
      </c>
      <c r="AA3629">
        <v>3079</v>
      </c>
      <c r="AB3629">
        <v>3115</v>
      </c>
      <c r="AC3629">
        <v>3199</v>
      </c>
    </row>
    <row r="3630" spans="1:29" x14ac:dyDescent="0.25">
      <c r="A3630" t="s">
        <v>9288</v>
      </c>
      <c r="B3630" t="s">
        <v>9289</v>
      </c>
      <c r="C3630">
        <v>1</v>
      </c>
      <c r="D3630" t="s">
        <v>9225</v>
      </c>
      <c r="E3630">
        <v>1103</v>
      </c>
      <c r="F3630">
        <v>533</v>
      </c>
      <c r="G3630" t="s">
        <v>88</v>
      </c>
      <c r="H3630" t="s">
        <v>9226</v>
      </c>
      <c r="I3630" t="s">
        <v>9231</v>
      </c>
      <c r="J3630" t="s">
        <v>9231</v>
      </c>
      <c r="K3630" t="s">
        <v>9231</v>
      </c>
      <c r="L3630">
        <v>25</v>
      </c>
      <c r="M3630">
        <v>18</v>
      </c>
      <c r="N3630" t="s">
        <v>9230</v>
      </c>
      <c r="O3630">
        <v>18</v>
      </c>
      <c r="P3630">
        <v>23</v>
      </c>
      <c r="Q3630">
        <v>28</v>
      </c>
      <c r="R3630">
        <v>22</v>
      </c>
      <c r="S3630">
        <v>33</v>
      </c>
      <c r="T3630">
        <v>32</v>
      </c>
      <c r="U3630">
        <v>56</v>
      </c>
      <c r="V3630">
        <v>67</v>
      </c>
      <c r="W3630">
        <v>79</v>
      </c>
      <c r="X3630">
        <v>76</v>
      </c>
      <c r="Y3630">
        <v>47</v>
      </c>
      <c r="Z3630">
        <v>38</v>
      </c>
      <c r="AA3630">
        <v>48</v>
      </c>
      <c r="AB3630">
        <v>44</v>
      </c>
      <c r="AC3630">
        <v>47</v>
      </c>
    </row>
    <row r="3631" spans="1:29" x14ac:dyDescent="0.25">
      <c r="A3631" t="s">
        <v>9288</v>
      </c>
      <c r="B3631" t="s">
        <v>9289</v>
      </c>
      <c r="C3631">
        <v>1</v>
      </c>
      <c r="D3631" t="s">
        <v>9225</v>
      </c>
      <c r="E3631">
        <v>1200</v>
      </c>
      <c r="F3631">
        <v>54</v>
      </c>
      <c r="G3631" t="s">
        <v>89</v>
      </c>
      <c r="H3631" t="s">
        <v>9226</v>
      </c>
      <c r="I3631">
        <v>41244</v>
      </c>
      <c r="J3631">
        <v>44385</v>
      </c>
      <c r="K3631">
        <v>46075</v>
      </c>
      <c r="L3631">
        <v>47002</v>
      </c>
      <c r="M3631">
        <v>46396</v>
      </c>
      <c r="N3631">
        <v>46891</v>
      </c>
      <c r="O3631">
        <v>49603</v>
      </c>
      <c r="P3631">
        <v>51024</v>
      </c>
      <c r="Q3631">
        <v>52583</v>
      </c>
      <c r="R3631">
        <v>55590</v>
      </c>
      <c r="S3631">
        <v>56400</v>
      </c>
      <c r="T3631">
        <v>54516</v>
      </c>
      <c r="U3631">
        <v>54270</v>
      </c>
      <c r="V3631">
        <v>54381</v>
      </c>
      <c r="W3631">
        <v>54701</v>
      </c>
      <c r="X3631">
        <v>56568</v>
      </c>
      <c r="Y3631">
        <v>57155</v>
      </c>
      <c r="Z3631">
        <v>59518</v>
      </c>
      <c r="AA3631">
        <v>59622</v>
      </c>
      <c r="AB3631">
        <v>63706</v>
      </c>
      <c r="AC3631">
        <v>64549</v>
      </c>
    </row>
    <row r="3632" spans="1:29" x14ac:dyDescent="0.25">
      <c r="A3632" t="s">
        <v>9288</v>
      </c>
      <c r="B3632" t="s">
        <v>9289</v>
      </c>
      <c r="C3632">
        <v>1</v>
      </c>
      <c r="D3632" t="s">
        <v>9225</v>
      </c>
      <c r="E3632">
        <v>1300</v>
      </c>
      <c r="F3632">
        <v>55</v>
      </c>
      <c r="G3632" t="s">
        <v>90</v>
      </c>
      <c r="H3632" t="s">
        <v>9226</v>
      </c>
      <c r="I3632">
        <v>6403</v>
      </c>
      <c r="J3632">
        <v>7255</v>
      </c>
      <c r="K3632">
        <v>7430</v>
      </c>
      <c r="L3632">
        <v>7368</v>
      </c>
      <c r="M3632">
        <v>6864</v>
      </c>
      <c r="N3632">
        <v>6589</v>
      </c>
      <c r="O3632">
        <v>7468</v>
      </c>
      <c r="P3632">
        <v>7829</v>
      </c>
      <c r="Q3632">
        <v>7869</v>
      </c>
      <c r="R3632">
        <v>8121</v>
      </c>
      <c r="S3632">
        <v>8683</v>
      </c>
      <c r="T3632">
        <v>8420</v>
      </c>
      <c r="U3632">
        <v>8521</v>
      </c>
      <c r="V3632">
        <v>8621</v>
      </c>
      <c r="W3632">
        <v>8736</v>
      </c>
      <c r="X3632">
        <v>8728</v>
      </c>
      <c r="Y3632">
        <v>8827</v>
      </c>
      <c r="Z3632">
        <v>9279</v>
      </c>
      <c r="AA3632">
        <v>9881</v>
      </c>
      <c r="AB3632">
        <v>9692</v>
      </c>
      <c r="AC3632">
        <v>9978</v>
      </c>
    </row>
    <row r="3633" spans="1:29" x14ac:dyDescent="0.25">
      <c r="A3633" t="s">
        <v>9288</v>
      </c>
      <c r="B3633" t="s">
        <v>9289</v>
      </c>
      <c r="C3633">
        <v>1</v>
      </c>
      <c r="D3633" t="s">
        <v>9225</v>
      </c>
      <c r="E3633">
        <v>1400</v>
      </c>
      <c r="F3633">
        <v>56</v>
      </c>
      <c r="G3633" t="s">
        <v>91</v>
      </c>
      <c r="H3633" t="s">
        <v>9226</v>
      </c>
      <c r="I3633">
        <v>31322</v>
      </c>
      <c r="J3633">
        <v>32493</v>
      </c>
      <c r="K3633">
        <v>34802</v>
      </c>
      <c r="L3633">
        <v>34107</v>
      </c>
      <c r="M3633">
        <v>34156</v>
      </c>
      <c r="N3633">
        <v>35644</v>
      </c>
      <c r="O3633">
        <v>36886</v>
      </c>
      <c r="P3633">
        <v>36981</v>
      </c>
      <c r="Q3633">
        <v>38900</v>
      </c>
      <c r="R3633">
        <v>40932</v>
      </c>
      <c r="S3633">
        <v>40792</v>
      </c>
      <c r="T3633">
        <v>39042</v>
      </c>
      <c r="U3633">
        <v>40467</v>
      </c>
      <c r="V3633">
        <v>40873</v>
      </c>
      <c r="W3633">
        <v>41909</v>
      </c>
      <c r="X3633">
        <v>43196</v>
      </c>
      <c r="Y3633">
        <v>45576</v>
      </c>
      <c r="Z3633">
        <v>46728</v>
      </c>
      <c r="AA3633">
        <v>47191</v>
      </c>
      <c r="AB3633">
        <v>47804</v>
      </c>
      <c r="AC3633">
        <v>48647</v>
      </c>
    </row>
    <row r="3634" spans="1:29" x14ac:dyDescent="0.25">
      <c r="A3634" t="s">
        <v>9288</v>
      </c>
      <c r="B3634" t="s">
        <v>9289</v>
      </c>
      <c r="C3634">
        <v>1</v>
      </c>
      <c r="D3634" t="s">
        <v>9225</v>
      </c>
      <c r="E3634">
        <v>1401</v>
      </c>
      <c r="F3634">
        <v>561</v>
      </c>
      <c r="G3634" t="s">
        <v>92</v>
      </c>
      <c r="H3634" t="s">
        <v>9226</v>
      </c>
      <c r="I3634">
        <v>29792</v>
      </c>
      <c r="J3634">
        <v>30973</v>
      </c>
      <c r="K3634">
        <v>33238</v>
      </c>
      <c r="L3634">
        <v>32423</v>
      </c>
      <c r="M3634">
        <v>32277</v>
      </c>
      <c r="N3634">
        <v>33782</v>
      </c>
      <c r="O3634">
        <v>34870</v>
      </c>
      <c r="P3634">
        <v>35043</v>
      </c>
      <c r="Q3634">
        <v>36906</v>
      </c>
      <c r="R3634">
        <v>38863</v>
      </c>
      <c r="S3634">
        <v>38765</v>
      </c>
      <c r="T3634">
        <v>37183</v>
      </c>
      <c r="U3634">
        <v>38711</v>
      </c>
      <c r="V3634">
        <v>39067</v>
      </c>
      <c r="W3634">
        <v>40035</v>
      </c>
      <c r="X3634">
        <v>41308</v>
      </c>
      <c r="Y3634">
        <v>43593</v>
      </c>
      <c r="Z3634">
        <v>44716</v>
      </c>
      <c r="AA3634">
        <v>45126</v>
      </c>
      <c r="AB3634">
        <v>45681</v>
      </c>
      <c r="AC3634">
        <v>46388</v>
      </c>
    </row>
    <row r="3635" spans="1:29" x14ac:dyDescent="0.25">
      <c r="A3635" t="s">
        <v>9288</v>
      </c>
      <c r="B3635" t="s">
        <v>9289</v>
      </c>
      <c r="C3635">
        <v>1</v>
      </c>
      <c r="D3635" t="s">
        <v>9225</v>
      </c>
      <c r="E3635">
        <v>1402</v>
      </c>
      <c r="F3635">
        <v>562</v>
      </c>
      <c r="G3635" t="s">
        <v>93</v>
      </c>
      <c r="H3635" t="s">
        <v>9226</v>
      </c>
      <c r="I3635">
        <v>1530</v>
      </c>
      <c r="J3635">
        <v>1520</v>
      </c>
      <c r="K3635">
        <v>1564</v>
      </c>
      <c r="L3635">
        <v>1684</v>
      </c>
      <c r="M3635">
        <v>1879</v>
      </c>
      <c r="N3635">
        <v>1862</v>
      </c>
      <c r="O3635">
        <v>2016</v>
      </c>
      <c r="P3635">
        <v>1938</v>
      </c>
      <c r="Q3635">
        <v>1994</v>
      </c>
      <c r="R3635">
        <v>2069</v>
      </c>
      <c r="S3635">
        <v>2027</v>
      </c>
      <c r="T3635">
        <v>1859</v>
      </c>
      <c r="U3635">
        <v>1756</v>
      </c>
      <c r="V3635">
        <v>1806</v>
      </c>
      <c r="W3635">
        <v>1874</v>
      </c>
      <c r="X3635">
        <v>1888</v>
      </c>
      <c r="Y3635">
        <v>1983</v>
      </c>
      <c r="Z3635">
        <v>2012</v>
      </c>
      <c r="AA3635">
        <v>2065</v>
      </c>
      <c r="AB3635">
        <v>2123</v>
      </c>
      <c r="AC3635">
        <v>2259</v>
      </c>
    </row>
    <row r="3636" spans="1:29" x14ac:dyDescent="0.25">
      <c r="A3636" t="s">
        <v>9288</v>
      </c>
      <c r="B3636" t="s">
        <v>9289</v>
      </c>
      <c r="C3636">
        <v>1</v>
      </c>
      <c r="D3636" t="s">
        <v>9225</v>
      </c>
      <c r="E3636">
        <v>1500</v>
      </c>
      <c r="F3636">
        <v>61</v>
      </c>
      <c r="G3636" t="s">
        <v>94</v>
      </c>
      <c r="H3636" t="s">
        <v>9226</v>
      </c>
      <c r="I3636">
        <v>19972</v>
      </c>
      <c r="J3636">
        <v>21231</v>
      </c>
      <c r="K3636">
        <v>22392</v>
      </c>
      <c r="L3636">
        <v>23520</v>
      </c>
      <c r="M3636">
        <v>25166</v>
      </c>
      <c r="N3636">
        <v>26032</v>
      </c>
      <c r="O3636">
        <v>25954</v>
      </c>
      <c r="P3636">
        <v>26408</v>
      </c>
      <c r="Q3636">
        <v>26359</v>
      </c>
      <c r="R3636">
        <v>26438</v>
      </c>
      <c r="S3636">
        <v>26754</v>
      </c>
      <c r="T3636">
        <v>27027</v>
      </c>
      <c r="U3636">
        <v>26865</v>
      </c>
      <c r="V3636">
        <v>26538</v>
      </c>
      <c r="W3636">
        <v>26851</v>
      </c>
      <c r="X3636">
        <v>27916</v>
      </c>
      <c r="Y3636">
        <v>28657</v>
      </c>
      <c r="Z3636">
        <v>30101</v>
      </c>
      <c r="AA3636">
        <v>30731</v>
      </c>
      <c r="AB3636">
        <v>31312</v>
      </c>
      <c r="AC3636">
        <v>31632</v>
      </c>
    </row>
    <row r="3637" spans="1:29" x14ac:dyDescent="0.25">
      <c r="A3637" t="s">
        <v>9288</v>
      </c>
      <c r="B3637" t="s">
        <v>9289</v>
      </c>
      <c r="C3637">
        <v>1</v>
      </c>
      <c r="D3637" t="s">
        <v>9225</v>
      </c>
      <c r="E3637">
        <v>1600</v>
      </c>
      <c r="F3637">
        <v>62</v>
      </c>
      <c r="G3637" t="s">
        <v>95</v>
      </c>
      <c r="H3637" t="s">
        <v>9226</v>
      </c>
      <c r="I3637">
        <v>72217</v>
      </c>
      <c r="J3637">
        <v>74109</v>
      </c>
      <c r="K3637">
        <v>76061</v>
      </c>
      <c r="L3637">
        <v>78421</v>
      </c>
      <c r="M3637">
        <v>80605</v>
      </c>
      <c r="N3637">
        <v>82611</v>
      </c>
      <c r="O3637">
        <v>83963</v>
      </c>
      <c r="P3637">
        <v>85467</v>
      </c>
      <c r="Q3637">
        <v>88378</v>
      </c>
      <c r="R3637">
        <v>91571</v>
      </c>
      <c r="S3637">
        <v>93360</v>
      </c>
      <c r="T3637">
        <v>94722</v>
      </c>
      <c r="U3637">
        <v>94964</v>
      </c>
      <c r="V3637">
        <v>95114</v>
      </c>
      <c r="W3637">
        <v>95647</v>
      </c>
      <c r="X3637">
        <v>96337</v>
      </c>
      <c r="Y3637">
        <v>96873</v>
      </c>
      <c r="Z3637">
        <v>99020</v>
      </c>
      <c r="AA3637">
        <v>100758</v>
      </c>
      <c r="AB3637">
        <v>101911</v>
      </c>
      <c r="AC3637">
        <v>103185</v>
      </c>
    </row>
    <row r="3638" spans="1:29" x14ac:dyDescent="0.25">
      <c r="A3638" t="s">
        <v>9288</v>
      </c>
      <c r="B3638" t="s">
        <v>9289</v>
      </c>
      <c r="C3638">
        <v>1</v>
      </c>
      <c r="D3638" t="s">
        <v>9225</v>
      </c>
      <c r="E3638">
        <v>1601</v>
      </c>
      <c r="F3638">
        <v>621</v>
      </c>
      <c r="G3638" t="s">
        <v>96</v>
      </c>
      <c r="H3638" t="s">
        <v>9226</v>
      </c>
      <c r="I3638">
        <v>26685</v>
      </c>
      <c r="J3638">
        <v>27550</v>
      </c>
      <c r="K3638">
        <v>28195</v>
      </c>
      <c r="L3638">
        <v>28771</v>
      </c>
      <c r="M3638">
        <v>29860</v>
      </c>
      <c r="N3638">
        <v>30533</v>
      </c>
      <c r="O3638">
        <v>31264</v>
      </c>
      <c r="P3638">
        <v>32029</v>
      </c>
      <c r="Q3638">
        <v>32379</v>
      </c>
      <c r="R3638">
        <v>33783</v>
      </c>
      <c r="S3638">
        <v>34148</v>
      </c>
      <c r="T3638">
        <v>34604</v>
      </c>
      <c r="U3638">
        <v>34904</v>
      </c>
      <c r="V3638">
        <v>35160</v>
      </c>
      <c r="W3638">
        <v>35312</v>
      </c>
      <c r="X3638">
        <v>35947</v>
      </c>
      <c r="Y3638">
        <v>36322</v>
      </c>
      <c r="Z3638">
        <v>37454</v>
      </c>
      <c r="AA3638">
        <v>38249</v>
      </c>
      <c r="AB3638">
        <v>39431</v>
      </c>
      <c r="AC3638">
        <v>40261</v>
      </c>
    </row>
    <row r="3639" spans="1:29" x14ac:dyDescent="0.25">
      <c r="A3639" t="s">
        <v>9288</v>
      </c>
      <c r="B3639" t="s">
        <v>9289</v>
      </c>
      <c r="C3639">
        <v>1</v>
      </c>
      <c r="D3639" t="s">
        <v>9225</v>
      </c>
      <c r="E3639">
        <v>1602</v>
      </c>
      <c r="F3639">
        <v>622</v>
      </c>
      <c r="G3639" t="s">
        <v>97</v>
      </c>
      <c r="H3639" t="s">
        <v>9226</v>
      </c>
      <c r="I3639">
        <v>20038</v>
      </c>
      <c r="J3639">
        <v>20096</v>
      </c>
      <c r="K3639">
        <v>20701</v>
      </c>
      <c r="L3639">
        <v>21532</v>
      </c>
      <c r="M3639">
        <v>22376</v>
      </c>
      <c r="N3639">
        <v>23157</v>
      </c>
      <c r="O3639">
        <v>23742</v>
      </c>
      <c r="P3639">
        <v>24517</v>
      </c>
      <c r="Q3639">
        <v>25841</v>
      </c>
      <c r="R3639">
        <v>26577</v>
      </c>
      <c r="S3639">
        <v>27449</v>
      </c>
      <c r="T3639">
        <v>27930</v>
      </c>
      <c r="U3639">
        <v>27800</v>
      </c>
      <c r="V3639">
        <v>27826</v>
      </c>
      <c r="W3639">
        <v>27630</v>
      </c>
      <c r="X3639">
        <v>27894</v>
      </c>
      <c r="Y3639">
        <v>27906</v>
      </c>
      <c r="Z3639">
        <v>28720</v>
      </c>
      <c r="AA3639">
        <v>29309</v>
      </c>
      <c r="AB3639">
        <v>29494</v>
      </c>
      <c r="AC3639">
        <v>29707</v>
      </c>
    </row>
    <row r="3640" spans="1:29" x14ac:dyDescent="0.25">
      <c r="A3640" t="s">
        <v>9288</v>
      </c>
      <c r="B3640" t="s">
        <v>9289</v>
      </c>
      <c r="C3640">
        <v>1</v>
      </c>
      <c r="D3640" t="s">
        <v>9225</v>
      </c>
      <c r="E3640">
        <v>1603</v>
      </c>
      <c r="F3640">
        <v>623</v>
      </c>
      <c r="G3640" t="s">
        <v>98</v>
      </c>
      <c r="H3640" t="s">
        <v>9226</v>
      </c>
      <c r="I3640">
        <v>11914</v>
      </c>
      <c r="J3640">
        <v>11892</v>
      </c>
      <c r="K3640">
        <v>11603</v>
      </c>
      <c r="L3640">
        <v>12121</v>
      </c>
      <c r="M3640">
        <v>12396</v>
      </c>
      <c r="N3640">
        <v>12504</v>
      </c>
      <c r="O3640">
        <v>13025</v>
      </c>
      <c r="P3640">
        <v>13280</v>
      </c>
      <c r="Q3640">
        <v>13873</v>
      </c>
      <c r="R3640">
        <v>14347</v>
      </c>
      <c r="S3640">
        <v>14703</v>
      </c>
      <c r="T3640">
        <v>14889</v>
      </c>
      <c r="U3640">
        <v>15203</v>
      </c>
      <c r="V3640">
        <v>15334</v>
      </c>
      <c r="W3640">
        <v>15567</v>
      </c>
      <c r="X3640">
        <v>15579</v>
      </c>
      <c r="Y3640">
        <v>15507</v>
      </c>
      <c r="Z3640">
        <v>15199</v>
      </c>
      <c r="AA3640">
        <v>15151</v>
      </c>
      <c r="AB3640">
        <v>14706</v>
      </c>
      <c r="AC3640">
        <v>14644</v>
      </c>
    </row>
    <row r="3641" spans="1:29" x14ac:dyDescent="0.25">
      <c r="A3641" t="s">
        <v>9288</v>
      </c>
      <c r="B3641" t="s">
        <v>9289</v>
      </c>
      <c r="C3641">
        <v>1</v>
      </c>
      <c r="D3641" t="s">
        <v>9225</v>
      </c>
      <c r="E3641">
        <v>1604</v>
      </c>
      <c r="F3641">
        <v>624</v>
      </c>
      <c r="G3641" t="s">
        <v>99</v>
      </c>
      <c r="H3641" t="s">
        <v>9226</v>
      </c>
      <c r="I3641">
        <v>13580</v>
      </c>
      <c r="J3641">
        <v>14571</v>
      </c>
      <c r="K3641">
        <v>15562</v>
      </c>
      <c r="L3641">
        <v>15997</v>
      </c>
      <c r="M3641">
        <v>15973</v>
      </c>
      <c r="N3641">
        <v>16417</v>
      </c>
      <c r="O3641">
        <v>15932</v>
      </c>
      <c r="P3641">
        <v>15641</v>
      </c>
      <c r="Q3641">
        <v>16285</v>
      </c>
      <c r="R3641">
        <v>16864</v>
      </c>
      <c r="S3641">
        <v>17060</v>
      </c>
      <c r="T3641">
        <v>17299</v>
      </c>
      <c r="U3641">
        <v>17057</v>
      </c>
      <c r="V3641">
        <v>16794</v>
      </c>
      <c r="W3641">
        <v>17138</v>
      </c>
      <c r="X3641">
        <v>16917</v>
      </c>
      <c r="Y3641">
        <v>17138</v>
      </c>
      <c r="Z3641">
        <v>17647</v>
      </c>
      <c r="AA3641">
        <v>18049</v>
      </c>
      <c r="AB3641">
        <v>18280</v>
      </c>
      <c r="AC3641">
        <v>18573</v>
      </c>
    </row>
    <row r="3642" spans="1:29" x14ac:dyDescent="0.25">
      <c r="A3642" t="s">
        <v>9288</v>
      </c>
      <c r="B3642" t="s">
        <v>9289</v>
      </c>
      <c r="C3642">
        <v>1</v>
      </c>
      <c r="D3642" t="s">
        <v>9225</v>
      </c>
      <c r="E3642">
        <v>1700</v>
      </c>
      <c r="F3642">
        <v>71</v>
      </c>
      <c r="G3642" t="s">
        <v>100</v>
      </c>
      <c r="H3642" t="s">
        <v>9226</v>
      </c>
      <c r="I3642">
        <v>15716</v>
      </c>
      <c r="J3642">
        <v>16855</v>
      </c>
      <c r="K3642">
        <v>17719</v>
      </c>
      <c r="L3642">
        <v>17832</v>
      </c>
      <c r="M3642">
        <v>18563</v>
      </c>
      <c r="N3642">
        <v>19036</v>
      </c>
      <c r="O3642">
        <v>19876</v>
      </c>
      <c r="P3642">
        <v>19467</v>
      </c>
      <c r="Q3642">
        <v>19822</v>
      </c>
      <c r="R3642">
        <v>20212</v>
      </c>
      <c r="S3642">
        <v>20847</v>
      </c>
      <c r="T3642">
        <v>20553</v>
      </c>
      <c r="U3642">
        <v>20920</v>
      </c>
      <c r="V3642">
        <v>21222</v>
      </c>
      <c r="W3642">
        <v>21322</v>
      </c>
      <c r="X3642">
        <v>21453</v>
      </c>
      <c r="Y3642">
        <v>21489</v>
      </c>
      <c r="Z3642">
        <v>21659</v>
      </c>
      <c r="AA3642">
        <v>22303</v>
      </c>
      <c r="AB3642">
        <v>23134</v>
      </c>
      <c r="AC3642">
        <v>24182</v>
      </c>
    </row>
    <row r="3643" spans="1:29" x14ac:dyDescent="0.25">
      <c r="A3643" t="s">
        <v>9288</v>
      </c>
      <c r="B3643" t="s">
        <v>9289</v>
      </c>
      <c r="C3643">
        <v>1</v>
      </c>
      <c r="D3643" t="s">
        <v>9225</v>
      </c>
      <c r="E3643">
        <v>1701</v>
      </c>
      <c r="F3643">
        <v>711</v>
      </c>
      <c r="G3643" t="s">
        <v>101</v>
      </c>
      <c r="H3643" t="s">
        <v>9226</v>
      </c>
      <c r="I3643">
        <v>6896</v>
      </c>
      <c r="J3643">
        <v>7570</v>
      </c>
      <c r="K3643">
        <v>8047</v>
      </c>
      <c r="L3643">
        <v>7826</v>
      </c>
      <c r="M3643">
        <v>8127</v>
      </c>
      <c r="N3643">
        <v>8075</v>
      </c>
      <c r="O3643">
        <v>8371</v>
      </c>
      <c r="P3643">
        <v>8369</v>
      </c>
      <c r="Q3643">
        <v>8617</v>
      </c>
      <c r="R3643">
        <v>8918</v>
      </c>
      <c r="S3643">
        <v>9010</v>
      </c>
      <c r="T3643">
        <v>8832</v>
      </c>
      <c r="U3643">
        <v>8832</v>
      </c>
      <c r="V3643">
        <v>8867</v>
      </c>
      <c r="W3643">
        <v>8939</v>
      </c>
      <c r="X3643">
        <v>9043</v>
      </c>
      <c r="Y3643">
        <v>9011</v>
      </c>
      <c r="Z3643">
        <v>10003</v>
      </c>
      <c r="AA3643">
        <v>9611</v>
      </c>
      <c r="AB3643">
        <v>10785</v>
      </c>
      <c r="AC3643">
        <v>11137</v>
      </c>
    </row>
    <row r="3644" spans="1:29" x14ac:dyDescent="0.25">
      <c r="A3644" t="s">
        <v>9288</v>
      </c>
      <c r="B3644" t="s">
        <v>9289</v>
      </c>
      <c r="C3644">
        <v>1</v>
      </c>
      <c r="D3644" t="s">
        <v>9225</v>
      </c>
      <c r="E3644">
        <v>1702</v>
      </c>
      <c r="F3644">
        <v>712</v>
      </c>
      <c r="G3644" t="s">
        <v>102</v>
      </c>
      <c r="H3644" t="s">
        <v>9226</v>
      </c>
      <c r="I3644" t="s">
        <v>9231</v>
      </c>
      <c r="J3644" t="s">
        <v>9231</v>
      </c>
      <c r="K3644">
        <v>552</v>
      </c>
      <c r="L3644">
        <v>590</v>
      </c>
      <c r="M3644">
        <v>599</v>
      </c>
      <c r="N3644">
        <v>632</v>
      </c>
      <c r="O3644">
        <v>613</v>
      </c>
      <c r="P3644">
        <v>611</v>
      </c>
      <c r="Q3644">
        <v>568</v>
      </c>
      <c r="R3644">
        <v>563</v>
      </c>
      <c r="S3644">
        <v>588</v>
      </c>
      <c r="T3644">
        <v>553</v>
      </c>
      <c r="U3644">
        <v>577</v>
      </c>
      <c r="V3644">
        <v>606</v>
      </c>
      <c r="W3644">
        <v>623</v>
      </c>
      <c r="X3644">
        <v>635</v>
      </c>
      <c r="Y3644">
        <v>623</v>
      </c>
      <c r="Z3644">
        <v>627</v>
      </c>
      <c r="AA3644">
        <v>598</v>
      </c>
      <c r="AB3644">
        <v>630</v>
      </c>
      <c r="AC3644">
        <v>653</v>
      </c>
    </row>
    <row r="3645" spans="1:29" x14ac:dyDescent="0.25">
      <c r="A3645" t="s">
        <v>9288</v>
      </c>
      <c r="B3645" t="s">
        <v>9289</v>
      </c>
      <c r="C3645">
        <v>1</v>
      </c>
      <c r="D3645" t="s">
        <v>9225</v>
      </c>
      <c r="E3645">
        <v>1703</v>
      </c>
      <c r="F3645">
        <v>713</v>
      </c>
      <c r="G3645" t="s">
        <v>103</v>
      </c>
      <c r="H3645" t="s">
        <v>9226</v>
      </c>
      <c r="I3645">
        <v>8304</v>
      </c>
      <c r="J3645">
        <v>8740</v>
      </c>
      <c r="K3645">
        <v>9120</v>
      </c>
      <c r="L3645">
        <v>9416</v>
      </c>
      <c r="M3645">
        <v>9837</v>
      </c>
      <c r="N3645">
        <v>10329</v>
      </c>
      <c r="O3645">
        <v>10892</v>
      </c>
      <c r="P3645">
        <v>10487</v>
      </c>
      <c r="Q3645">
        <v>10637</v>
      </c>
      <c r="R3645">
        <v>10731</v>
      </c>
      <c r="S3645">
        <v>11249</v>
      </c>
      <c r="T3645">
        <v>11168</v>
      </c>
      <c r="U3645">
        <v>11511</v>
      </c>
      <c r="V3645">
        <v>11749</v>
      </c>
      <c r="W3645">
        <v>11760</v>
      </c>
      <c r="X3645">
        <v>11775</v>
      </c>
      <c r="Y3645">
        <v>11855</v>
      </c>
      <c r="Z3645">
        <v>11029</v>
      </c>
      <c r="AA3645">
        <v>12094</v>
      </c>
      <c r="AB3645">
        <v>11719</v>
      </c>
      <c r="AC3645">
        <v>12392</v>
      </c>
    </row>
    <row r="3646" spans="1:29" x14ac:dyDescent="0.25">
      <c r="A3646" t="s">
        <v>9288</v>
      </c>
      <c r="B3646" t="s">
        <v>9289</v>
      </c>
      <c r="C3646">
        <v>1</v>
      </c>
      <c r="D3646" t="s">
        <v>9225</v>
      </c>
      <c r="E3646">
        <v>1800</v>
      </c>
      <c r="F3646">
        <v>72</v>
      </c>
      <c r="G3646" t="s">
        <v>104</v>
      </c>
      <c r="H3646" t="s">
        <v>9226</v>
      </c>
      <c r="I3646">
        <v>48671</v>
      </c>
      <c r="J3646">
        <v>50370</v>
      </c>
      <c r="K3646">
        <v>51337</v>
      </c>
      <c r="L3646">
        <v>52803</v>
      </c>
      <c r="M3646">
        <v>54106</v>
      </c>
      <c r="N3646">
        <v>54744</v>
      </c>
      <c r="O3646">
        <v>56417</v>
      </c>
      <c r="P3646">
        <v>56810</v>
      </c>
      <c r="Q3646">
        <v>57527</v>
      </c>
      <c r="R3646">
        <v>57524</v>
      </c>
      <c r="S3646">
        <v>57300</v>
      </c>
      <c r="T3646">
        <v>55416</v>
      </c>
      <c r="U3646">
        <v>55890</v>
      </c>
      <c r="V3646">
        <v>56850</v>
      </c>
      <c r="W3646">
        <v>57754</v>
      </c>
      <c r="X3646">
        <v>59537</v>
      </c>
      <c r="Y3646">
        <v>60940</v>
      </c>
      <c r="Z3646">
        <v>62124</v>
      </c>
      <c r="AA3646">
        <v>63259</v>
      </c>
      <c r="AB3646">
        <v>64571</v>
      </c>
      <c r="AC3646">
        <v>65694</v>
      </c>
    </row>
    <row r="3647" spans="1:29" x14ac:dyDescent="0.25">
      <c r="A3647" t="s">
        <v>9288</v>
      </c>
      <c r="B3647" t="s">
        <v>9289</v>
      </c>
      <c r="C3647">
        <v>1</v>
      </c>
      <c r="D3647" t="s">
        <v>9225</v>
      </c>
      <c r="E3647">
        <v>1801</v>
      </c>
      <c r="F3647">
        <v>721</v>
      </c>
      <c r="G3647" t="s">
        <v>105</v>
      </c>
      <c r="H3647" t="s">
        <v>9226</v>
      </c>
      <c r="I3647">
        <v>9872</v>
      </c>
      <c r="J3647">
        <v>10286</v>
      </c>
      <c r="K3647">
        <v>10504</v>
      </c>
      <c r="L3647">
        <v>10624</v>
      </c>
      <c r="M3647">
        <v>10749</v>
      </c>
      <c r="N3647">
        <v>10608</v>
      </c>
      <c r="O3647">
        <v>10872</v>
      </c>
      <c r="P3647">
        <v>10594</v>
      </c>
      <c r="Q3647">
        <v>10560</v>
      </c>
      <c r="R3647">
        <v>10476</v>
      </c>
      <c r="S3647">
        <v>10554</v>
      </c>
      <c r="T3647">
        <v>9778</v>
      </c>
      <c r="U3647">
        <v>10014</v>
      </c>
      <c r="V3647">
        <v>10164</v>
      </c>
      <c r="W3647">
        <v>10087</v>
      </c>
      <c r="X3647">
        <v>10308</v>
      </c>
      <c r="Y3647">
        <v>10681</v>
      </c>
      <c r="Z3647">
        <v>10948</v>
      </c>
      <c r="AA3647">
        <v>11024</v>
      </c>
      <c r="AB3647">
        <v>11231</v>
      </c>
      <c r="AC3647">
        <v>11420</v>
      </c>
    </row>
    <row r="3648" spans="1:29" x14ac:dyDescent="0.25">
      <c r="A3648" t="s">
        <v>9288</v>
      </c>
      <c r="B3648" t="s">
        <v>9289</v>
      </c>
      <c r="C3648">
        <v>1</v>
      </c>
      <c r="D3648" t="s">
        <v>9225</v>
      </c>
      <c r="E3648">
        <v>1802</v>
      </c>
      <c r="F3648">
        <v>722</v>
      </c>
      <c r="G3648" t="s">
        <v>106</v>
      </c>
      <c r="H3648" t="s">
        <v>9226</v>
      </c>
      <c r="I3648">
        <v>38799</v>
      </c>
      <c r="J3648">
        <v>40084</v>
      </c>
      <c r="K3648">
        <v>40833</v>
      </c>
      <c r="L3648">
        <v>42179</v>
      </c>
      <c r="M3648">
        <v>43357</v>
      </c>
      <c r="N3648">
        <v>44136</v>
      </c>
      <c r="O3648">
        <v>45545</v>
      </c>
      <c r="P3648">
        <v>46216</v>
      </c>
      <c r="Q3648">
        <v>46967</v>
      </c>
      <c r="R3648">
        <v>47048</v>
      </c>
      <c r="S3648">
        <v>46746</v>
      </c>
      <c r="T3648">
        <v>45638</v>
      </c>
      <c r="U3648">
        <v>45876</v>
      </c>
      <c r="V3648">
        <v>46686</v>
      </c>
      <c r="W3648">
        <v>47667</v>
      </c>
      <c r="X3648">
        <v>49229</v>
      </c>
      <c r="Y3648">
        <v>50259</v>
      </c>
      <c r="Z3648">
        <v>51176</v>
      </c>
      <c r="AA3648">
        <v>52235</v>
      </c>
      <c r="AB3648">
        <v>53340</v>
      </c>
      <c r="AC3648">
        <v>54274</v>
      </c>
    </row>
    <row r="3649" spans="1:29" x14ac:dyDescent="0.25">
      <c r="A3649" t="s">
        <v>9288</v>
      </c>
      <c r="B3649" t="s">
        <v>9289</v>
      </c>
      <c r="C3649">
        <v>1</v>
      </c>
      <c r="D3649" t="s">
        <v>9225</v>
      </c>
      <c r="E3649">
        <v>1900</v>
      </c>
      <c r="F3649">
        <v>81</v>
      </c>
      <c r="G3649" t="s">
        <v>107</v>
      </c>
      <c r="H3649" t="s">
        <v>9226</v>
      </c>
      <c r="I3649">
        <v>36982</v>
      </c>
      <c r="J3649">
        <v>38520</v>
      </c>
      <c r="K3649">
        <v>38554</v>
      </c>
      <c r="L3649">
        <v>39660</v>
      </c>
      <c r="M3649">
        <v>40939</v>
      </c>
      <c r="N3649">
        <v>41262</v>
      </c>
      <c r="O3649">
        <v>41738</v>
      </c>
      <c r="P3649">
        <v>42247</v>
      </c>
      <c r="Q3649">
        <v>42879</v>
      </c>
      <c r="R3649">
        <v>43526</v>
      </c>
      <c r="S3649">
        <v>42390</v>
      </c>
      <c r="T3649">
        <v>41456</v>
      </c>
      <c r="U3649">
        <v>40472</v>
      </c>
      <c r="V3649">
        <v>41110</v>
      </c>
      <c r="W3649">
        <v>41376</v>
      </c>
      <c r="X3649">
        <v>41912</v>
      </c>
      <c r="Y3649">
        <v>43094</v>
      </c>
      <c r="Z3649">
        <v>44031</v>
      </c>
      <c r="AA3649">
        <v>43918</v>
      </c>
      <c r="AB3649">
        <v>43625</v>
      </c>
      <c r="AC3649">
        <v>44543</v>
      </c>
    </row>
    <row r="3650" spans="1:29" x14ac:dyDescent="0.25">
      <c r="A3650" t="s">
        <v>9288</v>
      </c>
      <c r="B3650" t="s">
        <v>9289</v>
      </c>
      <c r="C3650">
        <v>1</v>
      </c>
      <c r="D3650" t="s">
        <v>9225</v>
      </c>
      <c r="E3650">
        <v>1901</v>
      </c>
      <c r="F3650">
        <v>811</v>
      </c>
      <c r="G3650" t="s">
        <v>108</v>
      </c>
      <c r="H3650" t="s">
        <v>9226</v>
      </c>
      <c r="I3650">
        <v>11065</v>
      </c>
      <c r="J3650">
        <v>11684</v>
      </c>
      <c r="K3650">
        <v>11434</v>
      </c>
      <c r="L3650">
        <v>11787</v>
      </c>
      <c r="M3650">
        <v>11773</v>
      </c>
      <c r="N3650">
        <v>11706</v>
      </c>
      <c r="O3650">
        <v>11757</v>
      </c>
      <c r="P3650">
        <v>12309</v>
      </c>
      <c r="Q3650">
        <v>12881</v>
      </c>
      <c r="R3650">
        <v>12561</v>
      </c>
      <c r="S3650">
        <v>11739</v>
      </c>
      <c r="T3650">
        <v>11494</v>
      </c>
      <c r="U3650">
        <v>11114</v>
      </c>
      <c r="V3650">
        <v>11531</v>
      </c>
      <c r="W3650">
        <v>11562</v>
      </c>
      <c r="X3650">
        <v>11541</v>
      </c>
      <c r="Y3650">
        <v>11514</v>
      </c>
      <c r="Z3650">
        <v>11637</v>
      </c>
      <c r="AA3650">
        <v>11991</v>
      </c>
      <c r="AB3650">
        <v>11964</v>
      </c>
      <c r="AC3650">
        <v>12273</v>
      </c>
    </row>
    <row r="3651" spans="1:29" x14ac:dyDescent="0.25">
      <c r="A3651" t="s">
        <v>9288</v>
      </c>
      <c r="B3651" t="s">
        <v>9289</v>
      </c>
      <c r="C3651">
        <v>1</v>
      </c>
      <c r="D3651" t="s">
        <v>9225</v>
      </c>
      <c r="E3651">
        <v>1902</v>
      </c>
      <c r="F3651">
        <v>812</v>
      </c>
      <c r="G3651" t="s">
        <v>109</v>
      </c>
      <c r="H3651" t="s">
        <v>9226</v>
      </c>
      <c r="I3651">
        <v>11432</v>
      </c>
      <c r="J3651">
        <v>12176</v>
      </c>
      <c r="K3651">
        <v>12207</v>
      </c>
      <c r="L3651">
        <v>12708</v>
      </c>
      <c r="M3651">
        <v>13015</v>
      </c>
      <c r="N3651">
        <v>13103</v>
      </c>
      <c r="O3651">
        <v>13623</v>
      </c>
      <c r="P3651">
        <v>14000</v>
      </c>
      <c r="Q3651">
        <v>13927</v>
      </c>
      <c r="R3651">
        <v>14536</v>
      </c>
      <c r="S3651">
        <v>14430</v>
      </c>
      <c r="T3651">
        <v>14119</v>
      </c>
      <c r="U3651">
        <v>13861</v>
      </c>
      <c r="V3651">
        <v>14210</v>
      </c>
      <c r="W3651">
        <v>14572</v>
      </c>
      <c r="X3651">
        <v>15220</v>
      </c>
      <c r="Y3651">
        <v>15738</v>
      </c>
      <c r="Z3651">
        <v>17018</v>
      </c>
      <c r="AA3651">
        <v>16927</v>
      </c>
      <c r="AB3651">
        <v>17235</v>
      </c>
      <c r="AC3651">
        <v>17148</v>
      </c>
    </row>
    <row r="3652" spans="1:29" x14ac:dyDescent="0.25">
      <c r="A3652" t="s">
        <v>9288</v>
      </c>
      <c r="B3652" t="s">
        <v>9289</v>
      </c>
      <c r="C3652">
        <v>1</v>
      </c>
      <c r="D3652" t="s">
        <v>9225</v>
      </c>
      <c r="E3652">
        <v>1903</v>
      </c>
      <c r="F3652">
        <v>813</v>
      </c>
      <c r="G3652" t="s">
        <v>110</v>
      </c>
      <c r="H3652" t="s">
        <v>9226</v>
      </c>
      <c r="I3652">
        <v>10266</v>
      </c>
      <c r="J3652">
        <v>10346</v>
      </c>
      <c r="K3652">
        <v>10509</v>
      </c>
      <c r="L3652">
        <v>10902</v>
      </c>
      <c r="M3652">
        <v>11664</v>
      </c>
      <c r="N3652">
        <v>11982</v>
      </c>
      <c r="O3652">
        <v>11870</v>
      </c>
      <c r="P3652">
        <v>11537</v>
      </c>
      <c r="Q3652">
        <v>11725</v>
      </c>
      <c r="R3652">
        <v>11966</v>
      </c>
      <c r="S3652">
        <v>11859</v>
      </c>
      <c r="T3652">
        <v>11646</v>
      </c>
      <c r="U3652">
        <v>11807</v>
      </c>
      <c r="V3652">
        <v>11488</v>
      </c>
      <c r="W3652">
        <v>11539</v>
      </c>
      <c r="X3652">
        <v>11450</v>
      </c>
      <c r="Y3652">
        <v>11792</v>
      </c>
      <c r="Z3652">
        <v>11430</v>
      </c>
      <c r="AA3652">
        <v>11345</v>
      </c>
      <c r="AB3652">
        <v>11025</v>
      </c>
      <c r="AC3652">
        <v>11278</v>
      </c>
    </row>
    <row r="3653" spans="1:29" x14ac:dyDescent="0.25">
      <c r="A3653" t="s">
        <v>9288</v>
      </c>
      <c r="B3653" t="s">
        <v>9289</v>
      </c>
      <c r="C3653">
        <v>1</v>
      </c>
      <c r="D3653" t="s">
        <v>9225</v>
      </c>
      <c r="E3653">
        <v>1904</v>
      </c>
      <c r="F3653">
        <v>814</v>
      </c>
      <c r="G3653" t="s">
        <v>111</v>
      </c>
      <c r="H3653" t="s">
        <v>9226</v>
      </c>
      <c r="I3653">
        <v>4219</v>
      </c>
      <c r="J3653">
        <v>4314</v>
      </c>
      <c r="K3653">
        <v>4404</v>
      </c>
      <c r="L3653">
        <v>4263</v>
      </c>
      <c r="M3653">
        <v>4487</v>
      </c>
      <c r="N3653">
        <v>4471</v>
      </c>
      <c r="O3653">
        <v>4488</v>
      </c>
      <c r="P3653">
        <v>4401</v>
      </c>
      <c r="Q3653">
        <v>4346</v>
      </c>
      <c r="R3653">
        <v>4463</v>
      </c>
      <c r="S3653">
        <v>4362</v>
      </c>
      <c r="T3653">
        <v>4197</v>
      </c>
      <c r="U3653">
        <v>3690</v>
      </c>
      <c r="V3653">
        <v>3881</v>
      </c>
      <c r="W3653">
        <v>3703</v>
      </c>
      <c r="X3653">
        <v>3701</v>
      </c>
      <c r="Y3653">
        <v>4050</v>
      </c>
      <c r="Z3653">
        <v>3946</v>
      </c>
      <c r="AA3653">
        <v>3655</v>
      </c>
      <c r="AB3653">
        <v>3401</v>
      </c>
      <c r="AC3653">
        <v>3844</v>
      </c>
    </row>
    <row r="3654" spans="1:29" x14ac:dyDescent="0.25">
      <c r="A3654" t="s">
        <v>9288</v>
      </c>
      <c r="B3654" t="s">
        <v>9289</v>
      </c>
      <c r="C3654">
        <v>1</v>
      </c>
      <c r="D3654" t="s">
        <v>9225</v>
      </c>
      <c r="E3654">
        <v>2000</v>
      </c>
      <c r="F3654" t="s">
        <v>120</v>
      </c>
      <c r="G3654" t="s">
        <v>112</v>
      </c>
      <c r="H3654" t="s">
        <v>9226</v>
      </c>
      <c r="I3654">
        <v>81162</v>
      </c>
      <c r="J3654">
        <v>82863</v>
      </c>
      <c r="K3654">
        <v>86666</v>
      </c>
      <c r="L3654">
        <v>88043</v>
      </c>
      <c r="M3654">
        <v>91214</v>
      </c>
      <c r="N3654">
        <v>93338</v>
      </c>
      <c r="O3654">
        <v>91856</v>
      </c>
      <c r="P3654">
        <v>91901</v>
      </c>
      <c r="Q3654">
        <v>93593</v>
      </c>
      <c r="R3654">
        <v>94681</v>
      </c>
      <c r="S3654">
        <v>95642</v>
      </c>
      <c r="T3654">
        <v>96231</v>
      </c>
      <c r="U3654">
        <v>97724</v>
      </c>
      <c r="V3654">
        <v>95312</v>
      </c>
      <c r="W3654">
        <v>94924</v>
      </c>
      <c r="X3654">
        <v>94690</v>
      </c>
      <c r="Y3654">
        <v>95095</v>
      </c>
      <c r="Z3654">
        <v>94812</v>
      </c>
      <c r="AA3654">
        <v>94345</v>
      </c>
      <c r="AB3654">
        <v>94153</v>
      </c>
      <c r="AC3654">
        <v>94332</v>
      </c>
    </row>
    <row r="3655" spans="1:29" x14ac:dyDescent="0.25">
      <c r="A3655" t="s">
        <v>9288</v>
      </c>
      <c r="B3655" t="s">
        <v>9289</v>
      </c>
      <c r="C3655">
        <v>1</v>
      </c>
      <c r="D3655" t="s">
        <v>9225</v>
      </c>
      <c r="E3655">
        <v>2001</v>
      </c>
      <c r="F3655" t="s">
        <v>120</v>
      </c>
      <c r="G3655" t="s">
        <v>113</v>
      </c>
      <c r="H3655" t="s">
        <v>9226</v>
      </c>
      <c r="I3655">
        <v>8071</v>
      </c>
      <c r="J3655">
        <v>7813</v>
      </c>
      <c r="K3655">
        <v>8186</v>
      </c>
      <c r="L3655">
        <v>7939</v>
      </c>
      <c r="M3655">
        <v>8073</v>
      </c>
      <c r="N3655">
        <v>8006</v>
      </c>
      <c r="O3655">
        <v>7902</v>
      </c>
      <c r="P3655">
        <v>7898</v>
      </c>
      <c r="Q3655">
        <v>7926</v>
      </c>
      <c r="R3655">
        <v>7806</v>
      </c>
      <c r="S3655">
        <v>7816</v>
      </c>
      <c r="T3655">
        <v>7793</v>
      </c>
      <c r="U3655">
        <v>8046</v>
      </c>
      <c r="V3655">
        <v>7424</v>
      </c>
      <c r="W3655">
        <v>7400</v>
      </c>
      <c r="X3655">
        <v>7403</v>
      </c>
      <c r="Y3655">
        <v>7410</v>
      </c>
      <c r="Z3655">
        <v>7540</v>
      </c>
      <c r="AA3655">
        <v>7658</v>
      </c>
      <c r="AB3655">
        <v>7630</v>
      </c>
      <c r="AC3655">
        <v>7777</v>
      </c>
    </row>
    <row r="3656" spans="1:29" x14ac:dyDescent="0.25">
      <c r="A3656" t="s">
        <v>9288</v>
      </c>
      <c r="B3656" t="s">
        <v>9289</v>
      </c>
      <c r="C3656">
        <v>1</v>
      </c>
      <c r="D3656" t="s">
        <v>9225</v>
      </c>
      <c r="E3656">
        <v>2002</v>
      </c>
      <c r="F3656" t="s">
        <v>120</v>
      </c>
      <c r="G3656" t="s">
        <v>114</v>
      </c>
      <c r="H3656" t="s">
        <v>9226</v>
      </c>
      <c r="I3656">
        <v>4451</v>
      </c>
      <c r="J3656">
        <v>4374</v>
      </c>
      <c r="K3656">
        <v>4426</v>
      </c>
      <c r="L3656">
        <v>4279</v>
      </c>
      <c r="M3656">
        <v>4310</v>
      </c>
      <c r="N3656">
        <v>4464</v>
      </c>
      <c r="O3656">
        <v>4286</v>
      </c>
      <c r="P3656">
        <v>4018</v>
      </c>
      <c r="Q3656">
        <v>3967</v>
      </c>
      <c r="R3656">
        <v>3943</v>
      </c>
      <c r="S3656">
        <v>4270</v>
      </c>
      <c r="T3656">
        <v>4544</v>
      </c>
      <c r="U3656">
        <v>4705</v>
      </c>
      <c r="V3656">
        <v>4654</v>
      </c>
      <c r="W3656">
        <v>4647</v>
      </c>
      <c r="X3656">
        <v>4668</v>
      </c>
      <c r="Y3656">
        <v>4610</v>
      </c>
      <c r="Z3656">
        <v>4575</v>
      </c>
      <c r="AA3656">
        <v>4575</v>
      </c>
      <c r="AB3656">
        <v>4692</v>
      </c>
      <c r="AC3656">
        <v>4587</v>
      </c>
    </row>
    <row r="3657" spans="1:29" x14ac:dyDescent="0.25">
      <c r="A3657" t="s">
        <v>9288</v>
      </c>
      <c r="B3657" t="s">
        <v>9289</v>
      </c>
      <c r="C3657">
        <v>1</v>
      </c>
      <c r="D3657" t="s">
        <v>9225</v>
      </c>
      <c r="E3657">
        <v>2010</v>
      </c>
      <c r="F3657" t="s">
        <v>120</v>
      </c>
      <c r="G3657" t="s">
        <v>115</v>
      </c>
      <c r="H3657" t="s">
        <v>9226</v>
      </c>
      <c r="I3657">
        <v>68640</v>
      </c>
      <c r="J3657">
        <v>70676</v>
      </c>
      <c r="K3657">
        <v>74054</v>
      </c>
      <c r="L3657">
        <v>75825</v>
      </c>
      <c r="M3657">
        <v>78831</v>
      </c>
      <c r="N3657">
        <v>80868</v>
      </c>
      <c r="O3657">
        <v>79668</v>
      </c>
      <c r="P3657">
        <v>79985</v>
      </c>
      <c r="Q3657">
        <v>81700</v>
      </c>
      <c r="R3657">
        <v>82932</v>
      </c>
      <c r="S3657">
        <v>83556</v>
      </c>
      <c r="T3657">
        <v>83894</v>
      </c>
      <c r="U3657">
        <v>84973</v>
      </c>
      <c r="V3657">
        <v>83234</v>
      </c>
      <c r="W3657">
        <v>82877</v>
      </c>
      <c r="X3657">
        <v>82619</v>
      </c>
      <c r="Y3657">
        <v>83075</v>
      </c>
      <c r="Z3657">
        <v>82697</v>
      </c>
      <c r="AA3657">
        <v>82112</v>
      </c>
      <c r="AB3657">
        <v>81831</v>
      </c>
      <c r="AC3657">
        <v>81968</v>
      </c>
    </row>
    <row r="3658" spans="1:29" x14ac:dyDescent="0.25">
      <c r="A3658" t="s">
        <v>9288</v>
      </c>
      <c r="B3658" t="s">
        <v>9289</v>
      </c>
      <c r="C3658">
        <v>1</v>
      </c>
      <c r="D3658" t="s">
        <v>9225</v>
      </c>
      <c r="E3658">
        <v>2011</v>
      </c>
      <c r="F3658" t="s">
        <v>120</v>
      </c>
      <c r="G3658" t="s">
        <v>116</v>
      </c>
      <c r="H3658" t="s">
        <v>9226</v>
      </c>
      <c r="I3658">
        <v>21384</v>
      </c>
      <c r="J3658">
        <v>22166</v>
      </c>
      <c r="K3658">
        <v>23881</v>
      </c>
      <c r="L3658">
        <v>23868</v>
      </c>
      <c r="M3658">
        <v>24888</v>
      </c>
      <c r="N3658">
        <v>25649</v>
      </c>
      <c r="O3658">
        <v>24090</v>
      </c>
      <c r="P3658">
        <v>23486</v>
      </c>
      <c r="Q3658">
        <v>24204</v>
      </c>
      <c r="R3658">
        <v>24985</v>
      </c>
      <c r="S3658">
        <v>25145</v>
      </c>
      <c r="T3658">
        <v>24956</v>
      </c>
      <c r="U3658">
        <v>26068</v>
      </c>
      <c r="V3658">
        <v>25362</v>
      </c>
      <c r="W3658">
        <v>24928</v>
      </c>
      <c r="X3658">
        <v>24917</v>
      </c>
      <c r="Y3658">
        <v>25461</v>
      </c>
      <c r="Z3658">
        <v>25740</v>
      </c>
      <c r="AA3658">
        <v>25399</v>
      </c>
      <c r="AB3658">
        <v>25103</v>
      </c>
      <c r="AC3658">
        <v>24891</v>
      </c>
    </row>
    <row r="3659" spans="1:29" x14ac:dyDescent="0.25">
      <c r="A3659" t="s">
        <v>9288</v>
      </c>
      <c r="B3659" t="s">
        <v>9289</v>
      </c>
      <c r="C3659">
        <v>1</v>
      </c>
      <c r="D3659" t="s">
        <v>9225</v>
      </c>
      <c r="E3659">
        <v>2012</v>
      </c>
      <c r="F3659" t="s">
        <v>120</v>
      </c>
      <c r="G3659" t="s">
        <v>117</v>
      </c>
      <c r="H3659" t="s">
        <v>9226</v>
      </c>
      <c r="I3659">
        <v>47256</v>
      </c>
      <c r="J3659">
        <v>48510</v>
      </c>
      <c r="K3659">
        <v>50173</v>
      </c>
      <c r="L3659">
        <v>51957</v>
      </c>
      <c r="M3659">
        <v>53943</v>
      </c>
      <c r="N3659">
        <v>55219</v>
      </c>
      <c r="O3659">
        <v>55578</v>
      </c>
      <c r="P3659">
        <v>56499</v>
      </c>
      <c r="Q3659">
        <v>57496</v>
      </c>
      <c r="R3659">
        <v>57947</v>
      </c>
      <c r="S3659">
        <v>58411</v>
      </c>
      <c r="T3659">
        <v>58938</v>
      </c>
      <c r="U3659">
        <v>58905</v>
      </c>
      <c r="V3659">
        <v>57872</v>
      </c>
      <c r="W3659">
        <v>57949</v>
      </c>
      <c r="X3659">
        <v>57702</v>
      </c>
      <c r="Y3659">
        <v>57614</v>
      </c>
      <c r="Z3659">
        <v>56957</v>
      </c>
      <c r="AA3659">
        <v>56713</v>
      </c>
      <c r="AB3659">
        <v>56728</v>
      </c>
      <c r="AC3659">
        <v>57077</v>
      </c>
    </row>
    <row r="3660" spans="1:29" x14ac:dyDescent="0.25">
      <c r="A3660" t="s">
        <v>9290</v>
      </c>
      <c r="B3660" t="s">
        <v>9291</v>
      </c>
      <c r="C3660">
        <v>2</v>
      </c>
      <c r="D3660" t="s">
        <v>9225</v>
      </c>
      <c r="E3660">
        <v>10</v>
      </c>
      <c r="F3660" t="s">
        <v>120</v>
      </c>
      <c r="G3660" t="s">
        <v>0</v>
      </c>
      <c r="H3660" t="s">
        <v>9226</v>
      </c>
      <c r="I3660">
        <v>4500635</v>
      </c>
      <c r="J3660">
        <v>4571128</v>
      </c>
      <c r="K3660">
        <v>4748598</v>
      </c>
      <c r="L3660">
        <v>4777145</v>
      </c>
      <c r="M3660">
        <v>4791993</v>
      </c>
      <c r="N3660">
        <v>4825005</v>
      </c>
      <c r="O3660">
        <v>4909617</v>
      </c>
      <c r="P3660">
        <v>4991146</v>
      </c>
      <c r="Q3660">
        <v>5057223</v>
      </c>
      <c r="R3660">
        <v>5130158</v>
      </c>
      <c r="S3660">
        <v>5123820</v>
      </c>
      <c r="T3660">
        <v>4992063</v>
      </c>
      <c r="U3660">
        <v>4960621</v>
      </c>
      <c r="V3660">
        <v>5018505</v>
      </c>
      <c r="W3660">
        <v>5053839</v>
      </c>
      <c r="X3660">
        <v>5132846</v>
      </c>
      <c r="Y3660">
        <v>5206784</v>
      </c>
      <c r="Z3660">
        <v>5302982</v>
      </c>
      <c r="AA3660">
        <v>5391704</v>
      </c>
      <c r="AB3660">
        <v>5464627</v>
      </c>
      <c r="AC3660">
        <v>5557626</v>
      </c>
    </row>
    <row r="3661" spans="1:29" x14ac:dyDescent="0.25">
      <c r="A3661" t="s">
        <v>9290</v>
      </c>
      <c r="B3661" t="s">
        <v>9291</v>
      </c>
      <c r="C3661">
        <v>2</v>
      </c>
      <c r="D3661" t="s">
        <v>9225</v>
      </c>
      <c r="E3661">
        <v>20</v>
      </c>
      <c r="F3661" t="s">
        <v>120</v>
      </c>
      <c r="G3661" t="s">
        <v>1</v>
      </c>
      <c r="H3661" t="s">
        <v>9226</v>
      </c>
      <c r="I3661">
        <v>3876020</v>
      </c>
      <c r="J3661">
        <v>3927176</v>
      </c>
      <c r="K3661">
        <v>4057425</v>
      </c>
      <c r="L3661">
        <v>4059504</v>
      </c>
      <c r="M3661">
        <v>4050546</v>
      </c>
      <c r="N3661">
        <v>4041438</v>
      </c>
      <c r="O3661">
        <v>4068023</v>
      </c>
      <c r="P3661">
        <v>4099778</v>
      </c>
      <c r="Q3661">
        <v>4133463</v>
      </c>
      <c r="R3661">
        <v>4143110</v>
      </c>
      <c r="S3661">
        <v>4113605</v>
      </c>
      <c r="T3661">
        <v>3951152</v>
      </c>
      <c r="U3661">
        <v>3908070</v>
      </c>
      <c r="V3661">
        <v>3903364</v>
      </c>
      <c r="W3661">
        <v>3937611</v>
      </c>
      <c r="X3661">
        <v>3978040</v>
      </c>
      <c r="Y3661">
        <v>4010099</v>
      </c>
      <c r="Z3661">
        <v>4061697</v>
      </c>
      <c r="AA3661">
        <v>4123124</v>
      </c>
      <c r="AB3661">
        <v>4174387</v>
      </c>
      <c r="AC3661">
        <v>4219992</v>
      </c>
    </row>
    <row r="3662" spans="1:29" x14ac:dyDescent="0.25">
      <c r="A3662" t="s">
        <v>9290</v>
      </c>
      <c r="B3662" t="s">
        <v>9291</v>
      </c>
      <c r="C3662">
        <v>2</v>
      </c>
      <c r="D3662" t="s">
        <v>9225</v>
      </c>
      <c r="E3662">
        <v>40</v>
      </c>
      <c r="F3662" t="s">
        <v>120</v>
      </c>
      <c r="G3662" t="s">
        <v>2</v>
      </c>
      <c r="H3662" t="s">
        <v>9226</v>
      </c>
      <c r="I3662">
        <v>624615</v>
      </c>
      <c r="J3662">
        <v>643952</v>
      </c>
      <c r="K3662">
        <v>691173</v>
      </c>
      <c r="L3662">
        <v>717641</v>
      </c>
      <c r="M3662">
        <v>741447</v>
      </c>
      <c r="N3662">
        <v>783567</v>
      </c>
      <c r="O3662">
        <v>841594</v>
      </c>
      <c r="P3662">
        <v>891368</v>
      </c>
      <c r="Q3662">
        <v>923760</v>
      </c>
      <c r="R3662">
        <v>987048</v>
      </c>
      <c r="S3662">
        <v>1010215</v>
      </c>
      <c r="T3662">
        <v>1040911</v>
      </c>
      <c r="U3662">
        <v>1052551</v>
      </c>
      <c r="V3662">
        <v>1115141</v>
      </c>
      <c r="W3662">
        <v>1116228</v>
      </c>
      <c r="X3662">
        <v>1154806</v>
      </c>
      <c r="Y3662">
        <v>1196685</v>
      </c>
      <c r="Z3662">
        <v>1241285</v>
      </c>
      <c r="AA3662">
        <v>1268580</v>
      </c>
      <c r="AB3662">
        <v>1290240</v>
      </c>
      <c r="AC3662">
        <v>1337634</v>
      </c>
    </row>
    <row r="3663" spans="1:29" x14ac:dyDescent="0.25">
      <c r="A3663" t="s">
        <v>9290</v>
      </c>
      <c r="B3663" t="s">
        <v>9291</v>
      </c>
      <c r="C3663">
        <v>2</v>
      </c>
      <c r="D3663" t="s">
        <v>9225</v>
      </c>
      <c r="E3663">
        <v>50</v>
      </c>
      <c r="F3663" t="s">
        <v>120</v>
      </c>
      <c r="G3663" t="s">
        <v>3</v>
      </c>
      <c r="H3663" t="s">
        <v>9226</v>
      </c>
      <c r="I3663">
        <v>9390</v>
      </c>
      <c r="J3663">
        <v>9369</v>
      </c>
      <c r="K3663">
        <v>9408</v>
      </c>
      <c r="L3663">
        <v>9591</v>
      </c>
      <c r="M3663">
        <v>9492</v>
      </c>
      <c r="N3663">
        <v>9095</v>
      </c>
      <c r="O3663">
        <v>8849</v>
      </c>
      <c r="P3663">
        <v>8717</v>
      </c>
      <c r="Q3663">
        <v>8517</v>
      </c>
      <c r="R3663">
        <v>8904</v>
      </c>
      <c r="S3663">
        <v>8613</v>
      </c>
      <c r="T3663">
        <v>8444</v>
      </c>
      <c r="U3663">
        <v>8344</v>
      </c>
      <c r="V3663">
        <v>8221</v>
      </c>
      <c r="W3663">
        <v>7888</v>
      </c>
      <c r="X3663">
        <v>8015</v>
      </c>
      <c r="Y3663">
        <v>8285</v>
      </c>
      <c r="Z3663">
        <v>8534</v>
      </c>
      <c r="AA3663">
        <v>8605</v>
      </c>
      <c r="AB3663">
        <v>8784</v>
      </c>
      <c r="AC3663">
        <v>8781</v>
      </c>
    </row>
    <row r="3664" spans="1:29" x14ac:dyDescent="0.25">
      <c r="A3664" t="s">
        <v>9290</v>
      </c>
      <c r="B3664" t="s">
        <v>9291</v>
      </c>
      <c r="C3664">
        <v>2</v>
      </c>
      <c r="D3664" t="s">
        <v>9225</v>
      </c>
      <c r="E3664">
        <v>60</v>
      </c>
      <c r="F3664" t="s">
        <v>120</v>
      </c>
      <c r="G3664" t="s">
        <v>4</v>
      </c>
      <c r="H3664" t="s">
        <v>9226</v>
      </c>
      <c r="I3664">
        <v>615225</v>
      </c>
      <c r="J3664">
        <v>634583</v>
      </c>
      <c r="K3664">
        <v>681765</v>
      </c>
      <c r="L3664">
        <v>708050</v>
      </c>
      <c r="M3664">
        <v>731955</v>
      </c>
      <c r="N3664">
        <v>774472</v>
      </c>
      <c r="O3664">
        <v>832745</v>
      </c>
      <c r="P3664">
        <v>882651</v>
      </c>
      <c r="Q3664">
        <v>915243</v>
      </c>
      <c r="R3664">
        <v>978144</v>
      </c>
      <c r="S3664">
        <v>1001602</v>
      </c>
      <c r="T3664">
        <v>1032467</v>
      </c>
      <c r="U3664">
        <v>1044207</v>
      </c>
      <c r="V3664">
        <v>1106920</v>
      </c>
      <c r="W3664">
        <v>1108340</v>
      </c>
      <c r="X3664">
        <v>1146791</v>
      </c>
      <c r="Y3664">
        <v>1188400</v>
      </c>
      <c r="Z3664">
        <v>1232751</v>
      </c>
      <c r="AA3664">
        <v>1259975</v>
      </c>
      <c r="AB3664">
        <v>1281456</v>
      </c>
      <c r="AC3664">
        <v>1328853</v>
      </c>
    </row>
    <row r="3665" spans="1:29" x14ac:dyDescent="0.25">
      <c r="A3665" t="s">
        <v>9290</v>
      </c>
      <c r="B3665" t="s">
        <v>9291</v>
      </c>
      <c r="C3665">
        <v>2</v>
      </c>
      <c r="D3665" t="s">
        <v>9225</v>
      </c>
      <c r="E3665">
        <v>70</v>
      </c>
      <c r="F3665" t="s">
        <v>121</v>
      </c>
      <c r="G3665" t="s">
        <v>5</v>
      </c>
      <c r="H3665" t="s">
        <v>9226</v>
      </c>
      <c r="I3665">
        <v>16362</v>
      </c>
      <c r="J3665">
        <v>17456</v>
      </c>
      <c r="K3665">
        <v>18927</v>
      </c>
      <c r="L3665">
        <v>18931</v>
      </c>
      <c r="M3665">
        <v>19114</v>
      </c>
      <c r="N3665">
        <v>17350</v>
      </c>
      <c r="O3665">
        <v>16910</v>
      </c>
      <c r="P3665">
        <v>16549</v>
      </c>
      <c r="Q3665">
        <v>16721</v>
      </c>
      <c r="R3665">
        <v>16734</v>
      </c>
      <c r="S3665">
        <v>15584</v>
      </c>
      <c r="T3665">
        <v>15208</v>
      </c>
      <c r="U3665">
        <v>15805</v>
      </c>
      <c r="V3665">
        <v>15677</v>
      </c>
      <c r="W3665">
        <v>17529</v>
      </c>
      <c r="X3665">
        <v>16907</v>
      </c>
      <c r="Y3665">
        <v>17837</v>
      </c>
      <c r="Z3665">
        <v>17786</v>
      </c>
      <c r="AA3665">
        <v>19771</v>
      </c>
      <c r="AB3665">
        <v>19283</v>
      </c>
      <c r="AC3665">
        <v>17657</v>
      </c>
    </row>
    <row r="3666" spans="1:29" x14ac:dyDescent="0.25">
      <c r="A3666" t="s">
        <v>9290</v>
      </c>
      <c r="B3666" t="s">
        <v>9291</v>
      </c>
      <c r="C3666">
        <v>2</v>
      </c>
      <c r="D3666" t="s">
        <v>9225</v>
      </c>
      <c r="E3666">
        <v>80</v>
      </c>
      <c r="F3666" t="s">
        <v>120</v>
      </c>
      <c r="G3666" t="s">
        <v>6</v>
      </c>
      <c r="H3666" t="s">
        <v>9226</v>
      </c>
      <c r="I3666">
        <v>4484273</v>
      </c>
      <c r="J3666">
        <v>4553672</v>
      </c>
      <c r="K3666">
        <v>4729671</v>
      </c>
      <c r="L3666">
        <v>4758214</v>
      </c>
      <c r="M3666">
        <v>4772879</v>
      </c>
      <c r="N3666">
        <v>4807655</v>
      </c>
      <c r="O3666">
        <v>4892707</v>
      </c>
      <c r="P3666">
        <v>4974597</v>
      </c>
      <c r="Q3666">
        <v>5040502</v>
      </c>
      <c r="R3666">
        <v>5113424</v>
      </c>
      <c r="S3666">
        <v>5108236</v>
      </c>
      <c r="T3666">
        <v>4976855</v>
      </c>
      <c r="U3666">
        <v>4944816</v>
      </c>
      <c r="V3666">
        <v>5002828</v>
      </c>
      <c r="W3666">
        <v>5036310</v>
      </c>
      <c r="X3666">
        <v>5115939</v>
      </c>
      <c r="Y3666">
        <v>5188947</v>
      </c>
      <c r="Z3666">
        <v>5285196</v>
      </c>
      <c r="AA3666">
        <v>5371933</v>
      </c>
      <c r="AB3666">
        <v>5445344</v>
      </c>
      <c r="AC3666">
        <v>5539969</v>
      </c>
    </row>
    <row r="3667" spans="1:29" x14ac:dyDescent="0.25">
      <c r="A3667" t="s">
        <v>9290</v>
      </c>
      <c r="B3667" t="s">
        <v>9291</v>
      </c>
      <c r="C3667">
        <v>2</v>
      </c>
      <c r="D3667" t="s">
        <v>9225</v>
      </c>
      <c r="E3667">
        <v>90</v>
      </c>
      <c r="F3667" t="s">
        <v>122</v>
      </c>
      <c r="G3667" t="s">
        <v>7</v>
      </c>
      <c r="H3667" t="s">
        <v>9226</v>
      </c>
      <c r="I3667">
        <v>3897530</v>
      </c>
      <c r="J3667">
        <v>3962188</v>
      </c>
      <c r="K3667">
        <v>4125661</v>
      </c>
      <c r="L3667">
        <v>4145761</v>
      </c>
      <c r="M3667">
        <v>4147611</v>
      </c>
      <c r="N3667">
        <v>4171772</v>
      </c>
      <c r="O3667">
        <v>4244088</v>
      </c>
      <c r="P3667">
        <v>4318829</v>
      </c>
      <c r="Q3667">
        <v>4384151</v>
      </c>
      <c r="R3667">
        <v>4456555</v>
      </c>
      <c r="S3667">
        <v>4448888</v>
      </c>
      <c r="T3667">
        <v>4317060</v>
      </c>
      <c r="U3667">
        <v>4296393</v>
      </c>
      <c r="V3667">
        <v>4378282</v>
      </c>
      <c r="W3667">
        <v>4418302</v>
      </c>
      <c r="X3667">
        <v>4497403</v>
      </c>
      <c r="Y3667">
        <v>4571942</v>
      </c>
      <c r="Z3667">
        <v>4672067</v>
      </c>
      <c r="AA3667">
        <v>4761133</v>
      </c>
      <c r="AB3667">
        <v>4833714</v>
      </c>
      <c r="AC3667">
        <v>4929430</v>
      </c>
    </row>
    <row r="3668" spans="1:29" x14ac:dyDescent="0.25">
      <c r="A3668" t="s">
        <v>9290</v>
      </c>
      <c r="B3668" t="s">
        <v>9291</v>
      </c>
      <c r="C3668">
        <v>2</v>
      </c>
      <c r="D3668" t="s">
        <v>9225</v>
      </c>
      <c r="E3668">
        <v>100</v>
      </c>
      <c r="F3668" t="s">
        <v>123</v>
      </c>
      <c r="G3668" t="s">
        <v>8</v>
      </c>
      <c r="H3668" t="s">
        <v>9226</v>
      </c>
      <c r="I3668">
        <v>5798</v>
      </c>
      <c r="J3668">
        <v>5598</v>
      </c>
      <c r="K3668">
        <v>5668</v>
      </c>
      <c r="L3668">
        <v>5269</v>
      </c>
      <c r="M3668">
        <v>5811</v>
      </c>
      <c r="N3668">
        <v>5183</v>
      </c>
      <c r="O3668">
        <v>5507</v>
      </c>
      <c r="P3668">
        <v>5598</v>
      </c>
      <c r="Q3668">
        <v>5569</v>
      </c>
      <c r="R3668">
        <v>5809</v>
      </c>
      <c r="S3668">
        <v>5895</v>
      </c>
      <c r="T3668">
        <v>5807</v>
      </c>
      <c r="U3668">
        <v>6221</v>
      </c>
      <c r="V3668">
        <v>6013</v>
      </c>
      <c r="W3668">
        <v>6196</v>
      </c>
      <c r="X3668">
        <v>5706</v>
      </c>
      <c r="Y3668">
        <v>6491</v>
      </c>
      <c r="Z3668">
        <v>6424</v>
      </c>
      <c r="AA3668">
        <v>6989</v>
      </c>
      <c r="AB3668">
        <v>6812</v>
      </c>
      <c r="AC3668">
        <v>6891</v>
      </c>
    </row>
    <row r="3669" spans="1:29" x14ac:dyDescent="0.25">
      <c r="A3669" t="s">
        <v>9290</v>
      </c>
      <c r="B3669" t="s">
        <v>9291</v>
      </c>
      <c r="C3669">
        <v>2</v>
      </c>
      <c r="D3669" t="s">
        <v>9225</v>
      </c>
      <c r="E3669">
        <v>101</v>
      </c>
      <c r="F3669">
        <v>113</v>
      </c>
      <c r="G3669" t="s">
        <v>9</v>
      </c>
      <c r="H3669" t="s">
        <v>9226</v>
      </c>
      <c r="I3669" t="s">
        <v>9231</v>
      </c>
      <c r="J3669" t="s">
        <v>9231</v>
      </c>
      <c r="K3669" t="s">
        <v>9231</v>
      </c>
      <c r="L3669">
        <v>370</v>
      </c>
      <c r="M3669">
        <v>348</v>
      </c>
      <c r="N3669">
        <v>312</v>
      </c>
      <c r="O3669">
        <v>314</v>
      </c>
      <c r="P3669">
        <v>390</v>
      </c>
      <c r="Q3669">
        <v>375</v>
      </c>
      <c r="R3669">
        <v>405</v>
      </c>
      <c r="S3669">
        <v>405</v>
      </c>
      <c r="T3669">
        <v>357</v>
      </c>
      <c r="U3669">
        <v>309</v>
      </c>
      <c r="V3669">
        <v>348</v>
      </c>
      <c r="W3669">
        <v>440</v>
      </c>
      <c r="X3669">
        <v>443</v>
      </c>
      <c r="Y3669">
        <v>414</v>
      </c>
      <c r="Z3669">
        <v>462</v>
      </c>
      <c r="AA3669">
        <v>451</v>
      </c>
      <c r="AB3669">
        <v>378</v>
      </c>
      <c r="AC3669">
        <v>344</v>
      </c>
    </row>
    <row r="3670" spans="1:29" x14ac:dyDescent="0.25">
      <c r="A3670" t="s">
        <v>9290</v>
      </c>
      <c r="B3670" t="s">
        <v>9291</v>
      </c>
      <c r="C3670">
        <v>2</v>
      </c>
      <c r="D3670" t="s">
        <v>9225</v>
      </c>
      <c r="E3670">
        <v>102</v>
      </c>
      <c r="F3670">
        <v>114</v>
      </c>
      <c r="G3670" t="s">
        <v>10</v>
      </c>
      <c r="H3670" t="s">
        <v>9226</v>
      </c>
      <c r="I3670">
        <v>1919</v>
      </c>
      <c r="J3670">
        <v>1809</v>
      </c>
      <c r="K3670">
        <v>1730</v>
      </c>
      <c r="L3670">
        <v>1429</v>
      </c>
      <c r="M3670">
        <v>1667</v>
      </c>
      <c r="N3670">
        <v>1340</v>
      </c>
      <c r="O3670">
        <v>1558</v>
      </c>
      <c r="P3670">
        <v>1587</v>
      </c>
      <c r="Q3670">
        <v>1630</v>
      </c>
      <c r="R3670">
        <v>1541</v>
      </c>
      <c r="S3670">
        <v>1569</v>
      </c>
      <c r="T3670">
        <v>1541</v>
      </c>
      <c r="U3670">
        <v>1556</v>
      </c>
      <c r="V3670">
        <v>1451</v>
      </c>
      <c r="W3670">
        <v>1418</v>
      </c>
      <c r="X3670">
        <v>1426</v>
      </c>
      <c r="Y3670">
        <v>1430</v>
      </c>
      <c r="Z3670">
        <v>1299</v>
      </c>
      <c r="AA3670">
        <v>1416</v>
      </c>
      <c r="AB3670">
        <v>1319</v>
      </c>
      <c r="AC3670">
        <v>1322</v>
      </c>
    </row>
    <row r="3671" spans="1:29" x14ac:dyDescent="0.25">
      <c r="A3671" t="s">
        <v>9290</v>
      </c>
      <c r="B3671" t="s">
        <v>9291</v>
      </c>
      <c r="C3671">
        <v>2</v>
      </c>
      <c r="D3671" t="s">
        <v>9225</v>
      </c>
      <c r="E3671">
        <v>103</v>
      </c>
      <c r="F3671">
        <v>115</v>
      </c>
      <c r="G3671" t="s">
        <v>11</v>
      </c>
      <c r="H3671" t="s">
        <v>9226</v>
      </c>
      <c r="I3671">
        <v>3473</v>
      </c>
      <c r="J3671">
        <v>3363</v>
      </c>
      <c r="K3671">
        <v>3567</v>
      </c>
      <c r="L3671">
        <v>3470</v>
      </c>
      <c r="M3671">
        <v>3796</v>
      </c>
      <c r="N3671">
        <v>3531</v>
      </c>
      <c r="O3671">
        <v>3635</v>
      </c>
      <c r="P3671">
        <v>3621</v>
      </c>
      <c r="Q3671">
        <v>3564</v>
      </c>
      <c r="R3671">
        <v>3863</v>
      </c>
      <c r="S3671">
        <v>3921</v>
      </c>
      <c r="T3671">
        <v>3909</v>
      </c>
      <c r="U3671">
        <v>4356</v>
      </c>
      <c r="V3671">
        <v>4214</v>
      </c>
      <c r="W3671">
        <v>4338</v>
      </c>
      <c r="X3671">
        <v>3837</v>
      </c>
      <c r="Y3671">
        <v>4647</v>
      </c>
      <c r="Z3671">
        <v>4663</v>
      </c>
      <c r="AA3671">
        <v>5122</v>
      </c>
      <c r="AB3671">
        <v>5115</v>
      </c>
      <c r="AC3671">
        <v>5225</v>
      </c>
    </row>
    <row r="3672" spans="1:29" x14ac:dyDescent="0.25">
      <c r="A3672" t="s">
        <v>9290</v>
      </c>
      <c r="B3672" t="s">
        <v>9291</v>
      </c>
      <c r="C3672">
        <v>2</v>
      </c>
      <c r="D3672" t="s">
        <v>9225</v>
      </c>
      <c r="E3672">
        <v>200</v>
      </c>
      <c r="F3672">
        <v>21</v>
      </c>
      <c r="G3672" t="s">
        <v>12</v>
      </c>
      <c r="H3672" t="s">
        <v>9226</v>
      </c>
      <c r="I3672">
        <v>3390</v>
      </c>
      <c r="J3672">
        <v>3215</v>
      </c>
      <c r="K3672">
        <v>3000</v>
      </c>
      <c r="L3672">
        <v>3038</v>
      </c>
      <c r="M3672">
        <v>2487</v>
      </c>
      <c r="N3672">
        <v>2899</v>
      </c>
      <c r="O3672">
        <v>2821</v>
      </c>
      <c r="P3672">
        <v>3134</v>
      </c>
      <c r="Q3672">
        <v>3364</v>
      </c>
      <c r="R3672">
        <v>3286</v>
      </c>
      <c r="S3672">
        <v>3852</v>
      </c>
      <c r="T3672">
        <v>3646</v>
      </c>
      <c r="U3672">
        <v>4109</v>
      </c>
      <c r="V3672">
        <v>3596</v>
      </c>
      <c r="W3672">
        <v>4566</v>
      </c>
      <c r="X3672">
        <v>4556</v>
      </c>
      <c r="Y3672">
        <v>4341</v>
      </c>
      <c r="Z3672">
        <v>4336</v>
      </c>
      <c r="AA3672">
        <v>4412</v>
      </c>
      <c r="AB3672">
        <v>3823</v>
      </c>
      <c r="AC3672">
        <v>3782</v>
      </c>
    </row>
    <row r="3673" spans="1:29" x14ac:dyDescent="0.25">
      <c r="A3673" t="s">
        <v>9290</v>
      </c>
      <c r="B3673" t="s">
        <v>9291</v>
      </c>
      <c r="C3673">
        <v>2</v>
      </c>
      <c r="D3673" t="s">
        <v>9225</v>
      </c>
      <c r="E3673">
        <v>201</v>
      </c>
      <c r="F3673">
        <v>211</v>
      </c>
      <c r="G3673" t="s">
        <v>13</v>
      </c>
      <c r="H3673" t="s">
        <v>9226</v>
      </c>
      <c r="I3673">
        <v>926</v>
      </c>
      <c r="J3673">
        <v>942</v>
      </c>
      <c r="K3673">
        <v>873</v>
      </c>
      <c r="L3673" t="s">
        <v>9230</v>
      </c>
      <c r="M3673">
        <v>888</v>
      </c>
      <c r="N3673">
        <v>1122</v>
      </c>
      <c r="O3673">
        <v>1003</v>
      </c>
      <c r="P3673">
        <v>1267</v>
      </c>
      <c r="Q3673">
        <v>1485</v>
      </c>
      <c r="R3673" t="s">
        <v>9230</v>
      </c>
      <c r="S3673" t="s">
        <v>9230</v>
      </c>
      <c r="T3673">
        <v>1860</v>
      </c>
      <c r="U3673">
        <v>2365</v>
      </c>
      <c r="V3673">
        <v>1860</v>
      </c>
      <c r="W3673">
        <v>2422</v>
      </c>
      <c r="X3673">
        <v>2622</v>
      </c>
      <c r="Y3673">
        <v>2361</v>
      </c>
      <c r="Z3673">
        <v>2315</v>
      </c>
      <c r="AA3673">
        <v>2394</v>
      </c>
      <c r="AB3673">
        <v>1562</v>
      </c>
      <c r="AC3673" t="s">
        <v>9230</v>
      </c>
    </row>
    <row r="3674" spans="1:29" x14ac:dyDescent="0.25">
      <c r="A3674" t="s">
        <v>9290</v>
      </c>
      <c r="B3674" t="s">
        <v>9291</v>
      </c>
      <c r="C3674">
        <v>2</v>
      </c>
      <c r="D3674" t="s">
        <v>9225</v>
      </c>
      <c r="E3674">
        <v>202</v>
      </c>
      <c r="F3674">
        <v>212</v>
      </c>
      <c r="G3674" t="s">
        <v>14</v>
      </c>
      <c r="H3674" t="s">
        <v>9226</v>
      </c>
      <c r="I3674">
        <v>2368</v>
      </c>
      <c r="J3674">
        <v>2183</v>
      </c>
      <c r="K3674">
        <v>2042</v>
      </c>
      <c r="L3674">
        <v>1890</v>
      </c>
      <c r="M3674">
        <v>1464</v>
      </c>
      <c r="N3674">
        <v>1631</v>
      </c>
      <c r="O3674">
        <v>1664</v>
      </c>
      <c r="P3674">
        <v>1711</v>
      </c>
      <c r="Q3674">
        <v>1729</v>
      </c>
      <c r="R3674">
        <v>1778</v>
      </c>
      <c r="S3674">
        <v>1722</v>
      </c>
      <c r="T3674">
        <v>1549</v>
      </c>
      <c r="U3674">
        <v>1516</v>
      </c>
      <c r="V3674">
        <v>1435</v>
      </c>
      <c r="W3674">
        <v>1840</v>
      </c>
      <c r="X3674">
        <v>1656</v>
      </c>
      <c r="Y3674">
        <v>1682</v>
      </c>
      <c r="Z3674">
        <v>1654</v>
      </c>
      <c r="AA3674">
        <v>1680</v>
      </c>
      <c r="AB3674">
        <v>1899</v>
      </c>
      <c r="AC3674">
        <v>1882</v>
      </c>
    </row>
    <row r="3675" spans="1:29" x14ac:dyDescent="0.25">
      <c r="A3675" t="s">
        <v>9290</v>
      </c>
      <c r="B3675" t="s">
        <v>9291</v>
      </c>
      <c r="C3675">
        <v>2</v>
      </c>
      <c r="D3675" t="s">
        <v>9225</v>
      </c>
      <c r="E3675">
        <v>203</v>
      </c>
      <c r="F3675">
        <v>213</v>
      </c>
      <c r="G3675" t="s">
        <v>15</v>
      </c>
      <c r="H3675" t="s">
        <v>9226</v>
      </c>
      <c r="I3675" t="s">
        <v>9231</v>
      </c>
      <c r="J3675" t="s">
        <v>9231</v>
      </c>
      <c r="K3675" t="s">
        <v>9231</v>
      </c>
      <c r="L3675" t="s">
        <v>9230</v>
      </c>
      <c r="M3675">
        <v>135</v>
      </c>
      <c r="N3675">
        <v>146</v>
      </c>
      <c r="O3675">
        <v>154</v>
      </c>
      <c r="P3675">
        <v>156</v>
      </c>
      <c r="Q3675">
        <v>150</v>
      </c>
      <c r="R3675" t="s">
        <v>9230</v>
      </c>
      <c r="S3675" t="s">
        <v>9230</v>
      </c>
      <c r="T3675">
        <v>237</v>
      </c>
      <c r="U3675">
        <v>228</v>
      </c>
      <c r="V3675">
        <v>301</v>
      </c>
      <c r="W3675">
        <v>304</v>
      </c>
      <c r="X3675">
        <v>278</v>
      </c>
      <c r="Y3675">
        <v>298</v>
      </c>
      <c r="Z3675">
        <v>367</v>
      </c>
      <c r="AA3675">
        <v>338</v>
      </c>
      <c r="AB3675">
        <v>362</v>
      </c>
      <c r="AC3675" t="s">
        <v>9230</v>
      </c>
    </row>
    <row r="3676" spans="1:29" x14ac:dyDescent="0.25">
      <c r="A3676" t="s">
        <v>9290</v>
      </c>
      <c r="B3676" t="s">
        <v>9291</v>
      </c>
      <c r="C3676">
        <v>2</v>
      </c>
      <c r="D3676" t="s">
        <v>9225</v>
      </c>
      <c r="E3676">
        <v>300</v>
      </c>
      <c r="F3676">
        <v>22</v>
      </c>
      <c r="G3676" t="s">
        <v>16</v>
      </c>
      <c r="H3676" t="s">
        <v>9226</v>
      </c>
      <c r="I3676">
        <v>16536</v>
      </c>
      <c r="J3676">
        <v>16365</v>
      </c>
      <c r="K3676">
        <v>16720</v>
      </c>
      <c r="L3676">
        <v>16412</v>
      </c>
      <c r="M3676">
        <v>15947</v>
      </c>
      <c r="N3676">
        <v>15435</v>
      </c>
      <c r="O3676">
        <v>15315</v>
      </c>
      <c r="P3676">
        <v>14501</v>
      </c>
      <c r="Q3676">
        <v>14384</v>
      </c>
      <c r="R3676">
        <v>13967</v>
      </c>
      <c r="S3676">
        <v>12653</v>
      </c>
      <c r="T3676">
        <v>12323</v>
      </c>
      <c r="U3676">
        <v>15132</v>
      </c>
      <c r="V3676">
        <v>14450</v>
      </c>
      <c r="W3676">
        <v>14923</v>
      </c>
      <c r="X3676">
        <v>14820</v>
      </c>
      <c r="Y3676">
        <v>14828</v>
      </c>
      <c r="Z3676">
        <v>15804</v>
      </c>
      <c r="AA3676">
        <v>16835</v>
      </c>
      <c r="AB3676">
        <v>15494</v>
      </c>
      <c r="AC3676">
        <v>16569</v>
      </c>
    </row>
    <row r="3677" spans="1:29" x14ac:dyDescent="0.25">
      <c r="A3677" t="s">
        <v>9290</v>
      </c>
      <c r="B3677" t="s">
        <v>9291</v>
      </c>
      <c r="C3677">
        <v>2</v>
      </c>
      <c r="D3677" t="s">
        <v>9225</v>
      </c>
      <c r="E3677">
        <v>400</v>
      </c>
      <c r="F3677">
        <v>23</v>
      </c>
      <c r="G3677" t="s">
        <v>17</v>
      </c>
      <c r="H3677" t="s">
        <v>9226</v>
      </c>
      <c r="I3677">
        <v>197158</v>
      </c>
      <c r="J3677">
        <v>203457</v>
      </c>
      <c r="K3677">
        <v>213114</v>
      </c>
      <c r="L3677">
        <v>226122</v>
      </c>
      <c r="M3677">
        <v>227559</v>
      </c>
      <c r="N3677">
        <v>233261</v>
      </c>
      <c r="O3677">
        <v>246191</v>
      </c>
      <c r="P3677">
        <v>256380</v>
      </c>
      <c r="Q3677">
        <v>264972</v>
      </c>
      <c r="R3677">
        <v>261797</v>
      </c>
      <c r="S3677">
        <v>251950</v>
      </c>
      <c r="T3677">
        <v>223399</v>
      </c>
      <c r="U3677">
        <v>211595</v>
      </c>
      <c r="V3677">
        <v>212047</v>
      </c>
      <c r="W3677">
        <v>216641</v>
      </c>
      <c r="X3677">
        <v>227533</v>
      </c>
      <c r="Y3677">
        <v>233280</v>
      </c>
      <c r="Z3677">
        <v>239400</v>
      </c>
      <c r="AA3677">
        <v>249911</v>
      </c>
      <c r="AB3677">
        <v>249273</v>
      </c>
      <c r="AC3677">
        <v>253582</v>
      </c>
    </row>
    <row r="3678" spans="1:29" x14ac:dyDescent="0.25">
      <c r="A3678" t="s">
        <v>9290</v>
      </c>
      <c r="B3678" t="s">
        <v>9291</v>
      </c>
      <c r="C3678">
        <v>2</v>
      </c>
      <c r="D3678" t="s">
        <v>9225</v>
      </c>
      <c r="E3678">
        <v>401</v>
      </c>
      <c r="F3678">
        <v>236</v>
      </c>
      <c r="G3678" t="s">
        <v>18</v>
      </c>
      <c r="H3678" t="s">
        <v>9226</v>
      </c>
      <c r="I3678">
        <v>42873</v>
      </c>
      <c r="J3678">
        <v>44570</v>
      </c>
      <c r="K3678">
        <v>47175</v>
      </c>
      <c r="L3678">
        <v>49019</v>
      </c>
      <c r="M3678">
        <v>51835</v>
      </c>
      <c r="N3678">
        <v>52215</v>
      </c>
      <c r="O3678">
        <v>55934</v>
      </c>
      <c r="P3678">
        <v>60416</v>
      </c>
      <c r="Q3678">
        <v>61678</v>
      </c>
      <c r="R3678">
        <v>58983</v>
      </c>
      <c r="S3678">
        <v>55357</v>
      </c>
      <c r="T3678">
        <v>48122</v>
      </c>
      <c r="U3678">
        <v>45363</v>
      </c>
      <c r="V3678">
        <v>43475</v>
      </c>
      <c r="W3678">
        <v>46228</v>
      </c>
      <c r="X3678">
        <v>49448</v>
      </c>
      <c r="Y3678">
        <v>51562</v>
      </c>
      <c r="Z3678">
        <v>56194</v>
      </c>
      <c r="AA3678">
        <v>57233</v>
      </c>
      <c r="AB3678">
        <v>56605</v>
      </c>
      <c r="AC3678">
        <v>57225</v>
      </c>
    </row>
    <row r="3679" spans="1:29" x14ac:dyDescent="0.25">
      <c r="A3679" t="s">
        <v>9290</v>
      </c>
      <c r="B3679" t="s">
        <v>9291</v>
      </c>
      <c r="C3679">
        <v>2</v>
      </c>
      <c r="D3679" t="s">
        <v>9225</v>
      </c>
      <c r="E3679">
        <v>402</v>
      </c>
      <c r="F3679">
        <v>237</v>
      </c>
      <c r="G3679" t="s">
        <v>19</v>
      </c>
      <c r="H3679" t="s">
        <v>9226</v>
      </c>
      <c r="I3679">
        <v>17161</v>
      </c>
      <c r="J3679">
        <v>17505</v>
      </c>
      <c r="K3679">
        <v>18767</v>
      </c>
      <c r="L3679">
        <v>20375</v>
      </c>
      <c r="M3679">
        <v>20964</v>
      </c>
      <c r="N3679">
        <v>19525</v>
      </c>
      <c r="O3679">
        <v>19998</v>
      </c>
      <c r="P3679">
        <v>19613</v>
      </c>
      <c r="Q3679">
        <v>20410</v>
      </c>
      <c r="R3679">
        <v>20804</v>
      </c>
      <c r="S3679">
        <v>21419</v>
      </c>
      <c r="T3679">
        <v>20012</v>
      </c>
      <c r="U3679">
        <v>19222</v>
      </c>
      <c r="V3679">
        <v>19264</v>
      </c>
      <c r="W3679">
        <v>20081</v>
      </c>
      <c r="X3679">
        <v>21253</v>
      </c>
      <c r="Y3679">
        <v>21970</v>
      </c>
      <c r="Z3679">
        <v>22725</v>
      </c>
      <c r="AA3679">
        <v>22488</v>
      </c>
      <c r="AB3679">
        <v>23250</v>
      </c>
      <c r="AC3679">
        <v>23684</v>
      </c>
    </row>
    <row r="3680" spans="1:29" x14ac:dyDescent="0.25">
      <c r="A3680" t="s">
        <v>9290</v>
      </c>
      <c r="B3680" t="s">
        <v>9291</v>
      </c>
      <c r="C3680">
        <v>2</v>
      </c>
      <c r="D3680" t="s">
        <v>9225</v>
      </c>
      <c r="E3680">
        <v>403</v>
      </c>
      <c r="F3680">
        <v>238</v>
      </c>
      <c r="G3680" t="s">
        <v>20</v>
      </c>
      <c r="H3680" t="s">
        <v>9226</v>
      </c>
      <c r="I3680">
        <v>137124</v>
      </c>
      <c r="J3680">
        <v>141382</v>
      </c>
      <c r="K3680">
        <v>147172</v>
      </c>
      <c r="L3680">
        <v>156728</v>
      </c>
      <c r="M3680">
        <v>154760</v>
      </c>
      <c r="N3680">
        <v>161521</v>
      </c>
      <c r="O3680">
        <v>170259</v>
      </c>
      <c r="P3680">
        <v>176351</v>
      </c>
      <c r="Q3680">
        <v>182884</v>
      </c>
      <c r="R3680">
        <v>182010</v>
      </c>
      <c r="S3680">
        <v>175174</v>
      </c>
      <c r="T3680">
        <v>155265</v>
      </c>
      <c r="U3680">
        <v>147010</v>
      </c>
      <c r="V3680">
        <v>149308</v>
      </c>
      <c r="W3680">
        <v>150332</v>
      </c>
      <c r="X3680">
        <v>156832</v>
      </c>
      <c r="Y3680">
        <v>159748</v>
      </c>
      <c r="Z3680">
        <v>160481</v>
      </c>
      <c r="AA3680">
        <v>170190</v>
      </c>
      <c r="AB3680">
        <v>169418</v>
      </c>
      <c r="AC3680">
        <v>172673</v>
      </c>
    </row>
    <row r="3681" spans="1:29" x14ac:dyDescent="0.25">
      <c r="A3681" t="s">
        <v>9290</v>
      </c>
      <c r="B3681" t="s">
        <v>9291</v>
      </c>
      <c r="C3681">
        <v>2</v>
      </c>
      <c r="D3681" t="s">
        <v>9225</v>
      </c>
      <c r="E3681">
        <v>500</v>
      </c>
      <c r="F3681" t="s">
        <v>124</v>
      </c>
      <c r="G3681" t="s">
        <v>21</v>
      </c>
      <c r="H3681" t="s">
        <v>9226</v>
      </c>
      <c r="I3681">
        <v>440942</v>
      </c>
      <c r="J3681">
        <v>426728</v>
      </c>
      <c r="K3681">
        <v>428991</v>
      </c>
      <c r="L3681">
        <v>408397</v>
      </c>
      <c r="M3681">
        <v>376900</v>
      </c>
      <c r="N3681">
        <v>359043</v>
      </c>
      <c r="O3681">
        <v>347754</v>
      </c>
      <c r="P3681">
        <v>341645</v>
      </c>
      <c r="Q3681">
        <v>333845</v>
      </c>
      <c r="R3681">
        <v>319808</v>
      </c>
      <c r="S3681">
        <v>309268</v>
      </c>
      <c r="T3681">
        <v>279825</v>
      </c>
      <c r="U3681">
        <v>269102</v>
      </c>
      <c r="V3681">
        <v>266029</v>
      </c>
      <c r="W3681">
        <v>259183</v>
      </c>
      <c r="X3681">
        <v>258167</v>
      </c>
      <c r="Y3681">
        <v>257580</v>
      </c>
      <c r="Z3681">
        <v>253968</v>
      </c>
      <c r="AA3681">
        <v>259345</v>
      </c>
      <c r="AB3681">
        <v>261132</v>
      </c>
      <c r="AC3681">
        <v>264733</v>
      </c>
    </row>
    <row r="3682" spans="1:29" x14ac:dyDescent="0.25">
      <c r="A3682" t="s">
        <v>9290</v>
      </c>
      <c r="B3682" t="s">
        <v>9291</v>
      </c>
      <c r="C3682">
        <v>2</v>
      </c>
      <c r="D3682" t="s">
        <v>9225</v>
      </c>
      <c r="E3682">
        <v>510</v>
      </c>
      <c r="F3682" t="s">
        <v>125</v>
      </c>
      <c r="G3682" t="s">
        <v>22</v>
      </c>
      <c r="H3682" t="s">
        <v>9226</v>
      </c>
      <c r="I3682">
        <v>194990</v>
      </c>
      <c r="J3682">
        <v>188685</v>
      </c>
      <c r="K3682">
        <v>192123</v>
      </c>
      <c r="L3682">
        <v>186307</v>
      </c>
      <c r="M3682">
        <v>167500</v>
      </c>
      <c r="N3682">
        <v>159610</v>
      </c>
      <c r="O3682">
        <v>154776</v>
      </c>
      <c r="P3682">
        <v>152115</v>
      </c>
      <c r="Q3682">
        <v>150581</v>
      </c>
      <c r="R3682">
        <v>145005</v>
      </c>
      <c r="S3682">
        <v>140721</v>
      </c>
      <c r="T3682">
        <v>125509</v>
      </c>
      <c r="U3682">
        <v>120248</v>
      </c>
      <c r="V3682">
        <v>121000</v>
      </c>
      <c r="W3682">
        <v>118768</v>
      </c>
      <c r="X3682">
        <v>118216</v>
      </c>
      <c r="Y3682">
        <v>115951</v>
      </c>
      <c r="Z3682">
        <v>117302</v>
      </c>
      <c r="AA3682">
        <v>118695</v>
      </c>
      <c r="AB3682">
        <v>119919</v>
      </c>
      <c r="AC3682">
        <v>124556</v>
      </c>
    </row>
    <row r="3683" spans="1:29" x14ac:dyDescent="0.25">
      <c r="A3683" t="s">
        <v>9290</v>
      </c>
      <c r="B3683" t="s">
        <v>9291</v>
      </c>
      <c r="C3683">
        <v>2</v>
      </c>
      <c r="D3683" t="s">
        <v>9225</v>
      </c>
      <c r="E3683">
        <v>511</v>
      </c>
      <c r="F3683">
        <v>321</v>
      </c>
      <c r="G3683" t="s">
        <v>23</v>
      </c>
      <c r="H3683" t="s">
        <v>9226</v>
      </c>
      <c r="I3683">
        <v>4951</v>
      </c>
      <c r="J3683">
        <v>5057</v>
      </c>
      <c r="K3683">
        <v>5347</v>
      </c>
      <c r="L3683">
        <v>5224</v>
      </c>
      <c r="M3683">
        <v>5049</v>
      </c>
      <c r="N3683">
        <v>5253</v>
      </c>
      <c r="O3683">
        <v>5730</v>
      </c>
      <c r="P3683">
        <v>5671</v>
      </c>
      <c r="Q3683">
        <v>5155</v>
      </c>
      <c r="R3683">
        <v>4601</v>
      </c>
      <c r="S3683">
        <v>3958</v>
      </c>
      <c r="T3683">
        <v>3039</v>
      </c>
      <c r="U3683">
        <v>2717</v>
      </c>
      <c r="V3683">
        <v>2536</v>
      </c>
      <c r="W3683">
        <v>2625</v>
      </c>
      <c r="X3683">
        <v>2765</v>
      </c>
      <c r="Y3683">
        <v>2649</v>
      </c>
      <c r="Z3683">
        <v>2817</v>
      </c>
      <c r="AA3683">
        <v>3010</v>
      </c>
      <c r="AB3683">
        <v>3124</v>
      </c>
      <c r="AC3683">
        <v>3266</v>
      </c>
    </row>
    <row r="3684" spans="1:29" x14ac:dyDescent="0.25">
      <c r="A3684" t="s">
        <v>9290</v>
      </c>
      <c r="B3684" t="s">
        <v>9291</v>
      </c>
      <c r="C3684">
        <v>2</v>
      </c>
      <c r="D3684" t="s">
        <v>9225</v>
      </c>
      <c r="E3684">
        <v>512</v>
      </c>
      <c r="F3684">
        <v>327</v>
      </c>
      <c r="G3684" t="s">
        <v>24</v>
      </c>
      <c r="H3684" t="s">
        <v>9226</v>
      </c>
      <c r="I3684">
        <v>16646</v>
      </c>
      <c r="J3684">
        <v>15967</v>
      </c>
      <c r="K3684">
        <v>16781</v>
      </c>
      <c r="L3684">
        <v>15947</v>
      </c>
      <c r="M3684">
        <v>15156</v>
      </c>
      <c r="N3684">
        <v>14506</v>
      </c>
      <c r="O3684">
        <v>14520</v>
      </c>
      <c r="P3684">
        <v>14406</v>
      </c>
      <c r="Q3684">
        <v>13607</v>
      </c>
      <c r="R3684">
        <v>12646</v>
      </c>
      <c r="S3684">
        <v>11953</v>
      </c>
      <c r="T3684">
        <v>10311</v>
      </c>
      <c r="U3684">
        <v>10037</v>
      </c>
      <c r="V3684">
        <v>10288</v>
      </c>
      <c r="W3684">
        <v>10471</v>
      </c>
      <c r="X3684">
        <v>10320</v>
      </c>
      <c r="Y3684">
        <v>10293</v>
      </c>
      <c r="Z3684">
        <v>10391</v>
      </c>
      <c r="AA3684">
        <v>10586</v>
      </c>
      <c r="AB3684">
        <v>11098</v>
      </c>
      <c r="AC3684">
        <v>11558</v>
      </c>
    </row>
    <row r="3685" spans="1:29" x14ac:dyDescent="0.25">
      <c r="A3685" t="s">
        <v>9290</v>
      </c>
      <c r="B3685" t="s">
        <v>9291</v>
      </c>
      <c r="C3685">
        <v>2</v>
      </c>
      <c r="D3685" t="s">
        <v>9225</v>
      </c>
      <c r="E3685">
        <v>513</v>
      </c>
      <c r="F3685">
        <v>331</v>
      </c>
      <c r="G3685" t="s">
        <v>25</v>
      </c>
      <c r="H3685" t="s">
        <v>9226</v>
      </c>
      <c r="I3685">
        <v>10690</v>
      </c>
      <c r="J3685">
        <v>10144</v>
      </c>
      <c r="K3685">
        <v>9948</v>
      </c>
      <c r="L3685">
        <v>9236</v>
      </c>
      <c r="M3685">
        <v>8561</v>
      </c>
      <c r="N3685">
        <v>7826</v>
      </c>
      <c r="O3685">
        <v>7926</v>
      </c>
      <c r="P3685">
        <v>7292</v>
      </c>
      <c r="Q3685">
        <v>6807</v>
      </c>
      <c r="R3685">
        <v>6230</v>
      </c>
      <c r="S3685">
        <v>5664</v>
      </c>
      <c r="T3685">
        <v>5007</v>
      </c>
      <c r="U3685">
        <v>4807</v>
      </c>
      <c r="V3685">
        <v>4946</v>
      </c>
      <c r="W3685">
        <v>5004</v>
      </c>
      <c r="X3685">
        <v>4861</v>
      </c>
      <c r="Y3685">
        <v>4753</v>
      </c>
      <c r="Z3685">
        <v>4680</v>
      </c>
      <c r="AA3685">
        <v>4667</v>
      </c>
      <c r="AB3685">
        <v>4593</v>
      </c>
      <c r="AC3685">
        <v>4540</v>
      </c>
    </row>
    <row r="3686" spans="1:29" x14ac:dyDescent="0.25">
      <c r="A3686" t="s">
        <v>9290</v>
      </c>
      <c r="B3686" t="s">
        <v>9291</v>
      </c>
      <c r="C3686">
        <v>2</v>
      </c>
      <c r="D3686" t="s">
        <v>9225</v>
      </c>
      <c r="E3686">
        <v>514</v>
      </c>
      <c r="F3686">
        <v>332</v>
      </c>
      <c r="G3686" t="s">
        <v>26</v>
      </c>
      <c r="H3686" t="s">
        <v>9226</v>
      </c>
      <c r="I3686">
        <v>36175</v>
      </c>
      <c r="J3686">
        <v>35611</v>
      </c>
      <c r="K3686">
        <v>35800</v>
      </c>
      <c r="L3686">
        <v>34866</v>
      </c>
      <c r="M3686">
        <v>30878</v>
      </c>
      <c r="N3686">
        <v>28909</v>
      </c>
      <c r="O3686">
        <v>28465</v>
      </c>
      <c r="P3686">
        <v>28454</v>
      </c>
      <c r="Q3686">
        <v>28365</v>
      </c>
      <c r="R3686">
        <v>27802</v>
      </c>
      <c r="S3686">
        <v>27032</v>
      </c>
      <c r="T3686">
        <v>23563</v>
      </c>
      <c r="U3686">
        <v>23024</v>
      </c>
      <c r="V3686">
        <v>23331</v>
      </c>
      <c r="W3686">
        <v>22939</v>
      </c>
      <c r="X3686">
        <v>22730</v>
      </c>
      <c r="Y3686">
        <v>20994</v>
      </c>
      <c r="Z3686">
        <v>21164</v>
      </c>
      <c r="AA3686">
        <v>21457</v>
      </c>
      <c r="AB3686">
        <v>21921</v>
      </c>
      <c r="AC3686">
        <v>22779</v>
      </c>
    </row>
    <row r="3687" spans="1:29" x14ac:dyDescent="0.25">
      <c r="A3687" t="s">
        <v>9290</v>
      </c>
      <c r="B3687" t="s">
        <v>9291</v>
      </c>
      <c r="C3687">
        <v>2</v>
      </c>
      <c r="D3687" t="s">
        <v>9225</v>
      </c>
      <c r="E3687">
        <v>515</v>
      </c>
      <c r="F3687">
        <v>333</v>
      </c>
      <c r="G3687" t="s">
        <v>27</v>
      </c>
      <c r="H3687" t="s">
        <v>9226</v>
      </c>
      <c r="I3687">
        <v>27486</v>
      </c>
      <c r="J3687">
        <v>26129</v>
      </c>
      <c r="K3687">
        <v>24662</v>
      </c>
      <c r="L3687">
        <v>23431</v>
      </c>
      <c r="M3687">
        <v>20679</v>
      </c>
      <c r="N3687">
        <v>19751</v>
      </c>
      <c r="O3687">
        <v>18288</v>
      </c>
      <c r="P3687">
        <v>17645</v>
      </c>
      <c r="Q3687">
        <v>17660</v>
      </c>
      <c r="R3687">
        <v>17437</v>
      </c>
      <c r="S3687">
        <v>17248</v>
      </c>
      <c r="T3687">
        <v>15145</v>
      </c>
      <c r="U3687">
        <v>14744</v>
      </c>
      <c r="V3687">
        <v>15004</v>
      </c>
      <c r="W3687">
        <v>14719</v>
      </c>
      <c r="X3687">
        <v>15151</v>
      </c>
      <c r="Y3687">
        <v>15122</v>
      </c>
      <c r="Z3687">
        <v>14793</v>
      </c>
      <c r="AA3687">
        <v>14540</v>
      </c>
      <c r="AB3687">
        <v>14644</v>
      </c>
      <c r="AC3687">
        <v>15051</v>
      </c>
    </row>
    <row r="3688" spans="1:29" x14ac:dyDescent="0.25">
      <c r="A3688" t="s">
        <v>9290</v>
      </c>
      <c r="B3688" t="s">
        <v>9291</v>
      </c>
      <c r="C3688">
        <v>2</v>
      </c>
      <c r="D3688" t="s">
        <v>9225</v>
      </c>
      <c r="E3688">
        <v>516</v>
      </c>
      <c r="F3688">
        <v>334</v>
      </c>
      <c r="G3688" t="s">
        <v>28</v>
      </c>
      <c r="H3688" t="s">
        <v>9226</v>
      </c>
      <c r="I3688">
        <v>40863</v>
      </c>
      <c r="J3688">
        <v>38343</v>
      </c>
      <c r="K3688">
        <v>40637</v>
      </c>
      <c r="L3688">
        <v>41017</v>
      </c>
      <c r="M3688">
        <v>34783</v>
      </c>
      <c r="N3688">
        <v>32562</v>
      </c>
      <c r="O3688">
        <v>31665</v>
      </c>
      <c r="P3688">
        <v>31576</v>
      </c>
      <c r="Q3688">
        <v>32370</v>
      </c>
      <c r="R3688">
        <v>31210</v>
      </c>
      <c r="S3688">
        <v>31044</v>
      </c>
      <c r="T3688">
        <v>28541</v>
      </c>
      <c r="U3688">
        <v>27457</v>
      </c>
      <c r="V3688">
        <v>26839</v>
      </c>
      <c r="W3688">
        <v>25414</v>
      </c>
      <c r="X3688">
        <v>24435</v>
      </c>
      <c r="Y3688">
        <v>23783</v>
      </c>
      <c r="Z3688">
        <v>23969</v>
      </c>
      <c r="AA3688">
        <v>23808</v>
      </c>
      <c r="AB3688">
        <v>24058</v>
      </c>
      <c r="AC3688">
        <v>24921</v>
      </c>
    </row>
    <row r="3689" spans="1:29" x14ac:dyDescent="0.25">
      <c r="A3689" t="s">
        <v>9290</v>
      </c>
      <c r="B3689" t="s">
        <v>9291</v>
      </c>
      <c r="C3689">
        <v>2</v>
      </c>
      <c r="D3689" t="s">
        <v>9225</v>
      </c>
      <c r="E3689">
        <v>517</v>
      </c>
      <c r="F3689">
        <v>335</v>
      </c>
      <c r="G3689" t="s">
        <v>29</v>
      </c>
      <c r="H3689" t="s">
        <v>9226</v>
      </c>
      <c r="I3689">
        <v>10642</v>
      </c>
      <c r="J3689">
        <v>10050</v>
      </c>
      <c r="K3689">
        <v>9736</v>
      </c>
      <c r="L3689">
        <v>9392</v>
      </c>
      <c r="M3689">
        <v>8737</v>
      </c>
      <c r="N3689">
        <v>8529</v>
      </c>
      <c r="O3689">
        <v>8428</v>
      </c>
      <c r="P3689">
        <v>8297</v>
      </c>
      <c r="Q3689">
        <v>8349</v>
      </c>
      <c r="R3689">
        <v>8298</v>
      </c>
      <c r="S3689">
        <v>7714</v>
      </c>
      <c r="T3689">
        <v>7061</v>
      </c>
      <c r="U3689">
        <v>6572</v>
      </c>
      <c r="V3689">
        <v>6674</v>
      </c>
      <c r="W3689">
        <v>6845</v>
      </c>
      <c r="X3689">
        <v>6882</v>
      </c>
      <c r="Y3689">
        <v>7199</v>
      </c>
      <c r="Z3689">
        <v>7336</v>
      </c>
      <c r="AA3689">
        <v>7445</v>
      </c>
      <c r="AB3689">
        <v>7243</v>
      </c>
      <c r="AC3689">
        <v>7389</v>
      </c>
    </row>
    <row r="3690" spans="1:29" x14ac:dyDescent="0.25">
      <c r="A3690" t="s">
        <v>9290</v>
      </c>
      <c r="B3690" t="s">
        <v>9291</v>
      </c>
      <c r="C3690">
        <v>2</v>
      </c>
      <c r="D3690" t="s">
        <v>9225</v>
      </c>
      <c r="E3690">
        <v>518</v>
      </c>
      <c r="F3690" t="s">
        <v>126</v>
      </c>
      <c r="G3690" t="s">
        <v>30</v>
      </c>
      <c r="H3690" t="s">
        <v>9226</v>
      </c>
      <c r="I3690">
        <v>7321</v>
      </c>
      <c r="J3690">
        <v>7265</v>
      </c>
      <c r="K3690">
        <v>7346</v>
      </c>
      <c r="L3690" t="s">
        <v>9230</v>
      </c>
      <c r="M3690" t="s">
        <v>9230</v>
      </c>
      <c r="N3690" t="s">
        <v>9230</v>
      </c>
      <c r="O3690" t="s">
        <v>9230</v>
      </c>
      <c r="P3690" t="s">
        <v>9230</v>
      </c>
      <c r="Q3690" t="s">
        <v>9230</v>
      </c>
      <c r="R3690" t="s">
        <v>9230</v>
      </c>
      <c r="S3690">
        <v>2475</v>
      </c>
      <c r="T3690">
        <v>1854</v>
      </c>
      <c r="U3690" t="s">
        <v>9230</v>
      </c>
      <c r="V3690" t="s">
        <v>9230</v>
      </c>
      <c r="W3690" t="s">
        <v>9230</v>
      </c>
      <c r="X3690" t="s">
        <v>9230</v>
      </c>
      <c r="Y3690" t="s">
        <v>9230</v>
      </c>
      <c r="Z3690" t="s">
        <v>9230</v>
      </c>
      <c r="AA3690" t="s">
        <v>9230</v>
      </c>
      <c r="AB3690" t="s">
        <v>9230</v>
      </c>
      <c r="AC3690" t="s">
        <v>9230</v>
      </c>
    </row>
    <row r="3691" spans="1:29" x14ac:dyDescent="0.25">
      <c r="A3691" t="s">
        <v>9290</v>
      </c>
      <c r="B3691" t="s">
        <v>9291</v>
      </c>
      <c r="C3691">
        <v>2</v>
      </c>
      <c r="D3691" t="s">
        <v>9225</v>
      </c>
      <c r="E3691">
        <v>519</v>
      </c>
      <c r="F3691" t="s">
        <v>127</v>
      </c>
      <c r="G3691" t="s">
        <v>31</v>
      </c>
      <c r="H3691" t="s">
        <v>9226</v>
      </c>
      <c r="I3691">
        <v>3757</v>
      </c>
      <c r="J3691">
        <v>3981</v>
      </c>
      <c r="K3691">
        <v>4838</v>
      </c>
      <c r="L3691" t="s">
        <v>9230</v>
      </c>
      <c r="M3691" t="s">
        <v>9230</v>
      </c>
      <c r="N3691" t="s">
        <v>9230</v>
      </c>
      <c r="O3691" t="s">
        <v>9230</v>
      </c>
      <c r="P3691" t="s">
        <v>9230</v>
      </c>
      <c r="Q3691" t="s">
        <v>9230</v>
      </c>
      <c r="R3691" t="s">
        <v>9230</v>
      </c>
      <c r="S3691">
        <v>3745</v>
      </c>
      <c r="T3691">
        <v>2701</v>
      </c>
      <c r="U3691" t="s">
        <v>9230</v>
      </c>
      <c r="V3691" t="s">
        <v>9230</v>
      </c>
      <c r="W3691" t="s">
        <v>9230</v>
      </c>
      <c r="X3691" t="s">
        <v>9230</v>
      </c>
      <c r="Y3691" t="s">
        <v>9230</v>
      </c>
      <c r="Z3691" t="s">
        <v>9230</v>
      </c>
      <c r="AA3691" t="s">
        <v>9230</v>
      </c>
      <c r="AB3691" t="s">
        <v>9230</v>
      </c>
      <c r="AC3691" t="s">
        <v>9230</v>
      </c>
    </row>
    <row r="3692" spans="1:29" x14ac:dyDescent="0.25">
      <c r="A3692" t="s">
        <v>9290</v>
      </c>
      <c r="B3692" t="s">
        <v>9291</v>
      </c>
      <c r="C3692">
        <v>2</v>
      </c>
      <c r="D3692" t="s">
        <v>9225</v>
      </c>
      <c r="E3692">
        <v>521</v>
      </c>
      <c r="F3692">
        <v>337</v>
      </c>
      <c r="G3692" t="s">
        <v>32</v>
      </c>
      <c r="H3692" t="s">
        <v>9226</v>
      </c>
      <c r="I3692">
        <v>8975</v>
      </c>
      <c r="J3692">
        <v>9295</v>
      </c>
      <c r="K3692">
        <v>9784</v>
      </c>
      <c r="L3692">
        <v>9417</v>
      </c>
      <c r="M3692">
        <v>8770</v>
      </c>
      <c r="N3692">
        <v>8772</v>
      </c>
      <c r="O3692">
        <v>8770</v>
      </c>
      <c r="P3692">
        <v>8122</v>
      </c>
      <c r="Q3692">
        <v>8023</v>
      </c>
      <c r="R3692">
        <v>7942</v>
      </c>
      <c r="S3692">
        <v>7727</v>
      </c>
      <c r="T3692">
        <v>6436</v>
      </c>
      <c r="U3692">
        <v>5723</v>
      </c>
      <c r="V3692">
        <v>5778</v>
      </c>
      <c r="W3692">
        <v>5783</v>
      </c>
      <c r="X3692">
        <v>5824</v>
      </c>
      <c r="Y3692">
        <v>5963</v>
      </c>
      <c r="Z3692">
        <v>6062</v>
      </c>
      <c r="AA3692">
        <v>6616</v>
      </c>
      <c r="AB3692">
        <v>6873</v>
      </c>
      <c r="AC3692">
        <v>7218</v>
      </c>
    </row>
    <row r="3693" spans="1:29" x14ac:dyDescent="0.25">
      <c r="A3693" t="s">
        <v>9290</v>
      </c>
      <c r="B3693" t="s">
        <v>9291</v>
      </c>
      <c r="C3693">
        <v>2</v>
      </c>
      <c r="D3693" t="s">
        <v>9225</v>
      </c>
      <c r="E3693">
        <v>522</v>
      </c>
      <c r="F3693">
        <v>339</v>
      </c>
      <c r="G3693" t="s">
        <v>33</v>
      </c>
      <c r="H3693" t="s">
        <v>9226</v>
      </c>
      <c r="I3693">
        <v>27484</v>
      </c>
      <c r="J3693">
        <v>26843</v>
      </c>
      <c r="K3693">
        <v>27244</v>
      </c>
      <c r="L3693">
        <v>26191</v>
      </c>
      <c r="M3693">
        <v>24825</v>
      </c>
      <c r="N3693">
        <v>24613</v>
      </c>
      <c r="O3693">
        <v>23211</v>
      </c>
      <c r="P3693">
        <v>23295</v>
      </c>
      <c r="Q3693">
        <v>22942</v>
      </c>
      <c r="R3693">
        <v>22175</v>
      </c>
      <c r="S3693">
        <v>22161</v>
      </c>
      <c r="T3693">
        <v>21851</v>
      </c>
      <c r="U3693">
        <v>20842</v>
      </c>
      <c r="V3693">
        <v>21039</v>
      </c>
      <c r="W3693">
        <v>20205</v>
      </c>
      <c r="X3693">
        <v>20439</v>
      </c>
      <c r="Y3693">
        <v>20268</v>
      </c>
      <c r="Z3693">
        <v>20708</v>
      </c>
      <c r="AA3693">
        <v>21046</v>
      </c>
      <c r="AB3693">
        <v>20432</v>
      </c>
      <c r="AC3693">
        <v>21607</v>
      </c>
    </row>
    <row r="3694" spans="1:29" x14ac:dyDescent="0.25">
      <c r="A3694" t="s">
        <v>9290</v>
      </c>
      <c r="B3694" t="s">
        <v>9291</v>
      </c>
      <c r="C3694">
        <v>2</v>
      </c>
      <c r="D3694" t="s">
        <v>9225</v>
      </c>
      <c r="E3694">
        <v>530</v>
      </c>
      <c r="F3694" t="s">
        <v>128</v>
      </c>
      <c r="G3694" t="s">
        <v>34</v>
      </c>
      <c r="H3694" t="s">
        <v>9226</v>
      </c>
      <c r="I3694">
        <v>245952</v>
      </c>
      <c r="J3694">
        <v>238043</v>
      </c>
      <c r="K3694">
        <v>236868</v>
      </c>
      <c r="L3694">
        <v>222090</v>
      </c>
      <c r="M3694">
        <v>209400</v>
      </c>
      <c r="N3694">
        <v>199433</v>
      </c>
      <c r="O3694">
        <v>192978</v>
      </c>
      <c r="P3694">
        <v>189530</v>
      </c>
      <c r="Q3694">
        <v>183264</v>
      </c>
      <c r="R3694">
        <v>174803</v>
      </c>
      <c r="S3694">
        <v>168547</v>
      </c>
      <c r="T3694">
        <v>154316</v>
      </c>
      <c r="U3694">
        <v>148854</v>
      </c>
      <c r="V3694">
        <v>145029</v>
      </c>
      <c r="W3694">
        <v>140415</v>
      </c>
      <c r="X3694">
        <v>139951</v>
      </c>
      <c r="Y3694">
        <v>141629</v>
      </c>
      <c r="Z3694">
        <v>136666</v>
      </c>
      <c r="AA3694">
        <v>140650</v>
      </c>
      <c r="AB3694">
        <v>141213</v>
      </c>
      <c r="AC3694">
        <v>140177</v>
      </c>
    </row>
    <row r="3695" spans="1:29" x14ac:dyDescent="0.25">
      <c r="A3695" t="s">
        <v>9290</v>
      </c>
      <c r="B3695" t="s">
        <v>9291</v>
      </c>
      <c r="C3695">
        <v>2</v>
      </c>
      <c r="D3695" t="s">
        <v>9225</v>
      </c>
      <c r="E3695">
        <v>531</v>
      </c>
      <c r="F3695">
        <v>311</v>
      </c>
      <c r="G3695" t="s">
        <v>35</v>
      </c>
      <c r="H3695" t="s">
        <v>9226</v>
      </c>
      <c r="I3695">
        <v>36164</v>
      </c>
      <c r="J3695">
        <v>35712</v>
      </c>
      <c r="K3695">
        <v>35435</v>
      </c>
      <c r="L3695">
        <v>33110</v>
      </c>
      <c r="M3695">
        <v>32895</v>
      </c>
      <c r="N3695">
        <v>32518</v>
      </c>
      <c r="O3695">
        <v>32712</v>
      </c>
      <c r="P3695">
        <v>32368</v>
      </c>
      <c r="Q3695">
        <v>31161</v>
      </c>
      <c r="R3695">
        <v>30673</v>
      </c>
      <c r="S3695">
        <v>30620</v>
      </c>
      <c r="T3695">
        <v>30966</v>
      </c>
      <c r="U3695">
        <v>30835</v>
      </c>
      <c r="V3695">
        <v>31580</v>
      </c>
      <c r="W3695">
        <v>32737</v>
      </c>
      <c r="X3695">
        <v>32724</v>
      </c>
      <c r="Y3695">
        <v>33041</v>
      </c>
      <c r="Z3695">
        <v>33985</v>
      </c>
      <c r="AA3695">
        <v>35689</v>
      </c>
      <c r="AB3695">
        <v>37601</v>
      </c>
      <c r="AC3695">
        <v>38273</v>
      </c>
    </row>
    <row r="3696" spans="1:29" x14ac:dyDescent="0.25">
      <c r="A3696" t="s">
        <v>9290</v>
      </c>
      <c r="B3696" t="s">
        <v>9291</v>
      </c>
      <c r="C3696">
        <v>2</v>
      </c>
      <c r="D3696" t="s">
        <v>9225</v>
      </c>
      <c r="E3696">
        <v>532</v>
      </c>
      <c r="F3696">
        <v>312</v>
      </c>
      <c r="G3696" t="s">
        <v>36</v>
      </c>
      <c r="H3696" t="s">
        <v>9226</v>
      </c>
      <c r="I3696">
        <v>4808</v>
      </c>
      <c r="J3696">
        <v>3678</v>
      </c>
      <c r="K3696">
        <v>3193</v>
      </c>
      <c r="L3696">
        <v>2405</v>
      </c>
      <c r="M3696">
        <v>2274</v>
      </c>
      <c r="N3696">
        <v>2249</v>
      </c>
      <c r="O3696">
        <v>1837</v>
      </c>
      <c r="P3696">
        <v>1864</v>
      </c>
      <c r="Q3696">
        <v>1880</v>
      </c>
      <c r="R3696">
        <v>1852</v>
      </c>
      <c r="S3696">
        <v>1810</v>
      </c>
      <c r="T3696">
        <v>1680</v>
      </c>
      <c r="U3696">
        <v>1653</v>
      </c>
      <c r="V3696">
        <v>1755</v>
      </c>
      <c r="W3696">
        <v>1722</v>
      </c>
      <c r="X3696">
        <v>1928</v>
      </c>
      <c r="Y3696">
        <v>2253</v>
      </c>
      <c r="Z3696">
        <v>2306</v>
      </c>
      <c r="AA3696">
        <v>3377</v>
      </c>
      <c r="AB3696">
        <v>3609</v>
      </c>
      <c r="AC3696">
        <v>3771</v>
      </c>
    </row>
    <row r="3697" spans="1:29" x14ac:dyDescent="0.25">
      <c r="A3697" t="s">
        <v>9290</v>
      </c>
      <c r="B3697" t="s">
        <v>9291</v>
      </c>
      <c r="C3697">
        <v>2</v>
      </c>
      <c r="D3697" t="s">
        <v>9225</v>
      </c>
      <c r="E3697">
        <v>533</v>
      </c>
      <c r="F3697">
        <v>313</v>
      </c>
      <c r="G3697" t="s">
        <v>37</v>
      </c>
      <c r="H3697" t="s">
        <v>9226</v>
      </c>
      <c r="I3697">
        <v>10207</v>
      </c>
      <c r="J3697">
        <v>8880</v>
      </c>
      <c r="K3697">
        <v>8516</v>
      </c>
      <c r="L3697">
        <v>7287</v>
      </c>
      <c r="M3697">
        <v>6403</v>
      </c>
      <c r="N3697">
        <v>5447</v>
      </c>
      <c r="O3697">
        <v>4957</v>
      </c>
      <c r="P3697">
        <v>4404</v>
      </c>
      <c r="Q3697">
        <v>4048</v>
      </c>
      <c r="R3697">
        <v>3209</v>
      </c>
      <c r="S3697">
        <v>2658</v>
      </c>
      <c r="T3697">
        <v>2213</v>
      </c>
      <c r="U3697">
        <v>1960</v>
      </c>
      <c r="V3697">
        <v>1706</v>
      </c>
      <c r="W3697">
        <v>1540</v>
      </c>
      <c r="X3697">
        <v>1527</v>
      </c>
      <c r="Y3697">
        <v>1523</v>
      </c>
      <c r="Z3697">
        <v>1450</v>
      </c>
      <c r="AA3697">
        <v>1526</v>
      </c>
      <c r="AB3697">
        <v>1520</v>
      </c>
      <c r="AC3697">
        <v>1475</v>
      </c>
    </row>
    <row r="3698" spans="1:29" x14ac:dyDescent="0.25">
      <c r="A3698" t="s">
        <v>9290</v>
      </c>
      <c r="B3698" t="s">
        <v>9291</v>
      </c>
      <c r="C3698">
        <v>2</v>
      </c>
      <c r="D3698" t="s">
        <v>9225</v>
      </c>
      <c r="E3698">
        <v>534</v>
      </c>
      <c r="F3698">
        <v>314</v>
      </c>
      <c r="G3698" t="s">
        <v>38</v>
      </c>
      <c r="H3698" t="s">
        <v>9226</v>
      </c>
      <c r="I3698">
        <v>5450</v>
      </c>
      <c r="J3698">
        <v>5574</v>
      </c>
      <c r="K3698">
        <v>5505</v>
      </c>
      <c r="L3698">
        <v>5137</v>
      </c>
      <c r="M3698">
        <v>5032</v>
      </c>
      <c r="N3698">
        <v>4971</v>
      </c>
      <c r="O3698">
        <v>4431</v>
      </c>
      <c r="P3698">
        <v>4006</v>
      </c>
      <c r="Q3698">
        <v>3686</v>
      </c>
      <c r="R3698">
        <v>3635</v>
      </c>
      <c r="S3698">
        <v>3271</v>
      </c>
      <c r="T3698">
        <v>2935</v>
      </c>
      <c r="U3698">
        <v>2789</v>
      </c>
      <c r="V3698">
        <v>2949</v>
      </c>
      <c r="W3698">
        <v>2796</v>
      </c>
      <c r="X3698">
        <v>2791</v>
      </c>
      <c r="Y3698">
        <v>2821</v>
      </c>
      <c r="Z3698">
        <v>2899</v>
      </c>
      <c r="AA3698">
        <v>2745</v>
      </c>
      <c r="AB3698">
        <v>2696</v>
      </c>
      <c r="AC3698">
        <v>2866</v>
      </c>
    </row>
    <row r="3699" spans="1:29" x14ac:dyDescent="0.25">
      <c r="A3699" t="s">
        <v>9290</v>
      </c>
      <c r="B3699" t="s">
        <v>9291</v>
      </c>
      <c r="C3699">
        <v>2</v>
      </c>
      <c r="D3699" t="s">
        <v>9225</v>
      </c>
      <c r="E3699">
        <v>535</v>
      </c>
      <c r="F3699">
        <v>315</v>
      </c>
      <c r="G3699" t="s">
        <v>39</v>
      </c>
      <c r="H3699" t="s">
        <v>9226</v>
      </c>
      <c r="I3699">
        <v>18451</v>
      </c>
      <c r="J3699">
        <v>16068</v>
      </c>
      <c r="K3699">
        <v>15303</v>
      </c>
      <c r="L3699">
        <v>13263</v>
      </c>
      <c r="M3699">
        <v>10109</v>
      </c>
      <c r="N3699">
        <v>8744</v>
      </c>
      <c r="O3699">
        <v>8380</v>
      </c>
      <c r="P3699">
        <v>7975</v>
      </c>
      <c r="Q3699">
        <v>7910</v>
      </c>
      <c r="R3699">
        <v>7701</v>
      </c>
      <c r="S3699">
        <v>7288</v>
      </c>
      <c r="T3699">
        <v>6653</v>
      </c>
      <c r="U3699">
        <v>6168</v>
      </c>
      <c r="V3699">
        <v>5685</v>
      </c>
      <c r="W3699">
        <v>5721</v>
      </c>
      <c r="X3699">
        <v>5808</v>
      </c>
      <c r="Y3699">
        <v>5708</v>
      </c>
      <c r="Z3699">
        <v>5860</v>
      </c>
      <c r="AA3699">
        <v>6216</v>
      </c>
      <c r="AB3699">
        <v>5785</v>
      </c>
      <c r="AC3699">
        <v>5320</v>
      </c>
    </row>
    <row r="3700" spans="1:29" x14ac:dyDescent="0.25">
      <c r="A3700" t="s">
        <v>9290</v>
      </c>
      <c r="B3700" t="s">
        <v>9291</v>
      </c>
      <c r="C3700">
        <v>2</v>
      </c>
      <c r="D3700" t="s">
        <v>9225</v>
      </c>
      <c r="E3700">
        <v>536</v>
      </c>
      <c r="F3700">
        <v>316</v>
      </c>
      <c r="G3700" t="s">
        <v>40</v>
      </c>
      <c r="H3700" t="s">
        <v>9226</v>
      </c>
      <c r="I3700">
        <v>3020</v>
      </c>
      <c r="J3700">
        <v>2637</v>
      </c>
      <c r="K3700">
        <v>2478</v>
      </c>
      <c r="L3700">
        <v>2279</v>
      </c>
      <c r="M3700">
        <v>1813</v>
      </c>
      <c r="N3700">
        <v>1279</v>
      </c>
      <c r="O3700">
        <v>1236</v>
      </c>
      <c r="P3700">
        <v>1087</v>
      </c>
      <c r="Q3700">
        <v>938</v>
      </c>
      <c r="R3700">
        <v>852</v>
      </c>
      <c r="S3700">
        <v>665</v>
      </c>
      <c r="T3700">
        <v>664</v>
      </c>
      <c r="U3700">
        <v>471</v>
      </c>
      <c r="V3700">
        <v>567</v>
      </c>
      <c r="W3700">
        <v>614</v>
      </c>
      <c r="X3700">
        <v>627</v>
      </c>
      <c r="Y3700">
        <v>608</v>
      </c>
      <c r="Z3700">
        <v>619</v>
      </c>
      <c r="AA3700">
        <v>615</v>
      </c>
      <c r="AB3700">
        <v>665</v>
      </c>
      <c r="AC3700">
        <v>685</v>
      </c>
    </row>
    <row r="3701" spans="1:29" x14ac:dyDescent="0.25">
      <c r="A3701" t="s">
        <v>9290</v>
      </c>
      <c r="B3701" t="s">
        <v>9291</v>
      </c>
      <c r="C3701">
        <v>2</v>
      </c>
      <c r="D3701" t="s">
        <v>9225</v>
      </c>
      <c r="E3701">
        <v>537</v>
      </c>
      <c r="F3701">
        <v>322</v>
      </c>
      <c r="G3701" t="s">
        <v>41</v>
      </c>
      <c r="H3701" t="s">
        <v>9226</v>
      </c>
      <c r="I3701">
        <v>22174</v>
      </c>
      <c r="J3701">
        <v>21908</v>
      </c>
      <c r="K3701">
        <v>21506</v>
      </c>
      <c r="L3701">
        <v>19961</v>
      </c>
      <c r="M3701">
        <v>17743</v>
      </c>
      <c r="N3701">
        <v>16661</v>
      </c>
      <c r="O3701">
        <v>15436</v>
      </c>
      <c r="P3701">
        <v>14561</v>
      </c>
      <c r="Q3701">
        <v>14215</v>
      </c>
      <c r="R3701">
        <v>13931</v>
      </c>
      <c r="S3701">
        <v>13755</v>
      </c>
      <c r="T3701">
        <v>12429</v>
      </c>
      <c r="U3701">
        <v>11667</v>
      </c>
      <c r="V3701">
        <v>11151</v>
      </c>
      <c r="W3701">
        <v>10680</v>
      </c>
      <c r="X3701">
        <v>10454</v>
      </c>
      <c r="Y3701">
        <v>10480</v>
      </c>
      <c r="Z3701">
        <v>10262</v>
      </c>
      <c r="AA3701">
        <v>9838</v>
      </c>
      <c r="AB3701">
        <v>9898</v>
      </c>
      <c r="AC3701">
        <v>9916</v>
      </c>
    </row>
    <row r="3702" spans="1:29" x14ac:dyDescent="0.25">
      <c r="A3702" t="s">
        <v>9290</v>
      </c>
      <c r="B3702" t="s">
        <v>9291</v>
      </c>
      <c r="C3702">
        <v>2</v>
      </c>
      <c r="D3702" t="s">
        <v>9225</v>
      </c>
      <c r="E3702">
        <v>538</v>
      </c>
      <c r="F3702">
        <v>323</v>
      </c>
      <c r="G3702" t="s">
        <v>42</v>
      </c>
      <c r="H3702" t="s">
        <v>9226</v>
      </c>
      <c r="I3702">
        <v>33710</v>
      </c>
      <c r="J3702">
        <v>33200</v>
      </c>
      <c r="K3702">
        <v>33535</v>
      </c>
      <c r="L3702">
        <v>31591</v>
      </c>
      <c r="M3702">
        <v>28406</v>
      </c>
      <c r="N3702">
        <v>26202</v>
      </c>
      <c r="O3702">
        <v>25426</v>
      </c>
      <c r="P3702">
        <v>24790</v>
      </c>
      <c r="Q3702">
        <v>24660</v>
      </c>
      <c r="R3702">
        <v>24263</v>
      </c>
      <c r="S3702">
        <v>23046</v>
      </c>
      <c r="T3702">
        <v>20161</v>
      </c>
      <c r="U3702">
        <v>18739</v>
      </c>
      <c r="V3702">
        <v>18526</v>
      </c>
      <c r="W3702">
        <v>18082</v>
      </c>
      <c r="X3702">
        <v>17307</v>
      </c>
      <c r="Y3702">
        <v>16810</v>
      </c>
      <c r="Z3702">
        <v>16408</v>
      </c>
      <c r="AA3702">
        <v>16569</v>
      </c>
      <c r="AB3702">
        <v>15709</v>
      </c>
      <c r="AC3702">
        <v>15259</v>
      </c>
    </row>
    <row r="3703" spans="1:29" x14ac:dyDescent="0.25">
      <c r="A3703" t="s">
        <v>9290</v>
      </c>
      <c r="B3703" t="s">
        <v>9291</v>
      </c>
      <c r="C3703">
        <v>2</v>
      </c>
      <c r="D3703" t="s">
        <v>9225</v>
      </c>
      <c r="E3703">
        <v>539</v>
      </c>
      <c r="F3703">
        <v>324</v>
      </c>
      <c r="G3703" t="s">
        <v>43</v>
      </c>
      <c r="H3703" t="s">
        <v>9226</v>
      </c>
      <c r="I3703">
        <v>5003</v>
      </c>
      <c r="J3703">
        <v>5567</v>
      </c>
      <c r="K3703">
        <v>5164</v>
      </c>
      <c r="L3703">
        <v>4741</v>
      </c>
      <c r="M3703">
        <v>4167</v>
      </c>
      <c r="N3703">
        <v>4034</v>
      </c>
      <c r="O3703">
        <v>3208</v>
      </c>
      <c r="P3703">
        <v>3700</v>
      </c>
      <c r="Q3703">
        <v>3794</v>
      </c>
      <c r="R3703">
        <v>3643</v>
      </c>
      <c r="S3703">
        <v>3619</v>
      </c>
      <c r="T3703">
        <v>3457</v>
      </c>
      <c r="U3703">
        <v>2882</v>
      </c>
      <c r="V3703">
        <v>2746</v>
      </c>
      <c r="W3703">
        <v>2680</v>
      </c>
      <c r="X3703">
        <v>3102</v>
      </c>
      <c r="Y3703">
        <v>2970</v>
      </c>
      <c r="Z3703">
        <v>2909</v>
      </c>
      <c r="AA3703">
        <v>3113</v>
      </c>
      <c r="AB3703">
        <v>3019</v>
      </c>
      <c r="AC3703">
        <v>2951</v>
      </c>
    </row>
    <row r="3704" spans="1:29" x14ac:dyDescent="0.25">
      <c r="A3704" t="s">
        <v>9290</v>
      </c>
      <c r="B3704" t="s">
        <v>9291</v>
      </c>
      <c r="C3704">
        <v>2</v>
      </c>
      <c r="D3704" t="s">
        <v>9225</v>
      </c>
      <c r="E3704">
        <v>541</v>
      </c>
      <c r="F3704">
        <v>325</v>
      </c>
      <c r="G3704" t="s">
        <v>44</v>
      </c>
      <c r="H3704" t="s">
        <v>9226</v>
      </c>
      <c r="I3704">
        <v>79534</v>
      </c>
      <c r="J3704">
        <v>77823</v>
      </c>
      <c r="K3704">
        <v>79876</v>
      </c>
      <c r="L3704">
        <v>77170</v>
      </c>
      <c r="M3704">
        <v>76243</v>
      </c>
      <c r="N3704">
        <v>74704</v>
      </c>
      <c r="O3704">
        <v>73604</v>
      </c>
      <c r="P3704">
        <v>73575</v>
      </c>
      <c r="Q3704">
        <v>70674</v>
      </c>
      <c r="R3704">
        <v>66522</v>
      </c>
      <c r="S3704">
        <v>64583</v>
      </c>
      <c r="T3704">
        <v>58544</v>
      </c>
      <c r="U3704">
        <v>57049</v>
      </c>
      <c r="V3704">
        <v>54116</v>
      </c>
      <c r="W3704">
        <v>50318</v>
      </c>
      <c r="X3704">
        <v>50138</v>
      </c>
      <c r="Y3704">
        <v>50422</v>
      </c>
      <c r="Z3704">
        <v>44817</v>
      </c>
      <c r="AA3704">
        <v>45595</v>
      </c>
      <c r="AB3704">
        <v>44956</v>
      </c>
      <c r="AC3704">
        <v>44172</v>
      </c>
    </row>
    <row r="3705" spans="1:29" x14ac:dyDescent="0.25">
      <c r="A3705" t="s">
        <v>9290</v>
      </c>
      <c r="B3705" t="s">
        <v>9291</v>
      </c>
      <c r="C3705">
        <v>2</v>
      </c>
      <c r="D3705" t="s">
        <v>9225</v>
      </c>
      <c r="E3705">
        <v>542</v>
      </c>
      <c r="F3705">
        <v>326</v>
      </c>
      <c r="G3705" t="s">
        <v>45</v>
      </c>
      <c r="H3705" t="s">
        <v>9226</v>
      </c>
      <c r="I3705">
        <v>27431</v>
      </c>
      <c r="J3705">
        <v>26996</v>
      </c>
      <c r="K3705">
        <v>26357</v>
      </c>
      <c r="L3705">
        <v>25146</v>
      </c>
      <c r="M3705">
        <v>24315</v>
      </c>
      <c r="N3705">
        <v>22624</v>
      </c>
      <c r="O3705">
        <v>21751</v>
      </c>
      <c r="P3705">
        <v>21200</v>
      </c>
      <c r="Q3705">
        <v>20298</v>
      </c>
      <c r="R3705">
        <v>18522</v>
      </c>
      <c r="S3705">
        <v>17232</v>
      </c>
      <c r="T3705">
        <v>14614</v>
      </c>
      <c r="U3705">
        <v>14641</v>
      </c>
      <c r="V3705">
        <v>14248</v>
      </c>
      <c r="W3705">
        <v>13525</v>
      </c>
      <c r="X3705">
        <v>13545</v>
      </c>
      <c r="Y3705">
        <v>14993</v>
      </c>
      <c r="Z3705">
        <v>15151</v>
      </c>
      <c r="AA3705">
        <v>15367</v>
      </c>
      <c r="AB3705">
        <v>15755</v>
      </c>
      <c r="AC3705">
        <v>15489</v>
      </c>
    </row>
    <row r="3706" spans="1:29" x14ac:dyDescent="0.25">
      <c r="A3706" t="s">
        <v>9290</v>
      </c>
      <c r="B3706" t="s">
        <v>9291</v>
      </c>
      <c r="C3706">
        <v>2</v>
      </c>
      <c r="D3706" t="s">
        <v>9225</v>
      </c>
      <c r="E3706">
        <v>600</v>
      </c>
      <c r="F3706">
        <v>42</v>
      </c>
      <c r="G3706" t="s">
        <v>46</v>
      </c>
      <c r="H3706" t="s">
        <v>9226</v>
      </c>
      <c r="I3706">
        <v>243031</v>
      </c>
      <c r="J3706">
        <v>246079</v>
      </c>
      <c r="K3706">
        <v>257750</v>
      </c>
      <c r="L3706">
        <v>257953</v>
      </c>
      <c r="M3706">
        <v>248800</v>
      </c>
      <c r="N3706">
        <v>246999</v>
      </c>
      <c r="O3706">
        <v>250430</v>
      </c>
      <c r="P3706">
        <v>252154</v>
      </c>
      <c r="Q3706">
        <v>251716</v>
      </c>
      <c r="R3706">
        <v>253603</v>
      </c>
      <c r="S3706">
        <v>252206</v>
      </c>
      <c r="T3706">
        <v>236359</v>
      </c>
      <c r="U3706">
        <v>230315</v>
      </c>
      <c r="V3706">
        <v>231552</v>
      </c>
      <c r="W3706">
        <v>233995</v>
      </c>
      <c r="X3706">
        <v>234551</v>
      </c>
      <c r="Y3706">
        <v>247139</v>
      </c>
      <c r="Z3706">
        <v>250428</v>
      </c>
      <c r="AA3706">
        <v>238150</v>
      </c>
      <c r="AB3706">
        <v>239410</v>
      </c>
      <c r="AC3706">
        <v>236769</v>
      </c>
    </row>
    <row r="3707" spans="1:29" x14ac:dyDescent="0.25">
      <c r="A3707" t="s">
        <v>9290</v>
      </c>
      <c r="B3707" t="s">
        <v>9291</v>
      </c>
      <c r="C3707">
        <v>2</v>
      </c>
      <c r="D3707" t="s">
        <v>9225</v>
      </c>
      <c r="E3707">
        <v>700</v>
      </c>
      <c r="F3707" t="s">
        <v>129</v>
      </c>
      <c r="G3707" t="s">
        <v>47</v>
      </c>
      <c r="H3707" t="s">
        <v>9226</v>
      </c>
      <c r="I3707">
        <v>502592</v>
      </c>
      <c r="J3707">
        <v>507365</v>
      </c>
      <c r="K3707">
        <v>528310</v>
      </c>
      <c r="L3707">
        <v>527542</v>
      </c>
      <c r="M3707">
        <v>529399</v>
      </c>
      <c r="N3707">
        <v>536328</v>
      </c>
      <c r="O3707">
        <v>536520</v>
      </c>
      <c r="P3707">
        <v>543397</v>
      </c>
      <c r="Q3707">
        <v>543762</v>
      </c>
      <c r="R3707">
        <v>546932</v>
      </c>
      <c r="S3707">
        <v>535480</v>
      </c>
      <c r="T3707">
        <v>514969</v>
      </c>
      <c r="U3707">
        <v>513211</v>
      </c>
      <c r="V3707">
        <v>521756</v>
      </c>
      <c r="W3707">
        <v>523288</v>
      </c>
      <c r="X3707">
        <v>530466</v>
      </c>
      <c r="Y3707">
        <v>538550</v>
      </c>
      <c r="Z3707">
        <v>548320</v>
      </c>
      <c r="AA3707">
        <v>547270</v>
      </c>
      <c r="AB3707">
        <v>548676</v>
      </c>
      <c r="AC3707">
        <v>544077</v>
      </c>
    </row>
    <row r="3708" spans="1:29" x14ac:dyDescent="0.25">
      <c r="A3708" t="s">
        <v>9290</v>
      </c>
      <c r="B3708" t="s">
        <v>9291</v>
      </c>
      <c r="C3708">
        <v>2</v>
      </c>
      <c r="D3708" t="s">
        <v>9225</v>
      </c>
      <c r="E3708">
        <v>701</v>
      </c>
      <c r="F3708">
        <v>441</v>
      </c>
      <c r="G3708" t="s">
        <v>48</v>
      </c>
      <c r="H3708" t="s">
        <v>9226</v>
      </c>
      <c r="I3708">
        <v>45274</v>
      </c>
      <c r="J3708">
        <v>45118</v>
      </c>
      <c r="K3708">
        <v>47735</v>
      </c>
      <c r="L3708">
        <v>48421</v>
      </c>
      <c r="M3708">
        <v>50308</v>
      </c>
      <c r="N3708">
        <v>50848</v>
      </c>
      <c r="O3708">
        <v>52329</v>
      </c>
      <c r="P3708">
        <v>51783</v>
      </c>
      <c r="Q3708">
        <v>51386</v>
      </c>
      <c r="R3708">
        <v>51601</v>
      </c>
      <c r="S3708">
        <v>50161</v>
      </c>
      <c r="T3708">
        <v>45187</v>
      </c>
      <c r="U3708">
        <v>46226</v>
      </c>
      <c r="V3708">
        <v>47506</v>
      </c>
      <c r="W3708">
        <v>48312</v>
      </c>
      <c r="X3708">
        <v>49872</v>
      </c>
      <c r="Y3708">
        <v>51517</v>
      </c>
      <c r="Z3708">
        <v>53057</v>
      </c>
      <c r="AA3708">
        <v>54130</v>
      </c>
      <c r="AB3708">
        <v>54430</v>
      </c>
      <c r="AC3708">
        <v>54621</v>
      </c>
    </row>
    <row r="3709" spans="1:29" x14ac:dyDescent="0.25">
      <c r="A3709" t="s">
        <v>9290</v>
      </c>
      <c r="B3709" t="s">
        <v>9291</v>
      </c>
      <c r="C3709">
        <v>2</v>
      </c>
      <c r="D3709" t="s">
        <v>9225</v>
      </c>
      <c r="E3709">
        <v>702</v>
      </c>
      <c r="F3709">
        <v>442</v>
      </c>
      <c r="G3709" t="s">
        <v>49</v>
      </c>
      <c r="H3709" t="s">
        <v>9226</v>
      </c>
      <c r="I3709">
        <v>17703</v>
      </c>
      <c r="J3709">
        <v>18863</v>
      </c>
      <c r="K3709">
        <v>21006</v>
      </c>
      <c r="L3709">
        <v>21960</v>
      </c>
      <c r="M3709">
        <v>22125</v>
      </c>
      <c r="N3709">
        <v>23150</v>
      </c>
      <c r="O3709">
        <v>22618</v>
      </c>
      <c r="P3709">
        <v>22892</v>
      </c>
      <c r="Q3709">
        <v>22797</v>
      </c>
      <c r="R3709">
        <v>21456</v>
      </c>
      <c r="S3709">
        <v>20162</v>
      </c>
      <c r="T3709">
        <v>16976</v>
      </c>
      <c r="U3709">
        <v>16589</v>
      </c>
      <c r="V3709">
        <v>16402</v>
      </c>
      <c r="W3709">
        <v>16459</v>
      </c>
      <c r="X3709">
        <v>16229</v>
      </c>
      <c r="Y3709">
        <v>16662</v>
      </c>
      <c r="Z3709">
        <v>16563</v>
      </c>
      <c r="AA3709">
        <v>16975</v>
      </c>
      <c r="AB3709">
        <v>17695</v>
      </c>
      <c r="AC3709">
        <v>18320</v>
      </c>
    </row>
    <row r="3710" spans="1:29" x14ac:dyDescent="0.25">
      <c r="A3710" t="s">
        <v>9290</v>
      </c>
      <c r="B3710" t="s">
        <v>9291</v>
      </c>
      <c r="C3710">
        <v>2</v>
      </c>
      <c r="D3710" t="s">
        <v>9225</v>
      </c>
      <c r="E3710">
        <v>703</v>
      </c>
      <c r="F3710">
        <v>443</v>
      </c>
      <c r="G3710" t="s">
        <v>50</v>
      </c>
      <c r="H3710" t="s">
        <v>9226</v>
      </c>
      <c r="I3710">
        <v>17968</v>
      </c>
      <c r="J3710">
        <v>18381</v>
      </c>
      <c r="K3710">
        <v>18681</v>
      </c>
      <c r="L3710">
        <v>18546</v>
      </c>
      <c r="M3710">
        <v>18596</v>
      </c>
      <c r="N3710">
        <v>18260</v>
      </c>
      <c r="O3710">
        <v>17588</v>
      </c>
      <c r="P3710">
        <v>17950</v>
      </c>
      <c r="Q3710">
        <v>18037</v>
      </c>
      <c r="R3710">
        <v>18103</v>
      </c>
      <c r="S3710">
        <v>18176</v>
      </c>
      <c r="T3710">
        <v>18075</v>
      </c>
      <c r="U3710">
        <v>18406</v>
      </c>
      <c r="V3710">
        <v>19043</v>
      </c>
      <c r="W3710">
        <v>17918</v>
      </c>
      <c r="X3710">
        <v>17304</v>
      </c>
      <c r="Y3710">
        <v>16992</v>
      </c>
      <c r="Z3710">
        <v>16990</v>
      </c>
      <c r="AA3710">
        <v>16928</v>
      </c>
      <c r="AB3710">
        <v>16673</v>
      </c>
      <c r="AC3710">
        <v>15157</v>
      </c>
    </row>
    <row r="3711" spans="1:29" x14ac:dyDescent="0.25">
      <c r="A3711" t="s">
        <v>9290</v>
      </c>
      <c r="B3711" t="s">
        <v>9291</v>
      </c>
      <c r="C3711">
        <v>2</v>
      </c>
      <c r="D3711" t="s">
        <v>9225</v>
      </c>
      <c r="E3711">
        <v>704</v>
      </c>
      <c r="F3711">
        <v>444</v>
      </c>
      <c r="G3711" t="s">
        <v>51</v>
      </c>
      <c r="H3711" t="s">
        <v>9226</v>
      </c>
      <c r="I3711">
        <v>27418</v>
      </c>
      <c r="J3711">
        <v>29577</v>
      </c>
      <c r="K3711">
        <v>32414</v>
      </c>
      <c r="L3711">
        <v>33075</v>
      </c>
      <c r="M3711">
        <v>35499</v>
      </c>
      <c r="N3711">
        <v>36949</v>
      </c>
      <c r="O3711">
        <v>38102</v>
      </c>
      <c r="P3711">
        <v>39236</v>
      </c>
      <c r="Q3711">
        <v>39261</v>
      </c>
      <c r="R3711">
        <v>37980</v>
      </c>
      <c r="S3711">
        <v>35210</v>
      </c>
      <c r="T3711">
        <v>32349</v>
      </c>
      <c r="U3711">
        <v>31627</v>
      </c>
      <c r="V3711">
        <v>31969</v>
      </c>
      <c r="W3711">
        <v>31907</v>
      </c>
      <c r="X3711">
        <v>32967</v>
      </c>
      <c r="Y3711">
        <v>33105</v>
      </c>
      <c r="Z3711">
        <v>33022</v>
      </c>
      <c r="AA3711">
        <v>33772</v>
      </c>
      <c r="AB3711">
        <v>33718</v>
      </c>
      <c r="AC3711">
        <v>34618</v>
      </c>
    </row>
    <row r="3712" spans="1:29" x14ac:dyDescent="0.25">
      <c r="A3712" t="s">
        <v>9290</v>
      </c>
      <c r="B3712" t="s">
        <v>9291</v>
      </c>
      <c r="C3712">
        <v>2</v>
      </c>
      <c r="D3712" t="s">
        <v>9225</v>
      </c>
      <c r="E3712">
        <v>705</v>
      </c>
      <c r="F3712">
        <v>445</v>
      </c>
      <c r="G3712" t="s">
        <v>52</v>
      </c>
      <c r="H3712" t="s">
        <v>9226</v>
      </c>
      <c r="I3712">
        <v>97914</v>
      </c>
      <c r="J3712">
        <v>102526</v>
      </c>
      <c r="K3712">
        <v>109827</v>
      </c>
      <c r="L3712">
        <v>114049</v>
      </c>
      <c r="M3712">
        <v>115065</v>
      </c>
      <c r="N3712">
        <v>117585</v>
      </c>
      <c r="O3712">
        <v>118331</v>
      </c>
      <c r="P3712">
        <v>119841</v>
      </c>
      <c r="Q3712">
        <v>117369</v>
      </c>
      <c r="R3712">
        <v>116011</v>
      </c>
      <c r="S3712">
        <v>117303</v>
      </c>
      <c r="T3712">
        <v>116258</v>
      </c>
      <c r="U3712">
        <v>115802</v>
      </c>
      <c r="V3712">
        <v>114433</v>
      </c>
      <c r="W3712">
        <v>115229</v>
      </c>
      <c r="X3712">
        <v>119794</v>
      </c>
      <c r="Y3712">
        <v>122405</v>
      </c>
      <c r="Z3712">
        <v>124684</v>
      </c>
      <c r="AA3712">
        <v>122362</v>
      </c>
      <c r="AB3712">
        <v>123724</v>
      </c>
      <c r="AC3712">
        <v>123209</v>
      </c>
    </row>
    <row r="3713" spans="1:29" x14ac:dyDescent="0.25">
      <c r="A3713" t="s">
        <v>9290</v>
      </c>
      <c r="B3713" t="s">
        <v>9291</v>
      </c>
      <c r="C3713">
        <v>2</v>
      </c>
      <c r="D3713" t="s">
        <v>9225</v>
      </c>
      <c r="E3713">
        <v>706</v>
      </c>
      <c r="F3713">
        <v>446</v>
      </c>
      <c r="G3713" t="s">
        <v>53</v>
      </c>
      <c r="H3713" t="s">
        <v>9226</v>
      </c>
      <c r="I3713">
        <v>39201</v>
      </c>
      <c r="J3713">
        <v>39770</v>
      </c>
      <c r="K3713">
        <v>41347</v>
      </c>
      <c r="L3713">
        <v>41395</v>
      </c>
      <c r="M3713">
        <v>41528</v>
      </c>
      <c r="N3713">
        <v>42466</v>
      </c>
      <c r="O3713">
        <v>42065</v>
      </c>
      <c r="P3713">
        <v>41997</v>
      </c>
      <c r="Q3713">
        <v>42211</v>
      </c>
      <c r="R3713">
        <v>43225</v>
      </c>
      <c r="S3713">
        <v>42569</v>
      </c>
      <c r="T3713">
        <v>39851</v>
      </c>
      <c r="U3713">
        <v>38574</v>
      </c>
      <c r="V3713">
        <v>39140</v>
      </c>
      <c r="W3713">
        <v>39408</v>
      </c>
      <c r="X3713">
        <v>39166</v>
      </c>
      <c r="Y3713">
        <v>39352</v>
      </c>
      <c r="Z3713">
        <v>40563</v>
      </c>
      <c r="AA3713">
        <v>41972</v>
      </c>
      <c r="AB3713">
        <v>42724</v>
      </c>
      <c r="AC3713">
        <v>43039</v>
      </c>
    </row>
    <row r="3714" spans="1:29" x14ac:dyDescent="0.25">
      <c r="A3714" t="s">
        <v>9290</v>
      </c>
      <c r="B3714" t="s">
        <v>9291</v>
      </c>
      <c r="C3714">
        <v>2</v>
      </c>
      <c r="D3714" t="s">
        <v>9225</v>
      </c>
      <c r="E3714">
        <v>707</v>
      </c>
      <c r="F3714">
        <v>447</v>
      </c>
      <c r="G3714" t="s">
        <v>54</v>
      </c>
      <c r="H3714" t="s">
        <v>9226</v>
      </c>
      <c r="I3714">
        <v>17218</v>
      </c>
      <c r="J3714">
        <v>16348</v>
      </c>
      <c r="K3714">
        <v>15315</v>
      </c>
      <c r="L3714">
        <v>14954</v>
      </c>
      <c r="M3714">
        <v>15078</v>
      </c>
      <c r="N3714">
        <v>15029</v>
      </c>
      <c r="O3714">
        <v>14890</v>
      </c>
      <c r="P3714">
        <v>15417</v>
      </c>
      <c r="Q3714">
        <v>15865</v>
      </c>
      <c r="R3714">
        <v>16628</v>
      </c>
      <c r="S3714">
        <v>16128</v>
      </c>
      <c r="T3714">
        <v>16316</v>
      </c>
      <c r="U3714">
        <v>16253</v>
      </c>
      <c r="V3714">
        <v>17727</v>
      </c>
      <c r="W3714">
        <v>18660</v>
      </c>
      <c r="X3714">
        <v>18557</v>
      </c>
      <c r="Y3714">
        <v>19000</v>
      </c>
      <c r="Z3714">
        <v>19903</v>
      </c>
      <c r="AA3714">
        <v>20247</v>
      </c>
      <c r="AB3714">
        <v>20587</v>
      </c>
      <c r="AC3714">
        <v>19978</v>
      </c>
    </row>
    <row r="3715" spans="1:29" x14ac:dyDescent="0.25">
      <c r="A3715" t="s">
        <v>9290</v>
      </c>
      <c r="B3715" t="s">
        <v>9291</v>
      </c>
      <c r="C3715">
        <v>2</v>
      </c>
      <c r="D3715" t="s">
        <v>9225</v>
      </c>
      <c r="E3715">
        <v>708</v>
      </c>
      <c r="F3715">
        <v>448</v>
      </c>
      <c r="G3715" t="s">
        <v>55</v>
      </c>
      <c r="H3715" t="s">
        <v>9226</v>
      </c>
      <c r="I3715">
        <v>58775</v>
      </c>
      <c r="J3715">
        <v>59790</v>
      </c>
      <c r="K3715">
        <v>62158</v>
      </c>
      <c r="L3715">
        <v>61798</v>
      </c>
      <c r="M3715">
        <v>61210</v>
      </c>
      <c r="N3715">
        <v>61978</v>
      </c>
      <c r="O3715">
        <v>62962</v>
      </c>
      <c r="P3715">
        <v>63466</v>
      </c>
      <c r="Q3715">
        <v>64615</v>
      </c>
      <c r="R3715">
        <v>67282</v>
      </c>
      <c r="S3715">
        <v>66334</v>
      </c>
      <c r="T3715">
        <v>63475</v>
      </c>
      <c r="U3715">
        <v>63946</v>
      </c>
      <c r="V3715">
        <v>61076</v>
      </c>
      <c r="W3715">
        <v>61610</v>
      </c>
      <c r="X3715">
        <v>61942</v>
      </c>
      <c r="Y3715">
        <v>60777</v>
      </c>
      <c r="Z3715">
        <v>60658</v>
      </c>
      <c r="AA3715">
        <v>58313</v>
      </c>
      <c r="AB3715">
        <v>58553</v>
      </c>
      <c r="AC3715">
        <v>57642</v>
      </c>
    </row>
    <row r="3716" spans="1:29" x14ac:dyDescent="0.25">
      <c r="A3716" t="s">
        <v>9290</v>
      </c>
      <c r="B3716" t="s">
        <v>9291</v>
      </c>
      <c r="C3716">
        <v>2</v>
      </c>
      <c r="D3716" t="s">
        <v>9225</v>
      </c>
      <c r="E3716">
        <v>709</v>
      </c>
      <c r="F3716">
        <v>451</v>
      </c>
      <c r="G3716" t="s">
        <v>56</v>
      </c>
      <c r="H3716" t="s">
        <v>9226</v>
      </c>
      <c r="I3716">
        <v>26928</v>
      </c>
      <c r="J3716">
        <v>28296</v>
      </c>
      <c r="K3716">
        <v>30210</v>
      </c>
      <c r="L3716">
        <v>30150</v>
      </c>
      <c r="M3716">
        <v>29481</v>
      </c>
      <c r="N3716">
        <v>29821</v>
      </c>
      <c r="O3716">
        <v>26726</v>
      </c>
      <c r="P3716">
        <v>25738</v>
      </c>
      <c r="Q3716">
        <v>26604</v>
      </c>
      <c r="R3716">
        <v>27306</v>
      </c>
      <c r="S3716">
        <v>24349</v>
      </c>
      <c r="T3716">
        <v>22553</v>
      </c>
      <c r="U3716">
        <v>21776</v>
      </c>
      <c r="V3716">
        <v>20870</v>
      </c>
      <c r="W3716">
        <v>20579</v>
      </c>
      <c r="X3716">
        <v>20482</v>
      </c>
      <c r="Y3716">
        <v>21006</v>
      </c>
      <c r="Z3716">
        <v>21001</v>
      </c>
      <c r="AA3716">
        <v>20427</v>
      </c>
      <c r="AB3716">
        <v>18834</v>
      </c>
      <c r="AC3716">
        <v>17795</v>
      </c>
    </row>
    <row r="3717" spans="1:29" x14ac:dyDescent="0.25">
      <c r="A3717" t="s">
        <v>9290</v>
      </c>
      <c r="B3717" t="s">
        <v>9291</v>
      </c>
      <c r="C3717">
        <v>2</v>
      </c>
      <c r="D3717" t="s">
        <v>9225</v>
      </c>
      <c r="E3717">
        <v>711</v>
      </c>
      <c r="F3717">
        <v>452</v>
      </c>
      <c r="G3717" t="s">
        <v>57</v>
      </c>
      <c r="H3717" t="s">
        <v>9226</v>
      </c>
      <c r="I3717">
        <v>76139</v>
      </c>
      <c r="J3717">
        <v>74144</v>
      </c>
      <c r="K3717">
        <v>72959</v>
      </c>
      <c r="L3717">
        <v>68248</v>
      </c>
      <c r="M3717">
        <v>67235</v>
      </c>
      <c r="N3717">
        <v>65045</v>
      </c>
      <c r="O3717">
        <v>66053</v>
      </c>
      <c r="P3717">
        <v>68336</v>
      </c>
      <c r="Q3717">
        <v>68350</v>
      </c>
      <c r="R3717">
        <v>68161</v>
      </c>
      <c r="S3717">
        <v>68194</v>
      </c>
      <c r="T3717">
        <v>67410</v>
      </c>
      <c r="U3717">
        <v>69111</v>
      </c>
      <c r="V3717">
        <v>75296</v>
      </c>
      <c r="W3717">
        <v>75486</v>
      </c>
      <c r="X3717">
        <v>74564</v>
      </c>
      <c r="Y3717">
        <v>76623</v>
      </c>
      <c r="Z3717">
        <v>77650</v>
      </c>
      <c r="AA3717">
        <v>78097</v>
      </c>
      <c r="AB3717">
        <v>76231</v>
      </c>
      <c r="AC3717">
        <v>75197</v>
      </c>
    </row>
    <row r="3718" spans="1:29" x14ac:dyDescent="0.25">
      <c r="A3718" t="s">
        <v>9290</v>
      </c>
      <c r="B3718" t="s">
        <v>9291</v>
      </c>
      <c r="C3718">
        <v>2</v>
      </c>
      <c r="D3718" t="s">
        <v>9225</v>
      </c>
      <c r="E3718">
        <v>712</v>
      </c>
      <c r="F3718">
        <v>453</v>
      </c>
      <c r="G3718" t="s">
        <v>58</v>
      </c>
      <c r="H3718" t="s">
        <v>9226</v>
      </c>
      <c r="I3718">
        <v>36866</v>
      </c>
      <c r="J3718">
        <v>36737</v>
      </c>
      <c r="K3718">
        <v>37807</v>
      </c>
      <c r="L3718">
        <v>38661</v>
      </c>
      <c r="M3718">
        <v>38126</v>
      </c>
      <c r="N3718">
        <v>38531</v>
      </c>
      <c r="O3718">
        <v>38890</v>
      </c>
      <c r="P3718">
        <v>37893</v>
      </c>
      <c r="Q3718">
        <v>38299</v>
      </c>
      <c r="R3718">
        <v>39944</v>
      </c>
      <c r="S3718">
        <v>37848</v>
      </c>
      <c r="T3718">
        <v>37855</v>
      </c>
      <c r="U3718">
        <v>37355</v>
      </c>
      <c r="V3718">
        <v>37419</v>
      </c>
      <c r="W3718">
        <v>37485</v>
      </c>
      <c r="X3718">
        <v>38512</v>
      </c>
      <c r="Y3718">
        <v>39355</v>
      </c>
      <c r="Z3718">
        <v>37901</v>
      </c>
      <c r="AA3718">
        <v>38719</v>
      </c>
      <c r="AB3718">
        <v>37494</v>
      </c>
      <c r="AC3718">
        <v>37313</v>
      </c>
    </row>
    <row r="3719" spans="1:29" x14ac:dyDescent="0.25">
      <c r="A3719" t="s">
        <v>9290</v>
      </c>
      <c r="B3719" t="s">
        <v>9291</v>
      </c>
      <c r="C3719">
        <v>2</v>
      </c>
      <c r="D3719" t="s">
        <v>9225</v>
      </c>
      <c r="E3719">
        <v>713</v>
      </c>
      <c r="F3719">
        <v>454</v>
      </c>
      <c r="G3719" t="s">
        <v>59</v>
      </c>
      <c r="H3719" t="s">
        <v>9226</v>
      </c>
      <c r="I3719">
        <v>41188</v>
      </c>
      <c r="J3719">
        <v>37815</v>
      </c>
      <c r="K3719">
        <v>38851</v>
      </c>
      <c r="L3719">
        <v>36285</v>
      </c>
      <c r="M3719">
        <v>35148</v>
      </c>
      <c r="N3719">
        <v>36666</v>
      </c>
      <c r="O3719">
        <v>35966</v>
      </c>
      <c r="P3719">
        <v>38848</v>
      </c>
      <c r="Q3719">
        <v>38968</v>
      </c>
      <c r="R3719">
        <v>39235</v>
      </c>
      <c r="S3719">
        <v>39046</v>
      </c>
      <c r="T3719">
        <v>38664</v>
      </c>
      <c r="U3719">
        <v>37546</v>
      </c>
      <c r="V3719">
        <v>40875</v>
      </c>
      <c r="W3719">
        <v>40235</v>
      </c>
      <c r="X3719">
        <v>41077</v>
      </c>
      <c r="Y3719">
        <v>41756</v>
      </c>
      <c r="Z3719">
        <v>46328</v>
      </c>
      <c r="AA3719">
        <v>45328</v>
      </c>
      <c r="AB3719">
        <v>48013</v>
      </c>
      <c r="AC3719">
        <v>47188</v>
      </c>
    </row>
    <row r="3720" spans="1:29" x14ac:dyDescent="0.25">
      <c r="A3720" t="s">
        <v>9290</v>
      </c>
      <c r="B3720" t="s">
        <v>9291</v>
      </c>
      <c r="C3720">
        <v>2</v>
      </c>
      <c r="D3720" t="s">
        <v>9225</v>
      </c>
      <c r="E3720">
        <v>800</v>
      </c>
      <c r="F3720" t="s">
        <v>130</v>
      </c>
      <c r="G3720" t="s">
        <v>60</v>
      </c>
      <c r="H3720" t="s">
        <v>9226</v>
      </c>
      <c r="I3720">
        <v>196559</v>
      </c>
      <c r="J3720">
        <v>195447</v>
      </c>
      <c r="K3720">
        <v>201256</v>
      </c>
      <c r="L3720">
        <v>200281</v>
      </c>
      <c r="M3720">
        <v>193569</v>
      </c>
      <c r="N3720">
        <v>192271</v>
      </c>
      <c r="O3720">
        <v>193274</v>
      </c>
      <c r="P3720">
        <v>195668</v>
      </c>
      <c r="Q3720">
        <v>200091</v>
      </c>
      <c r="R3720">
        <v>205334</v>
      </c>
      <c r="S3720">
        <v>202826</v>
      </c>
      <c r="T3720">
        <v>193437</v>
      </c>
      <c r="U3720">
        <v>190434</v>
      </c>
      <c r="V3720">
        <v>194766</v>
      </c>
      <c r="W3720">
        <v>197885</v>
      </c>
      <c r="X3720">
        <v>199885</v>
      </c>
      <c r="Y3720">
        <v>205505</v>
      </c>
      <c r="Z3720">
        <v>229132</v>
      </c>
      <c r="AA3720">
        <v>257208</v>
      </c>
      <c r="AB3720">
        <v>300371</v>
      </c>
      <c r="AC3720">
        <v>331898</v>
      </c>
    </row>
    <row r="3721" spans="1:29" x14ac:dyDescent="0.25">
      <c r="A3721" t="s">
        <v>9290</v>
      </c>
      <c r="B3721" t="s">
        <v>9291</v>
      </c>
      <c r="C3721">
        <v>2</v>
      </c>
      <c r="D3721" t="s">
        <v>9225</v>
      </c>
      <c r="E3721">
        <v>801</v>
      </c>
      <c r="F3721">
        <v>481</v>
      </c>
      <c r="G3721" t="s">
        <v>61</v>
      </c>
      <c r="H3721" t="s">
        <v>9226</v>
      </c>
      <c r="I3721">
        <v>16344</v>
      </c>
      <c r="J3721">
        <v>17264</v>
      </c>
      <c r="K3721">
        <v>18649</v>
      </c>
      <c r="L3721">
        <v>18792</v>
      </c>
      <c r="M3721">
        <v>16754</v>
      </c>
      <c r="N3721">
        <v>16090</v>
      </c>
      <c r="O3721">
        <v>16278</v>
      </c>
      <c r="P3721">
        <v>16503</v>
      </c>
      <c r="Q3721">
        <v>17641</v>
      </c>
      <c r="R3721">
        <v>18376</v>
      </c>
      <c r="S3721">
        <v>18742</v>
      </c>
      <c r="T3721">
        <v>18127</v>
      </c>
      <c r="U3721">
        <v>17303</v>
      </c>
      <c r="V3721">
        <v>17796</v>
      </c>
      <c r="W3721">
        <v>17922</v>
      </c>
      <c r="X3721">
        <v>15832</v>
      </c>
      <c r="Y3721">
        <v>15709</v>
      </c>
      <c r="Z3721">
        <v>15890</v>
      </c>
      <c r="AA3721">
        <v>17612</v>
      </c>
      <c r="AB3721">
        <v>19079</v>
      </c>
      <c r="AC3721">
        <v>19316</v>
      </c>
    </row>
    <row r="3722" spans="1:29" x14ac:dyDescent="0.25">
      <c r="A3722" t="s">
        <v>9290</v>
      </c>
      <c r="B3722" t="s">
        <v>9291</v>
      </c>
      <c r="C3722">
        <v>2</v>
      </c>
      <c r="D3722" t="s">
        <v>9225</v>
      </c>
      <c r="E3722">
        <v>802</v>
      </c>
      <c r="F3722">
        <v>482</v>
      </c>
      <c r="G3722" t="s">
        <v>62</v>
      </c>
      <c r="H3722" t="s">
        <v>9226</v>
      </c>
      <c r="I3722">
        <v>1681</v>
      </c>
      <c r="J3722">
        <v>1677</v>
      </c>
      <c r="K3722">
        <v>1668</v>
      </c>
      <c r="L3722" t="s">
        <v>9230</v>
      </c>
      <c r="M3722" t="s">
        <v>9230</v>
      </c>
      <c r="N3722">
        <v>1925</v>
      </c>
      <c r="O3722">
        <v>1902</v>
      </c>
      <c r="P3722">
        <v>1938</v>
      </c>
      <c r="Q3722" t="s">
        <v>9230</v>
      </c>
      <c r="R3722">
        <v>1884</v>
      </c>
      <c r="S3722">
        <v>1887</v>
      </c>
      <c r="T3722">
        <v>1917</v>
      </c>
      <c r="U3722">
        <v>1977</v>
      </c>
      <c r="V3722">
        <v>2059</v>
      </c>
      <c r="W3722">
        <v>2105</v>
      </c>
      <c r="X3722">
        <v>2108</v>
      </c>
      <c r="Y3722" t="s">
        <v>9230</v>
      </c>
      <c r="Z3722" t="s">
        <v>9230</v>
      </c>
      <c r="AA3722" t="s">
        <v>9230</v>
      </c>
      <c r="AB3722" t="s">
        <v>9230</v>
      </c>
      <c r="AC3722" t="s">
        <v>9230</v>
      </c>
    </row>
    <row r="3723" spans="1:29" x14ac:dyDescent="0.25">
      <c r="A3723" t="s">
        <v>9290</v>
      </c>
      <c r="B3723" t="s">
        <v>9291</v>
      </c>
      <c r="C3723">
        <v>2</v>
      </c>
      <c r="D3723" t="s">
        <v>9225</v>
      </c>
      <c r="E3723">
        <v>803</v>
      </c>
      <c r="F3723">
        <v>483</v>
      </c>
      <c r="G3723" t="s">
        <v>63</v>
      </c>
      <c r="H3723" t="s">
        <v>9226</v>
      </c>
      <c r="I3723">
        <v>3360</v>
      </c>
      <c r="J3723">
        <v>2819</v>
      </c>
      <c r="K3723">
        <v>2392</v>
      </c>
      <c r="L3723">
        <v>2007</v>
      </c>
      <c r="M3723">
        <v>2278</v>
      </c>
      <c r="N3723">
        <v>2325</v>
      </c>
      <c r="O3723">
        <v>2258</v>
      </c>
      <c r="P3723">
        <v>2771</v>
      </c>
      <c r="Q3723">
        <v>2010</v>
      </c>
      <c r="R3723">
        <v>2105</v>
      </c>
      <c r="S3723">
        <v>2284</v>
      </c>
      <c r="T3723">
        <v>2026</v>
      </c>
      <c r="U3723">
        <v>1847</v>
      </c>
      <c r="V3723">
        <v>1891</v>
      </c>
      <c r="W3723">
        <v>1684</v>
      </c>
      <c r="X3723">
        <v>1653</v>
      </c>
      <c r="Y3723">
        <v>1598</v>
      </c>
      <c r="Z3723">
        <v>1729</v>
      </c>
      <c r="AA3723">
        <v>1611</v>
      </c>
      <c r="AB3723">
        <v>1487</v>
      </c>
      <c r="AC3723">
        <v>1548</v>
      </c>
    </row>
    <row r="3724" spans="1:29" x14ac:dyDescent="0.25">
      <c r="A3724" t="s">
        <v>9290</v>
      </c>
      <c r="B3724" t="s">
        <v>9291</v>
      </c>
      <c r="C3724">
        <v>2</v>
      </c>
      <c r="D3724" t="s">
        <v>9225</v>
      </c>
      <c r="E3724">
        <v>804</v>
      </c>
      <c r="F3724">
        <v>484</v>
      </c>
      <c r="G3724" t="s">
        <v>64</v>
      </c>
      <c r="H3724" t="s">
        <v>9226</v>
      </c>
      <c r="I3724">
        <v>53654</v>
      </c>
      <c r="J3724">
        <v>52978</v>
      </c>
      <c r="K3724">
        <v>56322</v>
      </c>
      <c r="L3724">
        <v>56925</v>
      </c>
      <c r="M3724">
        <v>55510</v>
      </c>
      <c r="N3724">
        <v>55342</v>
      </c>
      <c r="O3724">
        <v>56377</v>
      </c>
      <c r="P3724">
        <v>55971</v>
      </c>
      <c r="Q3724">
        <v>56739</v>
      </c>
      <c r="R3724">
        <v>56802</v>
      </c>
      <c r="S3724">
        <v>53123</v>
      </c>
      <c r="T3724">
        <v>50001</v>
      </c>
      <c r="U3724">
        <v>49533</v>
      </c>
      <c r="V3724">
        <v>50726</v>
      </c>
      <c r="W3724">
        <v>50942</v>
      </c>
      <c r="X3724">
        <v>52711</v>
      </c>
      <c r="Y3724">
        <v>52870</v>
      </c>
      <c r="Z3724">
        <v>55471</v>
      </c>
      <c r="AA3724">
        <v>55646</v>
      </c>
      <c r="AB3724">
        <v>57753</v>
      </c>
      <c r="AC3724">
        <v>59692</v>
      </c>
    </row>
    <row r="3725" spans="1:29" x14ac:dyDescent="0.25">
      <c r="A3725" t="s">
        <v>9290</v>
      </c>
      <c r="B3725" t="s">
        <v>9291</v>
      </c>
      <c r="C3725">
        <v>2</v>
      </c>
      <c r="D3725" t="s">
        <v>9225</v>
      </c>
      <c r="E3725">
        <v>805</v>
      </c>
      <c r="F3725">
        <v>485</v>
      </c>
      <c r="G3725" t="s">
        <v>65</v>
      </c>
      <c r="H3725" t="s">
        <v>9226</v>
      </c>
      <c r="I3725">
        <v>37158</v>
      </c>
      <c r="J3725">
        <v>36755</v>
      </c>
      <c r="K3725">
        <v>37278</v>
      </c>
      <c r="L3725">
        <v>35859</v>
      </c>
      <c r="M3725">
        <v>35559</v>
      </c>
      <c r="N3725">
        <v>36291</v>
      </c>
      <c r="O3725">
        <v>37138</v>
      </c>
      <c r="P3725">
        <v>37847</v>
      </c>
      <c r="Q3725">
        <v>38378</v>
      </c>
      <c r="R3725">
        <v>39884</v>
      </c>
      <c r="S3725">
        <v>40165</v>
      </c>
      <c r="T3725">
        <v>39012</v>
      </c>
      <c r="U3725">
        <v>38115</v>
      </c>
      <c r="V3725">
        <v>39043</v>
      </c>
      <c r="W3725">
        <v>40756</v>
      </c>
      <c r="X3725">
        <v>42265</v>
      </c>
      <c r="Y3725">
        <v>46590</v>
      </c>
      <c r="Z3725">
        <v>58277</v>
      </c>
      <c r="AA3725">
        <v>78422</v>
      </c>
      <c r="AB3725">
        <v>89496</v>
      </c>
      <c r="AC3725">
        <v>104352</v>
      </c>
    </row>
    <row r="3726" spans="1:29" x14ac:dyDescent="0.25">
      <c r="A3726" t="s">
        <v>9290</v>
      </c>
      <c r="B3726" t="s">
        <v>9291</v>
      </c>
      <c r="C3726">
        <v>2</v>
      </c>
      <c r="D3726" t="s">
        <v>9225</v>
      </c>
      <c r="E3726">
        <v>806</v>
      </c>
      <c r="F3726">
        <v>486</v>
      </c>
      <c r="G3726" t="s">
        <v>66</v>
      </c>
      <c r="H3726" t="s">
        <v>9226</v>
      </c>
      <c r="I3726">
        <v>435</v>
      </c>
      <c r="J3726">
        <v>439</v>
      </c>
      <c r="K3726">
        <v>439</v>
      </c>
      <c r="L3726">
        <v>340</v>
      </c>
      <c r="M3726">
        <v>348</v>
      </c>
      <c r="N3726">
        <v>342</v>
      </c>
      <c r="O3726">
        <v>324</v>
      </c>
      <c r="P3726">
        <v>336</v>
      </c>
      <c r="Q3726">
        <v>325</v>
      </c>
      <c r="R3726">
        <v>321</v>
      </c>
      <c r="S3726">
        <v>342</v>
      </c>
      <c r="T3726">
        <v>334</v>
      </c>
      <c r="U3726">
        <v>327</v>
      </c>
      <c r="V3726">
        <v>363</v>
      </c>
      <c r="W3726">
        <v>345</v>
      </c>
      <c r="X3726">
        <v>414</v>
      </c>
      <c r="Y3726">
        <v>527</v>
      </c>
      <c r="Z3726">
        <v>525</v>
      </c>
      <c r="AA3726">
        <v>500</v>
      </c>
      <c r="AB3726">
        <v>532</v>
      </c>
      <c r="AC3726">
        <v>577</v>
      </c>
    </row>
    <row r="3727" spans="1:29" x14ac:dyDescent="0.25">
      <c r="A3727" t="s">
        <v>9290</v>
      </c>
      <c r="B3727" t="s">
        <v>9291</v>
      </c>
      <c r="C3727">
        <v>2</v>
      </c>
      <c r="D3727" t="s">
        <v>9225</v>
      </c>
      <c r="E3727">
        <v>807</v>
      </c>
      <c r="F3727">
        <v>487</v>
      </c>
      <c r="G3727" t="s">
        <v>67</v>
      </c>
      <c r="H3727" t="s">
        <v>9226</v>
      </c>
      <c r="I3727">
        <v>786</v>
      </c>
      <c r="J3727">
        <v>813</v>
      </c>
      <c r="K3727">
        <v>801</v>
      </c>
      <c r="L3727">
        <v>775</v>
      </c>
      <c r="M3727">
        <v>901</v>
      </c>
      <c r="N3727">
        <v>771</v>
      </c>
      <c r="O3727">
        <v>678</v>
      </c>
      <c r="P3727">
        <v>656</v>
      </c>
      <c r="Q3727">
        <v>617</v>
      </c>
      <c r="R3727">
        <v>859</v>
      </c>
      <c r="S3727">
        <v>864</v>
      </c>
      <c r="T3727">
        <v>767</v>
      </c>
      <c r="U3727">
        <v>778</v>
      </c>
      <c r="V3727">
        <v>756</v>
      </c>
      <c r="W3727">
        <v>860</v>
      </c>
      <c r="X3727">
        <v>910</v>
      </c>
      <c r="Y3727">
        <v>801</v>
      </c>
      <c r="Z3727">
        <v>757</v>
      </c>
      <c r="AA3727" t="s">
        <v>9230</v>
      </c>
      <c r="AB3727" t="s">
        <v>9230</v>
      </c>
      <c r="AC3727" t="s">
        <v>9230</v>
      </c>
    </row>
    <row r="3728" spans="1:29" x14ac:dyDescent="0.25">
      <c r="A3728" t="s">
        <v>9290</v>
      </c>
      <c r="B3728" t="s">
        <v>9291</v>
      </c>
      <c r="C3728">
        <v>2</v>
      </c>
      <c r="D3728" t="s">
        <v>9225</v>
      </c>
      <c r="E3728">
        <v>808</v>
      </c>
      <c r="F3728">
        <v>488</v>
      </c>
      <c r="G3728" t="s">
        <v>68</v>
      </c>
      <c r="H3728" t="s">
        <v>9226</v>
      </c>
      <c r="I3728">
        <v>21640</v>
      </c>
      <c r="J3728">
        <v>23048</v>
      </c>
      <c r="K3728">
        <v>23788</v>
      </c>
      <c r="L3728">
        <v>23065</v>
      </c>
      <c r="M3728">
        <v>22023</v>
      </c>
      <c r="N3728">
        <v>21252</v>
      </c>
      <c r="O3728">
        <v>21618</v>
      </c>
      <c r="P3728">
        <v>22177</v>
      </c>
      <c r="Q3728">
        <v>22852</v>
      </c>
      <c r="R3728">
        <v>23501</v>
      </c>
      <c r="S3728">
        <v>23298</v>
      </c>
      <c r="T3728">
        <v>21722</v>
      </c>
      <c r="U3728">
        <v>21045</v>
      </c>
      <c r="V3728">
        <v>21618</v>
      </c>
      <c r="W3728">
        <v>21995</v>
      </c>
      <c r="X3728">
        <v>22496</v>
      </c>
      <c r="Y3728">
        <v>24011</v>
      </c>
      <c r="Z3728">
        <v>26241</v>
      </c>
      <c r="AA3728">
        <v>26392</v>
      </c>
      <c r="AB3728">
        <v>28025</v>
      </c>
      <c r="AC3728">
        <v>28684</v>
      </c>
    </row>
    <row r="3729" spans="1:29" x14ac:dyDescent="0.25">
      <c r="A3729" t="s">
        <v>9290</v>
      </c>
      <c r="B3729" t="s">
        <v>9291</v>
      </c>
      <c r="C3729">
        <v>2</v>
      </c>
      <c r="D3729" t="s">
        <v>9225</v>
      </c>
      <c r="E3729">
        <v>809</v>
      </c>
      <c r="F3729">
        <v>492</v>
      </c>
      <c r="G3729" t="s">
        <v>69</v>
      </c>
      <c r="H3729" t="s">
        <v>9226</v>
      </c>
      <c r="I3729">
        <v>33675</v>
      </c>
      <c r="J3729">
        <v>30587</v>
      </c>
      <c r="K3729">
        <v>30169</v>
      </c>
      <c r="L3729" t="s">
        <v>9230</v>
      </c>
      <c r="M3729" t="s">
        <v>9230</v>
      </c>
      <c r="N3729">
        <v>30694</v>
      </c>
      <c r="O3729">
        <v>29429</v>
      </c>
      <c r="P3729">
        <v>30855</v>
      </c>
      <c r="Q3729" t="s">
        <v>9230</v>
      </c>
      <c r="R3729">
        <v>32246</v>
      </c>
      <c r="S3729">
        <v>31126</v>
      </c>
      <c r="T3729">
        <v>29368</v>
      </c>
      <c r="U3729">
        <v>29444</v>
      </c>
      <c r="V3729">
        <v>30339</v>
      </c>
      <c r="W3729">
        <v>30075</v>
      </c>
      <c r="X3729">
        <v>30757</v>
      </c>
      <c r="Y3729" t="s">
        <v>9230</v>
      </c>
      <c r="Z3729" t="s">
        <v>9230</v>
      </c>
      <c r="AA3729">
        <v>32514</v>
      </c>
      <c r="AB3729">
        <v>38313</v>
      </c>
      <c r="AC3729">
        <v>41413</v>
      </c>
    </row>
    <row r="3730" spans="1:29" x14ac:dyDescent="0.25">
      <c r="A3730" t="s">
        <v>9290</v>
      </c>
      <c r="B3730" t="s">
        <v>9291</v>
      </c>
      <c r="C3730">
        <v>2</v>
      </c>
      <c r="D3730" t="s">
        <v>9225</v>
      </c>
      <c r="E3730">
        <v>811</v>
      </c>
      <c r="F3730">
        <v>493</v>
      </c>
      <c r="G3730" t="s">
        <v>70</v>
      </c>
      <c r="H3730" t="s">
        <v>9226</v>
      </c>
      <c r="I3730">
        <v>27826</v>
      </c>
      <c r="J3730">
        <v>29067</v>
      </c>
      <c r="K3730">
        <v>29750</v>
      </c>
      <c r="L3730">
        <v>28667</v>
      </c>
      <c r="M3730">
        <v>27694</v>
      </c>
      <c r="N3730">
        <v>27239</v>
      </c>
      <c r="O3730">
        <v>27272</v>
      </c>
      <c r="P3730">
        <v>26614</v>
      </c>
      <c r="Q3730">
        <v>27802</v>
      </c>
      <c r="R3730">
        <v>29356</v>
      </c>
      <c r="S3730">
        <v>30995</v>
      </c>
      <c r="T3730">
        <v>30163</v>
      </c>
      <c r="U3730">
        <v>30065</v>
      </c>
      <c r="V3730">
        <v>30175</v>
      </c>
      <c r="W3730">
        <v>31201</v>
      </c>
      <c r="X3730">
        <v>30739</v>
      </c>
      <c r="Y3730">
        <v>30334</v>
      </c>
      <c r="Z3730">
        <v>35714</v>
      </c>
      <c r="AA3730">
        <v>41682</v>
      </c>
      <c r="AB3730">
        <v>62778</v>
      </c>
      <c r="AC3730">
        <v>73285</v>
      </c>
    </row>
    <row r="3731" spans="1:29" x14ac:dyDescent="0.25">
      <c r="A3731" t="s">
        <v>9290</v>
      </c>
      <c r="B3731" t="s">
        <v>9291</v>
      </c>
      <c r="C3731">
        <v>2</v>
      </c>
      <c r="D3731" t="s">
        <v>9225</v>
      </c>
      <c r="E3731">
        <v>900</v>
      </c>
      <c r="F3731">
        <v>51</v>
      </c>
      <c r="G3731" t="s">
        <v>71</v>
      </c>
      <c r="H3731" t="s">
        <v>9226</v>
      </c>
      <c r="I3731">
        <v>127782</v>
      </c>
      <c r="J3731">
        <v>129780</v>
      </c>
      <c r="K3731">
        <v>136781</v>
      </c>
      <c r="L3731">
        <v>136591</v>
      </c>
      <c r="M3731">
        <v>122283</v>
      </c>
      <c r="N3731">
        <v>115237</v>
      </c>
      <c r="O3731">
        <v>112961</v>
      </c>
      <c r="P3731">
        <v>113501</v>
      </c>
      <c r="Q3731">
        <v>113269</v>
      </c>
      <c r="R3731">
        <v>113413</v>
      </c>
      <c r="S3731">
        <v>108123</v>
      </c>
      <c r="T3731">
        <v>99385</v>
      </c>
      <c r="U3731">
        <v>95249</v>
      </c>
      <c r="V3731">
        <v>92972</v>
      </c>
      <c r="W3731">
        <v>94700</v>
      </c>
      <c r="X3731">
        <v>92699</v>
      </c>
      <c r="Y3731">
        <v>93956</v>
      </c>
      <c r="Z3731">
        <v>92136</v>
      </c>
      <c r="AA3731">
        <v>91738</v>
      </c>
      <c r="AB3731">
        <v>89816</v>
      </c>
      <c r="AC3731">
        <v>89954</v>
      </c>
    </row>
    <row r="3732" spans="1:29" x14ac:dyDescent="0.25">
      <c r="A3732" t="s">
        <v>9290</v>
      </c>
      <c r="B3732" t="s">
        <v>9291</v>
      </c>
      <c r="C3732">
        <v>2</v>
      </c>
      <c r="D3732" t="s">
        <v>9225</v>
      </c>
      <c r="E3732">
        <v>901</v>
      </c>
      <c r="F3732">
        <v>511</v>
      </c>
      <c r="G3732" t="s">
        <v>72</v>
      </c>
      <c r="H3732" t="s">
        <v>9226</v>
      </c>
      <c r="I3732">
        <v>36652</v>
      </c>
      <c r="J3732">
        <v>36298</v>
      </c>
      <c r="K3732">
        <v>37508</v>
      </c>
      <c r="L3732">
        <v>36636</v>
      </c>
      <c r="M3732">
        <v>35075</v>
      </c>
      <c r="N3732">
        <v>35427</v>
      </c>
      <c r="O3732">
        <v>35450</v>
      </c>
      <c r="P3732">
        <v>36123</v>
      </c>
      <c r="Q3732">
        <v>35294</v>
      </c>
      <c r="R3732">
        <v>34006</v>
      </c>
      <c r="S3732">
        <v>31832</v>
      </c>
      <c r="T3732">
        <v>28291</v>
      </c>
      <c r="U3732">
        <v>26555</v>
      </c>
      <c r="V3732">
        <v>26254</v>
      </c>
      <c r="W3732">
        <v>25699</v>
      </c>
      <c r="X3732">
        <v>25180</v>
      </c>
      <c r="Y3732">
        <v>24259</v>
      </c>
      <c r="Z3732">
        <v>24021</v>
      </c>
      <c r="AA3732">
        <v>23381</v>
      </c>
      <c r="AB3732">
        <v>23274</v>
      </c>
      <c r="AC3732">
        <v>23155</v>
      </c>
    </row>
    <row r="3733" spans="1:29" x14ac:dyDescent="0.25">
      <c r="A3733" t="s">
        <v>9290</v>
      </c>
      <c r="B3733" t="s">
        <v>9291</v>
      </c>
      <c r="C3733">
        <v>2</v>
      </c>
      <c r="D3733" t="s">
        <v>9225</v>
      </c>
      <c r="E3733">
        <v>902</v>
      </c>
      <c r="F3733">
        <v>512</v>
      </c>
      <c r="G3733" t="s">
        <v>73</v>
      </c>
      <c r="H3733" t="s">
        <v>9226</v>
      </c>
      <c r="I3733">
        <v>7862</v>
      </c>
      <c r="J3733">
        <v>8620</v>
      </c>
      <c r="K3733">
        <v>8255</v>
      </c>
      <c r="L3733">
        <v>8067</v>
      </c>
      <c r="M3733">
        <v>8684</v>
      </c>
      <c r="N3733">
        <v>8394</v>
      </c>
      <c r="O3733">
        <v>8795</v>
      </c>
      <c r="P3733">
        <v>9171</v>
      </c>
      <c r="Q3733">
        <v>9175</v>
      </c>
      <c r="R3733">
        <v>9189</v>
      </c>
      <c r="S3733">
        <v>8838</v>
      </c>
      <c r="T3733">
        <v>9431</v>
      </c>
      <c r="U3733">
        <v>9248</v>
      </c>
      <c r="V3733">
        <v>9392</v>
      </c>
      <c r="W3733">
        <v>9838</v>
      </c>
      <c r="X3733">
        <v>9181</v>
      </c>
      <c r="Y3733">
        <v>9588</v>
      </c>
      <c r="Z3733">
        <v>9537</v>
      </c>
      <c r="AA3733">
        <v>9720</v>
      </c>
      <c r="AB3733">
        <v>9708</v>
      </c>
      <c r="AC3733">
        <v>9926</v>
      </c>
    </row>
    <row r="3734" spans="1:29" x14ac:dyDescent="0.25">
      <c r="A3734" t="s">
        <v>9290</v>
      </c>
      <c r="B3734" t="s">
        <v>9291</v>
      </c>
      <c r="C3734">
        <v>2</v>
      </c>
      <c r="D3734" t="s">
        <v>9225</v>
      </c>
      <c r="E3734">
        <v>903</v>
      </c>
      <c r="F3734">
        <v>515</v>
      </c>
      <c r="G3734" t="s">
        <v>74</v>
      </c>
      <c r="H3734" t="s">
        <v>9226</v>
      </c>
      <c r="I3734">
        <v>6037</v>
      </c>
      <c r="J3734">
        <v>5916</v>
      </c>
      <c r="K3734">
        <v>5800</v>
      </c>
      <c r="L3734">
        <v>5445</v>
      </c>
      <c r="M3734">
        <v>4449</v>
      </c>
      <c r="N3734">
        <v>3929</v>
      </c>
      <c r="O3734">
        <v>4190</v>
      </c>
      <c r="P3734">
        <v>4571</v>
      </c>
      <c r="Q3734">
        <v>4591</v>
      </c>
      <c r="R3734">
        <v>4530</v>
      </c>
      <c r="S3734">
        <v>4130</v>
      </c>
      <c r="T3734">
        <v>3964</v>
      </c>
      <c r="U3734">
        <v>4107</v>
      </c>
      <c r="V3734">
        <v>4560</v>
      </c>
      <c r="W3734">
        <v>4754</v>
      </c>
      <c r="X3734">
        <v>4944</v>
      </c>
      <c r="Y3734">
        <v>4373</v>
      </c>
      <c r="Z3734">
        <v>4299</v>
      </c>
      <c r="AA3734">
        <v>4576</v>
      </c>
      <c r="AB3734">
        <v>4682</v>
      </c>
      <c r="AC3734">
        <v>4724</v>
      </c>
    </row>
    <row r="3735" spans="1:29" x14ac:dyDescent="0.25">
      <c r="A3735" t="s">
        <v>9290</v>
      </c>
      <c r="B3735" t="s">
        <v>9291</v>
      </c>
      <c r="C3735">
        <v>2</v>
      </c>
      <c r="D3735" t="s">
        <v>9225</v>
      </c>
      <c r="E3735">
        <v>904</v>
      </c>
      <c r="F3735">
        <v>516</v>
      </c>
      <c r="G3735" t="s">
        <v>75</v>
      </c>
      <c r="H3735" t="s">
        <v>9226</v>
      </c>
      <c r="I3735">
        <v>531</v>
      </c>
      <c r="J3735">
        <v>682</v>
      </c>
      <c r="K3735">
        <v>851</v>
      </c>
      <c r="L3735">
        <v>956</v>
      </c>
      <c r="M3735">
        <v>793</v>
      </c>
      <c r="N3735">
        <v>700</v>
      </c>
      <c r="O3735">
        <v>725</v>
      </c>
      <c r="P3735">
        <v>803</v>
      </c>
      <c r="Q3735">
        <v>770</v>
      </c>
      <c r="R3735" t="s">
        <v>9227</v>
      </c>
      <c r="S3735" t="s">
        <v>9227</v>
      </c>
      <c r="T3735" t="s">
        <v>9227</v>
      </c>
      <c r="U3735" t="s">
        <v>9227</v>
      </c>
      <c r="V3735" t="s">
        <v>9227</v>
      </c>
      <c r="W3735" t="s">
        <v>9227</v>
      </c>
      <c r="X3735" t="s">
        <v>9227</v>
      </c>
      <c r="Y3735" t="s">
        <v>9227</v>
      </c>
      <c r="Z3735" t="s">
        <v>9227</v>
      </c>
      <c r="AA3735" t="s">
        <v>9227</v>
      </c>
      <c r="AB3735" t="s">
        <v>9227</v>
      </c>
      <c r="AC3735" t="s">
        <v>9227</v>
      </c>
    </row>
    <row r="3736" spans="1:29" x14ac:dyDescent="0.25">
      <c r="A3736" t="s">
        <v>9290</v>
      </c>
      <c r="B3736" t="s">
        <v>9291</v>
      </c>
      <c r="C3736">
        <v>2</v>
      </c>
      <c r="D3736" t="s">
        <v>9225</v>
      </c>
      <c r="E3736">
        <v>905</v>
      </c>
      <c r="F3736">
        <v>517</v>
      </c>
      <c r="G3736" t="s">
        <v>76</v>
      </c>
      <c r="H3736" t="s">
        <v>9226</v>
      </c>
      <c r="I3736">
        <v>54283</v>
      </c>
      <c r="J3736">
        <v>55801</v>
      </c>
      <c r="K3736">
        <v>60283</v>
      </c>
      <c r="L3736">
        <v>62185</v>
      </c>
      <c r="M3736">
        <v>51396</v>
      </c>
      <c r="N3736">
        <v>47136</v>
      </c>
      <c r="O3736">
        <v>43918</v>
      </c>
      <c r="P3736">
        <v>43052</v>
      </c>
      <c r="Q3736">
        <v>42905</v>
      </c>
      <c r="R3736">
        <v>45115</v>
      </c>
      <c r="S3736">
        <v>45163</v>
      </c>
      <c r="T3736">
        <v>40743</v>
      </c>
      <c r="U3736">
        <v>38453</v>
      </c>
      <c r="V3736">
        <v>36018</v>
      </c>
      <c r="W3736">
        <v>37933</v>
      </c>
      <c r="X3736">
        <v>37163</v>
      </c>
      <c r="Y3736">
        <v>37299</v>
      </c>
      <c r="Z3736">
        <v>35596</v>
      </c>
      <c r="AA3736">
        <v>34826</v>
      </c>
      <c r="AB3736">
        <v>32253</v>
      </c>
      <c r="AC3736">
        <v>31758</v>
      </c>
    </row>
    <row r="3737" spans="1:29" x14ac:dyDescent="0.25">
      <c r="A3737" t="s">
        <v>9290</v>
      </c>
      <c r="B3737" t="s">
        <v>9291</v>
      </c>
      <c r="C3737">
        <v>2</v>
      </c>
      <c r="D3737" t="s">
        <v>9225</v>
      </c>
      <c r="E3737">
        <v>906</v>
      </c>
      <c r="F3737">
        <v>518</v>
      </c>
      <c r="G3737" t="s">
        <v>77</v>
      </c>
      <c r="H3737" t="s">
        <v>9226</v>
      </c>
      <c r="I3737">
        <v>20281</v>
      </c>
      <c r="J3737">
        <v>20041</v>
      </c>
      <c r="K3737">
        <v>21537</v>
      </c>
      <c r="L3737">
        <v>20694</v>
      </c>
      <c r="M3737">
        <v>19271</v>
      </c>
      <c r="N3737">
        <v>16833</v>
      </c>
      <c r="O3737">
        <v>16690</v>
      </c>
      <c r="P3737">
        <v>16490</v>
      </c>
      <c r="Q3737">
        <v>17256</v>
      </c>
      <c r="R3737">
        <v>14076</v>
      </c>
      <c r="S3737">
        <v>11556</v>
      </c>
      <c r="T3737">
        <v>10967</v>
      </c>
      <c r="U3737">
        <v>10849</v>
      </c>
      <c r="V3737">
        <v>10717</v>
      </c>
      <c r="W3737">
        <v>10256</v>
      </c>
      <c r="X3737">
        <v>10225</v>
      </c>
      <c r="Y3737">
        <v>12334</v>
      </c>
      <c r="Z3737">
        <v>12558</v>
      </c>
      <c r="AA3737">
        <v>12771</v>
      </c>
      <c r="AB3737">
        <v>12957</v>
      </c>
      <c r="AC3737">
        <v>13354</v>
      </c>
    </row>
    <row r="3738" spans="1:29" x14ac:dyDescent="0.25">
      <c r="A3738" t="s">
        <v>9290</v>
      </c>
      <c r="B3738" t="s">
        <v>9291</v>
      </c>
      <c r="C3738">
        <v>2</v>
      </c>
      <c r="D3738" t="s">
        <v>9225</v>
      </c>
      <c r="E3738">
        <v>907</v>
      </c>
      <c r="F3738">
        <v>519</v>
      </c>
      <c r="G3738" t="s">
        <v>78</v>
      </c>
      <c r="H3738" t="s">
        <v>9226</v>
      </c>
      <c r="I3738">
        <v>2136</v>
      </c>
      <c r="J3738">
        <v>2422</v>
      </c>
      <c r="K3738">
        <v>2547</v>
      </c>
      <c r="L3738">
        <v>2608</v>
      </c>
      <c r="M3738">
        <v>2615</v>
      </c>
      <c r="N3738">
        <v>2818</v>
      </c>
      <c r="O3738">
        <v>3193</v>
      </c>
      <c r="P3738">
        <v>3291</v>
      </c>
      <c r="Q3738">
        <v>3278</v>
      </c>
      <c r="R3738">
        <v>6497</v>
      </c>
      <c r="S3738">
        <v>6604</v>
      </c>
      <c r="T3738">
        <v>5989</v>
      </c>
      <c r="U3738">
        <v>6037</v>
      </c>
      <c r="V3738">
        <v>6031</v>
      </c>
      <c r="W3738">
        <v>6220</v>
      </c>
      <c r="X3738">
        <v>6006</v>
      </c>
      <c r="Y3738">
        <v>6103</v>
      </c>
      <c r="Z3738">
        <v>6125</v>
      </c>
      <c r="AA3738">
        <v>6464</v>
      </c>
      <c r="AB3738">
        <v>6942</v>
      </c>
      <c r="AC3738">
        <v>7037</v>
      </c>
    </row>
    <row r="3739" spans="1:29" x14ac:dyDescent="0.25">
      <c r="A3739" t="s">
        <v>9290</v>
      </c>
      <c r="B3739" t="s">
        <v>9291</v>
      </c>
      <c r="C3739">
        <v>2</v>
      </c>
      <c r="D3739" t="s">
        <v>9225</v>
      </c>
      <c r="E3739">
        <v>1000</v>
      </c>
      <c r="F3739">
        <v>52</v>
      </c>
      <c r="G3739" t="s">
        <v>79</v>
      </c>
      <c r="H3739" t="s">
        <v>9226</v>
      </c>
      <c r="I3739">
        <v>260854</v>
      </c>
      <c r="J3739">
        <v>265765</v>
      </c>
      <c r="K3739">
        <v>275123</v>
      </c>
      <c r="L3739">
        <v>273653</v>
      </c>
      <c r="M3739">
        <v>277731</v>
      </c>
      <c r="N3739">
        <v>278347</v>
      </c>
      <c r="O3739">
        <v>280390</v>
      </c>
      <c r="P3739">
        <v>286916</v>
      </c>
      <c r="Q3739">
        <v>289354</v>
      </c>
      <c r="R3739">
        <v>302247</v>
      </c>
      <c r="S3739">
        <v>315689</v>
      </c>
      <c r="T3739">
        <v>330994</v>
      </c>
      <c r="U3739">
        <v>321124</v>
      </c>
      <c r="V3739">
        <v>339497</v>
      </c>
      <c r="W3739">
        <v>334782</v>
      </c>
      <c r="X3739">
        <v>338124</v>
      </c>
      <c r="Y3739">
        <v>321126</v>
      </c>
      <c r="Z3739">
        <v>329750</v>
      </c>
      <c r="AA3739">
        <v>340074</v>
      </c>
      <c r="AB3739">
        <v>340481</v>
      </c>
      <c r="AC3739">
        <v>344887</v>
      </c>
    </row>
    <row r="3740" spans="1:29" x14ac:dyDescent="0.25">
      <c r="A3740" t="s">
        <v>9290</v>
      </c>
      <c r="B3740" t="s">
        <v>9291</v>
      </c>
      <c r="C3740">
        <v>2</v>
      </c>
      <c r="D3740" t="s">
        <v>9225</v>
      </c>
      <c r="E3740">
        <v>1001</v>
      </c>
      <c r="F3740">
        <v>521</v>
      </c>
      <c r="G3740" t="s">
        <v>80</v>
      </c>
      <c r="H3740" t="s">
        <v>9226</v>
      </c>
      <c r="I3740" t="s">
        <v>9231</v>
      </c>
      <c r="J3740">
        <v>192</v>
      </c>
      <c r="K3740">
        <v>229</v>
      </c>
      <c r="L3740">
        <v>273</v>
      </c>
      <c r="M3740">
        <v>285</v>
      </c>
      <c r="N3740">
        <v>281</v>
      </c>
      <c r="O3740">
        <v>214</v>
      </c>
      <c r="P3740">
        <v>264</v>
      </c>
      <c r="Q3740">
        <v>267</v>
      </c>
      <c r="R3740">
        <v>245</v>
      </c>
      <c r="S3740">
        <v>118</v>
      </c>
      <c r="T3740">
        <v>182</v>
      </c>
      <c r="U3740">
        <v>175</v>
      </c>
      <c r="V3740">
        <v>173</v>
      </c>
      <c r="W3740" t="s">
        <v>9230</v>
      </c>
      <c r="X3740" t="s">
        <v>9230</v>
      </c>
      <c r="Y3740" t="s">
        <v>9230</v>
      </c>
      <c r="Z3740" t="s">
        <v>9230</v>
      </c>
      <c r="AA3740">
        <v>0</v>
      </c>
      <c r="AB3740">
        <v>0</v>
      </c>
      <c r="AC3740">
        <v>0</v>
      </c>
    </row>
    <row r="3741" spans="1:29" x14ac:dyDescent="0.25">
      <c r="A3741" t="s">
        <v>9290</v>
      </c>
      <c r="B3741" t="s">
        <v>9291</v>
      </c>
      <c r="C3741">
        <v>2</v>
      </c>
      <c r="D3741" t="s">
        <v>9225</v>
      </c>
      <c r="E3741">
        <v>1002</v>
      </c>
      <c r="F3741">
        <v>522</v>
      </c>
      <c r="G3741" t="s">
        <v>81</v>
      </c>
      <c r="H3741" t="s">
        <v>9226</v>
      </c>
      <c r="I3741">
        <v>68841</v>
      </c>
      <c r="J3741">
        <v>73264</v>
      </c>
      <c r="K3741">
        <v>72214</v>
      </c>
      <c r="L3741">
        <v>72850</v>
      </c>
      <c r="M3741">
        <v>78366</v>
      </c>
      <c r="N3741">
        <v>83025</v>
      </c>
      <c r="O3741">
        <v>83525</v>
      </c>
      <c r="P3741">
        <v>86002</v>
      </c>
      <c r="Q3741">
        <v>87221</v>
      </c>
      <c r="R3741">
        <v>83971</v>
      </c>
      <c r="S3741">
        <v>82111</v>
      </c>
      <c r="T3741">
        <v>78764</v>
      </c>
      <c r="U3741">
        <v>75200</v>
      </c>
      <c r="V3741">
        <v>75276</v>
      </c>
      <c r="W3741">
        <v>76278</v>
      </c>
      <c r="X3741">
        <v>75148</v>
      </c>
      <c r="Y3741">
        <v>73553</v>
      </c>
      <c r="Z3741">
        <v>74556</v>
      </c>
      <c r="AA3741">
        <v>78509</v>
      </c>
      <c r="AB3741">
        <v>78729</v>
      </c>
      <c r="AC3741">
        <v>80003</v>
      </c>
    </row>
    <row r="3742" spans="1:29" x14ac:dyDescent="0.25">
      <c r="A3742" t="s">
        <v>9290</v>
      </c>
      <c r="B3742" t="s">
        <v>9291</v>
      </c>
      <c r="C3742">
        <v>2</v>
      </c>
      <c r="D3742" t="s">
        <v>9225</v>
      </c>
      <c r="E3742">
        <v>1003</v>
      </c>
      <c r="F3742">
        <v>523</v>
      </c>
      <c r="G3742" t="s">
        <v>82</v>
      </c>
      <c r="H3742" t="s">
        <v>9226</v>
      </c>
      <c r="I3742">
        <v>88438</v>
      </c>
      <c r="J3742">
        <v>89957</v>
      </c>
      <c r="K3742">
        <v>100457</v>
      </c>
      <c r="L3742">
        <v>100567</v>
      </c>
      <c r="M3742">
        <v>97353</v>
      </c>
      <c r="N3742">
        <v>92766</v>
      </c>
      <c r="O3742">
        <v>94954</v>
      </c>
      <c r="P3742">
        <v>99145</v>
      </c>
      <c r="Q3742">
        <v>99417</v>
      </c>
      <c r="R3742">
        <v>114046</v>
      </c>
      <c r="S3742">
        <v>129252</v>
      </c>
      <c r="T3742">
        <v>142008</v>
      </c>
      <c r="U3742">
        <v>136221</v>
      </c>
      <c r="V3742">
        <v>149244</v>
      </c>
      <c r="W3742">
        <v>144106</v>
      </c>
      <c r="X3742">
        <v>146169</v>
      </c>
      <c r="Y3742">
        <v>134003</v>
      </c>
      <c r="Z3742">
        <v>137812</v>
      </c>
      <c r="AA3742">
        <v>144967</v>
      </c>
      <c r="AB3742">
        <v>142826</v>
      </c>
      <c r="AC3742">
        <v>144574</v>
      </c>
    </row>
    <row r="3743" spans="1:29" x14ac:dyDescent="0.25">
      <c r="A3743" t="s">
        <v>9290</v>
      </c>
      <c r="B3743" t="s">
        <v>9291</v>
      </c>
      <c r="C3743">
        <v>2</v>
      </c>
      <c r="D3743" t="s">
        <v>9225</v>
      </c>
      <c r="E3743">
        <v>1004</v>
      </c>
      <c r="F3743">
        <v>524</v>
      </c>
      <c r="G3743" t="s">
        <v>83</v>
      </c>
      <c r="H3743" t="s">
        <v>9226</v>
      </c>
      <c r="I3743">
        <v>95113</v>
      </c>
      <c r="J3743">
        <v>93950</v>
      </c>
      <c r="K3743">
        <v>92951</v>
      </c>
      <c r="L3743">
        <v>90834</v>
      </c>
      <c r="M3743">
        <v>93082</v>
      </c>
      <c r="N3743">
        <v>94245</v>
      </c>
      <c r="O3743">
        <v>94173</v>
      </c>
      <c r="P3743">
        <v>93219</v>
      </c>
      <c r="Q3743">
        <v>94130</v>
      </c>
      <c r="R3743">
        <v>93437</v>
      </c>
      <c r="S3743">
        <v>93225</v>
      </c>
      <c r="T3743">
        <v>93893</v>
      </c>
      <c r="U3743">
        <v>94148</v>
      </c>
      <c r="V3743">
        <v>97032</v>
      </c>
      <c r="W3743">
        <v>97668</v>
      </c>
      <c r="X3743">
        <v>98690</v>
      </c>
      <c r="Y3743">
        <v>98416</v>
      </c>
      <c r="Z3743">
        <v>101904</v>
      </c>
      <c r="AA3743">
        <v>102357</v>
      </c>
      <c r="AB3743">
        <v>104905</v>
      </c>
      <c r="AC3743">
        <v>105977</v>
      </c>
    </row>
    <row r="3744" spans="1:29" x14ac:dyDescent="0.25">
      <c r="A3744" t="s">
        <v>9290</v>
      </c>
      <c r="B3744" t="s">
        <v>9291</v>
      </c>
      <c r="C3744">
        <v>2</v>
      </c>
      <c r="D3744" t="s">
        <v>9225</v>
      </c>
      <c r="E3744">
        <v>1005</v>
      </c>
      <c r="F3744">
        <v>525</v>
      </c>
      <c r="G3744" t="s">
        <v>84</v>
      </c>
      <c r="H3744" t="s">
        <v>9226</v>
      </c>
      <c r="I3744">
        <v>8292</v>
      </c>
      <c r="J3744">
        <v>8402</v>
      </c>
      <c r="K3744">
        <v>9272</v>
      </c>
      <c r="L3744">
        <v>9129</v>
      </c>
      <c r="M3744">
        <v>8645</v>
      </c>
      <c r="N3744">
        <v>8030</v>
      </c>
      <c r="O3744">
        <v>7524</v>
      </c>
      <c r="P3744">
        <v>8286</v>
      </c>
      <c r="Q3744">
        <v>8319</v>
      </c>
      <c r="R3744">
        <v>10548</v>
      </c>
      <c r="S3744">
        <v>10983</v>
      </c>
      <c r="T3744">
        <v>16147</v>
      </c>
      <c r="U3744">
        <v>15380</v>
      </c>
      <c r="V3744">
        <v>17772</v>
      </c>
      <c r="W3744" t="s">
        <v>9230</v>
      </c>
      <c r="X3744" t="s">
        <v>9230</v>
      </c>
      <c r="Y3744" t="s">
        <v>9230</v>
      </c>
      <c r="Z3744" t="s">
        <v>9230</v>
      </c>
      <c r="AA3744">
        <v>14241</v>
      </c>
      <c r="AB3744">
        <v>14021</v>
      </c>
      <c r="AC3744">
        <v>14333</v>
      </c>
    </row>
    <row r="3745" spans="1:29" x14ac:dyDescent="0.25">
      <c r="A3745" t="s">
        <v>9290</v>
      </c>
      <c r="B3745" t="s">
        <v>9291</v>
      </c>
      <c r="C3745">
        <v>2</v>
      </c>
      <c r="D3745" t="s">
        <v>9225</v>
      </c>
      <c r="E3745">
        <v>1100</v>
      </c>
      <c r="F3745">
        <v>53</v>
      </c>
      <c r="G3745" t="s">
        <v>85</v>
      </c>
      <c r="H3745" t="s">
        <v>9226</v>
      </c>
      <c r="I3745">
        <v>170111</v>
      </c>
      <c r="J3745">
        <v>161735</v>
      </c>
      <c r="K3745">
        <v>180308</v>
      </c>
      <c r="L3745">
        <v>187849</v>
      </c>
      <c r="M3745">
        <v>196336</v>
      </c>
      <c r="N3745">
        <v>210418</v>
      </c>
      <c r="O3745">
        <v>227813</v>
      </c>
      <c r="P3745">
        <v>247697</v>
      </c>
      <c r="Q3745">
        <v>257783</v>
      </c>
      <c r="R3745">
        <v>269059</v>
      </c>
      <c r="S3745">
        <v>270100</v>
      </c>
      <c r="T3745">
        <v>267570</v>
      </c>
      <c r="U3745">
        <v>275925</v>
      </c>
      <c r="V3745">
        <v>286520</v>
      </c>
      <c r="W3745">
        <v>281823</v>
      </c>
      <c r="X3745">
        <v>289248</v>
      </c>
      <c r="Y3745">
        <v>302575</v>
      </c>
      <c r="Z3745">
        <v>311787</v>
      </c>
      <c r="AA3745">
        <v>320428</v>
      </c>
      <c r="AB3745">
        <v>332219</v>
      </c>
      <c r="AC3745">
        <v>342604</v>
      </c>
    </row>
    <row r="3746" spans="1:29" x14ac:dyDescent="0.25">
      <c r="A3746" t="s">
        <v>9290</v>
      </c>
      <c r="B3746" t="s">
        <v>9291</v>
      </c>
      <c r="C3746">
        <v>2</v>
      </c>
      <c r="D3746" t="s">
        <v>9225</v>
      </c>
      <c r="E3746">
        <v>1101</v>
      </c>
      <c r="F3746">
        <v>531</v>
      </c>
      <c r="G3746" t="s">
        <v>86</v>
      </c>
      <c r="H3746" t="s">
        <v>9226</v>
      </c>
      <c r="I3746">
        <v>149388</v>
      </c>
      <c r="J3746">
        <v>141495</v>
      </c>
      <c r="K3746">
        <v>159485</v>
      </c>
      <c r="L3746">
        <v>166585</v>
      </c>
      <c r="M3746">
        <v>175257</v>
      </c>
      <c r="N3746">
        <v>188554</v>
      </c>
      <c r="O3746">
        <v>205952</v>
      </c>
      <c r="P3746">
        <v>225041</v>
      </c>
      <c r="Q3746">
        <v>235292</v>
      </c>
      <c r="R3746">
        <v>247154</v>
      </c>
      <c r="S3746">
        <v>247855</v>
      </c>
      <c r="T3746">
        <v>247288</v>
      </c>
      <c r="U3746">
        <v>256330</v>
      </c>
      <c r="V3746">
        <v>267618</v>
      </c>
      <c r="W3746">
        <v>262573</v>
      </c>
      <c r="X3746">
        <v>269193</v>
      </c>
      <c r="Y3746">
        <v>282687</v>
      </c>
      <c r="Z3746">
        <v>291675</v>
      </c>
      <c r="AA3746">
        <v>299249</v>
      </c>
      <c r="AB3746">
        <v>310250</v>
      </c>
      <c r="AC3746">
        <v>320383</v>
      </c>
    </row>
    <row r="3747" spans="1:29" x14ac:dyDescent="0.25">
      <c r="A3747" t="s">
        <v>9290</v>
      </c>
      <c r="B3747" t="s">
        <v>9291</v>
      </c>
      <c r="C3747">
        <v>2</v>
      </c>
      <c r="D3747" t="s">
        <v>9225</v>
      </c>
      <c r="E3747">
        <v>1102</v>
      </c>
      <c r="F3747">
        <v>532</v>
      </c>
      <c r="G3747" t="s">
        <v>87</v>
      </c>
      <c r="H3747" t="s">
        <v>9226</v>
      </c>
      <c r="I3747">
        <v>19094</v>
      </c>
      <c r="J3747">
        <v>18486</v>
      </c>
      <c r="K3747">
        <v>19135</v>
      </c>
      <c r="L3747">
        <v>19450</v>
      </c>
      <c r="M3747">
        <v>19219</v>
      </c>
      <c r="N3747">
        <v>20031</v>
      </c>
      <c r="O3747">
        <v>20816</v>
      </c>
      <c r="P3747">
        <v>21312</v>
      </c>
      <c r="Q3747">
        <v>21266</v>
      </c>
      <c r="R3747">
        <v>20767</v>
      </c>
      <c r="S3747">
        <v>21172</v>
      </c>
      <c r="T3747">
        <v>19280</v>
      </c>
      <c r="U3747">
        <v>18574</v>
      </c>
      <c r="V3747">
        <v>18207</v>
      </c>
      <c r="W3747">
        <v>18552</v>
      </c>
      <c r="X3747">
        <v>19254</v>
      </c>
      <c r="Y3747">
        <v>19027</v>
      </c>
      <c r="Z3747">
        <v>19212</v>
      </c>
      <c r="AA3747">
        <v>20342</v>
      </c>
      <c r="AB3747">
        <v>21119</v>
      </c>
      <c r="AC3747">
        <v>21394</v>
      </c>
    </row>
    <row r="3748" spans="1:29" x14ac:dyDescent="0.25">
      <c r="A3748" t="s">
        <v>9290</v>
      </c>
      <c r="B3748" t="s">
        <v>9291</v>
      </c>
      <c r="C3748">
        <v>2</v>
      </c>
      <c r="D3748" t="s">
        <v>9225</v>
      </c>
      <c r="E3748">
        <v>1103</v>
      </c>
      <c r="F3748">
        <v>533</v>
      </c>
      <c r="G3748" t="s">
        <v>88</v>
      </c>
      <c r="H3748" t="s">
        <v>9226</v>
      </c>
      <c r="I3748">
        <v>1629</v>
      </c>
      <c r="J3748">
        <v>1754</v>
      </c>
      <c r="K3748">
        <v>1688</v>
      </c>
      <c r="L3748">
        <v>1814</v>
      </c>
      <c r="M3748">
        <v>1860</v>
      </c>
      <c r="N3748">
        <v>1833</v>
      </c>
      <c r="O3748">
        <v>1045</v>
      </c>
      <c r="P3748">
        <v>1344</v>
      </c>
      <c r="Q3748">
        <v>1225</v>
      </c>
      <c r="R3748">
        <v>1138</v>
      </c>
      <c r="S3748">
        <v>1073</v>
      </c>
      <c r="T3748">
        <v>1002</v>
      </c>
      <c r="U3748">
        <v>1021</v>
      </c>
      <c r="V3748">
        <v>695</v>
      </c>
      <c r="W3748">
        <v>698</v>
      </c>
      <c r="X3748">
        <v>801</v>
      </c>
      <c r="Y3748">
        <v>861</v>
      </c>
      <c r="Z3748">
        <v>900</v>
      </c>
      <c r="AA3748">
        <v>837</v>
      </c>
      <c r="AB3748">
        <v>850</v>
      </c>
      <c r="AC3748">
        <v>827</v>
      </c>
    </row>
    <row r="3749" spans="1:29" x14ac:dyDescent="0.25">
      <c r="A3749" t="s">
        <v>9290</v>
      </c>
      <c r="B3749" t="s">
        <v>9291</v>
      </c>
      <c r="C3749">
        <v>2</v>
      </c>
      <c r="D3749" t="s">
        <v>9225</v>
      </c>
      <c r="E3749">
        <v>1200</v>
      </c>
      <c r="F3749">
        <v>54</v>
      </c>
      <c r="G3749" t="s">
        <v>89</v>
      </c>
      <c r="H3749" t="s">
        <v>9226</v>
      </c>
      <c r="I3749">
        <v>350974</v>
      </c>
      <c r="J3749">
        <v>369867</v>
      </c>
      <c r="K3749">
        <v>385307</v>
      </c>
      <c r="L3749">
        <v>393114</v>
      </c>
      <c r="M3749">
        <v>382756</v>
      </c>
      <c r="N3749">
        <v>380867</v>
      </c>
      <c r="O3749">
        <v>393396</v>
      </c>
      <c r="P3749">
        <v>399268</v>
      </c>
      <c r="Q3749">
        <v>409006</v>
      </c>
      <c r="R3749">
        <v>430473</v>
      </c>
      <c r="S3749">
        <v>435897</v>
      </c>
      <c r="T3749">
        <v>420471</v>
      </c>
      <c r="U3749">
        <v>419154</v>
      </c>
      <c r="V3749">
        <v>425558</v>
      </c>
      <c r="W3749">
        <v>427941</v>
      </c>
      <c r="X3749">
        <v>437550</v>
      </c>
      <c r="Y3749">
        <v>444690</v>
      </c>
      <c r="Z3749">
        <v>458767</v>
      </c>
      <c r="AA3749">
        <v>461505</v>
      </c>
      <c r="AB3749">
        <v>459362</v>
      </c>
      <c r="AC3749">
        <v>465179</v>
      </c>
    </row>
    <row r="3750" spans="1:29" x14ac:dyDescent="0.25">
      <c r="A3750" t="s">
        <v>9290</v>
      </c>
      <c r="B3750" t="s">
        <v>9291</v>
      </c>
      <c r="C3750">
        <v>2</v>
      </c>
      <c r="D3750" t="s">
        <v>9225</v>
      </c>
      <c r="E3750">
        <v>1300</v>
      </c>
      <c r="F3750">
        <v>55</v>
      </c>
      <c r="G3750" t="s">
        <v>90</v>
      </c>
      <c r="H3750" t="s">
        <v>9226</v>
      </c>
      <c r="I3750">
        <v>62802</v>
      </c>
      <c r="J3750">
        <v>64591</v>
      </c>
      <c r="K3750">
        <v>65940</v>
      </c>
      <c r="L3750">
        <v>66477</v>
      </c>
      <c r="M3750">
        <v>69331</v>
      </c>
      <c r="N3750">
        <v>65713</v>
      </c>
      <c r="O3750">
        <v>66839</v>
      </c>
      <c r="P3750">
        <v>68073</v>
      </c>
      <c r="Q3750">
        <v>73982</v>
      </c>
      <c r="R3750">
        <v>74656</v>
      </c>
      <c r="S3750">
        <v>79661</v>
      </c>
      <c r="T3750">
        <v>80603</v>
      </c>
      <c r="U3750">
        <v>77472</v>
      </c>
      <c r="V3750">
        <v>82082</v>
      </c>
      <c r="W3750">
        <v>84609</v>
      </c>
      <c r="X3750">
        <v>88332</v>
      </c>
      <c r="Y3750">
        <v>84793</v>
      </c>
      <c r="Z3750">
        <v>86588</v>
      </c>
      <c r="AA3750">
        <v>91512</v>
      </c>
      <c r="AB3750">
        <v>91816</v>
      </c>
      <c r="AC3750">
        <v>93518</v>
      </c>
    </row>
    <row r="3751" spans="1:29" x14ac:dyDescent="0.25">
      <c r="A3751" t="s">
        <v>9290</v>
      </c>
      <c r="B3751" t="s">
        <v>9291</v>
      </c>
      <c r="C3751">
        <v>2</v>
      </c>
      <c r="D3751" t="s">
        <v>9225</v>
      </c>
      <c r="E3751">
        <v>1400</v>
      </c>
      <c r="F3751">
        <v>56</v>
      </c>
      <c r="G3751" t="s">
        <v>91</v>
      </c>
      <c r="H3751" t="s">
        <v>9226</v>
      </c>
      <c r="I3751">
        <v>268598</v>
      </c>
      <c r="J3751">
        <v>280163</v>
      </c>
      <c r="K3751">
        <v>298288</v>
      </c>
      <c r="L3751">
        <v>298579</v>
      </c>
      <c r="M3751">
        <v>308667</v>
      </c>
      <c r="N3751">
        <v>303702</v>
      </c>
      <c r="O3751">
        <v>313991</v>
      </c>
      <c r="P3751">
        <v>311065</v>
      </c>
      <c r="Q3751">
        <v>312352</v>
      </c>
      <c r="R3751">
        <v>315992</v>
      </c>
      <c r="S3751">
        <v>308091</v>
      </c>
      <c r="T3751">
        <v>293844</v>
      </c>
      <c r="U3751">
        <v>301180</v>
      </c>
      <c r="V3751">
        <v>310946</v>
      </c>
      <c r="W3751">
        <v>322130</v>
      </c>
      <c r="X3751">
        <v>326554</v>
      </c>
      <c r="Y3751">
        <v>335447</v>
      </c>
      <c r="Z3751">
        <v>337540</v>
      </c>
      <c r="AA3751">
        <v>346872</v>
      </c>
      <c r="AB3751">
        <v>350766</v>
      </c>
      <c r="AC3751">
        <v>355131</v>
      </c>
    </row>
    <row r="3752" spans="1:29" x14ac:dyDescent="0.25">
      <c r="A3752" t="s">
        <v>9290</v>
      </c>
      <c r="B3752" t="s">
        <v>9291</v>
      </c>
      <c r="C3752">
        <v>2</v>
      </c>
      <c r="D3752" t="s">
        <v>9225</v>
      </c>
      <c r="E3752">
        <v>1401</v>
      </c>
      <c r="F3752">
        <v>561</v>
      </c>
      <c r="G3752" t="s">
        <v>92</v>
      </c>
      <c r="H3752" t="s">
        <v>9226</v>
      </c>
      <c r="I3752">
        <v>257211</v>
      </c>
      <c r="J3752">
        <v>268815</v>
      </c>
      <c r="K3752">
        <v>286486</v>
      </c>
      <c r="L3752">
        <v>286739</v>
      </c>
      <c r="M3752">
        <v>297111</v>
      </c>
      <c r="N3752">
        <v>292219</v>
      </c>
      <c r="O3752">
        <v>302204</v>
      </c>
      <c r="P3752">
        <v>299261</v>
      </c>
      <c r="Q3752">
        <v>300121</v>
      </c>
      <c r="R3752">
        <v>303546</v>
      </c>
      <c r="S3752">
        <v>295499</v>
      </c>
      <c r="T3752">
        <v>281533</v>
      </c>
      <c r="U3752">
        <v>288994</v>
      </c>
      <c r="V3752">
        <v>298458</v>
      </c>
      <c r="W3752">
        <v>308388</v>
      </c>
      <c r="X3752">
        <v>312833</v>
      </c>
      <c r="Y3752">
        <v>321550</v>
      </c>
      <c r="Z3752">
        <v>323198</v>
      </c>
      <c r="AA3752">
        <v>332462</v>
      </c>
      <c r="AB3752">
        <v>336381</v>
      </c>
      <c r="AC3752">
        <v>340181</v>
      </c>
    </row>
    <row r="3753" spans="1:29" x14ac:dyDescent="0.25">
      <c r="A3753" t="s">
        <v>9290</v>
      </c>
      <c r="B3753" t="s">
        <v>9291</v>
      </c>
      <c r="C3753">
        <v>2</v>
      </c>
      <c r="D3753" t="s">
        <v>9225</v>
      </c>
      <c r="E3753">
        <v>1402</v>
      </c>
      <c r="F3753">
        <v>562</v>
      </c>
      <c r="G3753" t="s">
        <v>93</v>
      </c>
      <c r="H3753" t="s">
        <v>9226</v>
      </c>
      <c r="I3753">
        <v>11387</v>
      </c>
      <c r="J3753">
        <v>11348</v>
      </c>
      <c r="K3753">
        <v>11802</v>
      </c>
      <c r="L3753">
        <v>11840</v>
      </c>
      <c r="M3753">
        <v>11556</v>
      </c>
      <c r="N3753">
        <v>11483</v>
      </c>
      <c r="O3753">
        <v>11787</v>
      </c>
      <c r="P3753">
        <v>11804</v>
      </c>
      <c r="Q3753">
        <v>12231</v>
      </c>
      <c r="R3753">
        <v>12446</v>
      </c>
      <c r="S3753">
        <v>12592</v>
      </c>
      <c r="T3753">
        <v>12311</v>
      </c>
      <c r="U3753">
        <v>12186</v>
      </c>
      <c r="V3753">
        <v>12488</v>
      </c>
      <c r="W3753">
        <v>13742</v>
      </c>
      <c r="X3753">
        <v>13721</v>
      </c>
      <c r="Y3753">
        <v>13897</v>
      </c>
      <c r="Z3753">
        <v>14342</v>
      </c>
      <c r="AA3753">
        <v>14410</v>
      </c>
      <c r="AB3753">
        <v>14385</v>
      </c>
      <c r="AC3753">
        <v>14950</v>
      </c>
    </row>
    <row r="3754" spans="1:29" x14ac:dyDescent="0.25">
      <c r="A3754" t="s">
        <v>9290</v>
      </c>
      <c r="B3754" t="s">
        <v>9291</v>
      </c>
      <c r="C3754">
        <v>2</v>
      </c>
      <c r="D3754" t="s">
        <v>9225</v>
      </c>
      <c r="E3754">
        <v>1500</v>
      </c>
      <c r="F3754">
        <v>61</v>
      </c>
      <c r="G3754" t="s">
        <v>94</v>
      </c>
      <c r="H3754" t="s">
        <v>9226</v>
      </c>
      <c r="I3754">
        <v>72883</v>
      </c>
      <c r="J3754">
        <v>77943</v>
      </c>
      <c r="K3754">
        <v>82132</v>
      </c>
      <c r="L3754">
        <v>94176</v>
      </c>
      <c r="M3754">
        <v>100984</v>
      </c>
      <c r="N3754">
        <v>104636</v>
      </c>
      <c r="O3754">
        <v>106176</v>
      </c>
      <c r="P3754">
        <v>107964</v>
      </c>
      <c r="Q3754">
        <v>111542</v>
      </c>
      <c r="R3754">
        <v>114088</v>
      </c>
      <c r="S3754">
        <v>116147</v>
      </c>
      <c r="T3754">
        <v>119179</v>
      </c>
      <c r="U3754">
        <v>121187</v>
      </c>
      <c r="V3754">
        <v>121361</v>
      </c>
      <c r="W3754">
        <v>123920</v>
      </c>
      <c r="X3754">
        <v>129533</v>
      </c>
      <c r="Y3754">
        <v>134020</v>
      </c>
      <c r="Z3754">
        <v>137025</v>
      </c>
      <c r="AA3754">
        <v>137866</v>
      </c>
      <c r="AB3754">
        <v>136510</v>
      </c>
      <c r="AC3754">
        <v>138272</v>
      </c>
    </row>
    <row r="3755" spans="1:29" x14ac:dyDescent="0.25">
      <c r="A3755" t="s">
        <v>9290</v>
      </c>
      <c r="B3755" t="s">
        <v>9291</v>
      </c>
      <c r="C3755">
        <v>2</v>
      </c>
      <c r="D3755" t="s">
        <v>9225</v>
      </c>
      <c r="E3755">
        <v>1600</v>
      </c>
      <c r="F3755">
        <v>62</v>
      </c>
      <c r="G3755" t="s">
        <v>95</v>
      </c>
      <c r="H3755" t="s">
        <v>9226</v>
      </c>
      <c r="I3755">
        <v>432150</v>
      </c>
      <c r="J3755">
        <v>446788</v>
      </c>
      <c r="K3755">
        <v>468619</v>
      </c>
      <c r="L3755">
        <v>468368</v>
      </c>
      <c r="M3755">
        <v>485490</v>
      </c>
      <c r="N3755">
        <v>497903</v>
      </c>
      <c r="O3755">
        <v>507134</v>
      </c>
      <c r="P3755">
        <v>521029</v>
      </c>
      <c r="Q3755">
        <v>534741</v>
      </c>
      <c r="R3755">
        <v>549714</v>
      </c>
      <c r="S3755">
        <v>559402</v>
      </c>
      <c r="T3755">
        <v>565864</v>
      </c>
      <c r="U3755">
        <v>577282</v>
      </c>
      <c r="V3755">
        <v>583854</v>
      </c>
      <c r="W3755">
        <v>593960</v>
      </c>
      <c r="X3755">
        <v>608825</v>
      </c>
      <c r="Y3755">
        <v>617964</v>
      </c>
      <c r="Z3755">
        <v>632904</v>
      </c>
      <c r="AA3755">
        <v>641927</v>
      </c>
      <c r="AB3755">
        <v>651857</v>
      </c>
      <c r="AC3755">
        <v>663895</v>
      </c>
    </row>
    <row r="3756" spans="1:29" x14ac:dyDescent="0.25">
      <c r="A3756" t="s">
        <v>9290</v>
      </c>
      <c r="B3756" t="s">
        <v>9291</v>
      </c>
      <c r="C3756">
        <v>2</v>
      </c>
      <c r="D3756" t="s">
        <v>9225</v>
      </c>
      <c r="E3756">
        <v>1601</v>
      </c>
      <c r="F3756">
        <v>621</v>
      </c>
      <c r="G3756" t="s">
        <v>96</v>
      </c>
      <c r="H3756" t="s">
        <v>9226</v>
      </c>
      <c r="I3756">
        <v>166626</v>
      </c>
      <c r="J3756">
        <v>169930</v>
      </c>
      <c r="K3756">
        <v>177146</v>
      </c>
      <c r="L3756">
        <v>182306</v>
      </c>
      <c r="M3756">
        <v>189126</v>
      </c>
      <c r="N3756">
        <v>197257</v>
      </c>
      <c r="O3756">
        <v>202854</v>
      </c>
      <c r="P3756">
        <v>210560</v>
      </c>
      <c r="Q3756">
        <v>216728</v>
      </c>
      <c r="R3756">
        <v>226114</v>
      </c>
      <c r="S3756">
        <v>230384</v>
      </c>
      <c r="T3756">
        <v>232658</v>
      </c>
      <c r="U3756">
        <v>238441</v>
      </c>
      <c r="V3756">
        <v>244964</v>
      </c>
      <c r="W3756">
        <v>250430</v>
      </c>
      <c r="X3756">
        <v>265194</v>
      </c>
      <c r="Y3756">
        <v>270885</v>
      </c>
      <c r="Z3756">
        <v>279917</v>
      </c>
      <c r="AA3756">
        <v>282131</v>
      </c>
      <c r="AB3756">
        <v>287984</v>
      </c>
      <c r="AC3756">
        <v>290469</v>
      </c>
    </row>
    <row r="3757" spans="1:29" x14ac:dyDescent="0.25">
      <c r="A3757" t="s">
        <v>9290</v>
      </c>
      <c r="B3757" t="s">
        <v>9291</v>
      </c>
      <c r="C3757">
        <v>2</v>
      </c>
      <c r="D3757" t="s">
        <v>9225</v>
      </c>
      <c r="E3757">
        <v>1602</v>
      </c>
      <c r="F3757">
        <v>622</v>
      </c>
      <c r="G3757" t="s">
        <v>97</v>
      </c>
      <c r="H3757" t="s">
        <v>9226</v>
      </c>
      <c r="I3757">
        <v>136802</v>
      </c>
      <c r="J3757">
        <v>137223</v>
      </c>
      <c r="K3757">
        <v>138538</v>
      </c>
      <c r="L3757">
        <v>138711</v>
      </c>
      <c r="M3757">
        <v>140743</v>
      </c>
      <c r="N3757">
        <v>141498</v>
      </c>
      <c r="O3757">
        <v>140370</v>
      </c>
      <c r="P3757">
        <v>142070</v>
      </c>
      <c r="Q3757">
        <v>143184</v>
      </c>
      <c r="R3757">
        <v>144178</v>
      </c>
      <c r="S3757">
        <v>145218</v>
      </c>
      <c r="T3757">
        <v>144680</v>
      </c>
      <c r="U3757">
        <v>144792</v>
      </c>
      <c r="V3757">
        <v>145107</v>
      </c>
      <c r="W3757">
        <v>146330</v>
      </c>
      <c r="X3757">
        <v>144199</v>
      </c>
      <c r="Y3757">
        <v>143093</v>
      </c>
      <c r="Z3757">
        <v>148677</v>
      </c>
      <c r="AA3757">
        <v>151277</v>
      </c>
      <c r="AB3757">
        <v>152216</v>
      </c>
      <c r="AC3757">
        <v>153342</v>
      </c>
    </row>
    <row r="3758" spans="1:29" x14ac:dyDescent="0.25">
      <c r="A3758" t="s">
        <v>9290</v>
      </c>
      <c r="B3758" t="s">
        <v>9291</v>
      </c>
      <c r="C3758">
        <v>2</v>
      </c>
      <c r="D3758" t="s">
        <v>9225</v>
      </c>
      <c r="E3758">
        <v>1603</v>
      </c>
      <c r="F3758">
        <v>623</v>
      </c>
      <c r="G3758" t="s">
        <v>98</v>
      </c>
      <c r="H3758" t="s">
        <v>9226</v>
      </c>
      <c r="I3758">
        <v>70002</v>
      </c>
      <c r="J3758">
        <v>71268</v>
      </c>
      <c r="K3758">
        <v>74918</v>
      </c>
      <c r="L3758">
        <v>72851</v>
      </c>
      <c r="M3758">
        <v>77197</v>
      </c>
      <c r="N3758">
        <v>77424</v>
      </c>
      <c r="O3758">
        <v>79998</v>
      </c>
      <c r="P3758">
        <v>82769</v>
      </c>
      <c r="Q3758">
        <v>84250</v>
      </c>
      <c r="R3758">
        <v>84630</v>
      </c>
      <c r="S3758">
        <v>87551</v>
      </c>
      <c r="T3758">
        <v>89596</v>
      </c>
      <c r="U3758">
        <v>92543</v>
      </c>
      <c r="V3758">
        <v>92724</v>
      </c>
      <c r="W3758">
        <v>95768</v>
      </c>
      <c r="X3758">
        <v>97174</v>
      </c>
      <c r="Y3758">
        <v>99070</v>
      </c>
      <c r="Z3758">
        <v>98424</v>
      </c>
      <c r="AA3758">
        <v>98777</v>
      </c>
      <c r="AB3758">
        <v>98816</v>
      </c>
      <c r="AC3758">
        <v>100091</v>
      </c>
    </row>
    <row r="3759" spans="1:29" x14ac:dyDescent="0.25">
      <c r="A3759" t="s">
        <v>9290</v>
      </c>
      <c r="B3759" t="s">
        <v>9291</v>
      </c>
      <c r="C3759">
        <v>2</v>
      </c>
      <c r="D3759" t="s">
        <v>9225</v>
      </c>
      <c r="E3759">
        <v>1604</v>
      </c>
      <c r="F3759">
        <v>624</v>
      </c>
      <c r="G3759" t="s">
        <v>99</v>
      </c>
      <c r="H3759" t="s">
        <v>9226</v>
      </c>
      <c r="I3759">
        <v>58720</v>
      </c>
      <c r="J3759">
        <v>68367</v>
      </c>
      <c r="K3759">
        <v>78017</v>
      </c>
      <c r="L3759">
        <v>74500</v>
      </c>
      <c r="M3759">
        <v>78424</v>
      </c>
      <c r="N3759">
        <v>81724</v>
      </c>
      <c r="O3759">
        <v>83912</v>
      </c>
      <c r="P3759">
        <v>85630</v>
      </c>
      <c r="Q3759">
        <v>90579</v>
      </c>
      <c r="R3759">
        <v>94792</v>
      </c>
      <c r="S3759">
        <v>96249</v>
      </c>
      <c r="T3759">
        <v>98930</v>
      </c>
      <c r="U3759">
        <v>101506</v>
      </c>
      <c r="V3759">
        <v>101059</v>
      </c>
      <c r="W3759">
        <v>101432</v>
      </c>
      <c r="X3759">
        <v>102258</v>
      </c>
      <c r="Y3759">
        <v>104916</v>
      </c>
      <c r="Z3759">
        <v>105886</v>
      </c>
      <c r="AA3759">
        <v>109742</v>
      </c>
      <c r="AB3759">
        <v>112841</v>
      </c>
      <c r="AC3759">
        <v>119993</v>
      </c>
    </row>
    <row r="3760" spans="1:29" x14ac:dyDescent="0.25">
      <c r="A3760" t="s">
        <v>9290</v>
      </c>
      <c r="B3760" t="s">
        <v>9291</v>
      </c>
      <c r="C3760">
        <v>2</v>
      </c>
      <c r="D3760" t="s">
        <v>9225</v>
      </c>
      <c r="E3760">
        <v>1700</v>
      </c>
      <c r="F3760">
        <v>71</v>
      </c>
      <c r="G3760" t="s">
        <v>100</v>
      </c>
      <c r="H3760" t="s">
        <v>9226</v>
      </c>
      <c r="I3760">
        <v>69997</v>
      </c>
      <c r="J3760">
        <v>74649</v>
      </c>
      <c r="K3760">
        <v>79871</v>
      </c>
      <c r="L3760">
        <v>80572</v>
      </c>
      <c r="M3760">
        <v>84752</v>
      </c>
      <c r="N3760">
        <v>87131</v>
      </c>
      <c r="O3760">
        <v>90632</v>
      </c>
      <c r="P3760">
        <v>93021</v>
      </c>
      <c r="Q3760">
        <v>94757</v>
      </c>
      <c r="R3760">
        <v>100021</v>
      </c>
      <c r="S3760">
        <v>104893</v>
      </c>
      <c r="T3760">
        <v>103046</v>
      </c>
      <c r="U3760">
        <v>104696</v>
      </c>
      <c r="V3760">
        <v>107128</v>
      </c>
      <c r="W3760">
        <v>110749</v>
      </c>
      <c r="X3760">
        <v>112486</v>
      </c>
      <c r="Y3760">
        <v>117965</v>
      </c>
      <c r="Z3760">
        <v>118009</v>
      </c>
      <c r="AA3760">
        <v>122527</v>
      </c>
      <c r="AB3760">
        <v>124719</v>
      </c>
      <c r="AC3760">
        <v>129478</v>
      </c>
    </row>
    <row r="3761" spans="1:29" x14ac:dyDescent="0.25">
      <c r="A3761" t="s">
        <v>9290</v>
      </c>
      <c r="B3761" t="s">
        <v>9291</v>
      </c>
      <c r="C3761">
        <v>2</v>
      </c>
      <c r="D3761" t="s">
        <v>9225</v>
      </c>
      <c r="E3761">
        <v>1701</v>
      </c>
      <c r="F3761">
        <v>711</v>
      </c>
      <c r="G3761" t="s">
        <v>101</v>
      </c>
      <c r="H3761" t="s">
        <v>9226</v>
      </c>
      <c r="I3761">
        <v>31269</v>
      </c>
      <c r="J3761">
        <v>34967</v>
      </c>
      <c r="K3761">
        <v>37922</v>
      </c>
      <c r="L3761">
        <v>37976</v>
      </c>
      <c r="M3761">
        <v>39778</v>
      </c>
      <c r="N3761">
        <v>40817</v>
      </c>
      <c r="O3761">
        <v>42326</v>
      </c>
      <c r="P3761">
        <v>42874</v>
      </c>
      <c r="Q3761">
        <v>44301</v>
      </c>
      <c r="R3761">
        <v>46952</v>
      </c>
      <c r="S3761">
        <v>49136</v>
      </c>
      <c r="T3761">
        <v>48223</v>
      </c>
      <c r="U3761">
        <v>49065</v>
      </c>
      <c r="V3761">
        <v>50273</v>
      </c>
      <c r="W3761">
        <v>51834</v>
      </c>
      <c r="X3761">
        <v>51751</v>
      </c>
      <c r="Y3761">
        <v>53930</v>
      </c>
      <c r="Z3761">
        <v>57946</v>
      </c>
      <c r="AA3761">
        <v>56306</v>
      </c>
      <c r="AB3761">
        <v>59107</v>
      </c>
      <c r="AC3761">
        <v>61201</v>
      </c>
    </row>
    <row r="3762" spans="1:29" x14ac:dyDescent="0.25">
      <c r="A3762" t="s">
        <v>9290</v>
      </c>
      <c r="B3762" t="s">
        <v>9291</v>
      </c>
      <c r="C3762">
        <v>2</v>
      </c>
      <c r="D3762" t="s">
        <v>9225</v>
      </c>
      <c r="E3762">
        <v>1702</v>
      </c>
      <c r="F3762">
        <v>712</v>
      </c>
      <c r="G3762" t="s">
        <v>102</v>
      </c>
      <c r="H3762" t="s">
        <v>9226</v>
      </c>
      <c r="I3762">
        <v>1692</v>
      </c>
      <c r="J3762">
        <v>1923</v>
      </c>
      <c r="K3762">
        <v>2172</v>
      </c>
      <c r="L3762">
        <v>2174</v>
      </c>
      <c r="M3762">
        <v>2245</v>
      </c>
      <c r="N3762">
        <v>2228</v>
      </c>
      <c r="O3762">
        <v>2103</v>
      </c>
      <c r="P3762">
        <v>2093</v>
      </c>
      <c r="Q3762">
        <v>2055</v>
      </c>
      <c r="R3762">
        <v>2104</v>
      </c>
      <c r="S3762">
        <v>2152</v>
      </c>
      <c r="T3762">
        <v>1946</v>
      </c>
      <c r="U3762">
        <v>1864</v>
      </c>
      <c r="V3762">
        <v>1878</v>
      </c>
      <c r="W3762">
        <v>1935</v>
      </c>
      <c r="X3762">
        <v>1883</v>
      </c>
      <c r="Y3762">
        <v>1942</v>
      </c>
      <c r="Z3762">
        <v>2015</v>
      </c>
      <c r="AA3762">
        <v>1946</v>
      </c>
      <c r="AB3762">
        <v>2022</v>
      </c>
      <c r="AC3762">
        <v>2021</v>
      </c>
    </row>
    <row r="3763" spans="1:29" x14ac:dyDescent="0.25">
      <c r="A3763" t="s">
        <v>9290</v>
      </c>
      <c r="B3763" t="s">
        <v>9291</v>
      </c>
      <c r="C3763">
        <v>2</v>
      </c>
      <c r="D3763" t="s">
        <v>9225</v>
      </c>
      <c r="E3763">
        <v>1703</v>
      </c>
      <c r="F3763">
        <v>713</v>
      </c>
      <c r="G3763" t="s">
        <v>103</v>
      </c>
      <c r="H3763" t="s">
        <v>9226</v>
      </c>
      <c r="I3763">
        <v>37036</v>
      </c>
      <c r="J3763">
        <v>37759</v>
      </c>
      <c r="K3763">
        <v>39777</v>
      </c>
      <c r="L3763">
        <v>40422</v>
      </c>
      <c r="M3763">
        <v>42729</v>
      </c>
      <c r="N3763">
        <v>44086</v>
      </c>
      <c r="O3763">
        <v>46203</v>
      </c>
      <c r="P3763">
        <v>48054</v>
      </c>
      <c r="Q3763">
        <v>48401</v>
      </c>
      <c r="R3763">
        <v>50965</v>
      </c>
      <c r="S3763">
        <v>53605</v>
      </c>
      <c r="T3763">
        <v>52877</v>
      </c>
      <c r="U3763">
        <v>53767</v>
      </c>
      <c r="V3763">
        <v>54977</v>
      </c>
      <c r="W3763">
        <v>56980</v>
      </c>
      <c r="X3763">
        <v>58852</v>
      </c>
      <c r="Y3763">
        <v>62093</v>
      </c>
      <c r="Z3763">
        <v>58048</v>
      </c>
      <c r="AA3763">
        <v>64275</v>
      </c>
      <c r="AB3763">
        <v>63590</v>
      </c>
      <c r="AC3763">
        <v>66256</v>
      </c>
    </row>
    <row r="3764" spans="1:29" x14ac:dyDescent="0.25">
      <c r="A3764" t="s">
        <v>9290</v>
      </c>
      <c r="B3764" t="s">
        <v>9291</v>
      </c>
      <c r="C3764">
        <v>2</v>
      </c>
      <c r="D3764" t="s">
        <v>9225</v>
      </c>
      <c r="E3764">
        <v>1800</v>
      </c>
      <c r="F3764">
        <v>72</v>
      </c>
      <c r="G3764" t="s">
        <v>104</v>
      </c>
      <c r="H3764" t="s">
        <v>9226</v>
      </c>
      <c r="I3764">
        <v>265149</v>
      </c>
      <c r="J3764">
        <v>267780</v>
      </c>
      <c r="K3764">
        <v>274249</v>
      </c>
      <c r="L3764">
        <v>275495</v>
      </c>
      <c r="M3764">
        <v>281069</v>
      </c>
      <c r="N3764">
        <v>291803</v>
      </c>
      <c r="O3764">
        <v>296243</v>
      </c>
      <c r="P3764">
        <v>302527</v>
      </c>
      <c r="Q3764">
        <v>309808</v>
      </c>
      <c r="R3764">
        <v>310115</v>
      </c>
      <c r="S3764">
        <v>311137</v>
      </c>
      <c r="T3764">
        <v>304484</v>
      </c>
      <c r="U3764">
        <v>306145</v>
      </c>
      <c r="V3764">
        <v>309793</v>
      </c>
      <c r="W3764">
        <v>315783</v>
      </c>
      <c r="X3764">
        <v>322737</v>
      </c>
      <c r="Y3764">
        <v>327129</v>
      </c>
      <c r="Z3764">
        <v>327887</v>
      </c>
      <c r="AA3764">
        <v>336150</v>
      </c>
      <c r="AB3764">
        <v>342331</v>
      </c>
      <c r="AC3764">
        <v>354492</v>
      </c>
    </row>
    <row r="3765" spans="1:29" x14ac:dyDescent="0.25">
      <c r="A3765" t="s">
        <v>9290</v>
      </c>
      <c r="B3765" t="s">
        <v>9291</v>
      </c>
      <c r="C3765">
        <v>2</v>
      </c>
      <c r="D3765" t="s">
        <v>9225</v>
      </c>
      <c r="E3765">
        <v>1801</v>
      </c>
      <c r="F3765">
        <v>721</v>
      </c>
      <c r="G3765" t="s">
        <v>105</v>
      </c>
      <c r="H3765" t="s">
        <v>9226</v>
      </c>
      <c r="I3765">
        <v>77440</v>
      </c>
      <c r="J3765">
        <v>75570</v>
      </c>
      <c r="K3765">
        <v>77555</v>
      </c>
      <c r="L3765">
        <v>75848</v>
      </c>
      <c r="M3765">
        <v>73631</v>
      </c>
      <c r="N3765">
        <v>73392</v>
      </c>
      <c r="O3765">
        <v>73586</v>
      </c>
      <c r="P3765">
        <v>73524</v>
      </c>
      <c r="Q3765">
        <v>72909</v>
      </c>
      <c r="R3765">
        <v>69499</v>
      </c>
      <c r="S3765">
        <v>68900</v>
      </c>
      <c r="T3765">
        <v>63980</v>
      </c>
      <c r="U3765">
        <v>62061</v>
      </c>
      <c r="V3765">
        <v>60833</v>
      </c>
      <c r="W3765">
        <v>61680</v>
      </c>
      <c r="X3765">
        <v>60876</v>
      </c>
      <c r="Y3765">
        <v>57279</v>
      </c>
      <c r="Z3765">
        <v>53833</v>
      </c>
      <c r="AA3765">
        <v>53439</v>
      </c>
      <c r="AB3765">
        <v>52633</v>
      </c>
      <c r="AC3765">
        <v>57079</v>
      </c>
    </row>
    <row r="3766" spans="1:29" x14ac:dyDescent="0.25">
      <c r="A3766" t="s">
        <v>9290</v>
      </c>
      <c r="B3766" t="s">
        <v>9291</v>
      </c>
      <c r="C3766">
        <v>2</v>
      </c>
      <c r="D3766" t="s">
        <v>9225</v>
      </c>
      <c r="E3766">
        <v>1802</v>
      </c>
      <c r="F3766">
        <v>722</v>
      </c>
      <c r="G3766" t="s">
        <v>106</v>
      </c>
      <c r="H3766" t="s">
        <v>9226</v>
      </c>
      <c r="I3766">
        <v>187709</v>
      </c>
      <c r="J3766">
        <v>192210</v>
      </c>
      <c r="K3766">
        <v>196694</v>
      </c>
      <c r="L3766">
        <v>199647</v>
      </c>
      <c r="M3766">
        <v>207438</v>
      </c>
      <c r="N3766">
        <v>218411</v>
      </c>
      <c r="O3766">
        <v>222657</v>
      </c>
      <c r="P3766">
        <v>229003</v>
      </c>
      <c r="Q3766">
        <v>236899</v>
      </c>
      <c r="R3766">
        <v>240616</v>
      </c>
      <c r="S3766">
        <v>242237</v>
      </c>
      <c r="T3766">
        <v>240504</v>
      </c>
      <c r="U3766">
        <v>244084</v>
      </c>
      <c r="V3766">
        <v>248960</v>
      </c>
      <c r="W3766">
        <v>254103</v>
      </c>
      <c r="X3766">
        <v>261861</v>
      </c>
      <c r="Y3766">
        <v>269850</v>
      </c>
      <c r="Z3766">
        <v>274054</v>
      </c>
      <c r="AA3766">
        <v>282711</v>
      </c>
      <c r="AB3766">
        <v>289698</v>
      </c>
      <c r="AC3766">
        <v>297413</v>
      </c>
    </row>
    <row r="3767" spans="1:29" x14ac:dyDescent="0.25">
      <c r="A3767" t="s">
        <v>9290</v>
      </c>
      <c r="B3767" t="s">
        <v>9291</v>
      </c>
      <c r="C3767">
        <v>2</v>
      </c>
      <c r="D3767" t="s">
        <v>9225</v>
      </c>
      <c r="E3767">
        <v>1900</v>
      </c>
      <c r="F3767">
        <v>81</v>
      </c>
      <c r="G3767" t="s">
        <v>107</v>
      </c>
      <c r="H3767" t="s">
        <v>9226</v>
      </c>
      <c r="I3767">
        <v>210224</v>
      </c>
      <c r="J3767">
        <v>218873</v>
      </c>
      <c r="K3767">
        <v>224234</v>
      </c>
      <c r="L3767">
        <v>225873</v>
      </c>
      <c r="M3767">
        <v>237740</v>
      </c>
      <c r="N3767">
        <v>244596</v>
      </c>
      <c r="O3767">
        <v>250701</v>
      </c>
      <c r="P3767">
        <v>255291</v>
      </c>
      <c r="Q3767">
        <v>259854</v>
      </c>
      <c r="R3767">
        <v>266241</v>
      </c>
      <c r="S3767">
        <v>265618</v>
      </c>
      <c r="T3767">
        <v>261855</v>
      </c>
      <c r="U3767">
        <v>256860</v>
      </c>
      <c r="V3767">
        <v>268362</v>
      </c>
      <c r="W3767">
        <v>271228</v>
      </c>
      <c r="X3767">
        <v>275631</v>
      </c>
      <c r="Y3767">
        <v>284563</v>
      </c>
      <c r="Z3767">
        <v>291862</v>
      </c>
      <c r="AA3767">
        <v>290414</v>
      </c>
      <c r="AB3767">
        <v>288846</v>
      </c>
      <c r="AC3767">
        <v>293719</v>
      </c>
    </row>
    <row r="3768" spans="1:29" x14ac:dyDescent="0.25">
      <c r="A3768" t="s">
        <v>9290</v>
      </c>
      <c r="B3768" t="s">
        <v>9291</v>
      </c>
      <c r="C3768">
        <v>2</v>
      </c>
      <c r="D3768" t="s">
        <v>9225</v>
      </c>
      <c r="E3768">
        <v>1901</v>
      </c>
      <c r="F3768">
        <v>811</v>
      </c>
      <c r="G3768" t="s">
        <v>108</v>
      </c>
      <c r="H3768" t="s">
        <v>9226</v>
      </c>
      <c r="I3768">
        <v>45984</v>
      </c>
      <c r="J3768">
        <v>47889</v>
      </c>
      <c r="K3768">
        <v>50126</v>
      </c>
      <c r="L3768">
        <v>50924</v>
      </c>
      <c r="M3768">
        <v>51203</v>
      </c>
      <c r="N3768">
        <v>52239</v>
      </c>
      <c r="O3768">
        <v>52621</v>
      </c>
      <c r="P3768">
        <v>55015</v>
      </c>
      <c r="Q3768">
        <v>57789</v>
      </c>
      <c r="R3768">
        <v>56895</v>
      </c>
      <c r="S3768">
        <v>53693</v>
      </c>
      <c r="T3768">
        <v>50397</v>
      </c>
      <c r="U3768">
        <v>49141</v>
      </c>
      <c r="V3768">
        <v>51770</v>
      </c>
      <c r="W3768">
        <v>52434</v>
      </c>
      <c r="X3768">
        <v>52558</v>
      </c>
      <c r="Y3768">
        <v>53007</v>
      </c>
      <c r="Z3768">
        <v>53260</v>
      </c>
      <c r="AA3768">
        <v>54759</v>
      </c>
      <c r="AB3768">
        <v>53754</v>
      </c>
      <c r="AC3768">
        <v>54884</v>
      </c>
    </row>
    <row r="3769" spans="1:29" x14ac:dyDescent="0.25">
      <c r="A3769" t="s">
        <v>9290</v>
      </c>
      <c r="B3769" t="s">
        <v>9291</v>
      </c>
      <c r="C3769">
        <v>2</v>
      </c>
      <c r="D3769" t="s">
        <v>9225</v>
      </c>
      <c r="E3769">
        <v>1902</v>
      </c>
      <c r="F3769">
        <v>812</v>
      </c>
      <c r="G3769" t="s">
        <v>109</v>
      </c>
      <c r="H3769" t="s">
        <v>9226</v>
      </c>
      <c r="I3769">
        <v>67130</v>
      </c>
      <c r="J3769">
        <v>70767</v>
      </c>
      <c r="K3769">
        <v>72367</v>
      </c>
      <c r="L3769">
        <v>71999</v>
      </c>
      <c r="M3769">
        <v>76553</v>
      </c>
      <c r="N3769">
        <v>79428</v>
      </c>
      <c r="O3769">
        <v>82830</v>
      </c>
      <c r="P3769">
        <v>85969</v>
      </c>
      <c r="Q3769">
        <v>87006</v>
      </c>
      <c r="R3769">
        <v>92518</v>
      </c>
      <c r="S3769">
        <v>93993</v>
      </c>
      <c r="T3769">
        <v>94210</v>
      </c>
      <c r="U3769">
        <v>95562</v>
      </c>
      <c r="V3769">
        <v>103421</v>
      </c>
      <c r="W3769">
        <v>108073</v>
      </c>
      <c r="X3769">
        <v>113272</v>
      </c>
      <c r="Y3769">
        <v>117922</v>
      </c>
      <c r="Z3769">
        <v>126893</v>
      </c>
      <c r="AA3769">
        <v>126306</v>
      </c>
      <c r="AB3769">
        <v>127661</v>
      </c>
      <c r="AC3769">
        <v>127117</v>
      </c>
    </row>
    <row r="3770" spans="1:29" x14ac:dyDescent="0.25">
      <c r="A3770" t="s">
        <v>9290</v>
      </c>
      <c r="B3770" t="s">
        <v>9291</v>
      </c>
      <c r="C3770">
        <v>2</v>
      </c>
      <c r="D3770" t="s">
        <v>9225</v>
      </c>
      <c r="E3770">
        <v>1903</v>
      </c>
      <c r="F3770">
        <v>813</v>
      </c>
      <c r="G3770" t="s">
        <v>110</v>
      </c>
      <c r="H3770" t="s">
        <v>9226</v>
      </c>
      <c r="I3770">
        <v>67967</v>
      </c>
      <c r="J3770">
        <v>71197</v>
      </c>
      <c r="K3770">
        <v>73018</v>
      </c>
      <c r="L3770">
        <v>74421</v>
      </c>
      <c r="M3770">
        <v>79127</v>
      </c>
      <c r="N3770">
        <v>81268</v>
      </c>
      <c r="O3770">
        <v>82476</v>
      </c>
      <c r="P3770">
        <v>81082</v>
      </c>
      <c r="Q3770">
        <v>81072</v>
      </c>
      <c r="R3770">
        <v>80585</v>
      </c>
      <c r="S3770">
        <v>81034</v>
      </c>
      <c r="T3770">
        <v>80145</v>
      </c>
      <c r="U3770">
        <v>79370</v>
      </c>
      <c r="V3770">
        <v>78568</v>
      </c>
      <c r="W3770">
        <v>77535</v>
      </c>
      <c r="X3770">
        <v>76570</v>
      </c>
      <c r="Y3770">
        <v>77443</v>
      </c>
      <c r="Z3770">
        <v>76525</v>
      </c>
      <c r="AA3770">
        <v>76887</v>
      </c>
      <c r="AB3770">
        <v>77336</v>
      </c>
      <c r="AC3770">
        <v>77802</v>
      </c>
    </row>
    <row r="3771" spans="1:29" x14ac:dyDescent="0.25">
      <c r="A3771" t="s">
        <v>9290</v>
      </c>
      <c r="B3771" t="s">
        <v>9291</v>
      </c>
      <c r="C3771">
        <v>2</v>
      </c>
      <c r="D3771" t="s">
        <v>9225</v>
      </c>
      <c r="E3771">
        <v>1904</v>
      </c>
      <c r="F3771">
        <v>814</v>
      </c>
      <c r="G3771" t="s">
        <v>111</v>
      </c>
      <c r="H3771" t="s">
        <v>9226</v>
      </c>
      <c r="I3771">
        <v>29143</v>
      </c>
      <c r="J3771">
        <v>29020</v>
      </c>
      <c r="K3771">
        <v>28723</v>
      </c>
      <c r="L3771">
        <v>28529</v>
      </c>
      <c r="M3771">
        <v>30857</v>
      </c>
      <c r="N3771">
        <v>31661</v>
      </c>
      <c r="O3771">
        <v>32774</v>
      </c>
      <c r="P3771">
        <v>33225</v>
      </c>
      <c r="Q3771">
        <v>33987</v>
      </c>
      <c r="R3771">
        <v>36243</v>
      </c>
      <c r="S3771">
        <v>36898</v>
      </c>
      <c r="T3771">
        <v>37103</v>
      </c>
      <c r="U3771">
        <v>32787</v>
      </c>
      <c r="V3771">
        <v>34603</v>
      </c>
      <c r="W3771">
        <v>33186</v>
      </c>
      <c r="X3771">
        <v>33231</v>
      </c>
      <c r="Y3771">
        <v>36191</v>
      </c>
      <c r="Z3771">
        <v>35184</v>
      </c>
      <c r="AA3771">
        <v>32462</v>
      </c>
      <c r="AB3771">
        <v>30095</v>
      </c>
      <c r="AC3771">
        <v>33916</v>
      </c>
    </row>
    <row r="3772" spans="1:29" x14ac:dyDescent="0.25">
      <c r="A3772" t="s">
        <v>9290</v>
      </c>
      <c r="B3772" t="s">
        <v>9291</v>
      </c>
      <c r="C3772">
        <v>2</v>
      </c>
      <c r="D3772" t="s">
        <v>9225</v>
      </c>
      <c r="E3772">
        <v>2000</v>
      </c>
      <c r="F3772" t="s">
        <v>120</v>
      </c>
      <c r="G3772" t="s">
        <v>112</v>
      </c>
      <c r="H3772" t="s">
        <v>9226</v>
      </c>
      <c r="I3772">
        <v>586743</v>
      </c>
      <c r="J3772">
        <v>591484</v>
      </c>
      <c r="K3772">
        <v>604010</v>
      </c>
      <c r="L3772">
        <v>612453</v>
      </c>
      <c r="M3772">
        <v>625268</v>
      </c>
      <c r="N3772">
        <v>635883</v>
      </c>
      <c r="O3772">
        <v>648619</v>
      </c>
      <c r="P3772">
        <v>655768</v>
      </c>
      <c r="Q3772">
        <v>656351</v>
      </c>
      <c r="R3772">
        <v>656869</v>
      </c>
      <c r="S3772">
        <v>659348</v>
      </c>
      <c r="T3772">
        <v>659795</v>
      </c>
      <c r="U3772">
        <v>648423</v>
      </c>
      <c r="V3772">
        <v>624546</v>
      </c>
      <c r="W3772">
        <v>618008</v>
      </c>
      <c r="X3772">
        <v>618536</v>
      </c>
      <c r="Y3772">
        <v>617005</v>
      </c>
      <c r="Z3772">
        <v>613129</v>
      </c>
      <c r="AA3772">
        <v>610800</v>
      </c>
      <c r="AB3772">
        <v>611630</v>
      </c>
      <c r="AC3772">
        <v>610539</v>
      </c>
    </row>
    <row r="3773" spans="1:29" x14ac:dyDescent="0.25">
      <c r="A3773" t="s">
        <v>9290</v>
      </c>
      <c r="B3773" t="s">
        <v>9291</v>
      </c>
      <c r="C3773">
        <v>2</v>
      </c>
      <c r="D3773" t="s">
        <v>9225</v>
      </c>
      <c r="E3773">
        <v>2001</v>
      </c>
      <c r="F3773" t="s">
        <v>120</v>
      </c>
      <c r="G3773" t="s">
        <v>113</v>
      </c>
      <c r="H3773" t="s">
        <v>9226</v>
      </c>
      <c r="I3773">
        <v>65619</v>
      </c>
      <c r="J3773">
        <v>65049</v>
      </c>
      <c r="K3773">
        <v>67960</v>
      </c>
      <c r="L3773">
        <v>64224</v>
      </c>
      <c r="M3773">
        <v>63738</v>
      </c>
      <c r="N3773">
        <v>63348</v>
      </c>
      <c r="O3773">
        <v>62675</v>
      </c>
      <c r="P3773">
        <v>61746</v>
      </c>
      <c r="Q3773">
        <v>61342</v>
      </c>
      <c r="R3773">
        <v>61700</v>
      </c>
      <c r="S3773">
        <v>60210</v>
      </c>
      <c r="T3773">
        <v>59836</v>
      </c>
      <c r="U3773">
        <v>60524</v>
      </c>
      <c r="V3773">
        <v>53883</v>
      </c>
      <c r="W3773">
        <v>50893</v>
      </c>
      <c r="X3773">
        <v>49607</v>
      </c>
      <c r="Y3773">
        <v>48980</v>
      </c>
      <c r="Z3773">
        <v>49268</v>
      </c>
      <c r="AA3773">
        <v>49432</v>
      </c>
      <c r="AB3773">
        <v>49424</v>
      </c>
      <c r="AC3773">
        <v>48599</v>
      </c>
    </row>
    <row r="3774" spans="1:29" x14ac:dyDescent="0.25">
      <c r="A3774" t="s">
        <v>9290</v>
      </c>
      <c r="B3774" t="s">
        <v>9291</v>
      </c>
      <c r="C3774">
        <v>2</v>
      </c>
      <c r="D3774" t="s">
        <v>9225</v>
      </c>
      <c r="E3774">
        <v>2002</v>
      </c>
      <c r="F3774" t="s">
        <v>120</v>
      </c>
      <c r="G3774" t="s">
        <v>114</v>
      </c>
      <c r="H3774" t="s">
        <v>9226</v>
      </c>
      <c r="I3774">
        <v>30208</v>
      </c>
      <c r="J3774">
        <v>30545</v>
      </c>
      <c r="K3774">
        <v>28796</v>
      </c>
      <c r="L3774">
        <v>28270</v>
      </c>
      <c r="M3774">
        <v>27286</v>
      </c>
      <c r="N3774">
        <v>26842</v>
      </c>
      <c r="O3774">
        <v>26566</v>
      </c>
      <c r="P3774">
        <v>24581</v>
      </c>
      <c r="Q3774">
        <v>24346</v>
      </c>
      <c r="R3774">
        <v>24533</v>
      </c>
      <c r="S3774">
        <v>24767</v>
      </c>
      <c r="T3774">
        <v>25538</v>
      </c>
      <c r="U3774">
        <v>25456</v>
      </c>
      <c r="V3774">
        <v>25732</v>
      </c>
      <c r="W3774">
        <v>25554</v>
      </c>
      <c r="X3774">
        <v>25222</v>
      </c>
      <c r="Y3774">
        <v>24933</v>
      </c>
      <c r="Z3774">
        <v>24809</v>
      </c>
      <c r="AA3774">
        <v>25002</v>
      </c>
      <c r="AB3774">
        <v>25214</v>
      </c>
      <c r="AC3774">
        <v>24812</v>
      </c>
    </row>
    <row r="3775" spans="1:29" x14ac:dyDescent="0.25">
      <c r="A3775" t="s">
        <v>9290</v>
      </c>
      <c r="B3775" t="s">
        <v>9291</v>
      </c>
      <c r="C3775">
        <v>2</v>
      </c>
      <c r="D3775" t="s">
        <v>9225</v>
      </c>
      <c r="E3775">
        <v>2010</v>
      </c>
      <c r="F3775" t="s">
        <v>120</v>
      </c>
      <c r="G3775" t="s">
        <v>115</v>
      </c>
      <c r="H3775" t="s">
        <v>9226</v>
      </c>
      <c r="I3775">
        <v>490916</v>
      </c>
      <c r="J3775">
        <v>495890</v>
      </c>
      <c r="K3775">
        <v>507254</v>
      </c>
      <c r="L3775">
        <v>519959</v>
      </c>
      <c r="M3775">
        <v>534244</v>
      </c>
      <c r="N3775">
        <v>545693</v>
      </c>
      <c r="O3775">
        <v>559378</v>
      </c>
      <c r="P3775">
        <v>569441</v>
      </c>
      <c r="Q3775">
        <v>570663</v>
      </c>
      <c r="R3775">
        <v>570636</v>
      </c>
      <c r="S3775">
        <v>574371</v>
      </c>
      <c r="T3775">
        <v>574421</v>
      </c>
      <c r="U3775">
        <v>562443</v>
      </c>
      <c r="V3775">
        <v>544931</v>
      </c>
      <c r="W3775">
        <v>541561</v>
      </c>
      <c r="X3775">
        <v>543707</v>
      </c>
      <c r="Y3775">
        <v>543092</v>
      </c>
      <c r="Z3775">
        <v>539052</v>
      </c>
      <c r="AA3775">
        <v>536366</v>
      </c>
      <c r="AB3775">
        <v>536992</v>
      </c>
      <c r="AC3775">
        <v>537128</v>
      </c>
    </row>
    <row r="3776" spans="1:29" x14ac:dyDescent="0.25">
      <c r="A3776" t="s">
        <v>9290</v>
      </c>
      <c r="B3776" t="s">
        <v>9291</v>
      </c>
      <c r="C3776">
        <v>2</v>
      </c>
      <c r="D3776" t="s">
        <v>9225</v>
      </c>
      <c r="E3776">
        <v>2011</v>
      </c>
      <c r="F3776" t="s">
        <v>120</v>
      </c>
      <c r="G3776" t="s">
        <v>116</v>
      </c>
      <c r="H3776" t="s">
        <v>9226</v>
      </c>
      <c r="I3776">
        <v>134195</v>
      </c>
      <c r="J3776">
        <v>134958</v>
      </c>
      <c r="K3776">
        <v>139500</v>
      </c>
      <c r="L3776">
        <v>142051</v>
      </c>
      <c r="M3776">
        <v>144253</v>
      </c>
      <c r="N3776">
        <v>148032</v>
      </c>
      <c r="O3776">
        <v>153645</v>
      </c>
      <c r="P3776">
        <v>158159</v>
      </c>
      <c r="Q3776">
        <v>156739</v>
      </c>
      <c r="R3776">
        <v>156587</v>
      </c>
      <c r="S3776">
        <v>157037</v>
      </c>
      <c r="T3776">
        <v>156011</v>
      </c>
      <c r="U3776">
        <v>154600</v>
      </c>
      <c r="V3776">
        <v>150357</v>
      </c>
      <c r="W3776">
        <v>146619</v>
      </c>
      <c r="X3776">
        <v>145183</v>
      </c>
      <c r="Y3776">
        <v>141350</v>
      </c>
      <c r="Z3776">
        <v>138989</v>
      </c>
      <c r="AA3776">
        <v>140755</v>
      </c>
      <c r="AB3776">
        <v>140071</v>
      </c>
      <c r="AC3776">
        <v>139740</v>
      </c>
    </row>
    <row r="3777" spans="1:29" x14ac:dyDescent="0.25">
      <c r="A3777" t="s">
        <v>9290</v>
      </c>
      <c r="B3777" t="s">
        <v>9291</v>
      </c>
      <c r="C3777">
        <v>2</v>
      </c>
      <c r="D3777" t="s">
        <v>9225</v>
      </c>
      <c r="E3777">
        <v>2012</v>
      </c>
      <c r="F3777" t="s">
        <v>120</v>
      </c>
      <c r="G3777" t="s">
        <v>117</v>
      </c>
      <c r="H3777" t="s">
        <v>9226</v>
      </c>
      <c r="I3777">
        <v>356721</v>
      </c>
      <c r="J3777">
        <v>360932</v>
      </c>
      <c r="K3777">
        <v>367754</v>
      </c>
      <c r="L3777">
        <v>377908</v>
      </c>
      <c r="M3777">
        <v>389991</v>
      </c>
      <c r="N3777">
        <v>397661</v>
      </c>
      <c r="O3777">
        <v>405733</v>
      </c>
      <c r="P3777">
        <v>411282</v>
      </c>
      <c r="Q3777">
        <v>413924</v>
      </c>
      <c r="R3777">
        <v>414049</v>
      </c>
      <c r="S3777">
        <v>417334</v>
      </c>
      <c r="T3777">
        <v>418410</v>
      </c>
      <c r="U3777">
        <v>407843</v>
      </c>
      <c r="V3777">
        <v>394574</v>
      </c>
      <c r="W3777">
        <v>394942</v>
      </c>
      <c r="X3777">
        <v>398524</v>
      </c>
      <c r="Y3777">
        <v>401742</v>
      </c>
      <c r="Z3777">
        <v>400063</v>
      </c>
      <c r="AA3777">
        <v>395611</v>
      </c>
      <c r="AB3777">
        <v>396921</v>
      </c>
      <c r="AC3777">
        <v>397388</v>
      </c>
    </row>
    <row r="3778" spans="1:29" x14ac:dyDescent="0.25">
      <c r="A3778" t="s">
        <v>9292</v>
      </c>
      <c r="B3778" t="s">
        <v>9293</v>
      </c>
      <c r="C3778">
        <v>6</v>
      </c>
      <c r="D3778" t="s">
        <v>9225</v>
      </c>
      <c r="E3778">
        <v>10</v>
      </c>
      <c r="F3778" t="s">
        <v>120</v>
      </c>
      <c r="G3778" t="s">
        <v>0</v>
      </c>
      <c r="H3778" t="s">
        <v>9226</v>
      </c>
      <c r="I3778">
        <v>937525</v>
      </c>
      <c r="J3778">
        <v>942297</v>
      </c>
      <c r="K3778">
        <v>964919</v>
      </c>
      <c r="L3778">
        <v>976506</v>
      </c>
      <c r="M3778">
        <v>984376</v>
      </c>
      <c r="N3778">
        <v>1003002</v>
      </c>
      <c r="O3778">
        <v>1027003</v>
      </c>
      <c r="P3778">
        <v>1050191</v>
      </c>
      <c r="Q3778">
        <v>1079132</v>
      </c>
      <c r="R3778">
        <v>1103300</v>
      </c>
      <c r="S3778">
        <v>1105447</v>
      </c>
      <c r="T3778">
        <v>1072062</v>
      </c>
      <c r="U3778">
        <v>1059977</v>
      </c>
      <c r="V3778">
        <v>1064267</v>
      </c>
      <c r="W3778">
        <v>1067211</v>
      </c>
      <c r="X3778">
        <v>1075465</v>
      </c>
      <c r="Y3778">
        <v>1083772</v>
      </c>
      <c r="Z3778">
        <v>1091984</v>
      </c>
      <c r="AA3778">
        <v>1092637</v>
      </c>
      <c r="AB3778">
        <v>1097669</v>
      </c>
      <c r="AC3778">
        <v>1115574</v>
      </c>
    </row>
    <row r="3779" spans="1:29" x14ac:dyDescent="0.25">
      <c r="A3779" t="s">
        <v>9292</v>
      </c>
      <c r="B3779" t="s">
        <v>9293</v>
      </c>
      <c r="C3779">
        <v>6</v>
      </c>
      <c r="D3779" t="s">
        <v>9225</v>
      </c>
      <c r="E3779">
        <v>20</v>
      </c>
      <c r="F3779" t="s">
        <v>120</v>
      </c>
      <c r="G3779" t="s">
        <v>1</v>
      </c>
      <c r="H3779" t="s">
        <v>9226</v>
      </c>
      <c r="I3779">
        <v>758654</v>
      </c>
      <c r="J3779">
        <v>765160</v>
      </c>
      <c r="K3779">
        <v>781167</v>
      </c>
      <c r="L3779">
        <v>792124</v>
      </c>
      <c r="M3779">
        <v>801301</v>
      </c>
      <c r="N3779">
        <v>812456</v>
      </c>
      <c r="O3779">
        <v>828953</v>
      </c>
      <c r="P3779">
        <v>844235</v>
      </c>
      <c r="Q3779">
        <v>867019</v>
      </c>
      <c r="R3779">
        <v>876593</v>
      </c>
      <c r="S3779">
        <v>879295</v>
      </c>
      <c r="T3779">
        <v>845420</v>
      </c>
      <c r="U3779">
        <v>836523</v>
      </c>
      <c r="V3779">
        <v>836180</v>
      </c>
      <c r="W3779">
        <v>839254</v>
      </c>
      <c r="X3779">
        <v>846495</v>
      </c>
      <c r="Y3779">
        <v>852638</v>
      </c>
      <c r="Z3779">
        <v>859962</v>
      </c>
      <c r="AA3779">
        <v>861216</v>
      </c>
      <c r="AB3779">
        <v>862809</v>
      </c>
      <c r="AC3779">
        <v>875574</v>
      </c>
    </row>
    <row r="3780" spans="1:29" x14ac:dyDescent="0.25">
      <c r="A3780" t="s">
        <v>9292</v>
      </c>
      <c r="B3780" t="s">
        <v>9293</v>
      </c>
      <c r="C3780">
        <v>6</v>
      </c>
      <c r="D3780" t="s">
        <v>9225</v>
      </c>
      <c r="E3780">
        <v>40</v>
      </c>
      <c r="F3780" t="s">
        <v>120</v>
      </c>
      <c r="G3780" t="s">
        <v>2</v>
      </c>
      <c r="H3780" t="s">
        <v>9226</v>
      </c>
      <c r="I3780">
        <v>178871</v>
      </c>
      <c r="J3780">
        <v>177137</v>
      </c>
      <c r="K3780">
        <v>183752</v>
      </c>
      <c r="L3780">
        <v>184382</v>
      </c>
      <c r="M3780">
        <v>183075</v>
      </c>
      <c r="N3780">
        <v>190546</v>
      </c>
      <c r="O3780">
        <v>198050</v>
      </c>
      <c r="P3780">
        <v>205956</v>
      </c>
      <c r="Q3780">
        <v>212113</v>
      </c>
      <c r="R3780">
        <v>226707</v>
      </c>
      <c r="S3780">
        <v>226152</v>
      </c>
      <c r="T3780">
        <v>226642</v>
      </c>
      <c r="U3780">
        <v>223454</v>
      </c>
      <c r="V3780">
        <v>228087</v>
      </c>
      <c r="W3780">
        <v>227957</v>
      </c>
      <c r="X3780">
        <v>228970</v>
      </c>
      <c r="Y3780">
        <v>231134</v>
      </c>
      <c r="Z3780">
        <v>232022</v>
      </c>
      <c r="AA3780">
        <v>231421</v>
      </c>
      <c r="AB3780">
        <v>234860</v>
      </c>
      <c r="AC3780">
        <v>240000</v>
      </c>
    </row>
    <row r="3781" spans="1:29" x14ac:dyDescent="0.25">
      <c r="A3781" t="s">
        <v>9292</v>
      </c>
      <c r="B3781" t="s">
        <v>9293</v>
      </c>
      <c r="C3781">
        <v>6</v>
      </c>
      <c r="D3781" t="s">
        <v>9225</v>
      </c>
      <c r="E3781">
        <v>50</v>
      </c>
      <c r="F3781" t="s">
        <v>120</v>
      </c>
      <c r="G3781" t="s">
        <v>3</v>
      </c>
      <c r="H3781" t="s">
        <v>9226</v>
      </c>
      <c r="I3781">
        <v>15947</v>
      </c>
      <c r="J3781">
        <v>15428</v>
      </c>
      <c r="K3781">
        <v>15227</v>
      </c>
      <c r="L3781">
        <v>17825</v>
      </c>
      <c r="M3781">
        <v>14530</v>
      </c>
      <c r="N3781">
        <v>16045</v>
      </c>
      <c r="O3781">
        <v>15632</v>
      </c>
      <c r="P3781">
        <v>15588</v>
      </c>
      <c r="Q3781">
        <v>15255</v>
      </c>
      <c r="R3781">
        <v>18139</v>
      </c>
      <c r="S3781">
        <v>18041</v>
      </c>
      <c r="T3781">
        <v>18270</v>
      </c>
      <c r="U3781">
        <v>19083</v>
      </c>
      <c r="V3781">
        <v>20715</v>
      </c>
      <c r="W3781">
        <v>21328</v>
      </c>
      <c r="X3781">
        <v>21547</v>
      </c>
      <c r="Y3781">
        <v>21557</v>
      </c>
      <c r="Z3781">
        <v>21579</v>
      </c>
      <c r="AA3781">
        <v>21534</v>
      </c>
      <c r="AB3781">
        <v>21511</v>
      </c>
      <c r="AC3781">
        <v>21243</v>
      </c>
    </row>
    <row r="3782" spans="1:29" x14ac:dyDescent="0.25">
      <c r="A3782" t="s">
        <v>9292</v>
      </c>
      <c r="B3782" t="s">
        <v>9293</v>
      </c>
      <c r="C3782">
        <v>6</v>
      </c>
      <c r="D3782" t="s">
        <v>9225</v>
      </c>
      <c r="E3782">
        <v>60</v>
      </c>
      <c r="F3782" t="s">
        <v>120</v>
      </c>
      <c r="G3782" t="s">
        <v>4</v>
      </c>
      <c r="H3782" t="s">
        <v>9226</v>
      </c>
      <c r="I3782">
        <v>162924</v>
      </c>
      <c r="J3782">
        <v>161709</v>
      </c>
      <c r="K3782">
        <v>168525</v>
      </c>
      <c r="L3782">
        <v>166557</v>
      </c>
      <c r="M3782">
        <v>168545</v>
      </c>
      <c r="N3782">
        <v>174501</v>
      </c>
      <c r="O3782">
        <v>182418</v>
      </c>
      <c r="P3782">
        <v>190368</v>
      </c>
      <c r="Q3782">
        <v>196858</v>
      </c>
      <c r="R3782">
        <v>208568</v>
      </c>
      <c r="S3782">
        <v>208111</v>
      </c>
      <c r="T3782">
        <v>208372</v>
      </c>
      <c r="U3782">
        <v>204371</v>
      </c>
      <c r="V3782">
        <v>207372</v>
      </c>
      <c r="W3782">
        <v>206629</v>
      </c>
      <c r="X3782">
        <v>207423</v>
      </c>
      <c r="Y3782">
        <v>209577</v>
      </c>
      <c r="Z3782">
        <v>210443</v>
      </c>
      <c r="AA3782">
        <v>209887</v>
      </c>
      <c r="AB3782">
        <v>213349</v>
      </c>
      <c r="AC3782">
        <v>218757</v>
      </c>
    </row>
    <row r="3783" spans="1:29" x14ac:dyDescent="0.25">
      <c r="A3783" t="s">
        <v>9292</v>
      </c>
      <c r="B3783" t="s">
        <v>9293</v>
      </c>
      <c r="C3783">
        <v>6</v>
      </c>
      <c r="D3783" t="s">
        <v>9225</v>
      </c>
      <c r="E3783">
        <v>70</v>
      </c>
      <c r="F3783" t="s">
        <v>121</v>
      </c>
      <c r="G3783" t="s">
        <v>5</v>
      </c>
      <c r="H3783" t="s">
        <v>9226</v>
      </c>
      <c r="I3783">
        <v>23314</v>
      </c>
      <c r="J3783">
        <v>22119</v>
      </c>
      <c r="K3783">
        <v>21910</v>
      </c>
      <c r="L3783">
        <v>24378</v>
      </c>
      <c r="M3783">
        <v>20859</v>
      </c>
      <c r="N3783">
        <v>22838</v>
      </c>
      <c r="O3783">
        <v>22619</v>
      </c>
      <c r="P3783">
        <v>23272</v>
      </c>
      <c r="Q3783">
        <v>22829</v>
      </c>
      <c r="R3783">
        <v>25761</v>
      </c>
      <c r="S3783">
        <v>24712</v>
      </c>
      <c r="T3783">
        <v>25238</v>
      </c>
      <c r="U3783">
        <v>25631</v>
      </c>
      <c r="V3783">
        <v>27322</v>
      </c>
      <c r="W3783">
        <v>28262</v>
      </c>
      <c r="X3783">
        <v>29208</v>
      </c>
      <c r="Y3783">
        <v>28346</v>
      </c>
      <c r="Z3783">
        <v>29040</v>
      </c>
      <c r="AA3783">
        <v>29884</v>
      </c>
      <c r="AB3783">
        <v>29031</v>
      </c>
      <c r="AC3783">
        <v>28687</v>
      </c>
    </row>
    <row r="3784" spans="1:29" x14ac:dyDescent="0.25">
      <c r="A3784" t="s">
        <v>9292</v>
      </c>
      <c r="B3784" t="s">
        <v>9293</v>
      </c>
      <c r="C3784">
        <v>6</v>
      </c>
      <c r="D3784" t="s">
        <v>9225</v>
      </c>
      <c r="E3784">
        <v>80</v>
      </c>
      <c r="F3784" t="s">
        <v>120</v>
      </c>
      <c r="G3784" t="s">
        <v>6</v>
      </c>
      <c r="H3784" t="s">
        <v>9226</v>
      </c>
      <c r="I3784">
        <v>914211</v>
      </c>
      <c r="J3784">
        <v>920178</v>
      </c>
      <c r="K3784">
        <v>943009</v>
      </c>
      <c r="L3784">
        <v>952128</v>
      </c>
      <c r="M3784">
        <v>963517</v>
      </c>
      <c r="N3784">
        <v>980164</v>
      </c>
      <c r="O3784">
        <v>1004384</v>
      </c>
      <c r="P3784">
        <v>1026919</v>
      </c>
      <c r="Q3784">
        <v>1056303</v>
      </c>
      <c r="R3784">
        <v>1077539</v>
      </c>
      <c r="S3784">
        <v>1080735</v>
      </c>
      <c r="T3784">
        <v>1046824</v>
      </c>
      <c r="U3784">
        <v>1034346</v>
      </c>
      <c r="V3784">
        <v>1036945</v>
      </c>
      <c r="W3784">
        <v>1038949</v>
      </c>
      <c r="X3784">
        <v>1046257</v>
      </c>
      <c r="Y3784">
        <v>1055426</v>
      </c>
      <c r="Z3784">
        <v>1062944</v>
      </c>
      <c r="AA3784">
        <v>1062753</v>
      </c>
      <c r="AB3784">
        <v>1068638</v>
      </c>
      <c r="AC3784">
        <v>1086887</v>
      </c>
    </row>
    <row r="3785" spans="1:29" x14ac:dyDescent="0.25">
      <c r="A3785" t="s">
        <v>9292</v>
      </c>
      <c r="B3785" t="s">
        <v>9293</v>
      </c>
      <c r="C3785">
        <v>6</v>
      </c>
      <c r="D3785" t="s">
        <v>9225</v>
      </c>
      <c r="E3785">
        <v>90</v>
      </c>
      <c r="F3785" t="s">
        <v>122</v>
      </c>
      <c r="G3785" t="s">
        <v>7</v>
      </c>
      <c r="H3785" t="s">
        <v>9226</v>
      </c>
      <c r="I3785">
        <v>715666</v>
      </c>
      <c r="J3785">
        <v>721518</v>
      </c>
      <c r="K3785">
        <v>740685</v>
      </c>
      <c r="L3785">
        <v>746987</v>
      </c>
      <c r="M3785">
        <v>753811</v>
      </c>
      <c r="N3785">
        <v>766557</v>
      </c>
      <c r="O3785">
        <v>786842</v>
      </c>
      <c r="P3785">
        <v>808203</v>
      </c>
      <c r="Q3785">
        <v>842035</v>
      </c>
      <c r="R3785">
        <v>867676</v>
      </c>
      <c r="S3785">
        <v>867481</v>
      </c>
      <c r="T3785">
        <v>830703</v>
      </c>
      <c r="U3785">
        <v>816910</v>
      </c>
      <c r="V3785">
        <v>823130</v>
      </c>
      <c r="W3785">
        <v>827038</v>
      </c>
      <c r="X3785">
        <v>835402</v>
      </c>
      <c r="Y3785">
        <v>845767</v>
      </c>
      <c r="Z3785">
        <v>854456</v>
      </c>
      <c r="AA3785">
        <v>854248</v>
      </c>
      <c r="AB3785">
        <v>862552</v>
      </c>
      <c r="AC3785">
        <v>881228</v>
      </c>
    </row>
    <row r="3786" spans="1:29" x14ac:dyDescent="0.25">
      <c r="A3786" t="s">
        <v>9292</v>
      </c>
      <c r="B3786" t="s">
        <v>9293</v>
      </c>
      <c r="C3786">
        <v>6</v>
      </c>
      <c r="D3786" t="s">
        <v>9225</v>
      </c>
      <c r="E3786">
        <v>100</v>
      </c>
      <c r="F3786" t="s">
        <v>123</v>
      </c>
      <c r="G3786" t="s">
        <v>8</v>
      </c>
      <c r="H3786" t="s">
        <v>9226</v>
      </c>
      <c r="I3786">
        <v>6603</v>
      </c>
      <c r="J3786">
        <v>6130</v>
      </c>
      <c r="K3786">
        <v>5699</v>
      </c>
      <c r="L3786">
        <v>5222</v>
      </c>
      <c r="M3786">
        <v>5474</v>
      </c>
      <c r="N3786">
        <v>5024</v>
      </c>
      <c r="O3786">
        <v>5171</v>
      </c>
      <c r="P3786">
        <v>5276</v>
      </c>
      <c r="Q3786">
        <v>5168</v>
      </c>
      <c r="R3786">
        <v>5183</v>
      </c>
      <c r="S3786">
        <v>5309</v>
      </c>
      <c r="T3786">
        <v>5228</v>
      </c>
      <c r="U3786">
        <v>5183</v>
      </c>
      <c r="V3786">
        <v>5221</v>
      </c>
      <c r="W3786">
        <v>5133</v>
      </c>
      <c r="X3786">
        <v>5235</v>
      </c>
      <c r="Y3786">
        <v>5674</v>
      </c>
      <c r="Z3786">
        <v>5541</v>
      </c>
      <c r="AA3786">
        <v>5820</v>
      </c>
      <c r="AB3786">
        <v>5989</v>
      </c>
      <c r="AC3786">
        <v>6157</v>
      </c>
    </row>
    <row r="3787" spans="1:29" x14ac:dyDescent="0.25">
      <c r="A3787" t="s">
        <v>9292</v>
      </c>
      <c r="B3787" t="s">
        <v>9293</v>
      </c>
      <c r="C3787">
        <v>6</v>
      </c>
      <c r="D3787" t="s">
        <v>9225</v>
      </c>
      <c r="E3787">
        <v>101</v>
      </c>
      <c r="F3787">
        <v>113</v>
      </c>
      <c r="G3787" t="s">
        <v>9</v>
      </c>
      <c r="H3787" t="s">
        <v>9226</v>
      </c>
      <c r="I3787">
        <v>495</v>
      </c>
      <c r="J3787">
        <v>505</v>
      </c>
      <c r="K3787">
        <v>461</v>
      </c>
      <c r="L3787" t="s">
        <v>9230</v>
      </c>
      <c r="M3787" t="s">
        <v>9230</v>
      </c>
      <c r="N3787" t="s">
        <v>9230</v>
      </c>
      <c r="O3787">
        <v>295</v>
      </c>
      <c r="P3787">
        <v>372</v>
      </c>
      <c r="Q3787">
        <v>334</v>
      </c>
      <c r="R3787">
        <v>323</v>
      </c>
      <c r="S3787">
        <v>321</v>
      </c>
      <c r="T3787" t="s">
        <v>9230</v>
      </c>
      <c r="U3787" t="s">
        <v>9230</v>
      </c>
      <c r="V3787" t="s">
        <v>9230</v>
      </c>
      <c r="W3787" t="s">
        <v>9230</v>
      </c>
      <c r="X3787" t="s">
        <v>9230</v>
      </c>
      <c r="Y3787" t="s">
        <v>9230</v>
      </c>
      <c r="Z3787" t="s">
        <v>9230</v>
      </c>
      <c r="AA3787" t="s">
        <v>9230</v>
      </c>
      <c r="AB3787" t="s">
        <v>9230</v>
      </c>
      <c r="AC3787" t="s">
        <v>9230</v>
      </c>
    </row>
    <row r="3788" spans="1:29" x14ac:dyDescent="0.25">
      <c r="A3788" t="s">
        <v>9292</v>
      </c>
      <c r="B3788" t="s">
        <v>9293</v>
      </c>
      <c r="C3788">
        <v>6</v>
      </c>
      <c r="D3788" t="s">
        <v>9225</v>
      </c>
      <c r="E3788">
        <v>102</v>
      </c>
      <c r="F3788">
        <v>114</v>
      </c>
      <c r="G3788" t="s">
        <v>10</v>
      </c>
      <c r="H3788" t="s">
        <v>9226</v>
      </c>
      <c r="I3788" t="s">
        <v>9231</v>
      </c>
      <c r="J3788" t="s">
        <v>9231</v>
      </c>
      <c r="K3788" t="s">
        <v>9231</v>
      </c>
      <c r="L3788" t="s">
        <v>9230</v>
      </c>
      <c r="M3788" t="s">
        <v>9230</v>
      </c>
      <c r="N3788" t="s">
        <v>9230</v>
      </c>
      <c r="O3788">
        <v>401</v>
      </c>
      <c r="P3788">
        <v>446</v>
      </c>
      <c r="Q3788">
        <v>483</v>
      </c>
      <c r="R3788">
        <v>460</v>
      </c>
      <c r="S3788">
        <v>488</v>
      </c>
      <c r="T3788" t="s">
        <v>9230</v>
      </c>
      <c r="U3788" t="s">
        <v>9230</v>
      </c>
      <c r="V3788" t="s">
        <v>9230</v>
      </c>
      <c r="W3788" t="s">
        <v>9230</v>
      </c>
      <c r="X3788" t="s">
        <v>9230</v>
      </c>
      <c r="Y3788" t="s">
        <v>9230</v>
      </c>
      <c r="Z3788" t="s">
        <v>9230</v>
      </c>
      <c r="AA3788" t="s">
        <v>9230</v>
      </c>
      <c r="AB3788" t="s">
        <v>9230</v>
      </c>
      <c r="AC3788" t="s">
        <v>9230</v>
      </c>
    </row>
    <row r="3789" spans="1:29" x14ac:dyDescent="0.25">
      <c r="A3789" t="s">
        <v>9292</v>
      </c>
      <c r="B3789" t="s">
        <v>9293</v>
      </c>
      <c r="C3789">
        <v>6</v>
      </c>
      <c r="D3789" t="s">
        <v>9225</v>
      </c>
      <c r="E3789">
        <v>103</v>
      </c>
      <c r="F3789">
        <v>115</v>
      </c>
      <c r="G3789" t="s">
        <v>11</v>
      </c>
      <c r="H3789" t="s">
        <v>9226</v>
      </c>
      <c r="I3789">
        <v>5577</v>
      </c>
      <c r="J3789">
        <v>5148</v>
      </c>
      <c r="K3789">
        <v>4768</v>
      </c>
      <c r="L3789">
        <v>4486</v>
      </c>
      <c r="M3789">
        <v>4699</v>
      </c>
      <c r="N3789">
        <v>4377</v>
      </c>
      <c r="O3789">
        <v>4475</v>
      </c>
      <c r="P3789">
        <v>4458</v>
      </c>
      <c r="Q3789">
        <v>4351</v>
      </c>
      <c r="R3789">
        <v>4400</v>
      </c>
      <c r="S3789">
        <v>4500</v>
      </c>
      <c r="T3789">
        <v>4496</v>
      </c>
      <c r="U3789">
        <v>4511</v>
      </c>
      <c r="V3789">
        <v>4504</v>
      </c>
      <c r="W3789">
        <v>4365</v>
      </c>
      <c r="X3789">
        <v>4458</v>
      </c>
      <c r="Y3789">
        <v>4908</v>
      </c>
      <c r="Z3789">
        <v>4780</v>
      </c>
      <c r="AA3789">
        <v>5038</v>
      </c>
      <c r="AB3789">
        <v>5216</v>
      </c>
      <c r="AC3789">
        <v>5391</v>
      </c>
    </row>
    <row r="3790" spans="1:29" x14ac:dyDescent="0.25">
      <c r="A3790" t="s">
        <v>9292</v>
      </c>
      <c r="B3790" t="s">
        <v>9293</v>
      </c>
      <c r="C3790">
        <v>6</v>
      </c>
      <c r="D3790" t="s">
        <v>9225</v>
      </c>
      <c r="E3790">
        <v>200</v>
      </c>
      <c r="F3790">
        <v>21</v>
      </c>
      <c r="G3790" t="s">
        <v>12</v>
      </c>
      <c r="H3790" t="s">
        <v>9226</v>
      </c>
      <c r="I3790">
        <v>19231</v>
      </c>
      <c r="J3790">
        <v>17389</v>
      </c>
      <c r="K3790">
        <v>18603</v>
      </c>
      <c r="L3790">
        <v>20098</v>
      </c>
      <c r="M3790">
        <v>18003</v>
      </c>
      <c r="N3790">
        <v>19001</v>
      </c>
      <c r="O3790">
        <v>19196</v>
      </c>
      <c r="P3790">
        <v>21143</v>
      </c>
      <c r="Q3790">
        <v>23611</v>
      </c>
      <c r="R3790">
        <v>24903</v>
      </c>
      <c r="S3790">
        <v>28341</v>
      </c>
      <c r="T3790">
        <v>24439</v>
      </c>
      <c r="U3790">
        <v>27064</v>
      </c>
      <c r="V3790">
        <v>28340</v>
      </c>
      <c r="W3790">
        <v>34212</v>
      </c>
      <c r="X3790">
        <v>36857</v>
      </c>
      <c r="Y3790">
        <v>38214</v>
      </c>
      <c r="Z3790">
        <v>36656</v>
      </c>
      <c r="AA3790">
        <v>31809</v>
      </c>
      <c r="AB3790">
        <v>31204</v>
      </c>
      <c r="AC3790">
        <v>34490</v>
      </c>
    </row>
    <row r="3791" spans="1:29" x14ac:dyDescent="0.25">
      <c r="A3791" t="s">
        <v>9292</v>
      </c>
      <c r="B3791" t="s">
        <v>9293</v>
      </c>
      <c r="C3791">
        <v>6</v>
      </c>
      <c r="D3791" t="s">
        <v>9225</v>
      </c>
      <c r="E3791">
        <v>201</v>
      </c>
      <c r="F3791">
        <v>211</v>
      </c>
      <c r="G3791" t="s">
        <v>13</v>
      </c>
      <c r="H3791" t="s">
        <v>9226</v>
      </c>
      <c r="I3791">
        <v>6768</v>
      </c>
      <c r="J3791">
        <v>6557</v>
      </c>
      <c r="K3791">
        <v>6293</v>
      </c>
      <c r="L3791">
        <v>6844</v>
      </c>
      <c r="M3791">
        <v>6374</v>
      </c>
      <c r="N3791">
        <v>7032</v>
      </c>
      <c r="O3791">
        <v>6507</v>
      </c>
      <c r="P3791">
        <v>6860</v>
      </c>
      <c r="Q3791">
        <v>7542</v>
      </c>
      <c r="R3791">
        <v>7783</v>
      </c>
      <c r="S3791">
        <v>10267</v>
      </c>
      <c r="T3791">
        <v>10075</v>
      </c>
      <c r="U3791">
        <v>12051</v>
      </c>
      <c r="V3791">
        <v>10840</v>
      </c>
      <c r="W3791">
        <v>13167</v>
      </c>
      <c r="X3791">
        <v>14421</v>
      </c>
      <c r="Y3791">
        <v>14218</v>
      </c>
      <c r="Z3791">
        <v>14704</v>
      </c>
      <c r="AA3791">
        <v>14732</v>
      </c>
      <c r="AB3791">
        <v>11903</v>
      </c>
      <c r="AC3791">
        <v>11606</v>
      </c>
    </row>
    <row r="3792" spans="1:29" x14ac:dyDescent="0.25">
      <c r="A3792" t="s">
        <v>9292</v>
      </c>
      <c r="B3792" t="s">
        <v>9293</v>
      </c>
      <c r="C3792">
        <v>6</v>
      </c>
      <c r="D3792" t="s">
        <v>9225</v>
      </c>
      <c r="E3792">
        <v>202</v>
      </c>
      <c r="F3792">
        <v>212</v>
      </c>
      <c r="G3792" t="s">
        <v>14</v>
      </c>
      <c r="H3792" t="s">
        <v>9226</v>
      </c>
      <c r="I3792">
        <v>5492</v>
      </c>
      <c r="J3792">
        <v>4875</v>
      </c>
      <c r="K3792">
        <v>4762</v>
      </c>
      <c r="L3792">
        <v>4976</v>
      </c>
      <c r="M3792">
        <v>4358</v>
      </c>
      <c r="N3792">
        <v>3951</v>
      </c>
      <c r="O3792">
        <v>4114</v>
      </c>
      <c r="P3792">
        <v>4393</v>
      </c>
      <c r="Q3792">
        <v>4607</v>
      </c>
      <c r="R3792">
        <v>4724</v>
      </c>
      <c r="S3792">
        <v>5229</v>
      </c>
      <c r="T3792">
        <v>4450</v>
      </c>
      <c r="U3792">
        <v>4446</v>
      </c>
      <c r="V3792">
        <v>4939</v>
      </c>
      <c r="W3792">
        <v>5781</v>
      </c>
      <c r="X3792">
        <v>5733</v>
      </c>
      <c r="Y3792">
        <v>5388</v>
      </c>
      <c r="Z3792">
        <v>5072</v>
      </c>
      <c r="AA3792">
        <v>4636</v>
      </c>
      <c r="AB3792">
        <v>4459</v>
      </c>
      <c r="AC3792">
        <v>4438</v>
      </c>
    </row>
    <row r="3793" spans="1:29" x14ac:dyDescent="0.25">
      <c r="A3793" t="s">
        <v>9292</v>
      </c>
      <c r="B3793" t="s">
        <v>9293</v>
      </c>
      <c r="C3793">
        <v>6</v>
      </c>
      <c r="D3793" t="s">
        <v>9225</v>
      </c>
      <c r="E3793">
        <v>203</v>
      </c>
      <c r="F3793">
        <v>213</v>
      </c>
      <c r="G3793" t="s">
        <v>15</v>
      </c>
      <c r="H3793" t="s">
        <v>9226</v>
      </c>
      <c r="I3793">
        <v>6971</v>
      </c>
      <c r="J3793">
        <v>5957</v>
      </c>
      <c r="K3793">
        <v>7548</v>
      </c>
      <c r="L3793">
        <v>8278</v>
      </c>
      <c r="M3793">
        <v>7271</v>
      </c>
      <c r="N3793">
        <v>8018</v>
      </c>
      <c r="O3793">
        <v>8575</v>
      </c>
      <c r="P3793">
        <v>9890</v>
      </c>
      <c r="Q3793">
        <v>11462</v>
      </c>
      <c r="R3793">
        <v>12396</v>
      </c>
      <c r="S3793">
        <v>12845</v>
      </c>
      <c r="T3793">
        <v>9914</v>
      </c>
      <c r="U3793">
        <v>10567</v>
      </c>
      <c r="V3793">
        <v>12561</v>
      </c>
      <c r="W3793">
        <v>15264</v>
      </c>
      <c r="X3793">
        <v>16703</v>
      </c>
      <c r="Y3793">
        <v>18608</v>
      </c>
      <c r="Z3793">
        <v>16880</v>
      </c>
      <c r="AA3793">
        <v>12441</v>
      </c>
      <c r="AB3793">
        <v>14842</v>
      </c>
      <c r="AC3793">
        <v>18446</v>
      </c>
    </row>
    <row r="3794" spans="1:29" x14ac:dyDescent="0.25">
      <c r="A3794" t="s">
        <v>9292</v>
      </c>
      <c r="B3794" t="s">
        <v>9293</v>
      </c>
      <c r="C3794">
        <v>6</v>
      </c>
      <c r="D3794" t="s">
        <v>9225</v>
      </c>
      <c r="E3794">
        <v>300</v>
      </c>
      <c r="F3794">
        <v>22</v>
      </c>
      <c r="G3794" t="s">
        <v>16</v>
      </c>
      <c r="H3794" t="s">
        <v>9226</v>
      </c>
      <c r="I3794">
        <v>4317</v>
      </c>
      <c r="J3794">
        <v>4283</v>
      </c>
      <c r="K3794">
        <v>4385</v>
      </c>
      <c r="L3794">
        <v>4304</v>
      </c>
      <c r="M3794">
        <v>4125</v>
      </c>
      <c r="N3794">
        <v>4140</v>
      </c>
      <c r="O3794">
        <v>4090</v>
      </c>
      <c r="P3794">
        <v>4120</v>
      </c>
      <c r="Q3794">
        <v>4174</v>
      </c>
      <c r="R3794">
        <v>4491</v>
      </c>
      <c r="S3794">
        <v>4623</v>
      </c>
      <c r="T3794">
        <v>4842</v>
      </c>
      <c r="U3794">
        <v>4612</v>
      </c>
      <c r="V3794">
        <v>4540</v>
      </c>
      <c r="W3794">
        <v>4570</v>
      </c>
      <c r="X3794">
        <v>4652</v>
      </c>
      <c r="Y3794">
        <v>4591</v>
      </c>
      <c r="Z3794">
        <v>4684</v>
      </c>
      <c r="AA3794">
        <v>4900</v>
      </c>
      <c r="AB3794">
        <v>4623</v>
      </c>
      <c r="AC3794">
        <v>4576</v>
      </c>
    </row>
    <row r="3795" spans="1:29" x14ac:dyDescent="0.25">
      <c r="A3795" t="s">
        <v>9292</v>
      </c>
      <c r="B3795" t="s">
        <v>9293</v>
      </c>
      <c r="C3795">
        <v>6</v>
      </c>
      <c r="D3795" t="s">
        <v>9225</v>
      </c>
      <c r="E3795">
        <v>400</v>
      </c>
      <c r="F3795">
        <v>23</v>
      </c>
      <c r="G3795" t="s">
        <v>17</v>
      </c>
      <c r="H3795" t="s">
        <v>9226</v>
      </c>
      <c r="I3795">
        <v>58988</v>
      </c>
      <c r="J3795">
        <v>59222</v>
      </c>
      <c r="K3795">
        <v>60677</v>
      </c>
      <c r="L3795">
        <v>63628</v>
      </c>
      <c r="M3795">
        <v>61835</v>
      </c>
      <c r="N3795">
        <v>64017</v>
      </c>
      <c r="O3795">
        <v>68102</v>
      </c>
      <c r="P3795">
        <v>73532</v>
      </c>
      <c r="Q3795">
        <v>79386</v>
      </c>
      <c r="R3795">
        <v>80087</v>
      </c>
      <c r="S3795">
        <v>77347</v>
      </c>
      <c r="T3795">
        <v>66394</v>
      </c>
      <c r="U3795">
        <v>61130</v>
      </c>
      <c r="V3795">
        <v>59142</v>
      </c>
      <c r="W3795">
        <v>57947</v>
      </c>
      <c r="X3795">
        <v>59142</v>
      </c>
      <c r="Y3795">
        <v>59584</v>
      </c>
      <c r="Z3795">
        <v>59707</v>
      </c>
      <c r="AA3795">
        <v>60008</v>
      </c>
      <c r="AB3795">
        <v>62061</v>
      </c>
      <c r="AC3795">
        <v>64328</v>
      </c>
    </row>
    <row r="3796" spans="1:29" x14ac:dyDescent="0.25">
      <c r="A3796" t="s">
        <v>9292</v>
      </c>
      <c r="B3796" t="s">
        <v>9293</v>
      </c>
      <c r="C3796">
        <v>6</v>
      </c>
      <c r="D3796" t="s">
        <v>9225</v>
      </c>
      <c r="E3796">
        <v>401</v>
      </c>
      <c r="F3796">
        <v>236</v>
      </c>
      <c r="G3796" t="s">
        <v>18</v>
      </c>
      <c r="H3796" t="s">
        <v>9226</v>
      </c>
      <c r="I3796">
        <v>15707</v>
      </c>
      <c r="J3796">
        <v>16263</v>
      </c>
      <c r="K3796">
        <v>16871</v>
      </c>
      <c r="L3796">
        <v>18148</v>
      </c>
      <c r="M3796">
        <v>17780</v>
      </c>
      <c r="N3796">
        <v>17299</v>
      </c>
      <c r="O3796">
        <v>18248</v>
      </c>
      <c r="P3796">
        <v>19753</v>
      </c>
      <c r="Q3796">
        <v>20902</v>
      </c>
      <c r="R3796">
        <v>20394</v>
      </c>
      <c r="S3796">
        <v>20226</v>
      </c>
      <c r="T3796">
        <v>16710</v>
      </c>
      <c r="U3796">
        <v>15264</v>
      </c>
      <c r="V3796">
        <v>14485</v>
      </c>
      <c r="W3796">
        <v>13768</v>
      </c>
      <c r="X3796">
        <v>13736</v>
      </c>
      <c r="Y3796">
        <v>13601</v>
      </c>
      <c r="Z3796">
        <v>14757</v>
      </c>
      <c r="AA3796">
        <v>14464</v>
      </c>
      <c r="AB3796">
        <v>15196</v>
      </c>
      <c r="AC3796">
        <v>14677</v>
      </c>
    </row>
    <row r="3797" spans="1:29" x14ac:dyDescent="0.25">
      <c r="A3797" t="s">
        <v>9292</v>
      </c>
      <c r="B3797" t="s">
        <v>9293</v>
      </c>
      <c r="C3797">
        <v>6</v>
      </c>
      <c r="D3797" t="s">
        <v>9225</v>
      </c>
      <c r="E3797">
        <v>402</v>
      </c>
      <c r="F3797">
        <v>237</v>
      </c>
      <c r="G3797" t="s">
        <v>19</v>
      </c>
      <c r="H3797" t="s">
        <v>9226</v>
      </c>
      <c r="I3797">
        <v>9887</v>
      </c>
      <c r="J3797">
        <v>10052</v>
      </c>
      <c r="K3797">
        <v>10127</v>
      </c>
      <c r="L3797">
        <v>10363</v>
      </c>
      <c r="M3797">
        <v>9656</v>
      </c>
      <c r="N3797">
        <v>9311</v>
      </c>
      <c r="O3797">
        <v>9649</v>
      </c>
      <c r="P3797">
        <v>10144</v>
      </c>
      <c r="Q3797">
        <v>11490</v>
      </c>
      <c r="R3797">
        <v>11624</v>
      </c>
      <c r="S3797">
        <v>11066</v>
      </c>
      <c r="T3797">
        <v>9808</v>
      </c>
      <c r="U3797">
        <v>9327</v>
      </c>
      <c r="V3797">
        <v>8947</v>
      </c>
      <c r="W3797">
        <v>9117</v>
      </c>
      <c r="X3797">
        <v>9735</v>
      </c>
      <c r="Y3797">
        <v>9771</v>
      </c>
      <c r="Z3797">
        <v>9671</v>
      </c>
      <c r="AA3797">
        <v>9652</v>
      </c>
      <c r="AB3797">
        <v>10096</v>
      </c>
      <c r="AC3797">
        <v>11621</v>
      </c>
    </row>
    <row r="3798" spans="1:29" x14ac:dyDescent="0.25">
      <c r="A3798" t="s">
        <v>9292</v>
      </c>
      <c r="B3798" t="s">
        <v>9293</v>
      </c>
      <c r="C3798">
        <v>6</v>
      </c>
      <c r="D3798" t="s">
        <v>9225</v>
      </c>
      <c r="E3798">
        <v>403</v>
      </c>
      <c r="F3798">
        <v>238</v>
      </c>
      <c r="G3798" t="s">
        <v>20</v>
      </c>
      <c r="H3798" t="s">
        <v>9226</v>
      </c>
      <c r="I3798">
        <v>33394</v>
      </c>
      <c r="J3798">
        <v>32907</v>
      </c>
      <c r="K3798">
        <v>33679</v>
      </c>
      <c r="L3798">
        <v>35117</v>
      </c>
      <c r="M3798">
        <v>34399</v>
      </c>
      <c r="N3798">
        <v>37407</v>
      </c>
      <c r="O3798">
        <v>40205</v>
      </c>
      <c r="P3798">
        <v>43635</v>
      </c>
      <c r="Q3798">
        <v>46994</v>
      </c>
      <c r="R3798">
        <v>48069</v>
      </c>
      <c r="S3798">
        <v>46055</v>
      </c>
      <c r="T3798">
        <v>39876</v>
      </c>
      <c r="U3798">
        <v>36539</v>
      </c>
      <c r="V3798">
        <v>35710</v>
      </c>
      <c r="W3798">
        <v>35062</v>
      </c>
      <c r="X3798">
        <v>35671</v>
      </c>
      <c r="Y3798">
        <v>36212</v>
      </c>
      <c r="Z3798">
        <v>35279</v>
      </c>
      <c r="AA3798">
        <v>35892</v>
      </c>
      <c r="AB3798">
        <v>36769</v>
      </c>
      <c r="AC3798">
        <v>38030</v>
      </c>
    </row>
    <row r="3799" spans="1:29" x14ac:dyDescent="0.25">
      <c r="A3799" t="s">
        <v>9292</v>
      </c>
      <c r="B3799" t="s">
        <v>9293</v>
      </c>
      <c r="C3799">
        <v>6</v>
      </c>
      <c r="D3799" t="s">
        <v>9225</v>
      </c>
      <c r="E3799">
        <v>500</v>
      </c>
      <c r="F3799" t="s">
        <v>124</v>
      </c>
      <c r="G3799" t="s">
        <v>21</v>
      </c>
      <c r="H3799" t="s">
        <v>9226</v>
      </c>
      <c r="I3799">
        <v>48052</v>
      </c>
      <c r="J3799">
        <v>46558</v>
      </c>
      <c r="K3799">
        <v>46947</v>
      </c>
      <c r="L3799">
        <v>45736</v>
      </c>
      <c r="M3799">
        <v>43812</v>
      </c>
      <c r="N3799">
        <v>41599</v>
      </c>
      <c r="O3799">
        <v>40614</v>
      </c>
      <c r="P3799">
        <v>41013</v>
      </c>
      <c r="Q3799">
        <v>42828</v>
      </c>
      <c r="R3799">
        <v>42794</v>
      </c>
      <c r="S3799">
        <v>40635</v>
      </c>
      <c r="T3799">
        <v>36548</v>
      </c>
      <c r="U3799">
        <v>34574</v>
      </c>
      <c r="V3799">
        <v>35740</v>
      </c>
      <c r="W3799">
        <v>35749</v>
      </c>
      <c r="X3799">
        <v>35463</v>
      </c>
      <c r="Y3799">
        <v>34027</v>
      </c>
      <c r="Z3799">
        <v>34157</v>
      </c>
      <c r="AA3799">
        <v>33187</v>
      </c>
      <c r="AB3799">
        <v>32562</v>
      </c>
      <c r="AC3799">
        <v>33596</v>
      </c>
    </row>
    <row r="3800" spans="1:29" x14ac:dyDescent="0.25">
      <c r="A3800" t="s">
        <v>9292</v>
      </c>
      <c r="B3800" t="s">
        <v>9293</v>
      </c>
      <c r="C3800">
        <v>6</v>
      </c>
      <c r="D3800" t="s">
        <v>9225</v>
      </c>
      <c r="E3800">
        <v>510</v>
      </c>
      <c r="F3800" t="s">
        <v>125</v>
      </c>
      <c r="G3800" t="s">
        <v>22</v>
      </c>
      <c r="H3800" t="s">
        <v>9226</v>
      </c>
      <c r="I3800">
        <v>35094</v>
      </c>
      <c r="J3800">
        <v>33696</v>
      </c>
      <c r="K3800">
        <v>33699</v>
      </c>
      <c r="L3800">
        <v>32430</v>
      </c>
      <c r="M3800">
        <v>30727</v>
      </c>
      <c r="N3800">
        <v>28738</v>
      </c>
      <c r="O3800">
        <v>27869</v>
      </c>
      <c r="P3800">
        <v>28373</v>
      </c>
      <c r="Q3800">
        <v>29938</v>
      </c>
      <c r="R3800">
        <v>29752</v>
      </c>
      <c r="S3800">
        <v>28063</v>
      </c>
      <c r="T3800">
        <v>24461</v>
      </c>
      <c r="U3800">
        <v>23075</v>
      </c>
      <c r="V3800">
        <v>23696</v>
      </c>
      <c r="W3800">
        <v>23201</v>
      </c>
      <c r="X3800">
        <v>22549</v>
      </c>
      <c r="Y3800">
        <v>21238</v>
      </c>
      <c r="Z3800">
        <v>21188</v>
      </c>
      <c r="AA3800">
        <v>20017</v>
      </c>
      <c r="AB3800">
        <v>19250</v>
      </c>
      <c r="AC3800">
        <v>19767</v>
      </c>
    </row>
    <row r="3801" spans="1:29" x14ac:dyDescent="0.25">
      <c r="A3801" t="s">
        <v>9292</v>
      </c>
      <c r="B3801" t="s">
        <v>9293</v>
      </c>
      <c r="C3801">
        <v>6</v>
      </c>
      <c r="D3801" t="s">
        <v>9225</v>
      </c>
      <c r="E3801">
        <v>511</v>
      </c>
      <c r="F3801">
        <v>321</v>
      </c>
      <c r="G3801" t="s">
        <v>23</v>
      </c>
      <c r="H3801" t="s">
        <v>9226</v>
      </c>
      <c r="I3801">
        <v>2239</v>
      </c>
      <c r="J3801">
        <v>2262</v>
      </c>
      <c r="K3801">
        <v>1985</v>
      </c>
      <c r="L3801">
        <v>1778</v>
      </c>
      <c r="M3801">
        <v>1769</v>
      </c>
      <c r="N3801">
        <v>1876</v>
      </c>
      <c r="O3801">
        <v>2071</v>
      </c>
      <c r="P3801">
        <v>2177</v>
      </c>
      <c r="Q3801">
        <v>2202</v>
      </c>
      <c r="R3801">
        <v>2004</v>
      </c>
      <c r="S3801">
        <v>1765</v>
      </c>
      <c r="T3801">
        <v>1575</v>
      </c>
      <c r="U3801">
        <v>1430</v>
      </c>
      <c r="V3801">
        <v>1382</v>
      </c>
      <c r="W3801">
        <v>1328</v>
      </c>
      <c r="X3801">
        <v>1295</v>
      </c>
      <c r="Y3801">
        <v>1261</v>
      </c>
      <c r="Z3801">
        <v>1303</v>
      </c>
      <c r="AA3801">
        <v>1345</v>
      </c>
      <c r="AB3801">
        <v>1388</v>
      </c>
      <c r="AC3801">
        <v>1432</v>
      </c>
    </row>
    <row r="3802" spans="1:29" x14ac:dyDescent="0.25">
      <c r="A3802" t="s">
        <v>9292</v>
      </c>
      <c r="B3802" t="s">
        <v>9293</v>
      </c>
      <c r="C3802">
        <v>6</v>
      </c>
      <c r="D3802" t="s">
        <v>9225</v>
      </c>
      <c r="E3802">
        <v>512</v>
      </c>
      <c r="F3802">
        <v>327</v>
      </c>
      <c r="G3802" t="s">
        <v>24</v>
      </c>
      <c r="H3802" t="s">
        <v>9226</v>
      </c>
      <c r="I3802">
        <v>2936</v>
      </c>
      <c r="J3802">
        <v>2799</v>
      </c>
      <c r="K3802">
        <v>2858</v>
      </c>
      <c r="L3802">
        <v>2796</v>
      </c>
      <c r="M3802">
        <v>2835</v>
      </c>
      <c r="N3802">
        <v>2622</v>
      </c>
      <c r="O3802">
        <v>2593</v>
      </c>
      <c r="P3802">
        <v>2742</v>
      </c>
      <c r="Q3802">
        <v>2988</v>
      </c>
      <c r="R3802">
        <v>3084</v>
      </c>
      <c r="S3802">
        <v>2883</v>
      </c>
      <c r="T3802">
        <v>2602</v>
      </c>
      <c r="U3802">
        <v>2478</v>
      </c>
      <c r="V3802">
        <v>2495</v>
      </c>
      <c r="W3802">
        <v>2391</v>
      </c>
      <c r="X3802">
        <v>2309</v>
      </c>
      <c r="Y3802">
        <v>2289</v>
      </c>
      <c r="Z3802">
        <v>2460</v>
      </c>
      <c r="AA3802">
        <v>2435</v>
      </c>
      <c r="AB3802">
        <v>2442</v>
      </c>
      <c r="AC3802">
        <v>2566</v>
      </c>
    </row>
    <row r="3803" spans="1:29" x14ac:dyDescent="0.25">
      <c r="A3803" t="s">
        <v>9292</v>
      </c>
      <c r="B3803" t="s">
        <v>9293</v>
      </c>
      <c r="C3803">
        <v>6</v>
      </c>
      <c r="D3803" t="s">
        <v>9225</v>
      </c>
      <c r="E3803">
        <v>513</v>
      </c>
      <c r="F3803">
        <v>331</v>
      </c>
      <c r="G3803" t="s">
        <v>25</v>
      </c>
      <c r="H3803" t="s">
        <v>9226</v>
      </c>
      <c r="I3803">
        <v>1634</v>
      </c>
      <c r="J3803">
        <v>1538</v>
      </c>
      <c r="K3803">
        <v>1315</v>
      </c>
      <c r="L3803">
        <v>969</v>
      </c>
      <c r="M3803">
        <v>749</v>
      </c>
      <c r="N3803">
        <v>503</v>
      </c>
      <c r="O3803">
        <v>566</v>
      </c>
      <c r="P3803">
        <v>630</v>
      </c>
      <c r="Q3803">
        <v>646</v>
      </c>
      <c r="R3803">
        <v>648</v>
      </c>
      <c r="S3803">
        <v>634</v>
      </c>
      <c r="T3803">
        <v>521</v>
      </c>
      <c r="U3803">
        <v>528</v>
      </c>
      <c r="V3803">
        <v>493</v>
      </c>
      <c r="W3803">
        <v>548</v>
      </c>
      <c r="X3803">
        <v>459</v>
      </c>
      <c r="Y3803">
        <v>463</v>
      </c>
      <c r="Z3803">
        <v>511</v>
      </c>
      <c r="AA3803">
        <v>499</v>
      </c>
      <c r="AB3803">
        <v>462</v>
      </c>
      <c r="AC3803">
        <v>491</v>
      </c>
    </row>
    <row r="3804" spans="1:29" x14ac:dyDescent="0.25">
      <c r="A3804" t="s">
        <v>9292</v>
      </c>
      <c r="B3804" t="s">
        <v>9293</v>
      </c>
      <c r="C3804">
        <v>6</v>
      </c>
      <c r="D3804" t="s">
        <v>9225</v>
      </c>
      <c r="E3804">
        <v>514</v>
      </c>
      <c r="F3804">
        <v>332</v>
      </c>
      <c r="G3804" t="s">
        <v>26</v>
      </c>
      <c r="H3804" t="s">
        <v>9226</v>
      </c>
      <c r="I3804">
        <v>3953</v>
      </c>
      <c r="J3804">
        <v>3709</v>
      </c>
      <c r="K3804">
        <v>3773</v>
      </c>
      <c r="L3804">
        <v>4030</v>
      </c>
      <c r="M3804">
        <v>3668</v>
      </c>
      <c r="N3804">
        <v>3187</v>
      </c>
      <c r="O3804">
        <v>3405</v>
      </c>
      <c r="P3804">
        <v>3539</v>
      </c>
      <c r="Q3804">
        <v>3908</v>
      </c>
      <c r="R3804">
        <v>3872</v>
      </c>
      <c r="S3804">
        <v>3868</v>
      </c>
      <c r="T3804">
        <v>3433</v>
      </c>
      <c r="U3804">
        <v>3076</v>
      </c>
      <c r="V3804">
        <v>3459</v>
      </c>
      <c r="W3804">
        <v>3525</v>
      </c>
      <c r="X3804">
        <v>3633</v>
      </c>
      <c r="Y3804">
        <v>3494</v>
      </c>
      <c r="Z3804">
        <v>3554</v>
      </c>
      <c r="AA3804">
        <v>3273</v>
      </c>
      <c r="AB3804">
        <v>3045</v>
      </c>
      <c r="AC3804">
        <v>3151</v>
      </c>
    </row>
    <row r="3805" spans="1:29" x14ac:dyDescent="0.25">
      <c r="A3805" t="s">
        <v>9292</v>
      </c>
      <c r="B3805" t="s">
        <v>9293</v>
      </c>
      <c r="C3805">
        <v>6</v>
      </c>
      <c r="D3805" t="s">
        <v>9225</v>
      </c>
      <c r="E3805">
        <v>515</v>
      </c>
      <c r="F3805">
        <v>333</v>
      </c>
      <c r="G3805" t="s">
        <v>27</v>
      </c>
      <c r="H3805" t="s">
        <v>9226</v>
      </c>
      <c r="I3805">
        <v>1693</v>
      </c>
      <c r="J3805">
        <v>1690</v>
      </c>
      <c r="K3805">
        <v>1778</v>
      </c>
      <c r="L3805">
        <v>1760</v>
      </c>
      <c r="M3805">
        <v>1562</v>
      </c>
      <c r="N3805">
        <v>1595</v>
      </c>
      <c r="O3805">
        <v>1366</v>
      </c>
      <c r="P3805">
        <v>1462</v>
      </c>
      <c r="Q3805">
        <v>1585</v>
      </c>
      <c r="R3805">
        <v>1626</v>
      </c>
      <c r="S3805">
        <v>1548</v>
      </c>
      <c r="T3805">
        <v>1395</v>
      </c>
      <c r="U3805">
        <v>1345</v>
      </c>
      <c r="V3805">
        <v>1289</v>
      </c>
      <c r="W3805">
        <v>1382</v>
      </c>
      <c r="X3805">
        <v>1351</v>
      </c>
      <c r="Y3805">
        <v>1305</v>
      </c>
      <c r="Z3805">
        <v>1276</v>
      </c>
      <c r="AA3805">
        <v>1184</v>
      </c>
      <c r="AB3805">
        <v>1512</v>
      </c>
      <c r="AC3805">
        <v>1676</v>
      </c>
    </row>
    <row r="3806" spans="1:29" x14ac:dyDescent="0.25">
      <c r="A3806" t="s">
        <v>9292</v>
      </c>
      <c r="B3806" t="s">
        <v>9293</v>
      </c>
      <c r="C3806">
        <v>6</v>
      </c>
      <c r="D3806" t="s">
        <v>9225</v>
      </c>
      <c r="E3806">
        <v>516</v>
      </c>
      <c r="F3806">
        <v>334</v>
      </c>
      <c r="G3806" t="s">
        <v>28</v>
      </c>
      <c r="H3806" t="s">
        <v>9226</v>
      </c>
      <c r="I3806">
        <v>12990</v>
      </c>
      <c r="J3806">
        <v>11892</v>
      </c>
      <c r="K3806">
        <v>12355</v>
      </c>
      <c r="L3806">
        <v>12583</v>
      </c>
      <c r="M3806">
        <v>11879</v>
      </c>
      <c r="N3806">
        <v>11196</v>
      </c>
      <c r="O3806">
        <v>10451</v>
      </c>
      <c r="P3806">
        <v>10212</v>
      </c>
      <c r="Q3806">
        <v>10509</v>
      </c>
      <c r="R3806">
        <v>9552</v>
      </c>
      <c r="S3806">
        <v>8365</v>
      </c>
      <c r="T3806">
        <v>7748</v>
      </c>
      <c r="U3806">
        <v>7656</v>
      </c>
      <c r="V3806">
        <v>8142</v>
      </c>
      <c r="W3806">
        <v>7793</v>
      </c>
      <c r="X3806">
        <v>7230</v>
      </c>
      <c r="Y3806">
        <v>6382</v>
      </c>
      <c r="Z3806">
        <v>6043</v>
      </c>
      <c r="AA3806">
        <v>5217</v>
      </c>
      <c r="AB3806">
        <v>4672</v>
      </c>
      <c r="AC3806">
        <v>4684</v>
      </c>
    </row>
    <row r="3807" spans="1:29" x14ac:dyDescent="0.25">
      <c r="A3807" t="s">
        <v>9292</v>
      </c>
      <c r="B3807" t="s">
        <v>9293</v>
      </c>
      <c r="C3807">
        <v>6</v>
      </c>
      <c r="D3807" t="s">
        <v>9225</v>
      </c>
      <c r="E3807">
        <v>517</v>
      </c>
      <c r="F3807">
        <v>335</v>
      </c>
      <c r="G3807" t="s">
        <v>29</v>
      </c>
      <c r="H3807" t="s">
        <v>9226</v>
      </c>
      <c r="I3807">
        <v>791</v>
      </c>
      <c r="J3807">
        <v>894</v>
      </c>
      <c r="K3807">
        <v>1054</v>
      </c>
      <c r="L3807">
        <v>650</v>
      </c>
      <c r="M3807">
        <v>515</v>
      </c>
      <c r="N3807">
        <v>499</v>
      </c>
      <c r="O3807">
        <v>495</v>
      </c>
      <c r="P3807">
        <v>473</v>
      </c>
      <c r="Q3807">
        <v>533</v>
      </c>
      <c r="R3807">
        <v>531</v>
      </c>
      <c r="S3807">
        <v>536</v>
      </c>
      <c r="T3807">
        <v>590</v>
      </c>
      <c r="U3807">
        <v>632</v>
      </c>
      <c r="V3807">
        <v>651</v>
      </c>
      <c r="W3807">
        <v>604</v>
      </c>
      <c r="X3807">
        <v>647</v>
      </c>
      <c r="Y3807">
        <v>599</v>
      </c>
      <c r="Z3807">
        <v>605</v>
      </c>
      <c r="AA3807">
        <v>535</v>
      </c>
      <c r="AB3807">
        <v>543</v>
      </c>
      <c r="AC3807">
        <v>690</v>
      </c>
    </row>
    <row r="3808" spans="1:29" x14ac:dyDescent="0.25">
      <c r="A3808" t="s">
        <v>9292</v>
      </c>
      <c r="B3808" t="s">
        <v>9293</v>
      </c>
      <c r="C3808">
        <v>6</v>
      </c>
      <c r="D3808" t="s">
        <v>9225</v>
      </c>
      <c r="E3808">
        <v>518</v>
      </c>
      <c r="F3808" t="s">
        <v>126</v>
      </c>
      <c r="G3808" t="s">
        <v>30</v>
      </c>
      <c r="H3808" t="s">
        <v>9226</v>
      </c>
      <c r="I3808">
        <v>805</v>
      </c>
      <c r="J3808">
        <v>908</v>
      </c>
      <c r="K3808">
        <v>956</v>
      </c>
      <c r="L3808" t="s">
        <v>9230</v>
      </c>
      <c r="M3808" t="s">
        <v>9230</v>
      </c>
      <c r="N3808" t="s">
        <v>9230</v>
      </c>
      <c r="O3808" t="s">
        <v>9230</v>
      </c>
      <c r="P3808" t="s">
        <v>9230</v>
      </c>
      <c r="Q3808" t="s">
        <v>9230</v>
      </c>
      <c r="R3808" t="s">
        <v>9230</v>
      </c>
      <c r="S3808" t="s">
        <v>9230</v>
      </c>
      <c r="T3808" t="s">
        <v>9230</v>
      </c>
      <c r="U3808" t="s">
        <v>9230</v>
      </c>
      <c r="V3808" t="s">
        <v>9230</v>
      </c>
      <c r="W3808" t="s">
        <v>9230</v>
      </c>
      <c r="X3808" t="s">
        <v>9230</v>
      </c>
      <c r="Y3808" t="s">
        <v>9230</v>
      </c>
      <c r="Z3808" t="s">
        <v>9230</v>
      </c>
      <c r="AA3808" t="s">
        <v>9230</v>
      </c>
      <c r="AB3808" t="s">
        <v>9230</v>
      </c>
      <c r="AC3808" t="s">
        <v>9230</v>
      </c>
    </row>
    <row r="3809" spans="1:29" x14ac:dyDescent="0.25">
      <c r="A3809" t="s">
        <v>9292</v>
      </c>
      <c r="B3809" t="s">
        <v>9293</v>
      </c>
      <c r="C3809">
        <v>6</v>
      </c>
      <c r="D3809" t="s">
        <v>9225</v>
      </c>
      <c r="E3809">
        <v>519</v>
      </c>
      <c r="F3809" t="s">
        <v>127</v>
      </c>
      <c r="G3809" t="s">
        <v>31</v>
      </c>
      <c r="H3809" t="s">
        <v>9226</v>
      </c>
      <c r="I3809">
        <v>1618</v>
      </c>
      <c r="J3809">
        <v>1687</v>
      </c>
      <c r="K3809">
        <v>1530</v>
      </c>
      <c r="L3809" t="s">
        <v>9230</v>
      </c>
      <c r="M3809" t="s">
        <v>9230</v>
      </c>
      <c r="N3809" t="s">
        <v>9230</v>
      </c>
      <c r="O3809" t="s">
        <v>9230</v>
      </c>
      <c r="P3809" t="s">
        <v>9230</v>
      </c>
      <c r="Q3809" t="s">
        <v>9230</v>
      </c>
      <c r="R3809" t="s">
        <v>9230</v>
      </c>
      <c r="S3809" t="s">
        <v>9230</v>
      </c>
      <c r="T3809" t="s">
        <v>9230</v>
      </c>
      <c r="U3809" t="s">
        <v>9230</v>
      </c>
      <c r="V3809" t="s">
        <v>9230</v>
      </c>
      <c r="W3809" t="s">
        <v>9230</v>
      </c>
      <c r="X3809" t="s">
        <v>9230</v>
      </c>
      <c r="Y3809" t="s">
        <v>9230</v>
      </c>
      <c r="Z3809" t="s">
        <v>9230</v>
      </c>
      <c r="AA3809" t="s">
        <v>9230</v>
      </c>
      <c r="AB3809" t="s">
        <v>9230</v>
      </c>
      <c r="AC3809" t="s">
        <v>9230</v>
      </c>
    </row>
    <row r="3810" spans="1:29" x14ac:dyDescent="0.25">
      <c r="A3810" t="s">
        <v>9292</v>
      </c>
      <c r="B3810" t="s">
        <v>9293</v>
      </c>
      <c r="C3810">
        <v>6</v>
      </c>
      <c r="D3810" t="s">
        <v>9225</v>
      </c>
      <c r="E3810">
        <v>521</v>
      </c>
      <c r="F3810">
        <v>337</v>
      </c>
      <c r="G3810" t="s">
        <v>32</v>
      </c>
      <c r="H3810" t="s">
        <v>9226</v>
      </c>
      <c r="I3810">
        <v>1516</v>
      </c>
      <c r="J3810">
        <v>1534</v>
      </c>
      <c r="K3810">
        <v>1450</v>
      </c>
      <c r="L3810">
        <v>1489</v>
      </c>
      <c r="M3810">
        <v>1414</v>
      </c>
      <c r="N3810">
        <v>1372</v>
      </c>
      <c r="O3810">
        <v>1399</v>
      </c>
      <c r="P3810">
        <v>1293</v>
      </c>
      <c r="Q3810">
        <v>1500</v>
      </c>
      <c r="R3810">
        <v>1706</v>
      </c>
      <c r="S3810">
        <v>1776</v>
      </c>
      <c r="T3810">
        <v>1449</v>
      </c>
      <c r="U3810">
        <v>1223</v>
      </c>
      <c r="V3810">
        <v>1149</v>
      </c>
      <c r="W3810">
        <v>1002</v>
      </c>
      <c r="X3810">
        <v>1016</v>
      </c>
      <c r="Y3810">
        <v>955</v>
      </c>
      <c r="Z3810">
        <v>925</v>
      </c>
      <c r="AA3810">
        <v>967</v>
      </c>
      <c r="AB3810">
        <v>849</v>
      </c>
      <c r="AC3810">
        <v>841</v>
      </c>
    </row>
    <row r="3811" spans="1:29" x14ac:dyDescent="0.25">
      <c r="A3811" t="s">
        <v>9292</v>
      </c>
      <c r="B3811" t="s">
        <v>9293</v>
      </c>
      <c r="C3811">
        <v>6</v>
      </c>
      <c r="D3811" t="s">
        <v>9225</v>
      </c>
      <c r="E3811">
        <v>522</v>
      </c>
      <c r="F3811">
        <v>339</v>
      </c>
      <c r="G3811" t="s">
        <v>33</v>
      </c>
      <c r="H3811" t="s">
        <v>9226</v>
      </c>
      <c r="I3811">
        <v>4919</v>
      </c>
      <c r="J3811">
        <v>4783</v>
      </c>
      <c r="K3811">
        <v>4645</v>
      </c>
      <c r="L3811">
        <v>4121</v>
      </c>
      <c r="M3811">
        <v>4436</v>
      </c>
      <c r="N3811">
        <v>4282</v>
      </c>
      <c r="O3811">
        <v>3867</v>
      </c>
      <c r="P3811">
        <v>3918</v>
      </c>
      <c r="Q3811">
        <v>3720</v>
      </c>
      <c r="R3811">
        <v>3904</v>
      </c>
      <c r="S3811">
        <v>3644</v>
      </c>
      <c r="T3811">
        <v>3443</v>
      </c>
      <c r="U3811">
        <v>3197</v>
      </c>
      <c r="V3811">
        <v>3175</v>
      </c>
      <c r="W3811">
        <v>3166</v>
      </c>
      <c r="X3811">
        <v>3192</v>
      </c>
      <c r="Y3811">
        <v>3117</v>
      </c>
      <c r="Z3811">
        <v>3247</v>
      </c>
      <c r="AA3811">
        <v>3396</v>
      </c>
      <c r="AB3811">
        <v>3285</v>
      </c>
      <c r="AC3811">
        <v>3252</v>
      </c>
    </row>
    <row r="3812" spans="1:29" x14ac:dyDescent="0.25">
      <c r="A3812" t="s">
        <v>9292</v>
      </c>
      <c r="B3812" t="s">
        <v>9293</v>
      </c>
      <c r="C3812">
        <v>6</v>
      </c>
      <c r="D3812" t="s">
        <v>9225</v>
      </c>
      <c r="E3812">
        <v>530</v>
      </c>
      <c r="F3812" t="s">
        <v>128</v>
      </c>
      <c r="G3812" t="s">
        <v>34</v>
      </c>
      <c r="H3812" t="s">
        <v>9226</v>
      </c>
      <c r="I3812">
        <v>12958</v>
      </c>
      <c r="J3812">
        <v>12862</v>
      </c>
      <c r="K3812">
        <v>13248</v>
      </c>
      <c r="L3812">
        <v>13306</v>
      </c>
      <c r="M3812">
        <v>13085</v>
      </c>
      <c r="N3812">
        <v>12861</v>
      </c>
      <c r="O3812">
        <v>12745</v>
      </c>
      <c r="P3812">
        <v>12640</v>
      </c>
      <c r="Q3812">
        <v>12890</v>
      </c>
      <c r="R3812">
        <v>13042</v>
      </c>
      <c r="S3812">
        <v>12572</v>
      </c>
      <c r="T3812">
        <v>12087</v>
      </c>
      <c r="U3812">
        <v>11499</v>
      </c>
      <c r="V3812">
        <v>12044</v>
      </c>
      <c r="W3812">
        <v>12548</v>
      </c>
      <c r="X3812">
        <v>12914</v>
      </c>
      <c r="Y3812">
        <v>12789</v>
      </c>
      <c r="Z3812">
        <v>12969</v>
      </c>
      <c r="AA3812">
        <v>13170</v>
      </c>
      <c r="AB3812">
        <v>13312</v>
      </c>
      <c r="AC3812">
        <v>13829</v>
      </c>
    </row>
    <row r="3813" spans="1:29" x14ac:dyDescent="0.25">
      <c r="A3813" t="s">
        <v>9292</v>
      </c>
      <c r="B3813" t="s">
        <v>9293</v>
      </c>
      <c r="C3813">
        <v>6</v>
      </c>
      <c r="D3813" t="s">
        <v>9225</v>
      </c>
      <c r="E3813">
        <v>531</v>
      </c>
      <c r="F3813">
        <v>311</v>
      </c>
      <c r="G3813" t="s">
        <v>35</v>
      </c>
      <c r="H3813" t="s">
        <v>9226</v>
      </c>
      <c r="I3813">
        <v>5478</v>
      </c>
      <c r="J3813">
        <v>5456</v>
      </c>
      <c r="K3813">
        <v>5731</v>
      </c>
      <c r="L3813">
        <v>5897</v>
      </c>
      <c r="M3813">
        <v>6127</v>
      </c>
      <c r="N3813">
        <v>6169</v>
      </c>
      <c r="O3813">
        <v>5923</v>
      </c>
      <c r="P3813">
        <v>5927</v>
      </c>
      <c r="Q3813">
        <v>5972</v>
      </c>
      <c r="R3813">
        <v>5845</v>
      </c>
      <c r="S3813">
        <v>5647</v>
      </c>
      <c r="T3813">
        <v>5475</v>
      </c>
      <c r="U3813">
        <v>5436</v>
      </c>
      <c r="V3813">
        <v>5704</v>
      </c>
      <c r="W3813">
        <v>6056</v>
      </c>
      <c r="X3813">
        <v>6218</v>
      </c>
      <c r="Y3813">
        <v>6101</v>
      </c>
      <c r="Z3813">
        <v>6010</v>
      </c>
      <c r="AA3813">
        <v>6286</v>
      </c>
      <c r="AB3813">
        <v>6285</v>
      </c>
      <c r="AC3813">
        <v>6380</v>
      </c>
    </row>
    <row r="3814" spans="1:29" x14ac:dyDescent="0.25">
      <c r="A3814" t="s">
        <v>9292</v>
      </c>
      <c r="B3814" t="s">
        <v>9293</v>
      </c>
      <c r="C3814">
        <v>6</v>
      </c>
      <c r="D3814" t="s">
        <v>9225</v>
      </c>
      <c r="E3814">
        <v>532</v>
      </c>
      <c r="F3814">
        <v>312</v>
      </c>
      <c r="G3814" t="s">
        <v>36</v>
      </c>
      <c r="H3814" t="s">
        <v>9226</v>
      </c>
      <c r="I3814">
        <v>391</v>
      </c>
      <c r="J3814">
        <v>408</v>
      </c>
      <c r="K3814">
        <v>459</v>
      </c>
      <c r="L3814">
        <v>510</v>
      </c>
      <c r="M3814">
        <v>484</v>
      </c>
      <c r="N3814">
        <v>458</v>
      </c>
      <c r="O3814">
        <v>465</v>
      </c>
      <c r="P3814">
        <v>510</v>
      </c>
      <c r="Q3814">
        <v>592</v>
      </c>
      <c r="R3814">
        <v>661</v>
      </c>
      <c r="S3814">
        <v>641</v>
      </c>
      <c r="T3814">
        <v>622</v>
      </c>
      <c r="U3814">
        <v>563</v>
      </c>
      <c r="V3814">
        <v>608</v>
      </c>
      <c r="W3814">
        <v>637</v>
      </c>
      <c r="X3814">
        <v>742</v>
      </c>
      <c r="Y3814">
        <v>767</v>
      </c>
      <c r="Z3814">
        <v>879</v>
      </c>
      <c r="AA3814">
        <v>1004</v>
      </c>
      <c r="AB3814">
        <v>1119</v>
      </c>
      <c r="AC3814">
        <v>1300</v>
      </c>
    </row>
    <row r="3815" spans="1:29" x14ac:dyDescent="0.25">
      <c r="A3815" t="s">
        <v>9292</v>
      </c>
      <c r="B3815" t="s">
        <v>9293</v>
      </c>
      <c r="C3815">
        <v>6</v>
      </c>
      <c r="D3815" t="s">
        <v>9225</v>
      </c>
      <c r="E3815">
        <v>533</v>
      </c>
      <c r="F3815">
        <v>313</v>
      </c>
      <c r="G3815" t="s">
        <v>37</v>
      </c>
      <c r="H3815" t="s">
        <v>9226</v>
      </c>
      <c r="I3815" t="s">
        <v>9231</v>
      </c>
      <c r="J3815" t="s">
        <v>9231</v>
      </c>
      <c r="K3815" t="s">
        <v>9231</v>
      </c>
      <c r="L3815">
        <v>169</v>
      </c>
      <c r="M3815">
        <v>181</v>
      </c>
      <c r="N3815">
        <v>117</v>
      </c>
      <c r="O3815">
        <v>142</v>
      </c>
      <c r="P3815">
        <v>184</v>
      </c>
      <c r="Q3815">
        <v>179</v>
      </c>
      <c r="R3815">
        <v>189</v>
      </c>
      <c r="S3815">
        <v>146</v>
      </c>
      <c r="T3815">
        <v>153</v>
      </c>
      <c r="U3815">
        <v>150</v>
      </c>
      <c r="V3815">
        <v>200</v>
      </c>
      <c r="W3815">
        <v>159</v>
      </c>
      <c r="X3815">
        <v>134</v>
      </c>
      <c r="Y3815">
        <v>131</v>
      </c>
      <c r="Z3815">
        <v>114</v>
      </c>
      <c r="AA3815">
        <v>91</v>
      </c>
      <c r="AB3815">
        <v>75</v>
      </c>
      <c r="AC3815">
        <v>61</v>
      </c>
    </row>
    <row r="3816" spans="1:29" x14ac:dyDescent="0.25">
      <c r="A3816" t="s">
        <v>9292</v>
      </c>
      <c r="B3816" t="s">
        <v>9293</v>
      </c>
      <c r="C3816">
        <v>6</v>
      </c>
      <c r="D3816" t="s">
        <v>9225</v>
      </c>
      <c r="E3816">
        <v>534</v>
      </c>
      <c r="F3816">
        <v>314</v>
      </c>
      <c r="G3816" t="s">
        <v>38</v>
      </c>
      <c r="H3816" t="s">
        <v>9226</v>
      </c>
      <c r="I3816" t="s">
        <v>9231</v>
      </c>
      <c r="J3816" t="s">
        <v>9231</v>
      </c>
      <c r="K3816" t="s">
        <v>9231</v>
      </c>
      <c r="L3816">
        <v>198</v>
      </c>
      <c r="M3816">
        <v>252</v>
      </c>
      <c r="N3816">
        <v>277</v>
      </c>
      <c r="O3816">
        <v>266</v>
      </c>
      <c r="P3816">
        <v>235</v>
      </c>
      <c r="Q3816">
        <v>207</v>
      </c>
      <c r="R3816">
        <v>198</v>
      </c>
      <c r="S3816">
        <v>149</v>
      </c>
      <c r="T3816">
        <v>214</v>
      </c>
      <c r="U3816">
        <v>219</v>
      </c>
      <c r="V3816">
        <v>294</v>
      </c>
      <c r="W3816">
        <v>278</v>
      </c>
      <c r="X3816">
        <v>272</v>
      </c>
      <c r="Y3816">
        <v>281</v>
      </c>
      <c r="Z3816">
        <v>241</v>
      </c>
      <c r="AA3816">
        <v>208</v>
      </c>
      <c r="AB3816">
        <v>184</v>
      </c>
      <c r="AC3816">
        <v>186</v>
      </c>
    </row>
    <row r="3817" spans="1:29" x14ac:dyDescent="0.25">
      <c r="A3817" t="s">
        <v>9292</v>
      </c>
      <c r="B3817" t="s">
        <v>9293</v>
      </c>
      <c r="C3817">
        <v>6</v>
      </c>
      <c r="D3817" t="s">
        <v>9225</v>
      </c>
      <c r="E3817">
        <v>535</v>
      </c>
      <c r="F3817">
        <v>315</v>
      </c>
      <c r="G3817" t="s">
        <v>39</v>
      </c>
      <c r="H3817" t="s">
        <v>9226</v>
      </c>
      <c r="I3817">
        <v>906</v>
      </c>
      <c r="J3817">
        <v>809</v>
      </c>
      <c r="K3817">
        <v>656</v>
      </c>
      <c r="L3817">
        <v>592</v>
      </c>
      <c r="M3817">
        <v>514</v>
      </c>
      <c r="N3817">
        <v>444</v>
      </c>
      <c r="O3817">
        <v>425</v>
      </c>
      <c r="P3817">
        <v>289</v>
      </c>
      <c r="Q3817">
        <v>300</v>
      </c>
      <c r="R3817">
        <v>361</v>
      </c>
      <c r="S3817">
        <v>339</v>
      </c>
      <c r="T3817">
        <v>389</v>
      </c>
      <c r="U3817">
        <v>373</v>
      </c>
      <c r="V3817">
        <v>280</v>
      </c>
      <c r="W3817">
        <v>348</v>
      </c>
      <c r="X3817">
        <v>425</v>
      </c>
      <c r="Y3817">
        <v>393</v>
      </c>
      <c r="Z3817">
        <v>396</v>
      </c>
      <c r="AA3817">
        <v>386</v>
      </c>
      <c r="AB3817">
        <v>367</v>
      </c>
      <c r="AC3817">
        <v>386</v>
      </c>
    </row>
    <row r="3818" spans="1:29" x14ac:dyDescent="0.25">
      <c r="A3818" t="s">
        <v>9292</v>
      </c>
      <c r="B3818" t="s">
        <v>9293</v>
      </c>
      <c r="C3818">
        <v>6</v>
      </c>
      <c r="D3818" t="s">
        <v>9225</v>
      </c>
      <c r="E3818">
        <v>536</v>
      </c>
      <c r="F3818">
        <v>316</v>
      </c>
      <c r="G3818" t="s">
        <v>40</v>
      </c>
      <c r="H3818" t="s">
        <v>9226</v>
      </c>
      <c r="I3818" t="s">
        <v>9231</v>
      </c>
      <c r="J3818" t="s">
        <v>9231</v>
      </c>
      <c r="K3818" t="s">
        <v>9231</v>
      </c>
      <c r="L3818">
        <v>170</v>
      </c>
      <c r="M3818">
        <v>181</v>
      </c>
      <c r="N3818">
        <v>176</v>
      </c>
      <c r="O3818">
        <v>179</v>
      </c>
      <c r="P3818">
        <v>172</v>
      </c>
      <c r="Q3818">
        <v>178</v>
      </c>
      <c r="R3818">
        <v>134</v>
      </c>
      <c r="S3818">
        <v>143</v>
      </c>
      <c r="T3818">
        <v>135</v>
      </c>
      <c r="U3818">
        <v>125</v>
      </c>
      <c r="V3818">
        <v>181</v>
      </c>
      <c r="W3818">
        <v>188</v>
      </c>
      <c r="X3818">
        <v>124</v>
      </c>
      <c r="Y3818">
        <v>123</v>
      </c>
      <c r="Z3818">
        <v>162</v>
      </c>
      <c r="AA3818">
        <v>164</v>
      </c>
      <c r="AB3818">
        <v>177</v>
      </c>
      <c r="AC3818">
        <v>194</v>
      </c>
    </row>
    <row r="3819" spans="1:29" x14ac:dyDescent="0.25">
      <c r="A3819" t="s">
        <v>9292</v>
      </c>
      <c r="B3819" t="s">
        <v>9293</v>
      </c>
      <c r="C3819">
        <v>6</v>
      </c>
      <c r="D3819" t="s">
        <v>9225</v>
      </c>
      <c r="E3819">
        <v>537</v>
      </c>
      <c r="F3819">
        <v>322</v>
      </c>
      <c r="G3819" t="s">
        <v>41</v>
      </c>
      <c r="H3819" t="s">
        <v>9226</v>
      </c>
      <c r="I3819">
        <v>840</v>
      </c>
      <c r="J3819">
        <v>873</v>
      </c>
      <c r="K3819">
        <v>930</v>
      </c>
      <c r="L3819">
        <v>802</v>
      </c>
      <c r="M3819">
        <v>793</v>
      </c>
      <c r="N3819">
        <v>745</v>
      </c>
      <c r="O3819">
        <v>767</v>
      </c>
      <c r="P3819">
        <v>778</v>
      </c>
      <c r="Q3819">
        <v>783</v>
      </c>
      <c r="R3819">
        <v>808</v>
      </c>
      <c r="S3819">
        <v>777</v>
      </c>
      <c r="T3819">
        <v>617</v>
      </c>
      <c r="U3819">
        <v>583</v>
      </c>
      <c r="V3819">
        <v>573</v>
      </c>
      <c r="W3819">
        <v>539</v>
      </c>
      <c r="X3819">
        <v>519</v>
      </c>
      <c r="Y3819">
        <v>513</v>
      </c>
      <c r="Z3819">
        <v>553</v>
      </c>
      <c r="AA3819">
        <v>533</v>
      </c>
      <c r="AB3819">
        <v>576</v>
      </c>
      <c r="AC3819">
        <v>598</v>
      </c>
    </row>
    <row r="3820" spans="1:29" x14ac:dyDescent="0.25">
      <c r="A3820" t="s">
        <v>9292</v>
      </c>
      <c r="B3820" t="s">
        <v>9293</v>
      </c>
      <c r="C3820">
        <v>6</v>
      </c>
      <c r="D3820" t="s">
        <v>9225</v>
      </c>
      <c r="E3820">
        <v>538</v>
      </c>
      <c r="F3820">
        <v>323</v>
      </c>
      <c r="G3820" t="s">
        <v>42</v>
      </c>
      <c r="H3820" t="s">
        <v>9226</v>
      </c>
      <c r="I3820">
        <v>2036</v>
      </c>
      <c r="J3820">
        <v>1997</v>
      </c>
      <c r="K3820">
        <v>2012</v>
      </c>
      <c r="L3820">
        <v>1803</v>
      </c>
      <c r="M3820">
        <v>1615</v>
      </c>
      <c r="N3820">
        <v>1468</v>
      </c>
      <c r="O3820">
        <v>1462</v>
      </c>
      <c r="P3820">
        <v>1480</v>
      </c>
      <c r="Q3820">
        <v>1444</v>
      </c>
      <c r="R3820">
        <v>1469</v>
      </c>
      <c r="S3820">
        <v>1415</v>
      </c>
      <c r="T3820">
        <v>1368</v>
      </c>
      <c r="U3820">
        <v>1196</v>
      </c>
      <c r="V3820">
        <v>1161</v>
      </c>
      <c r="W3820">
        <v>1200</v>
      </c>
      <c r="X3820">
        <v>1220</v>
      </c>
      <c r="Y3820">
        <v>1239</v>
      </c>
      <c r="Z3820">
        <v>1232</v>
      </c>
      <c r="AA3820">
        <v>1206</v>
      </c>
      <c r="AB3820">
        <v>1124</v>
      </c>
      <c r="AC3820">
        <v>1090</v>
      </c>
    </row>
    <row r="3821" spans="1:29" x14ac:dyDescent="0.25">
      <c r="A3821" t="s">
        <v>9292</v>
      </c>
      <c r="B3821" t="s">
        <v>9293</v>
      </c>
      <c r="C3821">
        <v>6</v>
      </c>
      <c r="D3821" t="s">
        <v>9225</v>
      </c>
      <c r="E3821">
        <v>539</v>
      </c>
      <c r="F3821">
        <v>324</v>
      </c>
      <c r="G3821" t="s">
        <v>43</v>
      </c>
      <c r="H3821" t="s">
        <v>9226</v>
      </c>
      <c r="I3821">
        <v>767</v>
      </c>
      <c r="J3821">
        <v>794</v>
      </c>
      <c r="K3821">
        <v>767</v>
      </c>
      <c r="L3821">
        <v>724</v>
      </c>
      <c r="M3821">
        <v>723</v>
      </c>
      <c r="N3821">
        <v>742</v>
      </c>
      <c r="O3821">
        <v>722</v>
      </c>
      <c r="P3821">
        <v>705</v>
      </c>
      <c r="Q3821">
        <v>733</v>
      </c>
      <c r="R3821">
        <v>755</v>
      </c>
      <c r="S3821">
        <v>852</v>
      </c>
      <c r="T3821">
        <v>896</v>
      </c>
      <c r="U3821">
        <v>698</v>
      </c>
      <c r="V3821">
        <v>739</v>
      </c>
      <c r="W3821">
        <v>813</v>
      </c>
      <c r="X3821">
        <v>816</v>
      </c>
      <c r="Y3821">
        <v>822</v>
      </c>
      <c r="Z3821">
        <v>860</v>
      </c>
      <c r="AA3821">
        <v>832</v>
      </c>
      <c r="AB3821">
        <v>847</v>
      </c>
      <c r="AC3821">
        <v>873</v>
      </c>
    </row>
    <row r="3822" spans="1:29" x14ac:dyDescent="0.25">
      <c r="A3822" t="s">
        <v>9292</v>
      </c>
      <c r="B3822" t="s">
        <v>9293</v>
      </c>
      <c r="C3822">
        <v>6</v>
      </c>
      <c r="D3822" t="s">
        <v>9225</v>
      </c>
      <c r="E3822">
        <v>541</v>
      </c>
      <c r="F3822">
        <v>325</v>
      </c>
      <c r="G3822" t="s">
        <v>44</v>
      </c>
      <c r="H3822" t="s">
        <v>9226</v>
      </c>
      <c r="I3822">
        <v>859</v>
      </c>
      <c r="J3822">
        <v>860</v>
      </c>
      <c r="K3822">
        <v>862</v>
      </c>
      <c r="L3822">
        <v>826</v>
      </c>
      <c r="M3822">
        <v>843</v>
      </c>
      <c r="N3822">
        <v>1114</v>
      </c>
      <c r="O3822">
        <v>1299</v>
      </c>
      <c r="P3822">
        <v>1373</v>
      </c>
      <c r="Q3822">
        <v>1374</v>
      </c>
      <c r="R3822">
        <v>1472</v>
      </c>
      <c r="S3822">
        <v>1445</v>
      </c>
      <c r="T3822">
        <v>1384</v>
      </c>
      <c r="U3822">
        <v>1329</v>
      </c>
      <c r="V3822">
        <v>1441</v>
      </c>
      <c r="W3822">
        <v>1438</v>
      </c>
      <c r="X3822">
        <v>1533</v>
      </c>
      <c r="Y3822">
        <v>1507</v>
      </c>
      <c r="Z3822">
        <v>1513</v>
      </c>
      <c r="AA3822">
        <v>1442</v>
      </c>
      <c r="AB3822">
        <v>1492</v>
      </c>
      <c r="AC3822">
        <v>1598</v>
      </c>
    </row>
    <row r="3823" spans="1:29" x14ac:dyDescent="0.25">
      <c r="A3823" t="s">
        <v>9292</v>
      </c>
      <c r="B3823" t="s">
        <v>9293</v>
      </c>
      <c r="C3823">
        <v>6</v>
      </c>
      <c r="D3823" t="s">
        <v>9225</v>
      </c>
      <c r="E3823">
        <v>542</v>
      </c>
      <c r="F3823">
        <v>326</v>
      </c>
      <c r="G3823" t="s">
        <v>45</v>
      </c>
      <c r="H3823" t="s">
        <v>9226</v>
      </c>
      <c r="I3823">
        <v>1130</v>
      </c>
      <c r="J3823">
        <v>1137</v>
      </c>
      <c r="K3823">
        <v>1296</v>
      </c>
      <c r="L3823">
        <v>1615</v>
      </c>
      <c r="M3823">
        <v>1372</v>
      </c>
      <c r="N3823">
        <v>1151</v>
      </c>
      <c r="O3823">
        <v>1095</v>
      </c>
      <c r="P3823">
        <v>987</v>
      </c>
      <c r="Q3823">
        <v>1128</v>
      </c>
      <c r="R3823">
        <v>1150</v>
      </c>
      <c r="S3823">
        <v>1018</v>
      </c>
      <c r="T3823">
        <v>834</v>
      </c>
      <c r="U3823">
        <v>827</v>
      </c>
      <c r="V3823">
        <v>863</v>
      </c>
      <c r="W3823">
        <v>892</v>
      </c>
      <c r="X3823">
        <v>911</v>
      </c>
      <c r="Y3823">
        <v>912</v>
      </c>
      <c r="Z3823">
        <v>1009</v>
      </c>
      <c r="AA3823">
        <v>1018</v>
      </c>
      <c r="AB3823">
        <v>1066</v>
      </c>
      <c r="AC3823">
        <v>1163</v>
      </c>
    </row>
    <row r="3824" spans="1:29" x14ac:dyDescent="0.25">
      <c r="A3824" t="s">
        <v>9292</v>
      </c>
      <c r="B3824" t="s">
        <v>9293</v>
      </c>
      <c r="C3824">
        <v>6</v>
      </c>
      <c r="D3824" t="s">
        <v>9225</v>
      </c>
      <c r="E3824">
        <v>600</v>
      </c>
      <c r="F3824">
        <v>42</v>
      </c>
      <c r="G3824" t="s">
        <v>46</v>
      </c>
      <c r="H3824" t="s">
        <v>9226</v>
      </c>
      <c r="I3824">
        <v>29531</v>
      </c>
      <c r="J3824">
        <v>28525</v>
      </c>
      <c r="K3824">
        <v>28859</v>
      </c>
      <c r="L3824">
        <v>28304</v>
      </c>
      <c r="M3824">
        <v>27401</v>
      </c>
      <c r="N3824">
        <v>26889</v>
      </c>
      <c r="O3824">
        <v>27554</v>
      </c>
      <c r="P3824">
        <v>28629</v>
      </c>
      <c r="Q3824">
        <v>29396</v>
      </c>
      <c r="R3824">
        <v>28971</v>
      </c>
      <c r="S3824">
        <v>28701</v>
      </c>
      <c r="T3824">
        <v>26622</v>
      </c>
      <c r="U3824">
        <v>26905</v>
      </c>
      <c r="V3824">
        <v>26490</v>
      </c>
      <c r="W3824">
        <v>26475</v>
      </c>
      <c r="X3824">
        <v>26688</v>
      </c>
      <c r="Y3824">
        <v>28854</v>
      </c>
      <c r="Z3824">
        <v>28501</v>
      </c>
      <c r="AA3824">
        <v>25380</v>
      </c>
      <c r="AB3824">
        <v>24989</v>
      </c>
      <c r="AC3824">
        <v>24563</v>
      </c>
    </row>
    <row r="3825" spans="1:29" x14ac:dyDescent="0.25">
      <c r="A3825" t="s">
        <v>9292</v>
      </c>
      <c r="B3825" t="s">
        <v>9293</v>
      </c>
      <c r="C3825">
        <v>6</v>
      </c>
      <c r="D3825" t="s">
        <v>9225</v>
      </c>
      <c r="E3825">
        <v>700</v>
      </c>
      <c r="F3825" t="s">
        <v>129</v>
      </c>
      <c r="G3825" t="s">
        <v>47</v>
      </c>
      <c r="H3825" t="s">
        <v>9226</v>
      </c>
      <c r="I3825">
        <v>113074</v>
      </c>
      <c r="J3825">
        <v>111030</v>
      </c>
      <c r="K3825">
        <v>112003</v>
      </c>
      <c r="L3825">
        <v>110525</v>
      </c>
      <c r="M3825">
        <v>111115</v>
      </c>
      <c r="N3825">
        <v>112407</v>
      </c>
      <c r="O3825">
        <v>114197</v>
      </c>
      <c r="P3825">
        <v>116223</v>
      </c>
      <c r="Q3825">
        <v>116530</v>
      </c>
      <c r="R3825">
        <v>118695</v>
      </c>
      <c r="S3825">
        <v>117761</v>
      </c>
      <c r="T3825">
        <v>113509</v>
      </c>
      <c r="U3825">
        <v>110350</v>
      </c>
      <c r="V3825">
        <v>111426</v>
      </c>
      <c r="W3825">
        <v>111840</v>
      </c>
      <c r="X3825">
        <v>112726</v>
      </c>
      <c r="Y3825">
        <v>113924</v>
      </c>
      <c r="Z3825">
        <v>114887</v>
      </c>
      <c r="AA3825">
        <v>113636</v>
      </c>
      <c r="AB3825">
        <v>111466</v>
      </c>
      <c r="AC3825">
        <v>111663</v>
      </c>
    </row>
    <row r="3826" spans="1:29" x14ac:dyDescent="0.25">
      <c r="A3826" t="s">
        <v>9292</v>
      </c>
      <c r="B3826" t="s">
        <v>9293</v>
      </c>
      <c r="C3826">
        <v>6</v>
      </c>
      <c r="D3826" t="s">
        <v>9225</v>
      </c>
      <c r="E3826">
        <v>701</v>
      </c>
      <c r="F3826">
        <v>441</v>
      </c>
      <c r="G3826" t="s">
        <v>48</v>
      </c>
      <c r="H3826" t="s">
        <v>9226</v>
      </c>
      <c r="I3826">
        <v>13064</v>
      </c>
      <c r="J3826">
        <v>13108</v>
      </c>
      <c r="K3826">
        <v>13221</v>
      </c>
      <c r="L3826">
        <v>13493</v>
      </c>
      <c r="M3826">
        <v>13855</v>
      </c>
      <c r="N3826">
        <v>13734</v>
      </c>
      <c r="O3826">
        <v>14310</v>
      </c>
      <c r="P3826">
        <v>14655</v>
      </c>
      <c r="Q3826">
        <v>14576</v>
      </c>
      <c r="R3826">
        <v>14909</v>
      </c>
      <c r="S3826">
        <v>14593</v>
      </c>
      <c r="T3826">
        <v>13211</v>
      </c>
      <c r="U3826">
        <v>12892</v>
      </c>
      <c r="V3826">
        <v>13047</v>
      </c>
      <c r="W3826">
        <v>13518</v>
      </c>
      <c r="X3826">
        <v>13927</v>
      </c>
      <c r="Y3826">
        <v>14169</v>
      </c>
      <c r="Z3826">
        <v>14360</v>
      </c>
      <c r="AA3826">
        <v>14365</v>
      </c>
      <c r="AB3826">
        <v>14468</v>
      </c>
      <c r="AC3826">
        <v>14552</v>
      </c>
    </row>
    <row r="3827" spans="1:29" x14ac:dyDescent="0.25">
      <c r="A3827" t="s">
        <v>9292</v>
      </c>
      <c r="B3827" t="s">
        <v>9293</v>
      </c>
      <c r="C3827">
        <v>6</v>
      </c>
      <c r="D3827" t="s">
        <v>9225</v>
      </c>
      <c r="E3827">
        <v>702</v>
      </c>
      <c r="F3827">
        <v>442</v>
      </c>
      <c r="G3827" t="s">
        <v>49</v>
      </c>
      <c r="H3827" t="s">
        <v>9226</v>
      </c>
      <c r="I3827">
        <v>4043</v>
      </c>
      <c r="J3827">
        <v>4044</v>
      </c>
      <c r="K3827">
        <v>3969</v>
      </c>
      <c r="L3827">
        <v>3780</v>
      </c>
      <c r="M3827">
        <v>3782</v>
      </c>
      <c r="N3827">
        <v>3747</v>
      </c>
      <c r="O3827">
        <v>3658</v>
      </c>
      <c r="P3827">
        <v>3574</v>
      </c>
      <c r="Q3827">
        <v>3556</v>
      </c>
      <c r="R3827">
        <v>3764</v>
      </c>
      <c r="S3827">
        <v>3424</v>
      </c>
      <c r="T3827">
        <v>2619</v>
      </c>
      <c r="U3827">
        <v>2388</v>
      </c>
      <c r="V3827">
        <v>2353</v>
      </c>
      <c r="W3827">
        <v>2413</v>
      </c>
      <c r="X3827">
        <v>2351</v>
      </c>
      <c r="Y3827">
        <v>2436</v>
      </c>
      <c r="Z3827">
        <v>2374</v>
      </c>
      <c r="AA3827">
        <v>2368</v>
      </c>
      <c r="AB3827">
        <v>2455</v>
      </c>
      <c r="AC3827">
        <v>2410</v>
      </c>
    </row>
    <row r="3828" spans="1:29" x14ac:dyDescent="0.25">
      <c r="A3828" t="s">
        <v>9292</v>
      </c>
      <c r="B3828" t="s">
        <v>9293</v>
      </c>
      <c r="C3828">
        <v>6</v>
      </c>
      <c r="D3828" t="s">
        <v>9225</v>
      </c>
      <c r="E3828">
        <v>703</v>
      </c>
      <c r="F3828">
        <v>443</v>
      </c>
      <c r="G3828" t="s">
        <v>50</v>
      </c>
      <c r="H3828" t="s">
        <v>9226</v>
      </c>
      <c r="I3828">
        <v>2717</v>
      </c>
      <c r="J3828">
        <v>2668</v>
      </c>
      <c r="K3828">
        <v>2756</v>
      </c>
      <c r="L3828">
        <v>2862</v>
      </c>
      <c r="M3828">
        <v>2860</v>
      </c>
      <c r="N3828">
        <v>2817</v>
      </c>
      <c r="O3828">
        <v>3100</v>
      </c>
      <c r="P3828">
        <v>3109</v>
      </c>
      <c r="Q3828">
        <v>3022</v>
      </c>
      <c r="R3828">
        <v>2971</v>
      </c>
      <c r="S3828">
        <v>3024</v>
      </c>
      <c r="T3828">
        <v>2675</v>
      </c>
      <c r="U3828">
        <v>2659</v>
      </c>
      <c r="V3828">
        <v>3073</v>
      </c>
      <c r="W3828">
        <v>2904</v>
      </c>
      <c r="X3828">
        <v>2725</v>
      </c>
      <c r="Y3828">
        <v>2629</v>
      </c>
      <c r="Z3828">
        <v>2833</v>
      </c>
      <c r="AA3828">
        <v>2614</v>
      </c>
      <c r="AB3828">
        <v>2396</v>
      </c>
      <c r="AC3828">
        <v>2411</v>
      </c>
    </row>
    <row r="3829" spans="1:29" x14ac:dyDescent="0.25">
      <c r="A3829" t="s">
        <v>9292</v>
      </c>
      <c r="B3829" t="s">
        <v>9293</v>
      </c>
      <c r="C3829">
        <v>6</v>
      </c>
      <c r="D3829" t="s">
        <v>9225</v>
      </c>
      <c r="E3829">
        <v>704</v>
      </c>
      <c r="F3829">
        <v>444</v>
      </c>
      <c r="G3829" t="s">
        <v>51</v>
      </c>
      <c r="H3829" t="s">
        <v>9226</v>
      </c>
      <c r="I3829">
        <v>6569</v>
      </c>
      <c r="J3829">
        <v>6869</v>
      </c>
      <c r="K3829">
        <v>6962</v>
      </c>
      <c r="L3829">
        <v>7021</v>
      </c>
      <c r="M3829">
        <v>7595</v>
      </c>
      <c r="N3829">
        <v>7837</v>
      </c>
      <c r="O3829">
        <v>8493</v>
      </c>
      <c r="P3829">
        <v>8891</v>
      </c>
      <c r="Q3829">
        <v>9324</v>
      </c>
      <c r="R3829">
        <v>9427</v>
      </c>
      <c r="S3829">
        <v>8722</v>
      </c>
      <c r="T3829">
        <v>8071</v>
      </c>
      <c r="U3829">
        <v>8036</v>
      </c>
      <c r="V3829">
        <v>8049</v>
      </c>
      <c r="W3829">
        <v>8020</v>
      </c>
      <c r="X3829">
        <v>8089</v>
      </c>
      <c r="Y3829">
        <v>8117</v>
      </c>
      <c r="Z3829">
        <v>7932</v>
      </c>
      <c r="AA3829">
        <v>7937</v>
      </c>
      <c r="AB3829">
        <v>7867</v>
      </c>
      <c r="AC3829">
        <v>8017</v>
      </c>
    </row>
    <row r="3830" spans="1:29" x14ac:dyDescent="0.25">
      <c r="A3830" t="s">
        <v>9292</v>
      </c>
      <c r="B3830" t="s">
        <v>9293</v>
      </c>
      <c r="C3830">
        <v>6</v>
      </c>
      <c r="D3830" t="s">
        <v>9225</v>
      </c>
      <c r="E3830">
        <v>705</v>
      </c>
      <c r="F3830">
        <v>445</v>
      </c>
      <c r="G3830" t="s">
        <v>52</v>
      </c>
      <c r="H3830" t="s">
        <v>9226</v>
      </c>
      <c r="I3830">
        <v>16462</v>
      </c>
      <c r="J3830">
        <v>15291</v>
      </c>
      <c r="K3830">
        <v>15464</v>
      </c>
      <c r="L3830">
        <v>14884</v>
      </c>
      <c r="M3830">
        <v>14275</v>
      </c>
      <c r="N3830">
        <v>13674</v>
      </c>
      <c r="O3830">
        <v>13237</v>
      </c>
      <c r="P3830">
        <v>13536</v>
      </c>
      <c r="Q3830">
        <v>13720</v>
      </c>
      <c r="R3830">
        <v>13714</v>
      </c>
      <c r="S3830">
        <v>14419</v>
      </c>
      <c r="T3830">
        <v>14647</v>
      </c>
      <c r="U3830">
        <v>14466</v>
      </c>
      <c r="V3830">
        <v>14762</v>
      </c>
      <c r="W3830">
        <v>15034</v>
      </c>
      <c r="X3830">
        <v>15289</v>
      </c>
      <c r="Y3830">
        <v>15333</v>
      </c>
      <c r="Z3830">
        <v>15814</v>
      </c>
      <c r="AA3830">
        <v>15736</v>
      </c>
      <c r="AB3830">
        <v>15303</v>
      </c>
      <c r="AC3830">
        <v>15538</v>
      </c>
    </row>
    <row r="3831" spans="1:29" x14ac:dyDescent="0.25">
      <c r="A3831" t="s">
        <v>9292</v>
      </c>
      <c r="B3831" t="s">
        <v>9293</v>
      </c>
      <c r="C3831">
        <v>6</v>
      </c>
      <c r="D3831" t="s">
        <v>9225</v>
      </c>
      <c r="E3831">
        <v>706</v>
      </c>
      <c r="F3831">
        <v>446</v>
      </c>
      <c r="G3831" t="s">
        <v>53</v>
      </c>
      <c r="H3831" t="s">
        <v>9226</v>
      </c>
      <c r="I3831">
        <v>5285</v>
      </c>
      <c r="J3831">
        <v>5078</v>
      </c>
      <c r="K3831">
        <v>5079</v>
      </c>
      <c r="L3831">
        <v>5102</v>
      </c>
      <c r="M3831">
        <v>5248</v>
      </c>
      <c r="N3831">
        <v>5354</v>
      </c>
      <c r="O3831">
        <v>5464</v>
      </c>
      <c r="P3831">
        <v>5442</v>
      </c>
      <c r="Q3831">
        <v>5578</v>
      </c>
      <c r="R3831">
        <v>5640</v>
      </c>
      <c r="S3831">
        <v>5589</v>
      </c>
      <c r="T3831">
        <v>5490</v>
      </c>
      <c r="U3831">
        <v>5593</v>
      </c>
      <c r="V3831">
        <v>5779</v>
      </c>
      <c r="W3831">
        <v>5840</v>
      </c>
      <c r="X3831">
        <v>5940</v>
      </c>
      <c r="Y3831">
        <v>6026</v>
      </c>
      <c r="Z3831">
        <v>6167</v>
      </c>
      <c r="AA3831">
        <v>6181</v>
      </c>
      <c r="AB3831">
        <v>6052</v>
      </c>
      <c r="AC3831">
        <v>5906</v>
      </c>
    </row>
    <row r="3832" spans="1:29" x14ac:dyDescent="0.25">
      <c r="A3832" t="s">
        <v>9292</v>
      </c>
      <c r="B3832" t="s">
        <v>9293</v>
      </c>
      <c r="C3832">
        <v>6</v>
      </c>
      <c r="D3832" t="s">
        <v>9225</v>
      </c>
      <c r="E3832">
        <v>707</v>
      </c>
      <c r="F3832">
        <v>447</v>
      </c>
      <c r="G3832" t="s">
        <v>54</v>
      </c>
      <c r="H3832" t="s">
        <v>9226</v>
      </c>
      <c r="I3832">
        <v>8355</v>
      </c>
      <c r="J3832">
        <v>8475</v>
      </c>
      <c r="K3832">
        <v>8419</v>
      </c>
      <c r="L3832">
        <v>8107</v>
      </c>
      <c r="M3832">
        <v>8149</v>
      </c>
      <c r="N3832">
        <v>7970</v>
      </c>
      <c r="O3832">
        <v>8095</v>
      </c>
      <c r="P3832">
        <v>8212</v>
      </c>
      <c r="Q3832">
        <v>8149</v>
      </c>
      <c r="R3832">
        <v>8228</v>
      </c>
      <c r="S3832">
        <v>8261</v>
      </c>
      <c r="T3832">
        <v>8038</v>
      </c>
      <c r="U3832">
        <v>7824</v>
      </c>
      <c r="V3832">
        <v>7647</v>
      </c>
      <c r="W3832">
        <v>7764</v>
      </c>
      <c r="X3832">
        <v>7913</v>
      </c>
      <c r="Y3832">
        <v>8108</v>
      </c>
      <c r="Z3832">
        <v>8221</v>
      </c>
      <c r="AA3832">
        <v>8305</v>
      </c>
      <c r="AB3832">
        <v>8227</v>
      </c>
      <c r="AC3832">
        <v>8214</v>
      </c>
    </row>
    <row r="3833" spans="1:29" x14ac:dyDescent="0.25">
      <c r="A3833" t="s">
        <v>9292</v>
      </c>
      <c r="B3833" t="s">
        <v>9293</v>
      </c>
      <c r="C3833">
        <v>6</v>
      </c>
      <c r="D3833" t="s">
        <v>9225</v>
      </c>
      <c r="E3833">
        <v>708</v>
      </c>
      <c r="F3833">
        <v>448</v>
      </c>
      <c r="G3833" t="s">
        <v>55</v>
      </c>
      <c r="H3833" t="s">
        <v>9226</v>
      </c>
      <c r="I3833">
        <v>8034</v>
      </c>
      <c r="J3833">
        <v>7806</v>
      </c>
      <c r="K3833">
        <v>7667</v>
      </c>
      <c r="L3833">
        <v>8047</v>
      </c>
      <c r="M3833">
        <v>7993</v>
      </c>
      <c r="N3833">
        <v>8072</v>
      </c>
      <c r="O3833">
        <v>8208</v>
      </c>
      <c r="P3833">
        <v>8161</v>
      </c>
      <c r="Q3833">
        <v>8375</v>
      </c>
      <c r="R3833">
        <v>8612</v>
      </c>
      <c r="S3833">
        <v>8122</v>
      </c>
      <c r="T3833">
        <v>7767</v>
      </c>
      <c r="U3833">
        <v>7629</v>
      </c>
      <c r="V3833">
        <v>7463</v>
      </c>
      <c r="W3833">
        <v>7632</v>
      </c>
      <c r="X3833">
        <v>7734</v>
      </c>
      <c r="Y3833">
        <v>7457</v>
      </c>
      <c r="Z3833">
        <v>7373</v>
      </c>
      <c r="AA3833">
        <v>7050</v>
      </c>
      <c r="AB3833">
        <v>7411</v>
      </c>
      <c r="AC3833">
        <v>6860</v>
      </c>
    </row>
    <row r="3834" spans="1:29" x14ac:dyDescent="0.25">
      <c r="A3834" t="s">
        <v>9292</v>
      </c>
      <c r="B3834" t="s">
        <v>9293</v>
      </c>
      <c r="C3834">
        <v>6</v>
      </c>
      <c r="D3834" t="s">
        <v>9225</v>
      </c>
      <c r="E3834">
        <v>709</v>
      </c>
      <c r="F3834">
        <v>451</v>
      </c>
      <c r="G3834" t="s">
        <v>56</v>
      </c>
      <c r="H3834" t="s">
        <v>9226</v>
      </c>
      <c r="I3834">
        <v>5609</v>
      </c>
      <c r="J3834">
        <v>5373</v>
      </c>
      <c r="K3834">
        <v>5420</v>
      </c>
      <c r="L3834">
        <v>5066</v>
      </c>
      <c r="M3834">
        <v>5153</v>
      </c>
      <c r="N3834">
        <v>5337</v>
      </c>
      <c r="O3834">
        <v>5479</v>
      </c>
      <c r="P3834">
        <v>5363</v>
      </c>
      <c r="Q3834">
        <v>5205</v>
      </c>
      <c r="R3834">
        <v>5274</v>
      </c>
      <c r="S3834">
        <v>5169</v>
      </c>
      <c r="T3834">
        <v>5149</v>
      </c>
      <c r="U3834">
        <v>5084</v>
      </c>
      <c r="V3834">
        <v>4377</v>
      </c>
      <c r="W3834">
        <v>4347</v>
      </c>
      <c r="X3834">
        <v>4510</v>
      </c>
      <c r="Y3834">
        <v>4649</v>
      </c>
      <c r="Z3834">
        <v>4626</v>
      </c>
      <c r="AA3834">
        <v>4604</v>
      </c>
      <c r="AB3834">
        <v>4504</v>
      </c>
      <c r="AC3834">
        <v>4515</v>
      </c>
    </row>
    <row r="3835" spans="1:29" x14ac:dyDescent="0.25">
      <c r="A3835" t="s">
        <v>9292</v>
      </c>
      <c r="B3835" t="s">
        <v>9293</v>
      </c>
      <c r="C3835">
        <v>6</v>
      </c>
      <c r="D3835" t="s">
        <v>9225</v>
      </c>
      <c r="E3835">
        <v>711</v>
      </c>
      <c r="F3835">
        <v>452</v>
      </c>
      <c r="G3835" t="s">
        <v>57</v>
      </c>
      <c r="H3835" t="s">
        <v>9226</v>
      </c>
      <c r="I3835">
        <v>16771</v>
      </c>
      <c r="J3835">
        <v>18172</v>
      </c>
      <c r="K3835">
        <v>18299</v>
      </c>
      <c r="L3835">
        <v>18485</v>
      </c>
      <c r="M3835">
        <v>19375</v>
      </c>
      <c r="N3835">
        <v>20525</v>
      </c>
      <c r="O3835">
        <v>20742</v>
      </c>
      <c r="P3835">
        <v>21270</v>
      </c>
      <c r="Q3835">
        <v>21698</v>
      </c>
      <c r="R3835">
        <v>22292</v>
      </c>
      <c r="S3835">
        <v>23149</v>
      </c>
      <c r="T3835">
        <v>22868</v>
      </c>
      <c r="U3835">
        <v>21991</v>
      </c>
      <c r="V3835">
        <v>22767</v>
      </c>
      <c r="W3835">
        <v>22870</v>
      </c>
      <c r="X3835">
        <v>22430</v>
      </c>
      <c r="Y3835">
        <v>22698</v>
      </c>
      <c r="Z3835">
        <v>22994</v>
      </c>
      <c r="AA3835">
        <v>23345</v>
      </c>
      <c r="AB3835">
        <v>22171</v>
      </c>
      <c r="AC3835">
        <v>22495</v>
      </c>
    </row>
    <row r="3836" spans="1:29" x14ac:dyDescent="0.25">
      <c r="A3836" t="s">
        <v>9292</v>
      </c>
      <c r="B3836" t="s">
        <v>9293</v>
      </c>
      <c r="C3836">
        <v>6</v>
      </c>
      <c r="D3836" t="s">
        <v>9225</v>
      </c>
      <c r="E3836">
        <v>712</v>
      </c>
      <c r="F3836">
        <v>453</v>
      </c>
      <c r="G3836" t="s">
        <v>58</v>
      </c>
      <c r="H3836" t="s">
        <v>9226</v>
      </c>
      <c r="I3836">
        <v>13274</v>
      </c>
      <c r="J3836">
        <v>12837</v>
      </c>
      <c r="K3836">
        <v>12990</v>
      </c>
      <c r="L3836">
        <v>13094</v>
      </c>
      <c r="M3836">
        <v>12705</v>
      </c>
      <c r="N3836">
        <v>12826</v>
      </c>
      <c r="O3836">
        <v>12877</v>
      </c>
      <c r="P3836">
        <v>12583</v>
      </c>
      <c r="Q3836">
        <v>12407</v>
      </c>
      <c r="R3836">
        <v>13187</v>
      </c>
      <c r="S3836">
        <v>12905</v>
      </c>
      <c r="T3836">
        <v>13031</v>
      </c>
      <c r="U3836">
        <v>12622</v>
      </c>
      <c r="V3836">
        <v>12620</v>
      </c>
      <c r="W3836">
        <v>12265</v>
      </c>
      <c r="X3836">
        <v>12676</v>
      </c>
      <c r="Y3836">
        <v>13026</v>
      </c>
      <c r="Z3836">
        <v>12679</v>
      </c>
      <c r="AA3836">
        <v>12719</v>
      </c>
      <c r="AB3836">
        <v>11920</v>
      </c>
      <c r="AC3836">
        <v>11937</v>
      </c>
    </row>
    <row r="3837" spans="1:29" x14ac:dyDescent="0.25">
      <c r="A3837" t="s">
        <v>9292</v>
      </c>
      <c r="B3837" t="s">
        <v>9293</v>
      </c>
      <c r="C3837">
        <v>6</v>
      </c>
      <c r="D3837" t="s">
        <v>9225</v>
      </c>
      <c r="E3837">
        <v>713</v>
      </c>
      <c r="F3837">
        <v>454</v>
      </c>
      <c r="G3837" t="s">
        <v>59</v>
      </c>
      <c r="H3837" t="s">
        <v>9226</v>
      </c>
      <c r="I3837">
        <v>12891</v>
      </c>
      <c r="J3837">
        <v>11309</v>
      </c>
      <c r="K3837">
        <v>11757</v>
      </c>
      <c r="L3837">
        <v>10584</v>
      </c>
      <c r="M3837">
        <v>10125</v>
      </c>
      <c r="N3837">
        <v>10514</v>
      </c>
      <c r="O3837">
        <v>10534</v>
      </c>
      <c r="P3837">
        <v>11427</v>
      </c>
      <c r="Q3837">
        <v>10920</v>
      </c>
      <c r="R3837">
        <v>10677</v>
      </c>
      <c r="S3837">
        <v>10384</v>
      </c>
      <c r="T3837">
        <v>9943</v>
      </c>
      <c r="U3837">
        <v>9166</v>
      </c>
      <c r="V3837">
        <v>9489</v>
      </c>
      <c r="W3837">
        <v>9233</v>
      </c>
      <c r="X3837">
        <v>9142</v>
      </c>
      <c r="Y3837">
        <v>9276</v>
      </c>
      <c r="Z3837">
        <v>9514</v>
      </c>
      <c r="AA3837">
        <v>8412</v>
      </c>
      <c r="AB3837">
        <v>8692</v>
      </c>
      <c r="AC3837">
        <v>8808</v>
      </c>
    </row>
    <row r="3838" spans="1:29" x14ac:dyDescent="0.25">
      <c r="A3838" t="s">
        <v>9292</v>
      </c>
      <c r="B3838" t="s">
        <v>9293</v>
      </c>
      <c r="C3838">
        <v>6</v>
      </c>
      <c r="D3838" t="s">
        <v>9225</v>
      </c>
      <c r="E3838">
        <v>800</v>
      </c>
      <c r="F3838" t="s">
        <v>130</v>
      </c>
      <c r="G3838" t="s">
        <v>60</v>
      </c>
      <c r="H3838" t="s">
        <v>9226</v>
      </c>
      <c r="I3838">
        <v>24707</v>
      </c>
      <c r="J3838">
        <v>24298</v>
      </c>
      <c r="K3838">
        <v>24939</v>
      </c>
      <c r="L3838">
        <v>24083</v>
      </c>
      <c r="M3838">
        <v>24152</v>
      </c>
      <c r="N3838">
        <v>24062</v>
      </c>
      <c r="O3838">
        <v>24928</v>
      </c>
      <c r="P3838">
        <v>25189</v>
      </c>
      <c r="Q3838">
        <v>25840</v>
      </c>
      <c r="R3838">
        <v>27355</v>
      </c>
      <c r="S3838">
        <v>26613</v>
      </c>
      <c r="T3838">
        <v>24221</v>
      </c>
      <c r="U3838">
        <v>23437</v>
      </c>
      <c r="V3838">
        <v>24330</v>
      </c>
      <c r="W3838">
        <v>25379</v>
      </c>
      <c r="X3838">
        <v>25502</v>
      </c>
      <c r="Y3838">
        <v>25905</v>
      </c>
      <c r="Z3838">
        <v>27245</v>
      </c>
      <c r="AA3838">
        <v>26673</v>
      </c>
      <c r="AB3838">
        <v>30016</v>
      </c>
      <c r="AC3838">
        <v>32916</v>
      </c>
    </row>
    <row r="3839" spans="1:29" x14ac:dyDescent="0.25">
      <c r="A3839" t="s">
        <v>9292</v>
      </c>
      <c r="B3839" t="s">
        <v>9293</v>
      </c>
      <c r="C3839">
        <v>6</v>
      </c>
      <c r="D3839" t="s">
        <v>9225</v>
      </c>
      <c r="E3839">
        <v>801</v>
      </c>
      <c r="F3839">
        <v>481</v>
      </c>
      <c r="G3839" t="s">
        <v>61</v>
      </c>
      <c r="H3839" t="s">
        <v>9226</v>
      </c>
      <c r="I3839">
        <v>2176</v>
      </c>
      <c r="J3839">
        <v>1985</v>
      </c>
      <c r="K3839">
        <v>1872</v>
      </c>
      <c r="L3839">
        <v>1865</v>
      </c>
      <c r="M3839">
        <v>1795</v>
      </c>
      <c r="N3839">
        <v>1814</v>
      </c>
      <c r="O3839">
        <v>1821</v>
      </c>
      <c r="P3839">
        <v>1773</v>
      </c>
      <c r="Q3839">
        <v>1689</v>
      </c>
      <c r="R3839">
        <v>1721</v>
      </c>
      <c r="S3839">
        <v>1630</v>
      </c>
      <c r="T3839">
        <v>1447</v>
      </c>
      <c r="U3839">
        <v>1337</v>
      </c>
      <c r="V3839">
        <v>1309</v>
      </c>
      <c r="W3839">
        <v>1340</v>
      </c>
      <c r="X3839">
        <v>1219</v>
      </c>
      <c r="Y3839">
        <v>1096</v>
      </c>
      <c r="Z3839">
        <v>1019</v>
      </c>
      <c r="AA3839">
        <v>1210</v>
      </c>
      <c r="AB3839">
        <v>1291</v>
      </c>
      <c r="AC3839">
        <v>1441</v>
      </c>
    </row>
    <row r="3840" spans="1:29" x14ac:dyDescent="0.25">
      <c r="A3840" t="s">
        <v>9292</v>
      </c>
      <c r="B3840" t="s">
        <v>9293</v>
      </c>
      <c r="C3840">
        <v>6</v>
      </c>
      <c r="D3840" t="s">
        <v>9225</v>
      </c>
      <c r="E3840">
        <v>802</v>
      </c>
      <c r="F3840">
        <v>482</v>
      </c>
      <c r="G3840" t="s">
        <v>62</v>
      </c>
      <c r="H3840" t="s">
        <v>9226</v>
      </c>
      <c r="I3840">
        <v>1955</v>
      </c>
      <c r="J3840">
        <v>1943</v>
      </c>
      <c r="K3840">
        <v>1802</v>
      </c>
      <c r="L3840" t="s">
        <v>9230</v>
      </c>
      <c r="M3840" t="s">
        <v>9230</v>
      </c>
      <c r="N3840" t="s">
        <v>9230</v>
      </c>
      <c r="O3840" t="s">
        <v>9230</v>
      </c>
      <c r="P3840" t="s">
        <v>9230</v>
      </c>
      <c r="Q3840" t="s">
        <v>9230</v>
      </c>
      <c r="R3840" t="s">
        <v>9230</v>
      </c>
      <c r="S3840" t="s">
        <v>9230</v>
      </c>
      <c r="T3840" t="s">
        <v>9230</v>
      </c>
      <c r="U3840" t="s">
        <v>9230</v>
      </c>
      <c r="V3840" t="s">
        <v>9230</v>
      </c>
      <c r="W3840" t="s">
        <v>9230</v>
      </c>
      <c r="X3840" t="s">
        <v>9230</v>
      </c>
      <c r="Y3840" t="s">
        <v>9230</v>
      </c>
      <c r="Z3840" t="s">
        <v>9230</v>
      </c>
      <c r="AA3840" t="s">
        <v>9230</v>
      </c>
      <c r="AB3840" t="s">
        <v>9230</v>
      </c>
      <c r="AC3840" t="s">
        <v>9230</v>
      </c>
    </row>
    <row r="3841" spans="1:29" x14ac:dyDescent="0.25">
      <c r="A3841" t="s">
        <v>9292</v>
      </c>
      <c r="B3841" t="s">
        <v>9293</v>
      </c>
      <c r="C3841">
        <v>6</v>
      </c>
      <c r="D3841" t="s">
        <v>9225</v>
      </c>
      <c r="E3841">
        <v>803</v>
      </c>
      <c r="F3841">
        <v>483</v>
      </c>
      <c r="G3841" t="s">
        <v>63</v>
      </c>
      <c r="H3841" t="s">
        <v>9226</v>
      </c>
      <c r="I3841" t="s">
        <v>9231</v>
      </c>
      <c r="J3841" t="s">
        <v>9231</v>
      </c>
      <c r="K3841" t="s">
        <v>9231</v>
      </c>
      <c r="L3841" t="s">
        <v>9230</v>
      </c>
      <c r="M3841">
        <v>24</v>
      </c>
      <c r="N3841">
        <v>23</v>
      </c>
      <c r="O3841">
        <v>27</v>
      </c>
      <c r="P3841">
        <v>23</v>
      </c>
      <c r="Q3841" t="s">
        <v>9230</v>
      </c>
      <c r="R3841" t="s">
        <v>9230</v>
      </c>
      <c r="S3841" t="s">
        <v>9230</v>
      </c>
      <c r="T3841">
        <v>27</v>
      </c>
      <c r="U3841">
        <v>25</v>
      </c>
      <c r="V3841" t="s">
        <v>9230</v>
      </c>
      <c r="W3841" t="s">
        <v>9230</v>
      </c>
      <c r="X3841" t="s">
        <v>9230</v>
      </c>
      <c r="Y3841" t="s">
        <v>9230</v>
      </c>
      <c r="Z3841" t="s">
        <v>9230</v>
      </c>
      <c r="AA3841">
        <v>52</v>
      </c>
      <c r="AB3841" t="s">
        <v>9230</v>
      </c>
      <c r="AC3841" t="s">
        <v>9230</v>
      </c>
    </row>
    <row r="3842" spans="1:29" x14ac:dyDescent="0.25">
      <c r="A3842" t="s">
        <v>9292</v>
      </c>
      <c r="B3842" t="s">
        <v>9293</v>
      </c>
      <c r="C3842">
        <v>6</v>
      </c>
      <c r="D3842" t="s">
        <v>9225</v>
      </c>
      <c r="E3842">
        <v>804</v>
      </c>
      <c r="F3842">
        <v>484</v>
      </c>
      <c r="G3842" t="s">
        <v>64</v>
      </c>
      <c r="H3842" t="s">
        <v>9226</v>
      </c>
      <c r="I3842">
        <v>9771</v>
      </c>
      <c r="J3842">
        <v>9661</v>
      </c>
      <c r="K3842">
        <v>10414</v>
      </c>
      <c r="L3842">
        <v>9643</v>
      </c>
      <c r="M3842">
        <v>9765</v>
      </c>
      <c r="N3842">
        <v>9726</v>
      </c>
      <c r="O3842">
        <v>10027</v>
      </c>
      <c r="P3842">
        <v>10439</v>
      </c>
      <c r="Q3842">
        <v>10893</v>
      </c>
      <c r="R3842">
        <v>11776</v>
      </c>
      <c r="S3842">
        <v>11396</v>
      </c>
      <c r="T3842">
        <v>10549</v>
      </c>
      <c r="U3842">
        <v>10032</v>
      </c>
      <c r="V3842">
        <v>10474</v>
      </c>
      <c r="W3842">
        <v>11003</v>
      </c>
      <c r="X3842">
        <v>11297</v>
      </c>
      <c r="Y3842">
        <v>11681</v>
      </c>
      <c r="Z3842">
        <v>12003</v>
      </c>
      <c r="AA3842">
        <v>11193</v>
      </c>
      <c r="AB3842">
        <v>11906</v>
      </c>
      <c r="AC3842">
        <v>12837</v>
      </c>
    </row>
    <row r="3843" spans="1:29" x14ac:dyDescent="0.25">
      <c r="A3843" t="s">
        <v>9292</v>
      </c>
      <c r="B3843" t="s">
        <v>9293</v>
      </c>
      <c r="C3843">
        <v>6</v>
      </c>
      <c r="D3843" t="s">
        <v>9225</v>
      </c>
      <c r="E3843">
        <v>805</v>
      </c>
      <c r="F3843">
        <v>485</v>
      </c>
      <c r="G3843" t="s">
        <v>65</v>
      </c>
      <c r="H3843" t="s">
        <v>9226</v>
      </c>
      <c r="I3843">
        <v>3476</v>
      </c>
      <c r="J3843">
        <v>3449</v>
      </c>
      <c r="K3843">
        <v>3388</v>
      </c>
      <c r="L3843">
        <v>3384</v>
      </c>
      <c r="M3843">
        <v>3529</v>
      </c>
      <c r="N3843">
        <v>3510</v>
      </c>
      <c r="O3843">
        <v>3517</v>
      </c>
      <c r="P3843">
        <v>3429</v>
      </c>
      <c r="Q3843">
        <v>3414</v>
      </c>
      <c r="R3843">
        <v>3400</v>
      </c>
      <c r="S3843">
        <v>3274</v>
      </c>
      <c r="T3843">
        <v>3130</v>
      </c>
      <c r="U3843">
        <v>3148</v>
      </c>
      <c r="V3843">
        <v>3123</v>
      </c>
      <c r="W3843">
        <v>3218</v>
      </c>
      <c r="X3843">
        <v>3199</v>
      </c>
      <c r="Y3843">
        <v>3212</v>
      </c>
      <c r="Z3843">
        <v>3562</v>
      </c>
      <c r="AA3843">
        <v>4394</v>
      </c>
      <c r="AB3843">
        <v>5263</v>
      </c>
      <c r="AC3843">
        <v>5935</v>
      </c>
    </row>
    <row r="3844" spans="1:29" x14ac:dyDescent="0.25">
      <c r="A3844" t="s">
        <v>9292</v>
      </c>
      <c r="B3844" t="s">
        <v>9293</v>
      </c>
      <c r="C3844">
        <v>6</v>
      </c>
      <c r="D3844" t="s">
        <v>9225</v>
      </c>
      <c r="E3844">
        <v>806</v>
      </c>
      <c r="F3844">
        <v>486</v>
      </c>
      <c r="G3844" t="s">
        <v>66</v>
      </c>
      <c r="H3844" t="s">
        <v>9226</v>
      </c>
      <c r="I3844">
        <v>1180</v>
      </c>
      <c r="J3844">
        <v>1149</v>
      </c>
      <c r="K3844">
        <v>1180</v>
      </c>
      <c r="L3844">
        <v>1029</v>
      </c>
      <c r="M3844">
        <v>1002</v>
      </c>
      <c r="N3844">
        <v>888</v>
      </c>
      <c r="O3844">
        <v>961</v>
      </c>
      <c r="P3844">
        <v>930</v>
      </c>
      <c r="Q3844">
        <v>939</v>
      </c>
      <c r="R3844">
        <v>995</v>
      </c>
      <c r="S3844">
        <v>890</v>
      </c>
      <c r="T3844">
        <v>223</v>
      </c>
      <c r="U3844">
        <v>199</v>
      </c>
      <c r="V3844">
        <v>201</v>
      </c>
      <c r="W3844">
        <v>209</v>
      </c>
      <c r="X3844">
        <v>147</v>
      </c>
      <c r="Y3844">
        <v>222</v>
      </c>
      <c r="Z3844">
        <v>256</v>
      </c>
      <c r="AA3844">
        <v>245</v>
      </c>
      <c r="AB3844">
        <v>259</v>
      </c>
      <c r="AC3844">
        <v>692</v>
      </c>
    </row>
    <row r="3845" spans="1:29" x14ac:dyDescent="0.25">
      <c r="A3845" t="s">
        <v>9292</v>
      </c>
      <c r="B3845" t="s">
        <v>9293</v>
      </c>
      <c r="C3845">
        <v>6</v>
      </c>
      <c r="D3845" t="s">
        <v>9225</v>
      </c>
      <c r="E3845">
        <v>807</v>
      </c>
      <c r="F3845">
        <v>487</v>
      </c>
      <c r="G3845" t="s">
        <v>67</v>
      </c>
      <c r="H3845" t="s">
        <v>9226</v>
      </c>
      <c r="I3845" t="s">
        <v>9231</v>
      </c>
      <c r="J3845" t="s">
        <v>9231</v>
      </c>
      <c r="K3845" t="s">
        <v>9231</v>
      </c>
      <c r="L3845">
        <v>256</v>
      </c>
      <c r="M3845" t="s">
        <v>9230</v>
      </c>
      <c r="N3845">
        <v>136</v>
      </c>
      <c r="O3845" t="s">
        <v>9230</v>
      </c>
      <c r="P3845" t="s">
        <v>9230</v>
      </c>
      <c r="Q3845">
        <v>157</v>
      </c>
      <c r="R3845">
        <v>245</v>
      </c>
      <c r="S3845">
        <v>259</v>
      </c>
      <c r="T3845" t="s">
        <v>9230</v>
      </c>
      <c r="U3845" t="s">
        <v>9230</v>
      </c>
      <c r="V3845">
        <v>196</v>
      </c>
      <c r="W3845">
        <v>246</v>
      </c>
      <c r="X3845">
        <v>205</v>
      </c>
      <c r="Y3845">
        <v>186</v>
      </c>
      <c r="Z3845">
        <v>203</v>
      </c>
      <c r="AA3845">
        <v>199</v>
      </c>
      <c r="AB3845">
        <v>248</v>
      </c>
      <c r="AC3845">
        <v>282</v>
      </c>
    </row>
    <row r="3846" spans="1:29" x14ac:dyDescent="0.25">
      <c r="A3846" t="s">
        <v>9292</v>
      </c>
      <c r="B3846" t="s">
        <v>9293</v>
      </c>
      <c r="C3846">
        <v>6</v>
      </c>
      <c r="D3846" t="s">
        <v>9225</v>
      </c>
      <c r="E3846">
        <v>808</v>
      </c>
      <c r="F3846">
        <v>488</v>
      </c>
      <c r="G3846" t="s">
        <v>68</v>
      </c>
      <c r="H3846" t="s">
        <v>9226</v>
      </c>
      <c r="I3846">
        <v>2189</v>
      </c>
      <c r="J3846">
        <v>2007</v>
      </c>
      <c r="K3846">
        <v>1969</v>
      </c>
      <c r="L3846">
        <v>2092</v>
      </c>
      <c r="M3846">
        <v>2152</v>
      </c>
      <c r="N3846">
        <v>2156</v>
      </c>
      <c r="O3846">
        <v>2330</v>
      </c>
      <c r="P3846">
        <v>2293</v>
      </c>
      <c r="Q3846">
        <v>2319</v>
      </c>
      <c r="R3846">
        <v>2455</v>
      </c>
      <c r="S3846">
        <v>2292</v>
      </c>
      <c r="T3846">
        <v>2207</v>
      </c>
      <c r="U3846">
        <v>2221</v>
      </c>
      <c r="V3846">
        <v>2409</v>
      </c>
      <c r="W3846">
        <v>2404</v>
      </c>
      <c r="X3846">
        <v>2442</v>
      </c>
      <c r="Y3846">
        <v>2563</v>
      </c>
      <c r="Z3846">
        <v>2820</v>
      </c>
      <c r="AA3846">
        <v>2603</v>
      </c>
      <c r="AB3846">
        <v>2617</v>
      </c>
      <c r="AC3846">
        <v>2533</v>
      </c>
    </row>
    <row r="3847" spans="1:29" x14ac:dyDescent="0.25">
      <c r="A3847" t="s">
        <v>9292</v>
      </c>
      <c r="B3847" t="s">
        <v>9293</v>
      </c>
      <c r="C3847">
        <v>6</v>
      </c>
      <c r="D3847" t="s">
        <v>9225</v>
      </c>
      <c r="E3847">
        <v>809</v>
      </c>
      <c r="F3847">
        <v>492</v>
      </c>
      <c r="G3847" t="s">
        <v>69</v>
      </c>
      <c r="H3847" t="s">
        <v>9226</v>
      </c>
      <c r="I3847">
        <v>2907</v>
      </c>
      <c r="J3847">
        <v>2792</v>
      </c>
      <c r="K3847">
        <v>3002</v>
      </c>
      <c r="L3847">
        <v>3079</v>
      </c>
      <c r="M3847">
        <v>2931</v>
      </c>
      <c r="N3847" t="s">
        <v>9230</v>
      </c>
      <c r="O3847" t="s">
        <v>9230</v>
      </c>
      <c r="P3847">
        <v>3171</v>
      </c>
      <c r="Q3847">
        <v>3238</v>
      </c>
      <c r="R3847">
        <v>3487</v>
      </c>
      <c r="S3847">
        <v>3523</v>
      </c>
      <c r="T3847">
        <v>3286</v>
      </c>
      <c r="U3847">
        <v>3125</v>
      </c>
      <c r="V3847">
        <v>3249</v>
      </c>
      <c r="W3847">
        <v>3239</v>
      </c>
      <c r="X3847">
        <v>3310</v>
      </c>
      <c r="Y3847">
        <v>3322</v>
      </c>
      <c r="Z3847">
        <v>3444</v>
      </c>
      <c r="AA3847" t="s">
        <v>9230</v>
      </c>
      <c r="AB3847">
        <v>4090</v>
      </c>
      <c r="AC3847" t="s">
        <v>9230</v>
      </c>
    </row>
    <row r="3848" spans="1:29" x14ac:dyDescent="0.25">
      <c r="A3848" t="s">
        <v>9292</v>
      </c>
      <c r="B3848" t="s">
        <v>9293</v>
      </c>
      <c r="C3848">
        <v>6</v>
      </c>
      <c r="D3848" t="s">
        <v>9225</v>
      </c>
      <c r="E3848">
        <v>811</v>
      </c>
      <c r="F3848">
        <v>493</v>
      </c>
      <c r="G3848" t="s">
        <v>70</v>
      </c>
      <c r="H3848" t="s">
        <v>9226</v>
      </c>
      <c r="I3848">
        <v>746</v>
      </c>
      <c r="J3848">
        <v>1017</v>
      </c>
      <c r="K3848">
        <v>989</v>
      </c>
      <c r="L3848">
        <v>1112</v>
      </c>
      <c r="M3848">
        <v>1183</v>
      </c>
      <c r="N3848">
        <v>1203</v>
      </c>
      <c r="O3848">
        <v>1194</v>
      </c>
      <c r="P3848">
        <v>1225</v>
      </c>
      <c r="Q3848">
        <v>1401</v>
      </c>
      <c r="R3848">
        <v>1499</v>
      </c>
      <c r="S3848">
        <v>1592</v>
      </c>
      <c r="T3848">
        <v>1547</v>
      </c>
      <c r="U3848">
        <v>1560</v>
      </c>
      <c r="V3848">
        <v>1671</v>
      </c>
      <c r="W3848">
        <v>1985</v>
      </c>
      <c r="X3848">
        <v>1890</v>
      </c>
      <c r="Y3848">
        <v>1749</v>
      </c>
      <c r="Z3848">
        <v>2011</v>
      </c>
      <c r="AA3848">
        <v>1805</v>
      </c>
      <c r="AB3848">
        <v>2741</v>
      </c>
      <c r="AC3848">
        <v>3143</v>
      </c>
    </row>
    <row r="3849" spans="1:29" x14ac:dyDescent="0.25">
      <c r="A3849" t="s">
        <v>9292</v>
      </c>
      <c r="B3849" t="s">
        <v>9293</v>
      </c>
      <c r="C3849">
        <v>6</v>
      </c>
      <c r="D3849" t="s">
        <v>9225</v>
      </c>
      <c r="E3849">
        <v>900</v>
      </c>
      <c r="F3849">
        <v>51</v>
      </c>
      <c r="G3849" t="s">
        <v>71</v>
      </c>
      <c r="H3849" t="s">
        <v>9226</v>
      </c>
      <c r="I3849">
        <v>16547</v>
      </c>
      <c r="J3849">
        <v>17280</v>
      </c>
      <c r="K3849">
        <v>18206</v>
      </c>
      <c r="L3849">
        <v>19576</v>
      </c>
      <c r="M3849">
        <v>18656</v>
      </c>
      <c r="N3849">
        <v>17965</v>
      </c>
      <c r="O3849">
        <v>17253</v>
      </c>
      <c r="P3849">
        <v>17362</v>
      </c>
      <c r="Q3849">
        <v>18444</v>
      </c>
      <c r="R3849">
        <v>18878</v>
      </c>
      <c r="S3849">
        <v>18962</v>
      </c>
      <c r="T3849">
        <v>17490</v>
      </c>
      <c r="U3849">
        <v>17130</v>
      </c>
      <c r="V3849">
        <v>16501</v>
      </c>
      <c r="W3849">
        <v>16473</v>
      </c>
      <c r="X3849">
        <v>16059</v>
      </c>
      <c r="Y3849">
        <v>15725</v>
      </c>
      <c r="Z3849">
        <v>15587</v>
      </c>
      <c r="AA3849">
        <v>16001</v>
      </c>
      <c r="AB3849">
        <v>15491</v>
      </c>
      <c r="AC3849">
        <v>15297</v>
      </c>
    </row>
    <row r="3850" spans="1:29" x14ac:dyDescent="0.25">
      <c r="A3850" t="s">
        <v>9292</v>
      </c>
      <c r="B3850" t="s">
        <v>9293</v>
      </c>
      <c r="C3850">
        <v>6</v>
      </c>
      <c r="D3850" t="s">
        <v>9225</v>
      </c>
      <c r="E3850">
        <v>901</v>
      </c>
      <c r="F3850">
        <v>511</v>
      </c>
      <c r="G3850" t="s">
        <v>72</v>
      </c>
      <c r="H3850" t="s">
        <v>9226</v>
      </c>
      <c r="I3850">
        <v>4103</v>
      </c>
      <c r="J3850">
        <v>3981</v>
      </c>
      <c r="K3850">
        <v>4011</v>
      </c>
      <c r="L3850">
        <v>3968</v>
      </c>
      <c r="M3850">
        <v>3707</v>
      </c>
      <c r="N3850">
        <v>3860</v>
      </c>
      <c r="O3850">
        <v>3968</v>
      </c>
      <c r="P3850">
        <v>4093</v>
      </c>
      <c r="Q3850">
        <v>4127</v>
      </c>
      <c r="R3850">
        <v>4105</v>
      </c>
      <c r="S3850">
        <v>3918</v>
      </c>
      <c r="T3850">
        <v>3377</v>
      </c>
      <c r="U3850">
        <v>3245</v>
      </c>
      <c r="V3850">
        <v>3159</v>
      </c>
      <c r="W3850">
        <v>3062</v>
      </c>
      <c r="X3850">
        <v>3013</v>
      </c>
      <c r="Y3850">
        <v>2973</v>
      </c>
      <c r="Z3850">
        <v>2778</v>
      </c>
      <c r="AA3850">
        <v>2790</v>
      </c>
      <c r="AB3850">
        <v>2731</v>
      </c>
      <c r="AC3850">
        <v>2729</v>
      </c>
    </row>
    <row r="3851" spans="1:29" x14ac:dyDescent="0.25">
      <c r="A3851" t="s">
        <v>9292</v>
      </c>
      <c r="B3851" t="s">
        <v>9293</v>
      </c>
      <c r="C3851">
        <v>6</v>
      </c>
      <c r="D3851" t="s">
        <v>9225</v>
      </c>
      <c r="E3851">
        <v>902</v>
      </c>
      <c r="F3851">
        <v>512</v>
      </c>
      <c r="G3851" t="s">
        <v>73</v>
      </c>
      <c r="H3851" t="s">
        <v>9226</v>
      </c>
      <c r="I3851">
        <v>1875</v>
      </c>
      <c r="J3851">
        <v>1927</v>
      </c>
      <c r="K3851">
        <v>1716</v>
      </c>
      <c r="L3851">
        <v>1538</v>
      </c>
      <c r="M3851">
        <v>1734</v>
      </c>
      <c r="N3851">
        <v>1736</v>
      </c>
      <c r="O3851">
        <v>1910</v>
      </c>
      <c r="P3851">
        <v>2468</v>
      </c>
      <c r="Q3851">
        <v>3248</v>
      </c>
      <c r="R3851">
        <v>3806</v>
      </c>
      <c r="S3851">
        <v>3946</v>
      </c>
      <c r="T3851">
        <v>3518</v>
      </c>
      <c r="U3851">
        <v>3731</v>
      </c>
      <c r="V3851">
        <v>3209</v>
      </c>
      <c r="W3851">
        <v>3769</v>
      </c>
      <c r="X3851">
        <v>3338</v>
      </c>
      <c r="Y3851">
        <v>3138</v>
      </c>
      <c r="Z3851">
        <v>3434</v>
      </c>
      <c r="AA3851">
        <v>4018</v>
      </c>
      <c r="AB3851">
        <v>3744</v>
      </c>
      <c r="AC3851">
        <v>3755</v>
      </c>
    </row>
    <row r="3852" spans="1:29" x14ac:dyDescent="0.25">
      <c r="A3852" t="s">
        <v>9292</v>
      </c>
      <c r="B3852" t="s">
        <v>9293</v>
      </c>
      <c r="C3852">
        <v>6</v>
      </c>
      <c r="D3852" t="s">
        <v>9225</v>
      </c>
      <c r="E3852">
        <v>903</v>
      </c>
      <c r="F3852">
        <v>515</v>
      </c>
      <c r="G3852" t="s">
        <v>74</v>
      </c>
      <c r="H3852" t="s">
        <v>9226</v>
      </c>
      <c r="I3852">
        <v>1662</v>
      </c>
      <c r="J3852">
        <v>1717</v>
      </c>
      <c r="K3852">
        <v>1751</v>
      </c>
      <c r="L3852">
        <v>1899</v>
      </c>
      <c r="M3852">
        <v>1824</v>
      </c>
      <c r="N3852">
        <v>1812</v>
      </c>
      <c r="O3852">
        <v>1809</v>
      </c>
      <c r="P3852">
        <v>1850</v>
      </c>
      <c r="Q3852">
        <v>1767</v>
      </c>
      <c r="R3852">
        <v>1702</v>
      </c>
      <c r="S3852">
        <v>1712</v>
      </c>
      <c r="T3852">
        <v>1564</v>
      </c>
      <c r="U3852">
        <v>1508</v>
      </c>
      <c r="V3852">
        <v>1528</v>
      </c>
      <c r="W3852">
        <v>1510</v>
      </c>
      <c r="X3852">
        <v>1528</v>
      </c>
      <c r="Y3852">
        <v>1489</v>
      </c>
      <c r="Z3852">
        <v>1422</v>
      </c>
      <c r="AA3852">
        <v>1436</v>
      </c>
      <c r="AB3852">
        <v>1443</v>
      </c>
      <c r="AC3852">
        <v>1401</v>
      </c>
    </row>
    <row r="3853" spans="1:29" x14ac:dyDescent="0.25">
      <c r="A3853" t="s">
        <v>9292</v>
      </c>
      <c r="B3853" t="s">
        <v>9293</v>
      </c>
      <c r="C3853">
        <v>6</v>
      </c>
      <c r="D3853" t="s">
        <v>9225</v>
      </c>
      <c r="E3853">
        <v>904</v>
      </c>
      <c r="F3853">
        <v>516</v>
      </c>
      <c r="G3853" t="s">
        <v>75</v>
      </c>
      <c r="H3853" t="s">
        <v>9226</v>
      </c>
      <c r="I3853" t="s">
        <v>9231</v>
      </c>
      <c r="J3853" t="s">
        <v>9231</v>
      </c>
      <c r="K3853" t="s">
        <v>9231</v>
      </c>
      <c r="L3853">
        <v>41</v>
      </c>
      <c r="M3853">
        <v>46</v>
      </c>
      <c r="N3853">
        <v>41</v>
      </c>
      <c r="O3853">
        <v>45</v>
      </c>
      <c r="P3853">
        <v>62</v>
      </c>
      <c r="Q3853">
        <v>73</v>
      </c>
      <c r="R3853" t="s">
        <v>9227</v>
      </c>
      <c r="S3853" t="s">
        <v>9227</v>
      </c>
      <c r="T3853" t="s">
        <v>9227</v>
      </c>
      <c r="U3853" t="s">
        <v>9227</v>
      </c>
      <c r="V3853" t="s">
        <v>9227</v>
      </c>
      <c r="W3853" t="s">
        <v>9227</v>
      </c>
      <c r="X3853" t="s">
        <v>9227</v>
      </c>
      <c r="Y3853" t="s">
        <v>9227</v>
      </c>
      <c r="Z3853" t="s">
        <v>9227</v>
      </c>
      <c r="AA3853" t="s">
        <v>9227</v>
      </c>
      <c r="AB3853" t="s">
        <v>9227</v>
      </c>
      <c r="AC3853" t="s">
        <v>9227</v>
      </c>
    </row>
    <row r="3854" spans="1:29" x14ac:dyDescent="0.25">
      <c r="A3854" t="s">
        <v>9292</v>
      </c>
      <c r="B3854" t="s">
        <v>9293</v>
      </c>
      <c r="C3854">
        <v>6</v>
      </c>
      <c r="D3854" t="s">
        <v>9225</v>
      </c>
      <c r="E3854">
        <v>905</v>
      </c>
      <c r="F3854">
        <v>517</v>
      </c>
      <c r="G3854" t="s">
        <v>76</v>
      </c>
      <c r="H3854" t="s">
        <v>9226</v>
      </c>
      <c r="I3854">
        <v>6606</v>
      </c>
      <c r="J3854">
        <v>7228</v>
      </c>
      <c r="K3854">
        <v>8131</v>
      </c>
      <c r="L3854">
        <v>9564</v>
      </c>
      <c r="M3854">
        <v>8653</v>
      </c>
      <c r="N3854">
        <v>8070</v>
      </c>
      <c r="O3854">
        <v>7172</v>
      </c>
      <c r="P3854">
        <v>6485</v>
      </c>
      <c r="Q3854">
        <v>6814</v>
      </c>
      <c r="R3854">
        <v>8029</v>
      </c>
      <c r="S3854">
        <v>8191</v>
      </c>
      <c r="T3854">
        <v>8017</v>
      </c>
      <c r="U3854">
        <v>7586</v>
      </c>
      <c r="V3854">
        <v>7584</v>
      </c>
      <c r="W3854">
        <v>7102</v>
      </c>
      <c r="X3854">
        <v>7114</v>
      </c>
      <c r="Y3854">
        <v>6949</v>
      </c>
      <c r="Z3854">
        <v>6732</v>
      </c>
      <c r="AA3854">
        <v>6449</v>
      </c>
      <c r="AB3854">
        <v>6278</v>
      </c>
      <c r="AC3854">
        <v>6051</v>
      </c>
    </row>
    <row r="3855" spans="1:29" x14ac:dyDescent="0.25">
      <c r="A3855" t="s">
        <v>9292</v>
      </c>
      <c r="B3855" t="s">
        <v>9293</v>
      </c>
      <c r="C3855">
        <v>6</v>
      </c>
      <c r="D3855" t="s">
        <v>9225</v>
      </c>
      <c r="E3855">
        <v>906</v>
      </c>
      <c r="F3855">
        <v>518</v>
      </c>
      <c r="G3855" t="s">
        <v>77</v>
      </c>
      <c r="H3855" t="s">
        <v>9226</v>
      </c>
      <c r="I3855">
        <v>2121</v>
      </c>
      <c r="J3855">
        <v>2253</v>
      </c>
      <c r="K3855">
        <v>2416</v>
      </c>
      <c r="L3855">
        <v>2404</v>
      </c>
      <c r="M3855">
        <v>2515</v>
      </c>
      <c r="N3855">
        <v>2242</v>
      </c>
      <c r="O3855">
        <v>2126</v>
      </c>
      <c r="P3855">
        <v>2172</v>
      </c>
      <c r="Q3855">
        <v>2193</v>
      </c>
      <c r="R3855">
        <v>816</v>
      </c>
      <c r="S3855">
        <v>796</v>
      </c>
      <c r="T3855">
        <v>670</v>
      </c>
      <c r="U3855">
        <v>724</v>
      </c>
      <c r="V3855">
        <v>691</v>
      </c>
      <c r="W3855">
        <v>688</v>
      </c>
      <c r="X3855">
        <v>715</v>
      </c>
      <c r="Y3855">
        <v>789</v>
      </c>
      <c r="Z3855">
        <v>809</v>
      </c>
      <c r="AA3855">
        <v>866</v>
      </c>
      <c r="AB3855">
        <v>861</v>
      </c>
      <c r="AC3855">
        <v>938</v>
      </c>
    </row>
    <row r="3856" spans="1:29" x14ac:dyDescent="0.25">
      <c r="A3856" t="s">
        <v>9292</v>
      </c>
      <c r="B3856" t="s">
        <v>9293</v>
      </c>
      <c r="C3856">
        <v>6</v>
      </c>
      <c r="D3856" t="s">
        <v>9225</v>
      </c>
      <c r="E3856">
        <v>907</v>
      </c>
      <c r="F3856">
        <v>519</v>
      </c>
      <c r="G3856" t="s">
        <v>78</v>
      </c>
      <c r="H3856" t="s">
        <v>9226</v>
      </c>
      <c r="I3856" t="s">
        <v>9231</v>
      </c>
      <c r="J3856" t="s">
        <v>9231</v>
      </c>
      <c r="K3856" t="s">
        <v>9231</v>
      </c>
      <c r="L3856">
        <v>162</v>
      </c>
      <c r="M3856">
        <v>177</v>
      </c>
      <c r="N3856">
        <v>204</v>
      </c>
      <c r="O3856">
        <v>223</v>
      </c>
      <c r="P3856">
        <v>232</v>
      </c>
      <c r="Q3856">
        <v>222</v>
      </c>
      <c r="R3856">
        <v>420</v>
      </c>
      <c r="S3856">
        <v>399</v>
      </c>
      <c r="T3856">
        <v>344</v>
      </c>
      <c r="U3856">
        <v>336</v>
      </c>
      <c r="V3856">
        <v>330</v>
      </c>
      <c r="W3856">
        <v>342</v>
      </c>
      <c r="X3856">
        <v>351</v>
      </c>
      <c r="Y3856">
        <v>387</v>
      </c>
      <c r="Z3856">
        <v>412</v>
      </c>
      <c r="AA3856">
        <v>442</v>
      </c>
      <c r="AB3856">
        <v>434</v>
      </c>
      <c r="AC3856">
        <v>423</v>
      </c>
    </row>
    <row r="3857" spans="1:29" x14ac:dyDescent="0.25">
      <c r="A3857" t="s">
        <v>9292</v>
      </c>
      <c r="B3857" t="s">
        <v>9293</v>
      </c>
      <c r="C3857">
        <v>6</v>
      </c>
      <c r="D3857" t="s">
        <v>9225</v>
      </c>
      <c r="E3857">
        <v>1000</v>
      </c>
      <c r="F3857">
        <v>52</v>
      </c>
      <c r="G3857" t="s">
        <v>79</v>
      </c>
      <c r="H3857" t="s">
        <v>9226</v>
      </c>
      <c r="I3857">
        <v>31024</v>
      </c>
      <c r="J3857">
        <v>31043</v>
      </c>
      <c r="K3857">
        <v>31039</v>
      </c>
      <c r="L3857">
        <v>31063</v>
      </c>
      <c r="M3857">
        <v>31216</v>
      </c>
      <c r="N3857">
        <v>31487</v>
      </c>
      <c r="O3857">
        <v>31792</v>
      </c>
      <c r="P3857">
        <v>31850</v>
      </c>
      <c r="Q3857">
        <v>32550</v>
      </c>
      <c r="R3857">
        <v>33978</v>
      </c>
      <c r="S3857">
        <v>34949</v>
      </c>
      <c r="T3857">
        <v>36290</v>
      </c>
      <c r="U3857">
        <v>34860</v>
      </c>
      <c r="V3857">
        <v>35798</v>
      </c>
      <c r="W3857">
        <v>35347</v>
      </c>
      <c r="X3857">
        <v>35010</v>
      </c>
      <c r="Y3857">
        <v>34781</v>
      </c>
      <c r="Z3857">
        <v>34461</v>
      </c>
      <c r="AA3857">
        <v>35685</v>
      </c>
      <c r="AB3857">
        <v>35674</v>
      </c>
      <c r="AC3857">
        <v>36018</v>
      </c>
    </row>
    <row r="3858" spans="1:29" x14ac:dyDescent="0.25">
      <c r="A3858" t="s">
        <v>9292</v>
      </c>
      <c r="B3858" t="s">
        <v>9293</v>
      </c>
      <c r="C3858">
        <v>6</v>
      </c>
      <c r="D3858" t="s">
        <v>9225</v>
      </c>
      <c r="E3858">
        <v>1001</v>
      </c>
      <c r="F3858">
        <v>521</v>
      </c>
      <c r="G3858" t="s">
        <v>80</v>
      </c>
      <c r="H3858" t="s">
        <v>9226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 t="s">
        <v>9230</v>
      </c>
      <c r="P3858" t="s">
        <v>9230</v>
      </c>
      <c r="Q3858" t="s">
        <v>9230</v>
      </c>
      <c r="R3858" t="s">
        <v>9230</v>
      </c>
      <c r="S3858" t="s">
        <v>9230</v>
      </c>
      <c r="T3858" t="s">
        <v>9230</v>
      </c>
      <c r="U3858" t="s">
        <v>9230</v>
      </c>
      <c r="V3858" t="s">
        <v>9230</v>
      </c>
      <c r="W3858">
        <v>0</v>
      </c>
      <c r="X3858" t="s">
        <v>9230</v>
      </c>
      <c r="Y3858" t="s">
        <v>9230</v>
      </c>
      <c r="Z3858">
        <v>0</v>
      </c>
      <c r="AA3858">
        <v>0</v>
      </c>
      <c r="AB3858">
        <v>0</v>
      </c>
      <c r="AC3858">
        <v>0</v>
      </c>
    </row>
    <row r="3859" spans="1:29" x14ac:dyDescent="0.25">
      <c r="A3859" t="s">
        <v>9292</v>
      </c>
      <c r="B3859" t="s">
        <v>9293</v>
      </c>
      <c r="C3859">
        <v>6</v>
      </c>
      <c r="D3859" t="s">
        <v>9225</v>
      </c>
      <c r="E3859">
        <v>1002</v>
      </c>
      <c r="F3859">
        <v>522</v>
      </c>
      <c r="G3859" t="s">
        <v>81</v>
      </c>
      <c r="H3859" t="s">
        <v>9226</v>
      </c>
      <c r="I3859">
        <v>13531</v>
      </c>
      <c r="J3859">
        <v>13517</v>
      </c>
      <c r="K3859">
        <v>12998</v>
      </c>
      <c r="L3859">
        <v>12801</v>
      </c>
      <c r="M3859">
        <v>13110</v>
      </c>
      <c r="N3859">
        <v>13734</v>
      </c>
      <c r="O3859">
        <v>14221</v>
      </c>
      <c r="P3859">
        <v>14638</v>
      </c>
      <c r="Q3859">
        <v>14746</v>
      </c>
      <c r="R3859">
        <v>14998</v>
      </c>
      <c r="S3859">
        <v>14976</v>
      </c>
      <c r="T3859">
        <v>14761</v>
      </c>
      <c r="U3859">
        <v>13890</v>
      </c>
      <c r="V3859">
        <v>13531</v>
      </c>
      <c r="W3859">
        <v>13555</v>
      </c>
      <c r="X3859">
        <v>13206</v>
      </c>
      <c r="Y3859">
        <v>13271</v>
      </c>
      <c r="Z3859">
        <v>12673</v>
      </c>
      <c r="AA3859">
        <v>13019</v>
      </c>
      <c r="AB3859">
        <v>12210</v>
      </c>
      <c r="AC3859">
        <v>11987</v>
      </c>
    </row>
    <row r="3860" spans="1:29" x14ac:dyDescent="0.25">
      <c r="A3860" t="s">
        <v>9292</v>
      </c>
      <c r="B3860" t="s">
        <v>9293</v>
      </c>
      <c r="C3860">
        <v>6</v>
      </c>
      <c r="D3860" t="s">
        <v>9225</v>
      </c>
      <c r="E3860">
        <v>1003</v>
      </c>
      <c r="F3860">
        <v>523</v>
      </c>
      <c r="G3860" t="s">
        <v>82</v>
      </c>
      <c r="H3860" t="s">
        <v>9226</v>
      </c>
      <c r="I3860">
        <v>6479</v>
      </c>
      <c r="J3860">
        <v>6176</v>
      </c>
      <c r="K3860">
        <v>6728</v>
      </c>
      <c r="L3860">
        <v>6273</v>
      </c>
      <c r="M3860">
        <v>5841</v>
      </c>
      <c r="N3860">
        <v>5572</v>
      </c>
      <c r="O3860">
        <v>5726</v>
      </c>
      <c r="P3860">
        <v>5495</v>
      </c>
      <c r="Q3860">
        <v>5805</v>
      </c>
      <c r="R3860">
        <v>6904</v>
      </c>
      <c r="S3860">
        <v>8081</v>
      </c>
      <c r="T3860">
        <v>9101</v>
      </c>
      <c r="U3860">
        <v>8583</v>
      </c>
      <c r="V3860">
        <v>9505</v>
      </c>
      <c r="W3860">
        <v>9472</v>
      </c>
      <c r="X3860">
        <v>9164</v>
      </c>
      <c r="Y3860">
        <v>8529</v>
      </c>
      <c r="Z3860">
        <v>8418</v>
      </c>
      <c r="AA3860">
        <v>9015</v>
      </c>
      <c r="AB3860">
        <v>8677</v>
      </c>
      <c r="AC3860">
        <v>8888</v>
      </c>
    </row>
    <row r="3861" spans="1:29" x14ac:dyDescent="0.25">
      <c r="A3861" t="s">
        <v>9292</v>
      </c>
      <c r="B3861" t="s">
        <v>9293</v>
      </c>
      <c r="C3861">
        <v>6</v>
      </c>
      <c r="D3861" t="s">
        <v>9225</v>
      </c>
      <c r="E3861">
        <v>1004</v>
      </c>
      <c r="F3861">
        <v>524</v>
      </c>
      <c r="G3861" t="s">
        <v>83</v>
      </c>
      <c r="H3861" t="s">
        <v>9226</v>
      </c>
      <c r="I3861">
        <v>10317</v>
      </c>
      <c r="J3861">
        <v>10678</v>
      </c>
      <c r="K3861">
        <v>10568</v>
      </c>
      <c r="L3861">
        <v>11253</v>
      </c>
      <c r="M3861">
        <v>11624</v>
      </c>
      <c r="N3861">
        <v>11569</v>
      </c>
      <c r="O3861">
        <v>11101</v>
      </c>
      <c r="P3861">
        <v>11054</v>
      </c>
      <c r="Q3861">
        <v>11122</v>
      </c>
      <c r="R3861">
        <v>11063</v>
      </c>
      <c r="S3861">
        <v>11031</v>
      </c>
      <c r="T3861">
        <v>11211</v>
      </c>
      <c r="U3861">
        <v>11172</v>
      </c>
      <c r="V3861">
        <v>11442</v>
      </c>
      <c r="W3861">
        <v>11146</v>
      </c>
      <c r="X3861">
        <v>11355</v>
      </c>
      <c r="Y3861">
        <v>11959</v>
      </c>
      <c r="Z3861">
        <v>12253</v>
      </c>
      <c r="AA3861">
        <v>12647</v>
      </c>
      <c r="AB3861">
        <v>13678</v>
      </c>
      <c r="AC3861">
        <v>14016</v>
      </c>
    </row>
    <row r="3862" spans="1:29" x14ac:dyDescent="0.25">
      <c r="A3862" t="s">
        <v>9292</v>
      </c>
      <c r="B3862" t="s">
        <v>9293</v>
      </c>
      <c r="C3862">
        <v>6</v>
      </c>
      <c r="D3862" t="s">
        <v>9225</v>
      </c>
      <c r="E3862">
        <v>1005</v>
      </c>
      <c r="F3862">
        <v>525</v>
      </c>
      <c r="G3862" t="s">
        <v>84</v>
      </c>
      <c r="H3862" t="s">
        <v>9226</v>
      </c>
      <c r="I3862" t="s">
        <v>9231</v>
      </c>
      <c r="J3862" t="s">
        <v>9231</v>
      </c>
      <c r="K3862" t="s">
        <v>9231</v>
      </c>
      <c r="L3862">
        <v>736</v>
      </c>
      <c r="M3862">
        <v>641</v>
      </c>
      <c r="N3862">
        <v>612</v>
      </c>
      <c r="O3862" t="s">
        <v>9230</v>
      </c>
      <c r="P3862" t="s">
        <v>9230</v>
      </c>
      <c r="Q3862" t="s">
        <v>9230</v>
      </c>
      <c r="R3862" t="s">
        <v>9230</v>
      </c>
      <c r="S3862" t="s">
        <v>9230</v>
      </c>
      <c r="T3862" t="s">
        <v>9230</v>
      </c>
      <c r="U3862" t="s">
        <v>9230</v>
      </c>
      <c r="V3862" t="s">
        <v>9230</v>
      </c>
      <c r="W3862">
        <v>1174</v>
      </c>
      <c r="X3862" t="s">
        <v>9230</v>
      </c>
      <c r="Y3862" t="s">
        <v>9230</v>
      </c>
      <c r="Z3862">
        <v>1117</v>
      </c>
      <c r="AA3862">
        <v>1004</v>
      </c>
      <c r="AB3862">
        <v>1109</v>
      </c>
      <c r="AC3862">
        <v>1127</v>
      </c>
    </row>
    <row r="3863" spans="1:29" x14ac:dyDescent="0.25">
      <c r="A3863" t="s">
        <v>9292</v>
      </c>
      <c r="B3863" t="s">
        <v>9293</v>
      </c>
      <c r="C3863">
        <v>6</v>
      </c>
      <c r="D3863" t="s">
        <v>9225</v>
      </c>
      <c r="E3863">
        <v>1100</v>
      </c>
      <c r="F3863">
        <v>53</v>
      </c>
      <c r="G3863" t="s">
        <v>85</v>
      </c>
      <c r="H3863" t="s">
        <v>9226</v>
      </c>
      <c r="I3863">
        <v>29413</v>
      </c>
      <c r="J3863">
        <v>27120</v>
      </c>
      <c r="K3863">
        <v>29500</v>
      </c>
      <c r="L3863">
        <v>29142</v>
      </c>
      <c r="M3863">
        <v>29703</v>
      </c>
      <c r="N3863">
        <v>31365</v>
      </c>
      <c r="O3863">
        <v>33929</v>
      </c>
      <c r="P3863">
        <v>37060</v>
      </c>
      <c r="Q3863">
        <v>39300</v>
      </c>
      <c r="R3863">
        <v>41712</v>
      </c>
      <c r="S3863">
        <v>41270</v>
      </c>
      <c r="T3863">
        <v>39432</v>
      </c>
      <c r="U3863">
        <v>39357</v>
      </c>
      <c r="V3863">
        <v>39637</v>
      </c>
      <c r="W3863">
        <v>38191</v>
      </c>
      <c r="X3863">
        <v>38414</v>
      </c>
      <c r="Y3863">
        <v>39111</v>
      </c>
      <c r="Z3863">
        <v>39659</v>
      </c>
      <c r="AA3863">
        <v>39865</v>
      </c>
      <c r="AB3863">
        <v>40497</v>
      </c>
      <c r="AC3863">
        <v>41842</v>
      </c>
    </row>
    <row r="3864" spans="1:29" x14ac:dyDescent="0.25">
      <c r="A3864" t="s">
        <v>9292</v>
      </c>
      <c r="B3864" t="s">
        <v>9293</v>
      </c>
      <c r="C3864">
        <v>6</v>
      </c>
      <c r="D3864" t="s">
        <v>9225</v>
      </c>
      <c r="E3864">
        <v>1101</v>
      </c>
      <c r="F3864">
        <v>531</v>
      </c>
      <c r="G3864" t="s">
        <v>86</v>
      </c>
      <c r="H3864" t="s">
        <v>9226</v>
      </c>
      <c r="I3864">
        <v>24944</v>
      </c>
      <c r="J3864">
        <v>22771</v>
      </c>
      <c r="K3864">
        <v>25087</v>
      </c>
      <c r="L3864">
        <v>24604</v>
      </c>
      <c r="M3864">
        <v>25106</v>
      </c>
      <c r="N3864">
        <v>26773</v>
      </c>
      <c r="O3864">
        <v>29110</v>
      </c>
      <c r="P3864">
        <v>31921</v>
      </c>
      <c r="Q3864">
        <v>34052</v>
      </c>
      <c r="R3864">
        <v>36394</v>
      </c>
      <c r="S3864">
        <v>35867</v>
      </c>
      <c r="T3864">
        <v>34680</v>
      </c>
      <c r="U3864">
        <v>34684</v>
      </c>
      <c r="V3864">
        <v>34911</v>
      </c>
      <c r="W3864">
        <v>33596</v>
      </c>
      <c r="X3864">
        <v>33648</v>
      </c>
      <c r="Y3864">
        <v>34566</v>
      </c>
      <c r="Z3864">
        <v>35189</v>
      </c>
      <c r="AA3864">
        <v>35412</v>
      </c>
      <c r="AB3864">
        <v>35987</v>
      </c>
      <c r="AC3864">
        <v>37277</v>
      </c>
    </row>
    <row r="3865" spans="1:29" x14ac:dyDescent="0.25">
      <c r="A3865" t="s">
        <v>9292</v>
      </c>
      <c r="B3865" t="s">
        <v>9293</v>
      </c>
      <c r="C3865">
        <v>6</v>
      </c>
      <c r="D3865" t="s">
        <v>9225</v>
      </c>
      <c r="E3865">
        <v>1102</v>
      </c>
      <c r="F3865">
        <v>532</v>
      </c>
      <c r="G3865" t="s">
        <v>87</v>
      </c>
      <c r="H3865" t="s">
        <v>9226</v>
      </c>
      <c r="I3865">
        <v>4415</v>
      </c>
      <c r="J3865">
        <v>4275</v>
      </c>
      <c r="K3865">
        <v>4322</v>
      </c>
      <c r="L3865">
        <v>4471</v>
      </c>
      <c r="M3865">
        <v>4531</v>
      </c>
      <c r="N3865">
        <v>4548</v>
      </c>
      <c r="O3865">
        <v>4761</v>
      </c>
      <c r="P3865">
        <v>5074</v>
      </c>
      <c r="Q3865">
        <v>5182</v>
      </c>
      <c r="R3865">
        <v>5251</v>
      </c>
      <c r="S3865">
        <v>5326</v>
      </c>
      <c r="T3865">
        <v>4671</v>
      </c>
      <c r="U3865">
        <v>4581</v>
      </c>
      <c r="V3865">
        <v>4665</v>
      </c>
      <c r="W3865">
        <v>4525</v>
      </c>
      <c r="X3865">
        <v>4661</v>
      </c>
      <c r="Y3865">
        <v>4422</v>
      </c>
      <c r="Z3865">
        <v>4384</v>
      </c>
      <c r="AA3865">
        <v>4354</v>
      </c>
      <c r="AB3865">
        <v>4431</v>
      </c>
      <c r="AC3865">
        <v>4491</v>
      </c>
    </row>
    <row r="3866" spans="1:29" x14ac:dyDescent="0.25">
      <c r="A3866" t="s">
        <v>9292</v>
      </c>
      <c r="B3866" t="s">
        <v>9293</v>
      </c>
      <c r="C3866">
        <v>6</v>
      </c>
      <c r="D3866" t="s">
        <v>9225</v>
      </c>
      <c r="E3866">
        <v>1103</v>
      </c>
      <c r="F3866">
        <v>533</v>
      </c>
      <c r="G3866" t="s">
        <v>88</v>
      </c>
      <c r="H3866" t="s">
        <v>9226</v>
      </c>
      <c r="I3866" t="s">
        <v>9231</v>
      </c>
      <c r="J3866" t="s">
        <v>9231</v>
      </c>
      <c r="K3866" t="s">
        <v>9231</v>
      </c>
      <c r="L3866">
        <v>67</v>
      </c>
      <c r="M3866">
        <v>66</v>
      </c>
      <c r="N3866">
        <v>44</v>
      </c>
      <c r="O3866">
        <v>58</v>
      </c>
      <c r="P3866">
        <v>65</v>
      </c>
      <c r="Q3866">
        <v>66</v>
      </c>
      <c r="R3866">
        <v>67</v>
      </c>
      <c r="S3866">
        <v>77</v>
      </c>
      <c r="T3866">
        <v>81</v>
      </c>
      <c r="U3866">
        <v>92</v>
      </c>
      <c r="V3866">
        <v>61</v>
      </c>
      <c r="W3866">
        <v>70</v>
      </c>
      <c r="X3866">
        <v>105</v>
      </c>
      <c r="Y3866">
        <v>123</v>
      </c>
      <c r="Z3866">
        <v>86</v>
      </c>
      <c r="AA3866">
        <v>99</v>
      </c>
      <c r="AB3866">
        <v>79</v>
      </c>
      <c r="AC3866">
        <v>74</v>
      </c>
    </row>
    <row r="3867" spans="1:29" x14ac:dyDescent="0.25">
      <c r="A3867" t="s">
        <v>9292</v>
      </c>
      <c r="B3867" t="s">
        <v>9293</v>
      </c>
      <c r="C3867">
        <v>6</v>
      </c>
      <c r="D3867" t="s">
        <v>9225</v>
      </c>
      <c r="E3867">
        <v>1200</v>
      </c>
      <c r="F3867">
        <v>54</v>
      </c>
      <c r="G3867" t="s">
        <v>89</v>
      </c>
      <c r="H3867" t="s">
        <v>9226</v>
      </c>
      <c r="I3867">
        <v>55432</v>
      </c>
      <c r="J3867">
        <v>57400</v>
      </c>
      <c r="K3867">
        <v>58845</v>
      </c>
      <c r="L3867">
        <v>60246</v>
      </c>
      <c r="M3867">
        <v>60441</v>
      </c>
      <c r="N3867">
        <v>62977</v>
      </c>
      <c r="O3867">
        <v>65956</v>
      </c>
      <c r="P3867">
        <v>66867</v>
      </c>
      <c r="Q3867">
        <v>74292</v>
      </c>
      <c r="R3867">
        <v>81930</v>
      </c>
      <c r="S3867">
        <v>81964</v>
      </c>
      <c r="T3867">
        <v>80219</v>
      </c>
      <c r="U3867">
        <v>78395</v>
      </c>
      <c r="V3867">
        <v>77519</v>
      </c>
      <c r="W3867">
        <v>76128</v>
      </c>
      <c r="X3867">
        <v>75919</v>
      </c>
      <c r="Y3867">
        <v>76116</v>
      </c>
      <c r="Z3867">
        <v>77543</v>
      </c>
      <c r="AA3867">
        <v>77750</v>
      </c>
      <c r="AB3867">
        <v>79918</v>
      </c>
      <c r="AC3867">
        <v>81618</v>
      </c>
    </row>
    <row r="3868" spans="1:29" x14ac:dyDescent="0.25">
      <c r="A3868" t="s">
        <v>9292</v>
      </c>
      <c r="B3868" t="s">
        <v>9293</v>
      </c>
      <c r="C3868">
        <v>6</v>
      </c>
      <c r="D3868" t="s">
        <v>9225</v>
      </c>
      <c r="E3868">
        <v>1300</v>
      </c>
      <c r="F3868">
        <v>55</v>
      </c>
      <c r="G3868" t="s">
        <v>90</v>
      </c>
      <c r="H3868" t="s">
        <v>9226</v>
      </c>
      <c r="I3868">
        <v>6202</v>
      </c>
      <c r="J3868">
        <v>5791</v>
      </c>
      <c r="K3868">
        <v>5755</v>
      </c>
      <c r="L3868">
        <v>6001</v>
      </c>
      <c r="M3868">
        <v>5951</v>
      </c>
      <c r="N3868">
        <v>5425</v>
      </c>
      <c r="O3868">
        <v>5328</v>
      </c>
      <c r="P3868">
        <v>6339</v>
      </c>
      <c r="Q3868">
        <v>6413</v>
      </c>
      <c r="R3868">
        <v>6067</v>
      </c>
      <c r="S3868">
        <v>5901</v>
      </c>
      <c r="T3868">
        <v>5566</v>
      </c>
      <c r="U3868">
        <v>5377</v>
      </c>
      <c r="V3868">
        <v>5485</v>
      </c>
      <c r="W3868">
        <v>5435</v>
      </c>
      <c r="X3868">
        <v>5502</v>
      </c>
      <c r="Y3868">
        <v>5632</v>
      </c>
      <c r="Z3868">
        <v>5875</v>
      </c>
      <c r="AA3868">
        <v>6336</v>
      </c>
      <c r="AB3868">
        <v>6143</v>
      </c>
      <c r="AC3868">
        <v>6488</v>
      </c>
    </row>
    <row r="3869" spans="1:29" x14ac:dyDescent="0.25">
      <c r="A3869" t="s">
        <v>9292</v>
      </c>
      <c r="B3869" t="s">
        <v>9293</v>
      </c>
      <c r="C3869">
        <v>6</v>
      </c>
      <c r="D3869" t="s">
        <v>9225</v>
      </c>
      <c r="E3869">
        <v>1400</v>
      </c>
      <c r="F3869">
        <v>56</v>
      </c>
      <c r="G3869" t="s">
        <v>91</v>
      </c>
      <c r="H3869" t="s">
        <v>9226</v>
      </c>
      <c r="I3869">
        <v>43405</v>
      </c>
      <c r="J3869">
        <v>47661</v>
      </c>
      <c r="K3869">
        <v>51628</v>
      </c>
      <c r="L3869">
        <v>53482</v>
      </c>
      <c r="M3869">
        <v>54245</v>
      </c>
      <c r="N3869">
        <v>53285</v>
      </c>
      <c r="O3869">
        <v>54271</v>
      </c>
      <c r="P3869">
        <v>55054</v>
      </c>
      <c r="Q3869">
        <v>58402</v>
      </c>
      <c r="R3869">
        <v>60341</v>
      </c>
      <c r="S3869">
        <v>60194</v>
      </c>
      <c r="T3869">
        <v>55688</v>
      </c>
      <c r="U3869">
        <v>54283</v>
      </c>
      <c r="V3869">
        <v>54698</v>
      </c>
      <c r="W3869">
        <v>53429</v>
      </c>
      <c r="X3869">
        <v>54597</v>
      </c>
      <c r="Y3869">
        <v>54370</v>
      </c>
      <c r="Z3869">
        <v>52996</v>
      </c>
      <c r="AA3869">
        <v>53892</v>
      </c>
      <c r="AB3869">
        <v>56396</v>
      </c>
      <c r="AC3869">
        <v>57515</v>
      </c>
    </row>
    <row r="3870" spans="1:29" x14ac:dyDescent="0.25">
      <c r="A3870" t="s">
        <v>9292</v>
      </c>
      <c r="B3870" t="s">
        <v>9293</v>
      </c>
      <c r="C3870">
        <v>6</v>
      </c>
      <c r="D3870" t="s">
        <v>9225</v>
      </c>
      <c r="E3870">
        <v>1401</v>
      </c>
      <c r="F3870">
        <v>561</v>
      </c>
      <c r="G3870" t="s">
        <v>92</v>
      </c>
      <c r="H3870" t="s">
        <v>9226</v>
      </c>
      <c r="I3870">
        <v>41228</v>
      </c>
      <c r="J3870">
        <v>45556</v>
      </c>
      <c r="K3870">
        <v>49464</v>
      </c>
      <c r="L3870">
        <v>51268</v>
      </c>
      <c r="M3870">
        <v>51947</v>
      </c>
      <c r="N3870">
        <v>50972</v>
      </c>
      <c r="O3870">
        <v>52002</v>
      </c>
      <c r="P3870">
        <v>52700</v>
      </c>
      <c r="Q3870">
        <v>55938</v>
      </c>
      <c r="R3870">
        <v>57673</v>
      </c>
      <c r="S3870">
        <v>57401</v>
      </c>
      <c r="T3870">
        <v>52949</v>
      </c>
      <c r="U3870">
        <v>51679</v>
      </c>
      <c r="V3870">
        <v>52083</v>
      </c>
      <c r="W3870">
        <v>50909</v>
      </c>
      <c r="X3870">
        <v>51994</v>
      </c>
      <c r="Y3870">
        <v>51701</v>
      </c>
      <c r="Z3870">
        <v>50074</v>
      </c>
      <c r="AA3870">
        <v>51036</v>
      </c>
      <c r="AB3870">
        <v>53448</v>
      </c>
      <c r="AC3870">
        <v>54301</v>
      </c>
    </row>
    <row r="3871" spans="1:29" x14ac:dyDescent="0.25">
      <c r="A3871" t="s">
        <v>9292</v>
      </c>
      <c r="B3871" t="s">
        <v>9293</v>
      </c>
      <c r="C3871">
        <v>6</v>
      </c>
      <c r="D3871" t="s">
        <v>9225</v>
      </c>
      <c r="E3871">
        <v>1402</v>
      </c>
      <c r="F3871">
        <v>562</v>
      </c>
      <c r="G3871" t="s">
        <v>93</v>
      </c>
      <c r="H3871" t="s">
        <v>9226</v>
      </c>
      <c r="I3871">
        <v>2177</v>
      </c>
      <c r="J3871">
        <v>2105</v>
      </c>
      <c r="K3871">
        <v>2164</v>
      </c>
      <c r="L3871">
        <v>2214</v>
      </c>
      <c r="M3871">
        <v>2298</v>
      </c>
      <c r="N3871">
        <v>2313</v>
      </c>
      <c r="O3871">
        <v>2269</v>
      </c>
      <c r="P3871">
        <v>2354</v>
      </c>
      <c r="Q3871">
        <v>2464</v>
      </c>
      <c r="R3871">
        <v>2668</v>
      </c>
      <c r="S3871">
        <v>2793</v>
      </c>
      <c r="T3871">
        <v>2739</v>
      </c>
      <c r="U3871">
        <v>2604</v>
      </c>
      <c r="V3871">
        <v>2615</v>
      </c>
      <c r="W3871">
        <v>2520</v>
      </c>
      <c r="X3871">
        <v>2603</v>
      </c>
      <c r="Y3871">
        <v>2669</v>
      </c>
      <c r="Z3871">
        <v>2922</v>
      </c>
      <c r="AA3871">
        <v>2856</v>
      </c>
      <c r="AB3871">
        <v>2948</v>
      </c>
      <c r="AC3871">
        <v>3214</v>
      </c>
    </row>
    <row r="3872" spans="1:29" x14ac:dyDescent="0.25">
      <c r="A3872" t="s">
        <v>9292</v>
      </c>
      <c r="B3872" t="s">
        <v>9293</v>
      </c>
      <c r="C3872">
        <v>6</v>
      </c>
      <c r="D3872" t="s">
        <v>9225</v>
      </c>
      <c r="E3872">
        <v>1500</v>
      </c>
      <c r="F3872">
        <v>61</v>
      </c>
      <c r="G3872" t="s">
        <v>94</v>
      </c>
      <c r="H3872" t="s">
        <v>9226</v>
      </c>
      <c r="I3872">
        <v>10393</v>
      </c>
      <c r="J3872">
        <v>11050</v>
      </c>
      <c r="K3872">
        <v>11225</v>
      </c>
      <c r="L3872">
        <v>11941</v>
      </c>
      <c r="M3872">
        <v>12741</v>
      </c>
      <c r="N3872">
        <v>13947</v>
      </c>
      <c r="O3872">
        <v>14850</v>
      </c>
      <c r="P3872">
        <v>15570</v>
      </c>
      <c r="Q3872">
        <v>15910</v>
      </c>
      <c r="R3872">
        <v>15763</v>
      </c>
      <c r="S3872">
        <v>15985</v>
      </c>
      <c r="T3872">
        <v>16358</v>
      </c>
      <c r="U3872">
        <v>16812</v>
      </c>
      <c r="V3872">
        <v>16277</v>
      </c>
      <c r="W3872">
        <v>16152</v>
      </c>
      <c r="X3872">
        <v>16426</v>
      </c>
      <c r="Y3872">
        <v>16709</v>
      </c>
      <c r="Z3872">
        <v>16959</v>
      </c>
      <c r="AA3872">
        <v>17013</v>
      </c>
      <c r="AB3872">
        <v>17048</v>
      </c>
      <c r="AC3872">
        <v>17004</v>
      </c>
    </row>
    <row r="3873" spans="1:29" x14ac:dyDescent="0.25">
      <c r="A3873" t="s">
        <v>9292</v>
      </c>
      <c r="B3873" t="s">
        <v>9293</v>
      </c>
      <c r="C3873">
        <v>6</v>
      </c>
      <c r="D3873" t="s">
        <v>9225</v>
      </c>
      <c r="E3873">
        <v>1600</v>
      </c>
      <c r="F3873">
        <v>62</v>
      </c>
      <c r="G3873" t="s">
        <v>95</v>
      </c>
      <c r="H3873" t="s">
        <v>9226</v>
      </c>
      <c r="I3873">
        <v>82151</v>
      </c>
      <c r="J3873">
        <v>85365</v>
      </c>
      <c r="K3873">
        <v>88361</v>
      </c>
      <c r="L3873">
        <v>88130</v>
      </c>
      <c r="M3873">
        <v>94481</v>
      </c>
      <c r="N3873">
        <v>99848</v>
      </c>
      <c r="O3873">
        <v>104284</v>
      </c>
      <c r="P3873">
        <v>105671</v>
      </c>
      <c r="Q3873">
        <v>107916</v>
      </c>
      <c r="R3873">
        <v>111726</v>
      </c>
      <c r="S3873">
        <v>114627</v>
      </c>
      <c r="T3873">
        <v>117842</v>
      </c>
      <c r="U3873">
        <v>119461</v>
      </c>
      <c r="V3873">
        <v>121582</v>
      </c>
      <c r="W3873">
        <v>123225</v>
      </c>
      <c r="X3873">
        <v>123737</v>
      </c>
      <c r="Y3873">
        <v>124796</v>
      </c>
      <c r="Z3873">
        <v>129722</v>
      </c>
      <c r="AA3873">
        <v>134264</v>
      </c>
      <c r="AB3873">
        <v>134791</v>
      </c>
      <c r="AC3873">
        <v>135667</v>
      </c>
    </row>
    <row r="3874" spans="1:29" x14ac:dyDescent="0.25">
      <c r="A3874" t="s">
        <v>9292</v>
      </c>
      <c r="B3874" t="s">
        <v>9293</v>
      </c>
      <c r="C3874">
        <v>6</v>
      </c>
      <c r="D3874" t="s">
        <v>9225</v>
      </c>
      <c r="E3874">
        <v>1601</v>
      </c>
      <c r="F3874">
        <v>621</v>
      </c>
      <c r="G3874" t="s">
        <v>96</v>
      </c>
      <c r="H3874" t="s">
        <v>9226</v>
      </c>
      <c r="I3874">
        <v>29566</v>
      </c>
      <c r="J3874">
        <v>30506</v>
      </c>
      <c r="K3874">
        <v>32242</v>
      </c>
      <c r="L3874">
        <v>33773</v>
      </c>
      <c r="M3874">
        <v>37255</v>
      </c>
      <c r="N3874">
        <v>40333</v>
      </c>
      <c r="O3874">
        <v>45368</v>
      </c>
      <c r="P3874">
        <v>46220</v>
      </c>
      <c r="Q3874">
        <v>47395</v>
      </c>
      <c r="R3874">
        <v>49017</v>
      </c>
      <c r="S3874">
        <v>49294</v>
      </c>
      <c r="T3874">
        <v>51242</v>
      </c>
      <c r="U3874">
        <v>52075</v>
      </c>
      <c r="V3874">
        <v>54214</v>
      </c>
      <c r="W3874">
        <v>55158</v>
      </c>
      <c r="X3874">
        <v>56032</v>
      </c>
      <c r="Y3874">
        <v>56719</v>
      </c>
      <c r="Z3874">
        <v>58580</v>
      </c>
      <c r="AA3874">
        <v>60999</v>
      </c>
      <c r="AB3874">
        <v>60497</v>
      </c>
      <c r="AC3874">
        <v>59810</v>
      </c>
    </row>
    <row r="3875" spans="1:29" x14ac:dyDescent="0.25">
      <c r="A3875" t="s">
        <v>9292</v>
      </c>
      <c r="B3875" t="s">
        <v>9293</v>
      </c>
      <c r="C3875">
        <v>6</v>
      </c>
      <c r="D3875" t="s">
        <v>9225</v>
      </c>
      <c r="E3875">
        <v>1602</v>
      </c>
      <c r="F3875">
        <v>622</v>
      </c>
      <c r="G3875" t="s">
        <v>97</v>
      </c>
      <c r="H3875" t="s">
        <v>9226</v>
      </c>
      <c r="I3875">
        <v>18295</v>
      </c>
      <c r="J3875">
        <v>18241</v>
      </c>
      <c r="K3875">
        <v>17559</v>
      </c>
      <c r="L3875">
        <v>17369</v>
      </c>
      <c r="M3875">
        <v>18209</v>
      </c>
      <c r="N3875">
        <v>19009</v>
      </c>
      <c r="O3875">
        <v>17209</v>
      </c>
      <c r="P3875">
        <v>17839</v>
      </c>
      <c r="Q3875">
        <v>18893</v>
      </c>
      <c r="R3875">
        <v>19585</v>
      </c>
      <c r="S3875">
        <v>20762</v>
      </c>
      <c r="T3875">
        <v>20992</v>
      </c>
      <c r="U3875">
        <v>21054</v>
      </c>
      <c r="V3875">
        <v>21142</v>
      </c>
      <c r="W3875">
        <v>21256</v>
      </c>
      <c r="X3875">
        <v>20955</v>
      </c>
      <c r="Y3875">
        <v>20879</v>
      </c>
      <c r="Z3875">
        <v>22007</v>
      </c>
      <c r="AA3875">
        <v>22705</v>
      </c>
      <c r="AB3875">
        <v>22634</v>
      </c>
      <c r="AC3875">
        <v>23283</v>
      </c>
    </row>
    <row r="3876" spans="1:29" x14ac:dyDescent="0.25">
      <c r="A3876" t="s">
        <v>9292</v>
      </c>
      <c r="B3876" t="s">
        <v>9293</v>
      </c>
      <c r="C3876">
        <v>6</v>
      </c>
      <c r="D3876" t="s">
        <v>9225</v>
      </c>
      <c r="E3876">
        <v>1603</v>
      </c>
      <c r="F3876">
        <v>623</v>
      </c>
      <c r="G3876" t="s">
        <v>98</v>
      </c>
      <c r="H3876" t="s">
        <v>9226</v>
      </c>
      <c r="I3876">
        <v>11704</v>
      </c>
      <c r="J3876">
        <v>11919</v>
      </c>
      <c r="K3876">
        <v>12189</v>
      </c>
      <c r="L3876">
        <v>12690</v>
      </c>
      <c r="M3876">
        <v>13328</v>
      </c>
      <c r="N3876">
        <v>13343</v>
      </c>
      <c r="O3876">
        <v>14067</v>
      </c>
      <c r="P3876">
        <v>14063</v>
      </c>
      <c r="Q3876">
        <v>13371</v>
      </c>
      <c r="R3876">
        <v>12880</v>
      </c>
      <c r="S3876">
        <v>13076</v>
      </c>
      <c r="T3876">
        <v>13202</v>
      </c>
      <c r="U3876">
        <v>13573</v>
      </c>
      <c r="V3876">
        <v>14134</v>
      </c>
      <c r="W3876">
        <v>14247</v>
      </c>
      <c r="X3876">
        <v>14302</v>
      </c>
      <c r="Y3876">
        <v>14344</v>
      </c>
      <c r="Z3876">
        <v>14384</v>
      </c>
      <c r="AA3876">
        <v>14829</v>
      </c>
      <c r="AB3876">
        <v>14804</v>
      </c>
      <c r="AC3876">
        <v>15191</v>
      </c>
    </row>
    <row r="3877" spans="1:29" x14ac:dyDescent="0.25">
      <c r="A3877" t="s">
        <v>9292</v>
      </c>
      <c r="B3877" t="s">
        <v>9293</v>
      </c>
      <c r="C3877">
        <v>6</v>
      </c>
      <c r="D3877" t="s">
        <v>9225</v>
      </c>
      <c r="E3877">
        <v>1604</v>
      </c>
      <c r="F3877">
        <v>624</v>
      </c>
      <c r="G3877" t="s">
        <v>99</v>
      </c>
      <c r="H3877" t="s">
        <v>9226</v>
      </c>
      <c r="I3877">
        <v>22586</v>
      </c>
      <c r="J3877">
        <v>24699</v>
      </c>
      <c r="K3877">
        <v>26371</v>
      </c>
      <c r="L3877">
        <v>24298</v>
      </c>
      <c r="M3877">
        <v>25689</v>
      </c>
      <c r="N3877">
        <v>27163</v>
      </c>
      <c r="O3877">
        <v>27640</v>
      </c>
      <c r="P3877">
        <v>27549</v>
      </c>
      <c r="Q3877">
        <v>28257</v>
      </c>
      <c r="R3877">
        <v>30244</v>
      </c>
      <c r="S3877">
        <v>31495</v>
      </c>
      <c r="T3877">
        <v>32406</v>
      </c>
      <c r="U3877">
        <v>32759</v>
      </c>
      <c r="V3877">
        <v>32092</v>
      </c>
      <c r="W3877">
        <v>32564</v>
      </c>
      <c r="X3877">
        <v>32448</v>
      </c>
      <c r="Y3877">
        <v>32854</v>
      </c>
      <c r="Z3877">
        <v>34751</v>
      </c>
      <c r="AA3877">
        <v>35731</v>
      </c>
      <c r="AB3877">
        <v>36856</v>
      </c>
      <c r="AC3877">
        <v>37383</v>
      </c>
    </row>
    <row r="3878" spans="1:29" x14ac:dyDescent="0.25">
      <c r="A3878" t="s">
        <v>9292</v>
      </c>
      <c r="B3878" t="s">
        <v>9293</v>
      </c>
      <c r="C3878">
        <v>6</v>
      </c>
      <c r="D3878" t="s">
        <v>9225</v>
      </c>
      <c r="E3878">
        <v>1700</v>
      </c>
      <c r="F3878">
        <v>71</v>
      </c>
      <c r="G3878" t="s">
        <v>100</v>
      </c>
      <c r="H3878" t="s">
        <v>9226</v>
      </c>
      <c r="I3878">
        <v>17983</v>
      </c>
      <c r="J3878">
        <v>19410</v>
      </c>
      <c r="K3878">
        <v>20655</v>
      </c>
      <c r="L3878">
        <v>19098</v>
      </c>
      <c r="M3878">
        <v>20099</v>
      </c>
      <c r="N3878">
        <v>20499</v>
      </c>
      <c r="O3878">
        <v>21006</v>
      </c>
      <c r="P3878">
        <v>21541</v>
      </c>
      <c r="Q3878">
        <v>21928</v>
      </c>
      <c r="R3878">
        <v>22972</v>
      </c>
      <c r="S3878">
        <v>23323</v>
      </c>
      <c r="T3878">
        <v>23266</v>
      </c>
      <c r="U3878">
        <v>23104</v>
      </c>
      <c r="V3878">
        <v>23132</v>
      </c>
      <c r="W3878">
        <v>23714</v>
      </c>
      <c r="X3878">
        <v>23734</v>
      </c>
      <c r="Y3878">
        <v>24227</v>
      </c>
      <c r="Z3878">
        <v>24245</v>
      </c>
      <c r="AA3878">
        <v>24150</v>
      </c>
      <c r="AB3878">
        <v>25154</v>
      </c>
      <c r="AC3878">
        <v>26008</v>
      </c>
    </row>
    <row r="3879" spans="1:29" x14ac:dyDescent="0.25">
      <c r="A3879" t="s">
        <v>9292</v>
      </c>
      <c r="B3879" t="s">
        <v>9293</v>
      </c>
      <c r="C3879">
        <v>6</v>
      </c>
      <c r="D3879" t="s">
        <v>9225</v>
      </c>
      <c r="E3879">
        <v>1701</v>
      </c>
      <c r="F3879">
        <v>711</v>
      </c>
      <c r="G3879" t="s">
        <v>101</v>
      </c>
      <c r="H3879" t="s">
        <v>9226</v>
      </c>
      <c r="I3879">
        <v>11390</v>
      </c>
      <c r="J3879">
        <v>12394</v>
      </c>
      <c r="K3879">
        <v>13272</v>
      </c>
      <c r="L3879">
        <v>11927</v>
      </c>
      <c r="M3879">
        <v>12846</v>
      </c>
      <c r="N3879">
        <v>12803</v>
      </c>
      <c r="O3879">
        <v>13051</v>
      </c>
      <c r="P3879">
        <v>13178</v>
      </c>
      <c r="Q3879">
        <v>13449</v>
      </c>
      <c r="R3879">
        <v>14246</v>
      </c>
      <c r="S3879">
        <v>14171</v>
      </c>
      <c r="T3879">
        <v>14258</v>
      </c>
      <c r="U3879">
        <v>14156</v>
      </c>
      <c r="V3879">
        <v>13688</v>
      </c>
      <c r="W3879">
        <v>13833</v>
      </c>
      <c r="X3879">
        <v>13650</v>
      </c>
      <c r="Y3879">
        <v>14012</v>
      </c>
      <c r="Z3879">
        <v>14596</v>
      </c>
      <c r="AA3879">
        <v>14017</v>
      </c>
      <c r="AB3879">
        <v>15056</v>
      </c>
      <c r="AC3879">
        <v>15627</v>
      </c>
    </row>
    <row r="3880" spans="1:29" x14ac:dyDescent="0.25">
      <c r="A3880" t="s">
        <v>9292</v>
      </c>
      <c r="B3880" t="s">
        <v>9293</v>
      </c>
      <c r="C3880">
        <v>6</v>
      </c>
      <c r="D3880" t="s">
        <v>9225</v>
      </c>
      <c r="E3880">
        <v>1702</v>
      </c>
      <c r="F3880">
        <v>712</v>
      </c>
      <c r="G3880" t="s">
        <v>102</v>
      </c>
      <c r="H3880" t="s">
        <v>9226</v>
      </c>
      <c r="I3880" t="s">
        <v>9231</v>
      </c>
      <c r="J3880" t="s">
        <v>9231</v>
      </c>
      <c r="K3880" t="s">
        <v>9231</v>
      </c>
      <c r="L3880">
        <v>446</v>
      </c>
      <c r="M3880">
        <v>476</v>
      </c>
      <c r="N3880">
        <v>530</v>
      </c>
      <c r="O3880">
        <v>565</v>
      </c>
      <c r="P3880">
        <v>594</v>
      </c>
      <c r="Q3880">
        <v>622</v>
      </c>
      <c r="R3880">
        <v>634</v>
      </c>
      <c r="S3880">
        <v>649</v>
      </c>
      <c r="T3880">
        <v>618</v>
      </c>
      <c r="U3880">
        <v>590</v>
      </c>
      <c r="V3880">
        <v>596</v>
      </c>
      <c r="W3880">
        <v>774</v>
      </c>
      <c r="X3880">
        <v>724</v>
      </c>
      <c r="Y3880">
        <v>778</v>
      </c>
      <c r="Z3880">
        <v>837</v>
      </c>
      <c r="AA3880">
        <v>809</v>
      </c>
      <c r="AB3880">
        <v>893</v>
      </c>
      <c r="AC3880">
        <v>919</v>
      </c>
    </row>
    <row r="3881" spans="1:29" x14ac:dyDescent="0.25">
      <c r="A3881" t="s">
        <v>9292</v>
      </c>
      <c r="B3881" t="s">
        <v>9293</v>
      </c>
      <c r="C3881">
        <v>6</v>
      </c>
      <c r="D3881" t="s">
        <v>9225</v>
      </c>
      <c r="E3881">
        <v>1703</v>
      </c>
      <c r="F3881">
        <v>713</v>
      </c>
      <c r="G3881" t="s">
        <v>103</v>
      </c>
      <c r="H3881" t="s">
        <v>9226</v>
      </c>
      <c r="I3881">
        <v>6206</v>
      </c>
      <c r="J3881">
        <v>6602</v>
      </c>
      <c r="K3881">
        <v>6982</v>
      </c>
      <c r="L3881">
        <v>6725</v>
      </c>
      <c r="M3881">
        <v>6777</v>
      </c>
      <c r="N3881">
        <v>7166</v>
      </c>
      <c r="O3881">
        <v>7390</v>
      </c>
      <c r="P3881">
        <v>7769</v>
      </c>
      <c r="Q3881">
        <v>7857</v>
      </c>
      <c r="R3881">
        <v>8092</v>
      </c>
      <c r="S3881">
        <v>8503</v>
      </c>
      <c r="T3881">
        <v>8390</v>
      </c>
      <c r="U3881">
        <v>8358</v>
      </c>
      <c r="V3881">
        <v>8848</v>
      </c>
      <c r="W3881">
        <v>9107</v>
      </c>
      <c r="X3881">
        <v>9360</v>
      </c>
      <c r="Y3881">
        <v>9437</v>
      </c>
      <c r="Z3881">
        <v>8812</v>
      </c>
      <c r="AA3881">
        <v>9324</v>
      </c>
      <c r="AB3881">
        <v>9205</v>
      </c>
      <c r="AC3881">
        <v>9462</v>
      </c>
    </row>
    <row r="3882" spans="1:29" x14ac:dyDescent="0.25">
      <c r="A3882" t="s">
        <v>9292</v>
      </c>
      <c r="B3882" t="s">
        <v>9293</v>
      </c>
      <c r="C3882">
        <v>6</v>
      </c>
      <c r="D3882" t="s">
        <v>9225</v>
      </c>
      <c r="E3882">
        <v>1800</v>
      </c>
      <c r="F3882">
        <v>72</v>
      </c>
      <c r="G3882" t="s">
        <v>104</v>
      </c>
      <c r="H3882" t="s">
        <v>9226</v>
      </c>
      <c r="I3882">
        <v>70351</v>
      </c>
      <c r="J3882">
        <v>72394</v>
      </c>
      <c r="K3882">
        <v>73955</v>
      </c>
      <c r="L3882">
        <v>76427</v>
      </c>
      <c r="M3882">
        <v>78006</v>
      </c>
      <c r="N3882">
        <v>79711</v>
      </c>
      <c r="O3882">
        <v>80409</v>
      </c>
      <c r="P3882">
        <v>81349</v>
      </c>
      <c r="Q3882">
        <v>84336</v>
      </c>
      <c r="R3882">
        <v>84946</v>
      </c>
      <c r="S3882">
        <v>83799</v>
      </c>
      <c r="T3882">
        <v>81398</v>
      </c>
      <c r="U3882">
        <v>81144</v>
      </c>
      <c r="V3882">
        <v>82292</v>
      </c>
      <c r="W3882">
        <v>83194</v>
      </c>
      <c r="X3882">
        <v>85494</v>
      </c>
      <c r="Y3882">
        <v>88297</v>
      </c>
      <c r="Z3882">
        <v>90194</v>
      </c>
      <c r="AA3882">
        <v>92523</v>
      </c>
      <c r="AB3882">
        <v>93512</v>
      </c>
      <c r="AC3882">
        <v>95173</v>
      </c>
    </row>
    <row r="3883" spans="1:29" x14ac:dyDescent="0.25">
      <c r="A3883" t="s">
        <v>9292</v>
      </c>
      <c r="B3883" t="s">
        <v>9293</v>
      </c>
      <c r="C3883">
        <v>6</v>
      </c>
      <c r="D3883" t="s">
        <v>9225</v>
      </c>
      <c r="E3883">
        <v>1801</v>
      </c>
      <c r="F3883">
        <v>721</v>
      </c>
      <c r="G3883" t="s">
        <v>105</v>
      </c>
      <c r="H3883" t="s">
        <v>9226</v>
      </c>
      <c r="I3883">
        <v>14694</v>
      </c>
      <c r="J3883">
        <v>15074</v>
      </c>
      <c r="K3883">
        <v>14893</v>
      </c>
      <c r="L3883">
        <v>14970</v>
      </c>
      <c r="M3883">
        <v>15190</v>
      </c>
      <c r="N3883">
        <v>15057</v>
      </c>
      <c r="O3883">
        <v>15111</v>
      </c>
      <c r="P3883">
        <v>15503</v>
      </c>
      <c r="Q3883">
        <v>15708</v>
      </c>
      <c r="R3883">
        <v>15425</v>
      </c>
      <c r="S3883">
        <v>15705</v>
      </c>
      <c r="T3883">
        <v>14977</v>
      </c>
      <c r="U3883">
        <v>15032</v>
      </c>
      <c r="V3883">
        <v>15093</v>
      </c>
      <c r="W3883">
        <v>15427</v>
      </c>
      <c r="X3883">
        <v>15566</v>
      </c>
      <c r="Y3883">
        <v>16152</v>
      </c>
      <c r="Z3883">
        <v>16259</v>
      </c>
      <c r="AA3883">
        <v>16781</v>
      </c>
      <c r="AB3883">
        <v>16938</v>
      </c>
      <c r="AC3883">
        <v>17288</v>
      </c>
    </row>
    <row r="3884" spans="1:29" x14ac:dyDescent="0.25">
      <c r="A3884" t="s">
        <v>9292</v>
      </c>
      <c r="B3884" t="s">
        <v>9293</v>
      </c>
      <c r="C3884">
        <v>6</v>
      </c>
      <c r="D3884" t="s">
        <v>9225</v>
      </c>
      <c r="E3884">
        <v>1802</v>
      </c>
      <c r="F3884">
        <v>722</v>
      </c>
      <c r="G3884" t="s">
        <v>106</v>
      </c>
      <c r="H3884" t="s">
        <v>9226</v>
      </c>
      <c r="I3884">
        <v>55657</v>
      </c>
      <c r="J3884">
        <v>57320</v>
      </c>
      <c r="K3884">
        <v>59062</v>
      </c>
      <c r="L3884">
        <v>61457</v>
      </c>
      <c r="M3884">
        <v>62816</v>
      </c>
      <c r="N3884">
        <v>64654</v>
      </c>
      <c r="O3884">
        <v>65298</v>
      </c>
      <c r="P3884">
        <v>65846</v>
      </c>
      <c r="Q3884">
        <v>68628</v>
      </c>
      <c r="R3884">
        <v>69521</v>
      </c>
      <c r="S3884">
        <v>68094</v>
      </c>
      <c r="T3884">
        <v>66421</v>
      </c>
      <c r="U3884">
        <v>66112</v>
      </c>
      <c r="V3884">
        <v>67199</v>
      </c>
      <c r="W3884">
        <v>67767</v>
      </c>
      <c r="X3884">
        <v>69928</v>
      </c>
      <c r="Y3884">
        <v>72145</v>
      </c>
      <c r="Z3884">
        <v>73935</v>
      </c>
      <c r="AA3884">
        <v>75742</v>
      </c>
      <c r="AB3884">
        <v>76574</v>
      </c>
      <c r="AC3884">
        <v>77885</v>
      </c>
    </row>
    <row r="3885" spans="1:29" x14ac:dyDescent="0.25">
      <c r="A3885" t="s">
        <v>9292</v>
      </c>
      <c r="B3885" t="s">
        <v>9293</v>
      </c>
      <c r="C3885">
        <v>6</v>
      </c>
      <c r="D3885" t="s">
        <v>9225</v>
      </c>
      <c r="E3885">
        <v>1900</v>
      </c>
      <c r="F3885">
        <v>81</v>
      </c>
      <c r="G3885" t="s">
        <v>107</v>
      </c>
      <c r="H3885" t="s">
        <v>9226</v>
      </c>
      <c r="I3885">
        <v>48262</v>
      </c>
      <c r="J3885">
        <v>49569</v>
      </c>
      <c r="K3885">
        <v>49404</v>
      </c>
      <c r="L3885">
        <v>49981</v>
      </c>
      <c r="M3885">
        <v>52355</v>
      </c>
      <c r="N3885">
        <v>52909</v>
      </c>
      <c r="O3885">
        <v>53912</v>
      </c>
      <c r="P3885">
        <v>54415</v>
      </c>
      <c r="Q3885">
        <v>55611</v>
      </c>
      <c r="R3885">
        <v>56884</v>
      </c>
      <c r="S3885">
        <v>57177</v>
      </c>
      <c r="T3885">
        <v>55351</v>
      </c>
      <c r="U3885">
        <v>53732</v>
      </c>
      <c r="V3885">
        <v>54980</v>
      </c>
      <c r="W3885">
        <v>54445</v>
      </c>
      <c r="X3885">
        <v>54245</v>
      </c>
      <c r="Y3885">
        <v>55230</v>
      </c>
      <c r="Z3885">
        <v>55837</v>
      </c>
      <c r="AA3885">
        <v>55356</v>
      </c>
      <c r="AB3885">
        <v>55018</v>
      </c>
      <c r="AC3885">
        <v>56309</v>
      </c>
    </row>
    <row r="3886" spans="1:29" x14ac:dyDescent="0.25">
      <c r="A3886" t="s">
        <v>9292</v>
      </c>
      <c r="B3886" t="s">
        <v>9293</v>
      </c>
      <c r="C3886">
        <v>6</v>
      </c>
      <c r="D3886" t="s">
        <v>9225</v>
      </c>
      <c r="E3886">
        <v>1901</v>
      </c>
      <c r="F3886">
        <v>811</v>
      </c>
      <c r="G3886" t="s">
        <v>108</v>
      </c>
      <c r="H3886" t="s">
        <v>9226</v>
      </c>
      <c r="I3886">
        <v>12865</v>
      </c>
      <c r="J3886">
        <v>13250</v>
      </c>
      <c r="K3886">
        <v>13041</v>
      </c>
      <c r="L3886">
        <v>13435</v>
      </c>
      <c r="M3886">
        <v>13677</v>
      </c>
      <c r="N3886">
        <v>13788</v>
      </c>
      <c r="O3886">
        <v>13718</v>
      </c>
      <c r="P3886">
        <v>14524</v>
      </c>
      <c r="Q3886">
        <v>15178</v>
      </c>
      <c r="R3886">
        <v>14848</v>
      </c>
      <c r="S3886">
        <v>14427</v>
      </c>
      <c r="T3886">
        <v>13625</v>
      </c>
      <c r="U3886">
        <v>12805</v>
      </c>
      <c r="V3886">
        <v>13374</v>
      </c>
      <c r="W3886">
        <v>13534</v>
      </c>
      <c r="X3886">
        <v>13363</v>
      </c>
      <c r="Y3886">
        <v>13389</v>
      </c>
      <c r="Z3886">
        <v>13195</v>
      </c>
      <c r="AA3886">
        <v>13537</v>
      </c>
      <c r="AB3886">
        <v>13706</v>
      </c>
      <c r="AC3886">
        <v>14183</v>
      </c>
    </row>
    <row r="3887" spans="1:29" x14ac:dyDescent="0.25">
      <c r="A3887" t="s">
        <v>9292</v>
      </c>
      <c r="B3887" t="s">
        <v>9293</v>
      </c>
      <c r="C3887">
        <v>6</v>
      </c>
      <c r="D3887" t="s">
        <v>9225</v>
      </c>
      <c r="E3887">
        <v>1902</v>
      </c>
      <c r="F3887">
        <v>812</v>
      </c>
      <c r="G3887" t="s">
        <v>109</v>
      </c>
      <c r="H3887" t="s">
        <v>9226</v>
      </c>
      <c r="I3887">
        <v>12743</v>
      </c>
      <c r="J3887">
        <v>13309</v>
      </c>
      <c r="K3887">
        <v>13194</v>
      </c>
      <c r="L3887">
        <v>13199</v>
      </c>
      <c r="M3887">
        <v>13697</v>
      </c>
      <c r="N3887">
        <v>13972</v>
      </c>
      <c r="O3887">
        <v>14737</v>
      </c>
      <c r="P3887">
        <v>14910</v>
      </c>
      <c r="Q3887">
        <v>14861</v>
      </c>
      <c r="R3887">
        <v>15880</v>
      </c>
      <c r="S3887">
        <v>15870</v>
      </c>
      <c r="T3887">
        <v>15496</v>
      </c>
      <c r="U3887">
        <v>15079</v>
      </c>
      <c r="V3887">
        <v>15663</v>
      </c>
      <c r="W3887">
        <v>16207</v>
      </c>
      <c r="X3887">
        <v>16603</v>
      </c>
      <c r="Y3887">
        <v>16794</v>
      </c>
      <c r="Z3887">
        <v>18210</v>
      </c>
      <c r="AA3887">
        <v>17863</v>
      </c>
      <c r="AB3887">
        <v>17802</v>
      </c>
      <c r="AC3887">
        <v>17573</v>
      </c>
    </row>
    <row r="3888" spans="1:29" x14ac:dyDescent="0.25">
      <c r="A3888" t="s">
        <v>9292</v>
      </c>
      <c r="B3888" t="s">
        <v>9293</v>
      </c>
      <c r="C3888">
        <v>6</v>
      </c>
      <c r="D3888" t="s">
        <v>9225</v>
      </c>
      <c r="E3888">
        <v>1903</v>
      </c>
      <c r="F3888">
        <v>813</v>
      </c>
      <c r="G3888" t="s">
        <v>110</v>
      </c>
      <c r="H3888" t="s">
        <v>9226</v>
      </c>
      <c r="I3888">
        <v>14357</v>
      </c>
      <c r="J3888">
        <v>14732</v>
      </c>
      <c r="K3888">
        <v>14957</v>
      </c>
      <c r="L3888">
        <v>15282</v>
      </c>
      <c r="M3888">
        <v>16361</v>
      </c>
      <c r="N3888">
        <v>16412</v>
      </c>
      <c r="O3888">
        <v>16528</v>
      </c>
      <c r="P3888">
        <v>16051</v>
      </c>
      <c r="Q3888">
        <v>16566</v>
      </c>
      <c r="R3888">
        <v>16692</v>
      </c>
      <c r="S3888">
        <v>17394</v>
      </c>
      <c r="T3888">
        <v>16847</v>
      </c>
      <c r="U3888">
        <v>17488</v>
      </c>
      <c r="V3888">
        <v>17098</v>
      </c>
      <c r="W3888">
        <v>17182</v>
      </c>
      <c r="X3888">
        <v>16769</v>
      </c>
      <c r="Y3888">
        <v>16853</v>
      </c>
      <c r="Z3888">
        <v>16471</v>
      </c>
      <c r="AA3888">
        <v>16605</v>
      </c>
      <c r="AB3888">
        <v>16705</v>
      </c>
      <c r="AC3888">
        <v>16895</v>
      </c>
    </row>
    <row r="3889" spans="1:29" x14ac:dyDescent="0.25">
      <c r="A3889" t="s">
        <v>9292</v>
      </c>
      <c r="B3889" t="s">
        <v>9293</v>
      </c>
      <c r="C3889">
        <v>6</v>
      </c>
      <c r="D3889" t="s">
        <v>9225</v>
      </c>
      <c r="E3889">
        <v>1904</v>
      </c>
      <c r="F3889">
        <v>814</v>
      </c>
      <c r="G3889" t="s">
        <v>111</v>
      </c>
      <c r="H3889" t="s">
        <v>9226</v>
      </c>
      <c r="I3889">
        <v>8297</v>
      </c>
      <c r="J3889">
        <v>8278</v>
      </c>
      <c r="K3889">
        <v>8212</v>
      </c>
      <c r="L3889">
        <v>8065</v>
      </c>
      <c r="M3889">
        <v>8620</v>
      </c>
      <c r="N3889">
        <v>8737</v>
      </c>
      <c r="O3889">
        <v>8929</v>
      </c>
      <c r="P3889">
        <v>8930</v>
      </c>
      <c r="Q3889">
        <v>9006</v>
      </c>
      <c r="R3889">
        <v>9464</v>
      </c>
      <c r="S3889">
        <v>9486</v>
      </c>
      <c r="T3889">
        <v>9383</v>
      </c>
      <c r="U3889">
        <v>8360</v>
      </c>
      <c r="V3889">
        <v>8845</v>
      </c>
      <c r="W3889">
        <v>7522</v>
      </c>
      <c r="X3889">
        <v>7510</v>
      </c>
      <c r="Y3889">
        <v>8194</v>
      </c>
      <c r="Z3889">
        <v>7961</v>
      </c>
      <c r="AA3889">
        <v>7351</v>
      </c>
      <c r="AB3889">
        <v>6805</v>
      </c>
      <c r="AC3889">
        <v>7658</v>
      </c>
    </row>
    <row r="3890" spans="1:29" x14ac:dyDescent="0.25">
      <c r="A3890" t="s">
        <v>9292</v>
      </c>
      <c r="B3890" t="s">
        <v>9293</v>
      </c>
      <c r="C3890">
        <v>6</v>
      </c>
      <c r="D3890" t="s">
        <v>9225</v>
      </c>
      <c r="E3890">
        <v>2000</v>
      </c>
      <c r="F3890" t="s">
        <v>120</v>
      </c>
      <c r="G3890" t="s">
        <v>112</v>
      </c>
      <c r="H3890" t="s">
        <v>9226</v>
      </c>
      <c r="I3890">
        <v>198545</v>
      </c>
      <c r="J3890">
        <v>198660</v>
      </c>
      <c r="K3890">
        <v>202324</v>
      </c>
      <c r="L3890">
        <v>205141</v>
      </c>
      <c r="M3890">
        <v>209706</v>
      </c>
      <c r="N3890">
        <v>213607</v>
      </c>
      <c r="O3890">
        <v>217542</v>
      </c>
      <c r="P3890">
        <v>218716</v>
      </c>
      <c r="Q3890">
        <v>214268</v>
      </c>
      <c r="R3890">
        <v>209863</v>
      </c>
      <c r="S3890">
        <v>213254</v>
      </c>
      <c r="T3890">
        <v>216121</v>
      </c>
      <c r="U3890">
        <v>217436</v>
      </c>
      <c r="V3890">
        <v>213815</v>
      </c>
      <c r="W3890">
        <v>211911</v>
      </c>
      <c r="X3890">
        <v>210855</v>
      </c>
      <c r="Y3890">
        <v>209659</v>
      </c>
      <c r="Z3890">
        <v>208488</v>
      </c>
      <c r="AA3890">
        <v>208505</v>
      </c>
      <c r="AB3890">
        <v>206086</v>
      </c>
      <c r="AC3890">
        <v>205659</v>
      </c>
    </row>
    <row r="3891" spans="1:29" x14ac:dyDescent="0.25">
      <c r="A3891" t="s">
        <v>9292</v>
      </c>
      <c r="B3891" t="s">
        <v>9293</v>
      </c>
      <c r="C3891">
        <v>6</v>
      </c>
      <c r="D3891" t="s">
        <v>9225</v>
      </c>
      <c r="E3891">
        <v>2001</v>
      </c>
      <c r="F3891" t="s">
        <v>120</v>
      </c>
      <c r="G3891" t="s">
        <v>113</v>
      </c>
      <c r="H3891" t="s">
        <v>9226</v>
      </c>
      <c r="I3891">
        <v>29823</v>
      </c>
      <c r="J3891">
        <v>29093</v>
      </c>
      <c r="K3891">
        <v>30215</v>
      </c>
      <c r="L3891">
        <v>28796</v>
      </c>
      <c r="M3891">
        <v>29997</v>
      </c>
      <c r="N3891">
        <v>29842</v>
      </c>
      <c r="O3891">
        <v>29804</v>
      </c>
      <c r="P3891">
        <v>30084</v>
      </c>
      <c r="Q3891">
        <v>30541</v>
      </c>
      <c r="R3891">
        <v>30328</v>
      </c>
      <c r="S3891">
        <v>30748</v>
      </c>
      <c r="T3891">
        <v>31960</v>
      </c>
      <c r="U3891">
        <v>33728</v>
      </c>
      <c r="V3891">
        <v>32600</v>
      </c>
      <c r="W3891">
        <v>31631</v>
      </c>
      <c r="X3891">
        <v>30400</v>
      </c>
      <c r="Y3891">
        <v>29451</v>
      </c>
      <c r="Z3891">
        <v>29188</v>
      </c>
      <c r="AA3891">
        <v>29385</v>
      </c>
      <c r="AB3891">
        <v>29281</v>
      </c>
      <c r="AC3891">
        <v>28881</v>
      </c>
    </row>
    <row r="3892" spans="1:29" x14ac:dyDescent="0.25">
      <c r="A3892" t="s">
        <v>9292</v>
      </c>
      <c r="B3892" t="s">
        <v>9293</v>
      </c>
      <c r="C3892">
        <v>6</v>
      </c>
      <c r="D3892" t="s">
        <v>9225</v>
      </c>
      <c r="E3892">
        <v>2002</v>
      </c>
      <c r="F3892" t="s">
        <v>120</v>
      </c>
      <c r="G3892" t="s">
        <v>114</v>
      </c>
      <c r="H3892" t="s">
        <v>9226</v>
      </c>
      <c r="I3892">
        <v>18419</v>
      </c>
      <c r="J3892">
        <v>17635</v>
      </c>
      <c r="K3892">
        <v>17091</v>
      </c>
      <c r="L3892">
        <v>16845</v>
      </c>
      <c r="M3892">
        <v>17181</v>
      </c>
      <c r="N3892">
        <v>17405</v>
      </c>
      <c r="O3892">
        <v>17426</v>
      </c>
      <c r="P3892">
        <v>16258</v>
      </c>
      <c r="Q3892">
        <v>15764</v>
      </c>
      <c r="R3892">
        <v>15118</v>
      </c>
      <c r="S3892">
        <v>14277</v>
      </c>
      <c r="T3892">
        <v>15252</v>
      </c>
      <c r="U3892">
        <v>17136</v>
      </c>
      <c r="V3892">
        <v>18057</v>
      </c>
      <c r="W3892">
        <v>18178</v>
      </c>
      <c r="X3892">
        <v>18350</v>
      </c>
      <c r="Y3892">
        <v>17809</v>
      </c>
      <c r="Z3892">
        <v>16837</v>
      </c>
      <c r="AA3892">
        <v>17132</v>
      </c>
      <c r="AB3892">
        <v>17346</v>
      </c>
      <c r="AC3892">
        <v>17588</v>
      </c>
    </row>
    <row r="3893" spans="1:29" x14ac:dyDescent="0.25">
      <c r="A3893" t="s">
        <v>9292</v>
      </c>
      <c r="B3893" t="s">
        <v>9293</v>
      </c>
      <c r="C3893">
        <v>6</v>
      </c>
      <c r="D3893" t="s">
        <v>9225</v>
      </c>
      <c r="E3893">
        <v>2010</v>
      </c>
      <c r="F3893" t="s">
        <v>120</v>
      </c>
      <c r="G3893" t="s">
        <v>115</v>
      </c>
      <c r="H3893" t="s">
        <v>9226</v>
      </c>
      <c r="I3893">
        <v>150303</v>
      </c>
      <c r="J3893">
        <v>151932</v>
      </c>
      <c r="K3893">
        <v>155018</v>
      </c>
      <c r="L3893">
        <v>159500</v>
      </c>
      <c r="M3893">
        <v>162528</v>
      </c>
      <c r="N3893">
        <v>166360</v>
      </c>
      <c r="O3893">
        <v>170312</v>
      </c>
      <c r="P3893">
        <v>172374</v>
      </c>
      <c r="Q3893">
        <v>167963</v>
      </c>
      <c r="R3893">
        <v>164417</v>
      </c>
      <c r="S3893">
        <v>168229</v>
      </c>
      <c r="T3893">
        <v>168909</v>
      </c>
      <c r="U3893">
        <v>166572</v>
      </c>
      <c r="V3893">
        <v>163158</v>
      </c>
      <c r="W3893">
        <v>162102</v>
      </c>
      <c r="X3893">
        <v>162105</v>
      </c>
      <c r="Y3893">
        <v>162399</v>
      </c>
      <c r="Z3893">
        <v>162463</v>
      </c>
      <c r="AA3893">
        <v>161988</v>
      </c>
      <c r="AB3893">
        <v>159459</v>
      </c>
      <c r="AC3893">
        <v>159190</v>
      </c>
    </row>
    <row r="3894" spans="1:29" x14ac:dyDescent="0.25">
      <c r="A3894" t="s">
        <v>9292</v>
      </c>
      <c r="B3894" t="s">
        <v>9293</v>
      </c>
      <c r="C3894">
        <v>6</v>
      </c>
      <c r="D3894" t="s">
        <v>9225</v>
      </c>
      <c r="E3894">
        <v>2011</v>
      </c>
      <c r="F3894" t="s">
        <v>120</v>
      </c>
      <c r="G3894" t="s">
        <v>116</v>
      </c>
      <c r="H3894" t="s">
        <v>9226</v>
      </c>
      <c r="I3894">
        <v>62655</v>
      </c>
      <c r="J3894">
        <v>62952</v>
      </c>
      <c r="K3894">
        <v>64654</v>
      </c>
      <c r="L3894">
        <v>65418</v>
      </c>
      <c r="M3894">
        <v>65808</v>
      </c>
      <c r="N3894">
        <v>67608</v>
      </c>
      <c r="O3894">
        <v>68586</v>
      </c>
      <c r="P3894">
        <v>69105</v>
      </c>
      <c r="Q3894">
        <v>63670</v>
      </c>
      <c r="R3894">
        <v>59515</v>
      </c>
      <c r="S3894">
        <v>60951</v>
      </c>
      <c r="T3894">
        <v>61166</v>
      </c>
      <c r="U3894">
        <v>60407</v>
      </c>
      <c r="V3894">
        <v>58307</v>
      </c>
      <c r="W3894">
        <v>57522</v>
      </c>
      <c r="X3894">
        <v>57772</v>
      </c>
      <c r="Y3894">
        <v>58771</v>
      </c>
      <c r="Z3894">
        <v>58969</v>
      </c>
      <c r="AA3894">
        <v>58707</v>
      </c>
      <c r="AB3894">
        <v>57448</v>
      </c>
      <c r="AC3894">
        <v>57079</v>
      </c>
    </row>
    <row r="3895" spans="1:29" x14ac:dyDescent="0.25">
      <c r="A3895" t="s">
        <v>9292</v>
      </c>
      <c r="B3895" t="s">
        <v>9293</v>
      </c>
      <c r="C3895">
        <v>6</v>
      </c>
      <c r="D3895" t="s">
        <v>9225</v>
      </c>
      <c r="E3895">
        <v>2012</v>
      </c>
      <c r="F3895" t="s">
        <v>120</v>
      </c>
      <c r="G3895" t="s">
        <v>117</v>
      </c>
      <c r="H3895" t="s">
        <v>9226</v>
      </c>
      <c r="I3895">
        <v>87648</v>
      </c>
      <c r="J3895">
        <v>88980</v>
      </c>
      <c r="K3895">
        <v>90364</v>
      </c>
      <c r="L3895">
        <v>94082</v>
      </c>
      <c r="M3895">
        <v>96720</v>
      </c>
      <c r="N3895">
        <v>98752</v>
      </c>
      <c r="O3895">
        <v>101726</v>
      </c>
      <c r="P3895">
        <v>103269</v>
      </c>
      <c r="Q3895">
        <v>104293</v>
      </c>
      <c r="R3895">
        <v>104902</v>
      </c>
      <c r="S3895">
        <v>107278</v>
      </c>
      <c r="T3895">
        <v>107743</v>
      </c>
      <c r="U3895">
        <v>106165</v>
      </c>
      <c r="V3895">
        <v>104851</v>
      </c>
      <c r="W3895">
        <v>104580</v>
      </c>
      <c r="X3895">
        <v>104333</v>
      </c>
      <c r="Y3895">
        <v>103628</v>
      </c>
      <c r="Z3895">
        <v>103494</v>
      </c>
      <c r="AA3895">
        <v>103281</v>
      </c>
      <c r="AB3895">
        <v>102011</v>
      </c>
      <c r="AC3895">
        <v>102111</v>
      </c>
    </row>
    <row r="3896" spans="1:29" x14ac:dyDescent="0.25">
      <c r="A3896" t="s">
        <v>9294</v>
      </c>
      <c r="B3896" t="s">
        <v>9295</v>
      </c>
      <c r="C3896">
        <v>2</v>
      </c>
      <c r="D3896" t="s">
        <v>9225</v>
      </c>
      <c r="E3896">
        <v>10</v>
      </c>
      <c r="F3896" t="s">
        <v>120</v>
      </c>
      <c r="G3896" t="s">
        <v>0</v>
      </c>
      <c r="H3896" t="s">
        <v>9226</v>
      </c>
      <c r="I3896">
        <v>9901394</v>
      </c>
      <c r="J3896">
        <v>10164527</v>
      </c>
      <c r="K3896">
        <v>10424526</v>
      </c>
      <c r="L3896">
        <v>10438676</v>
      </c>
      <c r="M3896">
        <v>10348345</v>
      </c>
      <c r="N3896">
        <v>10377811</v>
      </c>
      <c r="O3896">
        <v>10513327</v>
      </c>
      <c r="P3896">
        <v>10654520</v>
      </c>
      <c r="Q3896">
        <v>10810191</v>
      </c>
      <c r="R3896">
        <v>11082809</v>
      </c>
      <c r="S3896">
        <v>11197699</v>
      </c>
      <c r="T3896">
        <v>10984350</v>
      </c>
      <c r="U3896">
        <v>11005742</v>
      </c>
      <c r="V3896">
        <v>11294064</v>
      </c>
      <c r="W3896">
        <v>11432840</v>
      </c>
      <c r="X3896">
        <v>11619137</v>
      </c>
      <c r="Y3896">
        <v>11865518</v>
      </c>
      <c r="Z3896">
        <v>12099078</v>
      </c>
      <c r="AA3896">
        <v>12258958</v>
      </c>
      <c r="AB3896">
        <v>12408724</v>
      </c>
      <c r="AC3896">
        <v>12692603</v>
      </c>
    </row>
    <row r="3897" spans="1:29" x14ac:dyDescent="0.25">
      <c r="A3897" t="s">
        <v>9294</v>
      </c>
      <c r="B3897" t="s">
        <v>9295</v>
      </c>
      <c r="C3897">
        <v>2</v>
      </c>
      <c r="D3897" t="s">
        <v>9225</v>
      </c>
      <c r="E3897">
        <v>20</v>
      </c>
      <c r="F3897" t="s">
        <v>120</v>
      </c>
      <c r="G3897" t="s">
        <v>1</v>
      </c>
      <c r="H3897" t="s">
        <v>9226</v>
      </c>
      <c r="I3897">
        <v>8471480</v>
      </c>
      <c r="J3897">
        <v>8669419</v>
      </c>
      <c r="K3897">
        <v>8840737</v>
      </c>
      <c r="L3897">
        <v>8791179</v>
      </c>
      <c r="M3897">
        <v>8660631</v>
      </c>
      <c r="N3897">
        <v>8617807</v>
      </c>
      <c r="O3897">
        <v>8665131</v>
      </c>
      <c r="P3897">
        <v>8725242</v>
      </c>
      <c r="Q3897">
        <v>8809666</v>
      </c>
      <c r="R3897">
        <v>8939062</v>
      </c>
      <c r="S3897">
        <v>8999439</v>
      </c>
      <c r="T3897">
        <v>8724856</v>
      </c>
      <c r="U3897">
        <v>8708911</v>
      </c>
      <c r="V3897">
        <v>8807999</v>
      </c>
      <c r="W3897">
        <v>8932772</v>
      </c>
      <c r="X3897">
        <v>9051229</v>
      </c>
      <c r="Y3897">
        <v>9220265</v>
      </c>
      <c r="Z3897">
        <v>9386395</v>
      </c>
      <c r="AA3897">
        <v>9511223</v>
      </c>
      <c r="AB3897">
        <v>9621358</v>
      </c>
      <c r="AC3897">
        <v>9801897</v>
      </c>
    </row>
    <row r="3898" spans="1:29" x14ac:dyDescent="0.25">
      <c r="A3898" t="s">
        <v>9294</v>
      </c>
      <c r="B3898" t="s">
        <v>9295</v>
      </c>
      <c r="C3898">
        <v>2</v>
      </c>
      <c r="D3898" t="s">
        <v>9225</v>
      </c>
      <c r="E3898">
        <v>40</v>
      </c>
      <c r="F3898" t="s">
        <v>120</v>
      </c>
      <c r="G3898" t="s">
        <v>2</v>
      </c>
      <c r="H3898" t="s">
        <v>9226</v>
      </c>
      <c r="I3898">
        <v>1429914</v>
      </c>
      <c r="J3898">
        <v>1495108</v>
      </c>
      <c r="K3898">
        <v>1583789</v>
      </c>
      <c r="L3898">
        <v>1647497</v>
      </c>
      <c r="M3898">
        <v>1687714</v>
      </c>
      <c r="N3898">
        <v>1760004</v>
      </c>
      <c r="O3898">
        <v>1848196</v>
      </c>
      <c r="P3898">
        <v>1929278</v>
      </c>
      <c r="Q3898">
        <v>2000525</v>
      </c>
      <c r="R3898">
        <v>2143747</v>
      </c>
      <c r="S3898">
        <v>2198260</v>
      </c>
      <c r="T3898">
        <v>2259494</v>
      </c>
      <c r="U3898">
        <v>2296831</v>
      </c>
      <c r="V3898">
        <v>2486065</v>
      </c>
      <c r="W3898">
        <v>2500068</v>
      </c>
      <c r="X3898">
        <v>2567908</v>
      </c>
      <c r="Y3898">
        <v>2645253</v>
      </c>
      <c r="Z3898">
        <v>2712683</v>
      </c>
      <c r="AA3898">
        <v>2747735</v>
      </c>
      <c r="AB3898">
        <v>2787366</v>
      </c>
      <c r="AC3898">
        <v>2890706</v>
      </c>
    </row>
    <row r="3899" spans="1:29" x14ac:dyDescent="0.25">
      <c r="A3899" t="s">
        <v>9294</v>
      </c>
      <c r="B3899" t="s">
        <v>9295</v>
      </c>
      <c r="C3899">
        <v>2</v>
      </c>
      <c r="D3899" t="s">
        <v>9225</v>
      </c>
      <c r="E3899">
        <v>50</v>
      </c>
      <c r="F3899" t="s">
        <v>120</v>
      </c>
      <c r="G3899" t="s">
        <v>3</v>
      </c>
      <c r="H3899" t="s">
        <v>9226</v>
      </c>
      <c r="I3899">
        <v>38991</v>
      </c>
      <c r="J3899">
        <v>39735</v>
      </c>
      <c r="K3899">
        <v>38963</v>
      </c>
      <c r="L3899">
        <v>38249</v>
      </c>
      <c r="M3899">
        <v>37087</v>
      </c>
      <c r="N3899">
        <v>35404</v>
      </c>
      <c r="O3899">
        <v>33587</v>
      </c>
      <c r="P3899">
        <v>32944</v>
      </c>
      <c r="Q3899">
        <v>31639</v>
      </c>
      <c r="R3899">
        <v>32459</v>
      </c>
      <c r="S3899">
        <v>32649</v>
      </c>
      <c r="T3899">
        <v>32482</v>
      </c>
      <c r="U3899">
        <v>32327</v>
      </c>
      <c r="V3899">
        <v>32281</v>
      </c>
      <c r="W3899">
        <v>31786</v>
      </c>
      <c r="X3899">
        <v>32230</v>
      </c>
      <c r="Y3899">
        <v>31525</v>
      </c>
      <c r="Z3899">
        <v>31471</v>
      </c>
      <c r="AA3899">
        <v>31042</v>
      </c>
      <c r="AB3899">
        <v>30736</v>
      </c>
      <c r="AC3899">
        <v>30725</v>
      </c>
    </row>
    <row r="3900" spans="1:29" x14ac:dyDescent="0.25">
      <c r="A3900" t="s">
        <v>9294</v>
      </c>
      <c r="B3900" t="s">
        <v>9295</v>
      </c>
      <c r="C3900">
        <v>2</v>
      </c>
      <c r="D3900" t="s">
        <v>9225</v>
      </c>
      <c r="E3900">
        <v>60</v>
      </c>
      <c r="F3900" t="s">
        <v>120</v>
      </c>
      <c r="G3900" t="s">
        <v>4</v>
      </c>
      <c r="H3900" t="s">
        <v>9226</v>
      </c>
      <c r="I3900">
        <v>1390923</v>
      </c>
      <c r="J3900">
        <v>1455373</v>
      </c>
      <c r="K3900">
        <v>1544826</v>
      </c>
      <c r="L3900">
        <v>1609248</v>
      </c>
      <c r="M3900">
        <v>1650627</v>
      </c>
      <c r="N3900">
        <v>1724600</v>
      </c>
      <c r="O3900">
        <v>1814609</v>
      </c>
      <c r="P3900">
        <v>1896334</v>
      </c>
      <c r="Q3900">
        <v>1968886</v>
      </c>
      <c r="R3900">
        <v>2111288</v>
      </c>
      <c r="S3900">
        <v>2165611</v>
      </c>
      <c r="T3900">
        <v>2227012</v>
      </c>
      <c r="U3900">
        <v>2264504</v>
      </c>
      <c r="V3900">
        <v>2453784</v>
      </c>
      <c r="W3900">
        <v>2468282</v>
      </c>
      <c r="X3900">
        <v>2535678</v>
      </c>
      <c r="Y3900">
        <v>2613728</v>
      </c>
      <c r="Z3900">
        <v>2681212</v>
      </c>
      <c r="AA3900">
        <v>2716693</v>
      </c>
      <c r="AB3900">
        <v>2756630</v>
      </c>
      <c r="AC3900">
        <v>2859981</v>
      </c>
    </row>
    <row r="3901" spans="1:29" x14ac:dyDescent="0.25">
      <c r="A3901" t="s">
        <v>9294</v>
      </c>
      <c r="B3901" t="s">
        <v>9295</v>
      </c>
      <c r="C3901">
        <v>2</v>
      </c>
      <c r="D3901" t="s">
        <v>9225</v>
      </c>
      <c r="E3901">
        <v>70</v>
      </c>
      <c r="F3901" t="s">
        <v>121</v>
      </c>
      <c r="G3901" t="s">
        <v>5</v>
      </c>
      <c r="H3901" t="s">
        <v>9226</v>
      </c>
      <c r="I3901">
        <v>59991</v>
      </c>
      <c r="J3901">
        <v>60574</v>
      </c>
      <c r="K3901">
        <v>60708</v>
      </c>
      <c r="L3901">
        <v>60300</v>
      </c>
      <c r="M3901">
        <v>59021</v>
      </c>
      <c r="N3901">
        <v>58285</v>
      </c>
      <c r="O3901">
        <v>52887</v>
      </c>
      <c r="P3901">
        <v>51988</v>
      </c>
      <c r="Q3901">
        <v>49355</v>
      </c>
      <c r="R3901">
        <v>49919</v>
      </c>
      <c r="S3901">
        <v>51672</v>
      </c>
      <c r="T3901">
        <v>50857</v>
      </c>
      <c r="U3901">
        <v>50455</v>
      </c>
      <c r="V3901">
        <v>52102</v>
      </c>
      <c r="W3901">
        <v>51493</v>
      </c>
      <c r="X3901">
        <v>54745</v>
      </c>
      <c r="Y3901">
        <v>54133</v>
      </c>
      <c r="Z3901">
        <v>53995</v>
      </c>
      <c r="AA3901">
        <v>52064</v>
      </c>
      <c r="AB3901">
        <v>52844</v>
      </c>
      <c r="AC3901">
        <v>52313</v>
      </c>
    </row>
    <row r="3902" spans="1:29" x14ac:dyDescent="0.25">
      <c r="A3902" t="s">
        <v>9294</v>
      </c>
      <c r="B3902" t="s">
        <v>9295</v>
      </c>
      <c r="C3902">
        <v>2</v>
      </c>
      <c r="D3902" t="s">
        <v>9225</v>
      </c>
      <c r="E3902">
        <v>80</v>
      </c>
      <c r="F3902" t="s">
        <v>120</v>
      </c>
      <c r="G3902" t="s">
        <v>6</v>
      </c>
      <c r="H3902" t="s">
        <v>9226</v>
      </c>
      <c r="I3902">
        <v>9841403</v>
      </c>
      <c r="J3902">
        <v>10103953</v>
      </c>
      <c r="K3902">
        <v>10363818</v>
      </c>
      <c r="L3902">
        <v>10378376</v>
      </c>
      <c r="M3902">
        <v>10289324</v>
      </c>
      <c r="N3902">
        <v>10319526</v>
      </c>
      <c r="O3902">
        <v>10460440</v>
      </c>
      <c r="P3902">
        <v>10602532</v>
      </c>
      <c r="Q3902">
        <v>10760836</v>
      </c>
      <c r="R3902">
        <v>11032890</v>
      </c>
      <c r="S3902">
        <v>11146027</v>
      </c>
      <c r="T3902">
        <v>10933493</v>
      </c>
      <c r="U3902">
        <v>10955287</v>
      </c>
      <c r="V3902">
        <v>11241962</v>
      </c>
      <c r="W3902">
        <v>11381347</v>
      </c>
      <c r="X3902">
        <v>11564392</v>
      </c>
      <c r="Y3902">
        <v>11811385</v>
      </c>
      <c r="Z3902">
        <v>12045083</v>
      </c>
      <c r="AA3902">
        <v>12206894</v>
      </c>
      <c r="AB3902">
        <v>12355880</v>
      </c>
      <c r="AC3902">
        <v>12640290</v>
      </c>
    </row>
    <row r="3903" spans="1:29" x14ac:dyDescent="0.25">
      <c r="A3903" t="s">
        <v>9294</v>
      </c>
      <c r="B3903" t="s">
        <v>9295</v>
      </c>
      <c r="C3903">
        <v>2</v>
      </c>
      <c r="D3903" t="s">
        <v>9225</v>
      </c>
      <c r="E3903">
        <v>90</v>
      </c>
      <c r="F3903" t="s">
        <v>122</v>
      </c>
      <c r="G3903" t="s">
        <v>7</v>
      </c>
      <c r="H3903" t="s">
        <v>9226</v>
      </c>
      <c r="I3903">
        <v>8400624</v>
      </c>
      <c r="J3903">
        <v>8646106</v>
      </c>
      <c r="K3903">
        <v>8880013</v>
      </c>
      <c r="L3903">
        <v>8894174</v>
      </c>
      <c r="M3903">
        <v>8778344</v>
      </c>
      <c r="N3903">
        <v>8811540</v>
      </c>
      <c r="O3903">
        <v>8959697</v>
      </c>
      <c r="P3903">
        <v>9094835</v>
      </c>
      <c r="Q3903">
        <v>9255148</v>
      </c>
      <c r="R3903">
        <v>9511711</v>
      </c>
      <c r="S3903">
        <v>9606505</v>
      </c>
      <c r="T3903">
        <v>9393528</v>
      </c>
      <c r="U3903">
        <v>9423799</v>
      </c>
      <c r="V3903">
        <v>9753117</v>
      </c>
      <c r="W3903">
        <v>9913194</v>
      </c>
      <c r="X3903">
        <v>10106347</v>
      </c>
      <c r="Y3903">
        <v>10357677</v>
      </c>
      <c r="Z3903">
        <v>10592009</v>
      </c>
      <c r="AA3903">
        <v>10751285</v>
      </c>
      <c r="AB3903">
        <v>10897826</v>
      </c>
      <c r="AC3903">
        <v>11143650</v>
      </c>
    </row>
    <row r="3904" spans="1:29" x14ac:dyDescent="0.25">
      <c r="A3904" t="s">
        <v>9294</v>
      </c>
      <c r="B3904" t="s">
        <v>9295</v>
      </c>
      <c r="C3904">
        <v>2</v>
      </c>
      <c r="D3904" t="s">
        <v>9225</v>
      </c>
      <c r="E3904">
        <v>100</v>
      </c>
      <c r="F3904" t="s">
        <v>123</v>
      </c>
      <c r="G3904" t="s">
        <v>8</v>
      </c>
      <c r="H3904" t="s">
        <v>9226</v>
      </c>
      <c r="I3904">
        <v>14272</v>
      </c>
      <c r="J3904">
        <v>14174</v>
      </c>
      <c r="K3904">
        <v>13294</v>
      </c>
      <c r="L3904">
        <v>12751</v>
      </c>
      <c r="M3904">
        <v>13718</v>
      </c>
      <c r="N3904">
        <v>12173</v>
      </c>
      <c r="O3904">
        <v>12796</v>
      </c>
      <c r="P3904">
        <v>13339</v>
      </c>
      <c r="Q3904">
        <v>13412</v>
      </c>
      <c r="R3904">
        <v>13760</v>
      </c>
      <c r="S3904">
        <v>14201</v>
      </c>
      <c r="T3904">
        <v>13734</v>
      </c>
      <c r="U3904">
        <v>13524</v>
      </c>
      <c r="V3904">
        <v>13786</v>
      </c>
      <c r="W3904">
        <v>14353</v>
      </c>
      <c r="X3904">
        <v>14608</v>
      </c>
      <c r="Y3904">
        <v>15132</v>
      </c>
      <c r="Z3904">
        <v>14578</v>
      </c>
      <c r="AA3904">
        <v>14786</v>
      </c>
      <c r="AB3904">
        <v>14619</v>
      </c>
      <c r="AC3904">
        <v>15091</v>
      </c>
    </row>
    <row r="3905" spans="1:29" x14ac:dyDescent="0.25">
      <c r="A3905" t="s">
        <v>9294</v>
      </c>
      <c r="B3905" t="s">
        <v>9295</v>
      </c>
      <c r="C3905">
        <v>2</v>
      </c>
      <c r="D3905" t="s">
        <v>9225</v>
      </c>
      <c r="E3905">
        <v>101</v>
      </c>
      <c r="F3905">
        <v>113</v>
      </c>
      <c r="G3905" t="s">
        <v>9</v>
      </c>
      <c r="H3905" t="s">
        <v>9226</v>
      </c>
      <c r="I3905">
        <v>4005</v>
      </c>
      <c r="J3905">
        <v>4299</v>
      </c>
      <c r="K3905">
        <v>3882</v>
      </c>
      <c r="L3905">
        <v>3850</v>
      </c>
      <c r="M3905">
        <v>3635</v>
      </c>
      <c r="N3905">
        <v>3314</v>
      </c>
      <c r="O3905">
        <v>3572</v>
      </c>
      <c r="P3905">
        <v>4023</v>
      </c>
      <c r="Q3905">
        <v>4043</v>
      </c>
      <c r="R3905">
        <v>3783</v>
      </c>
      <c r="S3905">
        <v>3786</v>
      </c>
      <c r="T3905">
        <v>3188</v>
      </c>
      <c r="U3905">
        <v>2858</v>
      </c>
      <c r="V3905">
        <v>3032</v>
      </c>
      <c r="W3905">
        <v>3742</v>
      </c>
      <c r="X3905">
        <v>3886</v>
      </c>
      <c r="Y3905">
        <v>3602</v>
      </c>
      <c r="Z3905">
        <v>3995</v>
      </c>
      <c r="AA3905">
        <v>3883</v>
      </c>
      <c r="AB3905">
        <v>3347</v>
      </c>
      <c r="AC3905">
        <v>3094</v>
      </c>
    </row>
    <row r="3906" spans="1:29" x14ac:dyDescent="0.25">
      <c r="A3906" t="s">
        <v>9294</v>
      </c>
      <c r="B3906" t="s">
        <v>9295</v>
      </c>
      <c r="C3906">
        <v>2</v>
      </c>
      <c r="D3906" t="s">
        <v>9225</v>
      </c>
      <c r="E3906">
        <v>102</v>
      </c>
      <c r="F3906">
        <v>114</v>
      </c>
      <c r="G3906" t="s">
        <v>10</v>
      </c>
      <c r="H3906" t="s">
        <v>9226</v>
      </c>
      <c r="I3906">
        <v>2147</v>
      </c>
      <c r="J3906">
        <v>2049</v>
      </c>
      <c r="K3906">
        <v>1976</v>
      </c>
      <c r="L3906">
        <v>1724</v>
      </c>
      <c r="M3906">
        <v>1967</v>
      </c>
      <c r="N3906">
        <v>1555</v>
      </c>
      <c r="O3906">
        <v>1834</v>
      </c>
      <c r="P3906">
        <v>1796</v>
      </c>
      <c r="Q3906">
        <v>1843</v>
      </c>
      <c r="R3906">
        <v>1799</v>
      </c>
      <c r="S3906">
        <v>1764</v>
      </c>
      <c r="T3906">
        <v>1731</v>
      </c>
      <c r="U3906">
        <v>1699</v>
      </c>
      <c r="V3906">
        <v>1617</v>
      </c>
      <c r="W3906">
        <v>1688</v>
      </c>
      <c r="X3906">
        <v>1826</v>
      </c>
      <c r="Y3906">
        <v>1799</v>
      </c>
      <c r="Z3906">
        <v>1570</v>
      </c>
      <c r="AA3906">
        <v>1718</v>
      </c>
      <c r="AB3906">
        <v>1590</v>
      </c>
      <c r="AC3906">
        <v>1594</v>
      </c>
    </row>
    <row r="3907" spans="1:29" x14ac:dyDescent="0.25">
      <c r="A3907" t="s">
        <v>9294</v>
      </c>
      <c r="B3907" t="s">
        <v>9295</v>
      </c>
      <c r="C3907">
        <v>2</v>
      </c>
      <c r="D3907" t="s">
        <v>9225</v>
      </c>
      <c r="E3907">
        <v>103</v>
      </c>
      <c r="F3907">
        <v>115</v>
      </c>
      <c r="G3907" t="s">
        <v>11</v>
      </c>
      <c r="H3907" t="s">
        <v>9226</v>
      </c>
      <c r="I3907">
        <v>8120</v>
      </c>
      <c r="J3907">
        <v>7826</v>
      </c>
      <c r="K3907">
        <v>7436</v>
      </c>
      <c r="L3907">
        <v>7177</v>
      </c>
      <c r="M3907">
        <v>8116</v>
      </c>
      <c r="N3907">
        <v>7304</v>
      </c>
      <c r="O3907">
        <v>7390</v>
      </c>
      <c r="P3907">
        <v>7520</v>
      </c>
      <c r="Q3907">
        <v>7526</v>
      </c>
      <c r="R3907">
        <v>8178</v>
      </c>
      <c r="S3907">
        <v>8651</v>
      </c>
      <c r="T3907">
        <v>8815</v>
      </c>
      <c r="U3907">
        <v>8967</v>
      </c>
      <c r="V3907">
        <v>9137</v>
      </c>
      <c r="W3907">
        <v>8923</v>
      </c>
      <c r="X3907">
        <v>8896</v>
      </c>
      <c r="Y3907">
        <v>9731</v>
      </c>
      <c r="Z3907">
        <v>9013</v>
      </c>
      <c r="AA3907">
        <v>9185</v>
      </c>
      <c r="AB3907">
        <v>9682</v>
      </c>
      <c r="AC3907">
        <v>10403</v>
      </c>
    </row>
    <row r="3908" spans="1:29" x14ac:dyDescent="0.25">
      <c r="A3908" t="s">
        <v>9294</v>
      </c>
      <c r="B3908" t="s">
        <v>9295</v>
      </c>
      <c r="C3908">
        <v>2</v>
      </c>
      <c r="D3908" t="s">
        <v>9225</v>
      </c>
      <c r="E3908">
        <v>200</v>
      </c>
      <c r="F3908">
        <v>21</v>
      </c>
      <c r="G3908" t="s">
        <v>12</v>
      </c>
      <c r="H3908" t="s">
        <v>9226</v>
      </c>
      <c r="I3908">
        <v>9191</v>
      </c>
      <c r="J3908">
        <v>9256</v>
      </c>
      <c r="K3908">
        <v>8979</v>
      </c>
      <c r="L3908">
        <v>9785</v>
      </c>
      <c r="M3908">
        <v>8718</v>
      </c>
      <c r="N3908">
        <v>9890</v>
      </c>
      <c r="O3908">
        <v>9290</v>
      </c>
      <c r="P3908">
        <v>9423</v>
      </c>
      <c r="Q3908">
        <v>10326</v>
      </c>
      <c r="R3908">
        <v>11966</v>
      </c>
      <c r="S3908">
        <v>13712</v>
      </c>
      <c r="T3908">
        <v>12582</v>
      </c>
      <c r="U3908">
        <v>14785</v>
      </c>
      <c r="V3908">
        <v>13083</v>
      </c>
      <c r="W3908">
        <v>17300</v>
      </c>
      <c r="X3908">
        <v>16616</v>
      </c>
      <c r="Y3908">
        <v>15879</v>
      </c>
      <c r="Z3908">
        <v>15951</v>
      </c>
      <c r="AA3908">
        <v>16203</v>
      </c>
      <c r="AB3908">
        <v>14129</v>
      </c>
      <c r="AC3908">
        <v>14099</v>
      </c>
    </row>
    <row r="3909" spans="1:29" x14ac:dyDescent="0.25">
      <c r="A3909" t="s">
        <v>9294</v>
      </c>
      <c r="B3909" t="s">
        <v>9295</v>
      </c>
      <c r="C3909">
        <v>2</v>
      </c>
      <c r="D3909" t="s">
        <v>9225</v>
      </c>
      <c r="E3909">
        <v>201</v>
      </c>
      <c r="F3909">
        <v>211</v>
      </c>
      <c r="G3909" t="s">
        <v>13</v>
      </c>
      <c r="H3909" t="s">
        <v>9226</v>
      </c>
      <c r="I3909">
        <v>3223</v>
      </c>
      <c r="J3909">
        <v>3261</v>
      </c>
      <c r="K3909">
        <v>2989</v>
      </c>
      <c r="L3909">
        <v>3493</v>
      </c>
      <c r="M3909">
        <v>3187</v>
      </c>
      <c r="N3909">
        <v>3787</v>
      </c>
      <c r="O3909">
        <v>3165</v>
      </c>
      <c r="P3909">
        <v>3332</v>
      </c>
      <c r="Q3909">
        <v>3783</v>
      </c>
      <c r="R3909">
        <v>4059</v>
      </c>
      <c r="S3909">
        <v>6081</v>
      </c>
      <c r="T3909">
        <v>6102</v>
      </c>
      <c r="U3909">
        <v>7792</v>
      </c>
      <c r="V3909">
        <v>6214</v>
      </c>
      <c r="W3909">
        <v>8399</v>
      </c>
      <c r="X3909">
        <v>9009</v>
      </c>
      <c r="Y3909">
        <v>8174</v>
      </c>
      <c r="Z3909">
        <v>8026</v>
      </c>
      <c r="AA3909">
        <v>7892</v>
      </c>
      <c r="AB3909">
        <v>5213</v>
      </c>
      <c r="AC3909">
        <v>5158</v>
      </c>
    </row>
    <row r="3910" spans="1:29" x14ac:dyDescent="0.25">
      <c r="A3910" t="s">
        <v>9294</v>
      </c>
      <c r="B3910" t="s">
        <v>9295</v>
      </c>
      <c r="C3910">
        <v>2</v>
      </c>
      <c r="D3910" t="s">
        <v>9225</v>
      </c>
      <c r="E3910">
        <v>202</v>
      </c>
      <c r="F3910">
        <v>212</v>
      </c>
      <c r="G3910" t="s">
        <v>14</v>
      </c>
      <c r="H3910" t="s">
        <v>9226</v>
      </c>
      <c r="I3910">
        <v>5616</v>
      </c>
      <c r="J3910">
        <v>5636</v>
      </c>
      <c r="K3910">
        <v>5570</v>
      </c>
      <c r="L3910">
        <v>5850</v>
      </c>
      <c r="M3910">
        <v>5070</v>
      </c>
      <c r="N3910">
        <v>5572</v>
      </c>
      <c r="O3910">
        <v>5547</v>
      </c>
      <c r="P3910">
        <v>5494</v>
      </c>
      <c r="Q3910">
        <v>5810</v>
      </c>
      <c r="R3910">
        <v>6999</v>
      </c>
      <c r="S3910">
        <v>6408</v>
      </c>
      <c r="T3910">
        <v>5537</v>
      </c>
      <c r="U3910">
        <v>6046</v>
      </c>
      <c r="V3910">
        <v>5938</v>
      </c>
      <c r="W3910">
        <v>7872</v>
      </c>
      <c r="X3910">
        <v>6779</v>
      </c>
      <c r="Y3910">
        <v>6785</v>
      </c>
      <c r="Z3910">
        <v>7038</v>
      </c>
      <c r="AA3910">
        <v>7458</v>
      </c>
      <c r="AB3910">
        <v>8002</v>
      </c>
      <c r="AC3910">
        <v>7962</v>
      </c>
    </row>
    <row r="3911" spans="1:29" x14ac:dyDescent="0.25">
      <c r="A3911" t="s">
        <v>9294</v>
      </c>
      <c r="B3911" t="s">
        <v>9295</v>
      </c>
      <c r="C3911">
        <v>2</v>
      </c>
      <c r="D3911" t="s">
        <v>9225</v>
      </c>
      <c r="E3911">
        <v>203</v>
      </c>
      <c r="F3911">
        <v>213</v>
      </c>
      <c r="G3911" t="s">
        <v>15</v>
      </c>
      <c r="H3911" t="s">
        <v>9226</v>
      </c>
      <c r="I3911">
        <v>352</v>
      </c>
      <c r="J3911">
        <v>359</v>
      </c>
      <c r="K3911">
        <v>420</v>
      </c>
      <c r="L3911">
        <v>442</v>
      </c>
      <c r="M3911">
        <v>461</v>
      </c>
      <c r="N3911">
        <v>531</v>
      </c>
      <c r="O3911">
        <v>578</v>
      </c>
      <c r="P3911">
        <v>597</v>
      </c>
      <c r="Q3911">
        <v>733</v>
      </c>
      <c r="R3911">
        <v>908</v>
      </c>
      <c r="S3911">
        <v>1223</v>
      </c>
      <c r="T3911">
        <v>943</v>
      </c>
      <c r="U3911">
        <v>947</v>
      </c>
      <c r="V3911">
        <v>931</v>
      </c>
      <c r="W3911">
        <v>1029</v>
      </c>
      <c r="X3911">
        <v>828</v>
      </c>
      <c r="Y3911">
        <v>920</v>
      </c>
      <c r="Z3911">
        <v>887</v>
      </c>
      <c r="AA3911">
        <v>853</v>
      </c>
      <c r="AB3911">
        <v>914</v>
      </c>
      <c r="AC3911">
        <v>979</v>
      </c>
    </row>
    <row r="3912" spans="1:29" x14ac:dyDescent="0.25">
      <c r="A3912" t="s">
        <v>9294</v>
      </c>
      <c r="B3912" t="s">
        <v>9295</v>
      </c>
      <c r="C3912">
        <v>2</v>
      </c>
      <c r="D3912" t="s">
        <v>9225</v>
      </c>
      <c r="E3912">
        <v>300</v>
      </c>
      <c r="F3912">
        <v>22</v>
      </c>
      <c r="G3912" t="s">
        <v>16</v>
      </c>
      <c r="H3912" t="s">
        <v>9226</v>
      </c>
      <c r="I3912">
        <v>44333</v>
      </c>
      <c r="J3912">
        <v>42771</v>
      </c>
      <c r="K3912">
        <v>42359</v>
      </c>
      <c r="L3912">
        <v>43536</v>
      </c>
      <c r="M3912">
        <v>43083</v>
      </c>
      <c r="N3912">
        <v>42268</v>
      </c>
      <c r="O3912">
        <v>40511</v>
      </c>
      <c r="P3912">
        <v>40502</v>
      </c>
      <c r="Q3912">
        <v>40140</v>
      </c>
      <c r="R3912">
        <v>40073</v>
      </c>
      <c r="S3912">
        <v>40759</v>
      </c>
      <c r="T3912">
        <v>40820</v>
      </c>
      <c r="U3912">
        <v>40182</v>
      </c>
      <c r="V3912">
        <v>39170</v>
      </c>
      <c r="W3912">
        <v>38056</v>
      </c>
      <c r="X3912">
        <v>38774</v>
      </c>
      <c r="Y3912">
        <v>40302</v>
      </c>
      <c r="Z3912">
        <v>41633</v>
      </c>
      <c r="AA3912">
        <v>43114</v>
      </c>
      <c r="AB3912">
        <v>40921</v>
      </c>
      <c r="AC3912">
        <v>40515</v>
      </c>
    </row>
    <row r="3913" spans="1:29" x14ac:dyDescent="0.25">
      <c r="A3913" t="s">
        <v>9294</v>
      </c>
      <c r="B3913" t="s">
        <v>9295</v>
      </c>
      <c r="C3913">
        <v>2</v>
      </c>
      <c r="D3913" t="s">
        <v>9225</v>
      </c>
      <c r="E3913">
        <v>400</v>
      </c>
      <c r="F3913">
        <v>23</v>
      </c>
      <c r="G3913" t="s">
        <v>17</v>
      </c>
      <c r="H3913" t="s">
        <v>9226</v>
      </c>
      <c r="I3913">
        <v>398357</v>
      </c>
      <c r="J3913">
        <v>427199</v>
      </c>
      <c r="K3913">
        <v>446212</v>
      </c>
      <c r="L3913">
        <v>462128</v>
      </c>
      <c r="M3913">
        <v>447422</v>
      </c>
      <c r="N3913">
        <v>456517</v>
      </c>
      <c r="O3913">
        <v>466302</v>
      </c>
      <c r="P3913">
        <v>481543</v>
      </c>
      <c r="Q3913">
        <v>497780</v>
      </c>
      <c r="R3913">
        <v>516435</v>
      </c>
      <c r="S3913">
        <v>519954</v>
      </c>
      <c r="T3913">
        <v>479031</v>
      </c>
      <c r="U3913">
        <v>455146</v>
      </c>
      <c r="V3913">
        <v>460342</v>
      </c>
      <c r="W3913">
        <v>470832</v>
      </c>
      <c r="X3913">
        <v>486363</v>
      </c>
      <c r="Y3913">
        <v>502785</v>
      </c>
      <c r="Z3913">
        <v>519917</v>
      </c>
      <c r="AA3913">
        <v>542418</v>
      </c>
      <c r="AB3913">
        <v>547333</v>
      </c>
      <c r="AC3913">
        <v>564477</v>
      </c>
    </row>
    <row r="3914" spans="1:29" x14ac:dyDescent="0.25">
      <c r="A3914" t="s">
        <v>9294</v>
      </c>
      <c r="B3914" t="s">
        <v>9295</v>
      </c>
      <c r="C3914">
        <v>2</v>
      </c>
      <c r="D3914" t="s">
        <v>9225</v>
      </c>
      <c r="E3914">
        <v>401</v>
      </c>
      <c r="F3914">
        <v>236</v>
      </c>
      <c r="G3914" t="s">
        <v>18</v>
      </c>
      <c r="H3914" t="s">
        <v>9226</v>
      </c>
      <c r="I3914">
        <v>85505</v>
      </c>
      <c r="J3914">
        <v>95802</v>
      </c>
      <c r="K3914">
        <v>102681</v>
      </c>
      <c r="L3914">
        <v>106600</v>
      </c>
      <c r="M3914">
        <v>107342</v>
      </c>
      <c r="N3914">
        <v>103633</v>
      </c>
      <c r="O3914">
        <v>106484</v>
      </c>
      <c r="P3914">
        <v>113080</v>
      </c>
      <c r="Q3914">
        <v>118955</v>
      </c>
      <c r="R3914">
        <v>123756</v>
      </c>
      <c r="S3914">
        <v>126688</v>
      </c>
      <c r="T3914">
        <v>115039</v>
      </c>
      <c r="U3914">
        <v>109286</v>
      </c>
      <c r="V3914">
        <v>108065</v>
      </c>
      <c r="W3914">
        <v>113275</v>
      </c>
      <c r="X3914">
        <v>117941</v>
      </c>
      <c r="Y3914">
        <v>123951</v>
      </c>
      <c r="Z3914">
        <v>136645</v>
      </c>
      <c r="AA3914">
        <v>140802</v>
      </c>
      <c r="AB3914">
        <v>143624</v>
      </c>
      <c r="AC3914">
        <v>146394</v>
      </c>
    </row>
    <row r="3915" spans="1:29" x14ac:dyDescent="0.25">
      <c r="A3915" t="s">
        <v>9294</v>
      </c>
      <c r="B3915" t="s">
        <v>9295</v>
      </c>
      <c r="C3915">
        <v>2</v>
      </c>
      <c r="D3915" t="s">
        <v>9225</v>
      </c>
      <c r="E3915">
        <v>402</v>
      </c>
      <c r="F3915">
        <v>237</v>
      </c>
      <c r="G3915" t="s">
        <v>19</v>
      </c>
      <c r="H3915" t="s">
        <v>9226</v>
      </c>
      <c r="I3915">
        <v>28305</v>
      </c>
      <c r="J3915">
        <v>30308</v>
      </c>
      <c r="K3915">
        <v>31575</v>
      </c>
      <c r="L3915">
        <v>32575</v>
      </c>
      <c r="M3915">
        <v>33691</v>
      </c>
      <c r="N3915">
        <v>33533</v>
      </c>
      <c r="O3915">
        <v>32259</v>
      </c>
      <c r="P3915">
        <v>31786</v>
      </c>
      <c r="Q3915">
        <v>32481</v>
      </c>
      <c r="R3915">
        <v>32774</v>
      </c>
      <c r="S3915">
        <v>34299</v>
      </c>
      <c r="T3915">
        <v>33786</v>
      </c>
      <c r="U3915">
        <v>33784</v>
      </c>
      <c r="V3915">
        <v>33222</v>
      </c>
      <c r="W3915">
        <v>33104</v>
      </c>
      <c r="X3915">
        <v>32881</v>
      </c>
      <c r="Y3915">
        <v>33106</v>
      </c>
      <c r="Z3915">
        <v>33579</v>
      </c>
      <c r="AA3915">
        <v>35662</v>
      </c>
      <c r="AB3915">
        <v>36114</v>
      </c>
      <c r="AC3915">
        <v>39049</v>
      </c>
    </row>
    <row r="3916" spans="1:29" x14ac:dyDescent="0.25">
      <c r="A3916" t="s">
        <v>9294</v>
      </c>
      <c r="B3916" t="s">
        <v>9295</v>
      </c>
      <c r="C3916">
        <v>2</v>
      </c>
      <c r="D3916" t="s">
        <v>9225</v>
      </c>
      <c r="E3916">
        <v>403</v>
      </c>
      <c r="F3916">
        <v>238</v>
      </c>
      <c r="G3916" t="s">
        <v>20</v>
      </c>
      <c r="H3916" t="s">
        <v>9226</v>
      </c>
      <c r="I3916">
        <v>284547</v>
      </c>
      <c r="J3916">
        <v>301089</v>
      </c>
      <c r="K3916">
        <v>311956</v>
      </c>
      <c r="L3916">
        <v>322953</v>
      </c>
      <c r="M3916">
        <v>306389</v>
      </c>
      <c r="N3916">
        <v>319351</v>
      </c>
      <c r="O3916">
        <v>327559</v>
      </c>
      <c r="P3916">
        <v>336677</v>
      </c>
      <c r="Q3916">
        <v>346344</v>
      </c>
      <c r="R3916">
        <v>359905</v>
      </c>
      <c r="S3916">
        <v>358967</v>
      </c>
      <c r="T3916">
        <v>330206</v>
      </c>
      <c r="U3916">
        <v>312076</v>
      </c>
      <c r="V3916">
        <v>319055</v>
      </c>
      <c r="W3916">
        <v>324453</v>
      </c>
      <c r="X3916">
        <v>335541</v>
      </c>
      <c r="Y3916">
        <v>345728</v>
      </c>
      <c r="Z3916">
        <v>349693</v>
      </c>
      <c r="AA3916">
        <v>365954</v>
      </c>
      <c r="AB3916">
        <v>367595</v>
      </c>
      <c r="AC3916">
        <v>379034</v>
      </c>
    </row>
    <row r="3917" spans="1:29" x14ac:dyDescent="0.25">
      <c r="A3917" t="s">
        <v>9294</v>
      </c>
      <c r="B3917" t="s">
        <v>9295</v>
      </c>
      <c r="C3917">
        <v>2</v>
      </c>
      <c r="D3917" t="s">
        <v>9225</v>
      </c>
      <c r="E3917">
        <v>500</v>
      </c>
      <c r="F3917" t="s">
        <v>124</v>
      </c>
      <c r="G3917" t="s">
        <v>21</v>
      </c>
      <c r="H3917" t="s">
        <v>9226</v>
      </c>
      <c r="I3917">
        <v>802733</v>
      </c>
      <c r="J3917">
        <v>780293</v>
      </c>
      <c r="K3917">
        <v>765716</v>
      </c>
      <c r="L3917">
        <v>730571</v>
      </c>
      <c r="M3917">
        <v>675738</v>
      </c>
      <c r="N3917">
        <v>637411</v>
      </c>
      <c r="O3917">
        <v>621487</v>
      </c>
      <c r="P3917">
        <v>606766</v>
      </c>
      <c r="Q3917">
        <v>592384</v>
      </c>
      <c r="R3917">
        <v>581266</v>
      </c>
      <c r="S3917">
        <v>559387</v>
      </c>
      <c r="T3917">
        <v>506523</v>
      </c>
      <c r="U3917">
        <v>483913</v>
      </c>
      <c r="V3917">
        <v>489437</v>
      </c>
      <c r="W3917">
        <v>490627</v>
      </c>
      <c r="X3917">
        <v>491456</v>
      </c>
      <c r="Y3917">
        <v>487227</v>
      </c>
      <c r="Z3917">
        <v>489532</v>
      </c>
      <c r="AA3917">
        <v>487943</v>
      </c>
      <c r="AB3917">
        <v>481558</v>
      </c>
      <c r="AC3917">
        <v>480317</v>
      </c>
    </row>
    <row r="3918" spans="1:29" x14ac:dyDescent="0.25">
      <c r="A3918" t="s">
        <v>9294</v>
      </c>
      <c r="B3918" t="s">
        <v>9295</v>
      </c>
      <c r="C3918">
        <v>2</v>
      </c>
      <c r="D3918" t="s">
        <v>9225</v>
      </c>
      <c r="E3918">
        <v>510</v>
      </c>
      <c r="F3918" t="s">
        <v>125</v>
      </c>
      <c r="G3918" t="s">
        <v>22</v>
      </c>
      <c r="H3918" t="s">
        <v>9226</v>
      </c>
      <c r="I3918">
        <v>438316</v>
      </c>
      <c r="J3918">
        <v>431528</v>
      </c>
      <c r="K3918">
        <v>429404</v>
      </c>
      <c r="L3918">
        <v>420935</v>
      </c>
      <c r="M3918">
        <v>385982</v>
      </c>
      <c r="N3918">
        <v>360945</v>
      </c>
      <c r="O3918">
        <v>353901</v>
      </c>
      <c r="P3918">
        <v>348541</v>
      </c>
      <c r="Q3918">
        <v>344525</v>
      </c>
      <c r="R3918">
        <v>340364</v>
      </c>
      <c r="S3918">
        <v>330922</v>
      </c>
      <c r="T3918">
        <v>296561</v>
      </c>
      <c r="U3918">
        <v>282335</v>
      </c>
      <c r="V3918">
        <v>287361</v>
      </c>
      <c r="W3918">
        <v>285232</v>
      </c>
      <c r="X3918">
        <v>284166</v>
      </c>
      <c r="Y3918">
        <v>281548</v>
      </c>
      <c r="Z3918">
        <v>284025</v>
      </c>
      <c r="AA3918">
        <v>282413</v>
      </c>
      <c r="AB3918">
        <v>276111</v>
      </c>
      <c r="AC3918">
        <v>276821</v>
      </c>
    </row>
    <row r="3919" spans="1:29" x14ac:dyDescent="0.25">
      <c r="A3919" t="s">
        <v>9294</v>
      </c>
      <c r="B3919" t="s">
        <v>9295</v>
      </c>
      <c r="C3919">
        <v>2</v>
      </c>
      <c r="D3919" t="s">
        <v>9225</v>
      </c>
      <c r="E3919">
        <v>511</v>
      </c>
      <c r="F3919">
        <v>321</v>
      </c>
      <c r="G3919" t="s">
        <v>23</v>
      </c>
      <c r="H3919" t="s">
        <v>9226</v>
      </c>
      <c r="I3919">
        <v>12590</v>
      </c>
      <c r="J3919">
        <v>12962</v>
      </c>
      <c r="K3919">
        <v>13021</v>
      </c>
      <c r="L3919">
        <v>12428</v>
      </c>
      <c r="M3919">
        <v>11718</v>
      </c>
      <c r="N3919">
        <v>11438</v>
      </c>
      <c r="O3919">
        <v>12073</v>
      </c>
      <c r="P3919">
        <v>12214</v>
      </c>
      <c r="Q3919">
        <v>12072</v>
      </c>
      <c r="R3919">
        <v>11530</v>
      </c>
      <c r="S3919">
        <v>10436</v>
      </c>
      <c r="T3919">
        <v>9431</v>
      </c>
      <c r="U3919">
        <v>8824</v>
      </c>
      <c r="V3919">
        <v>8897</v>
      </c>
      <c r="W3919">
        <v>9292</v>
      </c>
      <c r="X3919">
        <v>10117</v>
      </c>
      <c r="Y3919">
        <v>10060</v>
      </c>
      <c r="Z3919">
        <v>10331</v>
      </c>
      <c r="AA3919">
        <v>10932</v>
      </c>
      <c r="AB3919">
        <v>10441</v>
      </c>
      <c r="AC3919">
        <v>10527</v>
      </c>
    </row>
    <row r="3920" spans="1:29" x14ac:dyDescent="0.25">
      <c r="A3920" t="s">
        <v>9294</v>
      </c>
      <c r="B3920" t="s">
        <v>9295</v>
      </c>
      <c r="C3920">
        <v>2</v>
      </c>
      <c r="D3920" t="s">
        <v>9225</v>
      </c>
      <c r="E3920">
        <v>512</v>
      </c>
      <c r="F3920">
        <v>327</v>
      </c>
      <c r="G3920" t="s">
        <v>24</v>
      </c>
      <c r="H3920" t="s">
        <v>9226</v>
      </c>
      <c r="I3920">
        <v>23674</v>
      </c>
      <c r="J3920">
        <v>22524</v>
      </c>
      <c r="K3920">
        <v>23097</v>
      </c>
      <c r="L3920">
        <v>22411</v>
      </c>
      <c r="M3920">
        <v>20604</v>
      </c>
      <c r="N3920">
        <v>18716</v>
      </c>
      <c r="O3920">
        <v>18558</v>
      </c>
      <c r="P3920">
        <v>18303</v>
      </c>
      <c r="Q3920">
        <v>18072</v>
      </c>
      <c r="R3920">
        <v>18352</v>
      </c>
      <c r="S3920">
        <v>17991</v>
      </c>
      <c r="T3920">
        <v>16589</v>
      </c>
      <c r="U3920">
        <v>16214</v>
      </c>
      <c r="V3920">
        <v>16719</v>
      </c>
      <c r="W3920">
        <v>16803</v>
      </c>
      <c r="X3920">
        <v>16737</v>
      </c>
      <c r="Y3920">
        <v>16561</v>
      </c>
      <c r="Z3920">
        <v>16763</v>
      </c>
      <c r="AA3920">
        <v>17257</v>
      </c>
      <c r="AB3920">
        <v>17282</v>
      </c>
      <c r="AC3920">
        <v>17460</v>
      </c>
    </row>
    <row r="3921" spans="1:29" x14ac:dyDescent="0.25">
      <c r="A3921" t="s">
        <v>9294</v>
      </c>
      <c r="B3921" t="s">
        <v>9295</v>
      </c>
      <c r="C3921">
        <v>2</v>
      </c>
      <c r="D3921" t="s">
        <v>9225</v>
      </c>
      <c r="E3921">
        <v>513</v>
      </c>
      <c r="F3921">
        <v>331</v>
      </c>
      <c r="G3921" t="s">
        <v>25</v>
      </c>
      <c r="H3921" t="s">
        <v>9226</v>
      </c>
      <c r="I3921">
        <v>17391</v>
      </c>
      <c r="J3921">
        <v>16838</v>
      </c>
      <c r="K3921">
        <v>16817</v>
      </c>
      <c r="L3921">
        <v>15764</v>
      </c>
      <c r="M3921">
        <v>14439</v>
      </c>
      <c r="N3921">
        <v>13065</v>
      </c>
      <c r="O3921">
        <v>12954</v>
      </c>
      <c r="P3921">
        <v>12970</v>
      </c>
      <c r="Q3921">
        <v>13033</v>
      </c>
      <c r="R3921">
        <v>12442</v>
      </c>
      <c r="S3921">
        <v>12632</v>
      </c>
      <c r="T3921">
        <v>10598</v>
      </c>
      <c r="U3921">
        <v>10241</v>
      </c>
      <c r="V3921">
        <v>10630</v>
      </c>
      <c r="W3921">
        <v>10895</v>
      </c>
      <c r="X3921">
        <v>10600</v>
      </c>
      <c r="Y3921">
        <v>10649</v>
      </c>
      <c r="Z3921">
        <v>10672</v>
      </c>
      <c r="AA3921">
        <v>10456</v>
      </c>
      <c r="AB3921">
        <v>10414</v>
      </c>
      <c r="AC3921">
        <v>10901</v>
      </c>
    </row>
    <row r="3922" spans="1:29" x14ac:dyDescent="0.25">
      <c r="A3922" t="s">
        <v>9294</v>
      </c>
      <c r="B3922" t="s">
        <v>9295</v>
      </c>
      <c r="C3922">
        <v>2</v>
      </c>
      <c r="D3922" t="s">
        <v>9225</v>
      </c>
      <c r="E3922">
        <v>514</v>
      </c>
      <c r="F3922">
        <v>332</v>
      </c>
      <c r="G3922" t="s">
        <v>26</v>
      </c>
      <c r="H3922" t="s">
        <v>9226</v>
      </c>
      <c r="I3922">
        <v>72175</v>
      </c>
      <c r="J3922">
        <v>71147</v>
      </c>
      <c r="K3922">
        <v>71158</v>
      </c>
      <c r="L3922">
        <v>68345</v>
      </c>
      <c r="M3922">
        <v>62449</v>
      </c>
      <c r="N3922">
        <v>58820</v>
      </c>
      <c r="O3922">
        <v>58895</v>
      </c>
      <c r="P3922">
        <v>58641</v>
      </c>
      <c r="Q3922">
        <v>58739</v>
      </c>
      <c r="R3922">
        <v>58461</v>
      </c>
      <c r="S3922">
        <v>57422</v>
      </c>
      <c r="T3922">
        <v>51838</v>
      </c>
      <c r="U3922">
        <v>50457</v>
      </c>
      <c r="V3922">
        <v>51745</v>
      </c>
      <c r="W3922">
        <v>52906</v>
      </c>
      <c r="X3922">
        <v>53293</v>
      </c>
      <c r="Y3922">
        <v>53500</v>
      </c>
      <c r="Z3922">
        <v>53326</v>
      </c>
      <c r="AA3922">
        <v>52509</v>
      </c>
      <c r="AB3922">
        <v>51213</v>
      </c>
      <c r="AC3922">
        <v>51234</v>
      </c>
    </row>
    <row r="3923" spans="1:29" x14ac:dyDescent="0.25">
      <c r="A3923" t="s">
        <v>9294</v>
      </c>
      <c r="B3923" t="s">
        <v>9295</v>
      </c>
      <c r="C3923">
        <v>2</v>
      </c>
      <c r="D3923" t="s">
        <v>9225</v>
      </c>
      <c r="E3923">
        <v>515</v>
      </c>
      <c r="F3923">
        <v>333</v>
      </c>
      <c r="G3923" t="s">
        <v>27</v>
      </c>
      <c r="H3923" t="s">
        <v>9226</v>
      </c>
      <c r="I3923">
        <v>74839</v>
      </c>
      <c r="J3923">
        <v>72492</v>
      </c>
      <c r="K3923">
        <v>69864</v>
      </c>
      <c r="L3923">
        <v>69478</v>
      </c>
      <c r="M3923">
        <v>61995</v>
      </c>
      <c r="N3923">
        <v>55825</v>
      </c>
      <c r="O3923">
        <v>53912</v>
      </c>
      <c r="P3923">
        <v>53009</v>
      </c>
      <c r="Q3923">
        <v>51792</v>
      </c>
      <c r="R3923">
        <v>51452</v>
      </c>
      <c r="S3923">
        <v>51461</v>
      </c>
      <c r="T3923">
        <v>46678</v>
      </c>
      <c r="U3923">
        <v>43728</v>
      </c>
      <c r="V3923">
        <v>45970</v>
      </c>
      <c r="W3923">
        <v>44772</v>
      </c>
      <c r="X3923">
        <v>44249</v>
      </c>
      <c r="Y3923">
        <v>43588</v>
      </c>
      <c r="Z3923">
        <v>43397</v>
      </c>
      <c r="AA3923">
        <v>41512</v>
      </c>
      <c r="AB3923">
        <v>40278</v>
      </c>
      <c r="AC3923">
        <v>39692</v>
      </c>
    </row>
    <row r="3924" spans="1:29" x14ac:dyDescent="0.25">
      <c r="A3924" t="s">
        <v>9294</v>
      </c>
      <c r="B3924" t="s">
        <v>9295</v>
      </c>
      <c r="C3924">
        <v>2</v>
      </c>
      <c r="D3924" t="s">
        <v>9225</v>
      </c>
      <c r="E3924">
        <v>516</v>
      </c>
      <c r="F3924">
        <v>334</v>
      </c>
      <c r="G3924" t="s">
        <v>28</v>
      </c>
      <c r="H3924" t="s">
        <v>9226</v>
      </c>
      <c r="I3924">
        <v>82909</v>
      </c>
      <c r="J3924">
        <v>81558</v>
      </c>
      <c r="K3924">
        <v>84130</v>
      </c>
      <c r="L3924">
        <v>90625</v>
      </c>
      <c r="M3924">
        <v>81945</v>
      </c>
      <c r="N3924">
        <v>77102</v>
      </c>
      <c r="O3924">
        <v>76864</v>
      </c>
      <c r="P3924">
        <v>75439</v>
      </c>
      <c r="Q3924">
        <v>74694</v>
      </c>
      <c r="R3924">
        <v>72637</v>
      </c>
      <c r="S3924">
        <v>71599</v>
      </c>
      <c r="T3924">
        <v>66308</v>
      </c>
      <c r="U3924">
        <v>62984</v>
      </c>
      <c r="V3924">
        <v>63181</v>
      </c>
      <c r="W3924">
        <v>61585</v>
      </c>
      <c r="X3924">
        <v>59562</v>
      </c>
      <c r="Y3924">
        <v>57849</v>
      </c>
      <c r="Z3924">
        <v>60232</v>
      </c>
      <c r="AA3924">
        <v>60147</v>
      </c>
      <c r="AB3924">
        <v>58866</v>
      </c>
      <c r="AC3924">
        <v>58658</v>
      </c>
    </row>
    <row r="3925" spans="1:29" x14ac:dyDescent="0.25">
      <c r="A3925" t="s">
        <v>9294</v>
      </c>
      <c r="B3925" t="s">
        <v>9295</v>
      </c>
      <c r="C3925">
        <v>2</v>
      </c>
      <c r="D3925" t="s">
        <v>9225</v>
      </c>
      <c r="E3925">
        <v>517</v>
      </c>
      <c r="F3925">
        <v>335</v>
      </c>
      <c r="G3925" t="s">
        <v>29</v>
      </c>
      <c r="H3925" t="s">
        <v>9226</v>
      </c>
      <c r="I3925">
        <v>23828</v>
      </c>
      <c r="J3925">
        <v>23206</v>
      </c>
      <c r="K3925">
        <v>22949</v>
      </c>
      <c r="L3925">
        <v>21871</v>
      </c>
      <c r="M3925">
        <v>19835</v>
      </c>
      <c r="N3925">
        <v>18101</v>
      </c>
      <c r="O3925">
        <v>16446</v>
      </c>
      <c r="P3925">
        <v>15987</v>
      </c>
      <c r="Q3925">
        <v>16000</v>
      </c>
      <c r="R3925">
        <v>15849</v>
      </c>
      <c r="S3925">
        <v>15811</v>
      </c>
      <c r="T3925">
        <v>14143</v>
      </c>
      <c r="U3925">
        <v>13714</v>
      </c>
      <c r="V3925">
        <v>13989</v>
      </c>
      <c r="W3925">
        <v>14421</v>
      </c>
      <c r="X3925">
        <v>14375</v>
      </c>
      <c r="Y3925">
        <v>14714</v>
      </c>
      <c r="Z3925">
        <v>14457</v>
      </c>
      <c r="AA3925">
        <v>14646</v>
      </c>
      <c r="AB3925">
        <v>14468</v>
      </c>
      <c r="AC3925">
        <v>14747</v>
      </c>
    </row>
    <row r="3926" spans="1:29" x14ac:dyDescent="0.25">
      <c r="A3926" t="s">
        <v>9294</v>
      </c>
      <c r="B3926" t="s">
        <v>9295</v>
      </c>
      <c r="C3926">
        <v>2</v>
      </c>
      <c r="D3926" t="s">
        <v>9225</v>
      </c>
      <c r="E3926">
        <v>518</v>
      </c>
      <c r="F3926" t="s">
        <v>126</v>
      </c>
      <c r="G3926" t="s">
        <v>30</v>
      </c>
      <c r="H3926" t="s">
        <v>9226</v>
      </c>
      <c r="I3926">
        <v>36289</v>
      </c>
      <c r="J3926">
        <v>35583</v>
      </c>
      <c r="K3926">
        <v>34952</v>
      </c>
      <c r="L3926">
        <v>32375</v>
      </c>
      <c r="M3926">
        <v>31078</v>
      </c>
      <c r="N3926">
        <v>29552</v>
      </c>
      <c r="O3926">
        <v>27838</v>
      </c>
      <c r="P3926">
        <v>26150</v>
      </c>
      <c r="Q3926">
        <v>24138</v>
      </c>
      <c r="R3926">
        <v>22351</v>
      </c>
      <c r="S3926">
        <v>18995</v>
      </c>
      <c r="T3926">
        <v>13943</v>
      </c>
      <c r="U3926">
        <v>13596</v>
      </c>
      <c r="V3926">
        <v>13396</v>
      </c>
      <c r="W3926">
        <v>12079</v>
      </c>
      <c r="X3926">
        <v>11745</v>
      </c>
      <c r="Y3926" t="s">
        <v>9230</v>
      </c>
      <c r="Z3926" t="s">
        <v>9230</v>
      </c>
      <c r="AA3926">
        <v>12080</v>
      </c>
      <c r="AB3926" t="s">
        <v>9230</v>
      </c>
      <c r="AC3926" t="s">
        <v>9230</v>
      </c>
    </row>
    <row r="3927" spans="1:29" x14ac:dyDescent="0.25">
      <c r="A3927" t="s">
        <v>9294</v>
      </c>
      <c r="B3927" t="s">
        <v>9295</v>
      </c>
      <c r="C3927">
        <v>2</v>
      </c>
      <c r="D3927" t="s">
        <v>9225</v>
      </c>
      <c r="E3927">
        <v>519</v>
      </c>
      <c r="F3927" t="s">
        <v>127</v>
      </c>
      <c r="G3927" t="s">
        <v>31</v>
      </c>
      <c r="H3927" t="s">
        <v>9226</v>
      </c>
      <c r="I3927">
        <v>10715</v>
      </c>
      <c r="J3927">
        <v>10990</v>
      </c>
      <c r="K3927">
        <v>10534</v>
      </c>
      <c r="L3927">
        <v>10477</v>
      </c>
      <c r="M3927">
        <v>10353</v>
      </c>
      <c r="N3927">
        <v>9617</v>
      </c>
      <c r="O3927">
        <v>10162</v>
      </c>
      <c r="P3927">
        <v>11031</v>
      </c>
      <c r="Q3927">
        <v>11234</v>
      </c>
      <c r="R3927">
        <v>11911</v>
      </c>
      <c r="S3927">
        <v>12250</v>
      </c>
      <c r="T3927">
        <v>11409</v>
      </c>
      <c r="U3927">
        <v>10084</v>
      </c>
      <c r="V3927">
        <v>9544</v>
      </c>
      <c r="W3927">
        <v>9463</v>
      </c>
      <c r="X3927">
        <v>8861</v>
      </c>
      <c r="Y3927" t="s">
        <v>9230</v>
      </c>
      <c r="Z3927" t="s">
        <v>9230</v>
      </c>
      <c r="AA3927">
        <v>8311</v>
      </c>
      <c r="AB3927" t="s">
        <v>9230</v>
      </c>
      <c r="AC3927" t="s">
        <v>9230</v>
      </c>
    </row>
    <row r="3928" spans="1:29" x14ac:dyDescent="0.25">
      <c r="A3928" t="s">
        <v>9294</v>
      </c>
      <c r="B3928" t="s">
        <v>9295</v>
      </c>
      <c r="C3928">
        <v>2</v>
      </c>
      <c r="D3928" t="s">
        <v>9225</v>
      </c>
      <c r="E3928">
        <v>521</v>
      </c>
      <c r="F3928">
        <v>337</v>
      </c>
      <c r="G3928" t="s">
        <v>32</v>
      </c>
      <c r="H3928" t="s">
        <v>9226</v>
      </c>
      <c r="I3928">
        <v>23738</v>
      </c>
      <c r="J3928">
        <v>24714</v>
      </c>
      <c r="K3928">
        <v>24704</v>
      </c>
      <c r="L3928">
        <v>23320</v>
      </c>
      <c r="M3928">
        <v>21008</v>
      </c>
      <c r="N3928">
        <v>20447</v>
      </c>
      <c r="O3928">
        <v>20402</v>
      </c>
      <c r="P3928">
        <v>19792</v>
      </c>
      <c r="Q3928">
        <v>19877</v>
      </c>
      <c r="R3928">
        <v>19840</v>
      </c>
      <c r="S3928">
        <v>18631</v>
      </c>
      <c r="T3928">
        <v>15618</v>
      </c>
      <c r="U3928">
        <v>14510</v>
      </c>
      <c r="V3928">
        <v>14798</v>
      </c>
      <c r="W3928">
        <v>14688</v>
      </c>
      <c r="X3928">
        <v>15434</v>
      </c>
      <c r="Y3928">
        <v>15306</v>
      </c>
      <c r="Z3928">
        <v>15241</v>
      </c>
      <c r="AA3928">
        <v>15367</v>
      </c>
      <c r="AB3928">
        <v>14748</v>
      </c>
      <c r="AC3928">
        <v>14535</v>
      </c>
    </row>
    <row r="3929" spans="1:29" x14ac:dyDescent="0.25">
      <c r="A3929" t="s">
        <v>9294</v>
      </c>
      <c r="B3929" t="s">
        <v>9295</v>
      </c>
      <c r="C3929">
        <v>2</v>
      </c>
      <c r="D3929" t="s">
        <v>9225</v>
      </c>
      <c r="E3929">
        <v>522</v>
      </c>
      <c r="F3929">
        <v>339</v>
      </c>
      <c r="G3929" t="s">
        <v>33</v>
      </c>
      <c r="H3929" t="s">
        <v>9226</v>
      </c>
      <c r="I3929">
        <v>60168</v>
      </c>
      <c r="J3929">
        <v>59514</v>
      </c>
      <c r="K3929">
        <v>58178</v>
      </c>
      <c r="L3929">
        <v>53841</v>
      </c>
      <c r="M3929">
        <v>50558</v>
      </c>
      <c r="N3929">
        <v>48262</v>
      </c>
      <c r="O3929">
        <v>45797</v>
      </c>
      <c r="P3929">
        <v>45005</v>
      </c>
      <c r="Q3929">
        <v>44874</v>
      </c>
      <c r="R3929">
        <v>45539</v>
      </c>
      <c r="S3929">
        <v>43694</v>
      </c>
      <c r="T3929">
        <v>40006</v>
      </c>
      <c r="U3929">
        <v>37983</v>
      </c>
      <c r="V3929">
        <v>38492</v>
      </c>
      <c r="W3929">
        <v>38328</v>
      </c>
      <c r="X3929">
        <v>39193</v>
      </c>
      <c r="Y3929">
        <v>38362</v>
      </c>
      <c r="Z3929">
        <v>38668</v>
      </c>
      <c r="AA3929">
        <v>39196</v>
      </c>
      <c r="AB3929">
        <v>37473</v>
      </c>
      <c r="AC3929">
        <v>37347</v>
      </c>
    </row>
    <row r="3930" spans="1:29" x14ac:dyDescent="0.25">
      <c r="A3930" t="s">
        <v>9294</v>
      </c>
      <c r="B3930" t="s">
        <v>9295</v>
      </c>
      <c r="C3930">
        <v>2</v>
      </c>
      <c r="D3930" t="s">
        <v>9225</v>
      </c>
      <c r="E3930">
        <v>530</v>
      </c>
      <c r="F3930" t="s">
        <v>128</v>
      </c>
      <c r="G3930" t="s">
        <v>34</v>
      </c>
      <c r="H3930" t="s">
        <v>9226</v>
      </c>
      <c r="I3930">
        <v>364417</v>
      </c>
      <c r="J3930">
        <v>348765</v>
      </c>
      <c r="K3930">
        <v>336312</v>
      </c>
      <c r="L3930">
        <v>309636</v>
      </c>
      <c r="M3930">
        <v>289756</v>
      </c>
      <c r="N3930">
        <v>276466</v>
      </c>
      <c r="O3930">
        <v>267586</v>
      </c>
      <c r="P3930">
        <v>258225</v>
      </c>
      <c r="Q3930">
        <v>247859</v>
      </c>
      <c r="R3930">
        <v>240902</v>
      </c>
      <c r="S3930">
        <v>228465</v>
      </c>
      <c r="T3930">
        <v>209962</v>
      </c>
      <c r="U3930">
        <v>201578</v>
      </c>
      <c r="V3930">
        <v>202076</v>
      </c>
      <c r="W3930">
        <v>205395</v>
      </c>
      <c r="X3930">
        <v>207290</v>
      </c>
      <c r="Y3930">
        <v>205679</v>
      </c>
      <c r="Z3930">
        <v>205507</v>
      </c>
      <c r="AA3930">
        <v>205530</v>
      </c>
      <c r="AB3930">
        <v>205447</v>
      </c>
      <c r="AC3930">
        <v>203496</v>
      </c>
    </row>
    <row r="3931" spans="1:29" x14ac:dyDescent="0.25">
      <c r="A3931" t="s">
        <v>9294</v>
      </c>
      <c r="B3931" t="s">
        <v>9295</v>
      </c>
      <c r="C3931">
        <v>2</v>
      </c>
      <c r="D3931" t="s">
        <v>9225</v>
      </c>
      <c r="E3931">
        <v>531</v>
      </c>
      <c r="F3931">
        <v>311</v>
      </c>
      <c r="G3931" t="s">
        <v>35</v>
      </c>
      <c r="H3931" t="s">
        <v>9226</v>
      </c>
      <c r="I3931">
        <v>57076</v>
      </c>
      <c r="J3931">
        <v>57030</v>
      </c>
      <c r="K3931">
        <v>57588</v>
      </c>
      <c r="L3931">
        <v>57456</v>
      </c>
      <c r="M3931">
        <v>56563</v>
      </c>
      <c r="N3931">
        <v>56468</v>
      </c>
      <c r="O3931">
        <v>55528</v>
      </c>
      <c r="P3931">
        <v>53800</v>
      </c>
      <c r="Q3931">
        <v>53386</v>
      </c>
      <c r="R3931">
        <v>55015</v>
      </c>
      <c r="S3931">
        <v>53386</v>
      </c>
      <c r="T3931">
        <v>51991</v>
      </c>
      <c r="U3931">
        <v>51976</v>
      </c>
      <c r="V3931">
        <v>53958</v>
      </c>
      <c r="W3931">
        <v>56719</v>
      </c>
      <c r="X3931">
        <v>58215</v>
      </c>
      <c r="Y3931">
        <v>58705</v>
      </c>
      <c r="Z3931">
        <v>60111</v>
      </c>
      <c r="AA3931">
        <v>61550</v>
      </c>
      <c r="AB3931">
        <v>62846</v>
      </c>
      <c r="AC3931">
        <v>63169</v>
      </c>
    </row>
    <row r="3932" spans="1:29" x14ac:dyDescent="0.25">
      <c r="A3932" t="s">
        <v>9294</v>
      </c>
      <c r="B3932" t="s">
        <v>9295</v>
      </c>
      <c r="C3932">
        <v>2</v>
      </c>
      <c r="D3932" t="s">
        <v>9225</v>
      </c>
      <c r="E3932">
        <v>532</v>
      </c>
      <c r="F3932">
        <v>312</v>
      </c>
      <c r="G3932" t="s">
        <v>36</v>
      </c>
      <c r="H3932" t="s">
        <v>9226</v>
      </c>
      <c r="I3932">
        <v>8846</v>
      </c>
      <c r="J3932">
        <v>8486</v>
      </c>
      <c r="K3932">
        <v>8243</v>
      </c>
      <c r="L3932">
        <v>7278</v>
      </c>
      <c r="M3932">
        <v>7541</v>
      </c>
      <c r="N3932">
        <v>7261</v>
      </c>
      <c r="O3932">
        <v>6881</v>
      </c>
      <c r="P3932">
        <v>6898</v>
      </c>
      <c r="Q3932">
        <v>6515</v>
      </c>
      <c r="R3932">
        <v>6856</v>
      </c>
      <c r="S3932">
        <v>7151</v>
      </c>
      <c r="T3932">
        <v>7130</v>
      </c>
      <c r="U3932">
        <v>6987</v>
      </c>
      <c r="V3932">
        <v>7086</v>
      </c>
      <c r="W3932">
        <v>7696</v>
      </c>
      <c r="X3932">
        <v>8197</v>
      </c>
      <c r="Y3932">
        <v>9219</v>
      </c>
      <c r="Z3932">
        <v>9363</v>
      </c>
      <c r="AA3932">
        <v>10175</v>
      </c>
      <c r="AB3932">
        <v>10997</v>
      </c>
      <c r="AC3932">
        <v>11680</v>
      </c>
    </row>
    <row r="3933" spans="1:29" x14ac:dyDescent="0.25">
      <c r="A3933" t="s">
        <v>9294</v>
      </c>
      <c r="B3933" t="s">
        <v>9295</v>
      </c>
      <c r="C3933">
        <v>2</v>
      </c>
      <c r="D3933" t="s">
        <v>9225</v>
      </c>
      <c r="E3933">
        <v>533</v>
      </c>
      <c r="F3933">
        <v>313</v>
      </c>
      <c r="G3933" t="s">
        <v>37</v>
      </c>
      <c r="H3933" t="s">
        <v>9226</v>
      </c>
      <c r="I3933">
        <v>14586</v>
      </c>
      <c r="J3933">
        <v>13004</v>
      </c>
      <c r="K3933">
        <v>11810</v>
      </c>
      <c r="L3933">
        <v>10604</v>
      </c>
      <c r="M3933">
        <v>9130</v>
      </c>
      <c r="N3933">
        <v>7869</v>
      </c>
      <c r="O3933">
        <v>7094</v>
      </c>
      <c r="P3933">
        <v>6400</v>
      </c>
      <c r="Q3933">
        <v>5746</v>
      </c>
      <c r="R3933">
        <v>5418</v>
      </c>
      <c r="S3933">
        <v>4960</v>
      </c>
      <c r="T3933">
        <v>4235</v>
      </c>
      <c r="U3933">
        <v>4237</v>
      </c>
      <c r="V3933">
        <v>4251</v>
      </c>
      <c r="W3933">
        <v>4045</v>
      </c>
      <c r="X3933">
        <v>4126</v>
      </c>
      <c r="Y3933">
        <v>4190</v>
      </c>
      <c r="Z3933">
        <v>3881</v>
      </c>
      <c r="AA3933">
        <v>3775</v>
      </c>
      <c r="AB3933">
        <v>3710</v>
      </c>
      <c r="AC3933">
        <v>3580</v>
      </c>
    </row>
    <row r="3934" spans="1:29" x14ac:dyDescent="0.25">
      <c r="A3934" t="s">
        <v>9294</v>
      </c>
      <c r="B3934" t="s">
        <v>9295</v>
      </c>
      <c r="C3934">
        <v>2</v>
      </c>
      <c r="D3934" t="s">
        <v>9225</v>
      </c>
      <c r="E3934">
        <v>534</v>
      </c>
      <c r="F3934">
        <v>314</v>
      </c>
      <c r="G3934" t="s">
        <v>38</v>
      </c>
      <c r="H3934" t="s">
        <v>9226</v>
      </c>
      <c r="I3934">
        <v>8417</v>
      </c>
      <c r="J3934">
        <v>8084</v>
      </c>
      <c r="K3934">
        <v>8058</v>
      </c>
      <c r="L3934">
        <v>7642</v>
      </c>
      <c r="M3934">
        <v>6814</v>
      </c>
      <c r="N3934">
        <v>6530</v>
      </c>
      <c r="O3934">
        <v>6487</v>
      </c>
      <c r="P3934">
        <v>6201</v>
      </c>
      <c r="Q3934">
        <v>5843</v>
      </c>
      <c r="R3934">
        <v>6054</v>
      </c>
      <c r="S3934">
        <v>5524</v>
      </c>
      <c r="T3934">
        <v>4963</v>
      </c>
      <c r="U3934">
        <v>4554</v>
      </c>
      <c r="V3934">
        <v>4523</v>
      </c>
      <c r="W3934">
        <v>4405</v>
      </c>
      <c r="X3934">
        <v>4676</v>
      </c>
      <c r="Y3934">
        <v>4623</v>
      </c>
      <c r="Z3934">
        <v>4488</v>
      </c>
      <c r="AA3934">
        <v>4335</v>
      </c>
      <c r="AB3934">
        <v>4181</v>
      </c>
      <c r="AC3934">
        <v>4056</v>
      </c>
    </row>
    <row r="3935" spans="1:29" x14ac:dyDescent="0.25">
      <c r="A3935" t="s">
        <v>9294</v>
      </c>
      <c r="B3935" t="s">
        <v>9295</v>
      </c>
      <c r="C3935">
        <v>2</v>
      </c>
      <c r="D3935" t="s">
        <v>9225</v>
      </c>
      <c r="E3935">
        <v>535</v>
      </c>
      <c r="F3935">
        <v>315</v>
      </c>
      <c r="G3935" t="s">
        <v>39</v>
      </c>
      <c r="H3935" t="s">
        <v>9226</v>
      </c>
      <c r="I3935">
        <v>81425</v>
      </c>
      <c r="J3935">
        <v>73772</v>
      </c>
      <c r="K3935">
        <v>66918</v>
      </c>
      <c r="L3935">
        <v>56705</v>
      </c>
      <c r="M3935">
        <v>47833</v>
      </c>
      <c r="N3935">
        <v>41124</v>
      </c>
      <c r="O3935">
        <v>39852</v>
      </c>
      <c r="P3935">
        <v>36188</v>
      </c>
      <c r="Q3935">
        <v>32473</v>
      </c>
      <c r="R3935">
        <v>30847</v>
      </c>
      <c r="S3935">
        <v>28360</v>
      </c>
      <c r="T3935">
        <v>24731</v>
      </c>
      <c r="U3935">
        <v>22907</v>
      </c>
      <c r="V3935">
        <v>22056</v>
      </c>
      <c r="W3935">
        <v>22799</v>
      </c>
      <c r="X3935">
        <v>23026</v>
      </c>
      <c r="Y3935">
        <v>22162</v>
      </c>
      <c r="Z3935">
        <v>21269</v>
      </c>
      <c r="AA3935">
        <v>19649</v>
      </c>
      <c r="AB3935">
        <v>18701</v>
      </c>
      <c r="AC3935">
        <v>17167</v>
      </c>
    </row>
    <row r="3936" spans="1:29" x14ac:dyDescent="0.25">
      <c r="A3936" t="s">
        <v>9294</v>
      </c>
      <c r="B3936" t="s">
        <v>9295</v>
      </c>
      <c r="C3936">
        <v>2</v>
      </c>
      <c r="D3936" t="s">
        <v>9225</v>
      </c>
      <c r="E3936">
        <v>536</v>
      </c>
      <c r="F3936">
        <v>316</v>
      </c>
      <c r="G3936" t="s">
        <v>40</v>
      </c>
      <c r="H3936" t="s">
        <v>9226</v>
      </c>
      <c r="I3936">
        <v>5277</v>
      </c>
      <c r="J3936">
        <v>4453</v>
      </c>
      <c r="K3936">
        <v>3911</v>
      </c>
      <c r="L3936">
        <v>3354</v>
      </c>
      <c r="M3936">
        <v>3087</v>
      </c>
      <c r="N3936">
        <v>2724</v>
      </c>
      <c r="O3936">
        <v>2728</v>
      </c>
      <c r="P3936">
        <v>2576</v>
      </c>
      <c r="Q3936">
        <v>2436</v>
      </c>
      <c r="R3936">
        <v>2226</v>
      </c>
      <c r="S3936">
        <v>2370</v>
      </c>
      <c r="T3936">
        <v>2078</v>
      </c>
      <c r="U3936">
        <v>2032</v>
      </c>
      <c r="V3936">
        <v>2287</v>
      </c>
      <c r="W3936">
        <v>2254</v>
      </c>
      <c r="X3936">
        <v>2032</v>
      </c>
      <c r="Y3936">
        <v>1929</v>
      </c>
      <c r="Z3936">
        <v>2020</v>
      </c>
      <c r="AA3936">
        <v>2021</v>
      </c>
      <c r="AB3936">
        <v>2092</v>
      </c>
      <c r="AC3936">
        <v>1962</v>
      </c>
    </row>
    <row r="3937" spans="1:29" x14ac:dyDescent="0.25">
      <c r="A3937" t="s">
        <v>9294</v>
      </c>
      <c r="B3937" t="s">
        <v>9295</v>
      </c>
      <c r="C3937">
        <v>2</v>
      </c>
      <c r="D3937" t="s">
        <v>9225</v>
      </c>
      <c r="E3937">
        <v>537</v>
      </c>
      <c r="F3937">
        <v>322</v>
      </c>
      <c r="G3937" t="s">
        <v>41</v>
      </c>
      <c r="H3937" t="s">
        <v>9226</v>
      </c>
      <c r="I3937">
        <v>29376</v>
      </c>
      <c r="J3937">
        <v>28661</v>
      </c>
      <c r="K3937">
        <v>27642</v>
      </c>
      <c r="L3937">
        <v>25610</v>
      </c>
      <c r="M3937">
        <v>23515</v>
      </c>
      <c r="N3937">
        <v>22275</v>
      </c>
      <c r="O3937">
        <v>21529</v>
      </c>
      <c r="P3937">
        <v>21184</v>
      </c>
      <c r="Q3937">
        <v>20363</v>
      </c>
      <c r="R3937">
        <v>19655</v>
      </c>
      <c r="S3937">
        <v>18887</v>
      </c>
      <c r="T3937">
        <v>17090</v>
      </c>
      <c r="U3937">
        <v>16518</v>
      </c>
      <c r="V3937">
        <v>16617</v>
      </c>
      <c r="W3937">
        <v>16579</v>
      </c>
      <c r="X3937">
        <v>16732</v>
      </c>
      <c r="Y3937">
        <v>16668</v>
      </c>
      <c r="Z3937">
        <v>16367</v>
      </c>
      <c r="AA3937">
        <v>16111</v>
      </c>
      <c r="AB3937">
        <v>15376</v>
      </c>
      <c r="AC3937">
        <v>14794</v>
      </c>
    </row>
    <row r="3938" spans="1:29" x14ac:dyDescent="0.25">
      <c r="A3938" t="s">
        <v>9294</v>
      </c>
      <c r="B3938" t="s">
        <v>9295</v>
      </c>
      <c r="C3938">
        <v>2</v>
      </c>
      <c r="D3938" t="s">
        <v>9225</v>
      </c>
      <c r="E3938">
        <v>538</v>
      </c>
      <c r="F3938">
        <v>323</v>
      </c>
      <c r="G3938" t="s">
        <v>42</v>
      </c>
      <c r="H3938" t="s">
        <v>9226</v>
      </c>
      <c r="I3938">
        <v>48484</v>
      </c>
      <c r="J3938">
        <v>48279</v>
      </c>
      <c r="K3938">
        <v>47228</v>
      </c>
      <c r="L3938">
        <v>43876</v>
      </c>
      <c r="M3938">
        <v>41912</v>
      </c>
      <c r="N3938">
        <v>40210</v>
      </c>
      <c r="O3938">
        <v>39739</v>
      </c>
      <c r="P3938">
        <v>39046</v>
      </c>
      <c r="Q3938">
        <v>37872</v>
      </c>
      <c r="R3938">
        <v>36366</v>
      </c>
      <c r="S3938">
        <v>33753</v>
      </c>
      <c r="T3938">
        <v>30068</v>
      </c>
      <c r="U3938">
        <v>26952</v>
      </c>
      <c r="V3938">
        <v>25976</v>
      </c>
      <c r="W3938">
        <v>25701</v>
      </c>
      <c r="X3938">
        <v>25373</v>
      </c>
      <c r="Y3938">
        <v>24836</v>
      </c>
      <c r="Z3938">
        <v>24533</v>
      </c>
      <c r="AA3938">
        <v>24240</v>
      </c>
      <c r="AB3938">
        <v>23649</v>
      </c>
      <c r="AC3938">
        <v>22960</v>
      </c>
    </row>
    <row r="3939" spans="1:29" x14ac:dyDescent="0.25">
      <c r="A3939" t="s">
        <v>9294</v>
      </c>
      <c r="B3939" t="s">
        <v>9295</v>
      </c>
      <c r="C3939">
        <v>2</v>
      </c>
      <c r="D3939" t="s">
        <v>9225</v>
      </c>
      <c r="E3939">
        <v>539</v>
      </c>
      <c r="F3939">
        <v>324</v>
      </c>
      <c r="G3939" t="s">
        <v>43</v>
      </c>
      <c r="H3939" t="s">
        <v>9226</v>
      </c>
      <c r="I3939">
        <v>3020</v>
      </c>
      <c r="J3939">
        <v>2997</v>
      </c>
      <c r="K3939">
        <v>2957</v>
      </c>
      <c r="L3939">
        <v>2707</v>
      </c>
      <c r="M3939">
        <v>2475</v>
      </c>
      <c r="N3939">
        <v>2288</v>
      </c>
      <c r="O3939">
        <v>2022</v>
      </c>
      <c r="P3939">
        <v>2000</v>
      </c>
      <c r="Q3939">
        <v>2045</v>
      </c>
      <c r="R3939">
        <v>2069</v>
      </c>
      <c r="S3939">
        <v>2048</v>
      </c>
      <c r="T3939">
        <v>1962</v>
      </c>
      <c r="U3939">
        <v>1879</v>
      </c>
      <c r="V3939">
        <v>2051</v>
      </c>
      <c r="W3939">
        <v>2047</v>
      </c>
      <c r="X3939">
        <v>1924</v>
      </c>
      <c r="Y3939">
        <v>1935</v>
      </c>
      <c r="Z3939">
        <v>1930</v>
      </c>
      <c r="AA3939">
        <v>1981</v>
      </c>
      <c r="AB3939">
        <v>1942</v>
      </c>
      <c r="AC3939">
        <v>1984</v>
      </c>
    </row>
    <row r="3940" spans="1:29" x14ac:dyDescent="0.25">
      <c r="A3940" t="s">
        <v>9294</v>
      </c>
      <c r="B3940" t="s">
        <v>9295</v>
      </c>
      <c r="C3940">
        <v>2</v>
      </c>
      <c r="D3940" t="s">
        <v>9225</v>
      </c>
      <c r="E3940">
        <v>541</v>
      </c>
      <c r="F3940">
        <v>325</v>
      </c>
      <c r="G3940" t="s">
        <v>44</v>
      </c>
      <c r="H3940" t="s">
        <v>9226</v>
      </c>
      <c r="I3940">
        <v>72617</v>
      </c>
      <c r="J3940">
        <v>69207</v>
      </c>
      <c r="K3940">
        <v>67639</v>
      </c>
      <c r="L3940">
        <v>62567</v>
      </c>
      <c r="M3940">
        <v>61541</v>
      </c>
      <c r="N3940">
        <v>61269</v>
      </c>
      <c r="O3940">
        <v>57999</v>
      </c>
      <c r="P3940">
        <v>56877</v>
      </c>
      <c r="Q3940">
        <v>54869</v>
      </c>
      <c r="R3940">
        <v>51125</v>
      </c>
      <c r="S3940">
        <v>48106</v>
      </c>
      <c r="T3940">
        <v>44780</v>
      </c>
      <c r="U3940">
        <v>42803</v>
      </c>
      <c r="V3940">
        <v>42052</v>
      </c>
      <c r="W3940">
        <v>41904</v>
      </c>
      <c r="X3940">
        <v>41718</v>
      </c>
      <c r="Y3940">
        <v>40011</v>
      </c>
      <c r="Z3940">
        <v>39954</v>
      </c>
      <c r="AA3940">
        <v>39838</v>
      </c>
      <c r="AB3940">
        <v>39877</v>
      </c>
      <c r="AC3940">
        <v>40354</v>
      </c>
    </row>
    <row r="3941" spans="1:29" x14ac:dyDescent="0.25">
      <c r="A3941" t="s">
        <v>9294</v>
      </c>
      <c r="B3941" t="s">
        <v>9295</v>
      </c>
      <c r="C3941">
        <v>2</v>
      </c>
      <c r="D3941" t="s">
        <v>9225</v>
      </c>
      <c r="E3941">
        <v>542</v>
      </c>
      <c r="F3941">
        <v>326</v>
      </c>
      <c r="G3941" t="s">
        <v>45</v>
      </c>
      <c r="H3941" t="s">
        <v>9226</v>
      </c>
      <c r="I3941">
        <v>35293</v>
      </c>
      <c r="J3941">
        <v>34792</v>
      </c>
      <c r="K3941">
        <v>34318</v>
      </c>
      <c r="L3941">
        <v>31837</v>
      </c>
      <c r="M3941">
        <v>29345</v>
      </c>
      <c r="N3941">
        <v>28448</v>
      </c>
      <c r="O3941">
        <v>27727</v>
      </c>
      <c r="P3941">
        <v>27055</v>
      </c>
      <c r="Q3941">
        <v>26311</v>
      </c>
      <c r="R3941">
        <v>25271</v>
      </c>
      <c r="S3941">
        <v>23920</v>
      </c>
      <c r="T3941">
        <v>20934</v>
      </c>
      <c r="U3941">
        <v>20733</v>
      </c>
      <c r="V3941">
        <v>21219</v>
      </c>
      <c r="W3941">
        <v>21246</v>
      </c>
      <c r="X3941">
        <v>21271</v>
      </c>
      <c r="Y3941">
        <v>21401</v>
      </c>
      <c r="Z3941">
        <v>21591</v>
      </c>
      <c r="AA3941">
        <v>21855</v>
      </c>
      <c r="AB3941">
        <v>22076</v>
      </c>
      <c r="AC3941">
        <v>21790</v>
      </c>
    </row>
    <row r="3942" spans="1:29" x14ac:dyDescent="0.25">
      <c r="A3942" t="s">
        <v>9294</v>
      </c>
      <c r="B3942" t="s">
        <v>9295</v>
      </c>
      <c r="C3942">
        <v>2</v>
      </c>
      <c r="D3942" t="s">
        <v>9225</v>
      </c>
      <c r="E3942">
        <v>600</v>
      </c>
      <c r="F3942">
        <v>42</v>
      </c>
      <c r="G3942" t="s">
        <v>46</v>
      </c>
      <c r="H3942" t="s">
        <v>9226</v>
      </c>
      <c r="I3942">
        <v>396057</v>
      </c>
      <c r="J3942">
        <v>404300</v>
      </c>
      <c r="K3942">
        <v>410678</v>
      </c>
      <c r="L3942">
        <v>396785</v>
      </c>
      <c r="M3942">
        <v>384182</v>
      </c>
      <c r="N3942">
        <v>381215</v>
      </c>
      <c r="O3942">
        <v>386199</v>
      </c>
      <c r="P3942">
        <v>389067</v>
      </c>
      <c r="Q3942">
        <v>390882</v>
      </c>
      <c r="R3942">
        <v>393045</v>
      </c>
      <c r="S3942">
        <v>386361</v>
      </c>
      <c r="T3942">
        <v>365200</v>
      </c>
      <c r="U3942">
        <v>361107</v>
      </c>
      <c r="V3942">
        <v>370721</v>
      </c>
      <c r="W3942">
        <v>372744</v>
      </c>
      <c r="X3942">
        <v>374778</v>
      </c>
      <c r="Y3942">
        <v>397005</v>
      </c>
      <c r="Z3942">
        <v>401593</v>
      </c>
      <c r="AA3942">
        <v>377072</v>
      </c>
      <c r="AB3942">
        <v>375863</v>
      </c>
      <c r="AC3942">
        <v>371518</v>
      </c>
    </row>
    <row r="3943" spans="1:29" x14ac:dyDescent="0.25">
      <c r="A3943" t="s">
        <v>9294</v>
      </c>
      <c r="B3943" t="s">
        <v>9295</v>
      </c>
      <c r="C3943">
        <v>2</v>
      </c>
      <c r="D3943" t="s">
        <v>9225</v>
      </c>
      <c r="E3943">
        <v>700</v>
      </c>
      <c r="F3943" t="s">
        <v>129</v>
      </c>
      <c r="G3943" t="s">
        <v>47</v>
      </c>
      <c r="H3943" t="s">
        <v>9226</v>
      </c>
      <c r="I3943">
        <v>982576</v>
      </c>
      <c r="J3943">
        <v>996158</v>
      </c>
      <c r="K3943">
        <v>1019177</v>
      </c>
      <c r="L3943">
        <v>1013276</v>
      </c>
      <c r="M3943">
        <v>1005770</v>
      </c>
      <c r="N3943">
        <v>1009156</v>
      </c>
      <c r="O3943">
        <v>1021235</v>
      </c>
      <c r="P3943">
        <v>1037049</v>
      </c>
      <c r="Q3943">
        <v>1042744</v>
      </c>
      <c r="R3943">
        <v>1058669</v>
      </c>
      <c r="S3943">
        <v>1052536</v>
      </c>
      <c r="T3943">
        <v>1021345</v>
      </c>
      <c r="U3943">
        <v>1027427</v>
      </c>
      <c r="V3943">
        <v>1056842</v>
      </c>
      <c r="W3943">
        <v>1072580</v>
      </c>
      <c r="X3943">
        <v>1091321</v>
      </c>
      <c r="Y3943">
        <v>1109245</v>
      </c>
      <c r="Z3943">
        <v>1116075</v>
      </c>
      <c r="AA3943">
        <v>1108822</v>
      </c>
      <c r="AB3943">
        <v>1102272</v>
      </c>
      <c r="AC3943">
        <v>1096412</v>
      </c>
    </row>
    <row r="3944" spans="1:29" x14ac:dyDescent="0.25">
      <c r="A3944" t="s">
        <v>9294</v>
      </c>
      <c r="B3944" t="s">
        <v>9295</v>
      </c>
      <c r="C3944">
        <v>2</v>
      </c>
      <c r="D3944" t="s">
        <v>9225</v>
      </c>
      <c r="E3944">
        <v>701</v>
      </c>
      <c r="F3944">
        <v>441</v>
      </c>
      <c r="G3944" t="s">
        <v>48</v>
      </c>
      <c r="H3944" t="s">
        <v>9226</v>
      </c>
      <c r="I3944">
        <v>82668</v>
      </c>
      <c r="J3944">
        <v>84745</v>
      </c>
      <c r="K3944">
        <v>86436</v>
      </c>
      <c r="L3944">
        <v>87288</v>
      </c>
      <c r="M3944">
        <v>89473</v>
      </c>
      <c r="N3944">
        <v>90136</v>
      </c>
      <c r="O3944">
        <v>92541</v>
      </c>
      <c r="P3944">
        <v>91936</v>
      </c>
      <c r="Q3944">
        <v>88703</v>
      </c>
      <c r="R3944">
        <v>88345</v>
      </c>
      <c r="S3944">
        <v>86084</v>
      </c>
      <c r="T3944">
        <v>79877</v>
      </c>
      <c r="U3944">
        <v>79673</v>
      </c>
      <c r="V3944">
        <v>81625</v>
      </c>
      <c r="W3944">
        <v>83229</v>
      </c>
      <c r="X3944">
        <v>84694</v>
      </c>
      <c r="Y3944">
        <v>86800</v>
      </c>
      <c r="Z3944">
        <v>88554</v>
      </c>
      <c r="AA3944">
        <v>90074</v>
      </c>
      <c r="AB3944">
        <v>90014</v>
      </c>
      <c r="AC3944">
        <v>90947</v>
      </c>
    </row>
    <row r="3945" spans="1:29" x14ac:dyDescent="0.25">
      <c r="A3945" t="s">
        <v>9294</v>
      </c>
      <c r="B3945" t="s">
        <v>9295</v>
      </c>
      <c r="C3945">
        <v>2</v>
      </c>
      <c r="D3945" t="s">
        <v>9225</v>
      </c>
      <c r="E3945">
        <v>702</v>
      </c>
      <c r="F3945">
        <v>442</v>
      </c>
      <c r="G3945" t="s">
        <v>49</v>
      </c>
      <c r="H3945" t="s">
        <v>9226</v>
      </c>
      <c r="I3945">
        <v>32246</v>
      </c>
      <c r="J3945">
        <v>33487</v>
      </c>
      <c r="K3945">
        <v>35461</v>
      </c>
      <c r="L3945">
        <v>34964</v>
      </c>
      <c r="M3945">
        <v>34496</v>
      </c>
      <c r="N3945">
        <v>34367</v>
      </c>
      <c r="O3945">
        <v>34624</v>
      </c>
      <c r="P3945">
        <v>34467</v>
      </c>
      <c r="Q3945">
        <v>34297</v>
      </c>
      <c r="R3945">
        <v>35482</v>
      </c>
      <c r="S3945">
        <v>34405</v>
      </c>
      <c r="T3945">
        <v>30030</v>
      </c>
      <c r="U3945">
        <v>29695</v>
      </c>
      <c r="V3945">
        <v>30520</v>
      </c>
      <c r="W3945">
        <v>30876</v>
      </c>
      <c r="X3945">
        <v>31065</v>
      </c>
      <c r="Y3945">
        <v>31675</v>
      </c>
      <c r="Z3945">
        <v>31575</v>
      </c>
      <c r="AA3945">
        <v>31693</v>
      </c>
      <c r="AB3945">
        <v>31847</v>
      </c>
      <c r="AC3945">
        <v>31641</v>
      </c>
    </row>
    <row r="3946" spans="1:29" x14ac:dyDescent="0.25">
      <c r="A3946" t="s">
        <v>9294</v>
      </c>
      <c r="B3946" t="s">
        <v>9295</v>
      </c>
      <c r="C3946">
        <v>2</v>
      </c>
      <c r="D3946" t="s">
        <v>9225</v>
      </c>
      <c r="E3946">
        <v>703</v>
      </c>
      <c r="F3946">
        <v>443</v>
      </c>
      <c r="G3946" t="s">
        <v>50</v>
      </c>
      <c r="H3946" t="s">
        <v>9226</v>
      </c>
      <c r="I3946">
        <v>29728</v>
      </c>
      <c r="J3946">
        <v>31670</v>
      </c>
      <c r="K3946">
        <v>34260</v>
      </c>
      <c r="L3946">
        <v>34714</v>
      </c>
      <c r="M3946">
        <v>32822</v>
      </c>
      <c r="N3946">
        <v>32871</v>
      </c>
      <c r="O3946">
        <v>33070</v>
      </c>
      <c r="P3946">
        <v>33142</v>
      </c>
      <c r="Q3946">
        <v>34353</v>
      </c>
      <c r="R3946">
        <v>36587</v>
      </c>
      <c r="S3946">
        <v>38325</v>
      </c>
      <c r="T3946">
        <v>36148</v>
      </c>
      <c r="U3946">
        <v>37678</v>
      </c>
      <c r="V3946">
        <v>39736</v>
      </c>
      <c r="W3946">
        <v>38724</v>
      </c>
      <c r="X3946">
        <v>37678</v>
      </c>
      <c r="Y3946">
        <v>38449</v>
      </c>
      <c r="Z3946">
        <v>38789</v>
      </c>
      <c r="AA3946">
        <v>38210</v>
      </c>
      <c r="AB3946">
        <v>37679</v>
      </c>
      <c r="AC3946">
        <v>36741</v>
      </c>
    </row>
    <row r="3947" spans="1:29" x14ac:dyDescent="0.25">
      <c r="A3947" t="s">
        <v>9294</v>
      </c>
      <c r="B3947" t="s">
        <v>9295</v>
      </c>
      <c r="C3947">
        <v>2</v>
      </c>
      <c r="D3947" t="s">
        <v>9225</v>
      </c>
      <c r="E3947">
        <v>704</v>
      </c>
      <c r="F3947">
        <v>444</v>
      </c>
      <c r="G3947" t="s">
        <v>51</v>
      </c>
      <c r="H3947" t="s">
        <v>9226</v>
      </c>
      <c r="I3947">
        <v>55126</v>
      </c>
      <c r="J3947">
        <v>58661</v>
      </c>
      <c r="K3947">
        <v>61437</v>
      </c>
      <c r="L3947">
        <v>60997</v>
      </c>
      <c r="M3947">
        <v>64397</v>
      </c>
      <c r="N3947">
        <v>64954</v>
      </c>
      <c r="O3947">
        <v>68009</v>
      </c>
      <c r="P3947">
        <v>69261</v>
      </c>
      <c r="Q3947">
        <v>69719</v>
      </c>
      <c r="R3947">
        <v>69562</v>
      </c>
      <c r="S3947">
        <v>67832</v>
      </c>
      <c r="T3947">
        <v>64329</v>
      </c>
      <c r="U3947">
        <v>63521</v>
      </c>
      <c r="V3947">
        <v>63269</v>
      </c>
      <c r="W3947">
        <v>64189</v>
      </c>
      <c r="X3947">
        <v>65444</v>
      </c>
      <c r="Y3947">
        <v>65722</v>
      </c>
      <c r="Z3947">
        <v>65470</v>
      </c>
      <c r="AA3947">
        <v>67636</v>
      </c>
      <c r="AB3947">
        <v>67126</v>
      </c>
      <c r="AC3947">
        <v>67703</v>
      </c>
    </row>
    <row r="3948" spans="1:29" x14ac:dyDescent="0.25">
      <c r="A3948" t="s">
        <v>9294</v>
      </c>
      <c r="B3948" t="s">
        <v>9295</v>
      </c>
      <c r="C3948">
        <v>2</v>
      </c>
      <c r="D3948" t="s">
        <v>9225</v>
      </c>
      <c r="E3948">
        <v>705</v>
      </c>
      <c r="F3948">
        <v>445</v>
      </c>
      <c r="G3948" t="s">
        <v>52</v>
      </c>
      <c r="H3948" t="s">
        <v>9226</v>
      </c>
      <c r="I3948">
        <v>206308</v>
      </c>
      <c r="J3948">
        <v>209367</v>
      </c>
      <c r="K3948">
        <v>210877</v>
      </c>
      <c r="L3948">
        <v>209884</v>
      </c>
      <c r="M3948">
        <v>208287</v>
      </c>
      <c r="N3948">
        <v>205107</v>
      </c>
      <c r="O3948">
        <v>202970</v>
      </c>
      <c r="P3948">
        <v>210085</v>
      </c>
      <c r="Q3948">
        <v>211355</v>
      </c>
      <c r="R3948">
        <v>209391</v>
      </c>
      <c r="S3948">
        <v>212467</v>
      </c>
      <c r="T3948">
        <v>213479</v>
      </c>
      <c r="U3948">
        <v>215753</v>
      </c>
      <c r="V3948">
        <v>221657</v>
      </c>
      <c r="W3948">
        <v>227172</v>
      </c>
      <c r="X3948">
        <v>232753</v>
      </c>
      <c r="Y3948">
        <v>237306</v>
      </c>
      <c r="Z3948">
        <v>237150</v>
      </c>
      <c r="AA3948">
        <v>235573</v>
      </c>
      <c r="AB3948">
        <v>235959</v>
      </c>
      <c r="AC3948">
        <v>234912</v>
      </c>
    </row>
    <row r="3949" spans="1:29" x14ac:dyDescent="0.25">
      <c r="A3949" t="s">
        <v>9294</v>
      </c>
      <c r="B3949" t="s">
        <v>9295</v>
      </c>
      <c r="C3949">
        <v>2</v>
      </c>
      <c r="D3949" t="s">
        <v>9225</v>
      </c>
      <c r="E3949">
        <v>706</v>
      </c>
      <c r="F3949">
        <v>446</v>
      </c>
      <c r="G3949" t="s">
        <v>53</v>
      </c>
      <c r="H3949" t="s">
        <v>9226</v>
      </c>
      <c r="I3949">
        <v>74009</v>
      </c>
      <c r="J3949">
        <v>78290</v>
      </c>
      <c r="K3949">
        <v>79570</v>
      </c>
      <c r="L3949">
        <v>80121</v>
      </c>
      <c r="M3949">
        <v>78611</v>
      </c>
      <c r="N3949">
        <v>79736</v>
      </c>
      <c r="O3949">
        <v>81960</v>
      </c>
      <c r="P3949">
        <v>83497</v>
      </c>
      <c r="Q3949">
        <v>85879</v>
      </c>
      <c r="R3949">
        <v>88336</v>
      </c>
      <c r="S3949">
        <v>88842</v>
      </c>
      <c r="T3949">
        <v>87136</v>
      </c>
      <c r="U3949">
        <v>87067</v>
      </c>
      <c r="V3949">
        <v>89927</v>
      </c>
      <c r="W3949">
        <v>91839</v>
      </c>
      <c r="X3949">
        <v>93189</v>
      </c>
      <c r="Y3949">
        <v>94725</v>
      </c>
      <c r="Z3949">
        <v>97330</v>
      </c>
      <c r="AA3949">
        <v>98848</v>
      </c>
      <c r="AB3949">
        <v>99153</v>
      </c>
      <c r="AC3949">
        <v>97584</v>
      </c>
    </row>
    <row r="3950" spans="1:29" x14ac:dyDescent="0.25">
      <c r="A3950" t="s">
        <v>9294</v>
      </c>
      <c r="B3950" t="s">
        <v>9295</v>
      </c>
      <c r="C3950">
        <v>2</v>
      </c>
      <c r="D3950" t="s">
        <v>9225</v>
      </c>
      <c r="E3950">
        <v>707</v>
      </c>
      <c r="F3950">
        <v>447</v>
      </c>
      <c r="G3950" t="s">
        <v>54</v>
      </c>
      <c r="H3950" t="s">
        <v>9226</v>
      </c>
      <c r="I3950">
        <v>32258</v>
      </c>
      <c r="J3950">
        <v>31945</v>
      </c>
      <c r="K3950">
        <v>31646</v>
      </c>
      <c r="L3950">
        <v>32438</v>
      </c>
      <c r="M3950">
        <v>31839</v>
      </c>
      <c r="N3950">
        <v>31697</v>
      </c>
      <c r="O3950">
        <v>31260</v>
      </c>
      <c r="P3950">
        <v>30675</v>
      </c>
      <c r="Q3950">
        <v>29756</v>
      </c>
      <c r="R3950">
        <v>30092</v>
      </c>
      <c r="S3950">
        <v>29706</v>
      </c>
      <c r="T3950">
        <v>29861</v>
      </c>
      <c r="U3950">
        <v>30003</v>
      </c>
      <c r="V3950">
        <v>29663</v>
      </c>
      <c r="W3950">
        <v>29725</v>
      </c>
      <c r="X3950">
        <v>29701</v>
      </c>
      <c r="Y3950">
        <v>29850</v>
      </c>
      <c r="Z3950">
        <v>30615</v>
      </c>
      <c r="AA3950">
        <v>31013</v>
      </c>
      <c r="AB3950">
        <v>31475</v>
      </c>
      <c r="AC3950">
        <v>31402</v>
      </c>
    </row>
    <row r="3951" spans="1:29" x14ac:dyDescent="0.25">
      <c r="A3951" t="s">
        <v>9294</v>
      </c>
      <c r="B3951" t="s">
        <v>9295</v>
      </c>
      <c r="C3951">
        <v>2</v>
      </c>
      <c r="D3951" t="s">
        <v>9225</v>
      </c>
      <c r="E3951">
        <v>708</v>
      </c>
      <c r="F3951">
        <v>448</v>
      </c>
      <c r="G3951" t="s">
        <v>55</v>
      </c>
      <c r="H3951" t="s">
        <v>9226</v>
      </c>
      <c r="I3951">
        <v>121248</v>
      </c>
      <c r="J3951">
        <v>123982</v>
      </c>
      <c r="K3951">
        <v>129139</v>
      </c>
      <c r="L3951">
        <v>130222</v>
      </c>
      <c r="M3951">
        <v>127252</v>
      </c>
      <c r="N3951">
        <v>128128</v>
      </c>
      <c r="O3951">
        <v>131176</v>
      </c>
      <c r="P3951">
        <v>135068</v>
      </c>
      <c r="Q3951">
        <v>140667</v>
      </c>
      <c r="R3951">
        <v>146240</v>
      </c>
      <c r="S3951">
        <v>145906</v>
      </c>
      <c r="T3951">
        <v>137967</v>
      </c>
      <c r="U3951">
        <v>141501</v>
      </c>
      <c r="V3951">
        <v>140133</v>
      </c>
      <c r="W3951">
        <v>145798</v>
      </c>
      <c r="X3951">
        <v>148115</v>
      </c>
      <c r="Y3951">
        <v>146993</v>
      </c>
      <c r="Z3951">
        <v>144418</v>
      </c>
      <c r="AA3951">
        <v>140736</v>
      </c>
      <c r="AB3951">
        <v>139768</v>
      </c>
      <c r="AC3951">
        <v>138242</v>
      </c>
    </row>
    <row r="3952" spans="1:29" x14ac:dyDescent="0.25">
      <c r="A3952" t="s">
        <v>9294</v>
      </c>
      <c r="B3952" t="s">
        <v>9295</v>
      </c>
      <c r="C3952">
        <v>2</v>
      </c>
      <c r="D3952" t="s">
        <v>9225</v>
      </c>
      <c r="E3952">
        <v>709</v>
      </c>
      <c r="F3952">
        <v>451</v>
      </c>
      <c r="G3952" t="s">
        <v>56</v>
      </c>
      <c r="H3952" t="s">
        <v>9226</v>
      </c>
      <c r="I3952">
        <v>54732</v>
      </c>
      <c r="J3952">
        <v>54452</v>
      </c>
      <c r="K3952">
        <v>54841</v>
      </c>
      <c r="L3952">
        <v>52311</v>
      </c>
      <c r="M3952">
        <v>50559</v>
      </c>
      <c r="N3952">
        <v>50964</v>
      </c>
      <c r="O3952">
        <v>51351</v>
      </c>
      <c r="P3952">
        <v>51368</v>
      </c>
      <c r="Q3952">
        <v>49567</v>
      </c>
      <c r="R3952">
        <v>49709</v>
      </c>
      <c r="S3952">
        <v>48844</v>
      </c>
      <c r="T3952">
        <v>45378</v>
      </c>
      <c r="U3952">
        <v>44426</v>
      </c>
      <c r="V3952">
        <v>42447</v>
      </c>
      <c r="W3952">
        <v>41805</v>
      </c>
      <c r="X3952">
        <v>42647</v>
      </c>
      <c r="Y3952">
        <v>44049</v>
      </c>
      <c r="Z3952">
        <v>45151</v>
      </c>
      <c r="AA3952">
        <v>43745</v>
      </c>
      <c r="AB3952">
        <v>42924</v>
      </c>
      <c r="AC3952">
        <v>40481</v>
      </c>
    </row>
    <row r="3953" spans="1:29" x14ac:dyDescent="0.25">
      <c r="A3953" t="s">
        <v>9294</v>
      </c>
      <c r="B3953" t="s">
        <v>9295</v>
      </c>
      <c r="C3953">
        <v>2</v>
      </c>
      <c r="D3953" t="s">
        <v>9225</v>
      </c>
      <c r="E3953">
        <v>711</v>
      </c>
      <c r="F3953">
        <v>452</v>
      </c>
      <c r="G3953" t="s">
        <v>57</v>
      </c>
      <c r="H3953" t="s">
        <v>9226</v>
      </c>
      <c r="I3953">
        <v>124460</v>
      </c>
      <c r="J3953">
        <v>122924</v>
      </c>
      <c r="K3953">
        <v>124969</v>
      </c>
      <c r="L3953">
        <v>122802</v>
      </c>
      <c r="M3953">
        <v>124243</v>
      </c>
      <c r="N3953">
        <v>123877</v>
      </c>
      <c r="O3953">
        <v>127168</v>
      </c>
      <c r="P3953">
        <v>126490</v>
      </c>
      <c r="Q3953">
        <v>127217</v>
      </c>
      <c r="R3953">
        <v>130207</v>
      </c>
      <c r="S3953">
        <v>130408</v>
      </c>
      <c r="T3953">
        <v>131386</v>
      </c>
      <c r="U3953">
        <v>135625</v>
      </c>
      <c r="V3953">
        <v>145864</v>
      </c>
      <c r="W3953">
        <v>146688</v>
      </c>
      <c r="X3953">
        <v>146962</v>
      </c>
      <c r="Y3953">
        <v>150531</v>
      </c>
      <c r="Z3953">
        <v>150985</v>
      </c>
      <c r="AA3953">
        <v>150425</v>
      </c>
      <c r="AB3953">
        <v>145158</v>
      </c>
      <c r="AC3953">
        <v>144559</v>
      </c>
    </row>
    <row r="3954" spans="1:29" x14ac:dyDescent="0.25">
      <c r="A3954" t="s">
        <v>9294</v>
      </c>
      <c r="B3954" t="s">
        <v>9295</v>
      </c>
      <c r="C3954">
        <v>2</v>
      </c>
      <c r="D3954" t="s">
        <v>9225</v>
      </c>
      <c r="E3954">
        <v>712</v>
      </c>
      <c r="F3954">
        <v>453</v>
      </c>
      <c r="G3954" t="s">
        <v>58</v>
      </c>
      <c r="H3954" t="s">
        <v>9226</v>
      </c>
      <c r="I3954">
        <v>79578</v>
      </c>
      <c r="J3954">
        <v>81108</v>
      </c>
      <c r="K3954">
        <v>83304</v>
      </c>
      <c r="L3954">
        <v>86709</v>
      </c>
      <c r="M3954">
        <v>84887</v>
      </c>
      <c r="N3954">
        <v>85539</v>
      </c>
      <c r="O3954">
        <v>85032</v>
      </c>
      <c r="P3954">
        <v>83176</v>
      </c>
      <c r="Q3954">
        <v>83437</v>
      </c>
      <c r="R3954">
        <v>87622</v>
      </c>
      <c r="S3954">
        <v>84355</v>
      </c>
      <c r="T3954">
        <v>83489</v>
      </c>
      <c r="U3954">
        <v>82323</v>
      </c>
      <c r="V3954">
        <v>84748</v>
      </c>
      <c r="W3954">
        <v>85200</v>
      </c>
      <c r="X3954">
        <v>87821</v>
      </c>
      <c r="Y3954">
        <v>89928</v>
      </c>
      <c r="Z3954">
        <v>87616</v>
      </c>
      <c r="AA3954">
        <v>88101</v>
      </c>
      <c r="AB3954">
        <v>85133</v>
      </c>
      <c r="AC3954">
        <v>84459</v>
      </c>
    </row>
    <row r="3955" spans="1:29" x14ac:dyDescent="0.25">
      <c r="A3955" t="s">
        <v>9294</v>
      </c>
      <c r="B3955" t="s">
        <v>9295</v>
      </c>
      <c r="C3955">
        <v>2</v>
      </c>
      <c r="D3955" t="s">
        <v>9225</v>
      </c>
      <c r="E3955">
        <v>713</v>
      </c>
      <c r="F3955">
        <v>454</v>
      </c>
      <c r="G3955" t="s">
        <v>59</v>
      </c>
      <c r="H3955" t="s">
        <v>9226</v>
      </c>
      <c r="I3955">
        <v>90215</v>
      </c>
      <c r="J3955">
        <v>85527</v>
      </c>
      <c r="K3955">
        <v>87237</v>
      </c>
      <c r="L3955">
        <v>80826</v>
      </c>
      <c r="M3955">
        <v>78904</v>
      </c>
      <c r="N3955">
        <v>81780</v>
      </c>
      <c r="O3955">
        <v>82074</v>
      </c>
      <c r="P3955">
        <v>87884</v>
      </c>
      <c r="Q3955">
        <v>87794</v>
      </c>
      <c r="R3955">
        <v>87096</v>
      </c>
      <c r="S3955">
        <v>85362</v>
      </c>
      <c r="T3955">
        <v>82265</v>
      </c>
      <c r="U3955">
        <v>80162</v>
      </c>
      <c r="V3955">
        <v>87253</v>
      </c>
      <c r="W3955">
        <v>87335</v>
      </c>
      <c r="X3955">
        <v>91252</v>
      </c>
      <c r="Y3955">
        <v>93217</v>
      </c>
      <c r="Z3955">
        <v>98422</v>
      </c>
      <c r="AA3955">
        <v>92768</v>
      </c>
      <c r="AB3955">
        <v>96036</v>
      </c>
      <c r="AC3955">
        <v>97741</v>
      </c>
    </row>
    <row r="3956" spans="1:29" x14ac:dyDescent="0.25">
      <c r="A3956" t="s">
        <v>9294</v>
      </c>
      <c r="B3956" t="s">
        <v>9295</v>
      </c>
      <c r="C3956">
        <v>2</v>
      </c>
      <c r="D3956" t="s">
        <v>9225</v>
      </c>
      <c r="E3956">
        <v>800</v>
      </c>
      <c r="F3956" t="s">
        <v>130</v>
      </c>
      <c r="G3956" t="s">
        <v>60</v>
      </c>
      <c r="H3956" t="s">
        <v>9226</v>
      </c>
      <c r="I3956">
        <v>309795</v>
      </c>
      <c r="J3956">
        <v>309549</v>
      </c>
      <c r="K3956">
        <v>321225</v>
      </c>
      <c r="L3956">
        <v>323557</v>
      </c>
      <c r="M3956">
        <v>307536</v>
      </c>
      <c r="N3956">
        <v>307912</v>
      </c>
      <c r="O3956">
        <v>311514</v>
      </c>
      <c r="P3956">
        <v>318806</v>
      </c>
      <c r="Q3956">
        <v>325237</v>
      </c>
      <c r="R3956">
        <v>336741</v>
      </c>
      <c r="S3956">
        <v>336531</v>
      </c>
      <c r="T3956">
        <v>323439</v>
      </c>
      <c r="U3956">
        <v>317532</v>
      </c>
      <c r="V3956">
        <v>331411</v>
      </c>
      <c r="W3956">
        <v>348284</v>
      </c>
      <c r="X3956">
        <v>356330</v>
      </c>
      <c r="Y3956">
        <v>375891</v>
      </c>
      <c r="Z3956">
        <v>403641</v>
      </c>
      <c r="AA3956">
        <v>431416</v>
      </c>
      <c r="AB3956">
        <v>497273</v>
      </c>
      <c r="AC3956">
        <v>554355</v>
      </c>
    </row>
    <row r="3957" spans="1:29" x14ac:dyDescent="0.25">
      <c r="A3957" t="s">
        <v>9294</v>
      </c>
      <c r="B3957" t="s">
        <v>9295</v>
      </c>
      <c r="C3957">
        <v>2</v>
      </c>
      <c r="D3957" t="s">
        <v>9225</v>
      </c>
      <c r="E3957">
        <v>801</v>
      </c>
      <c r="F3957">
        <v>481</v>
      </c>
      <c r="G3957" t="s">
        <v>61</v>
      </c>
      <c r="H3957" t="s">
        <v>9226</v>
      </c>
      <c r="I3957">
        <v>38828</v>
      </c>
      <c r="J3957">
        <v>39173</v>
      </c>
      <c r="K3957">
        <v>38573</v>
      </c>
      <c r="L3957">
        <v>37522</v>
      </c>
      <c r="M3957">
        <v>30753</v>
      </c>
      <c r="N3957">
        <v>30408</v>
      </c>
      <c r="O3957">
        <v>30623</v>
      </c>
      <c r="P3957">
        <v>30726</v>
      </c>
      <c r="Q3957">
        <v>31590</v>
      </c>
      <c r="R3957">
        <v>32967</v>
      </c>
      <c r="S3957">
        <v>34156</v>
      </c>
      <c r="T3957">
        <v>33001</v>
      </c>
      <c r="U3957">
        <v>32030</v>
      </c>
      <c r="V3957">
        <v>33841</v>
      </c>
      <c r="W3957">
        <v>34289</v>
      </c>
      <c r="X3957">
        <v>32889</v>
      </c>
      <c r="Y3957">
        <v>32804</v>
      </c>
      <c r="Z3957">
        <v>34403</v>
      </c>
      <c r="AA3957">
        <v>33994</v>
      </c>
      <c r="AB3957">
        <v>35644</v>
      </c>
      <c r="AC3957">
        <v>37100</v>
      </c>
    </row>
    <row r="3958" spans="1:29" x14ac:dyDescent="0.25">
      <c r="A3958" t="s">
        <v>9294</v>
      </c>
      <c r="B3958" t="s">
        <v>9295</v>
      </c>
      <c r="C3958">
        <v>2</v>
      </c>
      <c r="D3958" t="s">
        <v>9225</v>
      </c>
      <c r="E3958">
        <v>802</v>
      </c>
      <c r="F3958">
        <v>482</v>
      </c>
      <c r="G3958" t="s">
        <v>62</v>
      </c>
      <c r="H3958" t="s">
        <v>9226</v>
      </c>
      <c r="I3958">
        <v>7194</v>
      </c>
      <c r="J3958">
        <v>7218</v>
      </c>
      <c r="K3958">
        <v>7250</v>
      </c>
      <c r="L3958" t="s">
        <v>9230</v>
      </c>
      <c r="M3958">
        <v>5498</v>
      </c>
      <c r="N3958">
        <v>5385</v>
      </c>
      <c r="O3958">
        <v>5249</v>
      </c>
      <c r="P3958" t="s">
        <v>9230</v>
      </c>
      <c r="Q3958" t="s">
        <v>9230</v>
      </c>
      <c r="R3958">
        <v>5365</v>
      </c>
      <c r="S3958">
        <v>5269</v>
      </c>
      <c r="T3958">
        <v>5042</v>
      </c>
      <c r="U3958">
        <v>4993</v>
      </c>
      <c r="V3958">
        <v>5186</v>
      </c>
      <c r="W3958">
        <v>5369</v>
      </c>
      <c r="X3958">
        <v>5338</v>
      </c>
      <c r="Y3958">
        <v>5384</v>
      </c>
      <c r="Z3958">
        <v>5491</v>
      </c>
      <c r="AA3958">
        <v>5167</v>
      </c>
      <c r="AB3958" t="s">
        <v>9230</v>
      </c>
      <c r="AC3958" t="s">
        <v>9230</v>
      </c>
    </row>
    <row r="3959" spans="1:29" x14ac:dyDescent="0.25">
      <c r="A3959" t="s">
        <v>9294</v>
      </c>
      <c r="B3959" t="s">
        <v>9295</v>
      </c>
      <c r="C3959">
        <v>2</v>
      </c>
      <c r="D3959" t="s">
        <v>9225</v>
      </c>
      <c r="E3959">
        <v>803</v>
      </c>
      <c r="F3959">
        <v>483</v>
      </c>
      <c r="G3959" t="s">
        <v>63</v>
      </c>
      <c r="H3959" t="s">
        <v>9226</v>
      </c>
      <c r="I3959">
        <v>3530</v>
      </c>
      <c r="J3959">
        <v>3578</v>
      </c>
      <c r="K3959">
        <v>4183</v>
      </c>
      <c r="L3959">
        <v>4175</v>
      </c>
      <c r="M3959">
        <v>4134</v>
      </c>
      <c r="N3959">
        <v>4052</v>
      </c>
      <c r="O3959">
        <v>4104</v>
      </c>
      <c r="P3959">
        <v>3955</v>
      </c>
      <c r="Q3959">
        <v>4134</v>
      </c>
      <c r="R3959">
        <v>4485</v>
      </c>
      <c r="S3959">
        <v>4561</v>
      </c>
      <c r="T3959">
        <v>4043</v>
      </c>
      <c r="U3959">
        <v>3939</v>
      </c>
      <c r="V3959">
        <v>4052</v>
      </c>
      <c r="W3959">
        <v>3849</v>
      </c>
      <c r="X3959">
        <v>3905</v>
      </c>
      <c r="Y3959">
        <v>3880</v>
      </c>
      <c r="Z3959">
        <v>3997</v>
      </c>
      <c r="AA3959">
        <v>3991</v>
      </c>
      <c r="AB3959">
        <v>4172</v>
      </c>
      <c r="AC3959">
        <v>4185</v>
      </c>
    </row>
    <row r="3960" spans="1:29" x14ac:dyDescent="0.25">
      <c r="A3960" t="s">
        <v>9294</v>
      </c>
      <c r="B3960" t="s">
        <v>9295</v>
      </c>
      <c r="C3960">
        <v>2</v>
      </c>
      <c r="D3960" t="s">
        <v>9225</v>
      </c>
      <c r="E3960">
        <v>804</v>
      </c>
      <c r="F3960">
        <v>484</v>
      </c>
      <c r="G3960" t="s">
        <v>64</v>
      </c>
      <c r="H3960" t="s">
        <v>9226</v>
      </c>
      <c r="I3960">
        <v>55159</v>
      </c>
      <c r="J3960">
        <v>56294</v>
      </c>
      <c r="K3960">
        <v>58910</v>
      </c>
      <c r="L3960">
        <v>58711</v>
      </c>
      <c r="M3960">
        <v>56869</v>
      </c>
      <c r="N3960">
        <v>55241</v>
      </c>
      <c r="O3960">
        <v>55691</v>
      </c>
      <c r="P3960">
        <v>57311</v>
      </c>
      <c r="Q3960">
        <v>57626</v>
      </c>
      <c r="R3960">
        <v>58320</v>
      </c>
      <c r="S3960">
        <v>55232</v>
      </c>
      <c r="T3960">
        <v>52074</v>
      </c>
      <c r="U3960">
        <v>51331</v>
      </c>
      <c r="V3960">
        <v>52524</v>
      </c>
      <c r="W3960">
        <v>52931</v>
      </c>
      <c r="X3960">
        <v>54007</v>
      </c>
      <c r="Y3960">
        <v>55312</v>
      </c>
      <c r="Z3960">
        <v>57863</v>
      </c>
      <c r="AA3960">
        <v>56563</v>
      </c>
      <c r="AB3960">
        <v>59234</v>
      </c>
      <c r="AC3960">
        <v>59813</v>
      </c>
    </row>
    <row r="3961" spans="1:29" x14ac:dyDescent="0.25">
      <c r="A3961" t="s">
        <v>9294</v>
      </c>
      <c r="B3961" t="s">
        <v>9295</v>
      </c>
      <c r="C3961">
        <v>2</v>
      </c>
      <c r="D3961" t="s">
        <v>9225</v>
      </c>
      <c r="E3961">
        <v>805</v>
      </c>
      <c r="F3961">
        <v>485</v>
      </c>
      <c r="G3961" t="s">
        <v>65</v>
      </c>
      <c r="H3961" t="s">
        <v>9226</v>
      </c>
      <c r="I3961">
        <v>101181</v>
      </c>
      <c r="J3961">
        <v>99627</v>
      </c>
      <c r="K3961">
        <v>102205</v>
      </c>
      <c r="L3961">
        <v>104806</v>
      </c>
      <c r="M3961">
        <v>105649</v>
      </c>
      <c r="N3961">
        <v>107828</v>
      </c>
      <c r="O3961">
        <v>111201</v>
      </c>
      <c r="P3961">
        <v>113636</v>
      </c>
      <c r="Q3961">
        <v>115811</v>
      </c>
      <c r="R3961">
        <v>123694</v>
      </c>
      <c r="S3961">
        <v>125632</v>
      </c>
      <c r="T3961">
        <v>125366</v>
      </c>
      <c r="U3961">
        <v>122791</v>
      </c>
      <c r="V3961">
        <v>129135</v>
      </c>
      <c r="W3961">
        <v>142510</v>
      </c>
      <c r="X3961">
        <v>148766</v>
      </c>
      <c r="Y3961">
        <v>166483</v>
      </c>
      <c r="Z3961">
        <v>181708</v>
      </c>
      <c r="AA3961">
        <v>211201</v>
      </c>
      <c r="AB3961">
        <v>247004</v>
      </c>
      <c r="AC3961">
        <v>288049</v>
      </c>
    </row>
    <row r="3962" spans="1:29" x14ac:dyDescent="0.25">
      <c r="A3962" t="s">
        <v>9294</v>
      </c>
      <c r="B3962" t="s">
        <v>9295</v>
      </c>
      <c r="C3962">
        <v>2</v>
      </c>
      <c r="D3962" t="s">
        <v>9225</v>
      </c>
      <c r="E3962">
        <v>806</v>
      </c>
      <c r="F3962">
        <v>486</v>
      </c>
      <c r="G3962" t="s">
        <v>66</v>
      </c>
      <c r="H3962" t="s">
        <v>9226</v>
      </c>
      <c r="I3962">
        <v>471</v>
      </c>
      <c r="J3962">
        <v>462</v>
      </c>
      <c r="K3962">
        <v>463</v>
      </c>
      <c r="L3962">
        <v>459</v>
      </c>
      <c r="M3962">
        <v>438</v>
      </c>
      <c r="N3962">
        <v>406</v>
      </c>
      <c r="O3962">
        <v>330</v>
      </c>
      <c r="P3962">
        <v>382</v>
      </c>
      <c r="Q3962">
        <v>381</v>
      </c>
      <c r="R3962">
        <v>385</v>
      </c>
      <c r="S3962">
        <v>395</v>
      </c>
      <c r="T3962">
        <v>369</v>
      </c>
      <c r="U3962">
        <v>359</v>
      </c>
      <c r="V3962">
        <v>360</v>
      </c>
      <c r="W3962">
        <v>357</v>
      </c>
      <c r="X3962">
        <v>357</v>
      </c>
      <c r="Y3962">
        <v>386</v>
      </c>
      <c r="Z3962">
        <v>401</v>
      </c>
      <c r="AA3962">
        <v>406</v>
      </c>
      <c r="AB3962">
        <v>450</v>
      </c>
      <c r="AC3962">
        <v>516</v>
      </c>
    </row>
    <row r="3963" spans="1:29" x14ac:dyDescent="0.25">
      <c r="A3963" t="s">
        <v>9294</v>
      </c>
      <c r="B3963" t="s">
        <v>9295</v>
      </c>
      <c r="C3963">
        <v>2</v>
      </c>
      <c r="D3963" t="s">
        <v>9225</v>
      </c>
      <c r="E3963">
        <v>807</v>
      </c>
      <c r="F3963">
        <v>487</v>
      </c>
      <c r="G3963" t="s">
        <v>67</v>
      </c>
      <c r="H3963" t="s">
        <v>9226</v>
      </c>
      <c r="I3963">
        <v>2718</v>
      </c>
      <c r="J3963">
        <v>2355</v>
      </c>
      <c r="K3963">
        <v>2130</v>
      </c>
      <c r="L3963">
        <v>2064</v>
      </c>
      <c r="M3963">
        <v>2121</v>
      </c>
      <c r="N3963">
        <v>2087</v>
      </c>
      <c r="O3963">
        <v>2168</v>
      </c>
      <c r="P3963">
        <v>2438</v>
      </c>
      <c r="Q3963">
        <v>2575</v>
      </c>
      <c r="R3963">
        <v>3169</v>
      </c>
      <c r="S3963">
        <v>3143</v>
      </c>
      <c r="T3963">
        <v>2814</v>
      </c>
      <c r="U3963">
        <v>2901</v>
      </c>
      <c r="V3963">
        <v>3019</v>
      </c>
      <c r="W3963">
        <v>3587</v>
      </c>
      <c r="X3963">
        <v>3829</v>
      </c>
      <c r="Y3963">
        <v>3957</v>
      </c>
      <c r="Z3963">
        <v>4075</v>
      </c>
      <c r="AA3963">
        <v>3832</v>
      </c>
      <c r="AB3963">
        <v>4197</v>
      </c>
      <c r="AC3963">
        <v>4210</v>
      </c>
    </row>
    <row r="3964" spans="1:29" x14ac:dyDescent="0.25">
      <c r="A3964" t="s">
        <v>9294</v>
      </c>
      <c r="B3964" t="s">
        <v>9295</v>
      </c>
      <c r="C3964">
        <v>2</v>
      </c>
      <c r="D3964" t="s">
        <v>9225</v>
      </c>
      <c r="E3964">
        <v>808</v>
      </c>
      <c r="F3964">
        <v>488</v>
      </c>
      <c r="G3964" t="s">
        <v>68</v>
      </c>
      <c r="H3964" t="s">
        <v>9226</v>
      </c>
      <c r="I3964">
        <v>29878</v>
      </c>
      <c r="J3964">
        <v>30878</v>
      </c>
      <c r="K3964">
        <v>32584</v>
      </c>
      <c r="L3964">
        <v>32688</v>
      </c>
      <c r="M3964">
        <v>30746</v>
      </c>
      <c r="N3964">
        <v>30204</v>
      </c>
      <c r="O3964">
        <v>30272</v>
      </c>
      <c r="P3964">
        <v>30595</v>
      </c>
      <c r="Q3964">
        <v>31628</v>
      </c>
      <c r="R3964">
        <v>32398</v>
      </c>
      <c r="S3964">
        <v>31539</v>
      </c>
      <c r="T3964">
        <v>28707</v>
      </c>
      <c r="U3964">
        <v>27875</v>
      </c>
      <c r="V3964">
        <v>28812</v>
      </c>
      <c r="W3964">
        <v>29094</v>
      </c>
      <c r="X3964">
        <v>29244</v>
      </c>
      <c r="Y3964">
        <v>30575</v>
      </c>
      <c r="Z3964">
        <v>34742</v>
      </c>
      <c r="AA3964">
        <v>34432</v>
      </c>
      <c r="AB3964">
        <v>36110</v>
      </c>
      <c r="AC3964">
        <v>37142</v>
      </c>
    </row>
    <row r="3965" spans="1:29" x14ac:dyDescent="0.25">
      <c r="A3965" t="s">
        <v>9294</v>
      </c>
      <c r="B3965" t="s">
        <v>9295</v>
      </c>
      <c r="C3965">
        <v>2</v>
      </c>
      <c r="D3965" t="s">
        <v>9225</v>
      </c>
      <c r="E3965">
        <v>809</v>
      </c>
      <c r="F3965">
        <v>492</v>
      </c>
      <c r="G3965" t="s">
        <v>69</v>
      </c>
      <c r="H3965" t="s">
        <v>9226</v>
      </c>
      <c r="I3965">
        <v>55312</v>
      </c>
      <c r="J3965">
        <v>54686</v>
      </c>
      <c r="K3965">
        <v>58259</v>
      </c>
      <c r="L3965" t="s">
        <v>9230</v>
      </c>
      <c r="M3965">
        <v>52913</v>
      </c>
      <c r="N3965">
        <v>53563</v>
      </c>
      <c r="O3965">
        <v>53691</v>
      </c>
      <c r="P3965" t="s">
        <v>9230</v>
      </c>
      <c r="Q3965" t="s">
        <v>9230</v>
      </c>
      <c r="R3965">
        <v>53895</v>
      </c>
      <c r="S3965">
        <v>52919</v>
      </c>
      <c r="T3965">
        <v>49134</v>
      </c>
      <c r="U3965">
        <v>47770</v>
      </c>
      <c r="V3965">
        <v>50678</v>
      </c>
      <c r="W3965">
        <v>50652</v>
      </c>
      <c r="X3965">
        <v>51881</v>
      </c>
      <c r="Y3965">
        <v>51468</v>
      </c>
      <c r="Z3965">
        <v>53747</v>
      </c>
      <c r="AA3965">
        <v>54975</v>
      </c>
      <c r="AB3965" t="s">
        <v>9230</v>
      </c>
      <c r="AC3965" t="s">
        <v>9230</v>
      </c>
    </row>
    <row r="3966" spans="1:29" x14ac:dyDescent="0.25">
      <c r="A3966" t="s">
        <v>9294</v>
      </c>
      <c r="B3966" t="s">
        <v>9295</v>
      </c>
      <c r="C3966">
        <v>2</v>
      </c>
      <c r="D3966" t="s">
        <v>9225</v>
      </c>
      <c r="E3966">
        <v>811</v>
      </c>
      <c r="F3966">
        <v>493</v>
      </c>
      <c r="G3966" t="s">
        <v>70</v>
      </c>
      <c r="H3966" t="s">
        <v>9226</v>
      </c>
      <c r="I3966">
        <v>15524</v>
      </c>
      <c r="J3966">
        <v>15278</v>
      </c>
      <c r="K3966">
        <v>16668</v>
      </c>
      <c r="L3966">
        <v>18178</v>
      </c>
      <c r="M3966">
        <v>18415</v>
      </c>
      <c r="N3966">
        <v>18738</v>
      </c>
      <c r="O3966">
        <v>18185</v>
      </c>
      <c r="P3966">
        <v>20186</v>
      </c>
      <c r="Q3966">
        <v>22184</v>
      </c>
      <c r="R3966">
        <v>22063</v>
      </c>
      <c r="S3966">
        <v>23685</v>
      </c>
      <c r="T3966">
        <v>22889</v>
      </c>
      <c r="U3966">
        <v>23543</v>
      </c>
      <c r="V3966">
        <v>23804</v>
      </c>
      <c r="W3966">
        <v>25646</v>
      </c>
      <c r="X3966">
        <v>26114</v>
      </c>
      <c r="Y3966">
        <v>25642</v>
      </c>
      <c r="Z3966">
        <v>27214</v>
      </c>
      <c r="AA3966">
        <v>26855</v>
      </c>
      <c r="AB3966">
        <v>38086</v>
      </c>
      <c r="AC3966">
        <v>45651</v>
      </c>
    </row>
    <row r="3967" spans="1:29" x14ac:dyDescent="0.25">
      <c r="A3967" t="s">
        <v>9294</v>
      </c>
      <c r="B3967" t="s">
        <v>9295</v>
      </c>
      <c r="C3967">
        <v>2</v>
      </c>
      <c r="D3967" t="s">
        <v>9225</v>
      </c>
      <c r="E3967">
        <v>900</v>
      </c>
      <c r="F3967">
        <v>51</v>
      </c>
      <c r="G3967" t="s">
        <v>71</v>
      </c>
      <c r="H3967" t="s">
        <v>9226</v>
      </c>
      <c r="I3967">
        <v>325666</v>
      </c>
      <c r="J3967">
        <v>334882</v>
      </c>
      <c r="K3967">
        <v>356100</v>
      </c>
      <c r="L3967">
        <v>356214</v>
      </c>
      <c r="M3967">
        <v>323036</v>
      </c>
      <c r="N3967">
        <v>307651</v>
      </c>
      <c r="O3967">
        <v>303689</v>
      </c>
      <c r="P3967">
        <v>309121</v>
      </c>
      <c r="Q3967">
        <v>306101</v>
      </c>
      <c r="R3967">
        <v>304497</v>
      </c>
      <c r="S3967">
        <v>302507</v>
      </c>
      <c r="T3967">
        <v>289281</v>
      </c>
      <c r="U3967">
        <v>290116</v>
      </c>
      <c r="V3967">
        <v>297443</v>
      </c>
      <c r="W3967">
        <v>300811</v>
      </c>
      <c r="X3967">
        <v>302324</v>
      </c>
      <c r="Y3967">
        <v>309465</v>
      </c>
      <c r="Z3967">
        <v>308297</v>
      </c>
      <c r="AA3967">
        <v>311959</v>
      </c>
      <c r="AB3967">
        <v>314829</v>
      </c>
      <c r="AC3967">
        <v>324084</v>
      </c>
    </row>
    <row r="3968" spans="1:29" x14ac:dyDescent="0.25">
      <c r="A3968" t="s">
        <v>9294</v>
      </c>
      <c r="B3968" t="s">
        <v>9295</v>
      </c>
      <c r="C3968">
        <v>2</v>
      </c>
      <c r="D3968" t="s">
        <v>9225</v>
      </c>
      <c r="E3968">
        <v>901</v>
      </c>
      <c r="F3968">
        <v>511</v>
      </c>
      <c r="G3968" t="s">
        <v>72</v>
      </c>
      <c r="H3968" t="s">
        <v>9226</v>
      </c>
      <c r="I3968">
        <v>101730</v>
      </c>
      <c r="J3968">
        <v>103626</v>
      </c>
      <c r="K3968">
        <v>106079</v>
      </c>
      <c r="L3968">
        <v>106083</v>
      </c>
      <c r="M3968">
        <v>97259</v>
      </c>
      <c r="N3968">
        <v>95578</v>
      </c>
      <c r="O3968">
        <v>93838</v>
      </c>
      <c r="P3968">
        <v>95955</v>
      </c>
      <c r="Q3968">
        <v>95716</v>
      </c>
      <c r="R3968">
        <v>96456</v>
      </c>
      <c r="S3968">
        <v>94762</v>
      </c>
      <c r="T3968">
        <v>87003</v>
      </c>
      <c r="U3968">
        <v>82447</v>
      </c>
      <c r="V3968">
        <v>81748</v>
      </c>
      <c r="W3968">
        <v>79584</v>
      </c>
      <c r="X3968">
        <v>78614</v>
      </c>
      <c r="Y3968">
        <v>79107</v>
      </c>
      <c r="Z3968">
        <v>77266</v>
      </c>
      <c r="AA3968">
        <v>77127</v>
      </c>
      <c r="AB3968">
        <v>77898</v>
      </c>
      <c r="AC3968">
        <v>78511</v>
      </c>
    </row>
    <row r="3969" spans="1:29" x14ac:dyDescent="0.25">
      <c r="A3969" t="s">
        <v>9294</v>
      </c>
      <c r="B3969" t="s">
        <v>9295</v>
      </c>
      <c r="C3969">
        <v>2</v>
      </c>
      <c r="D3969" t="s">
        <v>9225</v>
      </c>
      <c r="E3969">
        <v>902</v>
      </c>
      <c r="F3969">
        <v>512</v>
      </c>
      <c r="G3969" t="s">
        <v>73</v>
      </c>
      <c r="H3969" t="s">
        <v>9226</v>
      </c>
      <c r="I3969">
        <v>61178</v>
      </c>
      <c r="J3969">
        <v>63679</v>
      </c>
      <c r="K3969">
        <v>62910</v>
      </c>
      <c r="L3969">
        <v>62374</v>
      </c>
      <c r="M3969">
        <v>56614</v>
      </c>
      <c r="N3969">
        <v>52684</v>
      </c>
      <c r="O3969">
        <v>51923</v>
      </c>
      <c r="P3969">
        <v>54488</v>
      </c>
      <c r="Q3969">
        <v>53972</v>
      </c>
      <c r="R3969">
        <v>53873</v>
      </c>
      <c r="S3969">
        <v>55467</v>
      </c>
      <c r="T3969">
        <v>54551</v>
      </c>
      <c r="U3969">
        <v>62574</v>
      </c>
      <c r="V3969">
        <v>65604</v>
      </c>
      <c r="W3969">
        <v>66889</v>
      </c>
      <c r="X3969">
        <v>68231</v>
      </c>
      <c r="Y3969">
        <v>69104</v>
      </c>
      <c r="Z3969">
        <v>68576</v>
      </c>
      <c r="AA3969">
        <v>69723</v>
      </c>
      <c r="AB3969">
        <v>71462</v>
      </c>
      <c r="AC3969">
        <v>71608</v>
      </c>
    </row>
    <row r="3970" spans="1:29" x14ac:dyDescent="0.25">
      <c r="A3970" t="s">
        <v>9294</v>
      </c>
      <c r="B3970" t="s">
        <v>9295</v>
      </c>
      <c r="C3970">
        <v>2</v>
      </c>
      <c r="D3970" t="s">
        <v>9225</v>
      </c>
      <c r="E3970">
        <v>903</v>
      </c>
      <c r="F3970">
        <v>515</v>
      </c>
      <c r="G3970" t="s">
        <v>74</v>
      </c>
      <c r="H3970" t="s">
        <v>9226</v>
      </c>
      <c r="I3970">
        <v>39102</v>
      </c>
      <c r="J3970">
        <v>39555</v>
      </c>
      <c r="K3970">
        <v>41671</v>
      </c>
      <c r="L3970">
        <v>41947</v>
      </c>
      <c r="M3970">
        <v>42004</v>
      </c>
      <c r="N3970">
        <v>41481</v>
      </c>
      <c r="O3970">
        <v>41533</v>
      </c>
      <c r="P3970">
        <v>42921</v>
      </c>
      <c r="Q3970">
        <v>43394</v>
      </c>
      <c r="R3970">
        <v>43636</v>
      </c>
      <c r="S3970">
        <v>43938</v>
      </c>
      <c r="T3970">
        <v>42858</v>
      </c>
      <c r="U3970">
        <v>42958</v>
      </c>
      <c r="V3970">
        <v>44566</v>
      </c>
      <c r="W3970">
        <v>45033</v>
      </c>
      <c r="X3970">
        <v>43177</v>
      </c>
      <c r="Y3970">
        <v>38701</v>
      </c>
      <c r="Z3970">
        <v>38807</v>
      </c>
      <c r="AA3970">
        <v>34780</v>
      </c>
      <c r="AB3970">
        <v>34846</v>
      </c>
      <c r="AC3970">
        <v>38054</v>
      </c>
    </row>
    <row r="3971" spans="1:29" x14ac:dyDescent="0.25">
      <c r="A3971" t="s">
        <v>9294</v>
      </c>
      <c r="B3971" t="s">
        <v>9295</v>
      </c>
      <c r="C3971">
        <v>2</v>
      </c>
      <c r="D3971" t="s">
        <v>9225</v>
      </c>
      <c r="E3971">
        <v>904</v>
      </c>
      <c r="F3971">
        <v>516</v>
      </c>
      <c r="G3971" t="s">
        <v>75</v>
      </c>
      <c r="H3971" t="s">
        <v>9226</v>
      </c>
      <c r="I3971">
        <v>1241</v>
      </c>
      <c r="J3971">
        <v>2050</v>
      </c>
      <c r="K3971">
        <v>5121</v>
      </c>
      <c r="L3971">
        <v>4447</v>
      </c>
      <c r="M3971">
        <v>3491</v>
      </c>
      <c r="N3971">
        <v>3548</v>
      </c>
      <c r="O3971">
        <v>3466</v>
      </c>
      <c r="P3971">
        <v>3855</v>
      </c>
      <c r="Q3971">
        <v>4297</v>
      </c>
      <c r="R3971" t="s">
        <v>9227</v>
      </c>
      <c r="S3971" t="s">
        <v>9227</v>
      </c>
      <c r="T3971" t="s">
        <v>9227</v>
      </c>
      <c r="U3971" t="s">
        <v>9227</v>
      </c>
      <c r="V3971" t="s">
        <v>9227</v>
      </c>
      <c r="W3971" t="s">
        <v>9227</v>
      </c>
      <c r="X3971" t="s">
        <v>9227</v>
      </c>
      <c r="Y3971" t="s">
        <v>9227</v>
      </c>
      <c r="Z3971" t="s">
        <v>9227</v>
      </c>
      <c r="AA3971" t="s">
        <v>9227</v>
      </c>
      <c r="AB3971" t="s">
        <v>9227</v>
      </c>
      <c r="AC3971" t="s">
        <v>9227</v>
      </c>
    </row>
    <row r="3972" spans="1:29" x14ac:dyDescent="0.25">
      <c r="A3972" t="s">
        <v>9294</v>
      </c>
      <c r="B3972" t="s">
        <v>9295</v>
      </c>
      <c r="C3972">
        <v>2</v>
      </c>
      <c r="D3972" t="s">
        <v>9225</v>
      </c>
      <c r="E3972">
        <v>905</v>
      </c>
      <c r="F3972">
        <v>517</v>
      </c>
      <c r="G3972" t="s">
        <v>76</v>
      </c>
      <c r="H3972" t="s">
        <v>9226</v>
      </c>
      <c r="I3972">
        <v>76195</v>
      </c>
      <c r="J3972">
        <v>77250</v>
      </c>
      <c r="K3972">
        <v>83408</v>
      </c>
      <c r="L3972">
        <v>87568</v>
      </c>
      <c r="M3972">
        <v>76441</v>
      </c>
      <c r="N3972">
        <v>68160</v>
      </c>
      <c r="O3972">
        <v>67537</v>
      </c>
      <c r="P3972">
        <v>65771</v>
      </c>
      <c r="Q3972">
        <v>63191</v>
      </c>
      <c r="R3972">
        <v>64781</v>
      </c>
      <c r="S3972">
        <v>61981</v>
      </c>
      <c r="T3972">
        <v>59218</v>
      </c>
      <c r="U3972">
        <v>55903</v>
      </c>
      <c r="V3972">
        <v>56972</v>
      </c>
      <c r="W3972">
        <v>57169</v>
      </c>
      <c r="X3972">
        <v>57302</v>
      </c>
      <c r="Y3972">
        <v>60728</v>
      </c>
      <c r="Z3972">
        <v>55809</v>
      </c>
      <c r="AA3972">
        <v>58039</v>
      </c>
      <c r="AB3972">
        <v>55631</v>
      </c>
      <c r="AC3972">
        <v>53432</v>
      </c>
    </row>
    <row r="3973" spans="1:29" x14ac:dyDescent="0.25">
      <c r="A3973" t="s">
        <v>9294</v>
      </c>
      <c r="B3973" t="s">
        <v>9295</v>
      </c>
      <c r="C3973">
        <v>2</v>
      </c>
      <c r="D3973" t="s">
        <v>9225</v>
      </c>
      <c r="E3973">
        <v>906</v>
      </c>
      <c r="F3973">
        <v>518</v>
      </c>
      <c r="G3973" t="s">
        <v>77</v>
      </c>
      <c r="H3973" t="s">
        <v>9226</v>
      </c>
      <c r="I3973">
        <v>30962</v>
      </c>
      <c r="J3973">
        <v>33138</v>
      </c>
      <c r="K3973">
        <v>41096</v>
      </c>
      <c r="L3973">
        <v>38111</v>
      </c>
      <c r="M3973">
        <v>31703</v>
      </c>
      <c r="N3973">
        <v>31128</v>
      </c>
      <c r="O3973">
        <v>28456</v>
      </c>
      <c r="P3973">
        <v>28955</v>
      </c>
      <c r="Q3973">
        <v>28196</v>
      </c>
      <c r="R3973">
        <v>20213</v>
      </c>
      <c r="S3973">
        <v>20262</v>
      </c>
      <c r="T3973">
        <v>19039</v>
      </c>
      <c r="U3973">
        <v>18460</v>
      </c>
      <c r="V3973">
        <v>19021</v>
      </c>
      <c r="W3973">
        <v>19517</v>
      </c>
      <c r="X3973">
        <v>19619</v>
      </c>
      <c r="Y3973">
        <v>21766</v>
      </c>
      <c r="Z3973">
        <v>22134</v>
      </c>
      <c r="AA3973">
        <v>22514</v>
      </c>
      <c r="AB3973">
        <v>23034</v>
      </c>
      <c r="AC3973">
        <v>25061</v>
      </c>
    </row>
    <row r="3974" spans="1:29" x14ac:dyDescent="0.25">
      <c r="A3974" t="s">
        <v>9294</v>
      </c>
      <c r="B3974" t="s">
        <v>9295</v>
      </c>
      <c r="C3974">
        <v>2</v>
      </c>
      <c r="D3974" t="s">
        <v>9225</v>
      </c>
      <c r="E3974">
        <v>907</v>
      </c>
      <c r="F3974">
        <v>519</v>
      </c>
      <c r="G3974" t="s">
        <v>78</v>
      </c>
      <c r="H3974" t="s">
        <v>9226</v>
      </c>
      <c r="I3974">
        <v>15258</v>
      </c>
      <c r="J3974">
        <v>15584</v>
      </c>
      <c r="K3974">
        <v>15815</v>
      </c>
      <c r="L3974">
        <v>15684</v>
      </c>
      <c r="M3974">
        <v>15524</v>
      </c>
      <c r="N3974">
        <v>15072</v>
      </c>
      <c r="O3974">
        <v>16936</v>
      </c>
      <c r="P3974">
        <v>17176</v>
      </c>
      <c r="Q3974">
        <v>17335</v>
      </c>
      <c r="R3974">
        <v>25538</v>
      </c>
      <c r="S3974">
        <v>26097</v>
      </c>
      <c r="T3974">
        <v>26612</v>
      </c>
      <c r="U3974">
        <v>27774</v>
      </c>
      <c r="V3974">
        <v>29532</v>
      </c>
      <c r="W3974">
        <v>32619</v>
      </c>
      <c r="X3974">
        <v>35381</v>
      </c>
      <c r="Y3974">
        <v>40059</v>
      </c>
      <c r="Z3974">
        <v>45705</v>
      </c>
      <c r="AA3974">
        <v>49776</v>
      </c>
      <c r="AB3974">
        <v>51958</v>
      </c>
      <c r="AC3974">
        <v>57418</v>
      </c>
    </row>
    <row r="3975" spans="1:29" x14ac:dyDescent="0.25">
      <c r="A3975" t="s">
        <v>9294</v>
      </c>
      <c r="B3975" t="s">
        <v>9295</v>
      </c>
      <c r="C3975">
        <v>2</v>
      </c>
      <c r="D3975" t="s">
        <v>9225</v>
      </c>
      <c r="E3975">
        <v>1000</v>
      </c>
      <c r="F3975">
        <v>52</v>
      </c>
      <c r="G3975" t="s">
        <v>79</v>
      </c>
      <c r="H3975" t="s">
        <v>9226</v>
      </c>
      <c r="I3975">
        <v>720756</v>
      </c>
      <c r="J3975">
        <v>722795</v>
      </c>
      <c r="K3975">
        <v>736151</v>
      </c>
      <c r="L3975">
        <v>720427</v>
      </c>
      <c r="M3975">
        <v>691908</v>
      </c>
      <c r="N3975">
        <v>678932</v>
      </c>
      <c r="O3975">
        <v>685277</v>
      </c>
      <c r="P3975">
        <v>701769</v>
      </c>
      <c r="Q3975">
        <v>720524</v>
      </c>
      <c r="R3975">
        <v>765865</v>
      </c>
      <c r="S3975">
        <v>801437</v>
      </c>
      <c r="T3975">
        <v>819019</v>
      </c>
      <c r="U3975">
        <v>802513</v>
      </c>
      <c r="V3975">
        <v>868576</v>
      </c>
      <c r="W3975">
        <v>864226</v>
      </c>
      <c r="X3975">
        <v>874246</v>
      </c>
      <c r="Y3975">
        <v>862849</v>
      </c>
      <c r="Z3975">
        <v>882571</v>
      </c>
      <c r="AA3975">
        <v>912973</v>
      </c>
      <c r="AB3975">
        <v>906914</v>
      </c>
      <c r="AC3975">
        <v>920352</v>
      </c>
    </row>
    <row r="3976" spans="1:29" x14ac:dyDescent="0.25">
      <c r="A3976" t="s">
        <v>9294</v>
      </c>
      <c r="B3976" t="s">
        <v>9295</v>
      </c>
      <c r="C3976">
        <v>2</v>
      </c>
      <c r="D3976" t="s">
        <v>9225</v>
      </c>
      <c r="E3976">
        <v>1001</v>
      </c>
      <c r="F3976">
        <v>521</v>
      </c>
      <c r="G3976" t="s">
        <v>80</v>
      </c>
      <c r="H3976" t="s">
        <v>9226</v>
      </c>
      <c r="I3976">
        <v>3091</v>
      </c>
      <c r="J3976">
        <v>2990</v>
      </c>
      <c r="K3976">
        <v>2820</v>
      </c>
      <c r="L3976" t="s">
        <v>9230</v>
      </c>
      <c r="M3976" t="s">
        <v>9230</v>
      </c>
      <c r="N3976" t="s">
        <v>9230</v>
      </c>
      <c r="O3976" t="s">
        <v>9230</v>
      </c>
      <c r="P3976" t="s">
        <v>9230</v>
      </c>
      <c r="Q3976" t="s">
        <v>9230</v>
      </c>
      <c r="R3976" t="s">
        <v>9230</v>
      </c>
      <c r="S3976" t="s">
        <v>9230</v>
      </c>
      <c r="T3976" t="s">
        <v>9230</v>
      </c>
      <c r="U3976" t="s">
        <v>9230</v>
      </c>
      <c r="V3976" t="s">
        <v>9230</v>
      </c>
      <c r="W3976" t="s">
        <v>9230</v>
      </c>
      <c r="X3976" t="s">
        <v>9230</v>
      </c>
      <c r="Y3976" t="s">
        <v>9230</v>
      </c>
      <c r="Z3976" t="s">
        <v>9230</v>
      </c>
      <c r="AA3976" t="s">
        <v>9230</v>
      </c>
      <c r="AB3976" t="s">
        <v>9230</v>
      </c>
      <c r="AC3976" t="s">
        <v>9230</v>
      </c>
    </row>
    <row r="3977" spans="1:29" x14ac:dyDescent="0.25">
      <c r="A3977" t="s">
        <v>9294</v>
      </c>
      <c r="B3977" t="s">
        <v>9295</v>
      </c>
      <c r="C3977">
        <v>2</v>
      </c>
      <c r="D3977" t="s">
        <v>9225</v>
      </c>
      <c r="E3977">
        <v>1002</v>
      </c>
      <c r="F3977">
        <v>522</v>
      </c>
      <c r="G3977" t="s">
        <v>81</v>
      </c>
      <c r="H3977" t="s">
        <v>9226</v>
      </c>
      <c r="I3977">
        <v>196053</v>
      </c>
      <c r="J3977">
        <v>193774</v>
      </c>
      <c r="K3977">
        <v>190465</v>
      </c>
      <c r="L3977">
        <v>187068</v>
      </c>
      <c r="M3977">
        <v>184679</v>
      </c>
      <c r="N3977">
        <v>186150</v>
      </c>
      <c r="O3977">
        <v>185052</v>
      </c>
      <c r="P3977">
        <v>188512</v>
      </c>
      <c r="Q3977">
        <v>191336</v>
      </c>
      <c r="R3977">
        <v>190789</v>
      </c>
      <c r="S3977">
        <v>184927</v>
      </c>
      <c r="T3977">
        <v>175980</v>
      </c>
      <c r="U3977">
        <v>171374</v>
      </c>
      <c r="V3977">
        <v>175363</v>
      </c>
      <c r="W3977">
        <v>177009</v>
      </c>
      <c r="X3977">
        <v>173177</v>
      </c>
      <c r="Y3977">
        <v>178841</v>
      </c>
      <c r="Z3977">
        <v>180437</v>
      </c>
      <c r="AA3977">
        <v>181690</v>
      </c>
      <c r="AB3977">
        <v>178150</v>
      </c>
      <c r="AC3977">
        <v>177089</v>
      </c>
    </row>
    <row r="3978" spans="1:29" x14ac:dyDescent="0.25">
      <c r="A3978" t="s">
        <v>9294</v>
      </c>
      <c r="B3978" t="s">
        <v>9295</v>
      </c>
      <c r="C3978">
        <v>2</v>
      </c>
      <c r="D3978" t="s">
        <v>9225</v>
      </c>
      <c r="E3978">
        <v>1003</v>
      </c>
      <c r="F3978">
        <v>523</v>
      </c>
      <c r="G3978" t="s">
        <v>82</v>
      </c>
      <c r="H3978" t="s">
        <v>9226</v>
      </c>
      <c r="I3978">
        <v>316506</v>
      </c>
      <c r="J3978">
        <v>319206</v>
      </c>
      <c r="K3978">
        <v>339324</v>
      </c>
      <c r="L3978">
        <v>324616</v>
      </c>
      <c r="M3978">
        <v>297678</v>
      </c>
      <c r="N3978">
        <v>283567</v>
      </c>
      <c r="O3978">
        <v>293038</v>
      </c>
      <c r="P3978">
        <v>303929</v>
      </c>
      <c r="Q3978">
        <v>317352</v>
      </c>
      <c r="R3978">
        <v>358022</v>
      </c>
      <c r="S3978">
        <v>399620</v>
      </c>
      <c r="T3978">
        <v>419668</v>
      </c>
      <c r="U3978">
        <v>410040</v>
      </c>
      <c r="V3978">
        <v>457456</v>
      </c>
      <c r="W3978">
        <v>454869</v>
      </c>
      <c r="X3978">
        <v>464085</v>
      </c>
      <c r="Y3978">
        <v>448664</v>
      </c>
      <c r="Z3978">
        <v>462297</v>
      </c>
      <c r="AA3978">
        <v>492326</v>
      </c>
      <c r="AB3978">
        <v>489171</v>
      </c>
      <c r="AC3978">
        <v>501910</v>
      </c>
    </row>
    <row r="3979" spans="1:29" x14ac:dyDescent="0.25">
      <c r="A3979" t="s">
        <v>9294</v>
      </c>
      <c r="B3979" t="s">
        <v>9295</v>
      </c>
      <c r="C3979">
        <v>2</v>
      </c>
      <c r="D3979" t="s">
        <v>9225</v>
      </c>
      <c r="E3979">
        <v>1004</v>
      </c>
      <c r="F3979">
        <v>524</v>
      </c>
      <c r="G3979" t="s">
        <v>83</v>
      </c>
      <c r="H3979" t="s">
        <v>9226</v>
      </c>
      <c r="I3979">
        <v>189890</v>
      </c>
      <c r="J3979">
        <v>191301</v>
      </c>
      <c r="K3979">
        <v>186186</v>
      </c>
      <c r="L3979">
        <v>188386</v>
      </c>
      <c r="M3979">
        <v>190924</v>
      </c>
      <c r="N3979">
        <v>191932</v>
      </c>
      <c r="O3979">
        <v>189166</v>
      </c>
      <c r="P3979">
        <v>190100</v>
      </c>
      <c r="Q3979">
        <v>191826</v>
      </c>
      <c r="R3979">
        <v>190858</v>
      </c>
      <c r="S3979">
        <v>190011</v>
      </c>
      <c r="T3979">
        <v>186471</v>
      </c>
      <c r="U3979">
        <v>185878</v>
      </c>
      <c r="V3979">
        <v>195076</v>
      </c>
      <c r="W3979">
        <v>193009</v>
      </c>
      <c r="X3979">
        <v>192067</v>
      </c>
      <c r="Y3979">
        <v>196052</v>
      </c>
      <c r="Z3979">
        <v>197878</v>
      </c>
      <c r="AA3979">
        <v>198083</v>
      </c>
      <c r="AB3979">
        <v>198681</v>
      </c>
      <c r="AC3979">
        <v>199165</v>
      </c>
    </row>
    <row r="3980" spans="1:29" x14ac:dyDescent="0.25">
      <c r="A3980" t="s">
        <v>9294</v>
      </c>
      <c r="B3980" t="s">
        <v>9295</v>
      </c>
      <c r="C3980">
        <v>2</v>
      </c>
      <c r="D3980" t="s">
        <v>9225</v>
      </c>
      <c r="E3980">
        <v>1005</v>
      </c>
      <c r="F3980">
        <v>525</v>
      </c>
      <c r="G3980" t="s">
        <v>84</v>
      </c>
      <c r="H3980" t="s">
        <v>9226</v>
      </c>
      <c r="I3980">
        <v>15216</v>
      </c>
      <c r="J3980">
        <v>15524</v>
      </c>
      <c r="K3980">
        <v>17356</v>
      </c>
      <c r="L3980" t="s">
        <v>9230</v>
      </c>
      <c r="M3980" t="s">
        <v>9230</v>
      </c>
      <c r="N3980" t="s">
        <v>9230</v>
      </c>
      <c r="O3980" t="s">
        <v>9230</v>
      </c>
      <c r="P3980" t="s">
        <v>9230</v>
      </c>
      <c r="Q3980" t="s">
        <v>9230</v>
      </c>
      <c r="R3980" t="s">
        <v>9230</v>
      </c>
      <c r="S3980" t="s">
        <v>9230</v>
      </c>
      <c r="T3980" t="s">
        <v>9230</v>
      </c>
      <c r="U3980" t="s">
        <v>9230</v>
      </c>
      <c r="V3980" t="s">
        <v>9230</v>
      </c>
      <c r="W3980" t="s">
        <v>9230</v>
      </c>
      <c r="X3980" t="s">
        <v>9230</v>
      </c>
      <c r="Y3980" t="s">
        <v>9230</v>
      </c>
      <c r="Z3980" t="s">
        <v>9230</v>
      </c>
      <c r="AA3980" t="s">
        <v>9230</v>
      </c>
      <c r="AB3980" t="s">
        <v>9230</v>
      </c>
      <c r="AC3980" t="s">
        <v>9230</v>
      </c>
    </row>
    <row r="3981" spans="1:29" x14ac:dyDescent="0.25">
      <c r="A3981" t="s">
        <v>9294</v>
      </c>
      <c r="B3981" t="s">
        <v>9295</v>
      </c>
      <c r="C3981">
        <v>2</v>
      </c>
      <c r="D3981" t="s">
        <v>9225</v>
      </c>
      <c r="E3981">
        <v>1100</v>
      </c>
      <c r="F3981">
        <v>53</v>
      </c>
      <c r="G3981" t="s">
        <v>85</v>
      </c>
      <c r="H3981" t="s">
        <v>9226</v>
      </c>
      <c r="I3981">
        <v>370377</v>
      </c>
      <c r="J3981">
        <v>361061</v>
      </c>
      <c r="K3981">
        <v>388311</v>
      </c>
      <c r="L3981">
        <v>400353</v>
      </c>
      <c r="M3981">
        <v>406228</v>
      </c>
      <c r="N3981">
        <v>423494</v>
      </c>
      <c r="O3981">
        <v>450087</v>
      </c>
      <c r="P3981">
        <v>480724</v>
      </c>
      <c r="Q3981">
        <v>498149</v>
      </c>
      <c r="R3981">
        <v>521231</v>
      </c>
      <c r="S3981">
        <v>529890</v>
      </c>
      <c r="T3981">
        <v>524970</v>
      </c>
      <c r="U3981">
        <v>546644</v>
      </c>
      <c r="V3981">
        <v>573755</v>
      </c>
      <c r="W3981">
        <v>575357</v>
      </c>
      <c r="X3981">
        <v>594502</v>
      </c>
      <c r="Y3981">
        <v>626686</v>
      </c>
      <c r="Z3981">
        <v>652407</v>
      </c>
      <c r="AA3981">
        <v>673135</v>
      </c>
      <c r="AB3981">
        <v>697026</v>
      </c>
      <c r="AC3981">
        <v>716667</v>
      </c>
    </row>
    <row r="3982" spans="1:29" x14ac:dyDescent="0.25">
      <c r="A3982" t="s">
        <v>9294</v>
      </c>
      <c r="B3982" t="s">
        <v>9295</v>
      </c>
      <c r="C3982">
        <v>2</v>
      </c>
      <c r="D3982" t="s">
        <v>9225</v>
      </c>
      <c r="E3982">
        <v>1101</v>
      </c>
      <c r="F3982">
        <v>531</v>
      </c>
      <c r="G3982" t="s">
        <v>86</v>
      </c>
      <c r="H3982" t="s">
        <v>9226</v>
      </c>
      <c r="I3982">
        <v>329626</v>
      </c>
      <c r="J3982">
        <v>320899</v>
      </c>
      <c r="K3982">
        <v>348839</v>
      </c>
      <c r="L3982">
        <v>361072</v>
      </c>
      <c r="M3982">
        <v>369137</v>
      </c>
      <c r="N3982">
        <v>386699</v>
      </c>
      <c r="O3982">
        <v>413004</v>
      </c>
      <c r="P3982">
        <v>443496</v>
      </c>
      <c r="Q3982">
        <v>462190</v>
      </c>
      <c r="R3982">
        <v>487548</v>
      </c>
      <c r="S3982">
        <v>496917</v>
      </c>
      <c r="T3982">
        <v>494785</v>
      </c>
      <c r="U3982">
        <v>516880</v>
      </c>
      <c r="V3982">
        <v>544266</v>
      </c>
      <c r="W3982">
        <v>545577</v>
      </c>
      <c r="X3982">
        <v>563369</v>
      </c>
      <c r="Y3982">
        <v>595533</v>
      </c>
      <c r="Z3982">
        <v>620639</v>
      </c>
      <c r="AA3982">
        <v>639174</v>
      </c>
      <c r="AB3982">
        <v>662397</v>
      </c>
      <c r="AC3982">
        <v>681434</v>
      </c>
    </row>
    <row r="3983" spans="1:29" x14ac:dyDescent="0.25">
      <c r="A3983" t="s">
        <v>9294</v>
      </c>
      <c r="B3983" t="s">
        <v>9295</v>
      </c>
      <c r="C3983">
        <v>2</v>
      </c>
      <c r="D3983" t="s">
        <v>9225</v>
      </c>
      <c r="E3983">
        <v>1102</v>
      </c>
      <c r="F3983">
        <v>532</v>
      </c>
      <c r="G3983" t="s">
        <v>87</v>
      </c>
      <c r="H3983" t="s">
        <v>9226</v>
      </c>
      <c r="I3983">
        <v>37098</v>
      </c>
      <c r="J3983">
        <v>36175</v>
      </c>
      <c r="K3983">
        <v>35455</v>
      </c>
      <c r="L3983">
        <v>35441</v>
      </c>
      <c r="M3983">
        <v>33924</v>
      </c>
      <c r="N3983">
        <v>33731</v>
      </c>
      <c r="O3983">
        <v>34096</v>
      </c>
      <c r="P3983">
        <v>34096</v>
      </c>
      <c r="Q3983">
        <v>33077</v>
      </c>
      <c r="R3983">
        <v>30814</v>
      </c>
      <c r="S3983">
        <v>30153</v>
      </c>
      <c r="T3983">
        <v>27362</v>
      </c>
      <c r="U3983">
        <v>27104</v>
      </c>
      <c r="V3983">
        <v>26814</v>
      </c>
      <c r="W3983">
        <v>27114</v>
      </c>
      <c r="X3983">
        <v>28242</v>
      </c>
      <c r="Y3983">
        <v>28284</v>
      </c>
      <c r="Z3983">
        <v>29014</v>
      </c>
      <c r="AA3983">
        <v>31135</v>
      </c>
      <c r="AB3983">
        <v>31932</v>
      </c>
      <c r="AC3983">
        <v>32611</v>
      </c>
    </row>
    <row r="3984" spans="1:29" x14ac:dyDescent="0.25">
      <c r="A3984" t="s">
        <v>9294</v>
      </c>
      <c r="B3984" t="s">
        <v>9295</v>
      </c>
      <c r="C3984">
        <v>2</v>
      </c>
      <c r="D3984" t="s">
        <v>9225</v>
      </c>
      <c r="E3984">
        <v>1103</v>
      </c>
      <c r="F3984">
        <v>533</v>
      </c>
      <c r="G3984" t="s">
        <v>88</v>
      </c>
      <c r="H3984" t="s">
        <v>9226</v>
      </c>
      <c r="I3984">
        <v>3653</v>
      </c>
      <c r="J3984">
        <v>3987</v>
      </c>
      <c r="K3984">
        <v>4017</v>
      </c>
      <c r="L3984">
        <v>3840</v>
      </c>
      <c r="M3984">
        <v>3167</v>
      </c>
      <c r="N3984">
        <v>3064</v>
      </c>
      <c r="O3984">
        <v>2987</v>
      </c>
      <c r="P3984">
        <v>3132</v>
      </c>
      <c r="Q3984">
        <v>2882</v>
      </c>
      <c r="R3984">
        <v>2869</v>
      </c>
      <c r="S3984">
        <v>2820</v>
      </c>
      <c r="T3984">
        <v>2823</v>
      </c>
      <c r="U3984">
        <v>2660</v>
      </c>
      <c r="V3984">
        <v>2675</v>
      </c>
      <c r="W3984">
        <v>2666</v>
      </c>
      <c r="X3984">
        <v>2891</v>
      </c>
      <c r="Y3984">
        <v>2869</v>
      </c>
      <c r="Z3984">
        <v>2754</v>
      </c>
      <c r="AA3984">
        <v>2826</v>
      </c>
      <c r="AB3984">
        <v>2697</v>
      </c>
      <c r="AC3984">
        <v>2622</v>
      </c>
    </row>
    <row r="3985" spans="1:29" x14ac:dyDescent="0.25">
      <c r="A3985" t="s">
        <v>9294</v>
      </c>
      <c r="B3985" t="s">
        <v>9295</v>
      </c>
      <c r="C3985">
        <v>2</v>
      </c>
      <c r="D3985" t="s">
        <v>9225</v>
      </c>
      <c r="E3985">
        <v>1200</v>
      </c>
      <c r="F3985">
        <v>54</v>
      </c>
      <c r="G3985" t="s">
        <v>89</v>
      </c>
      <c r="H3985" t="s">
        <v>9226</v>
      </c>
      <c r="I3985">
        <v>671748</v>
      </c>
      <c r="J3985">
        <v>728236</v>
      </c>
      <c r="K3985">
        <v>769520</v>
      </c>
      <c r="L3985">
        <v>777665</v>
      </c>
      <c r="M3985">
        <v>754940</v>
      </c>
      <c r="N3985">
        <v>758275</v>
      </c>
      <c r="O3985">
        <v>783514</v>
      </c>
      <c r="P3985">
        <v>793865</v>
      </c>
      <c r="Q3985">
        <v>817762</v>
      </c>
      <c r="R3985">
        <v>860536</v>
      </c>
      <c r="S3985">
        <v>877107</v>
      </c>
      <c r="T3985">
        <v>842647</v>
      </c>
      <c r="U3985">
        <v>841610</v>
      </c>
      <c r="V3985">
        <v>869398</v>
      </c>
      <c r="W3985">
        <v>895952</v>
      </c>
      <c r="X3985">
        <v>919689</v>
      </c>
      <c r="Y3985">
        <v>944879</v>
      </c>
      <c r="Z3985">
        <v>976677</v>
      </c>
      <c r="AA3985">
        <v>987835</v>
      </c>
      <c r="AB3985">
        <v>1005511</v>
      </c>
      <c r="AC3985">
        <v>1012722</v>
      </c>
    </row>
    <row r="3986" spans="1:29" x14ac:dyDescent="0.25">
      <c r="A3986" t="s">
        <v>9294</v>
      </c>
      <c r="B3986" t="s">
        <v>9295</v>
      </c>
      <c r="C3986">
        <v>2</v>
      </c>
      <c r="D3986" t="s">
        <v>9225</v>
      </c>
      <c r="E3986">
        <v>1300</v>
      </c>
      <c r="F3986">
        <v>55</v>
      </c>
      <c r="G3986" t="s">
        <v>90</v>
      </c>
      <c r="H3986" t="s">
        <v>9226</v>
      </c>
      <c r="I3986">
        <v>119267</v>
      </c>
      <c r="J3986">
        <v>120963</v>
      </c>
      <c r="K3986">
        <v>120321</v>
      </c>
      <c r="L3986">
        <v>122553</v>
      </c>
      <c r="M3986">
        <v>127766</v>
      </c>
      <c r="N3986">
        <v>126537</v>
      </c>
      <c r="O3986">
        <v>125361</v>
      </c>
      <c r="P3986">
        <v>129540</v>
      </c>
      <c r="Q3986">
        <v>135418</v>
      </c>
      <c r="R3986">
        <v>135681</v>
      </c>
      <c r="S3986">
        <v>143465</v>
      </c>
      <c r="T3986">
        <v>141725</v>
      </c>
      <c r="U3986">
        <v>143159</v>
      </c>
      <c r="V3986">
        <v>144544</v>
      </c>
      <c r="W3986">
        <v>146967</v>
      </c>
      <c r="X3986">
        <v>151410</v>
      </c>
      <c r="Y3986">
        <v>157446</v>
      </c>
      <c r="Z3986">
        <v>160566</v>
      </c>
      <c r="AA3986">
        <v>170972</v>
      </c>
      <c r="AB3986">
        <v>165715</v>
      </c>
      <c r="AC3986">
        <v>168930</v>
      </c>
    </row>
    <row r="3987" spans="1:29" x14ac:dyDescent="0.25">
      <c r="A3987" t="s">
        <v>9294</v>
      </c>
      <c r="B3987" t="s">
        <v>9295</v>
      </c>
      <c r="C3987">
        <v>2</v>
      </c>
      <c r="D3987" t="s">
        <v>9225</v>
      </c>
      <c r="E3987">
        <v>1400</v>
      </c>
      <c r="F3987">
        <v>56</v>
      </c>
      <c r="G3987" t="s">
        <v>91</v>
      </c>
      <c r="H3987" t="s">
        <v>9226</v>
      </c>
      <c r="I3987">
        <v>473869</v>
      </c>
      <c r="J3987">
        <v>508719</v>
      </c>
      <c r="K3987">
        <v>532719</v>
      </c>
      <c r="L3987">
        <v>527179</v>
      </c>
      <c r="M3987">
        <v>513418</v>
      </c>
      <c r="N3987">
        <v>514000</v>
      </c>
      <c r="O3987">
        <v>529049</v>
      </c>
      <c r="P3987">
        <v>533303</v>
      </c>
      <c r="Q3987">
        <v>541528</v>
      </c>
      <c r="R3987">
        <v>555659</v>
      </c>
      <c r="S3987">
        <v>557517</v>
      </c>
      <c r="T3987">
        <v>532600</v>
      </c>
      <c r="U3987">
        <v>543843</v>
      </c>
      <c r="V3987">
        <v>568953</v>
      </c>
      <c r="W3987">
        <v>578609</v>
      </c>
      <c r="X3987">
        <v>592811</v>
      </c>
      <c r="Y3987">
        <v>601232</v>
      </c>
      <c r="Z3987">
        <v>604684</v>
      </c>
      <c r="AA3987">
        <v>620344</v>
      </c>
      <c r="AB3987">
        <v>627551</v>
      </c>
      <c r="AC3987">
        <v>652677</v>
      </c>
    </row>
    <row r="3988" spans="1:29" x14ac:dyDescent="0.25">
      <c r="A3988" t="s">
        <v>9294</v>
      </c>
      <c r="B3988" t="s">
        <v>9295</v>
      </c>
      <c r="C3988">
        <v>2</v>
      </c>
      <c r="D3988" t="s">
        <v>9225</v>
      </c>
      <c r="E3988">
        <v>1401</v>
      </c>
      <c r="F3988">
        <v>561</v>
      </c>
      <c r="G3988" t="s">
        <v>92</v>
      </c>
      <c r="H3988" t="s">
        <v>9226</v>
      </c>
      <c r="I3988">
        <v>454965</v>
      </c>
      <c r="J3988">
        <v>488090</v>
      </c>
      <c r="K3988">
        <v>512698</v>
      </c>
      <c r="L3988">
        <v>506644</v>
      </c>
      <c r="M3988">
        <v>493119</v>
      </c>
      <c r="N3988">
        <v>493444</v>
      </c>
      <c r="O3988">
        <v>508039</v>
      </c>
      <c r="P3988">
        <v>511342</v>
      </c>
      <c r="Q3988">
        <v>519463</v>
      </c>
      <c r="R3988">
        <v>532804</v>
      </c>
      <c r="S3988">
        <v>534435</v>
      </c>
      <c r="T3988">
        <v>510910</v>
      </c>
      <c r="U3988">
        <v>520608</v>
      </c>
      <c r="V3988">
        <v>544914</v>
      </c>
      <c r="W3988">
        <v>554071</v>
      </c>
      <c r="X3988">
        <v>568120</v>
      </c>
      <c r="Y3988">
        <v>576508</v>
      </c>
      <c r="Z3988">
        <v>579097</v>
      </c>
      <c r="AA3988">
        <v>595226</v>
      </c>
      <c r="AB3988">
        <v>602299</v>
      </c>
      <c r="AC3988">
        <v>626707</v>
      </c>
    </row>
    <row r="3989" spans="1:29" x14ac:dyDescent="0.25">
      <c r="A3989" t="s">
        <v>9294</v>
      </c>
      <c r="B3989" t="s">
        <v>9295</v>
      </c>
      <c r="C3989">
        <v>2</v>
      </c>
      <c r="D3989" t="s">
        <v>9225</v>
      </c>
      <c r="E3989">
        <v>1402</v>
      </c>
      <c r="F3989">
        <v>562</v>
      </c>
      <c r="G3989" t="s">
        <v>93</v>
      </c>
      <c r="H3989" t="s">
        <v>9226</v>
      </c>
      <c r="I3989">
        <v>18904</v>
      </c>
      <c r="J3989">
        <v>20629</v>
      </c>
      <c r="K3989">
        <v>20021</v>
      </c>
      <c r="L3989">
        <v>20535</v>
      </c>
      <c r="M3989">
        <v>20299</v>
      </c>
      <c r="N3989">
        <v>20556</v>
      </c>
      <c r="O3989">
        <v>21010</v>
      </c>
      <c r="P3989">
        <v>21961</v>
      </c>
      <c r="Q3989">
        <v>22065</v>
      </c>
      <c r="R3989">
        <v>22855</v>
      </c>
      <c r="S3989">
        <v>23082</v>
      </c>
      <c r="T3989">
        <v>21690</v>
      </c>
      <c r="U3989">
        <v>23235</v>
      </c>
      <c r="V3989">
        <v>24039</v>
      </c>
      <c r="W3989">
        <v>24538</v>
      </c>
      <c r="X3989">
        <v>24691</v>
      </c>
      <c r="Y3989">
        <v>24724</v>
      </c>
      <c r="Z3989">
        <v>25587</v>
      </c>
      <c r="AA3989">
        <v>25118</v>
      </c>
      <c r="AB3989">
        <v>25252</v>
      </c>
      <c r="AC3989">
        <v>25970</v>
      </c>
    </row>
    <row r="3990" spans="1:29" x14ac:dyDescent="0.25">
      <c r="A3990" t="s">
        <v>9294</v>
      </c>
      <c r="B3990" t="s">
        <v>9295</v>
      </c>
      <c r="C3990">
        <v>2</v>
      </c>
      <c r="D3990" t="s">
        <v>9225</v>
      </c>
      <c r="E3990">
        <v>1500</v>
      </c>
      <c r="F3990">
        <v>61</v>
      </c>
      <c r="G3990" t="s">
        <v>94</v>
      </c>
      <c r="H3990" t="s">
        <v>9226</v>
      </c>
      <c r="I3990">
        <v>309795</v>
      </c>
      <c r="J3990">
        <v>317726</v>
      </c>
      <c r="K3990">
        <v>327333</v>
      </c>
      <c r="L3990">
        <v>334865</v>
      </c>
      <c r="M3990">
        <v>349123</v>
      </c>
      <c r="N3990">
        <v>361659</v>
      </c>
      <c r="O3990">
        <v>374304</v>
      </c>
      <c r="P3990">
        <v>383173</v>
      </c>
      <c r="Q3990">
        <v>393961</v>
      </c>
      <c r="R3990">
        <v>400388</v>
      </c>
      <c r="S3990">
        <v>410294</v>
      </c>
      <c r="T3990">
        <v>415171</v>
      </c>
      <c r="U3990">
        <v>426469</v>
      </c>
      <c r="V3990">
        <v>430923</v>
      </c>
      <c r="W3990">
        <v>442619</v>
      </c>
      <c r="X3990">
        <v>453675</v>
      </c>
      <c r="Y3990">
        <v>469449</v>
      </c>
      <c r="Z3990">
        <v>488579</v>
      </c>
      <c r="AA3990">
        <v>491687</v>
      </c>
      <c r="AB3990">
        <v>487749</v>
      </c>
      <c r="AC3990">
        <v>495418</v>
      </c>
    </row>
    <row r="3991" spans="1:29" x14ac:dyDescent="0.25">
      <c r="A3991" t="s">
        <v>9294</v>
      </c>
      <c r="B3991" t="s">
        <v>9295</v>
      </c>
      <c r="C3991">
        <v>2</v>
      </c>
      <c r="D3991" t="s">
        <v>9225</v>
      </c>
      <c r="E3991">
        <v>1600</v>
      </c>
      <c r="F3991">
        <v>62</v>
      </c>
      <c r="G3991" t="s">
        <v>95</v>
      </c>
      <c r="H3991" t="s">
        <v>9226</v>
      </c>
      <c r="I3991">
        <v>1182565</v>
      </c>
      <c r="J3991">
        <v>1233491</v>
      </c>
      <c r="K3991">
        <v>1260368</v>
      </c>
      <c r="L3991">
        <v>1284737</v>
      </c>
      <c r="M3991">
        <v>1317663</v>
      </c>
      <c r="N3991">
        <v>1354418</v>
      </c>
      <c r="O3991">
        <v>1374800</v>
      </c>
      <c r="P3991">
        <v>1387959</v>
      </c>
      <c r="Q3991">
        <v>1422712</v>
      </c>
      <c r="R3991">
        <v>1461820</v>
      </c>
      <c r="S3991">
        <v>1482476</v>
      </c>
      <c r="T3991">
        <v>1502698</v>
      </c>
      <c r="U3991">
        <v>1535434</v>
      </c>
      <c r="V3991">
        <v>1559450</v>
      </c>
      <c r="W3991">
        <v>1569117</v>
      </c>
      <c r="X3991">
        <v>1589117</v>
      </c>
      <c r="Y3991">
        <v>1614057</v>
      </c>
      <c r="Z3991">
        <v>1643458</v>
      </c>
      <c r="AA3991">
        <v>1683852</v>
      </c>
      <c r="AB3991">
        <v>1716123</v>
      </c>
      <c r="AC3991">
        <v>1777602</v>
      </c>
    </row>
    <row r="3992" spans="1:29" x14ac:dyDescent="0.25">
      <c r="A3992" t="s">
        <v>9294</v>
      </c>
      <c r="B3992" t="s">
        <v>9295</v>
      </c>
      <c r="C3992">
        <v>2</v>
      </c>
      <c r="D3992" t="s">
        <v>9225</v>
      </c>
      <c r="E3992">
        <v>1601</v>
      </c>
      <c r="F3992">
        <v>621</v>
      </c>
      <c r="G3992" t="s">
        <v>96</v>
      </c>
      <c r="H3992" t="s">
        <v>9226</v>
      </c>
      <c r="I3992">
        <v>372682</v>
      </c>
      <c r="J3992">
        <v>393967</v>
      </c>
      <c r="K3992">
        <v>403286</v>
      </c>
      <c r="L3992">
        <v>412988</v>
      </c>
      <c r="M3992">
        <v>417788</v>
      </c>
      <c r="N3992">
        <v>430901</v>
      </c>
      <c r="O3992">
        <v>443755</v>
      </c>
      <c r="P3992">
        <v>454814</v>
      </c>
      <c r="Q3992">
        <v>468830</v>
      </c>
      <c r="R3992">
        <v>492524</v>
      </c>
      <c r="S3992">
        <v>502004</v>
      </c>
      <c r="T3992">
        <v>510211</v>
      </c>
      <c r="U3992">
        <v>528412</v>
      </c>
      <c r="V3992">
        <v>548504</v>
      </c>
      <c r="W3992">
        <v>554968</v>
      </c>
      <c r="X3992">
        <v>579272</v>
      </c>
      <c r="Y3992">
        <v>598364</v>
      </c>
      <c r="Z3992">
        <v>624660</v>
      </c>
      <c r="AA3992">
        <v>642296</v>
      </c>
      <c r="AB3992">
        <v>663619</v>
      </c>
      <c r="AC3992">
        <v>694217</v>
      </c>
    </row>
    <row r="3993" spans="1:29" x14ac:dyDescent="0.25">
      <c r="A3993" t="s">
        <v>9294</v>
      </c>
      <c r="B3993" t="s">
        <v>9295</v>
      </c>
      <c r="C3993">
        <v>2</v>
      </c>
      <c r="D3993" t="s">
        <v>9225</v>
      </c>
      <c r="E3993">
        <v>1602</v>
      </c>
      <c r="F3993">
        <v>622</v>
      </c>
      <c r="G3993" t="s">
        <v>97</v>
      </c>
      <c r="H3993" t="s">
        <v>9226</v>
      </c>
      <c r="I3993">
        <v>328683</v>
      </c>
      <c r="J3993">
        <v>330231</v>
      </c>
      <c r="K3993">
        <v>327323</v>
      </c>
      <c r="L3993">
        <v>329838</v>
      </c>
      <c r="M3993">
        <v>331306</v>
      </c>
      <c r="N3993">
        <v>335196</v>
      </c>
      <c r="O3993">
        <v>336018</v>
      </c>
      <c r="P3993">
        <v>335234</v>
      </c>
      <c r="Q3993">
        <v>340378</v>
      </c>
      <c r="R3993">
        <v>343116</v>
      </c>
      <c r="S3993">
        <v>346857</v>
      </c>
      <c r="T3993">
        <v>349815</v>
      </c>
      <c r="U3993">
        <v>351701</v>
      </c>
      <c r="V3993">
        <v>354312</v>
      </c>
      <c r="W3993">
        <v>357811</v>
      </c>
      <c r="X3993">
        <v>359914</v>
      </c>
      <c r="Y3993">
        <v>360165</v>
      </c>
      <c r="Z3993">
        <v>362935</v>
      </c>
      <c r="AA3993">
        <v>372796</v>
      </c>
      <c r="AB3993">
        <v>378444</v>
      </c>
      <c r="AC3993">
        <v>386009</v>
      </c>
    </row>
    <row r="3994" spans="1:29" x14ac:dyDescent="0.25">
      <c r="A3994" t="s">
        <v>9294</v>
      </c>
      <c r="B3994" t="s">
        <v>9295</v>
      </c>
      <c r="C3994">
        <v>2</v>
      </c>
      <c r="D3994" t="s">
        <v>9225</v>
      </c>
      <c r="E3994">
        <v>1603</v>
      </c>
      <c r="F3994">
        <v>623</v>
      </c>
      <c r="G3994" t="s">
        <v>98</v>
      </c>
      <c r="H3994" t="s">
        <v>9226</v>
      </c>
      <c r="I3994">
        <v>203117</v>
      </c>
      <c r="J3994">
        <v>209931</v>
      </c>
      <c r="K3994">
        <v>215353</v>
      </c>
      <c r="L3994">
        <v>219901</v>
      </c>
      <c r="M3994">
        <v>226506</v>
      </c>
      <c r="N3994">
        <v>230192</v>
      </c>
      <c r="O3994">
        <v>234596</v>
      </c>
      <c r="P3994">
        <v>235467</v>
      </c>
      <c r="Q3994">
        <v>236616</v>
      </c>
      <c r="R3994">
        <v>236088</v>
      </c>
      <c r="S3994">
        <v>240339</v>
      </c>
      <c r="T3994">
        <v>243014</v>
      </c>
      <c r="U3994">
        <v>247718</v>
      </c>
      <c r="V3994">
        <v>245346</v>
      </c>
      <c r="W3994">
        <v>244600</v>
      </c>
      <c r="X3994">
        <v>246087</v>
      </c>
      <c r="Y3994">
        <v>246419</v>
      </c>
      <c r="Z3994">
        <v>246725</v>
      </c>
      <c r="AA3994">
        <v>251322</v>
      </c>
      <c r="AB3994">
        <v>251451</v>
      </c>
      <c r="AC3994">
        <v>255902</v>
      </c>
    </row>
    <row r="3995" spans="1:29" x14ac:dyDescent="0.25">
      <c r="A3995" t="s">
        <v>9294</v>
      </c>
      <c r="B3995" t="s">
        <v>9295</v>
      </c>
      <c r="C3995">
        <v>2</v>
      </c>
      <c r="D3995" t="s">
        <v>9225</v>
      </c>
      <c r="E3995">
        <v>1604</v>
      </c>
      <c r="F3995">
        <v>624</v>
      </c>
      <c r="G3995" t="s">
        <v>99</v>
      </c>
      <c r="H3995" t="s">
        <v>9226</v>
      </c>
      <c r="I3995">
        <v>278083</v>
      </c>
      <c r="J3995">
        <v>299362</v>
      </c>
      <c r="K3995">
        <v>314406</v>
      </c>
      <c r="L3995">
        <v>322010</v>
      </c>
      <c r="M3995">
        <v>342063</v>
      </c>
      <c r="N3995">
        <v>358129</v>
      </c>
      <c r="O3995">
        <v>360431</v>
      </c>
      <c r="P3995">
        <v>362444</v>
      </c>
      <c r="Q3995">
        <v>376888</v>
      </c>
      <c r="R3995">
        <v>390092</v>
      </c>
      <c r="S3995">
        <v>393276</v>
      </c>
      <c r="T3995">
        <v>399658</v>
      </c>
      <c r="U3995">
        <v>407603</v>
      </c>
      <c r="V3995">
        <v>411288</v>
      </c>
      <c r="W3995">
        <v>411738</v>
      </c>
      <c r="X3995">
        <v>403844</v>
      </c>
      <c r="Y3995">
        <v>409109</v>
      </c>
      <c r="Z3995">
        <v>409138</v>
      </c>
      <c r="AA3995">
        <v>417438</v>
      </c>
      <c r="AB3995">
        <v>422609</v>
      </c>
      <c r="AC3995">
        <v>441474</v>
      </c>
    </row>
    <row r="3996" spans="1:29" x14ac:dyDescent="0.25">
      <c r="A3996" t="s">
        <v>9294</v>
      </c>
      <c r="B3996" t="s">
        <v>9295</v>
      </c>
      <c r="C3996">
        <v>2</v>
      </c>
      <c r="D3996" t="s">
        <v>9225</v>
      </c>
      <c r="E3996">
        <v>1700</v>
      </c>
      <c r="F3996">
        <v>71</v>
      </c>
      <c r="G3996" t="s">
        <v>100</v>
      </c>
      <c r="H3996" t="s">
        <v>9226</v>
      </c>
      <c r="I3996">
        <v>219576</v>
      </c>
      <c r="J3996">
        <v>242897</v>
      </c>
      <c r="K3996">
        <v>256610</v>
      </c>
      <c r="L3996">
        <v>256594</v>
      </c>
      <c r="M3996">
        <v>266290</v>
      </c>
      <c r="N3996">
        <v>267093</v>
      </c>
      <c r="O3996">
        <v>278749</v>
      </c>
      <c r="P3996">
        <v>281608</v>
      </c>
      <c r="Q3996">
        <v>291521</v>
      </c>
      <c r="R3996">
        <v>304039</v>
      </c>
      <c r="S3996">
        <v>314479</v>
      </c>
      <c r="T3996">
        <v>309266</v>
      </c>
      <c r="U3996">
        <v>316107</v>
      </c>
      <c r="V3996">
        <v>323736</v>
      </c>
      <c r="W3996">
        <v>334436</v>
      </c>
      <c r="X3996">
        <v>341863</v>
      </c>
      <c r="Y3996">
        <v>356976</v>
      </c>
      <c r="Z3996">
        <v>359285</v>
      </c>
      <c r="AA3996">
        <v>361245</v>
      </c>
      <c r="AB3996">
        <v>368227</v>
      </c>
      <c r="AC3996">
        <v>383634</v>
      </c>
    </row>
    <row r="3997" spans="1:29" x14ac:dyDescent="0.25">
      <c r="A3997" t="s">
        <v>9294</v>
      </c>
      <c r="B3997" t="s">
        <v>9295</v>
      </c>
      <c r="C3997">
        <v>2</v>
      </c>
      <c r="D3997" t="s">
        <v>9225</v>
      </c>
      <c r="E3997">
        <v>1701</v>
      </c>
      <c r="F3997">
        <v>711</v>
      </c>
      <c r="G3997" t="s">
        <v>101</v>
      </c>
      <c r="H3997" t="s">
        <v>9226</v>
      </c>
      <c r="I3997">
        <v>140356</v>
      </c>
      <c r="J3997">
        <v>157689</v>
      </c>
      <c r="K3997">
        <v>168546</v>
      </c>
      <c r="L3997">
        <v>165565</v>
      </c>
      <c r="M3997">
        <v>172885</v>
      </c>
      <c r="N3997">
        <v>172484</v>
      </c>
      <c r="O3997">
        <v>178703</v>
      </c>
      <c r="P3997">
        <v>180033</v>
      </c>
      <c r="Q3997">
        <v>189067</v>
      </c>
      <c r="R3997">
        <v>197561</v>
      </c>
      <c r="S3997">
        <v>201615</v>
      </c>
      <c r="T3997">
        <v>199118</v>
      </c>
      <c r="U3997">
        <v>203734</v>
      </c>
      <c r="V3997">
        <v>207273</v>
      </c>
      <c r="W3997">
        <v>213349</v>
      </c>
      <c r="X3997">
        <v>215889</v>
      </c>
      <c r="Y3997">
        <v>225607</v>
      </c>
      <c r="Z3997">
        <v>235198</v>
      </c>
      <c r="AA3997">
        <v>227938</v>
      </c>
      <c r="AB3997">
        <v>237629</v>
      </c>
      <c r="AC3997">
        <v>248458</v>
      </c>
    </row>
    <row r="3998" spans="1:29" x14ac:dyDescent="0.25">
      <c r="A3998" t="s">
        <v>9294</v>
      </c>
      <c r="B3998" t="s">
        <v>9295</v>
      </c>
      <c r="C3998">
        <v>2</v>
      </c>
      <c r="D3998" t="s">
        <v>9225</v>
      </c>
      <c r="E3998">
        <v>1702</v>
      </c>
      <c r="F3998">
        <v>712</v>
      </c>
      <c r="G3998" t="s">
        <v>102</v>
      </c>
      <c r="H3998" t="s">
        <v>9226</v>
      </c>
      <c r="I3998">
        <v>13305</v>
      </c>
      <c r="J3998">
        <v>14206</v>
      </c>
      <c r="K3998">
        <v>14892</v>
      </c>
      <c r="L3998">
        <v>15632</v>
      </c>
      <c r="M3998">
        <v>15400</v>
      </c>
      <c r="N3998">
        <v>15292</v>
      </c>
      <c r="O3998">
        <v>15941</v>
      </c>
      <c r="P3998">
        <v>15924</v>
      </c>
      <c r="Q3998">
        <v>16046</v>
      </c>
      <c r="R3998">
        <v>16583</v>
      </c>
      <c r="S3998">
        <v>17473</v>
      </c>
      <c r="T3998">
        <v>16486</v>
      </c>
      <c r="U3998">
        <v>16278</v>
      </c>
      <c r="V3998">
        <v>16951</v>
      </c>
      <c r="W3998">
        <v>17754</v>
      </c>
      <c r="X3998">
        <v>17828</v>
      </c>
      <c r="Y3998">
        <v>19347</v>
      </c>
      <c r="Z3998">
        <v>20409</v>
      </c>
      <c r="AA3998">
        <v>20302</v>
      </c>
      <c r="AB3998">
        <v>20509</v>
      </c>
      <c r="AC3998">
        <v>20810</v>
      </c>
    </row>
    <row r="3999" spans="1:29" x14ac:dyDescent="0.25">
      <c r="A3999" t="s">
        <v>9294</v>
      </c>
      <c r="B3999" t="s">
        <v>9295</v>
      </c>
      <c r="C3999">
        <v>2</v>
      </c>
      <c r="D3999" t="s">
        <v>9225</v>
      </c>
      <c r="E3999">
        <v>1703</v>
      </c>
      <c r="F3999">
        <v>713</v>
      </c>
      <c r="G3999" t="s">
        <v>103</v>
      </c>
      <c r="H3999" t="s">
        <v>9226</v>
      </c>
      <c r="I3999">
        <v>65915</v>
      </c>
      <c r="J3999">
        <v>71002</v>
      </c>
      <c r="K3999">
        <v>73172</v>
      </c>
      <c r="L3999">
        <v>75397</v>
      </c>
      <c r="M3999">
        <v>78005</v>
      </c>
      <c r="N3999">
        <v>79317</v>
      </c>
      <c r="O3999">
        <v>84105</v>
      </c>
      <c r="P3999">
        <v>85651</v>
      </c>
      <c r="Q3999">
        <v>86408</v>
      </c>
      <c r="R3999">
        <v>89895</v>
      </c>
      <c r="S3999">
        <v>95391</v>
      </c>
      <c r="T3999">
        <v>93662</v>
      </c>
      <c r="U3999">
        <v>96095</v>
      </c>
      <c r="V3999">
        <v>99512</v>
      </c>
      <c r="W3999">
        <v>103333</v>
      </c>
      <c r="X3999">
        <v>108146</v>
      </c>
      <c r="Y3999">
        <v>112022</v>
      </c>
      <c r="Z3999">
        <v>103678</v>
      </c>
      <c r="AA3999">
        <v>113005</v>
      </c>
      <c r="AB3999">
        <v>110089</v>
      </c>
      <c r="AC3999">
        <v>114366</v>
      </c>
    </row>
    <row r="4000" spans="1:29" x14ac:dyDescent="0.25">
      <c r="A4000" t="s">
        <v>9294</v>
      </c>
      <c r="B4000" t="s">
        <v>9295</v>
      </c>
      <c r="C4000">
        <v>2</v>
      </c>
      <c r="D4000" t="s">
        <v>9225</v>
      </c>
      <c r="E4000">
        <v>1800</v>
      </c>
      <c r="F4000">
        <v>72</v>
      </c>
      <c r="G4000" t="s">
        <v>104</v>
      </c>
      <c r="H4000" t="s">
        <v>9226</v>
      </c>
      <c r="I4000">
        <v>515384</v>
      </c>
      <c r="J4000">
        <v>534889</v>
      </c>
      <c r="K4000">
        <v>551421</v>
      </c>
      <c r="L4000">
        <v>555697</v>
      </c>
      <c r="M4000">
        <v>558177</v>
      </c>
      <c r="N4000">
        <v>571245</v>
      </c>
      <c r="O4000">
        <v>581084</v>
      </c>
      <c r="P4000">
        <v>588061</v>
      </c>
      <c r="Q4000">
        <v>597248</v>
      </c>
      <c r="R4000">
        <v>615160</v>
      </c>
      <c r="S4000">
        <v>627144</v>
      </c>
      <c r="T4000">
        <v>625265</v>
      </c>
      <c r="U4000">
        <v>649533</v>
      </c>
      <c r="V4000">
        <v>688782</v>
      </c>
      <c r="W4000">
        <v>713799</v>
      </c>
      <c r="X4000">
        <v>744270</v>
      </c>
      <c r="Y4000">
        <v>776581</v>
      </c>
      <c r="Z4000">
        <v>799173</v>
      </c>
      <c r="AA4000">
        <v>817193</v>
      </c>
      <c r="AB4000">
        <v>846652</v>
      </c>
      <c r="AC4000">
        <v>856039</v>
      </c>
    </row>
    <row r="4001" spans="1:29" x14ac:dyDescent="0.25">
      <c r="A4001" t="s">
        <v>9294</v>
      </c>
      <c r="B4001" t="s">
        <v>9295</v>
      </c>
      <c r="C4001">
        <v>2</v>
      </c>
      <c r="D4001" t="s">
        <v>9225</v>
      </c>
      <c r="E4001">
        <v>1801</v>
      </c>
      <c r="F4001">
        <v>721</v>
      </c>
      <c r="G4001" t="s">
        <v>105</v>
      </c>
      <c r="H4001" t="s">
        <v>9226</v>
      </c>
      <c r="I4001">
        <v>86606</v>
      </c>
      <c r="J4001">
        <v>90146</v>
      </c>
      <c r="K4001">
        <v>92317</v>
      </c>
      <c r="L4001">
        <v>88070</v>
      </c>
      <c r="M4001">
        <v>87035</v>
      </c>
      <c r="N4001">
        <v>86508</v>
      </c>
      <c r="O4001">
        <v>87000</v>
      </c>
      <c r="P4001">
        <v>86846</v>
      </c>
      <c r="Q4001">
        <v>87825</v>
      </c>
      <c r="R4001">
        <v>88392</v>
      </c>
      <c r="S4001">
        <v>90124</v>
      </c>
      <c r="T4001">
        <v>87014</v>
      </c>
      <c r="U4001">
        <v>89596</v>
      </c>
      <c r="V4001">
        <v>95253</v>
      </c>
      <c r="W4001">
        <v>97937</v>
      </c>
      <c r="X4001">
        <v>99737</v>
      </c>
      <c r="Y4001">
        <v>104824</v>
      </c>
      <c r="Z4001">
        <v>104984</v>
      </c>
      <c r="AA4001">
        <v>107576</v>
      </c>
      <c r="AB4001">
        <v>113498</v>
      </c>
      <c r="AC4001">
        <v>117551</v>
      </c>
    </row>
    <row r="4002" spans="1:29" x14ac:dyDescent="0.25">
      <c r="A4002" t="s">
        <v>9294</v>
      </c>
      <c r="B4002" t="s">
        <v>9295</v>
      </c>
      <c r="C4002">
        <v>2</v>
      </c>
      <c r="D4002" t="s">
        <v>9225</v>
      </c>
      <c r="E4002">
        <v>1802</v>
      </c>
      <c r="F4002">
        <v>722</v>
      </c>
      <c r="G4002" t="s">
        <v>106</v>
      </c>
      <c r="H4002" t="s">
        <v>9226</v>
      </c>
      <c r="I4002">
        <v>428778</v>
      </c>
      <c r="J4002">
        <v>444743</v>
      </c>
      <c r="K4002">
        <v>459104</v>
      </c>
      <c r="L4002">
        <v>467627</v>
      </c>
      <c r="M4002">
        <v>471142</v>
      </c>
      <c r="N4002">
        <v>484737</v>
      </c>
      <c r="O4002">
        <v>494084</v>
      </c>
      <c r="P4002">
        <v>501215</v>
      </c>
      <c r="Q4002">
        <v>509423</v>
      </c>
      <c r="R4002">
        <v>526768</v>
      </c>
      <c r="S4002">
        <v>537020</v>
      </c>
      <c r="T4002">
        <v>538251</v>
      </c>
      <c r="U4002">
        <v>559937</v>
      </c>
      <c r="V4002">
        <v>593529</v>
      </c>
      <c r="W4002">
        <v>615862</v>
      </c>
      <c r="X4002">
        <v>644533</v>
      </c>
      <c r="Y4002">
        <v>671757</v>
      </c>
      <c r="Z4002">
        <v>694189</v>
      </c>
      <c r="AA4002">
        <v>709617</v>
      </c>
      <c r="AB4002">
        <v>733154</v>
      </c>
      <c r="AC4002">
        <v>738488</v>
      </c>
    </row>
    <row r="4003" spans="1:29" x14ac:dyDescent="0.25">
      <c r="A4003" t="s">
        <v>9294</v>
      </c>
      <c r="B4003" t="s">
        <v>9295</v>
      </c>
      <c r="C4003">
        <v>2</v>
      </c>
      <c r="D4003" t="s">
        <v>9225</v>
      </c>
      <c r="E4003">
        <v>1900</v>
      </c>
      <c r="F4003">
        <v>81</v>
      </c>
      <c r="G4003" t="s">
        <v>107</v>
      </c>
      <c r="H4003" t="s">
        <v>9226</v>
      </c>
      <c r="I4003">
        <v>534307</v>
      </c>
      <c r="J4003">
        <v>556747</v>
      </c>
      <c r="K4003">
        <v>553519</v>
      </c>
      <c r="L4003">
        <v>565501</v>
      </c>
      <c r="M4003">
        <v>583628</v>
      </c>
      <c r="N4003">
        <v>591694</v>
      </c>
      <c r="O4003">
        <v>604449</v>
      </c>
      <c r="P4003">
        <v>609217</v>
      </c>
      <c r="Q4003">
        <v>617319</v>
      </c>
      <c r="R4003">
        <v>634880</v>
      </c>
      <c r="S4003">
        <v>636748</v>
      </c>
      <c r="T4003">
        <v>628212</v>
      </c>
      <c r="U4003">
        <v>614755</v>
      </c>
      <c r="V4003">
        <v>652765</v>
      </c>
      <c r="W4003">
        <v>666525</v>
      </c>
      <c r="X4003">
        <v>672194</v>
      </c>
      <c r="Y4003">
        <v>694591</v>
      </c>
      <c r="Z4003">
        <v>713392</v>
      </c>
      <c r="AA4003">
        <v>698316</v>
      </c>
      <c r="AB4003">
        <v>687561</v>
      </c>
      <c r="AC4003">
        <v>698741</v>
      </c>
    </row>
    <row r="4004" spans="1:29" x14ac:dyDescent="0.25">
      <c r="A4004" t="s">
        <v>9294</v>
      </c>
      <c r="B4004" t="s">
        <v>9295</v>
      </c>
      <c r="C4004">
        <v>2</v>
      </c>
      <c r="D4004" t="s">
        <v>9225</v>
      </c>
      <c r="E4004">
        <v>1901</v>
      </c>
      <c r="F4004">
        <v>811</v>
      </c>
      <c r="G4004" t="s">
        <v>108</v>
      </c>
      <c r="H4004" t="s">
        <v>9226</v>
      </c>
      <c r="I4004">
        <v>89791</v>
      </c>
      <c r="J4004">
        <v>96838</v>
      </c>
      <c r="K4004">
        <v>96432</v>
      </c>
      <c r="L4004">
        <v>100360</v>
      </c>
      <c r="M4004">
        <v>99977</v>
      </c>
      <c r="N4004">
        <v>99567</v>
      </c>
      <c r="O4004">
        <v>97674</v>
      </c>
      <c r="P4004">
        <v>101276</v>
      </c>
      <c r="Q4004">
        <v>104808</v>
      </c>
      <c r="R4004">
        <v>102576</v>
      </c>
      <c r="S4004">
        <v>98198</v>
      </c>
      <c r="T4004">
        <v>95548</v>
      </c>
      <c r="U4004">
        <v>93827</v>
      </c>
      <c r="V4004">
        <v>100189</v>
      </c>
      <c r="W4004">
        <v>100572</v>
      </c>
      <c r="X4004">
        <v>100074</v>
      </c>
      <c r="Y4004">
        <v>100661</v>
      </c>
      <c r="Z4004">
        <v>101255</v>
      </c>
      <c r="AA4004">
        <v>103568</v>
      </c>
      <c r="AB4004">
        <v>101659</v>
      </c>
      <c r="AC4004">
        <v>102428</v>
      </c>
    </row>
    <row r="4005" spans="1:29" x14ac:dyDescent="0.25">
      <c r="A4005" t="s">
        <v>9294</v>
      </c>
      <c r="B4005" t="s">
        <v>9295</v>
      </c>
      <c r="C4005">
        <v>2</v>
      </c>
      <c r="D4005" t="s">
        <v>9225</v>
      </c>
      <c r="E4005">
        <v>1902</v>
      </c>
      <c r="F4005">
        <v>812</v>
      </c>
      <c r="G4005" t="s">
        <v>109</v>
      </c>
      <c r="H4005" t="s">
        <v>9226</v>
      </c>
      <c r="I4005">
        <v>158596</v>
      </c>
      <c r="J4005">
        <v>173406</v>
      </c>
      <c r="K4005">
        <v>175133</v>
      </c>
      <c r="L4005">
        <v>180093</v>
      </c>
      <c r="M4005">
        <v>185066</v>
      </c>
      <c r="N4005">
        <v>190183</v>
      </c>
      <c r="O4005">
        <v>200493</v>
      </c>
      <c r="P4005">
        <v>205736</v>
      </c>
      <c r="Q4005">
        <v>206585</v>
      </c>
      <c r="R4005">
        <v>221688</v>
      </c>
      <c r="S4005">
        <v>223997</v>
      </c>
      <c r="T4005">
        <v>224143</v>
      </c>
      <c r="U4005">
        <v>228315</v>
      </c>
      <c r="V4005">
        <v>254341</v>
      </c>
      <c r="W4005">
        <v>262944</v>
      </c>
      <c r="X4005">
        <v>269221</v>
      </c>
      <c r="Y4005">
        <v>276183</v>
      </c>
      <c r="Z4005">
        <v>297230</v>
      </c>
      <c r="AA4005">
        <v>287896</v>
      </c>
      <c r="AB4005">
        <v>286963</v>
      </c>
      <c r="AC4005">
        <v>285723</v>
      </c>
    </row>
    <row r="4006" spans="1:29" x14ac:dyDescent="0.25">
      <c r="A4006" t="s">
        <v>9294</v>
      </c>
      <c r="B4006" t="s">
        <v>9295</v>
      </c>
      <c r="C4006">
        <v>2</v>
      </c>
      <c r="D4006" t="s">
        <v>9225</v>
      </c>
      <c r="E4006">
        <v>1903</v>
      </c>
      <c r="F4006">
        <v>813</v>
      </c>
      <c r="G4006" t="s">
        <v>110</v>
      </c>
      <c r="H4006" t="s">
        <v>9226</v>
      </c>
      <c r="I4006">
        <v>173925</v>
      </c>
      <c r="J4006">
        <v>179898</v>
      </c>
      <c r="K4006">
        <v>182603</v>
      </c>
      <c r="L4006">
        <v>187473</v>
      </c>
      <c r="M4006">
        <v>194276</v>
      </c>
      <c r="N4006">
        <v>196224</v>
      </c>
      <c r="O4006">
        <v>198239</v>
      </c>
      <c r="P4006">
        <v>194137</v>
      </c>
      <c r="Q4006">
        <v>196921</v>
      </c>
      <c r="R4006">
        <v>196081</v>
      </c>
      <c r="S4006">
        <v>199740</v>
      </c>
      <c r="T4006">
        <v>194941</v>
      </c>
      <c r="U4006">
        <v>192294</v>
      </c>
      <c r="V4006">
        <v>192190</v>
      </c>
      <c r="W4006">
        <v>196071</v>
      </c>
      <c r="X4006">
        <v>195698</v>
      </c>
      <c r="Y4006">
        <v>200897</v>
      </c>
      <c r="Z4006">
        <v>201330</v>
      </c>
      <c r="AA4006">
        <v>202222</v>
      </c>
      <c r="AB4006">
        <v>202374</v>
      </c>
      <c r="AC4006">
        <v>202296</v>
      </c>
    </row>
    <row r="4007" spans="1:29" x14ac:dyDescent="0.25">
      <c r="A4007" t="s">
        <v>9294</v>
      </c>
      <c r="B4007" t="s">
        <v>9295</v>
      </c>
      <c r="C4007">
        <v>2</v>
      </c>
      <c r="D4007" t="s">
        <v>9225</v>
      </c>
      <c r="E4007">
        <v>1904</v>
      </c>
      <c r="F4007">
        <v>814</v>
      </c>
      <c r="G4007" t="s">
        <v>111</v>
      </c>
      <c r="H4007" t="s">
        <v>9226</v>
      </c>
      <c r="I4007">
        <v>111995</v>
      </c>
      <c r="J4007">
        <v>106605</v>
      </c>
      <c r="K4007">
        <v>99351</v>
      </c>
      <c r="L4007">
        <v>97575</v>
      </c>
      <c r="M4007">
        <v>104309</v>
      </c>
      <c r="N4007">
        <v>105720</v>
      </c>
      <c r="O4007">
        <v>108043</v>
      </c>
      <c r="P4007">
        <v>108068</v>
      </c>
      <c r="Q4007">
        <v>109005</v>
      </c>
      <c r="R4007">
        <v>114535</v>
      </c>
      <c r="S4007">
        <v>114813</v>
      </c>
      <c r="T4007">
        <v>113580</v>
      </c>
      <c r="U4007">
        <v>100319</v>
      </c>
      <c r="V4007">
        <v>106045</v>
      </c>
      <c r="W4007">
        <v>106938</v>
      </c>
      <c r="X4007">
        <v>107201</v>
      </c>
      <c r="Y4007">
        <v>116850</v>
      </c>
      <c r="Z4007">
        <v>113577</v>
      </c>
      <c r="AA4007">
        <v>104630</v>
      </c>
      <c r="AB4007">
        <v>96565</v>
      </c>
      <c r="AC4007">
        <v>108294</v>
      </c>
    </row>
    <row r="4008" spans="1:29" x14ac:dyDescent="0.25">
      <c r="A4008" t="s">
        <v>9294</v>
      </c>
      <c r="B4008" t="s">
        <v>9295</v>
      </c>
      <c r="C4008">
        <v>2</v>
      </c>
      <c r="D4008" t="s">
        <v>9225</v>
      </c>
      <c r="E4008">
        <v>2000</v>
      </c>
      <c r="F4008" t="s">
        <v>120</v>
      </c>
      <c r="G4008" t="s">
        <v>112</v>
      </c>
      <c r="H4008" t="s">
        <v>9226</v>
      </c>
      <c r="I4008">
        <v>1440779</v>
      </c>
      <c r="J4008">
        <v>1457847</v>
      </c>
      <c r="K4008">
        <v>1483805</v>
      </c>
      <c r="L4008">
        <v>1484202</v>
      </c>
      <c r="M4008">
        <v>1510980</v>
      </c>
      <c r="N4008">
        <v>1507986</v>
      </c>
      <c r="O4008">
        <v>1500743</v>
      </c>
      <c r="P4008">
        <v>1507697</v>
      </c>
      <c r="Q4008">
        <v>1505688</v>
      </c>
      <c r="R4008">
        <v>1521179</v>
      </c>
      <c r="S4008">
        <v>1539522</v>
      </c>
      <c r="T4008">
        <v>1539965</v>
      </c>
      <c r="U4008">
        <v>1531488</v>
      </c>
      <c r="V4008">
        <v>1488845</v>
      </c>
      <c r="W4008">
        <v>1468153</v>
      </c>
      <c r="X4008">
        <v>1458045</v>
      </c>
      <c r="Y4008">
        <v>1453708</v>
      </c>
      <c r="Z4008">
        <v>1453074</v>
      </c>
      <c r="AA4008">
        <v>1455609</v>
      </c>
      <c r="AB4008">
        <v>1458054</v>
      </c>
      <c r="AC4008">
        <v>1496640</v>
      </c>
    </row>
    <row r="4009" spans="1:29" x14ac:dyDescent="0.25">
      <c r="A4009" t="s">
        <v>9294</v>
      </c>
      <c r="B4009" t="s">
        <v>9295</v>
      </c>
      <c r="C4009">
        <v>2</v>
      </c>
      <c r="D4009" t="s">
        <v>9225</v>
      </c>
      <c r="E4009">
        <v>2001</v>
      </c>
      <c r="F4009" t="s">
        <v>120</v>
      </c>
      <c r="G4009" t="s">
        <v>113</v>
      </c>
      <c r="H4009" t="s">
        <v>9226</v>
      </c>
      <c r="I4009">
        <v>139044</v>
      </c>
      <c r="J4009">
        <v>138458</v>
      </c>
      <c r="K4009">
        <v>145955</v>
      </c>
      <c r="L4009">
        <v>134426</v>
      </c>
      <c r="M4009">
        <v>137504</v>
      </c>
      <c r="N4009">
        <v>135307</v>
      </c>
      <c r="O4009">
        <v>130386</v>
      </c>
      <c r="P4009">
        <v>128808</v>
      </c>
      <c r="Q4009">
        <v>126926</v>
      </c>
      <c r="R4009">
        <v>126962</v>
      </c>
      <c r="S4009">
        <v>127081</v>
      </c>
      <c r="T4009">
        <v>127122</v>
      </c>
      <c r="U4009">
        <v>132823</v>
      </c>
      <c r="V4009">
        <v>121147</v>
      </c>
      <c r="W4009">
        <v>118513</v>
      </c>
      <c r="X4009">
        <v>116242</v>
      </c>
      <c r="Y4009">
        <v>114727</v>
      </c>
      <c r="Z4009">
        <v>115096</v>
      </c>
      <c r="AA4009">
        <v>116510</v>
      </c>
      <c r="AB4009">
        <v>116514</v>
      </c>
      <c r="AC4009">
        <v>114975</v>
      </c>
    </row>
    <row r="4010" spans="1:29" x14ac:dyDescent="0.25">
      <c r="A4010" t="s">
        <v>9294</v>
      </c>
      <c r="B4010" t="s">
        <v>9295</v>
      </c>
      <c r="C4010">
        <v>2</v>
      </c>
      <c r="D4010" t="s">
        <v>9225</v>
      </c>
      <c r="E4010">
        <v>2002</v>
      </c>
      <c r="F4010" t="s">
        <v>120</v>
      </c>
      <c r="G4010" t="s">
        <v>114</v>
      </c>
      <c r="H4010" t="s">
        <v>9226</v>
      </c>
      <c r="I4010">
        <v>57819</v>
      </c>
      <c r="J4010">
        <v>57119</v>
      </c>
      <c r="K4010">
        <v>57147</v>
      </c>
      <c r="L4010">
        <v>57477</v>
      </c>
      <c r="M4010">
        <v>57603</v>
      </c>
      <c r="N4010">
        <v>57140</v>
      </c>
      <c r="O4010">
        <v>56362</v>
      </c>
      <c r="P4010">
        <v>56229</v>
      </c>
      <c r="Q4010">
        <v>57590</v>
      </c>
      <c r="R4010">
        <v>57085</v>
      </c>
      <c r="S4010">
        <v>59942</v>
      </c>
      <c r="T4010">
        <v>60058</v>
      </c>
      <c r="U4010">
        <v>60240</v>
      </c>
      <c r="V4010">
        <v>61102</v>
      </c>
      <c r="W4010">
        <v>60339</v>
      </c>
      <c r="X4010">
        <v>59347</v>
      </c>
      <c r="Y4010">
        <v>57945</v>
      </c>
      <c r="Z4010">
        <v>57116</v>
      </c>
      <c r="AA4010">
        <v>55391</v>
      </c>
      <c r="AB4010">
        <v>55296</v>
      </c>
      <c r="AC4010">
        <v>55244</v>
      </c>
    </row>
    <row r="4011" spans="1:29" x14ac:dyDescent="0.25">
      <c r="A4011" t="s">
        <v>9294</v>
      </c>
      <c r="B4011" t="s">
        <v>9295</v>
      </c>
      <c r="C4011">
        <v>2</v>
      </c>
      <c r="D4011" t="s">
        <v>9225</v>
      </c>
      <c r="E4011">
        <v>2010</v>
      </c>
      <c r="F4011" t="s">
        <v>120</v>
      </c>
      <c r="G4011" t="s">
        <v>115</v>
      </c>
      <c r="H4011" t="s">
        <v>9226</v>
      </c>
      <c r="I4011">
        <v>1243916</v>
      </c>
      <c r="J4011">
        <v>1262270</v>
      </c>
      <c r="K4011">
        <v>1280703</v>
      </c>
      <c r="L4011">
        <v>1292299</v>
      </c>
      <c r="M4011">
        <v>1315873</v>
      </c>
      <c r="N4011">
        <v>1315539</v>
      </c>
      <c r="O4011">
        <v>1313995</v>
      </c>
      <c r="P4011">
        <v>1322660</v>
      </c>
      <c r="Q4011">
        <v>1321172</v>
      </c>
      <c r="R4011">
        <v>1337132</v>
      </c>
      <c r="S4011">
        <v>1352499</v>
      </c>
      <c r="T4011">
        <v>1352785</v>
      </c>
      <c r="U4011">
        <v>1338425</v>
      </c>
      <c r="V4011">
        <v>1306596</v>
      </c>
      <c r="W4011">
        <v>1289301</v>
      </c>
      <c r="X4011">
        <v>1282456</v>
      </c>
      <c r="Y4011">
        <v>1281036</v>
      </c>
      <c r="Z4011">
        <v>1280862</v>
      </c>
      <c r="AA4011">
        <v>1283708</v>
      </c>
      <c r="AB4011">
        <v>1286244</v>
      </c>
      <c r="AC4011">
        <v>1326421</v>
      </c>
    </row>
    <row r="4012" spans="1:29" x14ac:dyDescent="0.25">
      <c r="A4012" t="s">
        <v>9294</v>
      </c>
      <c r="B4012" t="s">
        <v>9295</v>
      </c>
      <c r="C4012">
        <v>2</v>
      </c>
      <c r="D4012" t="s">
        <v>9225</v>
      </c>
      <c r="E4012">
        <v>2011</v>
      </c>
      <c r="F4012" t="s">
        <v>120</v>
      </c>
      <c r="G4012" t="s">
        <v>116</v>
      </c>
      <c r="H4012" t="s">
        <v>9226</v>
      </c>
      <c r="I4012">
        <v>247068</v>
      </c>
      <c r="J4012">
        <v>248681</v>
      </c>
      <c r="K4012">
        <v>251245</v>
      </c>
      <c r="L4012">
        <v>251597</v>
      </c>
      <c r="M4012">
        <v>254823</v>
      </c>
      <c r="N4012">
        <v>255605</v>
      </c>
      <c r="O4012">
        <v>250863</v>
      </c>
      <c r="P4012">
        <v>254243</v>
      </c>
      <c r="Q4012">
        <v>251561</v>
      </c>
      <c r="R4012">
        <v>257759</v>
      </c>
      <c r="S4012">
        <v>261071</v>
      </c>
      <c r="T4012">
        <v>260952</v>
      </c>
      <c r="U4012">
        <v>255219</v>
      </c>
      <c r="V4012">
        <v>247714</v>
      </c>
      <c r="W4012">
        <v>243996</v>
      </c>
      <c r="X4012">
        <v>243519</v>
      </c>
      <c r="Y4012">
        <v>243746</v>
      </c>
      <c r="Z4012">
        <v>242181</v>
      </c>
      <c r="AA4012">
        <v>242720</v>
      </c>
      <c r="AB4012">
        <v>243454</v>
      </c>
      <c r="AC4012">
        <v>244140</v>
      </c>
    </row>
    <row r="4013" spans="1:29" x14ac:dyDescent="0.25">
      <c r="A4013" t="s">
        <v>9294</v>
      </c>
      <c r="B4013" t="s">
        <v>9295</v>
      </c>
      <c r="C4013">
        <v>2</v>
      </c>
      <c r="D4013" t="s">
        <v>9225</v>
      </c>
      <c r="E4013">
        <v>2012</v>
      </c>
      <c r="F4013" t="s">
        <v>120</v>
      </c>
      <c r="G4013" t="s">
        <v>117</v>
      </c>
      <c r="H4013" t="s">
        <v>9226</v>
      </c>
      <c r="I4013">
        <v>996848</v>
      </c>
      <c r="J4013">
        <v>1013589</v>
      </c>
      <c r="K4013">
        <v>1029458</v>
      </c>
      <c r="L4013">
        <v>1040702</v>
      </c>
      <c r="M4013">
        <v>1061050</v>
      </c>
      <c r="N4013">
        <v>1059934</v>
      </c>
      <c r="O4013">
        <v>1063132</v>
      </c>
      <c r="P4013">
        <v>1068417</v>
      </c>
      <c r="Q4013">
        <v>1069611</v>
      </c>
      <c r="R4013">
        <v>1079373</v>
      </c>
      <c r="S4013">
        <v>1091428</v>
      </c>
      <c r="T4013">
        <v>1091833</v>
      </c>
      <c r="U4013">
        <v>1083206</v>
      </c>
      <c r="V4013">
        <v>1058882</v>
      </c>
      <c r="W4013">
        <v>1045305</v>
      </c>
      <c r="X4013">
        <v>1038937</v>
      </c>
      <c r="Y4013">
        <v>1037290</v>
      </c>
      <c r="Z4013">
        <v>1038681</v>
      </c>
      <c r="AA4013">
        <v>1040988</v>
      </c>
      <c r="AB4013">
        <v>1042790</v>
      </c>
      <c r="AC4013">
        <v>1082281</v>
      </c>
    </row>
    <row r="4014" spans="1:29" x14ac:dyDescent="0.25">
      <c r="A4014" t="s">
        <v>9296</v>
      </c>
      <c r="B4014" t="s">
        <v>9297</v>
      </c>
      <c r="C4014">
        <v>5</v>
      </c>
      <c r="D4014" t="s">
        <v>9225</v>
      </c>
      <c r="E4014">
        <v>10</v>
      </c>
      <c r="F4014" t="s">
        <v>120</v>
      </c>
      <c r="G4014" t="s">
        <v>0</v>
      </c>
      <c r="H4014" t="s">
        <v>9226</v>
      </c>
      <c r="I4014">
        <v>4708195</v>
      </c>
      <c r="J4014">
        <v>4802414</v>
      </c>
      <c r="K4014">
        <v>4891957</v>
      </c>
      <c r="L4014">
        <v>4855476</v>
      </c>
      <c r="M4014">
        <v>4841986</v>
      </c>
      <c r="N4014">
        <v>4851933</v>
      </c>
      <c r="O4014">
        <v>4961634</v>
      </c>
      <c r="P4014">
        <v>5093049</v>
      </c>
      <c r="Q4014">
        <v>5251538</v>
      </c>
      <c r="R4014">
        <v>5430998</v>
      </c>
      <c r="S4014">
        <v>5413586</v>
      </c>
      <c r="T4014">
        <v>5215744</v>
      </c>
      <c r="U4014">
        <v>5178363</v>
      </c>
      <c r="V4014">
        <v>5292814</v>
      </c>
      <c r="W4014">
        <v>5356443</v>
      </c>
      <c r="X4014">
        <v>5437125</v>
      </c>
      <c r="Y4014">
        <v>5568662</v>
      </c>
      <c r="Z4014">
        <v>5695077</v>
      </c>
      <c r="AA4014">
        <v>5828879</v>
      </c>
      <c r="AB4014">
        <v>5933790</v>
      </c>
      <c r="AC4014">
        <v>6055208</v>
      </c>
    </row>
    <row r="4015" spans="1:29" x14ac:dyDescent="0.25">
      <c r="A4015" t="s">
        <v>9296</v>
      </c>
      <c r="B4015" t="s">
        <v>9297</v>
      </c>
      <c r="C4015">
        <v>5</v>
      </c>
      <c r="D4015" t="s">
        <v>9225</v>
      </c>
      <c r="E4015">
        <v>20</v>
      </c>
      <c r="F4015" t="s">
        <v>120</v>
      </c>
      <c r="G4015" t="s">
        <v>1</v>
      </c>
      <c r="H4015" t="s">
        <v>9226</v>
      </c>
      <c r="I4015">
        <v>3989487</v>
      </c>
      <c r="J4015">
        <v>4079016</v>
      </c>
      <c r="K4015">
        <v>4131229</v>
      </c>
      <c r="L4015">
        <v>4078858</v>
      </c>
      <c r="M4015">
        <v>4048064</v>
      </c>
      <c r="N4015">
        <v>4024653</v>
      </c>
      <c r="O4015">
        <v>4086449</v>
      </c>
      <c r="P4015">
        <v>4161322</v>
      </c>
      <c r="Q4015">
        <v>4275884</v>
      </c>
      <c r="R4015">
        <v>4381114</v>
      </c>
      <c r="S4015">
        <v>4369182</v>
      </c>
      <c r="T4015">
        <v>4156151</v>
      </c>
      <c r="U4015">
        <v>4124455</v>
      </c>
      <c r="V4015">
        <v>4175842</v>
      </c>
      <c r="W4015">
        <v>4241784</v>
      </c>
      <c r="X4015">
        <v>4298323</v>
      </c>
      <c r="Y4015">
        <v>4389493</v>
      </c>
      <c r="Z4015">
        <v>4494969</v>
      </c>
      <c r="AA4015">
        <v>4589226</v>
      </c>
      <c r="AB4015">
        <v>4656452</v>
      </c>
      <c r="AC4015">
        <v>4740934</v>
      </c>
    </row>
    <row r="4016" spans="1:29" x14ac:dyDescent="0.25">
      <c r="A4016" t="s">
        <v>9296</v>
      </c>
      <c r="B4016" t="s">
        <v>9297</v>
      </c>
      <c r="C4016">
        <v>5</v>
      </c>
      <c r="D4016" t="s">
        <v>9225</v>
      </c>
      <c r="E4016">
        <v>40</v>
      </c>
      <c r="F4016" t="s">
        <v>120</v>
      </c>
      <c r="G4016" t="s">
        <v>2</v>
      </c>
      <c r="H4016" t="s">
        <v>9226</v>
      </c>
      <c r="I4016">
        <v>718708</v>
      </c>
      <c r="J4016">
        <v>723398</v>
      </c>
      <c r="K4016">
        <v>760728</v>
      </c>
      <c r="L4016">
        <v>776618</v>
      </c>
      <c r="M4016">
        <v>793922</v>
      </c>
      <c r="N4016">
        <v>827280</v>
      </c>
      <c r="O4016">
        <v>875185</v>
      </c>
      <c r="P4016">
        <v>931727</v>
      </c>
      <c r="Q4016">
        <v>975654</v>
      </c>
      <c r="R4016">
        <v>1049884</v>
      </c>
      <c r="S4016">
        <v>1044404</v>
      </c>
      <c r="T4016">
        <v>1059593</v>
      </c>
      <c r="U4016">
        <v>1053908</v>
      </c>
      <c r="V4016">
        <v>1116972</v>
      </c>
      <c r="W4016">
        <v>1114659</v>
      </c>
      <c r="X4016">
        <v>1138802</v>
      </c>
      <c r="Y4016">
        <v>1179169</v>
      </c>
      <c r="Z4016">
        <v>1200108</v>
      </c>
      <c r="AA4016">
        <v>1239653</v>
      </c>
      <c r="AB4016">
        <v>1277338</v>
      </c>
      <c r="AC4016">
        <v>1314274</v>
      </c>
    </row>
    <row r="4017" spans="1:29" x14ac:dyDescent="0.25">
      <c r="A4017" t="s">
        <v>9296</v>
      </c>
      <c r="B4017" t="s">
        <v>9297</v>
      </c>
      <c r="C4017">
        <v>5</v>
      </c>
      <c r="D4017" t="s">
        <v>9225</v>
      </c>
      <c r="E4017">
        <v>50</v>
      </c>
      <c r="F4017" t="s">
        <v>120</v>
      </c>
      <c r="G4017" t="s">
        <v>3</v>
      </c>
      <c r="H4017" t="s">
        <v>9226</v>
      </c>
      <c r="I4017">
        <v>59720</v>
      </c>
      <c r="J4017">
        <v>59417</v>
      </c>
      <c r="K4017">
        <v>58546</v>
      </c>
      <c r="L4017">
        <v>56262</v>
      </c>
      <c r="M4017">
        <v>49010</v>
      </c>
      <c r="N4017">
        <v>46729</v>
      </c>
      <c r="O4017">
        <v>44425</v>
      </c>
      <c r="P4017">
        <v>41800</v>
      </c>
      <c r="Q4017">
        <v>40163</v>
      </c>
      <c r="R4017">
        <v>44032</v>
      </c>
      <c r="S4017">
        <v>43711</v>
      </c>
      <c r="T4017">
        <v>43625</v>
      </c>
      <c r="U4017">
        <v>43232</v>
      </c>
      <c r="V4017">
        <v>42870</v>
      </c>
      <c r="W4017">
        <v>42086</v>
      </c>
      <c r="X4017">
        <v>42309</v>
      </c>
      <c r="Y4017">
        <v>41400</v>
      </c>
      <c r="Z4017">
        <v>40645</v>
      </c>
      <c r="AA4017">
        <v>39714</v>
      </c>
      <c r="AB4017">
        <v>39187</v>
      </c>
      <c r="AC4017">
        <v>39169</v>
      </c>
    </row>
    <row r="4018" spans="1:29" x14ac:dyDescent="0.25">
      <c r="A4018" t="s">
        <v>9296</v>
      </c>
      <c r="B4018" t="s">
        <v>9297</v>
      </c>
      <c r="C4018">
        <v>5</v>
      </c>
      <c r="D4018" t="s">
        <v>9225</v>
      </c>
      <c r="E4018">
        <v>60</v>
      </c>
      <c r="F4018" t="s">
        <v>120</v>
      </c>
      <c r="G4018" t="s">
        <v>4</v>
      </c>
      <c r="H4018" t="s">
        <v>9226</v>
      </c>
      <c r="I4018">
        <v>658988</v>
      </c>
      <c r="J4018">
        <v>663981</v>
      </c>
      <c r="K4018">
        <v>702182</v>
      </c>
      <c r="L4018">
        <v>720356</v>
      </c>
      <c r="M4018">
        <v>744912</v>
      </c>
      <c r="N4018">
        <v>780551</v>
      </c>
      <c r="O4018">
        <v>830760</v>
      </c>
      <c r="P4018">
        <v>889927</v>
      </c>
      <c r="Q4018">
        <v>935491</v>
      </c>
      <c r="R4018">
        <v>1005852</v>
      </c>
      <c r="S4018">
        <v>1000693</v>
      </c>
      <c r="T4018">
        <v>1015968</v>
      </c>
      <c r="U4018">
        <v>1010676</v>
      </c>
      <c r="V4018">
        <v>1074102</v>
      </c>
      <c r="W4018">
        <v>1072573</v>
      </c>
      <c r="X4018">
        <v>1096493</v>
      </c>
      <c r="Y4018">
        <v>1137769</v>
      </c>
      <c r="Z4018">
        <v>1159463</v>
      </c>
      <c r="AA4018">
        <v>1199939</v>
      </c>
      <c r="AB4018">
        <v>1238151</v>
      </c>
      <c r="AC4018">
        <v>1275105</v>
      </c>
    </row>
    <row r="4019" spans="1:29" x14ac:dyDescent="0.25">
      <c r="A4019" t="s">
        <v>9296</v>
      </c>
      <c r="B4019" t="s">
        <v>9297</v>
      </c>
      <c r="C4019">
        <v>5</v>
      </c>
      <c r="D4019" t="s">
        <v>9225</v>
      </c>
      <c r="E4019">
        <v>70</v>
      </c>
      <c r="F4019" t="s">
        <v>121</v>
      </c>
      <c r="G4019" t="s">
        <v>5</v>
      </c>
      <c r="H4019" t="s">
        <v>9226</v>
      </c>
      <c r="I4019">
        <v>87741</v>
      </c>
      <c r="J4019">
        <v>87418</v>
      </c>
      <c r="K4019">
        <v>84975</v>
      </c>
      <c r="L4019">
        <v>82881</v>
      </c>
      <c r="M4019">
        <v>77606</v>
      </c>
      <c r="N4019">
        <v>73208</v>
      </c>
      <c r="O4019">
        <v>68399</v>
      </c>
      <c r="P4019">
        <v>63837</v>
      </c>
      <c r="Q4019">
        <v>63300</v>
      </c>
      <c r="R4019">
        <v>66287</v>
      </c>
      <c r="S4019">
        <v>64949</v>
      </c>
      <c r="T4019">
        <v>63489</v>
      </c>
      <c r="U4019">
        <v>63289</v>
      </c>
      <c r="V4019">
        <v>65666</v>
      </c>
      <c r="W4019">
        <v>62181</v>
      </c>
      <c r="X4019">
        <v>64937</v>
      </c>
      <c r="Y4019">
        <v>65734</v>
      </c>
      <c r="Z4019">
        <v>67904</v>
      </c>
      <c r="AA4019">
        <v>67002</v>
      </c>
      <c r="AB4019">
        <v>62769</v>
      </c>
      <c r="AC4019">
        <v>61521</v>
      </c>
    </row>
    <row r="4020" spans="1:29" x14ac:dyDescent="0.25">
      <c r="A4020" t="s">
        <v>9296</v>
      </c>
      <c r="B4020" t="s">
        <v>9297</v>
      </c>
      <c r="C4020">
        <v>5</v>
      </c>
      <c r="D4020" t="s">
        <v>9225</v>
      </c>
      <c r="E4020">
        <v>80</v>
      </c>
      <c r="F4020" t="s">
        <v>120</v>
      </c>
      <c r="G4020" t="s">
        <v>6</v>
      </c>
      <c r="H4020" t="s">
        <v>9226</v>
      </c>
      <c r="I4020">
        <v>4620454</v>
      </c>
      <c r="J4020">
        <v>4714996</v>
      </c>
      <c r="K4020">
        <v>4806982</v>
      </c>
      <c r="L4020">
        <v>4772595</v>
      </c>
      <c r="M4020">
        <v>4764380</v>
      </c>
      <c r="N4020">
        <v>4778725</v>
      </c>
      <c r="O4020">
        <v>4893235</v>
      </c>
      <c r="P4020">
        <v>5029212</v>
      </c>
      <c r="Q4020">
        <v>5188238</v>
      </c>
      <c r="R4020">
        <v>5364711</v>
      </c>
      <c r="S4020">
        <v>5348637</v>
      </c>
      <c r="T4020">
        <v>5152255</v>
      </c>
      <c r="U4020">
        <v>5115074</v>
      </c>
      <c r="V4020">
        <v>5227148</v>
      </c>
      <c r="W4020">
        <v>5294262</v>
      </c>
      <c r="X4020">
        <v>5372188</v>
      </c>
      <c r="Y4020">
        <v>5502928</v>
      </c>
      <c r="Z4020">
        <v>5627173</v>
      </c>
      <c r="AA4020">
        <v>5761877</v>
      </c>
      <c r="AB4020">
        <v>5871021</v>
      </c>
      <c r="AC4020">
        <v>5993687</v>
      </c>
    </row>
    <row r="4021" spans="1:29" x14ac:dyDescent="0.25">
      <c r="A4021" t="s">
        <v>9296</v>
      </c>
      <c r="B4021" t="s">
        <v>9297</v>
      </c>
      <c r="C4021">
        <v>5</v>
      </c>
      <c r="D4021" t="s">
        <v>9225</v>
      </c>
      <c r="E4021">
        <v>90</v>
      </c>
      <c r="F4021" t="s">
        <v>122</v>
      </c>
      <c r="G4021" t="s">
        <v>7</v>
      </c>
      <c r="H4021" t="s">
        <v>9226</v>
      </c>
      <c r="I4021">
        <v>3904052</v>
      </c>
      <c r="J4021">
        <v>3988441</v>
      </c>
      <c r="K4021">
        <v>4067387</v>
      </c>
      <c r="L4021">
        <v>4026669</v>
      </c>
      <c r="M4021">
        <v>4001287</v>
      </c>
      <c r="N4021">
        <v>4003195</v>
      </c>
      <c r="O4021">
        <v>4103222</v>
      </c>
      <c r="P4021">
        <v>4229920</v>
      </c>
      <c r="Q4021">
        <v>4383333</v>
      </c>
      <c r="R4021">
        <v>4540682</v>
      </c>
      <c r="S4021">
        <v>4499658</v>
      </c>
      <c r="T4021">
        <v>4292955</v>
      </c>
      <c r="U4021">
        <v>4247702</v>
      </c>
      <c r="V4021">
        <v>4364217</v>
      </c>
      <c r="W4021">
        <v>4432875</v>
      </c>
      <c r="X4021">
        <v>4512830</v>
      </c>
      <c r="Y4021">
        <v>4650758</v>
      </c>
      <c r="Z4021">
        <v>4775136</v>
      </c>
      <c r="AA4021">
        <v>4906553</v>
      </c>
      <c r="AB4021">
        <v>5010438</v>
      </c>
      <c r="AC4021">
        <v>5131417</v>
      </c>
    </row>
    <row r="4022" spans="1:29" x14ac:dyDescent="0.25">
      <c r="A4022" t="s">
        <v>9296</v>
      </c>
      <c r="B4022" t="s">
        <v>9297</v>
      </c>
      <c r="C4022">
        <v>5</v>
      </c>
      <c r="D4022" t="s">
        <v>9225</v>
      </c>
      <c r="E4022">
        <v>100</v>
      </c>
      <c r="F4022" t="s">
        <v>123</v>
      </c>
      <c r="G4022" t="s">
        <v>8</v>
      </c>
      <c r="H4022" t="s">
        <v>9226</v>
      </c>
      <c r="I4022">
        <v>25633</v>
      </c>
      <c r="J4022">
        <v>24559</v>
      </c>
      <c r="K4022">
        <v>23339</v>
      </c>
      <c r="L4022">
        <v>22391</v>
      </c>
      <c r="M4022">
        <v>23804</v>
      </c>
      <c r="N4022">
        <v>21828</v>
      </c>
      <c r="O4022">
        <v>22716</v>
      </c>
      <c r="P4022">
        <v>23062</v>
      </c>
      <c r="Q4022">
        <v>23194</v>
      </c>
      <c r="R4022">
        <v>23625</v>
      </c>
      <c r="S4022">
        <v>23569</v>
      </c>
      <c r="T4022">
        <v>23378</v>
      </c>
      <c r="U4022">
        <v>23593</v>
      </c>
      <c r="V4022">
        <v>24050</v>
      </c>
      <c r="W4022">
        <v>24566</v>
      </c>
      <c r="X4022">
        <v>25262</v>
      </c>
      <c r="Y4022">
        <v>26197</v>
      </c>
      <c r="Z4022">
        <v>25256</v>
      </c>
      <c r="AA4022">
        <v>25697</v>
      </c>
      <c r="AB4022">
        <v>25254</v>
      </c>
      <c r="AC4022">
        <v>25856</v>
      </c>
    </row>
    <row r="4023" spans="1:29" x14ac:dyDescent="0.25">
      <c r="A4023" t="s">
        <v>9296</v>
      </c>
      <c r="B4023" t="s">
        <v>9297</v>
      </c>
      <c r="C4023">
        <v>5</v>
      </c>
      <c r="D4023" t="s">
        <v>9225</v>
      </c>
      <c r="E4023">
        <v>101</v>
      </c>
      <c r="F4023">
        <v>113</v>
      </c>
      <c r="G4023" t="s">
        <v>9</v>
      </c>
      <c r="H4023" t="s">
        <v>9226</v>
      </c>
      <c r="I4023">
        <v>7623</v>
      </c>
      <c r="J4023">
        <v>7645</v>
      </c>
      <c r="K4023">
        <v>7069</v>
      </c>
      <c r="L4023">
        <v>6941</v>
      </c>
      <c r="M4023">
        <v>6709</v>
      </c>
      <c r="N4023">
        <v>6386</v>
      </c>
      <c r="O4023">
        <v>6356</v>
      </c>
      <c r="P4023">
        <v>6406</v>
      </c>
      <c r="Q4023">
        <v>6083</v>
      </c>
      <c r="R4023">
        <v>6110</v>
      </c>
      <c r="S4023">
        <v>6011</v>
      </c>
      <c r="T4023">
        <v>5490</v>
      </c>
      <c r="U4023">
        <v>5274</v>
      </c>
      <c r="V4023">
        <v>5438</v>
      </c>
      <c r="W4023">
        <v>6196</v>
      </c>
      <c r="X4023">
        <v>6176</v>
      </c>
      <c r="Y4023">
        <v>6022</v>
      </c>
      <c r="Z4023">
        <v>6412</v>
      </c>
      <c r="AA4023">
        <v>6411</v>
      </c>
      <c r="AB4023">
        <v>5761</v>
      </c>
      <c r="AC4023">
        <v>5445</v>
      </c>
    </row>
    <row r="4024" spans="1:29" x14ac:dyDescent="0.25">
      <c r="A4024" t="s">
        <v>9296</v>
      </c>
      <c r="B4024" t="s">
        <v>9297</v>
      </c>
      <c r="C4024">
        <v>5</v>
      </c>
      <c r="D4024" t="s">
        <v>9225</v>
      </c>
      <c r="E4024">
        <v>102</v>
      </c>
      <c r="F4024">
        <v>114</v>
      </c>
      <c r="G4024" t="s">
        <v>10</v>
      </c>
      <c r="H4024" t="s">
        <v>9226</v>
      </c>
      <c r="I4024">
        <v>5247</v>
      </c>
      <c r="J4024">
        <v>4843</v>
      </c>
      <c r="K4024">
        <v>4828</v>
      </c>
      <c r="L4024">
        <v>4353</v>
      </c>
      <c r="M4024">
        <v>4956</v>
      </c>
      <c r="N4024">
        <v>3794</v>
      </c>
      <c r="O4024">
        <v>4268</v>
      </c>
      <c r="P4024">
        <v>4017</v>
      </c>
      <c r="Q4024">
        <v>3958</v>
      </c>
      <c r="R4024">
        <v>3741</v>
      </c>
      <c r="S4024">
        <v>3714</v>
      </c>
      <c r="T4024">
        <v>3438</v>
      </c>
      <c r="U4024">
        <v>3457</v>
      </c>
      <c r="V4024">
        <v>3115</v>
      </c>
      <c r="W4024">
        <v>3103</v>
      </c>
      <c r="X4024">
        <v>3247</v>
      </c>
      <c r="Y4024">
        <v>3306</v>
      </c>
      <c r="Z4024">
        <v>2883</v>
      </c>
      <c r="AA4024">
        <v>3102</v>
      </c>
      <c r="AB4024">
        <v>2870</v>
      </c>
      <c r="AC4024">
        <v>2882</v>
      </c>
    </row>
    <row r="4025" spans="1:29" x14ac:dyDescent="0.25">
      <c r="A4025" t="s">
        <v>9296</v>
      </c>
      <c r="B4025" t="s">
        <v>9297</v>
      </c>
      <c r="C4025">
        <v>5</v>
      </c>
      <c r="D4025" t="s">
        <v>9225</v>
      </c>
      <c r="E4025">
        <v>103</v>
      </c>
      <c r="F4025">
        <v>115</v>
      </c>
      <c r="G4025" t="s">
        <v>11</v>
      </c>
      <c r="H4025" t="s">
        <v>9226</v>
      </c>
      <c r="I4025">
        <v>12763</v>
      </c>
      <c r="J4025">
        <v>12071</v>
      </c>
      <c r="K4025">
        <v>11442</v>
      </c>
      <c r="L4025">
        <v>11097</v>
      </c>
      <c r="M4025">
        <v>12139</v>
      </c>
      <c r="N4025">
        <v>11648</v>
      </c>
      <c r="O4025">
        <v>12092</v>
      </c>
      <c r="P4025">
        <v>12639</v>
      </c>
      <c r="Q4025">
        <v>13153</v>
      </c>
      <c r="R4025">
        <v>13774</v>
      </c>
      <c r="S4025">
        <v>13844</v>
      </c>
      <c r="T4025">
        <v>14450</v>
      </c>
      <c r="U4025">
        <v>14862</v>
      </c>
      <c r="V4025">
        <v>15497</v>
      </c>
      <c r="W4025">
        <v>15267</v>
      </c>
      <c r="X4025">
        <v>15839</v>
      </c>
      <c r="Y4025">
        <v>16869</v>
      </c>
      <c r="Z4025">
        <v>15961</v>
      </c>
      <c r="AA4025">
        <v>16184</v>
      </c>
      <c r="AB4025">
        <v>16623</v>
      </c>
      <c r="AC4025">
        <v>17529</v>
      </c>
    </row>
    <row r="4026" spans="1:29" x14ac:dyDescent="0.25">
      <c r="A4026" t="s">
        <v>9296</v>
      </c>
      <c r="B4026" t="s">
        <v>9297</v>
      </c>
      <c r="C4026">
        <v>5</v>
      </c>
      <c r="D4026" t="s">
        <v>9225</v>
      </c>
      <c r="E4026">
        <v>200</v>
      </c>
      <c r="F4026">
        <v>21</v>
      </c>
      <c r="G4026" t="s">
        <v>12</v>
      </c>
      <c r="H4026" t="s">
        <v>9226</v>
      </c>
      <c r="I4026">
        <v>6627</v>
      </c>
      <c r="J4026">
        <v>6531</v>
      </c>
      <c r="K4026">
        <v>6305</v>
      </c>
      <c r="L4026">
        <v>6461</v>
      </c>
      <c r="M4026">
        <v>5716</v>
      </c>
      <c r="N4026">
        <v>6060</v>
      </c>
      <c r="O4026">
        <v>5740</v>
      </c>
      <c r="P4026">
        <v>5821</v>
      </c>
      <c r="Q4026">
        <v>6294</v>
      </c>
      <c r="R4026">
        <v>7070</v>
      </c>
      <c r="S4026">
        <v>8050</v>
      </c>
      <c r="T4026">
        <v>7346</v>
      </c>
      <c r="U4026">
        <v>7833</v>
      </c>
      <c r="V4026">
        <v>7074</v>
      </c>
      <c r="W4026">
        <v>9309</v>
      </c>
      <c r="X4026">
        <v>9190</v>
      </c>
      <c r="Y4026">
        <v>8548</v>
      </c>
      <c r="Z4026">
        <v>8688</v>
      </c>
      <c r="AA4026">
        <v>9086</v>
      </c>
      <c r="AB4026">
        <v>7803</v>
      </c>
      <c r="AC4026">
        <v>7800</v>
      </c>
    </row>
    <row r="4027" spans="1:29" x14ac:dyDescent="0.25">
      <c r="A4027" t="s">
        <v>9296</v>
      </c>
      <c r="B4027" t="s">
        <v>9297</v>
      </c>
      <c r="C4027">
        <v>5</v>
      </c>
      <c r="D4027" t="s">
        <v>9225</v>
      </c>
      <c r="E4027">
        <v>201</v>
      </c>
      <c r="F4027">
        <v>211</v>
      </c>
      <c r="G4027" t="s">
        <v>13</v>
      </c>
      <c r="H4027" t="s">
        <v>9226</v>
      </c>
      <c r="I4027" t="s">
        <v>9231</v>
      </c>
      <c r="J4027" t="s">
        <v>9231</v>
      </c>
      <c r="K4027" t="s">
        <v>9231</v>
      </c>
      <c r="L4027" t="s">
        <v>9230</v>
      </c>
      <c r="M4027" t="s">
        <v>9230</v>
      </c>
      <c r="N4027" t="s">
        <v>9230</v>
      </c>
      <c r="O4027">
        <v>1692</v>
      </c>
      <c r="P4027">
        <v>1840</v>
      </c>
      <c r="Q4027" t="s">
        <v>9230</v>
      </c>
      <c r="R4027" t="s">
        <v>9230</v>
      </c>
      <c r="S4027" t="s">
        <v>9230</v>
      </c>
      <c r="T4027">
        <v>3129</v>
      </c>
      <c r="U4027">
        <v>3899</v>
      </c>
      <c r="V4027">
        <v>3077</v>
      </c>
      <c r="W4027">
        <v>4164</v>
      </c>
      <c r="X4027">
        <v>4738</v>
      </c>
      <c r="Y4027">
        <v>4577</v>
      </c>
      <c r="Z4027">
        <v>4811</v>
      </c>
      <c r="AA4027">
        <v>5006</v>
      </c>
      <c r="AB4027" t="s">
        <v>9230</v>
      </c>
      <c r="AC4027" t="s">
        <v>9230</v>
      </c>
    </row>
    <row r="4028" spans="1:29" x14ac:dyDescent="0.25">
      <c r="A4028" t="s">
        <v>9296</v>
      </c>
      <c r="B4028" t="s">
        <v>9297</v>
      </c>
      <c r="C4028">
        <v>5</v>
      </c>
      <c r="D4028" t="s">
        <v>9225</v>
      </c>
      <c r="E4028">
        <v>202</v>
      </c>
      <c r="F4028">
        <v>212</v>
      </c>
      <c r="G4028" t="s">
        <v>14</v>
      </c>
      <c r="H4028" t="s">
        <v>9226</v>
      </c>
      <c r="I4028">
        <v>4717</v>
      </c>
      <c r="J4028">
        <v>4613</v>
      </c>
      <c r="K4028">
        <v>4511</v>
      </c>
      <c r="L4028">
        <v>4231</v>
      </c>
      <c r="M4028">
        <v>3909</v>
      </c>
      <c r="N4028">
        <v>3799</v>
      </c>
      <c r="O4028">
        <v>3780</v>
      </c>
      <c r="P4028">
        <v>3739</v>
      </c>
      <c r="Q4028">
        <v>3959</v>
      </c>
      <c r="R4028">
        <v>4673</v>
      </c>
      <c r="S4028">
        <v>4438</v>
      </c>
      <c r="T4028">
        <v>3907</v>
      </c>
      <c r="U4028">
        <v>3624</v>
      </c>
      <c r="V4028">
        <v>3630</v>
      </c>
      <c r="W4028">
        <v>4603</v>
      </c>
      <c r="X4028">
        <v>3946</v>
      </c>
      <c r="Y4028">
        <v>3536</v>
      </c>
      <c r="Z4028">
        <v>3417</v>
      </c>
      <c r="AA4028">
        <v>3573</v>
      </c>
      <c r="AB4028">
        <v>3960</v>
      </c>
      <c r="AC4028">
        <v>4042</v>
      </c>
    </row>
    <row r="4029" spans="1:29" x14ac:dyDescent="0.25">
      <c r="A4029" t="s">
        <v>9296</v>
      </c>
      <c r="B4029" t="s">
        <v>9297</v>
      </c>
      <c r="C4029">
        <v>5</v>
      </c>
      <c r="D4029" t="s">
        <v>9225</v>
      </c>
      <c r="E4029">
        <v>203</v>
      </c>
      <c r="F4029">
        <v>213</v>
      </c>
      <c r="G4029" t="s">
        <v>15</v>
      </c>
      <c r="H4029" t="s">
        <v>9226</v>
      </c>
      <c r="I4029" t="s">
        <v>9231</v>
      </c>
      <c r="J4029" t="s">
        <v>9231</v>
      </c>
      <c r="K4029" t="s">
        <v>9231</v>
      </c>
      <c r="L4029" t="s">
        <v>9230</v>
      </c>
      <c r="M4029" t="s">
        <v>9230</v>
      </c>
      <c r="N4029" t="s">
        <v>9230</v>
      </c>
      <c r="O4029">
        <v>268</v>
      </c>
      <c r="P4029">
        <v>242</v>
      </c>
      <c r="Q4029" t="s">
        <v>9230</v>
      </c>
      <c r="R4029" t="s">
        <v>9230</v>
      </c>
      <c r="S4029" t="s">
        <v>9230</v>
      </c>
      <c r="T4029">
        <v>310</v>
      </c>
      <c r="U4029">
        <v>310</v>
      </c>
      <c r="V4029">
        <v>367</v>
      </c>
      <c r="W4029">
        <v>542</v>
      </c>
      <c r="X4029">
        <v>506</v>
      </c>
      <c r="Y4029">
        <v>435</v>
      </c>
      <c r="Z4029">
        <v>460</v>
      </c>
      <c r="AA4029">
        <v>507</v>
      </c>
      <c r="AB4029" t="s">
        <v>9230</v>
      </c>
      <c r="AC4029" t="s">
        <v>9230</v>
      </c>
    </row>
    <row r="4030" spans="1:29" x14ac:dyDescent="0.25">
      <c r="A4030" t="s">
        <v>9296</v>
      </c>
      <c r="B4030" t="s">
        <v>9297</v>
      </c>
      <c r="C4030">
        <v>5</v>
      </c>
      <c r="D4030" t="s">
        <v>9225</v>
      </c>
      <c r="E4030">
        <v>300</v>
      </c>
      <c r="F4030">
        <v>22</v>
      </c>
      <c r="G4030" t="s">
        <v>16</v>
      </c>
      <c r="H4030" t="s">
        <v>9226</v>
      </c>
      <c r="I4030">
        <v>17196</v>
      </c>
      <c r="J4030">
        <v>17350</v>
      </c>
      <c r="K4030">
        <v>15840</v>
      </c>
      <c r="L4030" t="s">
        <v>9230</v>
      </c>
      <c r="M4030">
        <v>14759</v>
      </c>
      <c r="N4030">
        <v>14672</v>
      </c>
      <c r="O4030">
        <v>14212</v>
      </c>
      <c r="P4030">
        <v>13968</v>
      </c>
      <c r="Q4030">
        <v>14003</v>
      </c>
      <c r="R4030">
        <v>13517</v>
      </c>
      <c r="S4030">
        <v>13929</v>
      </c>
      <c r="T4030">
        <v>13499</v>
      </c>
      <c r="U4030">
        <v>13166</v>
      </c>
      <c r="V4030">
        <v>12984</v>
      </c>
      <c r="W4030">
        <v>13039</v>
      </c>
      <c r="X4030">
        <v>13359</v>
      </c>
      <c r="Y4030">
        <v>14597</v>
      </c>
      <c r="Z4030">
        <v>15471</v>
      </c>
      <c r="AA4030">
        <v>16315</v>
      </c>
      <c r="AB4030">
        <v>15072</v>
      </c>
      <c r="AC4030">
        <v>15641</v>
      </c>
    </row>
    <row r="4031" spans="1:29" x14ac:dyDescent="0.25">
      <c r="A4031" t="s">
        <v>9296</v>
      </c>
      <c r="B4031" t="s">
        <v>9297</v>
      </c>
      <c r="C4031">
        <v>5</v>
      </c>
      <c r="D4031" t="s">
        <v>9225</v>
      </c>
      <c r="E4031">
        <v>400</v>
      </c>
      <c r="F4031">
        <v>23</v>
      </c>
      <c r="G4031" t="s">
        <v>17</v>
      </c>
      <c r="H4031" t="s">
        <v>9226</v>
      </c>
      <c r="I4031">
        <v>319471</v>
      </c>
      <c r="J4031">
        <v>331288</v>
      </c>
      <c r="K4031">
        <v>337856</v>
      </c>
      <c r="L4031">
        <v>342435</v>
      </c>
      <c r="M4031">
        <v>328039</v>
      </c>
      <c r="N4031">
        <v>328617</v>
      </c>
      <c r="O4031">
        <v>345896</v>
      </c>
      <c r="P4031">
        <v>370194</v>
      </c>
      <c r="Q4031">
        <v>389851</v>
      </c>
      <c r="R4031">
        <v>404257</v>
      </c>
      <c r="S4031">
        <v>373272</v>
      </c>
      <c r="T4031">
        <v>319446</v>
      </c>
      <c r="U4031">
        <v>293409</v>
      </c>
      <c r="V4031">
        <v>292114</v>
      </c>
      <c r="W4031">
        <v>292805</v>
      </c>
      <c r="X4031">
        <v>297424</v>
      </c>
      <c r="Y4031">
        <v>305791</v>
      </c>
      <c r="Z4031">
        <v>312455</v>
      </c>
      <c r="AA4031">
        <v>334140</v>
      </c>
      <c r="AB4031">
        <v>341101</v>
      </c>
      <c r="AC4031">
        <v>357615</v>
      </c>
    </row>
    <row r="4032" spans="1:29" x14ac:dyDescent="0.25">
      <c r="A4032" t="s">
        <v>9296</v>
      </c>
      <c r="B4032" t="s">
        <v>9297</v>
      </c>
      <c r="C4032">
        <v>5</v>
      </c>
      <c r="D4032" t="s">
        <v>9225</v>
      </c>
      <c r="E4032">
        <v>401</v>
      </c>
      <c r="F4032">
        <v>236</v>
      </c>
      <c r="G4032" t="s">
        <v>18</v>
      </c>
      <c r="H4032" t="s">
        <v>9226</v>
      </c>
      <c r="I4032">
        <v>73648</v>
      </c>
      <c r="J4032">
        <v>78396</v>
      </c>
      <c r="K4032">
        <v>80430</v>
      </c>
      <c r="L4032">
        <v>81253</v>
      </c>
      <c r="M4032">
        <v>78885</v>
      </c>
      <c r="N4032">
        <v>73266</v>
      </c>
      <c r="O4032">
        <v>75265</v>
      </c>
      <c r="P4032">
        <v>81774</v>
      </c>
      <c r="Q4032">
        <v>85454</v>
      </c>
      <c r="R4032">
        <v>86562</v>
      </c>
      <c r="S4032">
        <v>78734</v>
      </c>
      <c r="T4032">
        <v>66310</v>
      </c>
      <c r="U4032">
        <v>60703</v>
      </c>
      <c r="V4032">
        <v>57795</v>
      </c>
      <c r="W4032">
        <v>59825</v>
      </c>
      <c r="X4032">
        <v>59931</v>
      </c>
      <c r="Y4032">
        <v>61763</v>
      </c>
      <c r="Z4032">
        <v>68007</v>
      </c>
      <c r="AA4032">
        <v>70720</v>
      </c>
      <c r="AB4032">
        <v>70816</v>
      </c>
      <c r="AC4032">
        <v>74660</v>
      </c>
    </row>
    <row r="4033" spans="1:29" x14ac:dyDescent="0.25">
      <c r="A4033" t="s">
        <v>9296</v>
      </c>
      <c r="B4033" t="s">
        <v>9297</v>
      </c>
      <c r="C4033">
        <v>5</v>
      </c>
      <c r="D4033" t="s">
        <v>9225</v>
      </c>
      <c r="E4033">
        <v>402</v>
      </c>
      <c r="F4033">
        <v>237</v>
      </c>
      <c r="G4033" t="s">
        <v>19</v>
      </c>
      <c r="H4033" t="s">
        <v>9226</v>
      </c>
      <c r="I4033">
        <v>38163</v>
      </c>
      <c r="J4033">
        <v>39193</v>
      </c>
      <c r="K4033">
        <v>40914</v>
      </c>
      <c r="L4033">
        <v>41090</v>
      </c>
      <c r="M4033">
        <v>39090</v>
      </c>
      <c r="N4033">
        <v>36960</v>
      </c>
      <c r="O4033">
        <v>38480</v>
      </c>
      <c r="P4033">
        <v>40737</v>
      </c>
      <c r="Q4033">
        <v>42392</v>
      </c>
      <c r="R4033">
        <v>43527</v>
      </c>
      <c r="S4033">
        <v>39773</v>
      </c>
      <c r="T4033">
        <v>33852</v>
      </c>
      <c r="U4033">
        <v>31371</v>
      </c>
      <c r="V4033">
        <v>30802</v>
      </c>
      <c r="W4033">
        <v>32657</v>
      </c>
      <c r="X4033">
        <v>32711</v>
      </c>
      <c r="Y4033">
        <v>33388</v>
      </c>
      <c r="Z4033">
        <v>34080</v>
      </c>
      <c r="AA4033">
        <v>37949</v>
      </c>
      <c r="AB4033">
        <v>39961</v>
      </c>
      <c r="AC4033">
        <v>42914</v>
      </c>
    </row>
    <row r="4034" spans="1:29" x14ac:dyDescent="0.25">
      <c r="A4034" t="s">
        <v>9296</v>
      </c>
      <c r="B4034" t="s">
        <v>9297</v>
      </c>
      <c r="C4034">
        <v>5</v>
      </c>
      <c r="D4034" t="s">
        <v>9225</v>
      </c>
      <c r="E4034">
        <v>403</v>
      </c>
      <c r="F4034">
        <v>238</v>
      </c>
      <c r="G4034" t="s">
        <v>20</v>
      </c>
      <c r="H4034" t="s">
        <v>9226</v>
      </c>
      <c r="I4034">
        <v>207660</v>
      </c>
      <c r="J4034">
        <v>213699</v>
      </c>
      <c r="K4034">
        <v>216512</v>
      </c>
      <c r="L4034">
        <v>220092</v>
      </c>
      <c r="M4034">
        <v>210064</v>
      </c>
      <c r="N4034">
        <v>218391</v>
      </c>
      <c r="O4034">
        <v>232151</v>
      </c>
      <c r="P4034">
        <v>247683</v>
      </c>
      <c r="Q4034">
        <v>262005</v>
      </c>
      <c r="R4034">
        <v>274168</v>
      </c>
      <c r="S4034">
        <v>254765</v>
      </c>
      <c r="T4034">
        <v>219284</v>
      </c>
      <c r="U4034">
        <v>201335</v>
      </c>
      <c r="V4034">
        <v>203517</v>
      </c>
      <c r="W4034">
        <v>200323</v>
      </c>
      <c r="X4034">
        <v>204782</v>
      </c>
      <c r="Y4034">
        <v>210640</v>
      </c>
      <c r="Z4034">
        <v>210368</v>
      </c>
      <c r="AA4034">
        <v>225471</v>
      </c>
      <c r="AB4034">
        <v>230324</v>
      </c>
      <c r="AC4034">
        <v>240041</v>
      </c>
    </row>
    <row r="4035" spans="1:29" x14ac:dyDescent="0.25">
      <c r="A4035" t="s">
        <v>9296</v>
      </c>
      <c r="B4035" t="s">
        <v>9297</v>
      </c>
      <c r="C4035">
        <v>5</v>
      </c>
      <c r="D4035" t="s">
        <v>9225</v>
      </c>
      <c r="E4035">
        <v>500</v>
      </c>
      <c r="F4035" t="s">
        <v>124</v>
      </c>
      <c r="G4035" t="s">
        <v>21</v>
      </c>
      <c r="H4035" t="s">
        <v>9226</v>
      </c>
      <c r="I4035">
        <v>812743</v>
      </c>
      <c r="J4035">
        <v>795554</v>
      </c>
      <c r="K4035">
        <v>778251</v>
      </c>
      <c r="L4035">
        <v>717563</v>
      </c>
      <c r="M4035">
        <v>659481</v>
      </c>
      <c r="N4035">
        <v>618313</v>
      </c>
      <c r="O4035">
        <v>597130</v>
      </c>
      <c r="P4035">
        <v>586808</v>
      </c>
      <c r="Q4035">
        <v>573332</v>
      </c>
      <c r="R4035">
        <v>561021</v>
      </c>
      <c r="S4035">
        <v>536518</v>
      </c>
      <c r="T4035">
        <v>468726</v>
      </c>
      <c r="U4035">
        <v>449590</v>
      </c>
      <c r="V4035">
        <v>455959</v>
      </c>
      <c r="W4035">
        <v>460190</v>
      </c>
      <c r="X4035">
        <v>465468</v>
      </c>
      <c r="Y4035">
        <v>471440</v>
      </c>
      <c r="Z4035">
        <v>483704</v>
      </c>
      <c r="AA4035">
        <v>489161</v>
      </c>
      <c r="AB4035">
        <v>491005</v>
      </c>
      <c r="AC4035">
        <v>499183</v>
      </c>
    </row>
    <row r="4036" spans="1:29" x14ac:dyDescent="0.25">
      <c r="A4036" t="s">
        <v>9296</v>
      </c>
      <c r="B4036" t="s">
        <v>9297</v>
      </c>
      <c r="C4036">
        <v>5</v>
      </c>
      <c r="D4036" t="s">
        <v>9225</v>
      </c>
      <c r="E4036">
        <v>510</v>
      </c>
      <c r="F4036" t="s">
        <v>125</v>
      </c>
      <c r="G4036" t="s">
        <v>22</v>
      </c>
      <c r="H4036" t="s">
        <v>9226</v>
      </c>
      <c r="I4036">
        <v>387976</v>
      </c>
      <c r="J4036">
        <v>391815</v>
      </c>
      <c r="K4036">
        <v>392535</v>
      </c>
      <c r="L4036">
        <v>365983</v>
      </c>
      <c r="M4036">
        <v>328090</v>
      </c>
      <c r="N4036">
        <v>308199</v>
      </c>
      <c r="O4036">
        <v>306265</v>
      </c>
      <c r="P4036">
        <v>308482</v>
      </c>
      <c r="Q4036">
        <v>307182</v>
      </c>
      <c r="R4036">
        <v>301904</v>
      </c>
      <c r="S4036">
        <v>288438</v>
      </c>
      <c r="T4036">
        <v>244597</v>
      </c>
      <c r="U4036">
        <v>232967</v>
      </c>
      <c r="V4036">
        <v>238689</v>
      </c>
      <c r="W4036">
        <v>246022</v>
      </c>
      <c r="X4036">
        <v>249259</v>
      </c>
      <c r="Y4036">
        <v>252605</v>
      </c>
      <c r="Z4036">
        <v>261840</v>
      </c>
      <c r="AA4036">
        <v>266197</v>
      </c>
      <c r="AB4036">
        <v>267371</v>
      </c>
      <c r="AC4036">
        <v>274053</v>
      </c>
    </row>
    <row r="4037" spans="1:29" x14ac:dyDescent="0.25">
      <c r="A4037" t="s">
        <v>9296</v>
      </c>
      <c r="B4037" t="s">
        <v>9297</v>
      </c>
      <c r="C4037">
        <v>5</v>
      </c>
      <c r="D4037" t="s">
        <v>9225</v>
      </c>
      <c r="E4037">
        <v>511</v>
      </c>
      <c r="F4037">
        <v>321</v>
      </c>
      <c r="G4037" t="s">
        <v>23</v>
      </c>
      <c r="H4037" t="s">
        <v>9226</v>
      </c>
      <c r="I4037">
        <v>34574</v>
      </c>
      <c r="J4037">
        <v>34881</v>
      </c>
      <c r="K4037">
        <v>33189</v>
      </c>
      <c r="L4037">
        <v>29661</v>
      </c>
      <c r="M4037">
        <v>28344</v>
      </c>
      <c r="N4037">
        <v>27430</v>
      </c>
      <c r="O4037">
        <v>28258</v>
      </c>
      <c r="P4037">
        <v>28998</v>
      </c>
      <c r="Q4037">
        <v>28787</v>
      </c>
      <c r="R4037">
        <v>26801</v>
      </c>
      <c r="S4037">
        <v>23308</v>
      </c>
      <c r="T4037">
        <v>18264</v>
      </c>
      <c r="U4037">
        <v>17319</v>
      </c>
      <c r="V4037">
        <v>16922</v>
      </c>
      <c r="W4037">
        <v>17204</v>
      </c>
      <c r="X4037">
        <v>17922</v>
      </c>
      <c r="Y4037">
        <v>18409</v>
      </c>
      <c r="Z4037">
        <v>18892</v>
      </c>
      <c r="AA4037">
        <v>19657</v>
      </c>
      <c r="AB4037">
        <v>19741</v>
      </c>
      <c r="AC4037">
        <v>20435</v>
      </c>
    </row>
    <row r="4038" spans="1:29" x14ac:dyDescent="0.25">
      <c r="A4038" t="s">
        <v>9296</v>
      </c>
      <c r="B4038" t="s">
        <v>9297</v>
      </c>
      <c r="C4038">
        <v>5</v>
      </c>
      <c r="D4038" t="s">
        <v>9225</v>
      </c>
      <c r="E4038">
        <v>512</v>
      </c>
      <c r="F4038">
        <v>327</v>
      </c>
      <c r="G4038" t="s">
        <v>24</v>
      </c>
      <c r="H4038" t="s">
        <v>9226</v>
      </c>
      <c r="I4038">
        <v>21728</v>
      </c>
      <c r="J4038">
        <v>21887</v>
      </c>
      <c r="K4038">
        <v>22040</v>
      </c>
      <c r="L4038">
        <v>21901</v>
      </c>
      <c r="M4038">
        <v>20183</v>
      </c>
      <c r="N4038">
        <v>18171</v>
      </c>
      <c r="O4038">
        <v>17697</v>
      </c>
      <c r="P4038">
        <v>17693</v>
      </c>
      <c r="Q4038">
        <v>18297</v>
      </c>
      <c r="R4038">
        <v>18227</v>
      </c>
      <c r="S4038">
        <v>17116</v>
      </c>
      <c r="T4038">
        <v>15025</v>
      </c>
      <c r="U4038">
        <v>13956</v>
      </c>
      <c r="V4038">
        <v>14331</v>
      </c>
      <c r="W4038">
        <v>14811</v>
      </c>
      <c r="X4038">
        <v>14981</v>
      </c>
      <c r="Y4038">
        <v>14893</v>
      </c>
      <c r="Z4038">
        <v>15592</v>
      </c>
      <c r="AA4038">
        <v>16332</v>
      </c>
      <c r="AB4038">
        <v>16663</v>
      </c>
      <c r="AC4038">
        <v>17461</v>
      </c>
    </row>
    <row r="4039" spans="1:29" x14ac:dyDescent="0.25">
      <c r="A4039" t="s">
        <v>9296</v>
      </c>
      <c r="B4039" t="s">
        <v>9297</v>
      </c>
      <c r="C4039">
        <v>5</v>
      </c>
      <c r="D4039" t="s">
        <v>9225</v>
      </c>
      <c r="E4039">
        <v>513</v>
      </c>
      <c r="F4039">
        <v>331</v>
      </c>
      <c r="G4039" t="s">
        <v>25</v>
      </c>
      <c r="H4039" t="s">
        <v>9226</v>
      </c>
      <c r="I4039">
        <v>9131</v>
      </c>
      <c r="J4039">
        <v>8878</v>
      </c>
      <c r="K4039">
        <v>8766</v>
      </c>
      <c r="L4039">
        <v>7849</v>
      </c>
      <c r="M4039">
        <v>7138</v>
      </c>
      <c r="N4039">
        <v>6989</v>
      </c>
      <c r="O4039">
        <v>7580</v>
      </c>
      <c r="P4039">
        <v>7931</v>
      </c>
      <c r="Q4039">
        <v>8100</v>
      </c>
      <c r="R4039">
        <v>8270</v>
      </c>
      <c r="S4039">
        <v>8464</v>
      </c>
      <c r="T4039">
        <v>7379</v>
      </c>
      <c r="U4039">
        <v>7203</v>
      </c>
      <c r="V4039">
        <v>7621</v>
      </c>
      <c r="W4039">
        <v>7798</v>
      </c>
      <c r="X4039">
        <v>7773</v>
      </c>
      <c r="Y4039">
        <v>8125</v>
      </c>
      <c r="Z4039">
        <v>8286</v>
      </c>
      <c r="AA4039">
        <v>7807</v>
      </c>
      <c r="AB4039">
        <v>7670</v>
      </c>
      <c r="AC4039">
        <v>7878</v>
      </c>
    </row>
    <row r="4040" spans="1:29" x14ac:dyDescent="0.25">
      <c r="A4040" t="s">
        <v>9296</v>
      </c>
      <c r="B4040" t="s">
        <v>9297</v>
      </c>
      <c r="C4040">
        <v>5</v>
      </c>
      <c r="D4040" t="s">
        <v>9225</v>
      </c>
      <c r="E4040">
        <v>514</v>
      </c>
      <c r="F4040">
        <v>332</v>
      </c>
      <c r="G4040" t="s">
        <v>26</v>
      </c>
      <c r="H4040" t="s">
        <v>9226</v>
      </c>
      <c r="I4040">
        <v>43709</v>
      </c>
      <c r="J4040">
        <v>44706</v>
      </c>
      <c r="K4040">
        <v>46172</v>
      </c>
      <c r="L4040">
        <v>44360</v>
      </c>
      <c r="M4040">
        <v>41378</v>
      </c>
      <c r="N4040">
        <v>39703</v>
      </c>
      <c r="O4040">
        <v>40486</v>
      </c>
      <c r="P4040">
        <v>42696</v>
      </c>
      <c r="Q4040">
        <v>42941</v>
      </c>
      <c r="R4040">
        <v>42472</v>
      </c>
      <c r="S4040">
        <v>40957</v>
      </c>
      <c r="T4040">
        <v>34738</v>
      </c>
      <c r="U4040">
        <v>33605</v>
      </c>
      <c r="V4040">
        <v>34634</v>
      </c>
      <c r="W4040">
        <v>36949</v>
      </c>
      <c r="X4040">
        <v>37401</v>
      </c>
      <c r="Y4040">
        <v>37850</v>
      </c>
      <c r="Z4040">
        <v>38832</v>
      </c>
      <c r="AA4040">
        <v>39334</v>
      </c>
      <c r="AB4040">
        <v>39017</v>
      </c>
      <c r="AC4040">
        <v>39625</v>
      </c>
    </row>
    <row r="4041" spans="1:29" x14ac:dyDescent="0.25">
      <c r="A4041" t="s">
        <v>9296</v>
      </c>
      <c r="B4041" t="s">
        <v>9297</v>
      </c>
      <c r="C4041">
        <v>5</v>
      </c>
      <c r="D4041" t="s">
        <v>9225</v>
      </c>
      <c r="E4041">
        <v>515</v>
      </c>
      <c r="F4041">
        <v>333</v>
      </c>
      <c r="G4041" t="s">
        <v>27</v>
      </c>
      <c r="H4041" t="s">
        <v>9226</v>
      </c>
      <c r="I4041">
        <v>42163</v>
      </c>
      <c r="J4041">
        <v>41833</v>
      </c>
      <c r="K4041">
        <v>42029</v>
      </c>
      <c r="L4041">
        <v>38317</v>
      </c>
      <c r="M4041">
        <v>33684</v>
      </c>
      <c r="N4041">
        <v>32741</v>
      </c>
      <c r="O4041">
        <v>31961</v>
      </c>
      <c r="P4041">
        <v>32667</v>
      </c>
      <c r="Q4041">
        <v>33387</v>
      </c>
      <c r="R4041">
        <v>34594</v>
      </c>
      <c r="S4041">
        <v>34355</v>
      </c>
      <c r="T4041">
        <v>29248</v>
      </c>
      <c r="U4041">
        <v>28640</v>
      </c>
      <c r="V4041">
        <v>30065</v>
      </c>
      <c r="W4041">
        <v>30824</v>
      </c>
      <c r="X4041">
        <v>31820</v>
      </c>
      <c r="Y4041">
        <v>32598</v>
      </c>
      <c r="Z4041">
        <v>33707</v>
      </c>
      <c r="AA4041">
        <v>34707</v>
      </c>
      <c r="AB4041">
        <v>35053</v>
      </c>
      <c r="AC4041">
        <v>36897</v>
      </c>
    </row>
    <row r="4042" spans="1:29" x14ac:dyDescent="0.25">
      <c r="A4042" t="s">
        <v>9296</v>
      </c>
      <c r="B4042" t="s">
        <v>9297</v>
      </c>
      <c r="C4042">
        <v>5</v>
      </c>
      <c r="D4042" t="s">
        <v>9225</v>
      </c>
      <c r="E4042">
        <v>516</v>
      </c>
      <c r="F4042">
        <v>334</v>
      </c>
      <c r="G4042" t="s">
        <v>28</v>
      </c>
      <c r="H4042" t="s">
        <v>9226</v>
      </c>
      <c r="I4042">
        <v>57644</v>
      </c>
      <c r="J4042">
        <v>56225</v>
      </c>
      <c r="K4042">
        <v>59132</v>
      </c>
      <c r="L4042">
        <v>58282</v>
      </c>
      <c r="M4042">
        <v>46762</v>
      </c>
      <c r="N4042">
        <v>41328</v>
      </c>
      <c r="O4042">
        <v>39750</v>
      </c>
      <c r="P4042">
        <v>39248</v>
      </c>
      <c r="Q4042">
        <v>41149</v>
      </c>
      <c r="R4042">
        <v>41872</v>
      </c>
      <c r="S4042">
        <v>40312</v>
      </c>
      <c r="T4042">
        <v>36593</v>
      </c>
      <c r="U4042">
        <v>33998</v>
      </c>
      <c r="V4042">
        <v>34140</v>
      </c>
      <c r="W4042">
        <v>34064</v>
      </c>
      <c r="X4042">
        <v>33939</v>
      </c>
      <c r="Y4042">
        <v>32817</v>
      </c>
      <c r="Z4042">
        <v>33304</v>
      </c>
      <c r="AA4042">
        <v>33196</v>
      </c>
      <c r="AB4042">
        <v>33130</v>
      </c>
      <c r="AC4042">
        <v>33146</v>
      </c>
    </row>
    <row r="4043" spans="1:29" x14ac:dyDescent="0.25">
      <c r="A4043" t="s">
        <v>9296</v>
      </c>
      <c r="B4043" t="s">
        <v>9297</v>
      </c>
      <c r="C4043">
        <v>5</v>
      </c>
      <c r="D4043" t="s">
        <v>9225</v>
      </c>
      <c r="E4043">
        <v>517</v>
      </c>
      <c r="F4043">
        <v>335</v>
      </c>
      <c r="G4043" t="s">
        <v>29</v>
      </c>
      <c r="H4043" t="s">
        <v>9226</v>
      </c>
      <c r="I4043">
        <v>41294</v>
      </c>
      <c r="J4043">
        <v>40420</v>
      </c>
      <c r="K4043">
        <v>40880</v>
      </c>
      <c r="L4043">
        <v>38543</v>
      </c>
      <c r="M4043">
        <v>31411</v>
      </c>
      <c r="N4043">
        <v>27740</v>
      </c>
      <c r="O4043">
        <v>27231</v>
      </c>
      <c r="P4043">
        <v>26475</v>
      </c>
      <c r="Q4043">
        <v>25524</v>
      </c>
      <c r="R4043">
        <v>25179</v>
      </c>
      <c r="S4043">
        <v>25209</v>
      </c>
      <c r="T4043">
        <v>22384</v>
      </c>
      <c r="U4043">
        <v>21076</v>
      </c>
      <c r="V4043">
        <v>21635</v>
      </c>
      <c r="W4043">
        <v>21807</v>
      </c>
      <c r="X4043">
        <v>21829</v>
      </c>
      <c r="Y4043">
        <v>21769</v>
      </c>
      <c r="Z4043">
        <v>21924</v>
      </c>
      <c r="AA4043">
        <v>22320</v>
      </c>
      <c r="AB4043">
        <v>22377</v>
      </c>
      <c r="AC4043">
        <v>23172</v>
      </c>
    </row>
    <row r="4044" spans="1:29" x14ac:dyDescent="0.25">
      <c r="A4044" t="s">
        <v>9296</v>
      </c>
      <c r="B4044" t="s">
        <v>9297</v>
      </c>
      <c r="C4044">
        <v>5</v>
      </c>
      <c r="D4044" t="s">
        <v>9225</v>
      </c>
      <c r="E4044">
        <v>518</v>
      </c>
      <c r="F4044" t="s">
        <v>126</v>
      </c>
      <c r="G4044" t="s">
        <v>30</v>
      </c>
      <c r="H4044" t="s">
        <v>9226</v>
      </c>
      <c r="I4044">
        <v>31669</v>
      </c>
      <c r="J4044">
        <v>34325</v>
      </c>
      <c r="K4044">
        <v>33245</v>
      </c>
      <c r="L4044">
        <v>28791</v>
      </c>
      <c r="M4044">
        <v>27387</v>
      </c>
      <c r="N4044">
        <v>27000</v>
      </c>
      <c r="O4044">
        <v>28361</v>
      </c>
      <c r="P4044">
        <v>29034</v>
      </c>
      <c r="Q4044">
        <v>28326</v>
      </c>
      <c r="R4044">
        <v>26162</v>
      </c>
      <c r="S4044">
        <v>24433</v>
      </c>
      <c r="T4044">
        <v>19457</v>
      </c>
      <c r="U4044">
        <v>18905</v>
      </c>
      <c r="V4044">
        <v>20332</v>
      </c>
      <c r="W4044">
        <v>22407</v>
      </c>
      <c r="X4044">
        <v>22633</v>
      </c>
      <c r="Y4044">
        <v>23996</v>
      </c>
      <c r="Z4044">
        <v>26338</v>
      </c>
      <c r="AA4044">
        <v>25774</v>
      </c>
      <c r="AB4044">
        <v>26464</v>
      </c>
      <c r="AC4044">
        <v>27729</v>
      </c>
    </row>
    <row r="4045" spans="1:29" x14ac:dyDescent="0.25">
      <c r="A4045" t="s">
        <v>9296</v>
      </c>
      <c r="B4045" t="s">
        <v>9297</v>
      </c>
      <c r="C4045">
        <v>5</v>
      </c>
      <c r="D4045" t="s">
        <v>9225</v>
      </c>
      <c r="E4045">
        <v>519</v>
      </c>
      <c r="F4045" t="s">
        <v>127</v>
      </c>
      <c r="G4045" t="s">
        <v>31</v>
      </c>
      <c r="H4045" t="s">
        <v>9226</v>
      </c>
      <c r="I4045">
        <v>6246</v>
      </c>
      <c r="J4045">
        <v>6327</v>
      </c>
      <c r="K4045">
        <v>6590</v>
      </c>
      <c r="L4045">
        <v>6545</v>
      </c>
      <c r="M4045">
        <v>6392</v>
      </c>
      <c r="N4045">
        <v>6223</v>
      </c>
      <c r="O4045">
        <v>7006</v>
      </c>
      <c r="P4045">
        <v>7962</v>
      </c>
      <c r="Q4045">
        <v>8508</v>
      </c>
      <c r="R4045">
        <v>9064</v>
      </c>
      <c r="S4045">
        <v>9431</v>
      </c>
      <c r="T4045">
        <v>7059</v>
      </c>
      <c r="U4045">
        <v>6635</v>
      </c>
      <c r="V4045">
        <v>6621</v>
      </c>
      <c r="W4045">
        <v>7174</v>
      </c>
      <c r="X4045">
        <v>7262</v>
      </c>
      <c r="Y4045">
        <v>8032</v>
      </c>
      <c r="Z4045">
        <v>8514</v>
      </c>
      <c r="AA4045">
        <v>9293</v>
      </c>
      <c r="AB4045">
        <v>9894</v>
      </c>
      <c r="AC4045">
        <v>10256</v>
      </c>
    </row>
    <row r="4046" spans="1:29" x14ac:dyDescent="0.25">
      <c r="A4046" t="s">
        <v>9296</v>
      </c>
      <c r="B4046" t="s">
        <v>9297</v>
      </c>
      <c r="C4046">
        <v>5</v>
      </c>
      <c r="D4046" t="s">
        <v>9225</v>
      </c>
      <c r="E4046">
        <v>521</v>
      </c>
      <c r="F4046">
        <v>337</v>
      </c>
      <c r="G4046" t="s">
        <v>32</v>
      </c>
      <c r="H4046" t="s">
        <v>9226</v>
      </c>
      <c r="I4046">
        <v>79910</v>
      </c>
      <c r="J4046">
        <v>82045</v>
      </c>
      <c r="K4046">
        <v>81242</v>
      </c>
      <c r="L4046">
        <v>73488</v>
      </c>
      <c r="M4046">
        <v>67719</v>
      </c>
      <c r="N4046">
        <v>63499</v>
      </c>
      <c r="O4046">
        <v>61122</v>
      </c>
      <c r="P4046">
        <v>58696</v>
      </c>
      <c r="Q4046">
        <v>54584</v>
      </c>
      <c r="R4046">
        <v>51360</v>
      </c>
      <c r="S4046">
        <v>46946</v>
      </c>
      <c r="T4046">
        <v>37043</v>
      </c>
      <c r="U4046">
        <v>34630</v>
      </c>
      <c r="V4046">
        <v>34905</v>
      </c>
      <c r="W4046">
        <v>35018</v>
      </c>
      <c r="X4046">
        <v>35372</v>
      </c>
      <c r="Y4046">
        <v>35928</v>
      </c>
      <c r="Z4046">
        <v>37747</v>
      </c>
      <c r="AA4046">
        <v>38777</v>
      </c>
      <c r="AB4046">
        <v>38714</v>
      </c>
      <c r="AC4046">
        <v>38166</v>
      </c>
    </row>
    <row r="4047" spans="1:29" x14ac:dyDescent="0.25">
      <c r="A4047" t="s">
        <v>9296</v>
      </c>
      <c r="B4047" t="s">
        <v>9297</v>
      </c>
      <c r="C4047">
        <v>5</v>
      </c>
      <c r="D4047" t="s">
        <v>9225</v>
      </c>
      <c r="E4047">
        <v>522</v>
      </c>
      <c r="F4047">
        <v>339</v>
      </c>
      <c r="G4047" t="s">
        <v>33</v>
      </c>
      <c r="H4047" t="s">
        <v>9226</v>
      </c>
      <c r="I4047">
        <v>19908</v>
      </c>
      <c r="J4047">
        <v>20288</v>
      </c>
      <c r="K4047">
        <v>19250</v>
      </c>
      <c r="L4047">
        <v>18246</v>
      </c>
      <c r="M4047">
        <v>17692</v>
      </c>
      <c r="N4047">
        <v>17375</v>
      </c>
      <c r="O4047">
        <v>16813</v>
      </c>
      <c r="P4047">
        <v>17082</v>
      </c>
      <c r="Q4047">
        <v>17579</v>
      </c>
      <c r="R4047">
        <v>17903</v>
      </c>
      <c r="S4047">
        <v>17907</v>
      </c>
      <c r="T4047">
        <v>17407</v>
      </c>
      <c r="U4047">
        <v>17000</v>
      </c>
      <c r="V4047">
        <v>17483</v>
      </c>
      <c r="W4047">
        <v>17966</v>
      </c>
      <c r="X4047">
        <v>18327</v>
      </c>
      <c r="Y4047">
        <v>18188</v>
      </c>
      <c r="Z4047">
        <v>18704</v>
      </c>
      <c r="AA4047">
        <v>19000</v>
      </c>
      <c r="AB4047">
        <v>18648</v>
      </c>
      <c r="AC4047">
        <v>19288</v>
      </c>
    </row>
    <row r="4048" spans="1:29" x14ac:dyDescent="0.25">
      <c r="A4048" t="s">
        <v>9296</v>
      </c>
      <c r="B4048" t="s">
        <v>9297</v>
      </c>
      <c r="C4048">
        <v>5</v>
      </c>
      <c r="D4048" t="s">
        <v>9225</v>
      </c>
      <c r="E4048">
        <v>530</v>
      </c>
      <c r="F4048" t="s">
        <v>128</v>
      </c>
      <c r="G4048" t="s">
        <v>34</v>
      </c>
      <c r="H4048" t="s">
        <v>9226</v>
      </c>
      <c r="I4048">
        <v>424767</v>
      </c>
      <c r="J4048">
        <v>403739</v>
      </c>
      <c r="K4048">
        <v>385716</v>
      </c>
      <c r="L4048">
        <v>351580</v>
      </c>
      <c r="M4048">
        <v>331391</v>
      </c>
      <c r="N4048">
        <v>310114</v>
      </c>
      <c r="O4048">
        <v>290865</v>
      </c>
      <c r="P4048">
        <v>278326</v>
      </c>
      <c r="Q4048">
        <v>266150</v>
      </c>
      <c r="R4048">
        <v>259117</v>
      </c>
      <c r="S4048">
        <v>248080</v>
      </c>
      <c r="T4048">
        <v>224129</v>
      </c>
      <c r="U4048">
        <v>216623</v>
      </c>
      <c r="V4048">
        <v>217270</v>
      </c>
      <c r="W4048">
        <v>214168</v>
      </c>
      <c r="X4048">
        <v>216209</v>
      </c>
      <c r="Y4048">
        <v>218835</v>
      </c>
      <c r="Z4048">
        <v>221864</v>
      </c>
      <c r="AA4048">
        <v>222964</v>
      </c>
      <c r="AB4048">
        <v>223634</v>
      </c>
      <c r="AC4048">
        <v>225130</v>
      </c>
    </row>
    <row r="4049" spans="1:29" x14ac:dyDescent="0.25">
      <c r="A4049" t="s">
        <v>9296</v>
      </c>
      <c r="B4049" t="s">
        <v>9297</v>
      </c>
      <c r="C4049">
        <v>5</v>
      </c>
      <c r="D4049" t="s">
        <v>9225</v>
      </c>
      <c r="E4049">
        <v>531</v>
      </c>
      <c r="F4049">
        <v>311</v>
      </c>
      <c r="G4049" t="s">
        <v>35</v>
      </c>
      <c r="H4049" t="s">
        <v>9226</v>
      </c>
      <c r="I4049">
        <v>52573</v>
      </c>
      <c r="J4049">
        <v>52370</v>
      </c>
      <c r="K4049">
        <v>51423</v>
      </c>
      <c r="L4049">
        <v>52075</v>
      </c>
      <c r="M4049">
        <v>53579</v>
      </c>
      <c r="N4049">
        <v>52681</v>
      </c>
      <c r="O4049">
        <v>51664</v>
      </c>
      <c r="P4049">
        <v>51482</v>
      </c>
      <c r="Q4049">
        <v>52583</v>
      </c>
      <c r="R4049">
        <v>55710</v>
      </c>
      <c r="S4049">
        <v>55367</v>
      </c>
      <c r="T4049">
        <v>54042</v>
      </c>
      <c r="U4049">
        <v>52316</v>
      </c>
      <c r="V4049">
        <v>53037</v>
      </c>
      <c r="W4049">
        <v>52939</v>
      </c>
      <c r="X4049">
        <v>54107</v>
      </c>
      <c r="Y4049">
        <v>54831</v>
      </c>
      <c r="Z4049">
        <v>55559</v>
      </c>
      <c r="AA4049">
        <v>56756</v>
      </c>
      <c r="AB4049">
        <v>58586</v>
      </c>
      <c r="AC4049">
        <v>59569</v>
      </c>
    </row>
    <row r="4050" spans="1:29" x14ac:dyDescent="0.25">
      <c r="A4050" t="s">
        <v>9296</v>
      </c>
      <c r="B4050" t="s">
        <v>9297</v>
      </c>
      <c r="C4050">
        <v>5</v>
      </c>
      <c r="D4050" t="s">
        <v>9225</v>
      </c>
      <c r="E4050">
        <v>532</v>
      </c>
      <c r="F4050">
        <v>312</v>
      </c>
      <c r="G4050" t="s">
        <v>36</v>
      </c>
      <c r="H4050" t="s">
        <v>9226</v>
      </c>
      <c r="I4050">
        <v>21641</v>
      </c>
      <c r="J4050">
        <v>19916</v>
      </c>
      <c r="K4050">
        <v>18659</v>
      </c>
      <c r="L4050">
        <v>18346</v>
      </c>
      <c r="M4050">
        <v>18134</v>
      </c>
      <c r="N4050">
        <v>17617</v>
      </c>
      <c r="O4050">
        <v>15676</v>
      </c>
      <c r="P4050">
        <v>15296</v>
      </c>
      <c r="Q4050">
        <v>14615</v>
      </c>
      <c r="R4050">
        <v>14552</v>
      </c>
      <c r="S4050">
        <v>14112</v>
      </c>
      <c r="T4050">
        <v>13184</v>
      </c>
      <c r="U4050">
        <v>12090</v>
      </c>
      <c r="V4050">
        <v>11268</v>
      </c>
      <c r="W4050">
        <v>10738</v>
      </c>
      <c r="X4050">
        <v>11261</v>
      </c>
      <c r="Y4050">
        <v>11241</v>
      </c>
      <c r="Z4050">
        <v>11944</v>
      </c>
      <c r="AA4050">
        <v>12334</v>
      </c>
      <c r="AB4050">
        <v>11808</v>
      </c>
      <c r="AC4050">
        <v>11861</v>
      </c>
    </row>
    <row r="4051" spans="1:29" x14ac:dyDescent="0.25">
      <c r="A4051" t="s">
        <v>9296</v>
      </c>
      <c r="B4051" t="s">
        <v>9297</v>
      </c>
      <c r="C4051">
        <v>5</v>
      </c>
      <c r="D4051" t="s">
        <v>9225</v>
      </c>
      <c r="E4051">
        <v>533</v>
      </c>
      <c r="F4051">
        <v>313</v>
      </c>
      <c r="G4051" t="s">
        <v>37</v>
      </c>
      <c r="H4051" t="s">
        <v>9226</v>
      </c>
      <c r="I4051">
        <v>129357</v>
      </c>
      <c r="J4051">
        <v>118547</v>
      </c>
      <c r="K4051">
        <v>110213</v>
      </c>
      <c r="L4051">
        <v>93422</v>
      </c>
      <c r="M4051">
        <v>81942</v>
      </c>
      <c r="N4051">
        <v>71768</v>
      </c>
      <c r="O4051">
        <v>63055</v>
      </c>
      <c r="P4051">
        <v>56034</v>
      </c>
      <c r="Q4051">
        <v>49555</v>
      </c>
      <c r="R4051">
        <v>43795</v>
      </c>
      <c r="S4051">
        <v>38695</v>
      </c>
      <c r="T4051">
        <v>30480</v>
      </c>
      <c r="U4051">
        <v>29403</v>
      </c>
      <c r="V4051">
        <v>29787</v>
      </c>
      <c r="W4051">
        <v>28956</v>
      </c>
      <c r="X4051">
        <v>28606</v>
      </c>
      <c r="Y4051">
        <v>28856</v>
      </c>
      <c r="Z4051">
        <v>29008</v>
      </c>
      <c r="AA4051">
        <v>28404</v>
      </c>
      <c r="AB4051">
        <v>28618</v>
      </c>
      <c r="AC4051">
        <v>27985</v>
      </c>
    </row>
    <row r="4052" spans="1:29" x14ac:dyDescent="0.25">
      <c r="A4052" t="s">
        <v>9296</v>
      </c>
      <c r="B4052" t="s">
        <v>9297</v>
      </c>
      <c r="C4052">
        <v>5</v>
      </c>
      <c r="D4052" t="s">
        <v>9225</v>
      </c>
      <c r="E4052">
        <v>534</v>
      </c>
      <c r="F4052">
        <v>314</v>
      </c>
      <c r="G4052" t="s">
        <v>38</v>
      </c>
      <c r="H4052" t="s">
        <v>9226</v>
      </c>
      <c r="I4052">
        <v>23031</v>
      </c>
      <c r="J4052">
        <v>21792</v>
      </c>
      <c r="K4052">
        <v>20485</v>
      </c>
      <c r="L4052">
        <v>17526</v>
      </c>
      <c r="M4052">
        <v>17196</v>
      </c>
      <c r="N4052">
        <v>15604</v>
      </c>
      <c r="O4052">
        <v>14416</v>
      </c>
      <c r="P4052">
        <v>12768</v>
      </c>
      <c r="Q4052">
        <v>10661</v>
      </c>
      <c r="R4052">
        <v>10251</v>
      </c>
      <c r="S4052">
        <v>9380</v>
      </c>
      <c r="T4052">
        <v>7452</v>
      </c>
      <c r="U4052">
        <v>7372</v>
      </c>
      <c r="V4052">
        <v>7474</v>
      </c>
      <c r="W4052">
        <v>7171</v>
      </c>
      <c r="X4052">
        <v>6476</v>
      </c>
      <c r="Y4052">
        <v>6741</v>
      </c>
      <c r="Z4052">
        <v>6766</v>
      </c>
      <c r="AA4052">
        <v>6702</v>
      </c>
      <c r="AB4052">
        <v>6676</v>
      </c>
      <c r="AC4052">
        <v>6574</v>
      </c>
    </row>
    <row r="4053" spans="1:29" x14ac:dyDescent="0.25">
      <c r="A4053" t="s">
        <v>9296</v>
      </c>
      <c r="B4053" t="s">
        <v>9297</v>
      </c>
      <c r="C4053">
        <v>5</v>
      </c>
      <c r="D4053" t="s">
        <v>9225</v>
      </c>
      <c r="E4053">
        <v>535</v>
      </c>
      <c r="F4053">
        <v>315</v>
      </c>
      <c r="G4053" t="s">
        <v>39</v>
      </c>
      <c r="H4053" t="s">
        <v>9226</v>
      </c>
      <c r="I4053">
        <v>58711</v>
      </c>
      <c r="J4053">
        <v>52471</v>
      </c>
      <c r="K4053">
        <v>47296</v>
      </c>
      <c r="L4053">
        <v>40883</v>
      </c>
      <c r="M4053">
        <v>34795</v>
      </c>
      <c r="N4053">
        <v>30672</v>
      </c>
      <c r="O4053">
        <v>27597</v>
      </c>
      <c r="P4053">
        <v>24953</v>
      </c>
      <c r="Q4053">
        <v>21829</v>
      </c>
      <c r="R4053">
        <v>18120</v>
      </c>
      <c r="S4053">
        <v>15207</v>
      </c>
      <c r="T4053">
        <v>13407</v>
      </c>
      <c r="U4053">
        <v>12838</v>
      </c>
      <c r="V4053">
        <v>12174</v>
      </c>
      <c r="W4053">
        <v>10001</v>
      </c>
      <c r="X4053">
        <v>9999</v>
      </c>
      <c r="Y4053">
        <v>10007</v>
      </c>
      <c r="Z4053">
        <v>9632</v>
      </c>
      <c r="AA4053">
        <v>9038</v>
      </c>
      <c r="AB4053">
        <v>8435</v>
      </c>
      <c r="AC4053">
        <v>8100</v>
      </c>
    </row>
    <row r="4054" spans="1:29" x14ac:dyDescent="0.25">
      <c r="A4054" t="s">
        <v>9296</v>
      </c>
      <c r="B4054" t="s">
        <v>9297</v>
      </c>
      <c r="C4054">
        <v>5</v>
      </c>
      <c r="D4054" t="s">
        <v>9225</v>
      </c>
      <c r="E4054">
        <v>536</v>
      </c>
      <c r="F4054">
        <v>316</v>
      </c>
      <c r="G4054" t="s">
        <v>40</v>
      </c>
      <c r="H4054" t="s">
        <v>9226</v>
      </c>
      <c r="I4054">
        <v>3555</v>
      </c>
      <c r="J4054">
        <v>3376</v>
      </c>
      <c r="K4054">
        <v>2638</v>
      </c>
      <c r="L4054">
        <v>1203</v>
      </c>
      <c r="M4054">
        <v>935</v>
      </c>
      <c r="N4054">
        <v>909</v>
      </c>
      <c r="O4054">
        <v>873</v>
      </c>
      <c r="P4054">
        <v>842</v>
      </c>
      <c r="Q4054">
        <v>850</v>
      </c>
      <c r="R4054">
        <v>886</v>
      </c>
      <c r="S4054">
        <v>840</v>
      </c>
      <c r="T4054">
        <v>718</v>
      </c>
      <c r="U4054">
        <v>596</v>
      </c>
      <c r="V4054">
        <v>756</v>
      </c>
      <c r="W4054">
        <v>715</v>
      </c>
      <c r="X4054">
        <v>672</v>
      </c>
      <c r="Y4054">
        <v>774</v>
      </c>
      <c r="Z4054">
        <v>994</v>
      </c>
      <c r="AA4054">
        <v>1038</v>
      </c>
      <c r="AB4054">
        <v>1054</v>
      </c>
      <c r="AC4054">
        <v>1022</v>
      </c>
    </row>
    <row r="4055" spans="1:29" x14ac:dyDescent="0.25">
      <c r="A4055" t="s">
        <v>9296</v>
      </c>
      <c r="B4055" t="s">
        <v>9297</v>
      </c>
      <c r="C4055">
        <v>5</v>
      </c>
      <c r="D4055" t="s">
        <v>9225</v>
      </c>
      <c r="E4055">
        <v>537</v>
      </c>
      <c r="F4055">
        <v>322</v>
      </c>
      <c r="G4055" t="s">
        <v>41</v>
      </c>
      <c r="H4055" t="s">
        <v>9226</v>
      </c>
      <c r="I4055">
        <v>23489</v>
      </c>
      <c r="J4055">
        <v>22808</v>
      </c>
      <c r="K4055">
        <v>22894</v>
      </c>
      <c r="L4055">
        <v>22008</v>
      </c>
      <c r="M4055">
        <v>21243</v>
      </c>
      <c r="N4055">
        <v>20423</v>
      </c>
      <c r="O4055">
        <v>19526</v>
      </c>
      <c r="P4055">
        <v>19799</v>
      </c>
      <c r="Q4055">
        <v>19269</v>
      </c>
      <c r="R4055">
        <v>18909</v>
      </c>
      <c r="S4055">
        <v>18569</v>
      </c>
      <c r="T4055">
        <v>16950</v>
      </c>
      <c r="U4055">
        <v>16310</v>
      </c>
      <c r="V4055">
        <v>16130</v>
      </c>
      <c r="W4055">
        <v>15948</v>
      </c>
      <c r="X4055">
        <v>16068</v>
      </c>
      <c r="Y4055">
        <v>16098</v>
      </c>
      <c r="Z4055">
        <v>16431</v>
      </c>
      <c r="AA4055">
        <v>16731</v>
      </c>
      <c r="AB4055">
        <v>16955</v>
      </c>
      <c r="AC4055">
        <v>17245</v>
      </c>
    </row>
    <row r="4056" spans="1:29" x14ac:dyDescent="0.25">
      <c r="A4056" t="s">
        <v>9296</v>
      </c>
      <c r="B4056" t="s">
        <v>9297</v>
      </c>
      <c r="C4056">
        <v>5</v>
      </c>
      <c r="D4056" t="s">
        <v>9225</v>
      </c>
      <c r="E4056">
        <v>538</v>
      </c>
      <c r="F4056">
        <v>323</v>
      </c>
      <c r="G4056" t="s">
        <v>42</v>
      </c>
      <c r="H4056" t="s">
        <v>9226</v>
      </c>
      <c r="I4056">
        <v>19657</v>
      </c>
      <c r="J4056">
        <v>19787</v>
      </c>
      <c r="K4056">
        <v>19637</v>
      </c>
      <c r="L4056">
        <v>18360</v>
      </c>
      <c r="M4056">
        <v>17496</v>
      </c>
      <c r="N4056">
        <v>16911</v>
      </c>
      <c r="O4056">
        <v>16830</v>
      </c>
      <c r="P4056">
        <v>16377</v>
      </c>
      <c r="Q4056">
        <v>16773</v>
      </c>
      <c r="R4056">
        <v>16877</v>
      </c>
      <c r="S4056">
        <v>16360</v>
      </c>
      <c r="T4056">
        <v>14691</v>
      </c>
      <c r="U4056">
        <v>13579</v>
      </c>
      <c r="V4056">
        <v>13192</v>
      </c>
      <c r="W4056">
        <v>12830</v>
      </c>
      <c r="X4056">
        <v>13014</v>
      </c>
      <c r="Y4056">
        <v>13451</v>
      </c>
      <c r="Z4056">
        <v>13394</v>
      </c>
      <c r="AA4056">
        <v>13964</v>
      </c>
      <c r="AB4056">
        <v>13640</v>
      </c>
      <c r="AC4056">
        <v>13176</v>
      </c>
    </row>
    <row r="4057" spans="1:29" x14ac:dyDescent="0.25">
      <c r="A4057" t="s">
        <v>9296</v>
      </c>
      <c r="B4057" t="s">
        <v>9297</v>
      </c>
      <c r="C4057">
        <v>5</v>
      </c>
      <c r="D4057" t="s">
        <v>9225</v>
      </c>
      <c r="E4057">
        <v>539</v>
      </c>
      <c r="F4057">
        <v>324</v>
      </c>
      <c r="G4057" t="s">
        <v>43</v>
      </c>
      <c r="H4057" t="s">
        <v>9226</v>
      </c>
      <c r="I4057">
        <v>1137</v>
      </c>
      <c r="J4057">
        <v>1269</v>
      </c>
      <c r="K4057">
        <v>1332</v>
      </c>
      <c r="L4057">
        <v>1304</v>
      </c>
      <c r="M4057">
        <v>1234</v>
      </c>
      <c r="N4057">
        <v>1257</v>
      </c>
      <c r="O4057">
        <v>1172</v>
      </c>
      <c r="P4057">
        <v>1086</v>
      </c>
      <c r="Q4057">
        <v>1110</v>
      </c>
      <c r="R4057">
        <v>1212</v>
      </c>
      <c r="S4057">
        <v>1178</v>
      </c>
      <c r="T4057">
        <v>1045</v>
      </c>
      <c r="U4057">
        <v>1012</v>
      </c>
      <c r="V4057">
        <v>1014</v>
      </c>
      <c r="W4057">
        <v>1034</v>
      </c>
      <c r="X4057">
        <v>1043</v>
      </c>
      <c r="Y4057">
        <v>785</v>
      </c>
      <c r="Z4057">
        <v>803</v>
      </c>
      <c r="AA4057">
        <v>839</v>
      </c>
      <c r="AB4057">
        <v>709</v>
      </c>
      <c r="AC4057">
        <v>723</v>
      </c>
    </row>
    <row r="4058" spans="1:29" x14ac:dyDescent="0.25">
      <c r="A4058" t="s">
        <v>9296</v>
      </c>
      <c r="B4058" t="s">
        <v>9297</v>
      </c>
      <c r="C4058">
        <v>5</v>
      </c>
      <c r="D4058" t="s">
        <v>9225</v>
      </c>
      <c r="E4058">
        <v>541</v>
      </c>
      <c r="F4058">
        <v>325</v>
      </c>
      <c r="G4058" t="s">
        <v>44</v>
      </c>
      <c r="H4058" t="s">
        <v>9226</v>
      </c>
      <c r="I4058">
        <v>51991</v>
      </c>
      <c r="J4058">
        <v>51447</v>
      </c>
      <c r="K4058">
        <v>50241</v>
      </c>
      <c r="L4058">
        <v>48769</v>
      </c>
      <c r="M4058">
        <v>48976</v>
      </c>
      <c r="N4058">
        <v>48252</v>
      </c>
      <c r="O4058">
        <v>46509</v>
      </c>
      <c r="P4058">
        <v>45550</v>
      </c>
      <c r="Q4058">
        <v>43771</v>
      </c>
      <c r="R4058">
        <v>44232</v>
      </c>
      <c r="S4058">
        <v>44654</v>
      </c>
      <c r="T4058">
        <v>42658</v>
      </c>
      <c r="U4058">
        <v>42070</v>
      </c>
      <c r="V4058">
        <v>43035</v>
      </c>
      <c r="W4058">
        <v>43102</v>
      </c>
      <c r="X4058">
        <v>43601</v>
      </c>
      <c r="Y4058">
        <v>43823</v>
      </c>
      <c r="Z4058">
        <v>43826</v>
      </c>
      <c r="AA4058">
        <v>43001</v>
      </c>
      <c r="AB4058">
        <v>42783</v>
      </c>
      <c r="AC4058">
        <v>43467</v>
      </c>
    </row>
    <row r="4059" spans="1:29" x14ac:dyDescent="0.25">
      <c r="A4059" t="s">
        <v>9296</v>
      </c>
      <c r="B4059" t="s">
        <v>9297</v>
      </c>
      <c r="C4059">
        <v>5</v>
      </c>
      <c r="D4059" t="s">
        <v>9225</v>
      </c>
      <c r="E4059">
        <v>542</v>
      </c>
      <c r="F4059">
        <v>326</v>
      </c>
      <c r="G4059" t="s">
        <v>45</v>
      </c>
      <c r="H4059" t="s">
        <v>9226</v>
      </c>
      <c r="I4059">
        <v>39625</v>
      </c>
      <c r="J4059">
        <v>39956</v>
      </c>
      <c r="K4059">
        <v>40898</v>
      </c>
      <c r="L4059">
        <v>37684</v>
      </c>
      <c r="M4059">
        <v>35861</v>
      </c>
      <c r="N4059">
        <v>34020</v>
      </c>
      <c r="O4059">
        <v>33547</v>
      </c>
      <c r="P4059">
        <v>34139</v>
      </c>
      <c r="Q4059">
        <v>35134</v>
      </c>
      <c r="R4059">
        <v>34573</v>
      </c>
      <c r="S4059">
        <v>33718</v>
      </c>
      <c r="T4059">
        <v>29502</v>
      </c>
      <c r="U4059">
        <v>29037</v>
      </c>
      <c r="V4059">
        <v>29403</v>
      </c>
      <c r="W4059">
        <v>30734</v>
      </c>
      <c r="X4059">
        <v>31362</v>
      </c>
      <c r="Y4059">
        <v>32228</v>
      </c>
      <c r="Z4059">
        <v>33507</v>
      </c>
      <c r="AA4059">
        <v>34157</v>
      </c>
      <c r="AB4059">
        <v>34370</v>
      </c>
      <c r="AC4059">
        <v>35408</v>
      </c>
    </row>
    <row r="4060" spans="1:29" x14ac:dyDescent="0.25">
      <c r="A4060" t="s">
        <v>9296</v>
      </c>
      <c r="B4060" t="s">
        <v>9297</v>
      </c>
      <c r="C4060">
        <v>5</v>
      </c>
      <c r="D4060" t="s">
        <v>9225</v>
      </c>
      <c r="E4060">
        <v>600</v>
      </c>
      <c r="F4060">
        <v>42</v>
      </c>
      <c r="G4060" t="s">
        <v>46</v>
      </c>
      <c r="H4060" t="s">
        <v>9226</v>
      </c>
      <c r="I4060">
        <v>173333</v>
      </c>
      <c r="J4060">
        <v>178393</v>
      </c>
      <c r="K4060">
        <v>181386</v>
      </c>
      <c r="L4060">
        <v>175316</v>
      </c>
      <c r="M4060">
        <v>175922</v>
      </c>
      <c r="N4060">
        <v>176482</v>
      </c>
      <c r="O4060">
        <v>182913</v>
      </c>
      <c r="P4060">
        <v>186454</v>
      </c>
      <c r="Q4060">
        <v>191860</v>
      </c>
      <c r="R4060">
        <v>198205</v>
      </c>
      <c r="S4060">
        <v>195065</v>
      </c>
      <c r="T4060">
        <v>183663</v>
      </c>
      <c r="U4060">
        <v>180592</v>
      </c>
      <c r="V4060">
        <v>185637</v>
      </c>
      <c r="W4060">
        <v>188369</v>
      </c>
      <c r="X4060">
        <v>191242</v>
      </c>
      <c r="Y4060">
        <v>202961</v>
      </c>
      <c r="Z4060">
        <v>205812</v>
      </c>
      <c r="AA4060">
        <v>200151</v>
      </c>
      <c r="AB4060">
        <v>201896</v>
      </c>
      <c r="AC4060">
        <v>199796</v>
      </c>
    </row>
    <row r="4061" spans="1:29" x14ac:dyDescent="0.25">
      <c r="A4061" t="s">
        <v>9296</v>
      </c>
      <c r="B4061" t="s">
        <v>9297</v>
      </c>
      <c r="C4061">
        <v>5</v>
      </c>
      <c r="D4061" t="s">
        <v>9225</v>
      </c>
      <c r="E4061">
        <v>700</v>
      </c>
      <c r="F4061" t="s">
        <v>129</v>
      </c>
      <c r="G4061" t="s">
        <v>47</v>
      </c>
      <c r="H4061" t="s">
        <v>9226</v>
      </c>
      <c r="I4061">
        <v>527692</v>
      </c>
      <c r="J4061">
        <v>534079</v>
      </c>
      <c r="K4061">
        <v>547234</v>
      </c>
      <c r="L4061">
        <v>537404</v>
      </c>
      <c r="M4061">
        <v>532522</v>
      </c>
      <c r="N4061">
        <v>528682</v>
      </c>
      <c r="O4061">
        <v>533505</v>
      </c>
      <c r="P4061">
        <v>546848</v>
      </c>
      <c r="Q4061">
        <v>553746</v>
      </c>
      <c r="R4061">
        <v>568306</v>
      </c>
      <c r="S4061">
        <v>557743</v>
      </c>
      <c r="T4061">
        <v>534095</v>
      </c>
      <c r="U4061">
        <v>526281</v>
      </c>
      <c r="V4061">
        <v>540033</v>
      </c>
      <c r="W4061">
        <v>548175</v>
      </c>
      <c r="X4061">
        <v>559228</v>
      </c>
      <c r="Y4061">
        <v>573189</v>
      </c>
      <c r="Z4061">
        <v>588147</v>
      </c>
      <c r="AA4061">
        <v>599588</v>
      </c>
      <c r="AB4061">
        <v>607805</v>
      </c>
      <c r="AC4061">
        <v>609931</v>
      </c>
    </row>
    <row r="4062" spans="1:29" x14ac:dyDescent="0.25">
      <c r="A4062" t="s">
        <v>9296</v>
      </c>
      <c r="B4062" t="s">
        <v>9297</v>
      </c>
      <c r="C4062">
        <v>5</v>
      </c>
      <c r="D4062" t="s">
        <v>9225</v>
      </c>
      <c r="E4062">
        <v>701</v>
      </c>
      <c r="F4062">
        <v>441</v>
      </c>
      <c r="G4062" t="s">
        <v>48</v>
      </c>
      <c r="H4062" t="s">
        <v>9226</v>
      </c>
      <c r="I4062">
        <v>63106</v>
      </c>
      <c r="J4062">
        <v>64113</v>
      </c>
      <c r="K4062">
        <v>66118</v>
      </c>
      <c r="L4062">
        <v>65678</v>
      </c>
      <c r="M4062">
        <v>68090</v>
      </c>
      <c r="N4062">
        <v>67255</v>
      </c>
      <c r="O4062">
        <v>69679</v>
      </c>
      <c r="P4062">
        <v>70781</v>
      </c>
      <c r="Q4062">
        <v>70417</v>
      </c>
      <c r="R4062">
        <v>72298</v>
      </c>
      <c r="S4062">
        <v>69788</v>
      </c>
      <c r="T4062">
        <v>63153</v>
      </c>
      <c r="U4062">
        <v>63018</v>
      </c>
      <c r="V4062">
        <v>64258</v>
      </c>
      <c r="W4062">
        <v>65736</v>
      </c>
      <c r="X4062">
        <v>68183</v>
      </c>
      <c r="Y4062">
        <v>71158</v>
      </c>
      <c r="Z4062">
        <v>74432</v>
      </c>
      <c r="AA4062">
        <v>76551</v>
      </c>
      <c r="AB4062">
        <v>77582</v>
      </c>
      <c r="AC4062">
        <v>78453</v>
      </c>
    </row>
    <row r="4063" spans="1:29" x14ac:dyDescent="0.25">
      <c r="A4063" t="s">
        <v>9296</v>
      </c>
      <c r="B4063" t="s">
        <v>9297</v>
      </c>
      <c r="C4063">
        <v>5</v>
      </c>
      <c r="D4063" t="s">
        <v>9225</v>
      </c>
      <c r="E4063">
        <v>702</v>
      </c>
      <c r="F4063">
        <v>442</v>
      </c>
      <c r="G4063" t="s">
        <v>49</v>
      </c>
      <c r="H4063" t="s">
        <v>9226</v>
      </c>
      <c r="I4063">
        <v>21997</v>
      </c>
      <c r="J4063">
        <v>21769</v>
      </c>
      <c r="K4063">
        <v>21976</v>
      </c>
      <c r="L4063">
        <v>20580</v>
      </c>
      <c r="M4063">
        <v>21047</v>
      </c>
      <c r="N4063">
        <v>21133</v>
      </c>
      <c r="O4063">
        <v>21816</v>
      </c>
      <c r="P4063">
        <v>22644</v>
      </c>
      <c r="Q4063">
        <v>22931</v>
      </c>
      <c r="R4063">
        <v>22757</v>
      </c>
      <c r="S4063">
        <v>21187</v>
      </c>
      <c r="T4063">
        <v>17904</v>
      </c>
      <c r="U4063">
        <v>16513</v>
      </c>
      <c r="V4063">
        <v>16423</v>
      </c>
      <c r="W4063">
        <v>16549</v>
      </c>
      <c r="X4063">
        <v>16982</v>
      </c>
      <c r="Y4063">
        <v>17461</v>
      </c>
      <c r="Z4063">
        <v>17604</v>
      </c>
      <c r="AA4063">
        <v>18088</v>
      </c>
      <c r="AB4063">
        <v>18174</v>
      </c>
      <c r="AC4063">
        <v>18343</v>
      </c>
    </row>
    <row r="4064" spans="1:29" x14ac:dyDescent="0.25">
      <c r="A4064" t="s">
        <v>9296</v>
      </c>
      <c r="B4064" t="s">
        <v>9297</v>
      </c>
      <c r="C4064">
        <v>5</v>
      </c>
      <c r="D4064" t="s">
        <v>9225</v>
      </c>
      <c r="E4064">
        <v>703</v>
      </c>
      <c r="F4064">
        <v>443</v>
      </c>
      <c r="G4064" t="s">
        <v>50</v>
      </c>
      <c r="H4064" t="s">
        <v>9226</v>
      </c>
      <c r="I4064">
        <v>13845</v>
      </c>
      <c r="J4064">
        <v>15529</v>
      </c>
      <c r="K4064">
        <v>16436</v>
      </c>
      <c r="L4064">
        <v>17392</v>
      </c>
      <c r="M4064">
        <v>16394</v>
      </c>
      <c r="N4064">
        <v>15834</v>
      </c>
      <c r="O4064">
        <v>15632</v>
      </c>
      <c r="P4064">
        <v>15510</v>
      </c>
      <c r="Q4064">
        <v>16187</v>
      </c>
      <c r="R4064">
        <v>17246</v>
      </c>
      <c r="S4064">
        <v>17906</v>
      </c>
      <c r="T4064">
        <v>15707</v>
      </c>
      <c r="U4064">
        <v>14895</v>
      </c>
      <c r="V4064">
        <v>15213</v>
      </c>
      <c r="W4064">
        <v>14650</v>
      </c>
      <c r="X4064">
        <v>14402</v>
      </c>
      <c r="Y4064">
        <v>14280</v>
      </c>
      <c r="Z4064">
        <v>15021</v>
      </c>
      <c r="AA4064">
        <v>15165</v>
      </c>
      <c r="AB4064">
        <v>14884</v>
      </c>
      <c r="AC4064">
        <v>14712</v>
      </c>
    </row>
    <row r="4065" spans="1:29" x14ac:dyDescent="0.25">
      <c r="A4065" t="s">
        <v>9296</v>
      </c>
      <c r="B4065" t="s">
        <v>9297</v>
      </c>
      <c r="C4065">
        <v>5</v>
      </c>
      <c r="D4065" t="s">
        <v>9225</v>
      </c>
      <c r="E4065">
        <v>704</v>
      </c>
      <c r="F4065">
        <v>444</v>
      </c>
      <c r="G4065" t="s">
        <v>51</v>
      </c>
      <c r="H4065" t="s">
        <v>9226</v>
      </c>
      <c r="I4065">
        <v>37258</v>
      </c>
      <c r="J4065">
        <v>39493</v>
      </c>
      <c r="K4065">
        <v>41067</v>
      </c>
      <c r="L4065">
        <v>40301</v>
      </c>
      <c r="M4065">
        <v>40298</v>
      </c>
      <c r="N4065">
        <v>39898</v>
      </c>
      <c r="O4065">
        <v>41881</v>
      </c>
      <c r="P4065">
        <v>43341</v>
      </c>
      <c r="Q4065">
        <v>45343</v>
      </c>
      <c r="R4065">
        <v>47456</v>
      </c>
      <c r="S4065">
        <v>45635</v>
      </c>
      <c r="T4065">
        <v>41615</v>
      </c>
      <c r="U4065">
        <v>39784</v>
      </c>
      <c r="V4065">
        <v>39594</v>
      </c>
      <c r="W4065">
        <v>39955</v>
      </c>
      <c r="X4065">
        <v>41047</v>
      </c>
      <c r="Y4065">
        <v>41636</v>
      </c>
      <c r="Z4065">
        <v>41748</v>
      </c>
      <c r="AA4065">
        <v>43822</v>
      </c>
      <c r="AB4065">
        <v>45255</v>
      </c>
      <c r="AC4065">
        <v>47150</v>
      </c>
    </row>
    <row r="4066" spans="1:29" x14ac:dyDescent="0.25">
      <c r="A4066" t="s">
        <v>9296</v>
      </c>
      <c r="B4066" t="s">
        <v>9297</v>
      </c>
      <c r="C4066">
        <v>5</v>
      </c>
      <c r="D4066" t="s">
        <v>9225</v>
      </c>
      <c r="E4066">
        <v>705</v>
      </c>
      <c r="F4066">
        <v>445</v>
      </c>
      <c r="G4066" t="s">
        <v>52</v>
      </c>
      <c r="H4066" t="s">
        <v>9226</v>
      </c>
      <c r="I4066">
        <v>93045</v>
      </c>
      <c r="J4066">
        <v>93065</v>
      </c>
      <c r="K4066">
        <v>94747</v>
      </c>
      <c r="L4066">
        <v>90142</v>
      </c>
      <c r="M4066">
        <v>86220</v>
      </c>
      <c r="N4066">
        <v>81218</v>
      </c>
      <c r="O4066">
        <v>78837</v>
      </c>
      <c r="P4066">
        <v>78205</v>
      </c>
      <c r="Q4066">
        <v>76982</v>
      </c>
      <c r="R4066">
        <v>77402</v>
      </c>
      <c r="S4066">
        <v>79307</v>
      </c>
      <c r="T4066">
        <v>78361</v>
      </c>
      <c r="U4066">
        <v>77761</v>
      </c>
      <c r="V4066">
        <v>80388</v>
      </c>
      <c r="W4066">
        <v>84419</v>
      </c>
      <c r="X4066">
        <v>87162</v>
      </c>
      <c r="Y4066">
        <v>89815</v>
      </c>
      <c r="Z4066">
        <v>92947</v>
      </c>
      <c r="AA4066">
        <v>94969</v>
      </c>
      <c r="AB4066">
        <v>96742</v>
      </c>
      <c r="AC4066">
        <v>96681</v>
      </c>
    </row>
    <row r="4067" spans="1:29" x14ac:dyDescent="0.25">
      <c r="A4067" t="s">
        <v>9296</v>
      </c>
      <c r="B4067" t="s">
        <v>9297</v>
      </c>
      <c r="C4067">
        <v>5</v>
      </c>
      <c r="D4067" t="s">
        <v>9225</v>
      </c>
      <c r="E4067">
        <v>706</v>
      </c>
      <c r="F4067">
        <v>446</v>
      </c>
      <c r="G4067" t="s">
        <v>53</v>
      </c>
      <c r="H4067" t="s">
        <v>9226</v>
      </c>
      <c r="I4067">
        <v>29868</v>
      </c>
      <c r="J4067">
        <v>30091</v>
      </c>
      <c r="K4067">
        <v>31471</v>
      </c>
      <c r="L4067">
        <v>31425</v>
      </c>
      <c r="M4067">
        <v>31681</v>
      </c>
      <c r="N4067">
        <v>32229</v>
      </c>
      <c r="O4067">
        <v>34079</v>
      </c>
      <c r="P4067">
        <v>35206</v>
      </c>
      <c r="Q4067">
        <v>37390</v>
      </c>
      <c r="R4067">
        <v>38528</v>
      </c>
      <c r="S4067">
        <v>36681</v>
      </c>
      <c r="T4067">
        <v>35786</v>
      </c>
      <c r="U4067">
        <v>36577</v>
      </c>
      <c r="V4067">
        <v>37728</v>
      </c>
      <c r="W4067">
        <v>38143</v>
      </c>
      <c r="X4067">
        <v>37951</v>
      </c>
      <c r="Y4067">
        <v>38512</v>
      </c>
      <c r="Z4067">
        <v>39779</v>
      </c>
      <c r="AA4067">
        <v>40242</v>
      </c>
      <c r="AB4067">
        <v>39759</v>
      </c>
      <c r="AC4067">
        <v>38853</v>
      </c>
    </row>
    <row r="4068" spans="1:29" x14ac:dyDescent="0.25">
      <c r="A4068" t="s">
        <v>9296</v>
      </c>
      <c r="B4068" t="s">
        <v>9297</v>
      </c>
      <c r="C4068">
        <v>5</v>
      </c>
      <c r="D4068" t="s">
        <v>9225</v>
      </c>
      <c r="E4068">
        <v>707</v>
      </c>
      <c r="F4068">
        <v>447</v>
      </c>
      <c r="G4068" t="s">
        <v>54</v>
      </c>
      <c r="H4068" t="s">
        <v>9226</v>
      </c>
      <c r="I4068">
        <v>30753</v>
      </c>
      <c r="J4068">
        <v>30788</v>
      </c>
      <c r="K4068">
        <v>30977</v>
      </c>
      <c r="L4068">
        <v>30564</v>
      </c>
      <c r="M4068">
        <v>30193</v>
      </c>
      <c r="N4068">
        <v>30367</v>
      </c>
      <c r="O4068">
        <v>30232</v>
      </c>
      <c r="P4068">
        <v>30228</v>
      </c>
      <c r="Q4068">
        <v>30886</v>
      </c>
      <c r="R4068">
        <v>30700</v>
      </c>
      <c r="S4068">
        <v>30092</v>
      </c>
      <c r="T4068">
        <v>29190</v>
      </c>
      <c r="U4068">
        <v>29168</v>
      </c>
      <c r="V4068">
        <v>28791</v>
      </c>
      <c r="W4068">
        <v>29565</v>
      </c>
      <c r="X4068">
        <v>29894</v>
      </c>
      <c r="Y4068">
        <v>30640</v>
      </c>
      <c r="Z4068">
        <v>31245</v>
      </c>
      <c r="AA4068">
        <v>32320</v>
      </c>
      <c r="AB4068">
        <v>33622</v>
      </c>
      <c r="AC4068">
        <v>33465</v>
      </c>
    </row>
    <row r="4069" spans="1:29" x14ac:dyDescent="0.25">
      <c r="A4069" t="s">
        <v>9296</v>
      </c>
      <c r="B4069" t="s">
        <v>9297</v>
      </c>
      <c r="C4069">
        <v>5</v>
      </c>
      <c r="D4069" t="s">
        <v>9225</v>
      </c>
      <c r="E4069">
        <v>708</v>
      </c>
      <c r="F4069">
        <v>448</v>
      </c>
      <c r="G4069" t="s">
        <v>55</v>
      </c>
      <c r="H4069" t="s">
        <v>9226</v>
      </c>
      <c r="I4069">
        <v>39569</v>
      </c>
      <c r="J4069">
        <v>40446</v>
      </c>
      <c r="K4069">
        <v>41163</v>
      </c>
      <c r="L4069">
        <v>41164</v>
      </c>
      <c r="M4069">
        <v>40253</v>
      </c>
      <c r="N4069">
        <v>40885</v>
      </c>
      <c r="O4069">
        <v>41828</v>
      </c>
      <c r="P4069">
        <v>42850</v>
      </c>
      <c r="Q4069">
        <v>44599</v>
      </c>
      <c r="R4069">
        <v>46683</v>
      </c>
      <c r="S4069">
        <v>44786</v>
      </c>
      <c r="T4069">
        <v>41555</v>
      </c>
      <c r="U4069">
        <v>41244</v>
      </c>
      <c r="V4069">
        <v>40865</v>
      </c>
      <c r="W4069">
        <v>41482</v>
      </c>
      <c r="X4069">
        <v>42421</v>
      </c>
      <c r="Y4069">
        <v>42799</v>
      </c>
      <c r="Z4069">
        <v>44256</v>
      </c>
      <c r="AA4069">
        <v>44809</v>
      </c>
      <c r="AB4069">
        <v>47487</v>
      </c>
      <c r="AC4069">
        <v>47276</v>
      </c>
    </row>
    <row r="4070" spans="1:29" x14ac:dyDescent="0.25">
      <c r="A4070" t="s">
        <v>9296</v>
      </c>
      <c r="B4070" t="s">
        <v>9297</v>
      </c>
      <c r="C4070">
        <v>5</v>
      </c>
      <c r="D4070" t="s">
        <v>9225</v>
      </c>
      <c r="E4070">
        <v>709</v>
      </c>
      <c r="F4070">
        <v>451</v>
      </c>
      <c r="G4070" t="s">
        <v>56</v>
      </c>
      <c r="H4070" t="s">
        <v>9226</v>
      </c>
      <c r="I4070">
        <v>22563</v>
      </c>
      <c r="J4070">
        <v>22726</v>
      </c>
      <c r="K4070">
        <v>22927</v>
      </c>
      <c r="L4070">
        <v>21555</v>
      </c>
      <c r="M4070">
        <v>21261</v>
      </c>
      <c r="N4070">
        <v>21086</v>
      </c>
      <c r="O4070">
        <v>21044</v>
      </c>
      <c r="P4070">
        <v>21108</v>
      </c>
      <c r="Q4070">
        <v>21481</v>
      </c>
      <c r="R4070">
        <v>22103</v>
      </c>
      <c r="S4070">
        <v>21715</v>
      </c>
      <c r="T4070">
        <v>21456</v>
      </c>
      <c r="U4070">
        <v>20921</v>
      </c>
      <c r="V4070">
        <v>20199</v>
      </c>
      <c r="W4070">
        <v>20235</v>
      </c>
      <c r="X4070">
        <v>21461</v>
      </c>
      <c r="Y4070">
        <v>22541</v>
      </c>
      <c r="Z4070">
        <v>22982</v>
      </c>
      <c r="AA4070">
        <v>23368</v>
      </c>
      <c r="AB4070">
        <v>23012</v>
      </c>
      <c r="AC4070">
        <v>22677</v>
      </c>
    </row>
    <row r="4071" spans="1:29" x14ac:dyDescent="0.25">
      <c r="A4071" t="s">
        <v>9296</v>
      </c>
      <c r="B4071" t="s">
        <v>9297</v>
      </c>
      <c r="C4071">
        <v>5</v>
      </c>
      <c r="D4071" t="s">
        <v>9225</v>
      </c>
      <c r="E4071">
        <v>711</v>
      </c>
      <c r="F4071">
        <v>452</v>
      </c>
      <c r="G4071" t="s">
        <v>57</v>
      </c>
      <c r="H4071" t="s">
        <v>9226</v>
      </c>
      <c r="I4071">
        <v>77197</v>
      </c>
      <c r="J4071">
        <v>81786</v>
      </c>
      <c r="K4071">
        <v>83335</v>
      </c>
      <c r="L4071">
        <v>84921</v>
      </c>
      <c r="M4071">
        <v>84433</v>
      </c>
      <c r="N4071">
        <v>85250</v>
      </c>
      <c r="O4071">
        <v>86954</v>
      </c>
      <c r="P4071">
        <v>92386</v>
      </c>
      <c r="Q4071">
        <v>93975</v>
      </c>
      <c r="R4071">
        <v>98149</v>
      </c>
      <c r="S4071">
        <v>99711</v>
      </c>
      <c r="T4071">
        <v>99546</v>
      </c>
      <c r="U4071">
        <v>99124</v>
      </c>
      <c r="V4071">
        <v>102394</v>
      </c>
      <c r="W4071">
        <v>102493</v>
      </c>
      <c r="X4071">
        <v>102930</v>
      </c>
      <c r="Y4071">
        <v>104916</v>
      </c>
      <c r="Z4071">
        <v>106243</v>
      </c>
      <c r="AA4071">
        <v>108210</v>
      </c>
      <c r="AB4071">
        <v>104767</v>
      </c>
      <c r="AC4071">
        <v>105126</v>
      </c>
    </row>
    <row r="4072" spans="1:29" x14ac:dyDescent="0.25">
      <c r="A4072" t="s">
        <v>9296</v>
      </c>
      <c r="B4072" t="s">
        <v>9297</v>
      </c>
      <c r="C4072">
        <v>5</v>
      </c>
      <c r="D4072" t="s">
        <v>9225</v>
      </c>
      <c r="E4072">
        <v>712</v>
      </c>
      <c r="F4072">
        <v>453</v>
      </c>
      <c r="G4072" t="s">
        <v>58</v>
      </c>
      <c r="H4072" t="s">
        <v>9226</v>
      </c>
      <c r="I4072">
        <v>47247</v>
      </c>
      <c r="J4072">
        <v>47687</v>
      </c>
      <c r="K4072">
        <v>49617</v>
      </c>
      <c r="L4072">
        <v>51166</v>
      </c>
      <c r="M4072">
        <v>49395</v>
      </c>
      <c r="N4072">
        <v>48852</v>
      </c>
      <c r="O4072">
        <v>48033</v>
      </c>
      <c r="P4072">
        <v>46941</v>
      </c>
      <c r="Q4072">
        <v>46631</v>
      </c>
      <c r="R4072">
        <v>49074</v>
      </c>
      <c r="S4072">
        <v>46617</v>
      </c>
      <c r="T4072">
        <v>46646</v>
      </c>
      <c r="U4072">
        <v>45405</v>
      </c>
      <c r="V4072">
        <v>47581</v>
      </c>
      <c r="W4072">
        <v>47772</v>
      </c>
      <c r="X4072">
        <v>49006</v>
      </c>
      <c r="Y4072">
        <v>51188</v>
      </c>
      <c r="Z4072">
        <v>50157</v>
      </c>
      <c r="AA4072">
        <v>51424</v>
      </c>
      <c r="AB4072">
        <v>49447</v>
      </c>
      <c r="AC4072">
        <v>49591</v>
      </c>
    </row>
    <row r="4073" spans="1:29" x14ac:dyDescent="0.25">
      <c r="A4073" t="s">
        <v>9296</v>
      </c>
      <c r="B4073" t="s">
        <v>9297</v>
      </c>
      <c r="C4073">
        <v>5</v>
      </c>
      <c r="D4073" t="s">
        <v>9225</v>
      </c>
      <c r="E4073">
        <v>713</v>
      </c>
      <c r="F4073">
        <v>454</v>
      </c>
      <c r="G4073" t="s">
        <v>59</v>
      </c>
      <c r="H4073" t="s">
        <v>9226</v>
      </c>
      <c r="I4073">
        <v>51244</v>
      </c>
      <c r="J4073">
        <v>46586</v>
      </c>
      <c r="K4073">
        <v>47400</v>
      </c>
      <c r="L4073">
        <v>42516</v>
      </c>
      <c r="M4073">
        <v>43257</v>
      </c>
      <c r="N4073">
        <v>44675</v>
      </c>
      <c r="O4073">
        <v>43490</v>
      </c>
      <c r="P4073">
        <v>47648</v>
      </c>
      <c r="Q4073">
        <v>46924</v>
      </c>
      <c r="R4073">
        <v>45910</v>
      </c>
      <c r="S4073">
        <v>44318</v>
      </c>
      <c r="T4073">
        <v>43176</v>
      </c>
      <c r="U4073">
        <v>41871</v>
      </c>
      <c r="V4073">
        <v>46599</v>
      </c>
      <c r="W4073">
        <v>47176</v>
      </c>
      <c r="X4073">
        <v>47789</v>
      </c>
      <c r="Y4073">
        <v>48243</v>
      </c>
      <c r="Z4073">
        <v>51733</v>
      </c>
      <c r="AA4073">
        <v>50620</v>
      </c>
      <c r="AB4073">
        <v>57074</v>
      </c>
      <c r="AC4073">
        <v>57604</v>
      </c>
    </row>
    <row r="4074" spans="1:29" x14ac:dyDescent="0.25">
      <c r="A4074" t="s">
        <v>9296</v>
      </c>
      <c r="B4074" t="s">
        <v>9297</v>
      </c>
      <c r="C4074">
        <v>5</v>
      </c>
      <c r="D4074" t="s">
        <v>9225</v>
      </c>
      <c r="E4074">
        <v>800</v>
      </c>
      <c r="F4074" t="s">
        <v>130</v>
      </c>
      <c r="G4074" t="s">
        <v>60</v>
      </c>
      <c r="H4074" t="s">
        <v>9226</v>
      </c>
      <c r="I4074">
        <v>142936</v>
      </c>
      <c r="J4074">
        <v>143505</v>
      </c>
      <c r="K4074">
        <v>150293</v>
      </c>
      <c r="L4074">
        <v>149541</v>
      </c>
      <c r="M4074">
        <v>140281</v>
      </c>
      <c r="N4074">
        <v>138966</v>
      </c>
      <c r="O4074">
        <v>144107</v>
      </c>
      <c r="P4074">
        <v>148398</v>
      </c>
      <c r="Q4074">
        <v>151195</v>
      </c>
      <c r="R4074">
        <v>153892</v>
      </c>
      <c r="S4074">
        <v>148059</v>
      </c>
      <c r="T4074">
        <v>138561</v>
      </c>
      <c r="U4074">
        <v>135939</v>
      </c>
      <c r="V4074">
        <v>142039</v>
      </c>
      <c r="W4074">
        <v>146414</v>
      </c>
      <c r="X4074">
        <v>148708</v>
      </c>
      <c r="Y4074">
        <v>154661</v>
      </c>
      <c r="Z4074">
        <v>169023</v>
      </c>
      <c r="AA4074">
        <v>179179</v>
      </c>
      <c r="AB4074">
        <v>204927</v>
      </c>
      <c r="AC4074">
        <v>223809</v>
      </c>
    </row>
    <row r="4075" spans="1:29" x14ac:dyDescent="0.25">
      <c r="A4075" t="s">
        <v>9296</v>
      </c>
      <c r="B4075" t="s">
        <v>9297</v>
      </c>
      <c r="C4075">
        <v>5</v>
      </c>
      <c r="D4075" t="s">
        <v>9225</v>
      </c>
      <c r="E4075">
        <v>801</v>
      </c>
      <c r="F4075">
        <v>481</v>
      </c>
      <c r="G4075" t="s">
        <v>61</v>
      </c>
      <c r="H4075" t="s">
        <v>9226</v>
      </c>
      <c r="I4075">
        <v>16278</v>
      </c>
      <c r="J4075">
        <v>16313</v>
      </c>
      <c r="K4075">
        <v>17291</v>
      </c>
      <c r="L4075">
        <v>18082</v>
      </c>
      <c r="M4075">
        <v>14647</v>
      </c>
      <c r="N4075">
        <v>13758</v>
      </c>
      <c r="O4075">
        <v>12884</v>
      </c>
      <c r="P4075">
        <v>13173</v>
      </c>
      <c r="Q4075">
        <v>12612</v>
      </c>
      <c r="R4075">
        <v>12784</v>
      </c>
      <c r="S4075">
        <v>13391</v>
      </c>
      <c r="T4075">
        <v>13094</v>
      </c>
      <c r="U4075">
        <v>13044</v>
      </c>
      <c r="V4075">
        <v>13693</v>
      </c>
      <c r="W4075">
        <v>14044</v>
      </c>
      <c r="X4075">
        <v>13468</v>
      </c>
      <c r="Y4075">
        <v>14279</v>
      </c>
      <c r="Z4075">
        <v>14823</v>
      </c>
      <c r="AA4075">
        <v>15069</v>
      </c>
      <c r="AB4075">
        <v>16539</v>
      </c>
      <c r="AC4075">
        <v>17191</v>
      </c>
    </row>
    <row r="4076" spans="1:29" x14ac:dyDescent="0.25">
      <c r="A4076" t="s">
        <v>9296</v>
      </c>
      <c r="B4076" t="s">
        <v>9297</v>
      </c>
      <c r="C4076">
        <v>5</v>
      </c>
      <c r="D4076" t="s">
        <v>9225</v>
      </c>
      <c r="E4076">
        <v>802</v>
      </c>
      <c r="F4076">
        <v>482</v>
      </c>
      <c r="G4076" t="s">
        <v>62</v>
      </c>
      <c r="H4076" t="s">
        <v>9226</v>
      </c>
      <c r="I4076">
        <v>2662</v>
      </c>
      <c r="J4076">
        <v>2762</v>
      </c>
      <c r="K4076">
        <v>2616</v>
      </c>
      <c r="L4076">
        <v>2561</v>
      </c>
      <c r="M4076">
        <v>2522</v>
      </c>
      <c r="N4076" t="s">
        <v>9230</v>
      </c>
      <c r="O4076" t="s">
        <v>9230</v>
      </c>
      <c r="P4076">
        <v>2678</v>
      </c>
      <c r="Q4076">
        <v>2762</v>
      </c>
      <c r="R4076">
        <v>2745</v>
      </c>
      <c r="S4076">
        <v>2689</v>
      </c>
      <c r="T4076">
        <v>2572</v>
      </c>
      <c r="U4076" t="s">
        <v>9230</v>
      </c>
      <c r="V4076" t="s">
        <v>9230</v>
      </c>
      <c r="W4076" t="s">
        <v>9230</v>
      </c>
      <c r="X4076" t="s">
        <v>9230</v>
      </c>
      <c r="Y4076" t="s">
        <v>9230</v>
      </c>
      <c r="Z4076" t="s">
        <v>9230</v>
      </c>
      <c r="AA4076" t="s">
        <v>9230</v>
      </c>
      <c r="AB4076">
        <v>2510</v>
      </c>
      <c r="AC4076">
        <v>2500</v>
      </c>
    </row>
    <row r="4077" spans="1:29" x14ac:dyDescent="0.25">
      <c r="A4077" t="s">
        <v>9296</v>
      </c>
      <c r="B4077" t="s">
        <v>9297</v>
      </c>
      <c r="C4077">
        <v>5</v>
      </c>
      <c r="D4077" t="s">
        <v>9225</v>
      </c>
      <c r="E4077">
        <v>803</v>
      </c>
      <c r="F4077">
        <v>483</v>
      </c>
      <c r="G4077" t="s">
        <v>63</v>
      </c>
      <c r="H4077" t="s">
        <v>9226</v>
      </c>
      <c r="I4077">
        <v>333</v>
      </c>
      <c r="J4077">
        <v>338</v>
      </c>
      <c r="K4077">
        <v>352</v>
      </c>
      <c r="L4077">
        <v>368</v>
      </c>
      <c r="M4077">
        <v>388</v>
      </c>
      <c r="N4077">
        <v>195</v>
      </c>
      <c r="O4077">
        <v>193</v>
      </c>
      <c r="P4077">
        <v>216</v>
      </c>
      <c r="Q4077">
        <v>750</v>
      </c>
      <c r="R4077">
        <v>695</v>
      </c>
      <c r="S4077">
        <v>880</v>
      </c>
      <c r="T4077">
        <v>888</v>
      </c>
      <c r="U4077">
        <v>794</v>
      </c>
      <c r="V4077">
        <v>880</v>
      </c>
      <c r="W4077">
        <v>663</v>
      </c>
      <c r="X4077">
        <v>664</v>
      </c>
      <c r="Y4077">
        <v>625</v>
      </c>
      <c r="Z4077">
        <v>372</v>
      </c>
      <c r="AA4077">
        <v>352</v>
      </c>
      <c r="AB4077">
        <v>366</v>
      </c>
      <c r="AC4077">
        <v>428</v>
      </c>
    </row>
    <row r="4078" spans="1:29" x14ac:dyDescent="0.25">
      <c r="A4078" t="s">
        <v>9296</v>
      </c>
      <c r="B4078" t="s">
        <v>9297</v>
      </c>
      <c r="C4078">
        <v>5</v>
      </c>
      <c r="D4078" t="s">
        <v>9225</v>
      </c>
      <c r="E4078">
        <v>804</v>
      </c>
      <c r="F4078">
        <v>484</v>
      </c>
      <c r="G4078" t="s">
        <v>64</v>
      </c>
      <c r="H4078" t="s">
        <v>9226</v>
      </c>
      <c r="I4078">
        <v>69013</v>
      </c>
      <c r="J4078">
        <v>68872</v>
      </c>
      <c r="K4078">
        <v>71179</v>
      </c>
      <c r="L4078">
        <v>67992</v>
      </c>
      <c r="M4078">
        <v>65258</v>
      </c>
      <c r="N4078">
        <v>63325</v>
      </c>
      <c r="O4078">
        <v>65290</v>
      </c>
      <c r="P4078">
        <v>67447</v>
      </c>
      <c r="Q4078">
        <v>68583</v>
      </c>
      <c r="R4078">
        <v>69282</v>
      </c>
      <c r="S4078">
        <v>63137</v>
      </c>
      <c r="T4078">
        <v>57894</v>
      </c>
      <c r="U4078">
        <v>56046</v>
      </c>
      <c r="V4078">
        <v>57625</v>
      </c>
      <c r="W4078">
        <v>56452</v>
      </c>
      <c r="X4078">
        <v>57509</v>
      </c>
      <c r="Y4078">
        <v>59581</v>
      </c>
      <c r="Z4078">
        <v>62880</v>
      </c>
      <c r="AA4078">
        <v>62522</v>
      </c>
      <c r="AB4078">
        <v>65100</v>
      </c>
      <c r="AC4078">
        <v>68521</v>
      </c>
    </row>
    <row r="4079" spans="1:29" x14ac:dyDescent="0.25">
      <c r="A4079" t="s">
        <v>9296</v>
      </c>
      <c r="B4079" t="s">
        <v>9297</v>
      </c>
      <c r="C4079">
        <v>5</v>
      </c>
      <c r="D4079" t="s">
        <v>9225</v>
      </c>
      <c r="E4079">
        <v>805</v>
      </c>
      <c r="F4079">
        <v>485</v>
      </c>
      <c r="G4079" t="s">
        <v>65</v>
      </c>
      <c r="H4079" t="s">
        <v>9226</v>
      </c>
      <c r="I4079">
        <v>6643</v>
      </c>
      <c r="J4079">
        <v>6614</v>
      </c>
      <c r="K4079">
        <v>6871</v>
      </c>
      <c r="L4079">
        <v>7132</v>
      </c>
      <c r="M4079">
        <v>6940</v>
      </c>
      <c r="N4079">
        <v>7585</v>
      </c>
      <c r="O4079">
        <v>8194</v>
      </c>
      <c r="P4079">
        <v>8586</v>
      </c>
      <c r="Q4079">
        <v>8759</v>
      </c>
      <c r="R4079">
        <v>9348</v>
      </c>
      <c r="S4079">
        <v>9289</v>
      </c>
      <c r="T4079">
        <v>9041</v>
      </c>
      <c r="U4079">
        <v>8959</v>
      </c>
      <c r="V4079">
        <v>9620</v>
      </c>
      <c r="W4079">
        <v>10546</v>
      </c>
      <c r="X4079">
        <v>11128</v>
      </c>
      <c r="Y4079">
        <v>13815</v>
      </c>
      <c r="Z4079">
        <v>19761</v>
      </c>
      <c r="AA4079">
        <v>29770</v>
      </c>
      <c r="AB4079">
        <v>34918</v>
      </c>
      <c r="AC4079">
        <v>41810</v>
      </c>
    </row>
    <row r="4080" spans="1:29" x14ac:dyDescent="0.25">
      <c r="A4080" t="s">
        <v>9296</v>
      </c>
      <c r="B4080" t="s">
        <v>9297</v>
      </c>
      <c r="C4080">
        <v>5</v>
      </c>
      <c r="D4080" t="s">
        <v>9225</v>
      </c>
      <c r="E4080">
        <v>806</v>
      </c>
      <c r="F4080">
        <v>486</v>
      </c>
      <c r="G4080" t="s">
        <v>66</v>
      </c>
      <c r="H4080" t="s">
        <v>9226</v>
      </c>
      <c r="I4080" t="s">
        <v>9231</v>
      </c>
      <c r="J4080" t="s">
        <v>9231</v>
      </c>
      <c r="K4080" t="s">
        <v>9231</v>
      </c>
      <c r="L4080">
        <v>145</v>
      </c>
      <c r="M4080">
        <v>153</v>
      </c>
      <c r="N4080">
        <v>144</v>
      </c>
      <c r="O4080" t="s">
        <v>9230</v>
      </c>
      <c r="P4080">
        <v>124</v>
      </c>
      <c r="Q4080">
        <v>127</v>
      </c>
      <c r="R4080">
        <v>138</v>
      </c>
      <c r="S4080">
        <v>164</v>
      </c>
      <c r="T4080">
        <v>175</v>
      </c>
      <c r="U4080">
        <v>257</v>
      </c>
      <c r="V4080">
        <v>264</v>
      </c>
      <c r="W4080">
        <v>272</v>
      </c>
      <c r="X4080">
        <v>243</v>
      </c>
      <c r="Y4080">
        <v>233</v>
      </c>
      <c r="Z4080">
        <v>283</v>
      </c>
      <c r="AA4080">
        <v>331</v>
      </c>
      <c r="AB4080">
        <v>358</v>
      </c>
      <c r="AC4080">
        <v>421</v>
      </c>
    </row>
    <row r="4081" spans="1:29" x14ac:dyDescent="0.25">
      <c r="A4081" t="s">
        <v>9296</v>
      </c>
      <c r="B4081" t="s">
        <v>9297</v>
      </c>
      <c r="C4081">
        <v>5</v>
      </c>
      <c r="D4081" t="s">
        <v>9225</v>
      </c>
      <c r="E4081">
        <v>807</v>
      </c>
      <c r="F4081">
        <v>487</v>
      </c>
      <c r="G4081" t="s">
        <v>67</v>
      </c>
      <c r="H4081" t="s">
        <v>9226</v>
      </c>
      <c r="I4081">
        <v>470</v>
      </c>
      <c r="J4081">
        <v>445</v>
      </c>
      <c r="K4081">
        <v>485</v>
      </c>
      <c r="L4081">
        <v>490</v>
      </c>
      <c r="M4081">
        <v>614</v>
      </c>
      <c r="N4081">
        <v>573</v>
      </c>
      <c r="O4081">
        <v>593</v>
      </c>
      <c r="P4081">
        <v>522</v>
      </c>
      <c r="Q4081">
        <v>528</v>
      </c>
      <c r="R4081">
        <v>830</v>
      </c>
      <c r="S4081">
        <v>779</v>
      </c>
      <c r="T4081">
        <v>711</v>
      </c>
      <c r="U4081">
        <v>664</v>
      </c>
      <c r="V4081">
        <v>639</v>
      </c>
      <c r="W4081">
        <v>828</v>
      </c>
      <c r="X4081">
        <v>747</v>
      </c>
      <c r="Y4081">
        <v>688</v>
      </c>
      <c r="Z4081">
        <v>756</v>
      </c>
      <c r="AA4081">
        <v>727</v>
      </c>
      <c r="AB4081">
        <v>797</v>
      </c>
      <c r="AC4081">
        <v>889</v>
      </c>
    </row>
    <row r="4082" spans="1:29" x14ac:dyDescent="0.25">
      <c r="A4082" t="s">
        <v>9296</v>
      </c>
      <c r="B4082" t="s">
        <v>9297</v>
      </c>
      <c r="C4082">
        <v>5</v>
      </c>
      <c r="D4082" t="s">
        <v>9225</v>
      </c>
      <c r="E4082">
        <v>808</v>
      </c>
      <c r="F4082">
        <v>488</v>
      </c>
      <c r="G4082" t="s">
        <v>68</v>
      </c>
      <c r="H4082" t="s">
        <v>9226</v>
      </c>
      <c r="I4082">
        <v>11663</v>
      </c>
      <c r="J4082">
        <v>12460</v>
      </c>
      <c r="K4082">
        <v>13401</v>
      </c>
      <c r="L4082">
        <v>13893</v>
      </c>
      <c r="M4082">
        <v>13323</v>
      </c>
      <c r="N4082">
        <v>12725</v>
      </c>
      <c r="O4082">
        <v>14285</v>
      </c>
      <c r="P4082">
        <v>15124</v>
      </c>
      <c r="Q4082">
        <v>15440</v>
      </c>
      <c r="R4082">
        <v>16252</v>
      </c>
      <c r="S4082">
        <v>15903</v>
      </c>
      <c r="T4082">
        <v>14036</v>
      </c>
      <c r="U4082">
        <v>13384</v>
      </c>
      <c r="V4082">
        <v>14649</v>
      </c>
      <c r="W4082">
        <v>15098</v>
      </c>
      <c r="X4082">
        <v>15866</v>
      </c>
      <c r="Y4082">
        <v>17097</v>
      </c>
      <c r="Z4082">
        <v>18017</v>
      </c>
      <c r="AA4082">
        <v>16876</v>
      </c>
      <c r="AB4082">
        <v>18625</v>
      </c>
      <c r="AC4082">
        <v>19245</v>
      </c>
    </row>
    <row r="4083" spans="1:29" x14ac:dyDescent="0.25">
      <c r="A4083" t="s">
        <v>9296</v>
      </c>
      <c r="B4083" t="s">
        <v>9297</v>
      </c>
      <c r="C4083">
        <v>5</v>
      </c>
      <c r="D4083" t="s">
        <v>9225</v>
      </c>
      <c r="E4083">
        <v>809</v>
      </c>
      <c r="F4083">
        <v>492</v>
      </c>
      <c r="G4083" t="s">
        <v>69</v>
      </c>
      <c r="H4083" t="s">
        <v>9226</v>
      </c>
      <c r="I4083">
        <v>19435</v>
      </c>
      <c r="J4083">
        <v>19238</v>
      </c>
      <c r="K4083">
        <v>20425</v>
      </c>
      <c r="L4083">
        <v>20158</v>
      </c>
      <c r="M4083">
        <v>18977</v>
      </c>
      <c r="N4083" t="s">
        <v>9230</v>
      </c>
      <c r="O4083" t="s">
        <v>9230</v>
      </c>
      <c r="P4083">
        <v>20576</v>
      </c>
      <c r="Q4083">
        <v>21238</v>
      </c>
      <c r="R4083">
        <v>21723</v>
      </c>
      <c r="S4083">
        <v>21347</v>
      </c>
      <c r="T4083">
        <v>20265</v>
      </c>
      <c r="U4083" t="s">
        <v>9230</v>
      </c>
      <c r="V4083" t="s">
        <v>9230</v>
      </c>
      <c r="W4083" t="s">
        <v>9230</v>
      </c>
      <c r="X4083" t="s">
        <v>9230</v>
      </c>
      <c r="Y4083" t="s">
        <v>9230</v>
      </c>
      <c r="Z4083" t="s">
        <v>9230</v>
      </c>
      <c r="AA4083" t="s">
        <v>9230</v>
      </c>
      <c r="AB4083">
        <v>29570</v>
      </c>
      <c r="AC4083">
        <v>32606</v>
      </c>
    </row>
    <row r="4084" spans="1:29" x14ac:dyDescent="0.25">
      <c r="A4084" t="s">
        <v>9296</v>
      </c>
      <c r="B4084" t="s">
        <v>9297</v>
      </c>
      <c r="C4084">
        <v>5</v>
      </c>
      <c r="D4084" t="s">
        <v>9225</v>
      </c>
      <c r="E4084">
        <v>811</v>
      </c>
      <c r="F4084">
        <v>493</v>
      </c>
      <c r="G4084" t="s">
        <v>70</v>
      </c>
      <c r="H4084" t="s">
        <v>9226</v>
      </c>
      <c r="I4084">
        <v>16295</v>
      </c>
      <c r="J4084">
        <v>16318</v>
      </c>
      <c r="K4084">
        <v>17527</v>
      </c>
      <c r="L4084">
        <v>18720</v>
      </c>
      <c r="M4084">
        <v>17459</v>
      </c>
      <c r="N4084">
        <v>18403</v>
      </c>
      <c r="O4084">
        <v>19954</v>
      </c>
      <c r="P4084">
        <v>19952</v>
      </c>
      <c r="Q4084">
        <v>20396</v>
      </c>
      <c r="R4084">
        <v>20095</v>
      </c>
      <c r="S4084">
        <v>20480</v>
      </c>
      <c r="T4084">
        <v>19885</v>
      </c>
      <c r="U4084">
        <v>19854</v>
      </c>
      <c r="V4084">
        <v>20925</v>
      </c>
      <c r="W4084">
        <v>24265</v>
      </c>
      <c r="X4084">
        <v>24346</v>
      </c>
      <c r="Y4084">
        <v>23217</v>
      </c>
      <c r="Z4084">
        <v>26273</v>
      </c>
      <c r="AA4084">
        <v>27025</v>
      </c>
      <c r="AB4084">
        <v>36144</v>
      </c>
      <c r="AC4084">
        <v>40198</v>
      </c>
    </row>
    <row r="4085" spans="1:29" x14ac:dyDescent="0.25">
      <c r="A4085" t="s">
        <v>9296</v>
      </c>
      <c r="B4085" t="s">
        <v>9297</v>
      </c>
      <c r="C4085">
        <v>5</v>
      </c>
      <c r="D4085" t="s">
        <v>9225</v>
      </c>
      <c r="E4085">
        <v>900</v>
      </c>
      <c r="F4085">
        <v>51</v>
      </c>
      <c r="G4085" t="s">
        <v>71</v>
      </c>
      <c r="H4085" t="s">
        <v>9226</v>
      </c>
      <c r="I4085">
        <v>82853</v>
      </c>
      <c r="J4085">
        <v>86158</v>
      </c>
      <c r="K4085">
        <v>92653</v>
      </c>
      <c r="L4085" t="s">
        <v>9230</v>
      </c>
      <c r="M4085">
        <v>87695</v>
      </c>
      <c r="N4085">
        <v>85306</v>
      </c>
      <c r="O4085">
        <v>83437</v>
      </c>
      <c r="P4085">
        <v>85153</v>
      </c>
      <c r="Q4085">
        <v>85944</v>
      </c>
      <c r="R4085">
        <v>86672</v>
      </c>
      <c r="S4085">
        <v>85976</v>
      </c>
      <c r="T4085">
        <v>83127</v>
      </c>
      <c r="U4085">
        <v>82048</v>
      </c>
      <c r="V4085">
        <v>83772</v>
      </c>
      <c r="W4085">
        <v>83860</v>
      </c>
      <c r="X4085">
        <v>84452</v>
      </c>
      <c r="Y4085">
        <v>88036</v>
      </c>
      <c r="Z4085">
        <v>90498</v>
      </c>
      <c r="AA4085">
        <v>94289</v>
      </c>
      <c r="AB4085">
        <v>95251</v>
      </c>
      <c r="AC4085">
        <v>97456</v>
      </c>
    </row>
    <row r="4086" spans="1:29" x14ac:dyDescent="0.25">
      <c r="A4086" t="s">
        <v>9296</v>
      </c>
      <c r="B4086" t="s">
        <v>9297</v>
      </c>
      <c r="C4086">
        <v>5</v>
      </c>
      <c r="D4086" t="s">
        <v>9225</v>
      </c>
      <c r="E4086">
        <v>901</v>
      </c>
      <c r="F4086">
        <v>511</v>
      </c>
      <c r="G4086" t="s">
        <v>72</v>
      </c>
      <c r="H4086" t="s">
        <v>9226</v>
      </c>
      <c r="I4086">
        <v>23872</v>
      </c>
      <c r="J4086">
        <v>24706</v>
      </c>
      <c r="K4086">
        <v>25809</v>
      </c>
      <c r="L4086">
        <v>25427</v>
      </c>
      <c r="M4086">
        <v>25004</v>
      </c>
      <c r="N4086">
        <v>24850</v>
      </c>
      <c r="O4086">
        <v>25174</v>
      </c>
      <c r="P4086">
        <v>25353</v>
      </c>
      <c r="Q4086">
        <v>25138</v>
      </c>
      <c r="R4086">
        <v>25112</v>
      </c>
      <c r="S4086">
        <v>24814</v>
      </c>
      <c r="T4086">
        <v>22560</v>
      </c>
      <c r="U4086">
        <v>22061</v>
      </c>
      <c r="V4086">
        <v>22388</v>
      </c>
      <c r="W4086">
        <v>22309</v>
      </c>
      <c r="X4086">
        <v>22617</v>
      </c>
      <c r="Y4086">
        <v>24578</v>
      </c>
      <c r="Z4086">
        <v>25646</v>
      </c>
      <c r="AA4086">
        <v>27123</v>
      </c>
      <c r="AB4086">
        <v>27475</v>
      </c>
      <c r="AC4086">
        <v>28069</v>
      </c>
    </row>
    <row r="4087" spans="1:29" x14ac:dyDescent="0.25">
      <c r="A4087" t="s">
        <v>9296</v>
      </c>
      <c r="B4087" t="s">
        <v>9297</v>
      </c>
      <c r="C4087">
        <v>5</v>
      </c>
      <c r="D4087" t="s">
        <v>9225</v>
      </c>
      <c r="E4087">
        <v>902</v>
      </c>
      <c r="F4087">
        <v>512</v>
      </c>
      <c r="G4087" t="s">
        <v>73</v>
      </c>
      <c r="H4087" t="s">
        <v>9226</v>
      </c>
      <c r="I4087">
        <v>5716</v>
      </c>
      <c r="J4087">
        <v>6101</v>
      </c>
      <c r="K4087">
        <v>5583</v>
      </c>
      <c r="L4087">
        <v>5528</v>
      </c>
      <c r="M4087">
        <v>5330</v>
      </c>
      <c r="N4087">
        <v>5672</v>
      </c>
      <c r="O4087">
        <v>5789</v>
      </c>
      <c r="P4087">
        <v>5964</v>
      </c>
      <c r="Q4087">
        <v>5923</v>
      </c>
      <c r="R4087">
        <v>6128</v>
      </c>
      <c r="S4087">
        <v>6100</v>
      </c>
      <c r="T4087">
        <v>6053</v>
      </c>
      <c r="U4087">
        <v>6087</v>
      </c>
      <c r="V4087">
        <v>5900</v>
      </c>
      <c r="W4087">
        <v>6011</v>
      </c>
      <c r="X4087">
        <v>6088</v>
      </c>
      <c r="Y4087">
        <v>6143</v>
      </c>
      <c r="Z4087">
        <v>6627</v>
      </c>
      <c r="AA4087">
        <v>7444</v>
      </c>
      <c r="AB4087">
        <v>7414</v>
      </c>
      <c r="AC4087">
        <v>7566</v>
      </c>
    </row>
    <row r="4088" spans="1:29" x14ac:dyDescent="0.25">
      <c r="A4088" t="s">
        <v>9296</v>
      </c>
      <c r="B4088" t="s">
        <v>9297</v>
      </c>
      <c r="C4088">
        <v>5</v>
      </c>
      <c r="D4088" t="s">
        <v>9225</v>
      </c>
      <c r="E4088">
        <v>903</v>
      </c>
      <c r="F4088">
        <v>515</v>
      </c>
      <c r="G4088" t="s">
        <v>74</v>
      </c>
      <c r="H4088" t="s">
        <v>9226</v>
      </c>
      <c r="I4088">
        <v>10073</v>
      </c>
      <c r="J4088">
        <v>10063</v>
      </c>
      <c r="K4088">
        <v>10329</v>
      </c>
      <c r="L4088">
        <v>10468</v>
      </c>
      <c r="M4088">
        <v>10270</v>
      </c>
      <c r="N4088">
        <v>10687</v>
      </c>
      <c r="O4088">
        <v>10978</v>
      </c>
      <c r="P4088">
        <v>11709</v>
      </c>
      <c r="Q4088">
        <v>12373</v>
      </c>
      <c r="R4088">
        <v>12703</v>
      </c>
      <c r="S4088">
        <v>9697</v>
      </c>
      <c r="T4088">
        <v>9054</v>
      </c>
      <c r="U4088">
        <v>8891</v>
      </c>
      <c r="V4088">
        <v>8123</v>
      </c>
      <c r="W4088">
        <v>8511</v>
      </c>
      <c r="X4088">
        <v>8921</v>
      </c>
      <c r="Y4088">
        <v>9135</v>
      </c>
      <c r="Z4088">
        <v>9178</v>
      </c>
      <c r="AA4088">
        <v>9294</v>
      </c>
      <c r="AB4088">
        <v>9241</v>
      </c>
      <c r="AC4088">
        <v>9512</v>
      </c>
    </row>
    <row r="4089" spans="1:29" x14ac:dyDescent="0.25">
      <c r="A4089" t="s">
        <v>9296</v>
      </c>
      <c r="B4089" t="s">
        <v>9297</v>
      </c>
      <c r="C4089">
        <v>5</v>
      </c>
      <c r="D4089" t="s">
        <v>9225</v>
      </c>
      <c r="E4089">
        <v>904</v>
      </c>
      <c r="F4089">
        <v>516</v>
      </c>
      <c r="G4089" t="s">
        <v>75</v>
      </c>
      <c r="H4089" t="s">
        <v>9226</v>
      </c>
      <c r="I4089">
        <v>240</v>
      </c>
      <c r="J4089">
        <v>258</v>
      </c>
      <c r="K4089">
        <v>358</v>
      </c>
      <c r="L4089" t="s">
        <v>9230</v>
      </c>
      <c r="M4089">
        <v>381</v>
      </c>
      <c r="N4089">
        <v>345</v>
      </c>
      <c r="O4089">
        <v>399</v>
      </c>
      <c r="P4089">
        <v>588</v>
      </c>
      <c r="Q4089">
        <v>727</v>
      </c>
      <c r="R4089" t="s">
        <v>9227</v>
      </c>
      <c r="S4089" t="s">
        <v>9227</v>
      </c>
      <c r="T4089" t="s">
        <v>9227</v>
      </c>
      <c r="U4089" t="s">
        <v>9227</v>
      </c>
      <c r="V4089" t="s">
        <v>9227</v>
      </c>
      <c r="W4089" t="s">
        <v>9227</v>
      </c>
      <c r="X4089" t="s">
        <v>9227</v>
      </c>
      <c r="Y4089" t="s">
        <v>9227</v>
      </c>
      <c r="Z4089" t="s">
        <v>9227</v>
      </c>
      <c r="AA4089" t="s">
        <v>9227</v>
      </c>
      <c r="AB4089" t="s">
        <v>9227</v>
      </c>
      <c r="AC4089" t="s">
        <v>9227</v>
      </c>
    </row>
    <row r="4090" spans="1:29" x14ac:dyDescent="0.25">
      <c r="A4090" t="s">
        <v>9296</v>
      </c>
      <c r="B4090" t="s">
        <v>9297</v>
      </c>
      <c r="C4090">
        <v>5</v>
      </c>
      <c r="D4090" t="s">
        <v>9225</v>
      </c>
      <c r="E4090">
        <v>905</v>
      </c>
      <c r="F4090">
        <v>517</v>
      </c>
      <c r="G4090" t="s">
        <v>76</v>
      </c>
      <c r="H4090" t="s">
        <v>9226</v>
      </c>
      <c r="I4090">
        <v>29642</v>
      </c>
      <c r="J4090">
        <v>30262</v>
      </c>
      <c r="K4090">
        <v>33960</v>
      </c>
      <c r="L4090">
        <v>33362</v>
      </c>
      <c r="M4090">
        <v>29997</v>
      </c>
      <c r="N4090">
        <v>27851</v>
      </c>
      <c r="O4090">
        <v>26419</v>
      </c>
      <c r="P4090">
        <v>27269</v>
      </c>
      <c r="Q4090">
        <v>27439</v>
      </c>
      <c r="R4090">
        <v>28211</v>
      </c>
      <c r="S4090">
        <v>30993</v>
      </c>
      <c r="T4090">
        <v>31442</v>
      </c>
      <c r="U4090">
        <v>30724</v>
      </c>
      <c r="V4090">
        <v>32367</v>
      </c>
      <c r="W4090">
        <v>31053</v>
      </c>
      <c r="X4090">
        <v>30749</v>
      </c>
      <c r="Y4090">
        <v>31276</v>
      </c>
      <c r="Z4090">
        <v>30947</v>
      </c>
      <c r="AA4090">
        <v>32041</v>
      </c>
      <c r="AB4090">
        <v>31800</v>
      </c>
      <c r="AC4090">
        <v>31747</v>
      </c>
    </row>
    <row r="4091" spans="1:29" x14ac:dyDescent="0.25">
      <c r="A4091" t="s">
        <v>9296</v>
      </c>
      <c r="B4091" t="s">
        <v>9297</v>
      </c>
      <c r="C4091">
        <v>5</v>
      </c>
      <c r="D4091" t="s">
        <v>9225</v>
      </c>
      <c r="E4091">
        <v>906</v>
      </c>
      <c r="F4091">
        <v>518</v>
      </c>
      <c r="G4091" t="s">
        <v>77</v>
      </c>
      <c r="H4091" t="s">
        <v>9226</v>
      </c>
      <c r="I4091">
        <v>12657</v>
      </c>
      <c r="J4091">
        <v>14058</v>
      </c>
      <c r="K4091">
        <v>15794</v>
      </c>
      <c r="L4091">
        <v>16277</v>
      </c>
      <c r="M4091">
        <v>15956</v>
      </c>
      <c r="N4091">
        <v>14963</v>
      </c>
      <c r="O4091">
        <v>13624</v>
      </c>
      <c r="P4091">
        <v>13105</v>
      </c>
      <c r="Q4091">
        <v>13139</v>
      </c>
      <c r="R4091">
        <v>12271</v>
      </c>
      <c r="S4091">
        <v>11975</v>
      </c>
      <c r="T4091">
        <v>11524</v>
      </c>
      <c r="U4091">
        <v>11634</v>
      </c>
      <c r="V4091">
        <v>12460</v>
      </c>
      <c r="W4091">
        <v>13032</v>
      </c>
      <c r="X4091">
        <v>13315</v>
      </c>
      <c r="Y4091">
        <v>13880</v>
      </c>
      <c r="Z4091">
        <v>15121</v>
      </c>
      <c r="AA4091">
        <v>15599</v>
      </c>
      <c r="AB4091">
        <v>16482</v>
      </c>
      <c r="AC4091">
        <v>17582</v>
      </c>
    </row>
    <row r="4092" spans="1:29" x14ac:dyDescent="0.25">
      <c r="A4092" t="s">
        <v>9296</v>
      </c>
      <c r="B4092" t="s">
        <v>9297</v>
      </c>
      <c r="C4092">
        <v>5</v>
      </c>
      <c r="D4092" t="s">
        <v>9225</v>
      </c>
      <c r="E4092">
        <v>907</v>
      </c>
      <c r="F4092">
        <v>519</v>
      </c>
      <c r="G4092" t="s">
        <v>78</v>
      </c>
      <c r="H4092" t="s">
        <v>9226</v>
      </c>
      <c r="I4092">
        <v>653</v>
      </c>
      <c r="J4092">
        <v>710</v>
      </c>
      <c r="K4092">
        <v>820</v>
      </c>
      <c r="L4092">
        <v>805</v>
      </c>
      <c r="M4092">
        <v>757</v>
      </c>
      <c r="N4092">
        <v>938</v>
      </c>
      <c r="O4092">
        <v>1054</v>
      </c>
      <c r="P4092">
        <v>1165</v>
      </c>
      <c r="Q4092">
        <v>1205</v>
      </c>
      <c r="R4092">
        <v>2247</v>
      </c>
      <c r="S4092">
        <v>2397</v>
      </c>
      <c r="T4092">
        <v>2494</v>
      </c>
      <c r="U4092">
        <v>2651</v>
      </c>
      <c r="V4092">
        <v>2534</v>
      </c>
      <c r="W4092">
        <v>2944</v>
      </c>
      <c r="X4092">
        <v>2762</v>
      </c>
      <c r="Y4092">
        <v>3024</v>
      </c>
      <c r="Z4092">
        <v>2979</v>
      </c>
      <c r="AA4092">
        <v>2788</v>
      </c>
      <c r="AB4092">
        <v>2839</v>
      </c>
      <c r="AC4092">
        <v>2980</v>
      </c>
    </row>
    <row r="4093" spans="1:29" x14ac:dyDescent="0.25">
      <c r="A4093" t="s">
        <v>9296</v>
      </c>
      <c r="B4093" t="s">
        <v>9297</v>
      </c>
      <c r="C4093">
        <v>5</v>
      </c>
      <c r="D4093" t="s">
        <v>9225</v>
      </c>
      <c r="E4093">
        <v>1000</v>
      </c>
      <c r="F4093">
        <v>52</v>
      </c>
      <c r="G4093" t="s">
        <v>79</v>
      </c>
      <c r="H4093" t="s">
        <v>9226</v>
      </c>
      <c r="I4093">
        <v>175363</v>
      </c>
      <c r="J4093">
        <v>177229</v>
      </c>
      <c r="K4093">
        <v>180836</v>
      </c>
      <c r="L4093">
        <v>179489</v>
      </c>
      <c r="M4093">
        <v>183222</v>
      </c>
      <c r="N4093">
        <v>184066</v>
      </c>
      <c r="O4093">
        <v>188425</v>
      </c>
      <c r="P4093">
        <v>195396</v>
      </c>
      <c r="Q4093">
        <v>204916</v>
      </c>
      <c r="R4093">
        <v>215510</v>
      </c>
      <c r="S4093">
        <v>225951</v>
      </c>
      <c r="T4093">
        <v>232372</v>
      </c>
      <c r="U4093">
        <v>228744</v>
      </c>
      <c r="V4093">
        <v>241834</v>
      </c>
      <c r="W4093">
        <v>240154</v>
      </c>
      <c r="X4093">
        <v>243380</v>
      </c>
      <c r="Y4093">
        <v>242206</v>
      </c>
      <c r="Z4093">
        <v>249484</v>
      </c>
      <c r="AA4093">
        <v>260427</v>
      </c>
      <c r="AB4093">
        <v>265161</v>
      </c>
      <c r="AC4093">
        <v>272839</v>
      </c>
    </row>
    <row r="4094" spans="1:29" x14ac:dyDescent="0.25">
      <c r="A4094" t="s">
        <v>9296</v>
      </c>
      <c r="B4094" t="s">
        <v>9297</v>
      </c>
      <c r="C4094">
        <v>5</v>
      </c>
      <c r="D4094" t="s">
        <v>9225</v>
      </c>
      <c r="E4094">
        <v>1001</v>
      </c>
      <c r="F4094">
        <v>521</v>
      </c>
      <c r="G4094" t="s">
        <v>80</v>
      </c>
      <c r="H4094" t="s">
        <v>9226</v>
      </c>
      <c r="I4094">
        <v>491</v>
      </c>
      <c r="J4094">
        <v>428</v>
      </c>
      <c r="K4094">
        <v>410</v>
      </c>
      <c r="L4094" t="s">
        <v>9230</v>
      </c>
      <c r="M4094">
        <v>234</v>
      </c>
      <c r="N4094">
        <v>247</v>
      </c>
      <c r="O4094">
        <v>457</v>
      </c>
      <c r="P4094">
        <v>516</v>
      </c>
      <c r="Q4094">
        <v>549</v>
      </c>
      <c r="R4094">
        <v>500</v>
      </c>
      <c r="S4094">
        <v>488</v>
      </c>
      <c r="T4094">
        <v>342</v>
      </c>
      <c r="U4094">
        <v>256</v>
      </c>
      <c r="V4094" t="s">
        <v>9230</v>
      </c>
      <c r="W4094" t="s">
        <v>9230</v>
      </c>
      <c r="X4094">
        <v>250</v>
      </c>
      <c r="Y4094">
        <v>244</v>
      </c>
      <c r="Z4094">
        <v>256</v>
      </c>
      <c r="AA4094">
        <v>260</v>
      </c>
      <c r="AB4094">
        <v>265</v>
      </c>
      <c r="AC4094">
        <v>273</v>
      </c>
    </row>
    <row r="4095" spans="1:29" x14ac:dyDescent="0.25">
      <c r="A4095" t="s">
        <v>9296</v>
      </c>
      <c r="B4095" t="s">
        <v>9297</v>
      </c>
      <c r="C4095">
        <v>5</v>
      </c>
      <c r="D4095" t="s">
        <v>9225</v>
      </c>
      <c r="E4095">
        <v>1002</v>
      </c>
      <c r="F4095">
        <v>522</v>
      </c>
      <c r="G4095" t="s">
        <v>81</v>
      </c>
      <c r="H4095" t="s">
        <v>9226</v>
      </c>
      <c r="I4095">
        <v>78057</v>
      </c>
      <c r="J4095">
        <v>79843</v>
      </c>
      <c r="K4095">
        <v>80948</v>
      </c>
      <c r="L4095">
        <v>81715</v>
      </c>
      <c r="M4095">
        <v>82796</v>
      </c>
      <c r="N4095">
        <v>85069</v>
      </c>
      <c r="O4095">
        <v>86959</v>
      </c>
      <c r="P4095">
        <v>88749</v>
      </c>
      <c r="Q4095">
        <v>92377</v>
      </c>
      <c r="R4095">
        <v>92335</v>
      </c>
      <c r="S4095">
        <v>93663</v>
      </c>
      <c r="T4095">
        <v>89330</v>
      </c>
      <c r="U4095">
        <v>88311</v>
      </c>
      <c r="V4095">
        <v>88455</v>
      </c>
      <c r="W4095">
        <v>88096</v>
      </c>
      <c r="X4095">
        <v>87581</v>
      </c>
      <c r="Y4095">
        <v>87578</v>
      </c>
      <c r="Z4095">
        <v>88312</v>
      </c>
      <c r="AA4095">
        <v>90476</v>
      </c>
      <c r="AB4095">
        <v>91936</v>
      </c>
      <c r="AC4095">
        <v>92764</v>
      </c>
    </row>
    <row r="4096" spans="1:29" x14ac:dyDescent="0.25">
      <c r="A4096" t="s">
        <v>9296</v>
      </c>
      <c r="B4096" t="s">
        <v>9297</v>
      </c>
      <c r="C4096">
        <v>5</v>
      </c>
      <c r="D4096" t="s">
        <v>9225</v>
      </c>
      <c r="E4096">
        <v>1003</v>
      </c>
      <c r="F4096">
        <v>523</v>
      </c>
      <c r="G4096" t="s">
        <v>82</v>
      </c>
      <c r="H4096" t="s">
        <v>9226</v>
      </c>
      <c r="I4096">
        <v>30870</v>
      </c>
      <c r="J4096">
        <v>30809</v>
      </c>
      <c r="K4096">
        <v>33805</v>
      </c>
      <c r="L4096">
        <v>31482</v>
      </c>
      <c r="M4096">
        <v>32046</v>
      </c>
      <c r="N4096">
        <v>31251</v>
      </c>
      <c r="O4096">
        <v>33985</v>
      </c>
      <c r="P4096">
        <v>37257</v>
      </c>
      <c r="Q4096">
        <v>41002</v>
      </c>
      <c r="R4096">
        <v>47954</v>
      </c>
      <c r="S4096">
        <v>56533</v>
      </c>
      <c r="T4096">
        <v>64278</v>
      </c>
      <c r="U4096">
        <v>62360</v>
      </c>
      <c r="V4096">
        <v>70645</v>
      </c>
      <c r="W4096">
        <v>71235</v>
      </c>
      <c r="X4096">
        <v>73943</v>
      </c>
      <c r="Y4096">
        <v>70001</v>
      </c>
      <c r="Z4096">
        <v>73364</v>
      </c>
      <c r="AA4096">
        <v>78802</v>
      </c>
      <c r="AB4096">
        <v>79507</v>
      </c>
      <c r="AC4096">
        <v>83052</v>
      </c>
    </row>
    <row r="4097" spans="1:29" x14ac:dyDescent="0.25">
      <c r="A4097" t="s">
        <v>9296</v>
      </c>
      <c r="B4097" t="s">
        <v>9297</v>
      </c>
      <c r="C4097">
        <v>5</v>
      </c>
      <c r="D4097" t="s">
        <v>9225</v>
      </c>
      <c r="E4097">
        <v>1004</v>
      </c>
      <c r="F4097">
        <v>524</v>
      </c>
      <c r="G4097" t="s">
        <v>83</v>
      </c>
      <c r="H4097" t="s">
        <v>9226</v>
      </c>
      <c r="I4097">
        <v>62781</v>
      </c>
      <c r="J4097">
        <v>62963</v>
      </c>
      <c r="K4097">
        <v>62072</v>
      </c>
      <c r="L4097">
        <v>62672</v>
      </c>
      <c r="M4097">
        <v>64840</v>
      </c>
      <c r="N4097">
        <v>64201</v>
      </c>
      <c r="O4097">
        <v>63460</v>
      </c>
      <c r="P4097">
        <v>64879</v>
      </c>
      <c r="Q4097">
        <v>66952</v>
      </c>
      <c r="R4097">
        <v>68838</v>
      </c>
      <c r="S4097">
        <v>69314</v>
      </c>
      <c r="T4097">
        <v>70180</v>
      </c>
      <c r="U4097">
        <v>70143</v>
      </c>
      <c r="V4097">
        <v>73841</v>
      </c>
      <c r="W4097">
        <v>72481</v>
      </c>
      <c r="X4097">
        <v>72955</v>
      </c>
      <c r="Y4097">
        <v>77256</v>
      </c>
      <c r="Z4097">
        <v>80172</v>
      </c>
      <c r="AA4097">
        <v>83903</v>
      </c>
      <c r="AB4097">
        <v>86666</v>
      </c>
      <c r="AC4097">
        <v>89745</v>
      </c>
    </row>
    <row r="4098" spans="1:29" x14ac:dyDescent="0.25">
      <c r="A4098" t="s">
        <v>9296</v>
      </c>
      <c r="B4098" t="s">
        <v>9297</v>
      </c>
      <c r="C4098">
        <v>5</v>
      </c>
      <c r="D4098" t="s">
        <v>9225</v>
      </c>
      <c r="E4098">
        <v>1005</v>
      </c>
      <c r="F4098">
        <v>525</v>
      </c>
      <c r="G4098" t="s">
        <v>84</v>
      </c>
      <c r="H4098" t="s">
        <v>9226</v>
      </c>
      <c r="I4098" t="s">
        <v>9231</v>
      </c>
      <c r="J4098">
        <v>3186</v>
      </c>
      <c r="K4098">
        <v>3601</v>
      </c>
      <c r="L4098" t="s">
        <v>9230</v>
      </c>
      <c r="M4098">
        <v>3306</v>
      </c>
      <c r="N4098">
        <v>3298</v>
      </c>
      <c r="O4098">
        <v>3564</v>
      </c>
      <c r="P4098">
        <v>3995</v>
      </c>
      <c r="Q4098">
        <v>4036</v>
      </c>
      <c r="R4098">
        <v>5883</v>
      </c>
      <c r="S4098">
        <v>5953</v>
      </c>
      <c r="T4098">
        <v>8242</v>
      </c>
      <c r="U4098">
        <v>7674</v>
      </c>
      <c r="V4098" t="s">
        <v>9230</v>
      </c>
      <c r="W4098" t="s">
        <v>9230</v>
      </c>
      <c r="X4098">
        <v>8651</v>
      </c>
      <c r="Y4098">
        <v>7127</v>
      </c>
      <c r="Z4098">
        <v>7380</v>
      </c>
      <c r="AA4098">
        <v>6986</v>
      </c>
      <c r="AB4098">
        <v>6787</v>
      </c>
      <c r="AC4098">
        <v>7005</v>
      </c>
    </row>
    <row r="4099" spans="1:29" x14ac:dyDescent="0.25">
      <c r="A4099" t="s">
        <v>9296</v>
      </c>
      <c r="B4099" t="s">
        <v>9297</v>
      </c>
      <c r="C4099">
        <v>5</v>
      </c>
      <c r="D4099" t="s">
        <v>9225</v>
      </c>
      <c r="E4099">
        <v>1100</v>
      </c>
      <c r="F4099">
        <v>53</v>
      </c>
      <c r="G4099" t="s">
        <v>85</v>
      </c>
      <c r="H4099" t="s">
        <v>9226</v>
      </c>
      <c r="I4099">
        <v>134631</v>
      </c>
      <c r="J4099">
        <v>128177</v>
      </c>
      <c r="K4099">
        <v>142466</v>
      </c>
      <c r="L4099">
        <v>145266</v>
      </c>
      <c r="M4099">
        <v>148849</v>
      </c>
      <c r="N4099">
        <v>156539</v>
      </c>
      <c r="O4099">
        <v>169560</v>
      </c>
      <c r="P4099">
        <v>188884</v>
      </c>
      <c r="Q4099">
        <v>205160</v>
      </c>
      <c r="R4099">
        <v>222140</v>
      </c>
      <c r="S4099">
        <v>223387</v>
      </c>
      <c r="T4099">
        <v>217199</v>
      </c>
      <c r="U4099">
        <v>220604</v>
      </c>
      <c r="V4099">
        <v>225936</v>
      </c>
      <c r="W4099">
        <v>221125</v>
      </c>
      <c r="X4099">
        <v>225873</v>
      </c>
      <c r="Y4099">
        <v>236010</v>
      </c>
      <c r="Z4099">
        <v>244284</v>
      </c>
      <c r="AA4099">
        <v>253591</v>
      </c>
      <c r="AB4099">
        <v>262715</v>
      </c>
      <c r="AC4099">
        <v>271509</v>
      </c>
    </row>
    <row r="4100" spans="1:29" x14ac:dyDescent="0.25">
      <c r="A4100" t="s">
        <v>9296</v>
      </c>
      <c r="B4100" t="s">
        <v>9297</v>
      </c>
      <c r="C4100">
        <v>5</v>
      </c>
      <c r="D4100" t="s">
        <v>9225</v>
      </c>
      <c r="E4100">
        <v>1101</v>
      </c>
      <c r="F4100">
        <v>531</v>
      </c>
      <c r="G4100" t="s">
        <v>86</v>
      </c>
      <c r="H4100" t="s">
        <v>9226</v>
      </c>
      <c r="I4100">
        <v>113841</v>
      </c>
      <c r="J4100">
        <v>106960</v>
      </c>
      <c r="K4100">
        <v>120792</v>
      </c>
      <c r="L4100">
        <v>123898</v>
      </c>
      <c r="M4100">
        <v>129357</v>
      </c>
      <c r="N4100">
        <v>137120</v>
      </c>
      <c r="O4100">
        <v>150027</v>
      </c>
      <c r="P4100">
        <v>168575</v>
      </c>
      <c r="Q4100">
        <v>184194</v>
      </c>
      <c r="R4100">
        <v>201900</v>
      </c>
      <c r="S4100">
        <v>203737</v>
      </c>
      <c r="T4100">
        <v>199242</v>
      </c>
      <c r="U4100">
        <v>202933</v>
      </c>
      <c r="V4100">
        <v>208758</v>
      </c>
      <c r="W4100">
        <v>204128</v>
      </c>
      <c r="X4100">
        <v>208502</v>
      </c>
      <c r="Y4100">
        <v>219053</v>
      </c>
      <c r="Z4100">
        <v>226453</v>
      </c>
      <c r="AA4100">
        <v>234320</v>
      </c>
      <c r="AB4100">
        <v>243120</v>
      </c>
      <c r="AC4100">
        <v>251348</v>
      </c>
    </row>
    <row r="4101" spans="1:29" x14ac:dyDescent="0.25">
      <c r="A4101" t="s">
        <v>9296</v>
      </c>
      <c r="B4101" t="s">
        <v>9297</v>
      </c>
      <c r="C4101">
        <v>5</v>
      </c>
      <c r="D4101" t="s">
        <v>9225</v>
      </c>
      <c r="E4101">
        <v>1102</v>
      </c>
      <c r="F4101">
        <v>532</v>
      </c>
      <c r="G4101" t="s">
        <v>87</v>
      </c>
      <c r="H4101" t="s">
        <v>9226</v>
      </c>
      <c r="I4101">
        <v>20521</v>
      </c>
      <c r="J4101">
        <v>20983</v>
      </c>
      <c r="K4101">
        <v>21458</v>
      </c>
      <c r="L4101">
        <v>21138</v>
      </c>
      <c r="M4101">
        <v>19204</v>
      </c>
      <c r="N4101">
        <v>19173</v>
      </c>
      <c r="O4101">
        <v>19264</v>
      </c>
      <c r="P4101">
        <v>20026</v>
      </c>
      <c r="Q4101">
        <v>20671</v>
      </c>
      <c r="R4101">
        <v>19947</v>
      </c>
      <c r="S4101">
        <v>19347</v>
      </c>
      <c r="T4101">
        <v>17647</v>
      </c>
      <c r="U4101">
        <v>17397</v>
      </c>
      <c r="V4101">
        <v>16894</v>
      </c>
      <c r="W4101">
        <v>16615</v>
      </c>
      <c r="X4101">
        <v>16905</v>
      </c>
      <c r="Y4101">
        <v>16412</v>
      </c>
      <c r="Z4101">
        <v>17359</v>
      </c>
      <c r="AA4101">
        <v>18763</v>
      </c>
      <c r="AB4101">
        <v>19096</v>
      </c>
      <c r="AC4101">
        <v>19579</v>
      </c>
    </row>
    <row r="4102" spans="1:29" x14ac:dyDescent="0.25">
      <c r="A4102" t="s">
        <v>9296</v>
      </c>
      <c r="B4102" t="s">
        <v>9297</v>
      </c>
      <c r="C4102">
        <v>5</v>
      </c>
      <c r="D4102" t="s">
        <v>9225</v>
      </c>
      <c r="E4102">
        <v>1103</v>
      </c>
      <c r="F4102">
        <v>533</v>
      </c>
      <c r="G4102" t="s">
        <v>88</v>
      </c>
      <c r="H4102" t="s">
        <v>9226</v>
      </c>
      <c r="I4102" t="s">
        <v>9231</v>
      </c>
      <c r="J4102" t="s">
        <v>9231</v>
      </c>
      <c r="K4102" t="s">
        <v>9231</v>
      </c>
      <c r="L4102">
        <v>230</v>
      </c>
      <c r="M4102">
        <v>288</v>
      </c>
      <c r="N4102">
        <v>246</v>
      </c>
      <c r="O4102">
        <v>269</v>
      </c>
      <c r="P4102">
        <v>283</v>
      </c>
      <c r="Q4102">
        <v>295</v>
      </c>
      <c r="R4102">
        <v>293</v>
      </c>
      <c r="S4102">
        <v>303</v>
      </c>
      <c r="T4102">
        <v>310</v>
      </c>
      <c r="U4102">
        <v>274</v>
      </c>
      <c r="V4102">
        <v>284</v>
      </c>
      <c r="W4102">
        <v>382</v>
      </c>
      <c r="X4102">
        <v>466</v>
      </c>
      <c r="Y4102">
        <v>545</v>
      </c>
      <c r="Z4102">
        <v>472</v>
      </c>
      <c r="AA4102">
        <v>508</v>
      </c>
      <c r="AB4102">
        <v>499</v>
      </c>
      <c r="AC4102">
        <v>582</v>
      </c>
    </row>
    <row r="4103" spans="1:29" x14ac:dyDescent="0.25">
      <c r="A4103" t="s">
        <v>9296</v>
      </c>
      <c r="B4103" t="s">
        <v>9297</v>
      </c>
      <c r="C4103">
        <v>5</v>
      </c>
      <c r="D4103" t="s">
        <v>9225</v>
      </c>
      <c r="E4103">
        <v>1200</v>
      </c>
      <c r="F4103">
        <v>54</v>
      </c>
      <c r="G4103" t="s">
        <v>89</v>
      </c>
      <c r="H4103" t="s">
        <v>9226</v>
      </c>
      <c r="I4103">
        <v>194531</v>
      </c>
      <c r="J4103">
        <v>212875</v>
      </c>
      <c r="K4103">
        <v>221368</v>
      </c>
      <c r="L4103">
        <v>228017</v>
      </c>
      <c r="M4103">
        <v>228000</v>
      </c>
      <c r="N4103">
        <v>231164</v>
      </c>
      <c r="O4103">
        <v>243708</v>
      </c>
      <c r="P4103">
        <v>254534</v>
      </c>
      <c r="Q4103">
        <v>269618</v>
      </c>
      <c r="R4103">
        <v>289924</v>
      </c>
      <c r="S4103">
        <v>295495</v>
      </c>
      <c r="T4103">
        <v>286784</v>
      </c>
      <c r="U4103">
        <v>288776</v>
      </c>
      <c r="V4103">
        <v>296541</v>
      </c>
      <c r="W4103">
        <v>304596</v>
      </c>
      <c r="X4103">
        <v>311900</v>
      </c>
      <c r="Y4103">
        <v>322452</v>
      </c>
      <c r="Z4103">
        <v>339684</v>
      </c>
      <c r="AA4103">
        <v>351054</v>
      </c>
      <c r="AB4103">
        <v>366595</v>
      </c>
      <c r="AC4103">
        <v>384051</v>
      </c>
    </row>
    <row r="4104" spans="1:29" x14ac:dyDescent="0.25">
      <c r="A4104" t="s">
        <v>9296</v>
      </c>
      <c r="B4104" t="s">
        <v>9297</v>
      </c>
      <c r="C4104">
        <v>5</v>
      </c>
      <c r="D4104" t="s">
        <v>9225</v>
      </c>
      <c r="E4104">
        <v>1300</v>
      </c>
      <c r="F4104">
        <v>55</v>
      </c>
      <c r="G4104" t="s">
        <v>90</v>
      </c>
      <c r="H4104" t="s">
        <v>9226</v>
      </c>
      <c r="I4104">
        <v>58907</v>
      </c>
      <c r="J4104">
        <v>60359</v>
      </c>
      <c r="K4104">
        <v>60278</v>
      </c>
      <c r="L4104">
        <v>63008</v>
      </c>
      <c r="M4104">
        <v>65453</v>
      </c>
      <c r="N4104">
        <v>63397</v>
      </c>
      <c r="O4104">
        <v>64932</v>
      </c>
      <c r="P4104">
        <v>68005</v>
      </c>
      <c r="Q4104">
        <v>71149</v>
      </c>
      <c r="R4104">
        <v>73093</v>
      </c>
      <c r="S4104">
        <v>78812</v>
      </c>
      <c r="T4104">
        <v>76009</v>
      </c>
      <c r="U4104">
        <v>75303</v>
      </c>
      <c r="V4104">
        <v>79596</v>
      </c>
      <c r="W4104">
        <v>83601</v>
      </c>
      <c r="X4104">
        <v>81201</v>
      </c>
      <c r="Y4104">
        <v>85041</v>
      </c>
      <c r="Z4104">
        <v>86543</v>
      </c>
      <c r="AA4104">
        <v>91463</v>
      </c>
      <c r="AB4104">
        <v>88593</v>
      </c>
      <c r="AC4104">
        <v>90220</v>
      </c>
    </row>
    <row r="4105" spans="1:29" x14ac:dyDescent="0.25">
      <c r="A4105" t="s">
        <v>9296</v>
      </c>
      <c r="B4105" t="s">
        <v>9297</v>
      </c>
      <c r="C4105">
        <v>5</v>
      </c>
      <c r="D4105" t="s">
        <v>9225</v>
      </c>
      <c r="E4105">
        <v>1400</v>
      </c>
      <c r="F4105">
        <v>56</v>
      </c>
      <c r="G4105" t="s">
        <v>91</v>
      </c>
      <c r="H4105" t="s">
        <v>9226</v>
      </c>
      <c r="I4105">
        <v>257210</v>
      </c>
      <c r="J4105">
        <v>267711</v>
      </c>
      <c r="K4105">
        <v>277002</v>
      </c>
      <c r="L4105">
        <v>272125</v>
      </c>
      <c r="M4105">
        <v>279303</v>
      </c>
      <c r="N4105">
        <v>288996</v>
      </c>
      <c r="O4105">
        <v>301508</v>
      </c>
      <c r="P4105">
        <v>308854</v>
      </c>
      <c r="Q4105">
        <v>330308</v>
      </c>
      <c r="R4105">
        <v>345584</v>
      </c>
      <c r="S4105">
        <v>338351</v>
      </c>
      <c r="T4105">
        <v>316904</v>
      </c>
      <c r="U4105">
        <v>335152</v>
      </c>
      <c r="V4105">
        <v>356544</v>
      </c>
      <c r="W4105">
        <v>366788</v>
      </c>
      <c r="X4105">
        <v>380245</v>
      </c>
      <c r="Y4105">
        <v>394422</v>
      </c>
      <c r="Z4105">
        <v>393702</v>
      </c>
      <c r="AA4105">
        <v>404181</v>
      </c>
      <c r="AB4105">
        <v>408372</v>
      </c>
      <c r="AC4105">
        <v>414469</v>
      </c>
    </row>
    <row r="4106" spans="1:29" x14ac:dyDescent="0.25">
      <c r="A4106" t="s">
        <v>9296</v>
      </c>
      <c r="B4106" t="s">
        <v>9297</v>
      </c>
      <c r="C4106">
        <v>5</v>
      </c>
      <c r="D4106" t="s">
        <v>9225</v>
      </c>
      <c r="E4106">
        <v>1401</v>
      </c>
      <c r="F4106">
        <v>561</v>
      </c>
      <c r="G4106" t="s">
        <v>92</v>
      </c>
      <c r="H4106" t="s">
        <v>9226</v>
      </c>
      <c r="I4106">
        <v>250326</v>
      </c>
      <c r="J4106">
        <v>260706</v>
      </c>
      <c r="K4106">
        <v>270198</v>
      </c>
      <c r="L4106">
        <v>265075</v>
      </c>
      <c r="M4106">
        <v>271944</v>
      </c>
      <c r="N4106">
        <v>281695</v>
      </c>
      <c r="O4106">
        <v>293893</v>
      </c>
      <c r="P4106">
        <v>301019</v>
      </c>
      <c r="Q4106">
        <v>322117</v>
      </c>
      <c r="R4106">
        <v>336938</v>
      </c>
      <c r="S4106">
        <v>329187</v>
      </c>
      <c r="T4106">
        <v>308272</v>
      </c>
      <c r="U4106">
        <v>326520</v>
      </c>
      <c r="V4106">
        <v>347373</v>
      </c>
      <c r="W4106">
        <v>356930</v>
      </c>
      <c r="X4106">
        <v>369814</v>
      </c>
      <c r="Y4106">
        <v>383401</v>
      </c>
      <c r="Z4106">
        <v>382422</v>
      </c>
      <c r="AA4106">
        <v>393100</v>
      </c>
      <c r="AB4106">
        <v>396721</v>
      </c>
      <c r="AC4106">
        <v>402019</v>
      </c>
    </row>
    <row r="4107" spans="1:29" x14ac:dyDescent="0.25">
      <c r="A4107" t="s">
        <v>9296</v>
      </c>
      <c r="B4107" t="s">
        <v>9297</v>
      </c>
      <c r="C4107">
        <v>5</v>
      </c>
      <c r="D4107" t="s">
        <v>9225</v>
      </c>
      <c r="E4107">
        <v>1402</v>
      </c>
      <c r="F4107">
        <v>562</v>
      </c>
      <c r="G4107" t="s">
        <v>93</v>
      </c>
      <c r="H4107" t="s">
        <v>9226</v>
      </c>
      <c r="I4107">
        <v>6884</v>
      </c>
      <c r="J4107">
        <v>7005</v>
      </c>
      <c r="K4107">
        <v>6804</v>
      </c>
      <c r="L4107">
        <v>7050</v>
      </c>
      <c r="M4107">
        <v>7359</v>
      </c>
      <c r="N4107">
        <v>7301</v>
      </c>
      <c r="O4107">
        <v>7615</v>
      </c>
      <c r="P4107">
        <v>7835</v>
      </c>
      <c r="Q4107">
        <v>8191</v>
      </c>
      <c r="R4107">
        <v>8646</v>
      </c>
      <c r="S4107">
        <v>9164</v>
      </c>
      <c r="T4107">
        <v>8632</v>
      </c>
      <c r="U4107">
        <v>8632</v>
      </c>
      <c r="V4107">
        <v>9171</v>
      </c>
      <c r="W4107">
        <v>9858</v>
      </c>
      <c r="X4107">
        <v>10431</v>
      </c>
      <c r="Y4107">
        <v>11021</v>
      </c>
      <c r="Z4107">
        <v>11280</v>
      </c>
      <c r="AA4107">
        <v>11081</v>
      </c>
      <c r="AB4107">
        <v>11651</v>
      </c>
      <c r="AC4107">
        <v>12450</v>
      </c>
    </row>
    <row r="4108" spans="1:29" x14ac:dyDescent="0.25">
      <c r="A4108" t="s">
        <v>9296</v>
      </c>
      <c r="B4108" t="s">
        <v>9297</v>
      </c>
      <c r="C4108">
        <v>5</v>
      </c>
      <c r="D4108" t="s">
        <v>9225</v>
      </c>
      <c r="E4108">
        <v>1500</v>
      </c>
      <c r="F4108">
        <v>61</v>
      </c>
      <c r="G4108" t="s">
        <v>94</v>
      </c>
      <c r="H4108" t="s">
        <v>9226</v>
      </c>
      <c r="I4108">
        <v>52961</v>
      </c>
      <c r="J4108">
        <v>56720</v>
      </c>
      <c r="K4108">
        <v>60146</v>
      </c>
      <c r="L4108">
        <v>64871</v>
      </c>
      <c r="M4108">
        <v>71565</v>
      </c>
      <c r="N4108">
        <v>76614</v>
      </c>
      <c r="O4108">
        <v>84538</v>
      </c>
      <c r="P4108">
        <v>93039</v>
      </c>
      <c r="Q4108">
        <v>99638</v>
      </c>
      <c r="R4108">
        <v>104530</v>
      </c>
      <c r="S4108">
        <v>109715</v>
      </c>
      <c r="T4108">
        <v>116784</v>
      </c>
      <c r="U4108">
        <v>120239</v>
      </c>
      <c r="V4108">
        <v>121259</v>
      </c>
      <c r="W4108">
        <v>124015</v>
      </c>
      <c r="X4108">
        <v>120771</v>
      </c>
      <c r="Y4108">
        <v>135291</v>
      </c>
      <c r="Z4108">
        <v>139688</v>
      </c>
      <c r="AA4108">
        <v>140755</v>
      </c>
      <c r="AB4108">
        <v>140579</v>
      </c>
      <c r="AC4108">
        <v>143494</v>
      </c>
    </row>
    <row r="4109" spans="1:29" x14ac:dyDescent="0.25">
      <c r="A4109" t="s">
        <v>9296</v>
      </c>
      <c r="B4109" t="s">
        <v>9297</v>
      </c>
      <c r="C4109">
        <v>5</v>
      </c>
      <c r="D4109" t="s">
        <v>9225</v>
      </c>
      <c r="E4109">
        <v>1600</v>
      </c>
      <c r="F4109">
        <v>62</v>
      </c>
      <c r="G4109" t="s">
        <v>95</v>
      </c>
      <c r="H4109" t="s">
        <v>9226</v>
      </c>
      <c r="I4109">
        <v>343252</v>
      </c>
      <c r="J4109">
        <v>360907</v>
      </c>
      <c r="K4109">
        <v>372057</v>
      </c>
      <c r="L4109">
        <v>384804</v>
      </c>
      <c r="M4109">
        <v>401939</v>
      </c>
      <c r="N4109">
        <v>417430</v>
      </c>
      <c r="O4109">
        <v>432306</v>
      </c>
      <c r="P4109">
        <v>451285</v>
      </c>
      <c r="Q4109">
        <v>480443</v>
      </c>
      <c r="R4109">
        <v>509154</v>
      </c>
      <c r="S4109">
        <v>518419</v>
      </c>
      <c r="T4109">
        <v>523196</v>
      </c>
      <c r="U4109">
        <v>519253</v>
      </c>
      <c r="V4109">
        <v>521754</v>
      </c>
      <c r="W4109">
        <v>527133</v>
      </c>
      <c r="X4109">
        <v>536093</v>
      </c>
      <c r="Y4109">
        <v>540679</v>
      </c>
      <c r="Z4109">
        <v>550759</v>
      </c>
      <c r="AA4109">
        <v>559966</v>
      </c>
      <c r="AB4109">
        <v>571532</v>
      </c>
      <c r="AC4109">
        <v>582128</v>
      </c>
    </row>
    <row r="4110" spans="1:29" x14ac:dyDescent="0.25">
      <c r="A4110" t="s">
        <v>9296</v>
      </c>
      <c r="B4110" t="s">
        <v>9297</v>
      </c>
      <c r="C4110">
        <v>5</v>
      </c>
      <c r="D4110" t="s">
        <v>9225</v>
      </c>
      <c r="E4110">
        <v>1601</v>
      </c>
      <c r="F4110">
        <v>621</v>
      </c>
      <c r="G4110" t="s">
        <v>96</v>
      </c>
      <c r="H4110" t="s">
        <v>9226</v>
      </c>
      <c r="I4110">
        <v>126129</v>
      </c>
      <c r="J4110">
        <v>133039</v>
      </c>
      <c r="K4110">
        <v>138552</v>
      </c>
      <c r="L4110">
        <v>143812</v>
      </c>
      <c r="M4110">
        <v>152954</v>
      </c>
      <c r="N4110">
        <v>159921</v>
      </c>
      <c r="O4110">
        <v>170669</v>
      </c>
      <c r="P4110">
        <v>181738</v>
      </c>
      <c r="Q4110">
        <v>192154</v>
      </c>
      <c r="R4110">
        <v>203502</v>
      </c>
      <c r="S4110">
        <v>207785</v>
      </c>
      <c r="T4110">
        <v>211723</v>
      </c>
      <c r="U4110">
        <v>212349</v>
      </c>
      <c r="V4110">
        <v>215961</v>
      </c>
      <c r="W4110">
        <v>217432</v>
      </c>
      <c r="X4110">
        <v>224856</v>
      </c>
      <c r="Y4110">
        <v>227544</v>
      </c>
      <c r="Z4110">
        <v>236848</v>
      </c>
      <c r="AA4110">
        <v>241743</v>
      </c>
      <c r="AB4110">
        <v>246200</v>
      </c>
      <c r="AC4110">
        <v>251955</v>
      </c>
    </row>
    <row r="4111" spans="1:29" x14ac:dyDescent="0.25">
      <c r="A4111" t="s">
        <v>9296</v>
      </c>
      <c r="B4111" t="s">
        <v>9297</v>
      </c>
      <c r="C4111">
        <v>5</v>
      </c>
      <c r="D4111" t="s">
        <v>9225</v>
      </c>
      <c r="E4111">
        <v>1602</v>
      </c>
      <c r="F4111">
        <v>622</v>
      </c>
      <c r="G4111" t="s">
        <v>97</v>
      </c>
      <c r="H4111" t="s">
        <v>9226</v>
      </c>
      <c r="I4111">
        <v>84005</v>
      </c>
      <c r="J4111">
        <v>86692</v>
      </c>
      <c r="K4111">
        <v>87204</v>
      </c>
      <c r="L4111">
        <v>88238</v>
      </c>
      <c r="M4111">
        <v>90117</v>
      </c>
      <c r="N4111">
        <v>91164</v>
      </c>
      <c r="O4111">
        <v>89617</v>
      </c>
      <c r="P4111">
        <v>91621</v>
      </c>
      <c r="Q4111">
        <v>101457</v>
      </c>
      <c r="R4111">
        <v>103400</v>
      </c>
      <c r="S4111">
        <v>106153</v>
      </c>
      <c r="T4111">
        <v>106998</v>
      </c>
      <c r="U4111">
        <v>106195</v>
      </c>
      <c r="V4111">
        <v>106824</v>
      </c>
      <c r="W4111">
        <v>109643</v>
      </c>
      <c r="X4111">
        <v>109663</v>
      </c>
      <c r="Y4111">
        <v>110068</v>
      </c>
      <c r="Z4111">
        <v>111174</v>
      </c>
      <c r="AA4111">
        <v>113154</v>
      </c>
      <c r="AB4111">
        <v>119388</v>
      </c>
      <c r="AC4111">
        <v>123469</v>
      </c>
    </row>
    <row r="4112" spans="1:29" x14ac:dyDescent="0.25">
      <c r="A4112" t="s">
        <v>9296</v>
      </c>
      <c r="B4112" t="s">
        <v>9297</v>
      </c>
      <c r="C4112">
        <v>5</v>
      </c>
      <c r="D4112" t="s">
        <v>9225</v>
      </c>
      <c r="E4112">
        <v>1603</v>
      </c>
      <c r="F4112">
        <v>623</v>
      </c>
      <c r="G4112" t="s">
        <v>98</v>
      </c>
      <c r="H4112" t="s">
        <v>9226</v>
      </c>
      <c r="I4112">
        <v>78357</v>
      </c>
      <c r="J4112">
        <v>81331</v>
      </c>
      <c r="K4112">
        <v>82259</v>
      </c>
      <c r="L4112">
        <v>85990</v>
      </c>
      <c r="M4112">
        <v>89888</v>
      </c>
      <c r="N4112">
        <v>92773</v>
      </c>
      <c r="O4112">
        <v>96232</v>
      </c>
      <c r="P4112">
        <v>97571</v>
      </c>
      <c r="Q4112">
        <v>100585</v>
      </c>
      <c r="R4112">
        <v>104434</v>
      </c>
      <c r="S4112">
        <v>105257</v>
      </c>
      <c r="T4112">
        <v>104859</v>
      </c>
      <c r="U4112">
        <v>103404</v>
      </c>
      <c r="V4112">
        <v>102143</v>
      </c>
      <c r="W4112">
        <v>102664</v>
      </c>
      <c r="X4112">
        <v>102682</v>
      </c>
      <c r="Y4112">
        <v>102806</v>
      </c>
      <c r="Z4112">
        <v>103351</v>
      </c>
      <c r="AA4112">
        <v>103340</v>
      </c>
      <c r="AB4112">
        <v>102047</v>
      </c>
      <c r="AC4112">
        <v>101851</v>
      </c>
    </row>
    <row r="4113" spans="1:29" x14ac:dyDescent="0.25">
      <c r="A4113" t="s">
        <v>9296</v>
      </c>
      <c r="B4113" t="s">
        <v>9297</v>
      </c>
      <c r="C4113">
        <v>5</v>
      </c>
      <c r="D4113" t="s">
        <v>9225</v>
      </c>
      <c r="E4113">
        <v>1604</v>
      </c>
      <c r="F4113">
        <v>624</v>
      </c>
      <c r="G4113" t="s">
        <v>99</v>
      </c>
      <c r="H4113" t="s">
        <v>9226</v>
      </c>
      <c r="I4113">
        <v>54761</v>
      </c>
      <c r="J4113">
        <v>59845</v>
      </c>
      <c r="K4113">
        <v>64042</v>
      </c>
      <c r="L4113">
        <v>66764</v>
      </c>
      <c r="M4113">
        <v>68980</v>
      </c>
      <c r="N4113">
        <v>73572</v>
      </c>
      <c r="O4113">
        <v>75788</v>
      </c>
      <c r="P4113">
        <v>80355</v>
      </c>
      <c r="Q4113">
        <v>86247</v>
      </c>
      <c r="R4113">
        <v>97818</v>
      </c>
      <c r="S4113">
        <v>99224</v>
      </c>
      <c r="T4113">
        <v>99616</v>
      </c>
      <c r="U4113">
        <v>97305</v>
      </c>
      <c r="V4113">
        <v>96826</v>
      </c>
      <c r="W4113">
        <v>97394</v>
      </c>
      <c r="X4113">
        <v>98892</v>
      </c>
      <c r="Y4113">
        <v>100261</v>
      </c>
      <c r="Z4113">
        <v>99386</v>
      </c>
      <c r="AA4113">
        <v>101729</v>
      </c>
      <c r="AB4113">
        <v>103897</v>
      </c>
      <c r="AC4113">
        <v>104853</v>
      </c>
    </row>
    <row r="4114" spans="1:29" x14ac:dyDescent="0.25">
      <c r="A4114" t="s">
        <v>9296</v>
      </c>
      <c r="B4114" t="s">
        <v>9297</v>
      </c>
      <c r="C4114">
        <v>5</v>
      </c>
      <c r="D4114" t="s">
        <v>9225</v>
      </c>
      <c r="E4114">
        <v>1700</v>
      </c>
      <c r="F4114">
        <v>71</v>
      </c>
      <c r="G4114" t="s">
        <v>100</v>
      </c>
      <c r="H4114" t="s">
        <v>9226</v>
      </c>
      <c r="I4114">
        <v>67673</v>
      </c>
      <c r="J4114">
        <v>72447</v>
      </c>
      <c r="K4114">
        <v>76864</v>
      </c>
      <c r="L4114">
        <v>76652</v>
      </c>
      <c r="M4114">
        <v>79287</v>
      </c>
      <c r="N4114">
        <v>79486</v>
      </c>
      <c r="O4114">
        <v>81979</v>
      </c>
      <c r="P4114">
        <v>84729</v>
      </c>
      <c r="Q4114">
        <v>89429</v>
      </c>
      <c r="R4114">
        <v>95860</v>
      </c>
      <c r="S4114">
        <v>98972</v>
      </c>
      <c r="T4114">
        <v>103248</v>
      </c>
      <c r="U4114">
        <v>104479</v>
      </c>
      <c r="V4114">
        <v>108682</v>
      </c>
      <c r="W4114">
        <v>112185</v>
      </c>
      <c r="X4114">
        <v>114470</v>
      </c>
      <c r="Y4114">
        <v>119320</v>
      </c>
      <c r="Z4114">
        <v>118210</v>
      </c>
      <c r="AA4114">
        <v>127396</v>
      </c>
      <c r="AB4114">
        <v>132724</v>
      </c>
      <c r="AC4114">
        <v>137376</v>
      </c>
    </row>
    <row r="4115" spans="1:29" x14ac:dyDescent="0.25">
      <c r="A4115" t="s">
        <v>9296</v>
      </c>
      <c r="B4115" t="s">
        <v>9297</v>
      </c>
      <c r="C4115">
        <v>5</v>
      </c>
      <c r="D4115" t="s">
        <v>9225</v>
      </c>
      <c r="E4115">
        <v>1701</v>
      </c>
      <c r="F4115">
        <v>711</v>
      </c>
      <c r="G4115" t="s">
        <v>101</v>
      </c>
      <c r="H4115" t="s">
        <v>9226</v>
      </c>
      <c r="I4115">
        <v>30999</v>
      </c>
      <c r="J4115">
        <v>33590</v>
      </c>
      <c r="K4115">
        <v>36710</v>
      </c>
      <c r="L4115">
        <v>35723</v>
      </c>
      <c r="M4115">
        <v>37061</v>
      </c>
      <c r="N4115">
        <v>36666</v>
      </c>
      <c r="O4115">
        <v>37827</v>
      </c>
      <c r="P4115">
        <v>39474</v>
      </c>
      <c r="Q4115">
        <v>42761</v>
      </c>
      <c r="R4115">
        <v>45965</v>
      </c>
      <c r="S4115">
        <v>46987</v>
      </c>
      <c r="T4115">
        <v>47862</v>
      </c>
      <c r="U4115">
        <v>49180</v>
      </c>
      <c r="V4115">
        <v>51460</v>
      </c>
      <c r="W4115">
        <v>53816</v>
      </c>
      <c r="X4115">
        <v>54948</v>
      </c>
      <c r="Y4115">
        <v>58002</v>
      </c>
      <c r="Z4115">
        <v>61630</v>
      </c>
      <c r="AA4115">
        <v>61378</v>
      </c>
      <c r="AB4115">
        <v>67484</v>
      </c>
      <c r="AC4115">
        <v>69280</v>
      </c>
    </row>
    <row r="4116" spans="1:29" x14ac:dyDescent="0.25">
      <c r="A4116" t="s">
        <v>9296</v>
      </c>
      <c r="B4116" t="s">
        <v>9297</v>
      </c>
      <c r="C4116">
        <v>5</v>
      </c>
      <c r="D4116" t="s">
        <v>9225</v>
      </c>
      <c r="E4116">
        <v>1702</v>
      </c>
      <c r="F4116">
        <v>712</v>
      </c>
      <c r="G4116" t="s">
        <v>102</v>
      </c>
      <c r="H4116" t="s">
        <v>9226</v>
      </c>
      <c r="I4116">
        <v>2184</v>
      </c>
      <c r="J4116">
        <v>2329</v>
      </c>
      <c r="K4116">
        <v>2352</v>
      </c>
      <c r="L4116">
        <v>2364</v>
      </c>
      <c r="M4116">
        <v>2536</v>
      </c>
      <c r="N4116">
        <v>2528</v>
      </c>
      <c r="O4116">
        <v>2627</v>
      </c>
      <c r="P4116">
        <v>2686</v>
      </c>
      <c r="Q4116">
        <v>2836</v>
      </c>
      <c r="R4116">
        <v>3179</v>
      </c>
      <c r="S4116">
        <v>3352</v>
      </c>
      <c r="T4116">
        <v>3101</v>
      </c>
      <c r="U4116">
        <v>3197</v>
      </c>
      <c r="V4116">
        <v>3103</v>
      </c>
      <c r="W4116">
        <v>3187</v>
      </c>
      <c r="X4116">
        <v>3208</v>
      </c>
      <c r="Y4116">
        <v>3409</v>
      </c>
      <c r="Z4116">
        <v>3608</v>
      </c>
      <c r="AA4116">
        <v>3760</v>
      </c>
      <c r="AB4116">
        <v>3860</v>
      </c>
      <c r="AC4116">
        <v>4563</v>
      </c>
    </row>
    <row r="4117" spans="1:29" x14ac:dyDescent="0.25">
      <c r="A4117" t="s">
        <v>9296</v>
      </c>
      <c r="B4117" t="s">
        <v>9297</v>
      </c>
      <c r="C4117">
        <v>5</v>
      </c>
      <c r="D4117" t="s">
        <v>9225</v>
      </c>
      <c r="E4117">
        <v>1703</v>
      </c>
      <c r="F4117">
        <v>713</v>
      </c>
      <c r="G4117" t="s">
        <v>103</v>
      </c>
      <c r="H4117" t="s">
        <v>9226</v>
      </c>
      <c r="I4117">
        <v>34490</v>
      </c>
      <c r="J4117">
        <v>36528</v>
      </c>
      <c r="K4117">
        <v>37802</v>
      </c>
      <c r="L4117">
        <v>38565</v>
      </c>
      <c r="M4117">
        <v>39690</v>
      </c>
      <c r="N4117">
        <v>40292</v>
      </c>
      <c r="O4117">
        <v>41525</v>
      </c>
      <c r="P4117">
        <v>42569</v>
      </c>
      <c r="Q4117">
        <v>43832</v>
      </c>
      <c r="R4117">
        <v>46716</v>
      </c>
      <c r="S4117">
        <v>48633</v>
      </c>
      <c r="T4117">
        <v>52285</v>
      </c>
      <c r="U4117">
        <v>52102</v>
      </c>
      <c r="V4117">
        <v>54119</v>
      </c>
      <c r="W4117">
        <v>55182</v>
      </c>
      <c r="X4117">
        <v>56314</v>
      </c>
      <c r="Y4117">
        <v>57909</v>
      </c>
      <c r="Z4117">
        <v>52972</v>
      </c>
      <c r="AA4117">
        <v>62258</v>
      </c>
      <c r="AB4117">
        <v>61380</v>
      </c>
      <c r="AC4117">
        <v>63533</v>
      </c>
    </row>
    <row r="4118" spans="1:29" x14ac:dyDescent="0.25">
      <c r="A4118" t="s">
        <v>9296</v>
      </c>
      <c r="B4118" t="s">
        <v>9297</v>
      </c>
      <c r="C4118">
        <v>5</v>
      </c>
      <c r="D4118" t="s">
        <v>9225</v>
      </c>
      <c r="E4118">
        <v>1800</v>
      </c>
      <c r="F4118">
        <v>72</v>
      </c>
      <c r="G4118" t="s">
        <v>104</v>
      </c>
      <c r="H4118" t="s">
        <v>9226</v>
      </c>
      <c r="I4118">
        <v>273765</v>
      </c>
      <c r="J4118">
        <v>285603</v>
      </c>
      <c r="K4118">
        <v>292098</v>
      </c>
      <c r="L4118">
        <v>296293</v>
      </c>
      <c r="M4118">
        <v>304439</v>
      </c>
      <c r="N4118">
        <v>310833</v>
      </c>
      <c r="O4118">
        <v>325068</v>
      </c>
      <c r="P4118">
        <v>333417</v>
      </c>
      <c r="Q4118">
        <v>350476</v>
      </c>
      <c r="R4118">
        <v>365220</v>
      </c>
      <c r="S4118">
        <v>369310</v>
      </c>
      <c r="T4118">
        <v>358340</v>
      </c>
      <c r="U4118">
        <v>358098</v>
      </c>
      <c r="V4118">
        <v>367437</v>
      </c>
      <c r="W4118">
        <v>380493</v>
      </c>
      <c r="X4118">
        <v>394403</v>
      </c>
      <c r="Y4118">
        <v>407975</v>
      </c>
      <c r="Z4118">
        <v>422621</v>
      </c>
      <c r="AA4118">
        <v>439841</v>
      </c>
      <c r="AB4118">
        <v>454192</v>
      </c>
      <c r="AC4118">
        <v>462727</v>
      </c>
    </row>
    <row r="4119" spans="1:29" x14ac:dyDescent="0.25">
      <c r="A4119" t="s">
        <v>9296</v>
      </c>
      <c r="B4119" t="s">
        <v>9297</v>
      </c>
      <c r="C4119">
        <v>5</v>
      </c>
      <c r="D4119" t="s">
        <v>9225</v>
      </c>
      <c r="E4119">
        <v>1801</v>
      </c>
      <c r="F4119">
        <v>721</v>
      </c>
      <c r="G4119" t="s">
        <v>105</v>
      </c>
      <c r="H4119" t="s">
        <v>9226</v>
      </c>
      <c r="I4119">
        <v>39765</v>
      </c>
      <c r="J4119">
        <v>41844</v>
      </c>
      <c r="K4119">
        <v>42320</v>
      </c>
      <c r="L4119">
        <v>40793</v>
      </c>
      <c r="M4119">
        <v>41431</v>
      </c>
      <c r="N4119">
        <v>40620</v>
      </c>
      <c r="O4119">
        <v>41242</v>
      </c>
      <c r="P4119">
        <v>41742</v>
      </c>
      <c r="Q4119">
        <v>43170</v>
      </c>
      <c r="R4119">
        <v>44741</v>
      </c>
      <c r="S4119">
        <v>44824</v>
      </c>
      <c r="T4119">
        <v>41081</v>
      </c>
      <c r="U4119">
        <v>41379</v>
      </c>
      <c r="V4119">
        <v>42619</v>
      </c>
      <c r="W4119">
        <v>44040</v>
      </c>
      <c r="X4119">
        <v>44189</v>
      </c>
      <c r="Y4119">
        <v>46079</v>
      </c>
      <c r="Z4119">
        <v>47752</v>
      </c>
      <c r="AA4119">
        <v>49531</v>
      </c>
      <c r="AB4119">
        <v>51448</v>
      </c>
      <c r="AC4119">
        <v>52796</v>
      </c>
    </row>
    <row r="4120" spans="1:29" x14ac:dyDescent="0.25">
      <c r="A4120" t="s">
        <v>9296</v>
      </c>
      <c r="B4120" t="s">
        <v>9297</v>
      </c>
      <c r="C4120">
        <v>5</v>
      </c>
      <c r="D4120" t="s">
        <v>9225</v>
      </c>
      <c r="E4120">
        <v>1802</v>
      </c>
      <c r="F4120">
        <v>722</v>
      </c>
      <c r="G4120" t="s">
        <v>106</v>
      </c>
      <c r="H4120" t="s">
        <v>9226</v>
      </c>
      <c r="I4120">
        <v>234000</v>
      </c>
      <c r="J4120">
        <v>243759</v>
      </c>
      <c r="K4120">
        <v>249778</v>
      </c>
      <c r="L4120">
        <v>255500</v>
      </c>
      <c r="M4120">
        <v>263008</v>
      </c>
      <c r="N4120">
        <v>270213</v>
      </c>
      <c r="O4120">
        <v>283826</v>
      </c>
      <c r="P4120">
        <v>291675</v>
      </c>
      <c r="Q4120">
        <v>307306</v>
      </c>
      <c r="R4120">
        <v>320479</v>
      </c>
      <c r="S4120">
        <v>324486</v>
      </c>
      <c r="T4120">
        <v>317259</v>
      </c>
      <c r="U4120">
        <v>316719</v>
      </c>
      <c r="V4120">
        <v>324818</v>
      </c>
      <c r="W4120">
        <v>336453</v>
      </c>
      <c r="X4120">
        <v>350214</v>
      </c>
      <c r="Y4120">
        <v>361896</v>
      </c>
      <c r="Z4120">
        <v>374869</v>
      </c>
      <c r="AA4120">
        <v>390310</v>
      </c>
      <c r="AB4120">
        <v>402744</v>
      </c>
      <c r="AC4120">
        <v>409931</v>
      </c>
    </row>
    <row r="4121" spans="1:29" x14ac:dyDescent="0.25">
      <c r="A4121" t="s">
        <v>9296</v>
      </c>
      <c r="B4121" t="s">
        <v>9297</v>
      </c>
      <c r="C4121">
        <v>5</v>
      </c>
      <c r="D4121" t="s">
        <v>9225</v>
      </c>
      <c r="E4121">
        <v>1900</v>
      </c>
      <c r="F4121">
        <v>81</v>
      </c>
      <c r="G4121" t="s">
        <v>107</v>
      </c>
      <c r="H4121" t="s">
        <v>9226</v>
      </c>
      <c r="I4121">
        <v>237275</v>
      </c>
      <c r="J4121">
        <v>248996</v>
      </c>
      <c r="K4121">
        <v>251115</v>
      </c>
      <c r="L4121">
        <v>257970</v>
      </c>
      <c r="M4121">
        <v>271011</v>
      </c>
      <c r="N4121">
        <v>275744</v>
      </c>
      <c r="O4121">
        <v>281542</v>
      </c>
      <c r="P4121">
        <v>285071</v>
      </c>
      <c r="Q4121">
        <v>292777</v>
      </c>
      <c r="R4121">
        <v>303102</v>
      </c>
      <c r="S4121">
        <v>299065</v>
      </c>
      <c r="T4121">
        <v>290278</v>
      </c>
      <c r="U4121">
        <v>284603</v>
      </c>
      <c r="V4121">
        <v>300972</v>
      </c>
      <c r="W4121">
        <v>306058</v>
      </c>
      <c r="X4121">
        <v>310161</v>
      </c>
      <c r="Y4121">
        <v>321942</v>
      </c>
      <c r="Z4121">
        <v>331107</v>
      </c>
      <c r="AA4121">
        <v>330273</v>
      </c>
      <c r="AB4121">
        <v>329861</v>
      </c>
      <c r="AC4121">
        <v>335517</v>
      </c>
    </row>
    <row r="4122" spans="1:29" x14ac:dyDescent="0.25">
      <c r="A4122" t="s">
        <v>9296</v>
      </c>
      <c r="B4122" t="s">
        <v>9297</v>
      </c>
      <c r="C4122">
        <v>5</v>
      </c>
      <c r="D4122" t="s">
        <v>9225</v>
      </c>
      <c r="E4122">
        <v>1901</v>
      </c>
      <c r="F4122">
        <v>811</v>
      </c>
      <c r="G4122" t="s">
        <v>108</v>
      </c>
      <c r="H4122" t="s">
        <v>9226</v>
      </c>
      <c r="I4122">
        <v>57804</v>
      </c>
      <c r="J4122">
        <v>61248</v>
      </c>
      <c r="K4122">
        <v>61012</v>
      </c>
      <c r="L4122">
        <v>62357</v>
      </c>
      <c r="M4122">
        <v>64309</v>
      </c>
      <c r="N4122">
        <v>64674</v>
      </c>
      <c r="O4122">
        <v>64821</v>
      </c>
      <c r="P4122">
        <v>67584</v>
      </c>
      <c r="Q4122">
        <v>70799</v>
      </c>
      <c r="R4122">
        <v>70868</v>
      </c>
      <c r="S4122">
        <v>66401</v>
      </c>
      <c r="T4122">
        <v>63942</v>
      </c>
      <c r="U4122">
        <v>61930</v>
      </c>
      <c r="V4122">
        <v>67541</v>
      </c>
      <c r="W4122">
        <v>67919</v>
      </c>
      <c r="X4122">
        <v>68308</v>
      </c>
      <c r="Y4122">
        <v>68624</v>
      </c>
      <c r="Z4122">
        <v>69269</v>
      </c>
      <c r="AA4122">
        <v>73936</v>
      </c>
      <c r="AB4122">
        <v>74029</v>
      </c>
      <c r="AC4122">
        <v>75952</v>
      </c>
    </row>
    <row r="4123" spans="1:29" x14ac:dyDescent="0.25">
      <c r="A4123" t="s">
        <v>9296</v>
      </c>
      <c r="B4123" t="s">
        <v>9297</v>
      </c>
      <c r="C4123">
        <v>5</v>
      </c>
      <c r="D4123" t="s">
        <v>9225</v>
      </c>
      <c r="E4123">
        <v>1902</v>
      </c>
      <c r="F4123">
        <v>812</v>
      </c>
      <c r="G4123" t="s">
        <v>109</v>
      </c>
      <c r="H4123" t="s">
        <v>9226</v>
      </c>
      <c r="I4123">
        <v>70975</v>
      </c>
      <c r="J4123">
        <v>76129</v>
      </c>
      <c r="K4123">
        <v>76581</v>
      </c>
      <c r="L4123">
        <v>77945</v>
      </c>
      <c r="M4123">
        <v>80559</v>
      </c>
      <c r="N4123">
        <v>80526</v>
      </c>
      <c r="O4123">
        <v>84170</v>
      </c>
      <c r="P4123">
        <v>86018</v>
      </c>
      <c r="Q4123">
        <v>85348</v>
      </c>
      <c r="R4123">
        <v>92960</v>
      </c>
      <c r="S4123">
        <v>91695</v>
      </c>
      <c r="T4123">
        <v>91342</v>
      </c>
      <c r="U4123">
        <v>90906</v>
      </c>
      <c r="V4123">
        <v>100666</v>
      </c>
      <c r="W4123">
        <v>105150</v>
      </c>
      <c r="X4123">
        <v>109027</v>
      </c>
      <c r="Y4123">
        <v>114166</v>
      </c>
      <c r="Z4123">
        <v>124821</v>
      </c>
      <c r="AA4123">
        <v>122795</v>
      </c>
      <c r="AB4123">
        <v>124526</v>
      </c>
      <c r="AC4123">
        <v>123100</v>
      </c>
    </row>
    <row r="4124" spans="1:29" x14ac:dyDescent="0.25">
      <c r="A4124" t="s">
        <v>9296</v>
      </c>
      <c r="B4124" t="s">
        <v>9297</v>
      </c>
      <c r="C4124">
        <v>5</v>
      </c>
      <c r="D4124" t="s">
        <v>9225</v>
      </c>
      <c r="E4124">
        <v>1903</v>
      </c>
      <c r="F4124">
        <v>813</v>
      </c>
      <c r="G4124" t="s">
        <v>110</v>
      </c>
      <c r="H4124" t="s">
        <v>9226</v>
      </c>
      <c r="I4124">
        <v>80284</v>
      </c>
      <c r="J4124">
        <v>84414</v>
      </c>
      <c r="K4124">
        <v>87734</v>
      </c>
      <c r="L4124">
        <v>92259</v>
      </c>
      <c r="M4124">
        <v>98888</v>
      </c>
      <c r="N4124">
        <v>102819</v>
      </c>
      <c r="O4124">
        <v>104109</v>
      </c>
      <c r="P4124">
        <v>102907</v>
      </c>
      <c r="Q4124">
        <v>107698</v>
      </c>
      <c r="R4124">
        <v>108736</v>
      </c>
      <c r="S4124">
        <v>110211</v>
      </c>
      <c r="T4124">
        <v>104411</v>
      </c>
      <c r="U4124">
        <v>104566</v>
      </c>
      <c r="V4124">
        <v>103882</v>
      </c>
      <c r="W4124">
        <v>106697</v>
      </c>
      <c r="X4124">
        <v>106331</v>
      </c>
      <c r="Y4124">
        <v>109992</v>
      </c>
      <c r="Z4124">
        <v>108401</v>
      </c>
      <c r="AA4124">
        <v>106841</v>
      </c>
      <c r="AB4124">
        <v>106311</v>
      </c>
      <c r="AC4124">
        <v>108045</v>
      </c>
    </row>
    <row r="4125" spans="1:29" x14ac:dyDescent="0.25">
      <c r="A4125" t="s">
        <v>9296</v>
      </c>
      <c r="B4125" t="s">
        <v>9297</v>
      </c>
      <c r="C4125">
        <v>5</v>
      </c>
      <c r="D4125" t="s">
        <v>9225</v>
      </c>
      <c r="E4125">
        <v>1904</v>
      </c>
      <c r="F4125">
        <v>814</v>
      </c>
      <c r="G4125" t="s">
        <v>111</v>
      </c>
      <c r="H4125" t="s">
        <v>9226</v>
      </c>
      <c r="I4125">
        <v>28212</v>
      </c>
      <c r="J4125">
        <v>27205</v>
      </c>
      <c r="K4125">
        <v>25788</v>
      </c>
      <c r="L4125">
        <v>25409</v>
      </c>
      <c r="M4125">
        <v>27255</v>
      </c>
      <c r="N4125">
        <v>27725</v>
      </c>
      <c r="O4125">
        <v>28442</v>
      </c>
      <c r="P4125">
        <v>28562</v>
      </c>
      <c r="Q4125">
        <v>28932</v>
      </c>
      <c r="R4125">
        <v>30538</v>
      </c>
      <c r="S4125">
        <v>30758</v>
      </c>
      <c r="T4125">
        <v>30583</v>
      </c>
      <c r="U4125">
        <v>27201</v>
      </c>
      <c r="V4125">
        <v>28883</v>
      </c>
      <c r="W4125">
        <v>26292</v>
      </c>
      <c r="X4125">
        <v>26495</v>
      </c>
      <c r="Y4125">
        <v>29160</v>
      </c>
      <c r="Z4125">
        <v>28616</v>
      </c>
      <c r="AA4125">
        <v>26701</v>
      </c>
      <c r="AB4125">
        <v>24995</v>
      </c>
      <c r="AC4125">
        <v>28420</v>
      </c>
    </row>
    <row r="4126" spans="1:29" x14ac:dyDescent="0.25">
      <c r="A4126" t="s">
        <v>9296</v>
      </c>
      <c r="B4126" t="s">
        <v>9297</v>
      </c>
      <c r="C4126">
        <v>5</v>
      </c>
      <c r="D4126" t="s">
        <v>9225</v>
      </c>
      <c r="E4126">
        <v>2000</v>
      </c>
      <c r="F4126" t="s">
        <v>120</v>
      </c>
      <c r="G4126" t="s">
        <v>112</v>
      </c>
      <c r="H4126" t="s">
        <v>9226</v>
      </c>
      <c r="I4126">
        <v>716402</v>
      </c>
      <c r="J4126">
        <v>726555</v>
      </c>
      <c r="K4126">
        <v>739595</v>
      </c>
      <c r="L4126">
        <v>745926</v>
      </c>
      <c r="M4126">
        <v>763093</v>
      </c>
      <c r="N4126">
        <v>775530</v>
      </c>
      <c r="O4126">
        <v>790013</v>
      </c>
      <c r="P4126">
        <v>799292</v>
      </c>
      <c r="Q4126">
        <v>804905</v>
      </c>
      <c r="R4126">
        <v>824029</v>
      </c>
      <c r="S4126">
        <v>848979</v>
      </c>
      <c r="T4126">
        <v>859300</v>
      </c>
      <c r="U4126">
        <v>867372</v>
      </c>
      <c r="V4126">
        <v>862931</v>
      </c>
      <c r="W4126">
        <v>861387</v>
      </c>
      <c r="X4126">
        <v>859358</v>
      </c>
      <c r="Y4126">
        <v>852170</v>
      </c>
      <c r="Z4126">
        <v>852037</v>
      </c>
      <c r="AA4126">
        <v>855324</v>
      </c>
      <c r="AB4126">
        <v>860583</v>
      </c>
      <c r="AC4126">
        <v>862270</v>
      </c>
    </row>
    <row r="4127" spans="1:29" x14ac:dyDescent="0.25">
      <c r="A4127" t="s">
        <v>9296</v>
      </c>
      <c r="B4127" t="s">
        <v>9297</v>
      </c>
      <c r="C4127">
        <v>5</v>
      </c>
      <c r="D4127" t="s">
        <v>9225</v>
      </c>
      <c r="E4127">
        <v>2001</v>
      </c>
      <c r="F4127" t="s">
        <v>120</v>
      </c>
      <c r="G4127" t="s">
        <v>113</v>
      </c>
      <c r="H4127" t="s">
        <v>9226</v>
      </c>
      <c r="I4127">
        <v>61279</v>
      </c>
      <c r="J4127">
        <v>60717</v>
      </c>
      <c r="K4127">
        <v>66516</v>
      </c>
      <c r="L4127">
        <v>60358</v>
      </c>
      <c r="M4127">
        <v>62062</v>
      </c>
      <c r="N4127">
        <v>61636</v>
      </c>
      <c r="O4127">
        <v>61489</v>
      </c>
      <c r="P4127">
        <v>61757</v>
      </c>
      <c r="Q4127">
        <v>62380</v>
      </c>
      <c r="R4127">
        <v>63317</v>
      </c>
      <c r="S4127">
        <v>65545</v>
      </c>
      <c r="T4127">
        <v>67575</v>
      </c>
      <c r="U4127">
        <v>72125</v>
      </c>
      <c r="V4127">
        <v>69676</v>
      </c>
      <c r="W4127">
        <v>69851</v>
      </c>
      <c r="X4127">
        <v>69323</v>
      </c>
      <c r="Y4127">
        <v>68985</v>
      </c>
      <c r="Z4127">
        <v>70398</v>
      </c>
      <c r="AA4127">
        <v>71683</v>
      </c>
      <c r="AB4127">
        <v>72417</v>
      </c>
      <c r="AC4127">
        <v>72877</v>
      </c>
    </row>
    <row r="4128" spans="1:29" x14ac:dyDescent="0.25">
      <c r="A4128" t="s">
        <v>9296</v>
      </c>
      <c r="B4128" t="s">
        <v>9297</v>
      </c>
      <c r="C4128">
        <v>5</v>
      </c>
      <c r="D4128" t="s">
        <v>9225</v>
      </c>
      <c r="E4128">
        <v>2002</v>
      </c>
      <c r="F4128" t="s">
        <v>120</v>
      </c>
      <c r="G4128" t="s">
        <v>114</v>
      </c>
      <c r="H4128" t="s">
        <v>9226</v>
      </c>
      <c r="I4128">
        <v>119124</v>
      </c>
      <c r="J4128">
        <v>118404</v>
      </c>
      <c r="K4128">
        <v>115785</v>
      </c>
      <c r="L4128">
        <v>116886</v>
      </c>
      <c r="M4128">
        <v>121208</v>
      </c>
      <c r="N4128">
        <v>125856</v>
      </c>
      <c r="O4128">
        <v>124935</v>
      </c>
      <c r="P4128">
        <v>126331</v>
      </c>
      <c r="Q4128">
        <v>127210</v>
      </c>
      <c r="R4128">
        <v>130085</v>
      </c>
      <c r="S4128">
        <v>137307</v>
      </c>
      <c r="T4128">
        <v>142715</v>
      </c>
      <c r="U4128">
        <v>144872</v>
      </c>
      <c r="V4128">
        <v>143541</v>
      </c>
      <c r="W4128">
        <v>140087</v>
      </c>
      <c r="X4128">
        <v>136770</v>
      </c>
      <c r="Y4128">
        <v>131999</v>
      </c>
      <c r="Z4128">
        <v>128997</v>
      </c>
      <c r="AA4128">
        <v>128305</v>
      </c>
      <c r="AB4128">
        <v>129797</v>
      </c>
      <c r="AC4128">
        <v>127678</v>
      </c>
    </row>
    <row r="4129" spans="1:29" x14ac:dyDescent="0.25">
      <c r="A4129" t="s">
        <v>9296</v>
      </c>
      <c r="B4129" t="s">
        <v>9297</v>
      </c>
      <c r="C4129">
        <v>5</v>
      </c>
      <c r="D4129" t="s">
        <v>9225</v>
      </c>
      <c r="E4129">
        <v>2010</v>
      </c>
      <c r="F4129" t="s">
        <v>120</v>
      </c>
      <c r="G4129" t="s">
        <v>115</v>
      </c>
      <c r="H4129" t="s">
        <v>9226</v>
      </c>
      <c r="I4129">
        <v>535999</v>
      </c>
      <c r="J4129">
        <v>547434</v>
      </c>
      <c r="K4129">
        <v>557294</v>
      </c>
      <c r="L4129">
        <v>568682</v>
      </c>
      <c r="M4129">
        <v>579823</v>
      </c>
      <c r="N4129">
        <v>588038</v>
      </c>
      <c r="O4129">
        <v>603589</v>
      </c>
      <c r="P4129">
        <v>611204</v>
      </c>
      <c r="Q4129">
        <v>615315</v>
      </c>
      <c r="R4129">
        <v>630627</v>
      </c>
      <c r="S4129">
        <v>646127</v>
      </c>
      <c r="T4129">
        <v>649010</v>
      </c>
      <c r="U4129">
        <v>650375</v>
      </c>
      <c r="V4129">
        <v>649714</v>
      </c>
      <c r="W4129">
        <v>651449</v>
      </c>
      <c r="X4129">
        <v>653265</v>
      </c>
      <c r="Y4129">
        <v>651186</v>
      </c>
      <c r="Z4129">
        <v>652642</v>
      </c>
      <c r="AA4129">
        <v>655336</v>
      </c>
      <c r="AB4129">
        <v>658369</v>
      </c>
      <c r="AC4129">
        <v>661715</v>
      </c>
    </row>
    <row r="4130" spans="1:29" x14ac:dyDescent="0.25">
      <c r="A4130" t="s">
        <v>9296</v>
      </c>
      <c r="B4130" t="s">
        <v>9297</v>
      </c>
      <c r="C4130">
        <v>5</v>
      </c>
      <c r="D4130" t="s">
        <v>9225</v>
      </c>
      <c r="E4130">
        <v>2011</v>
      </c>
      <c r="F4130" t="s">
        <v>120</v>
      </c>
      <c r="G4130" t="s">
        <v>116</v>
      </c>
      <c r="H4130" t="s">
        <v>9226</v>
      </c>
      <c r="I4130">
        <v>170188</v>
      </c>
      <c r="J4130">
        <v>173114</v>
      </c>
      <c r="K4130">
        <v>174078</v>
      </c>
      <c r="L4130">
        <v>176890</v>
      </c>
      <c r="M4130">
        <v>181619</v>
      </c>
      <c r="N4130">
        <v>184368</v>
      </c>
      <c r="O4130">
        <v>192650</v>
      </c>
      <c r="P4130">
        <v>193349</v>
      </c>
      <c r="Q4130">
        <v>195055</v>
      </c>
      <c r="R4130">
        <v>201552</v>
      </c>
      <c r="S4130">
        <v>204576</v>
      </c>
      <c r="T4130">
        <v>208717</v>
      </c>
      <c r="U4130">
        <v>212741</v>
      </c>
      <c r="V4130">
        <v>215665</v>
      </c>
      <c r="W4130">
        <v>215679</v>
      </c>
      <c r="X4130">
        <v>215672</v>
      </c>
      <c r="Y4130">
        <v>213035</v>
      </c>
      <c r="Z4130">
        <v>213391</v>
      </c>
      <c r="AA4130">
        <v>211366</v>
      </c>
      <c r="AB4130">
        <v>211527</v>
      </c>
      <c r="AC4130">
        <v>213351</v>
      </c>
    </row>
    <row r="4131" spans="1:29" x14ac:dyDescent="0.25">
      <c r="A4131" t="s">
        <v>9296</v>
      </c>
      <c r="B4131" t="s">
        <v>9297</v>
      </c>
      <c r="C4131">
        <v>5</v>
      </c>
      <c r="D4131" t="s">
        <v>9225</v>
      </c>
      <c r="E4131">
        <v>2012</v>
      </c>
      <c r="F4131" t="s">
        <v>120</v>
      </c>
      <c r="G4131" t="s">
        <v>117</v>
      </c>
      <c r="H4131" t="s">
        <v>9226</v>
      </c>
      <c r="I4131">
        <v>365811</v>
      </c>
      <c r="J4131">
        <v>374320</v>
      </c>
      <c r="K4131">
        <v>383216</v>
      </c>
      <c r="L4131">
        <v>391792</v>
      </c>
      <c r="M4131">
        <v>398204</v>
      </c>
      <c r="N4131">
        <v>403670</v>
      </c>
      <c r="O4131">
        <v>410939</v>
      </c>
      <c r="P4131">
        <v>417855</v>
      </c>
      <c r="Q4131">
        <v>420260</v>
      </c>
      <c r="R4131">
        <v>429075</v>
      </c>
      <c r="S4131">
        <v>441551</v>
      </c>
      <c r="T4131">
        <v>440293</v>
      </c>
      <c r="U4131">
        <v>437634</v>
      </c>
      <c r="V4131">
        <v>434049</v>
      </c>
      <c r="W4131">
        <v>435770</v>
      </c>
      <c r="X4131">
        <v>437593</v>
      </c>
      <c r="Y4131">
        <v>438151</v>
      </c>
      <c r="Z4131">
        <v>439251</v>
      </c>
      <c r="AA4131">
        <v>443970</v>
      </c>
      <c r="AB4131">
        <v>446842</v>
      </c>
      <c r="AC4131">
        <v>448364</v>
      </c>
    </row>
    <row r="4132" spans="1:29" x14ac:dyDescent="0.25">
      <c r="A4132" t="s">
        <v>9298</v>
      </c>
      <c r="B4132" t="s">
        <v>9299</v>
      </c>
      <c r="C4132">
        <v>4</v>
      </c>
      <c r="D4132" t="s">
        <v>9225</v>
      </c>
      <c r="E4132">
        <v>10</v>
      </c>
      <c r="F4132" t="s">
        <v>120</v>
      </c>
      <c r="G4132" t="s">
        <v>0</v>
      </c>
      <c r="H4132" t="s">
        <v>9226</v>
      </c>
      <c r="I4132">
        <v>434930</v>
      </c>
      <c r="J4132">
        <v>435651</v>
      </c>
      <c r="K4132">
        <v>440643</v>
      </c>
      <c r="L4132">
        <v>445433</v>
      </c>
      <c r="M4132">
        <v>442537</v>
      </c>
      <c r="N4132">
        <v>443699</v>
      </c>
      <c r="O4132">
        <v>453086</v>
      </c>
      <c r="P4132">
        <v>461645</v>
      </c>
      <c r="Q4132">
        <v>471138</v>
      </c>
      <c r="R4132">
        <v>482505</v>
      </c>
      <c r="S4132">
        <v>491898</v>
      </c>
      <c r="T4132">
        <v>492417</v>
      </c>
      <c r="U4132">
        <v>503813</v>
      </c>
      <c r="V4132">
        <v>529779</v>
      </c>
      <c r="W4132">
        <v>567388</v>
      </c>
      <c r="X4132">
        <v>587398</v>
      </c>
      <c r="Y4132">
        <v>606989</v>
      </c>
      <c r="Z4132">
        <v>597475</v>
      </c>
      <c r="AA4132">
        <v>576615</v>
      </c>
      <c r="AB4132">
        <v>575020</v>
      </c>
      <c r="AC4132">
        <v>581856</v>
      </c>
    </row>
    <row r="4133" spans="1:29" x14ac:dyDescent="0.25">
      <c r="A4133" t="s">
        <v>9298</v>
      </c>
      <c r="B4133" t="s">
        <v>9299</v>
      </c>
      <c r="C4133">
        <v>4</v>
      </c>
      <c r="D4133" t="s">
        <v>9225</v>
      </c>
      <c r="E4133">
        <v>20</v>
      </c>
      <c r="F4133" t="s">
        <v>120</v>
      </c>
      <c r="G4133" t="s">
        <v>1</v>
      </c>
      <c r="H4133" t="s">
        <v>9226</v>
      </c>
      <c r="I4133">
        <v>336527</v>
      </c>
      <c r="J4133">
        <v>340001</v>
      </c>
      <c r="K4133">
        <v>342387</v>
      </c>
      <c r="L4133">
        <v>344694</v>
      </c>
      <c r="M4133">
        <v>345912</v>
      </c>
      <c r="N4133">
        <v>347433</v>
      </c>
      <c r="O4133">
        <v>355611</v>
      </c>
      <c r="P4133">
        <v>361718</v>
      </c>
      <c r="Q4133">
        <v>369207</v>
      </c>
      <c r="R4133">
        <v>375055</v>
      </c>
      <c r="S4133">
        <v>383039</v>
      </c>
      <c r="T4133">
        <v>381991</v>
      </c>
      <c r="U4133">
        <v>392040</v>
      </c>
      <c r="V4133">
        <v>412875</v>
      </c>
      <c r="W4133">
        <v>447229</v>
      </c>
      <c r="X4133">
        <v>463244</v>
      </c>
      <c r="Y4133">
        <v>480657</v>
      </c>
      <c r="Z4133">
        <v>471435</v>
      </c>
      <c r="AA4133">
        <v>450594</v>
      </c>
      <c r="AB4133">
        <v>447726</v>
      </c>
      <c r="AC4133">
        <v>451728</v>
      </c>
    </row>
    <row r="4134" spans="1:29" x14ac:dyDescent="0.25">
      <c r="A4134" t="s">
        <v>9298</v>
      </c>
      <c r="B4134" t="s">
        <v>9299</v>
      </c>
      <c r="C4134">
        <v>4</v>
      </c>
      <c r="D4134" t="s">
        <v>9225</v>
      </c>
      <c r="E4134">
        <v>40</v>
      </c>
      <c r="F4134" t="s">
        <v>120</v>
      </c>
      <c r="G4134" t="s">
        <v>2</v>
      </c>
      <c r="H4134" t="s">
        <v>9226</v>
      </c>
      <c r="I4134">
        <v>98403</v>
      </c>
      <c r="J4134">
        <v>95650</v>
      </c>
      <c r="K4134">
        <v>98256</v>
      </c>
      <c r="L4134">
        <v>100739</v>
      </c>
      <c r="M4134">
        <v>96625</v>
      </c>
      <c r="N4134">
        <v>96266</v>
      </c>
      <c r="O4134">
        <v>97475</v>
      </c>
      <c r="P4134">
        <v>99927</v>
      </c>
      <c r="Q4134">
        <v>101931</v>
      </c>
      <c r="R4134">
        <v>107450</v>
      </c>
      <c r="S4134">
        <v>108859</v>
      </c>
      <c r="T4134">
        <v>110426</v>
      </c>
      <c r="U4134">
        <v>111773</v>
      </c>
      <c r="V4134">
        <v>116904</v>
      </c>
      <c r="W4134">
        <v>120159</v>
      </c>
      <c r="X4134">
        <v>124154</v>
      </c>
      <c r="Y4134">
        <v>126332</v>
      </c>
      <c r="Z4134">
        <v>126040</v>
      </c>
      <c r="AA4134">
        <v>126021</v>
      </c>
      <c r="AB4134">
        <v>127294</v>
      </c>
      <c r="AC4134">
        <v>130128</v>
      </c>
    </row>
    <row r="4135" spans="1:29" x14ac:dyDescent="0.25">
      <c r="A4135" t="s">
        <v>9298</v>
      </c>
      <c r="B4135" t="s">
        <v>9299</v>
      </c>
      <c r="C4135">
        <v>4</v>
      </c>
      <c r="D4135" t="s">
        <v>9225</v>
      </c>
      <c r="E4135">
        <v>50</v>
      </c>
      <c r="F4135" t="s">
        <v>120</v>
      </c>
      <c r="G4135" t="s">
        <v>3</v>
      </c>
      <c r="H4135" t="s">
        <v>9226</v>
      </c>
      <c r="I4135">
        <v>32745</v>
      </c>
      <c r="J4135">
        <v>31944</v>
      </c>
      <c r="K4135">
        <v>31865</v>
      </c>
      <c r="L4135">
        <v>31963</v>
      </c>
      <c r="M4135">
        <v>28244</v>
      </c>
      <c r="N4135">
        <v>26833</v>
      </c>
      <c r="O4135">
        <v>26249</v>
      </c>
      <c r="P4135">
        <v>26127</v>
      </c>
      <c r="Q4135">
        <v>25615</v>
      </c>
      <c r="R4135">
        <v>26867</v>
      </c>
      <c r="S4135">
        <v>26927</v>
      </c>
      <c r="T4135">
        <v>26856</v>
      </c>
      <c r="U4135">
        <v>26923</v>
      </c>
      <c r="V4135">
        <v>27000</v>
      </c>
      <c r="W4135">
        <v>26795</v>
      </c>
      <c r="X4135">
        <v>26956</v>
      </c>
      <c r="Y4135">
        <v>25219</v>
      </c>
      <c r="Z4135">
        <v>24473</v>
      </c>
      <c r="AA4135">
        <v>23632</v>
      </c>
      <c r="AB4135">
        <v>23163</v>
      </c>
      <c r="AC4135">
        <v>22890</v>
      </c>
    </row>
    <row r="4136" spans="1:29" x14ac:dyDescent="0.25">
      <c r="A4136" t="s">
        <v>9298</v>
      </c>
      <c r="B4136" t="s">
        <v>9299</v>
      </c>
      <c r="C4136">
        <v>4</v>
      </c>
      <c r="D4136" t="s">
        <v>9225</v>
      </c>
      <c r="E4136">
        <v>60</v>
      </c>
      <c r="F4136" t="s">
        <v>120</v>
      </c>
      <c r="G4136" t="s">
        <v>4</v>
      </c>
      <c r="H4136" t="s">
        <v>9226</v>
      </c>
      <c r="I4136">
        <v>65658</v>
      </c>
      <c r="J4136">
        <v>63706</v>
      </c>
      <c r="K4136">
        <v>66391</v>
      </c>
      <c r="L4136">
        <v>68776</v>
      </c>
      <c r="M4136">
        <v>68381</v>
      </c>
      <c r="N4136">
        <v>69433</v>
      </c>
      <c r="O4136">
        <v>71226</v>
      </c>
      <c r="P4136">
        <v>73800</v>
      </c>
      <c r="Q4136">
        <v>76316</v>
      </c>
      <c r="R4136">
        <v>80583</v>
      </c>
      <c r="S4136">
        <v>81932</v>
      </c>
      <c r="T4136">
        <v>83570</v>
      </c>
      <c r="U4136">
        <v>84850</v>
      </c>
      <c r="V4136">
        <v>89904</v>
      </c>
      <c r="W4136">
        <v>93364</v>
      </c>
      <c r="X4136">
        <v>97198</v>
      </c>
      <c r="Y4136">
        <v>101113</v>
      </c>
      <c r="Z4136">
        <v>101567</v>
      </c>
      <c r="AA4136">
        <v>102389</v>
      </c>
      <c r="AB4136">
        <v>104131</v>
      </c>
      <c r="AC4136">
        <v>107238</v>
      </c>
    </row>
    <row r="4137" spans="1:29" x14ac:dyDescent="0.25">
      <c r="A4137" t="s">
        <v>9298</v>
      </c>
      <c r="B4137" t="s">
        <v>9299</v>
      </c>
      <c r="C4137">
        <v>4</v>
      </c>
      <c r="D4137" t="s">
        <v>9225</v>
      </c>
      <c r="E4137">
        <v>70</v>
      </c>
      <c r="F4137" t="s">
        <v>121</v>
      </c>
      <c r="G4137" t="s">
        <v>5</v>
      </c>
      <c r="H4137" t="s">
        <v>9226</v>
      </c>
      <c r="I4137">
        <v>38221</v>
      </c>
      <c r="J4137">
        <v>37674</v>
      </c>
      <c r="K4137">
        <v>36887</v>
      </c>
      <c r="L4137">
        <v>37284</v>
      </c>
      <c r="M4137">
        <v>33141</v>
      </c>
      <c r="N4137">
        <v>30517</v>
      </c>
      <c r="O4137">
        <v>31095</v>
      </c>
      <c r="P4137">
        <v>31354</v>
      </c>
      <c r="Q4137">
        <v>30226</v>
      </c>
      <c r="R4137">
        <v>31998</v>
      </c>
      <c r="S4137">
        <v>32145</v>
      </c>
      <c r="T4137">
        <v>31243</v>
      </c>
      <c r="U4137">
        <v>31652</v>
      </c>
      <c r="V4137">
        <v>32316</v>
      </c>
      <c r="W4137">
        <v>33055</v>
      </c>
      <c r="X4137">
        <v>33555</v>
      </c>
      <c r="Y4137">
        <v>32511</v>
      </c>
      <c r="Z4137">
        <v>29622</v>
      </c>
      <c r="AA4137">
        <v>28481</v>
      </c>
      <c r="AB4137">
        <v>28400</v>
      </c>
      <c r="AC4137">
        <v>28290</v>
      </c>
    </row>
    <row r="4138" spans="1:29" x14ac:dyDescent="0.25">
      <c r="A4138" t="s">
        <v>9298</v>
      </c>
      <c r="B4138" t="s">
        <v>9299</v>
      </c>
      <c r="C4138">
        <v>4</v>
      </c>
      <c r="D4138" t="s">
        <v>9225</v>
      </c>
      <c r="E4138">
        <v>80</v>
      </c>
      <c r="F4138" t="s">
        <v>120</v>
      </c>
      <c r="G4138" t="s">
        <v>6</v>
      </c>
      <c r="H4138" t="s">
        <v>9226</v>
      </c>
      <c r="I4138">
        <v>396709</v>
      </c>
      <c r="J4138">
        <v>397977</v>
      </c>
      <c r="K4138">
        <v>403756</v>
      </c>
      <c r="L4138">
        <v>408149</v>
      </c>
      <c r="M4138">
        <v>409396</v>
      </c>
      <c r="N4138">
        <v>413182</v>
      </c>
      <c r="O4138">
        <v>421991</v>
      </c>
      <c r="P4138">
        <v>430291</v>
      </c>
      <c r="Q4138">
        <v>440912</v>
      </c>
      <c r="R4138">
        <v>450507</v>
      </c>
      <c r="S4138">
        <v>459753</v>
      </c>
      <c r="T4138">
        <v>461174</v>
      </c>
      <c r="U4138">
        <v>472161</v>
      </c>
      <c r="V4138">
        <v>497463</v>
      </c>
      <c r="W4138">
        <v>534333</v>
      </c>
      <c r="X4138">
        <v>553843</v>
      </c>
      <c r="Y4138">
        <v>574478</v>
      </c>
      <c r="Z4138">
        <v>567853</v>
      </c>
      <c r="AA4138">
        <v>548134</v>
      </c>
      <c r="AB4138">
        <v>546620</v>
      </c>
      <c r="AC4138">
        <v>553566</v>
      </c>
    </row>
    <row r="4139" spans="1:29" x14ac:dyDescent="0.25">
      <c r="A4139" t="s">
        <v>9298</v>
      </c>
      <c r="B4139" t="s">
        <v>9299</v>
      </c>
      <c r="C4139">
        <v>4</v>
      </c>
      <c r="D4139" t="s">
        <v>9225</v>
      </c>
      <c r="E4139">
        <v>90</v>
      </c>
      <c r="F4139" t="s">
        <v>122</v>
      </c>
      <c r="G4139" t="s">
        <v>7</v>
      </c>
      <c r="H4139" t="s">
        <v>9226</v>
      </c>
      <c r="I4139">
        <v>320354</v>
      </c>
      <c r="J4139">
        <v>322065</v>
      </c>
      <c r="K4139">
        <v>327023</v>
      </c>
      <c r="L4139">
        <v>330948</v>
      </c>
      <c r="M4139">
        <v>330134</v>
      </c>
      <c r="N4139">
        <v>332797</v>
      </c>
      <c r="O4139">
        <v>341043</v>
      </c>
      <c r="P4139">
        <v>349577</v>
      </c>
      <c r="Q4139">
        <v>359308</v>
      </c>
      <c r="R4139">
        <v>369310</v>
      </c>
      <c r="S4139">
        <v>379254</v>
      </c>
      <c r="T4139">
        <v>378170</v>
      </c>
      <c r="U4139">
        <v>387382</v>
      </c>
      <c r="V4139">
        <v>413286</v>
      </c>
      <c r="W4139">
        <v>448759</v>
      </c>
      <c r="X4139">
        <v>467719</v>
      </c>
      <c r="Y4139">
        <v>488595</v>
      </c>
      <c r="Z4139">
        <v>480178</v>
      </c>
      <c r="AA4139">
        <v>459125</v>
      </c>
      <c r="AB4139">
        <v>458056</v>
      </c>
      <c r="AC4139">
        <v>464988</v>
      </c>
    </row>
    <row r="4140" spans="1:29" x14ac:dyDescent="0.25">
      <c r="A4140" t="s">
        <v>9298</v>
      </c>
      <c r="B4140" t="s">
        <v>9299</v>
      </c>
      <c r="C4140">
        <v>4</v>
      </c>
      <c r="D4140" t="s">
        <v>9225</v>
      </c>
      <c r="E4140">
        <v>100</v>
      </c>
      <c r="F4140" t="s">
        <v>123</v>
      </c>
      <c r="G4140" t="s">
        <v>8</v>
      </c>
      <c r="H4140" t="s">
        <v>9226</v>
      </c>
      <c r="I4140">
        <v>4294</v>
      </c>
      <c r="J4140">
        <v>3978</v>
      </c>
      <c r="K4140">
        <v>3931</v>
      </c>
      <c r="L4140">
        <v>3256</v>
      </c>
      <c r="M4140">
        <v>3589</v>
      </c>
      <c r="N4140">
        <v>3259</v>
      </c>
      <c r="O4140">
        <v>3365</v>
      </c>
      <c r="P4140">
        <v>3364</v>
      </c>
      <c r="Q4140">
        <v>3262</v>
      </c>
      <c r="R4140">
        <v>3558</v>
      </c>
      <c r="S4140">
        <v>3860</v>
      </c>
      <c r="T4140">
        <v>4110</v>
      </c>
      <c r="U4140">
        <v>4401</v>
      </c>
      <c r="V4140">
        <v>4496</v>
      </c>
      <c r="W4140">
        <v>4633</v>
      </c>
      <c r="X4140">
        <v>4656</v>
      </c>
      <c r="Y4140">
        <v>4960</v>
      </c>
      <c r="Z4140">
        <v>4570</v>
      </c>
      <c r="AA4140">
        <v>4784</v>
      </c>
      <c r="AB4140">
        <v>4924</v>
      </c>
      <c r="AC4140">
        <v>5246</v>
      </c>
    </row>
    <row r="4141" spans="1:29" x14ac:dyDescent="0.25">
      <c r="A4141" t="s">
        <v>9298</v>
      </c>
      <c r="B4141" t="s">
        <v>9299</v>
      </c>
      <c r="C4141">
        <v>4</v>
      </c>
      <c r="D4141" t="s">
        <v>9225</v>
      </c>
      <c r="E4141">
        <v>101</v>
      </c>
      <c r="F4141">
        <v>113</v>
      </c>
      <c r="G4141" t="s">
        <v>9</v>
      </c>
      <c r="H4141" t="s">
        <v>9226</v>
      </c>
      <c r="I4141" t="s">
        <v>9231</v>
      </c>
      <c r="J4141" t="s">
        <v>9231</v>
      </c>
      <c r="K4141" t="s">
        <v>9231</v>
      </c>
      <c r="L4141" t="s">
        <v>9230</v>
      </c>
      <c r="M4141" t="s">
        <v>9230</v>
      </c>
      <c r="N4141" t="s">
        <v>9230</v>
      </c>
      <c r="O4141" t="s">
        <v>9230</v>
      </c>
      <c r="P4141" t="s">
        <v>9230</v>
      </c>
      <c r="Q4141" t="s">
        <v>9230</v>
      </c>
      <c r="R4141" t="s">
        <v>9230</v>
      </c>
      <c r="S4141" t="s">
        <v>9230</v>
      </c>
      <c r="T4141" t="s">
        <v>9230</v>
      </c>
      <c r="U4141" t="s">
        <v>9230</v>
      </c>
      <c r="V4141" t="s">
        <v>9230</v>
      </c>
      <c r="W4141" t="s">
        <v>9230</v>
      </c>
      <c r="X4141" t="s">
        <v>9230</v>
      </c>
      <c r="Y4141" t="s">
        <v>9230</v>
      </c>
      <c r="Z4141" t="s">
        <v>9230</v>
      </c>
      <c r="AA4141" t="s">
        <v>9230</v>
      </c>
      <c r="AB4141" t="s">
        <v>9230</v>
      </c>
      <c r="AC4141" t="s">
        <v>9230</v>
      </c>
    </row>
    <row r="4142" spans="1:29" x14ac:dyDescent="0.25">
      <c r="A4142" t="s">
        <v>9298</v>
      </c>
      <c r="B4142" t="s">
        <v>9299</v>
      </c>
      <c r="C4142">
        <v>4</v>
      </c>
      <c r="D4142" t="s">
        <v>9225</v>
      </c>
      <c r="E4142">
        <v>102</v>
      </c>
      <c r="F4142">
        <v>114</v>
      </c>
      <c r="G4142" t="s">
        <v>10</v>
      </c>
      <c r="H4142" t="s">
        <v>9226</v>
      </c>
      <c r="I4142" t="s">
        <v>9231</v>
      </c>
      <c r="J4142" t="s">
        <v>9231</v>
      </c>
      <c r="K4142" t="s">
        <v>9231</v>
      </c>
      <c r="L4142" t="s">
        <v>9230</v>
      </c>
      <c r="M4142" t="s">
        <v>9230</v>
      </c>
      <c r="N4142" t="s">
        <v>9230</v>
      </c>
      <c r="O4142" t="s">
        <v>9230</v>
      </c>
      <c r="P4142" t="s">
        <v>9230</v>
      </c>
      <c r="Q4142" t="s">
        <v>9230</v>
      </c>
      <c r="R4142" t="s">
        <v>9230</v>
      </c>
      <c r="S4142" t="s">
        <v>9230</v>
      </c>
      <c r="T4142" t="s">
        <v>9230</v>
      </c>
      <c r="U4142" t="s">
        <v>9230</v>
      </c>
      <c r="V4142" t="s">
        <v>9230</v>
      </c>
      <c r="W4142" t="s">
        <v>9230</v>
      </c>
      <c r="X4142" t="s">
        <v>9230</v>
      </c>
      <c r="Y4142" t="s">
        <v>9230</v>
      </c>
      <c r="Z4142" t="s">
        <v>9230</v>
      </c>
      <c r="AA4142" t="s">
        <v>9230</v>
      </c>
      <c r="AB4142" t="s">
        <v>9230</v>
      </c>
      <c r="AC4142" t="s">
        <v>9230</v>
      </c>
    </row>
    <row r="4143" spans="1:29" x14ac:dyDescent="0.25">
      <c r="A4143" t="s">
        <v>9298</v>
      </c>
      <c r="B4143" t="s">
        <v>9299</v>
      </c>
      <c r="C4143">
        <v>4</v>
      </c>
      <c r="D4143" t="s">
        <v>9225</v>
      </c>
      <c r="E4143">
        <v>103</v>
      </c>
      <c r="F4143">
        <v>115</v>
      </c>
      <c r="G4143" t="s">
        <v>11</v>
      </c>
      <c r="H4143" t="s">
        <v>9226</v>
      </c>
      <c r="I4143">
        <v>3724</v>
      </c>
      <c r="J4143">
        <v>3436</v>
      </c>
      <c r="K4143">
        <v>3410</v>
      </c>
      <c r="L4143">
        <v>2986</v>
      </c>
      <c r="M4143">
        <v>3284</v>
      </c>
      <c r="N4143">
        <v>2998</v>
      </c>
      <c r="O4143">
        <v>3078</v>
      </c>
      <c r="P4143">
        <v>3062</v>
      </c>
      <c r="Q4143">
        <v>2960</v>
      </c>
      <c r="R4143">
        <v>3278</v>
      </c>
      <c r="S4143">
        <v>3580</v>
      </c>
      <c r="T4143">
        <v>3860</v>
      </c>
      <c r="U4143">
        <v>4145</v>
      </c>
      <c r="V4143">
        <v>4262</v>
      </c>
      <c r="W4143">
        <v>4364</v>
      </c>
      <c r="X4143">
        <v>4385</v>
      </c>
      <c r="Y4143">
        <v>4715</v>
      </c>
      <c r="Z4143">
        <v>4347</v>
      </c>
      <c r="AA4143">
        <v>4530</v>
      </c>
      <c r="AB4143">
        <v>4693</v>
      </c>
      <c r="AC4143">
        <v>5022</v>
      </c>
    </row>
    <row r="4144" spans="1:29" x14ac:dyDescent="0.25">
      <c r="A4144" t="s">
        <v>9298</v>
      </c>
      <c r="B4144" t="s">
        <v>9299</v>
      </c>
      <c r="C4144">
        <v>4</v>
      </c>
      <c r="D4144" t="s">
        <v>9225</v>
      </c>
      <c r="E4144">
        <v>200</v>
      </c>
      <c r="F4144">
        <v>21</v>
      </c>
      <c r="G4144" t="s">
        <v>12</v>
      </c>
      <c r="H4144" t="s">
        <v>9226</v>
      </c>
      <c r="I4144">
        <v>4255</v>
      </c>
      <c r="J4144">
        <v>3852</v>
      </c>
      <c r="K4144">
        <v>3974</v>
      </c>
      <c r="L4144">
        <v>4227</v>
      </c>
      <c r="M4144">
        <v>3855</v>
      </c>
      <c r="N4144">
        <v>4121</v>
      </c>
      <c r="O4144">
        <v>4349</v>
      </c>
      <c r="P4144">
        <v>4986</v>
      </c>
      <c r="Q4144">
        <v>5714</v>
      </c>
      <c r="R4144">
        <v>6348</v>
      </c>
      <c r="S4144">
        <v>9143</v>
      </c>
      <c r="T4144">
        <v>9081</v>
      </c>
      <c r="U4144">
        <v>13858</v>
      </c>
      <c r="V4144">
        <v>20191</v>
      </c>
      <c r="W4144">
        <v>30046</v>
      </c>
      <c r="X4144">
        <v>32682</v>
      </c>
      <c r="Y4144">
        <v>36529</v>
      </c>
      <c r="Z4144">
        <v>30290</v>
      </c>
      <c r="AA4144">
        <v>23096</v>
      </c>
      <c r="AB4144">
        <v>24257</v>
      </c>
      <c r="AC4144">
        <v>27073</v>
      </c>
    </row>
    <row r="4145" spans="1:29" x14ac:dyDescent="0.25">
      <c r="A4145" t="s">
        <v>9298</v>
      </c>
      <c r="B4145" t="s">
        <v>9299</v>
      </c>
      <c r="C4145">
        <v>4</v>
      </c>
      <c r="D4145" t="s">
        <v>9225</v>
      </c>
      <c r="E4145">
        <v>201</v>
      </c>
      <c r="F4145">
        <v>211</v>
      </c>
      <c r="G4145" t="s">
        <v>13</v>
      </c>
      <c r="H4145" t="s">
        <v>9226</v>
      </c>
      <c r="I4145">
        <v>1227</v>
      </c>
      <c r="J4145">
        <v>1159</v>
      </c>
      <c r="K4145">
        <v>1123</v>
      </c>
      <c r="L4145">
        <v>1179</v>
      </c>
      <c r="M4145">
        <v>941</v>
      </c>
      <c r="N4145">
        <v>1151</v>
      </c>
      <c r="O4145">
        <v>1120</v>
      </c>
      <c r="P4145">
        <v>1228</v>
      </c>
      <c r="Q4145">
        <v>1325</v>
      </c>
      <c r="R4145">
        <v>1380</v>
      </c>
      <c r="S4145">
        <v>2250</v>
      </c>
      <c r="T4145">
        <v>2410</v>
      </c>
      <c r="U4145">
        <v>3514</v>
      </c>
      <c r="V4145">
        <v>3798</v>
      </c>
      <c r="W4145">
        <v>5654</v>
      </c>
      <c r="X4145">
        <v>7275</v>
      </c>
      <c r="Y4145">
        <v>7967</v>
      </c>
      <c r="Z4145">
        <v>8782</v>
      </c>
      <c r="AA4145">
        <v>9133</v>
      </c>
      <c r="AB4145">
        <v>7230</v>
      </c>
      <c r="AC4145">
        <v>7221</v>
      </c>
    </row>
    <row r="4146" spans="1:29" x14ac:dyDescent="0.25">
      <c r="A4146" t="s">
        <v>9298</v>
      </c>
      <c r="B4146" t="s">
        <v>9299</v>
      </c>
      <c r="C4146">
        <v>4</v>
      </c>
      <c r="D4146" t="s">
        <v>9225</v>
      </c>
      <c r="E4146">
        <v>202</v>
      </c>
      <c r="F4146">
        <v>212</v>
      </c>
      <c r="G4146" t="s">
        <v>14</v>
      </c>
      <c r="H4146" t="s">
        <v>9226</v>
      </c>
      <c r="I4146">
        <v>1652</v>
      </c>
      <c r="J4146">
        <v>1705</v>
      </c>
      <c r="K4146">
        <v>1630</v>
      </c>
      <c r="L4146">
        <v>1639</v>
      </c>
      <c r="M4146">
        <v>1615</v>
      </c>
      <c r="N4146">
        <v>1566</v>
      </c>
      <c r="O4146">
        <v>1529</v>
      </c>
      <c r="P4146">
        <v>1578</v>
      </c>
      <c r="Q4146">
        <v>1587</v>
      </c>
      <c r="R4146">
        <v>1625</v>
      </c>
      <c r="S4146">
        <v>1690</v>
      </c>
      <c r="T4146">
        <v>1715</v>
      </c>
      <c r="U4146">
        <v>1829</v>
      </c>
      <c r="V4146">
        <v>2046</v>
      </c>
      <c r="W4146">
        <v>2599</v>
      </c>
      <c r="X4146">
        <v>2574</v>
      </c>
      <c r="Y4146">
        <v>2650</v>
      </c>
      <c r="Z4146">
        <v>2585</v>
      </c>
      <c r="AA4146">
        <v>2531</v>
      </c>
      <c r="AB4146">
        <v>2520</v>
      </c>
      <c r="AC4146">
        <v>2491</v>
      </c>
    </row>
    <row r="4147" spans="1:29" x14ac:dyDescent="0.25">
      <c r="A4147" t="s">
        <v>9298</v>
      </c>
      <c r="B4147" t="s">
        <v>9299</v>
      </c>
      <c r="C4147">
        <v>4</v>
      </c>
      <c r="D4147" t="s">
        <v>9225</v>
      </c>
      <c r="E4147">
        <v>203</v>
      </c>
      <c r="F4147">
        <v>213</v>
      </c>
      <c r="G4147" t="s">
        <v>15</v>
      </c>
      <c r="H4147" t="s">
        <v>9226</v>
      </c>
      <c r="I4147">
        <v>1376</v>
      </c>
      <c r="J4147">
        <v>988</v>
      </c>
      <c r="K4147">
        <v>1221</v>
      </c>
      <c r="L4147">
        <v>1409</v>
      </c>
      <c r="M4147">
        <v>1299</v>
      </c>
      <c r="N4147">
        <v>1404</v>
      </c>
      <c r="O4147">
        <v>1700</v>
      </c>
      <c r="P4147">
        <v>2180</v>
      </c>
      <c r="Q4147">
        <v>2802</v>
      </c>
      <c r="R4147">
        <v>3343</v>
      </c>
      <c r="S4147">
        <v>5203</v>
      </c>
      <c r="T4147">
        <v>4956</v>
      </c>
      <c r="U4147">
        <v>8515</v>
      </c>
      <c r="V4147">
        <v>14347</v>
      </c>
      <c r="W4147">
        <v>21793</v>
      </c>
      <c r="X4147">
        <v>22833</v>
      </c>
      <c r="Y4147">
        <v>25912</v>
      </c>
      <c r="Z4147">
        <v>18923</v>
      </c>
      <c r="AA4147">
        <v>11432</v>
      </c>
      <c r="AB4147">
        <v>14507</v>
      </c>
      <c r="AC4147">
        <v>17361</v>
      </c>
    </row>
    <row r="4148" spans="1:29" x14ac:dyDescent="0.25">
      <c r="A4148" t="s">
        <v>9298</v>
      </c>
      <c r="B4148" t="s">
        <v>9299</v>
      </c>
      <c r="C4148">
        <v>4</v>
      </c>
      <c r="D4148" t="s">
        <v>9225</v>
      </c>
      <c r="E4148">
        <v>300</v>
      </c>
      <c r="F4148">
        <v>22</v>
      </c>
      <c r="G4148" t="s">
        <v>16</v>
      </c>
      <c r="H4148" t="s">
        <v>9226</v>
      </c>
      <c r="I4148">
        <v>3586</v>
      </c>
      <c r="J4148">
        <v>3447</v>
      </c>
      <c r="K4148">
        <v>3419</v>
      </c>
      <c r="L4148">
        <v>3415</v>
      </c>
      <c r="M4148">
        <v>3397</v>
      </c>
      <c r="N4148">
        <v>3388</v>
      </c>
      <c r="O4148">
        <v>3272</v>
      </c>
      <c r="P4148">
        <v>3267</v>
      </c>
      <c r="Q4148">
        <v>3291</v>
      </c>
      <c r="R4148">
        <v>3373</v>
      </c>
      <c r="S4148">
        <v>3514</v>
      </c>
      <c r="T4148">
        <v>3458</v>
      </c>
      <c r="U4148">
        <v>3502</v>
      </c>
      <c r="V4148">
        <v>3488</v>
      </c>
      <c r="W4148">
        <v>3580</v>
      </c>
      <c r="X4148">
        <v>3677</v>
      </c>
      <c r="Y4148">
        <v>3799</v>
      </c>
      <c r="Z4148">
        <v>3953</v>
      </c>
      <c r="AA4148">
        <v>4026</v>
      </c>
      <c r="AB4148">
        <v>3884</v>
      </c>
      <c r="AC4148">
        <v>3767</v>
      </c>
    </row>
    <row r="4149" spans="1:29" x14ac:dyDescent="0.25">
      <c r="A4149" t="s">
        <v>9298</v>
      </c>
      <c r="B4149" t="s">
        <v>9299</v>
      </c>
      <c r="C4149">
        <v>4</v>
      </c>
      <c r="D4149" t="s">
        <v>9225</v>
      </c>
      <c r="E4149">
        <v>400</v>
      </c>
      <c r="F4149">
        <v>23</v>
      </c>
      <c r="G4149" t="s">
        <v>17</v>
      </c>
      <c r="H4149" t="s">
        <v>9226</v>
      </c>
      <c r="I4149">
        <v>22845</v>
      </c>
      <c r="J4149">
        <v>23737</v>
      </c>
      <c r="K4149">
        <v>22840</v>
      </c>
      <c r="L4149">
        <v>23072</v>
      </c>
      <c r="M4149">
        <v>22146</v>
      </c>
      <c r="N4149">
        <v>23108</v>
      </c>
      <c r="O4149">
        <v>24665</v>
      </c>
      <c r="P4149">
        <v>25429</v>
      </c>
      <c r="Q4149">
        <v>26779</v>
      </c>
      <c r="R4149">
        <v>27759</v>
      </c>
      <c r="S4149">
        <v>29399</v>
      </c>
      <c r="T4149">
        <v>29504</v>
      </c>
      <c r="U4149">
        <v>29925</v>
      </c>
      <c r="V4149">
        <v>33404</v>
      </c>
      <c r="W4149">
        <v>39260</v>
      </c>
      <c r="X4149">
        <v>42422</v>
      </c>
      <c r="Y4149">
        <v>45141</v>
      </c>
      <c r="Z4149">
        <v>43885</v>
      </c>
      <c r="AA4149">
        <v>41093</v>
      </c>
      <c r="AB4149">
        <v>36205</v>
      </c>
      <c r="AC4149">
        <v>35768</v>
      </c>
    </row>
    <row r="4150" spans="1:29" x14ac:dyDescent="0.25">
      <c r="A4150" t="s">
        <v>9298</v>
      </c>
      <c r="B4150" t="s">
        <v>9299</v>
      </c>
      <c r="C4150">
        <v>4</v>
      </c>
      <c r="D4150" t="s">
        <v>9225</v>
      </c>
      <c r="E4150">
        <v>401</v>
      </c>
      <c r="F4150">
        <v>236</v>
      </c>
      <c r="G4150" t="s">
        <v>18</v>
      </c>
      <c r="H4150" t="s">
        <v>9226</v>
      </c>
      <c r="I4150">
        <v>5979</v>
      </c>
      <c r="J4150">
        <v>5945</v>
      </c>
      <c r="K4150">
        <v>5862</v>
      </c>
      <c r="L4150">
        <v>5972</v>
      </c>
      <c r="M4150" t="s">
        <v>9230</v>
      </c>
      <c r="N4150">
        <v>5959</v>
      </c>
      <c r="O4150">
        <v>6510</v>
      </c>
      <c r="P4150">
        <v>6507</v>
      </c>
      <c r="Q4150">
        <v>7146</v>
      </c>
      <c r="R4150">
        <v>7288</v>
      </c>
      <c r="S4150">
        <v>7432</v>
      </c>
      <c r="T4150">
        <v>7544</v>
      </c>
      <c r="U4150">
        <v>7323</v>
      </c>
      <c r="V4150">
        <v>7690</v>
      </c>
      <c r="W4150">
        <v>8426</v>
      </c>
      <c r="X4150">
        <v>9247</v>
      </c>
      <c r="Y4150">
        <v>9252</v>
      </c>
      <c r="Z4150">
        <v>9085</v>
      </c>
      <c r="AA4150">
        <v>8597</v>
      </c>
      <c r="AB4150">
        <v>7361</v>
      </c>
      <c r="AC4150">
        <v>7398</v>
      </c>
    </row>
    <row r="4151" spans="1:29" x14ac:dyDescent="0.25">
      <c r="A4151" t="s">
        <v>9298</v>
      </c>
      <c r="B4151" t="s">
        <v>9299</v>
      </c>
      <c r="C4151">
        <v>4</v>
      </c>
      <c r="D4151" t="s">
        <v>9225</v>
      </c>
      <c r="E4151">
        <v>402</v>
      </c>
      <c r="F4151">
        <v>237</v>
      </c>
      <c r="G4151" t="s">
        <v>19</v>
      </c>
      <c r="H4151" t="s">
        <v>9226</v>
      </c>
      <c r="I4151">
        <v>3422</v>
      </c>
      <c r="J4151">
        <v>4120</v>
      </c>
      <c r="K4151">
        <v>3584</v>
      </c>
      <c r="L4151">
        <v>3501</v>
      </c>
      <c r="M4151" t="s">
        <v>9230</v>
      </c>
      <c r="N4151">
        <v>3417</v>
      </c>
      <c r="O4151">
        <v>3511</v>
      </c>
      <c r="P4151">
        <v>3544</v>
      </c>
      <c r="Q4151">
        <v>3585</v>
      </c>
      <c r="R4151">
        <v>4040</v>
      </c>
      <c r="S4151">
        <v>5025</v>
      </c>
      <c r="T4151">
        <v>4874</v>
      </c>
      <c r="U4151">
        <v>5501</v>
      </c>
      <c r="V4151">
        <v>6952</v>
      </c>
      <c r="W4151">
        <v>8959</v>
      </c>
      <c r="X4151">
        <v>9342</v>
      </c>
      <c r="Y4151">
        <v>10517</v>
      </c>
      <c r="Z4151">
        <v>9803</v>
      </c>
      <c r="AA4151">
        <v>8876</v>
      </c>
      <c r="AB4151">
        <v>6802</v>
      </c>
      <c r="AC4151">
        <v>7100</v>
      </c>
    </row>
    <row r="4152" spans="1:29" x14ac:dyDescent="0.25">
      <c r="A4152" t="s">
        <v>9298</v>
      </c>
      <c r="B4152" t="s">
        <v>9299</v>
      </c>
      <c r="C4152">
        <v>4</v>
      </c>
      <c r="D4152" t="s">
        <v>9225</v>
      </c>
      <c r="E4152">
        <v>403</v>
      </c>
      <c r="F4152">
        <v>238</v>
      </c>
      <c r="G4152" t="s">
        <v>20</v>
      </c>
      <c r="H4152" t="s">
        <v>9226</v>
      </c>
      <c r="I4152">
        <v>13444</v>
      </c>
      <c r="J4152">
        <v>13672</v>
      </c>
      <c r="K4152">
        <v>13394</v>
      </c>
      <c r="L4152">
        <v>13599</v>
      </c>
      <c r="M4152">
        <v>12977</v>
      </c>
      <c r="N4152">
        <v>13732</v>
      </c>
      <c r="O4152">
        <v>14644</v>
      </c>
      <c r="P4152">
        <v>15378</v>
      </c>
      <c r="Q4152">
        <v>16048</v>
      </c>
      <c r="R4152">
        <v>16431</v>
      </c>
      <c r="S4152">
        <v>16942</v>
      </c>
      <c r="T4152">
        <v>17086</v>
      </c>
      <c r="U4152">
        <v>17101</v>
      </c>
      <c r="V4152">
        <v>18762</v>
      </c>
      <c r="W4152">
        <v>21875</v>
      </c>
      <c r="X4152">
        <v>23833</v>
      </c>
      <c r="Y4152">
        <v>25372</v>
      </c>
      <c r="Z4152">
        <v>24997</v>
      </c>
      <c r="AA4152">
        <v>23620</v>
      </c>
      <c r="AB4152">
        <v>22042</v>
      </c>
      <c r="AC4152">
        <v>21270</v>
      </c>
    </row>
    <row r="4153" spans="1:29" x14ac:dyDescent="0.25">
      <c r="A4153" t="s">
        <v>9298</v>
      </c>
      <c r="B4153" t="s">
        <v>9299</v>
      </c>
      <c r="C4153">
        <v>4</v>
      </c>
      <c r="D4153" t="s">
        <v>9225</v>
      </c>
      <c r="E4153">
        <v>500</v>
      </c>
      <c r="F4153" t="s">
        <v>124</v>
      </c>
      <c r="G4153" t="s">
        <v>21</v>
      </c>
      <c r="H4153" t="s">
        <v>9226</v>
      </c>
      <c r="I4153">
        <v>23093</v>
      </c>
      <c r="J4153">
        <v>23024</v>
      </c>
      <c r="K4153">
        <v>23983</v>
      </c>
      <c r="L4153">
        <v>25150</v>
      </c>
      <c r="M4153">
        <v>24871</v>
      </c>
      <c r="N4153">
        <v>24524</v>
      </c>
      <c r="O4153">
        <v>25681</v>
      </c>
      <c r="P4153">
        <v>26972</v>
      </c>
      <c r="Q4153">
        <v>27131</v>
      </c>
      <c r="R4153">
        <v>27391</v>
      </c>
      <c r="S4153">
        <v>27566</v>
      </c>
      <c r="T4153">
        <v>24929</v>
      </c>
      <c r="U4153">
        <v>23815</v>
      </c>
      <c r="V4153">
        <v>25182</v>
      </c>
      <c r="W4153">
        <v>26563</v>
      </c>
      <c r="X4153">
        <v>26963</v>
      </c>
      <c r="Y4153">
        <v>27495</v>
      </c>
      <c r="Z4153">
        <v>27091</v>
      </c>
      <c r="AA4153">
        <v>26288</v>
      </c>
      <c r="AB4153">
        <v>26452</v>
      </c>
      <c r="AC4153">
        <v>27781</v>
      </c>
    </row>
    <row r="4154" spans="1:29" x14ac:dyDescent="0.25">
      <c r="A4154" t="s">
        <v>9298</v>
      </c>
      <c r="B4154" t="s">
        <v>9299</v>
      </c>
      <c r="C4154">
        <v>4</v>
      </c>
      <c r="D4154" t="s">
        <v>9225</v>
      </c>
      <c r="E4154">
        <v>510</v>
      </c>
      <c r="F4154" t="s">
        <v>125</v>
      </c>
      <c r="G4154" t="s">
        <v>22</v>
      </c>
      <c r="H4154" t="s">
        <v>9226</v>
      </c>
      <c r="I4154">
        <v>14994</v>
      </c>
      <c r="J4154">
        <v>14961</v>
      </c>
      <c r="K4154">
        <v>15786</v>
      </c>
      <c r="L4154">
        <v>16569</v>
      </c>
      <c r="M4154">
        <v>16305</v>
      </c>
      <c r="N4154">
        <v>15940</v>
      </c>
      <c r="O4154">
        <v>16886</v>
      </c>
      <c r="P4154">
        <v>18141</v>
      </c>
      <c r="Q4154">
        <v>18409</v>
      </c>
      <c r="R4154">
        <v>18457</v>
      </c>
      <c r="S4154">
        <v>18763</v>
      </c>
      <c r="T4154">
        <v>16370</v>
      </c>
      <c r="U4154">
        <v>15450</v>
      </c>
      <c r="V4154">
        <v>16774</v>
      </c>
      <c r="W4154">
        <v>17838</v>
      </c>
      <c r="X4154">
        <v>18205</v>
      </c>
      <c r="Y4154">
        <v>18595</v>
      </c>
      <c r="Z4154">
        <v>18158</v>
      </c>
      <c r="AA4154">
        <v>17363</v>
      </c>
      <c r="AB4154">
        <v>17426</v>
      </c>
      <c r="AC4154">
        <v>18625</v>
      </c>
    </row>
    <row r="4155" spans="1:29" x14ac:dyDescent="0.25">
      <c r="A4155" t="s">
        <v>9298</v>
      </c>
      <c r="B4155" t="s">
        <v>9299</v>
      </c>
      <c r="C4155">
        <v>4</v>
      </c>
      <c r="D4155" t="s">
        <v>9225</v>
      </c>
      <c r="E4155">
        <v>511</v>
      </c>
      <c r="F4155">
        <v>321</v>
      </c>
      <c r="G4155" t="s">
        <v>23</v>
      </c>
      <c r="H4155" t="s">
        <v>9226</v>
      </c>
      <c r="I4155">
        <v>1632</v>
      </c>
      <c r="J4155">
        <v>1912</v>
      </c>
      <c r="K4155">
        <v>1941</v>
      </c>
      <c r="L4155">
        <v>1902</v>
      </c>
      <c r="M4155">
        <v>2010</v>
      </c>
      <c r="N4155">
        <v>2054</v>
      </c>
      <c r="O4155">
        <v>2132</v>
      </c>
      <c r="P4155">
        <v>2148</v>
      </c>
      <c r="Q4155">
        <v>2109</v>
      </c>
      <c r="R4155">
        <v>2000</v>
      </c>
      <c r="S4155">
        <v>1915</v>
      </c>
      <c r="T4155">
        <v>1732</v>
      </c>
      <c r="U4155">
        <v>1640</v>
      </c>
      <c r="V4155">
        <v>1690</v>
      </c>
      <c r="W4155">
        <v>1732</v>
      </c>
      <c r="X4155">
        <v>1824</v>
      </c>
      <c r="Y4155">
        <v>1955</v>
      </c>
      <c r="Z4155">
        <v>2060</v>
      </c>
      <c r="AA4155">
        <v>2125</v>
      </c>
      <c r="AB4155">
        <v>2042</v>
      </c>
      <c r="AC4155">
        <v>2013</v>
      </c>
    </row>
    <row r="4156" spans="1:29" x14ac:dyDescent="0.25">
      <c r="A4156" t="s">
        <v>9298</v>
      </c>
      <c r="B4156" t="s">
        <v>9299</v>
      </c>
      <c r="C4156">
        <v>4</v>
      </c>
      <c r="D4156" t="s">
        <v>9225</v>
      </c>
      <c r="E4156">
        <v>512</v>
      </c>
      <c r="F4156">
        <v>327</v>
      </c>
      <c r="G4156" t="s">
        <v>24</v>
      </c>
      <c r="H4156" t="s">
        <v>9226</v>
      </c>
      <c r="I4156">
        <v>853</v>
      </c>
      <c r="J4156">
        <v>956</v>
      </c>
      <c r="K4156">
        <v>1000</v>
      </c>
      <c r="L4156">
        <v>1107</v>
      </c>
      <c r="M4156">
        <v>1180</v>
      </c>
      <c r="N4156">
        <v>1211</v>
      </c>
      <c r="O4156">
        <v>1290</v>
      </c>
      <c r="P4156">
        <v>1324</v>
      </c>
      <c r="Q4156">
        <v>1304</v>
      </c>
      <c r="R4156">
        <v>1270</v>
      </c>
      <c r="S4156">
        <v>1239</v>
      </c>
      <c r="T4156">
        <v>1243</v>
      </c>
      <c r="U4156">
        <v>1261</v>
      </c>
      <c r="V4156">
        <v>1444</v>
      </c>
      <c r="W4156">
        <v>1757</v>
      </c>
      <c r="X4156">
        <v>1758</v>
      </c>
      <c r="Y4156">
        <v>1841</v>
      </c>
      <c r="Z4156">
        <v>1830</v>
      </c>
      <c r="AA4156">
        <v>1710</v>
      </c>
      <c r="AB4156">
        <v>1522</v>
      </c>
      <c r="AC4156">
        <v>1477</v>
      </c>
    </row>
    <row r="4157" spans="1:29" x14ac:dyDescent="0.25">
      <c r="A4157" t="s">
        <v>9298</v>
      </c>
      <c r="B4157" t="s">
        <v>9299</v>
      </c>
      <c r="C4157">
        <v>4</v>
      </c>
      <c r="D4157" t="s">
        <v>9225</v>
      </c>
      <c r="E4157">
        <v>513</v>
      </c>
      <c r="F4157">
        <v>331</v>
      </c>
      <c r="G4157" t="s">
        <v>25</v>
      </c>
      <c r="H4157" t="s">
        <v>9226</v>
      </c>
      <c r="I4157" t="s">
        <v>9231</v>
      </c>
      <c r="J4157" t="s">
        <v>9231</v>
      </c>
      <c r="K4157" t="s">
        <v>9231</v>
      </c>
      <c r="L4157" t="s">
        <v>9230</v>
      </c>
      <c r="M4157" t="s">
        <v>9230</v>
      </c>
      <c r="N4157" t="s">
        <v>9230</v>
      </c>
      <c r="O4157" t="s">
        <v>9230</v>
      </c>
      <c r="P4157">
        <v>129</v>
      </c>
      <c r="Q4157" t="s">
        <v>9230</v>
      </c>
      <c r="R4157" t="s">
        <v>9230</v>
      </c>
      <c r="S4157" t="s">
        <v>9230</v>
      </c>
      <c r="T4157" t="s">
        <v>9230</v>
      </c>
      <c r="U4157" t="s">
        <v>9230</v>
      </c>
      <c r="V4157" t="s">
        <v>9230</v>
      </c>
      <c r="W4157" t="s">
        <v>9230</v>
      </c>
      <c r="X4157" t="s">
        <v>9230</v>
      </c>
      <c r="Y4157" t="s">
        <v>9230</v>
      </c>
      <c r="Z4157" t="s">
        <v>9230</v>
      </c>
      <c r="AA4157" t="s">
        <v>9230</v>
      </c>
      <c r="AB4157" t="s">
        <v>9230</v>
      </c>
      <c r="AC4157" t="s">
        <v>9230</v>
      </c>
    </row>
    <row r="4158" spans="1:29" x14ac:dyDescent="0.25">
      <c r="A4158" t="s">
        <v>9298</v>
      </c>
      <c r="B4158" t="s">
        <v>9299</v>
      </c>
      <c r="C4158">
        <v>4</v>
      </c>
      <c r="D4158" t="s">
        <v>9225</v>
      </c>
      <c r="E4158">
        <v>514</v>
      </c>
      <c r="F4158">
        <v>332</v>
      </c>
      <c r="G4158" t="s">
        <v>26</v>
      </c>
      <c r="H4158" t="s">
        <v>9226</v>
      </c>
      <c r="I4158">
        <v>1661</v>
      </c>
      <c r="J4158">
        <v>1527</v>
      </c>
      <c r="K4158">
        <v>1483</v>
      </c>
      <c r="L4158">
        <v>1704</v>
      </c>
      <c r="M4158">
        <v>1661</v>
      </c>
      <c r="N4158">
        <v>1611</v>
      </c>
      <c r="O4158">
        <v>1817</v>
      </c>
      <c r="P4158">
        <v>1855</v>
      </c>
      <c r="Q4158">
        <v>1888</v>
      </c>
      <c r="R4158">
        <v>1934</v>
      </c>
      <c r="S4158">
        <v>2080</v>
      </c>
      <c r="T4158">
        <v>1991</v>
      </c>
      <c r="U4158">
        <v>1980</v>
      </c>
      <c r="V4158">
        <v>2243</v>
      </c>
      <c r="W4158">
        <v>2214</v>
      </c>
      <c r="X4158">
        <v>2347</v>
      </c>
      <c r="Y4158">
        <v>2425</v>
      </c>
      <c r="Z4158">
        <v>2262</v>
      </c>
      <c r="AA4158">
        <v>2043</v>
      </c>
      <c r="AB4158">
        <v>2007</v>
      </c>
      <c r="AC4158">
        <v>2458</v>
      </c>
    </row>
    <row r="4159" spans="1:29" x14ac:dyDescent="0.25">
      <c r="A4159" t="s">
        <v>9298</v>
      </c>
      <c r="B4159" t="s">
        <v>9299</v>
      </c>
      <c r="C4159">
        <v>4</v>
      </c>
      <c r="D4159" t="s">
        <v>9225</v>
      </c>
      <c r="E4159">
        <v>515</v>
      </c>
      <c r="F4159">
        <v>333</v>
      </c>
      <c r="G4159" t="s">
        <v>27</v>
      </c>
      <c r="H4159" t="s">
        <v>9226</v>
      </c>
      <c r="I4159">
        <v>5176</v>
      </c>
      <c r="J4159">
        <v>5252</v>
      </c>
      <c r="K4159">
        <v>5507</v>
      </c>
      <c r="L4159">
        <v>5320</v>
      </c>
      <c r="M4159">
        <v>5079</v>
      </c>
      <c r="N4159">
        <v>5125</v>
      </c>
      <c r="O4159">
        <v>5562</v>
      </c>
      <c r="P4159">
        <v>6277</v>
      </c>
      <c r="Q4159">
        <v>6509</v>
      </c>
      <c r="R4159">
        <v>6675</v>
      </c>
      <c r="S4159">
        <v>7090</v>
      </c>
      <c r="T4159">
        <v>5835</v>
      </c>
      <c r="U4159">
        <v>5271</v>
      </c>
      <c r="V4159">
        <v>5769</v>
      </c>
      <c r="W4159">
        <v>6140</v>
      </c>
      <c r="X4159">
        <v>6134</v>
      </c>
      <c r="Y4159">
        <v>6107</v>
      </c>
      <c r="Z4159">
        <v>5838</v>
      </c>
      <c r="AA4159">
        <v>5235</v>
      </c>
      <c r="AB4159">
        <v>5566</v>
      </c>
      <c r="AC4159">
        <v>5837</v>
      </c>
    </row>
    <row r="4160" spans="1:29" x14ac:dyDescent="0.25">
      <c r="A4160" t="s">
        <v>9298</v>
      </c>
      <c r="B4160" t="s">
        <v>9299</v>
      </c>
      <c r="C4160">
        <v>4</v>
      </c>
      <c r="D4160" t="s">
        <v>9225</v>
      </c>
      <c r="E4160">
        <v>516</v>
      </c>
      <c r="F4160">
        <v>334</v>
      </c>
      <c r="G4160" t="s">
        <v>28</v>
      </c>
      <c r="H4160" t="s">
        <v>9226</v>
      </c>
      <c r="I4160">
        <v>1333</v>
      </c>
      <c r="J4160">
        <v>1256</v>
      </c>
      <c r="K4160">
        <v>1369</v>
      </c>
      <c r="L4160">
        <v>1817</v>
      </c>
      <c r="M4160">
        <v>1826</v>
      </c>
      <c r="N4160">
        <v>1829</v>
      </c>
      <c r="O4160">
        <v>1871</v>
      </c>
      <c r="P4160">
        <v>1848</v>
      </c>
      <c r="Q4160">
        <v>1788</v>
      </c>
      <c r="R4160">
        <v>1729</v>
      </c>
      <c r="S4160">
        <v>1536</v>
      </c>
      <c r="T4160">
        <v>1369</v>
      </c>
      <c r="U4160">
        <v>1319</v>
      </c>
      <c r="V4160">
        <v>1418</v>
      </c>
      <c r="W4160">
        <v>1459</v>
      </c>
      <c r="X4160">
        <v>1467</v>
      </c>
      <c r="Y4160">
        <v>1450</v>
      </c>
      <c r="Z4160">
        <v>1451</v>
      </c>
      <c r="AA4160">
        <v>1336</v>
      </c>
      <c r="AB4160">
        <v>1262</v>
      </c>
      <c r="AC4160">
        <v>1396</v>
      </c>
    </row>
    <row r="4161" spans="1:29" x14ac:dyDescent="0.25">
      <c r="A4161" t="s">
        <v>9298</v>
      </c>
      <c r="B4161" t="s">
        <v>9299</v>
      </c>
      <c r="C4161">
        <v>4</v>
      </c>
      <c r="D4161" t="s">
        <v>9225</v>
      </c>
      <c r="E4161">
        <v>517</v>
      </c>
      <c r="F4161">
        <v>335</v>
      </c>
      <c r="G4161" t="s">
        <v>29</v>
      </c>
      <c r="H4161" t="s">
        <v>9226</v>
      </c>
      <c r="I4161" t="s">
        <v>9231</v>
      </c>
      <c r="J4161" t="s">
        <v>9231</v>
      </c>
      <c r="K4161" t="s">
        <v>9231</v>
      </c>
      <c r="L4161">
        <v>81</v>
      </c>
      <c r="M4161">
        <v>91</v>
      </c>
      <c r="N4161">
        <v>42</v>
      </c>
      <c r="O4161">
        <v>47</v>
      </c>
      <c r="P4161">
        <v>122</v>
      </c>
      <c r="Q4161">
        <v>128</v>
      </c>
      <c r="R4161">
        <v>133</v>
      </c>
      <c r="S4161">
        <v>134</v>
      </c>
      <c r="T4161">
        <v>85</v>
      </c>
      <c r="U4161">
        <v>96</v>
      </c>
      <c r="V4161">
        <v>134</v>
      </c>
      <c r="W4161">
        <v>159</v>
      </c>
      <c r="X4161">
        <v>152</v>
      </c>
      <c r="Y4161">
        <v>158</v>
      </c>
      <c r="Z4161">
        <v>149</v>
      </c>
      <c r="AA4161">
        <v>142</v>
      </c>
      <c r="AB4161">
        <v>146</v>
      </c>
      <c r="AC4161">
        <v>199</v>
      </c>
    </row>
    <row r="4162" spans="1:29" x14ac:dyDescent="0.25">
      <c r="A4162" t="s">
        <v>9298</v>
      </c>
      <c r="B4162" t="s">
        <v>9299</v>
      </c>
      <c r="C4162">
        <v>4</v>
      </c>
      <c r="D4162" t="s">
        <v>9225</v>
      </c>
      <c r="E4162">
        <v>518</v>
      </c>
      <c r="F4162" t="s">
        <v>126</v>
      </c>
      <c r="G4162" t="s">
        <v>30</v>
      </c>
      <c r="H4162" t="s">
        <v>9226</v>
      </c>
      <c r="I4162">
        <v>1614</v>
      </c>
      <c r="J4162">
        <v>1630</v>
      </c>
      <c r="K4162">
        <v>1857</v>
      </c>
      <c r="L4162" t="s">
        <v>9230</v>
      </c>
      <c r="M4162" t="s">
        <v>9230</v>
      </c>
      <c r="N4162" t="s">
        <v>9230</v>
      </c>
      <c r="O4162" t="s">
        <v>9230</v>
      </c>
      <c r="P4162" t="s">
        <v>9230</v>
      </c>
      <c r="Q4162" t="s">
        <v>9230</v>
      </c>
      <c r="R4162" t="s">
        <v>9230</v>
      </c>
      <c r="S4162" t="s">
        <v>9230</v>
      </c>
      <c r="T4162" t="s">
        <v>9230</v>
      </c>
      <c r="U4162" t="s">
        <v>9230</v>
      </c>
      <c r="V4162" t="s">
        <v>9230</v>
      </c>
      <c r="W4162" t="s">
        <v>9230</v>
      </c>
      <c r="X4162" t="s">
        <v>9230</v>
      </c>
      <c r="Y4162" t="s">
        <v>9230</v>
      </c>
      <c r="Z4162" t="s">
        <v>9230</v>
      </c>
      <c r="AA4162" t="s">
        <v>9230</v>
      </c>
      <c r="AB4162" t="s">
        <v>9230</v>
      </c>
      <c r="AC4162" t="s">
        <v>9230</v>
      </c>
    </row>
    <row r="4163" spans="1:29" x14ac:dyDescent="0.25">
      <c r="A4163" t="s">
        <v>9298</v>
      </c>
      <c r="B4163" t="s">
        <v>9299</v>
      </c>
      <c r="C4163">
        <v>4</v>
      </c>
      <c r="D4163" t="s">
        <v>9225</v>
      </c>
      <c r="E4163">
        <v>519</v>
      </c>
      <c r="F4163" t="s">
        <v>127</v>
      </c>
      <c r="G4163" t="s">
        <v>31</v>
      </c>
      <c r="H4163" t="s">
        <v>9226</v>
      </c>
      <c r="I4163">
        <v>606</v>
      </c>
      <c r="J4163">
        <v>506</v>
      </c>
      <c r="K4163">
        <v>562</v>
      </c>
      <c r="L4163" t="s">
        <v>9230</v>
      </c>
      <c r="M4163" t="s">
        <v>9230</v>
      </c>
      <c r="N4163" t="s">
        <v>9230</v>
      </c>
      <c r="O4163" t="s">
        <v>9230</v>
      </c>
      <c r="P4163" t="s">
        <v>9230</v>
      </c>
      <c r="Q4163" t="s">
        <v>9230</v>
      </c>
      <c r="R4163" t="s">
        <v>9230</v>
      </c>
      <c r="S4163" t="s">
        <v>9230</v>
      </c>
      <c r="T4163" t="s">
        <v>9230</v>
      </c>
      <c r="U4163" t="s">
        <v>9230</v>
      </c>
      <c r="V4163" t="s">
        <v>9230</v>
      </c>
      <c r="W4163" t="s">
        <v>9230</v>
      </c>
      <c r="X4163">
        <v>684</v>
      </c>
      <c r="Y4163" t="s">
        <v>9230</v>
      </c>
      <c r="Z4163" t="s">
        <v>9230</v>
      </c>
      <c r="AA4163">
        <v>818</v>
      </c>
      <c r="AB4163">
        <v>791</v>
      </c>
      <c r="AC4163">
        <v>834</v>
      </c>
    </row>
    <row r="4164" spans="1:29" x14ac:dyDescent="0.25">
      <c r="A4164" t="s">
        <v>9298</v>
      </c>
      <c r="B4164" t="s">
        <v>9299</v>
      </c>
      <c r="C4164">
        <v>4</v>
      </c>
      <c r="D4164" t="s">
        <v>9225</v>
      </c>
      <c r="E4164">
        <v>521</v>
      </c>
      <c r="F4164">
        <v>337</v>
      </c>
      <c r="G4164" t="s">
        <v>32</v>
      </c>
      <c r="H4164" t="s">
        <v>9226</v>
      </c>
      <c r="I4164">
        <v>866</v>
      </c>
      <c r="J4164">
        <v>823</v>
      </c>
      <c r="K4164">
        <v>964</v>
      </c>
      <c r="L4164">
        <v>1116</v>
      </c>
      <c r="M4164">
        <v>1101</v>
      </c>
      <c r="N4164">
        <v>1073</v>
      </c>
      <c r="O4164">
        <v>1112</v>
      </c>
      <c r="P4164">
        <v>1099</v>
      </c>
      <c r="Q4164">
        <v>1109</v>
      </c>
      <c r="R4164">
        <v>1118</v>
      </c>
      <c r="S4164">
        <v>1132</v>
      </c>
      <c r="T4164">
        <v>980</v>
      </c>
      <c r="U4164">
        <v>956</v>
      </c>
      <c r="V4164">
        <v>931</v>
      </c>
      <c r="W4164">
        <v>876</v>
      </c>
      <c r="X4164">
        <v>900</v>
      </c>
      <c r="Y4164">
        <v>913</v>
      </c>
      <c r="Z4164">
        <v>918</v>
      </c>
      <c r="AA4164">
        <v>924</v>
      </c>
      <c r="AB4164">
        <v>909</v>
      </c>
      <c r="AC4164">
        <v>931</v>
      </c>
    </row>
    <row r="4165" spans="1:29" x14ac:dyDescent="0.25">
      <c r="A4165" t="s">
        <v>9298</v>
      </c>
      <c r="B4165" t="s">
        <v>9299</v>
      </c>
      <c r="C4165">
        <v>4</v>
      </c>
      <c r="D4165" t="s">
        <v>9225</v>
      </c>
      <c r="E4165">
        <v>522</v>
      </c>
      <c r="F4165">
        <v>339</v>
      </c>
      <c r="G4165" t="s">
        <v>33</v>
      </c>
      <c r="H4165" t="s">
        <v>9226</v>
      </c>
      <c r="I4165">
        <v>961</v>
      </c>
      <c r="J4165">
        <v>765</v>
      </c>
      <c r="K4165">
        <v>793</v>
      </c>
      <c r="L4165">
        <v>734</v>
      </c>
      <c r="M4165">
        <v>743</v>
      </c>
      <c r="N4165">
        <v>760</v>
      </c>
      <c r="O4165">
        <v>741</v>
      </c>
      <c r="P4165">
        <v>734</v>
      </c>
      <c r="Q4165">
        <v>742</v>
      </c>
      <c r="R4165">
        <v>826</v>
      </c>
      <c r="S4165">
        <v>776</v>
      </c>
      <c r="T4165">
        <v>824</v>
      </c>
      <c r="U4165">
        <v>796</v>
      </c>
      <c r="V4165">
        <v>803</v>
      </c>
      <c r="W4165">
        <v>893</v>
      </c>
      <c r="X4165">
        <v>931</v>
      </c>
      <c r="Y4165">
        <v>914</v>
      </c>
      <c r="Z4165">
        <v>900</v>
      </c>
      <c r="AA4165">
        <v>921</v>
      </c>
      <c r="AB4165">
        <v>903</v>
      </c>
      <c r="AC4165">
        <v>926</v>
      </c>
    </row>
    <row r="4166" spans="1:29" x14ac:dyDescent="0.25">
      <c r="A4166" t="s">
        <v>9298</v>
      </c>
      <c r="B4166" t="s">
        <v>9299</v>
      </c>
      <c r="C4166">
        <v>4</v>
      </c>
      <c r="D4166" t="s">
        <v>9225</v>
      </c>
      <c r="E4166">
        <v>530</v>
      </c>
      <c r="F4166" t="s">
        <v>128</v>
      </c>
      <c r="G4166" t="s">
        <v>34</v>
      </c>
      <c r="H4166" t="s">
        <v>9226</v>
      </c>
      <c r="I4166">
        <v>8099</v>
      </c>
      <c r="J4166">
        <v>8063</v>
      </c>
      <c r="K4166">
        <v>8197</v>
      </c>
      <c r="L4166">
        <v>8581</v>
      </c>
      <c r="M4166">
        <v>8566</v>
      </c>
      <c r="N4166">
        <v>8584</v>
      </c>
      <c r="O4166">
        <v>8795</v>
      </c>
      <c r="P4166">
        <v>8831</v>
      </c>
      <c r="Q4166">
        <v>8722</v>
      </c>
      <c r="R4166">
        <v>8934</v>
      </c>
      <c r="S4166">
        <v>8803</v>
      </c>
      <c r="T4166">
        <v>8559</v>
      </c>
      <c r="U4166">
        <v>8365</v>
      </c>
      <c r="V4166">
        <v>8408</v>
      </c>
      <c r="W4166">
        <v>8725</v>
      </c>
      <c r="X4166">
        <v>8758</v>
      </c>
      <c r="Y4166">
        <v>8900</v>
      </c>
      <c r="Z4166">
        <v>8933</v>
      </c>
      <c r="AA4166">
        <v>8925</v>
      </c>
      <c r="AB4166">
        <v>9026</v>
      </c>
      <c r="AC4166">
        <v>9156</v>
      </c>
    </row>
    <row r="4167" spans="1:29" x14ac:dyDescent="0.25">
      <c r="A4167" t="s">
        <v>9298</v>
      </c>
      <c r="B4167" t="s">
        <v>9299</v>
      </c>
      <c r="C4167">
        <v>4</v>
      </c>
      <c r="D4167" t="s">
        <v>9225</v>
      </c>
      <c r="E4167">
        <v>531</v>
      </c>
      <c r="F4167">
        <v>311</v>
      </c>
      <c r="G4167" t="s">
        <v>35</v>
      </c>
      <c r="H4167" t="s">
        <v>9226</v>
      </c>
      <c r="I4167">
        <v>5186</v>
      </c>
      <c r="J4167">
        <v>5052</v>
      </c>
      <c r="K4167">
        <v>5097</v>
      </c>
      <c r="L4167">
        <v>5284</v>
      </c>
      <c r="M4167">
        <v>5232</v>
      </c>
      <c r="N4167">
        <v>5120</v>
      </c>
      <c r="O4167">
        <v>5253</v>
      </c>
      <c r="P4167">
        <v>5215</v>
      </c>
      <c r="Q4167">
        <v>5189</v>
      </c>
      <c r="R4167">
        <v>5316</v>
      </c>
      <c r="S4167">
        <v>5186</v>
      </c>
      <c r="T4167">
        <v>5113</v>
      </c>
      <c r="U4167">
        <v>4950</v>
      </c>
      <c r="V4167">
        <v>5041</v>
      </c>
      <c r="W4167">
        <v>5011</v>
      </c>
      <c r="X4167">
        <v>4960</v>
      </c>
      <c r="Y4167">
        <v>5044</v>
      </c>
      <c r="Z4167">
        <v>5091</v>
      </c>
      <c r="AA4167">
        <v>5078</v>
      </c>
      <c r="AB4167">
        <v>5066</v>
      </c>
      <c r="AC4167">
        <v>5127</v>
      </c>
    </row>
    <row r="4168" spans="1:29" x14ac:dyDescent="0.25">
      <c r="A4168" t="s">
        <v>9298</v>
      </c>
      <c r="B4168" t="s">
        <v>9299</v>
      </c>
      <c r="C4168">
        <v>4</v>
      </c>
      <c r="D4168" t="s">
        <v>9225</v>
      </c>
      <c r="E4168">
        <v>532</v>
      </c>
      <c r="F4168">
        <v>312</v>
      </c>
      <c r="G4168" t="s">
        <v>36</v>
      </c>
      <c r="H4168" t="s">
        <v>9226</v>
      </c>
      <c r="I4168">
        <v>399</v>
      </c>
      <c r="J4168">
        <v>398</v>
      </c>
      <c r="K4168">
        <v>391</v>
      </c>
      <c r="L4168">
        <v>372</v>
      </c>
      <c r="M4168">
        <v>357</v>
      </c>
      <c r="N4168">
        <v>383</v>
      </c>
      <c r="O4168">
        <v>473</v>
      </c>
      <c r="P4168">
        <v>503</v>
      </c>
      <c r="Q4168">
        <v>334</v>
      </c>
      <c r="R4168">
        <v>335</v>
      </c>
      <c r="S4168">
        <v>324</v>
      </c>
      <c r="T4168">
        <v>321</v>
      </c>
      <c r="U4168">
        <v>297</v>
      </c>
      <c r="V4168">
        <v>203</v>
      </c>
      <c r="W4168">
        <v>214</v>
      </c>
      <c r="X4168">
        <v>221</v>
      </c>
      <c r="Y4168">
        <v>238</v>
      </c>
      <c r="Z4168">
        <v>254</v>
      </c>
      <c r="AA4168">
        <v>283</v>
      </c>
      <c r="AB4168">
        <v>314</v>
      </c>
      <c r="AC4168">
        <v>330</v>
      </c>
    </row>
    <row r="4169" spans="1:29" x14ac:dyDescent="0.25">
      <c r="A4169" t="s">
        <v>9298</v>
      </c>
      <c r="B4169" t="s">
        <v>9299</v>
      </c>
      <c r="C4169">
        <v>4</v>
      </c>
      <c r="D4169" t="s">
        <v>9225</v>
      </c>
      <c r="E4169">
        <v>533</v>
      </c>
      <c r="F4169">
        <v>313</v>
      </c>
      <c r="G4169" t="s">
        <v>37</v>
      </c>
      <c r="H4169" t="s">
        <v>9226</v>
      </c>
      <c r="I4169" t="s">
        <v>9231</v>
      </c>
      <c r="J4169" t="s">
        <v>9231</v>
      </c>
      <c r="K4169" t="s">
        <v>9231</v>
      </c>
      <c r="L4169">
        <v>5</v>
      </c>
      <c r="M4169">
        <v>4</v>
      </c>
      <c r="N4169">
        <v>3</v>
      </c>
      <c r="O4169">
        <v>2</v>
      </c>
      <c r="P4169" t="s">
        <v>9230</v>
      </c>
      <c r="Q4169" t="s">
        <v>9230</v>
      </c>
      <c r="R4169" t="s">
        <v>9230</v>
      </c>
      <c r="S4169" t="s">
        <v>9230</v>
      </c>
      <c r="T4169" t="s">
        <v>9230</v>
      </c>
      <c r="U4169" t="s">
        <v>9230</v>
      </c>
      <c r="V4169" t="s">
        <v>9230</v>
      </c>
      <c r="W4169" t="s">
        <v>9230</v>
      </c>
      <c r="X4169" t="s">
        <v>9230</v>
      </c>
      <c r="Y4169" t="s">
        <v>9230</v>
      </c>
      <c r="Z4169" t="s">
        <v>9230</v>
      </c>
      <c r="AA4169" t="s">
        <v>9230</v>
      </c>
      <c r="AB4169" t="s">
        <v>9230</v>
      </c>
      <c r="AC4169" t="s">
        <v>9230</v>
      </c>
    </row>
    <row r="4170" spans="1:29" x14ac:dyDescent="0.25">
      <c r="A4170" t="s">
        <v>9298</v>
      </c>
      <c r="B4170" t="s">
        <v>9299</v>
      </c>
      <c r="C4170">
        <v>4</v>
      </c>
      <c r="D4170" t="s">
        <v>9225</v>
      </c>
      <c r="E4170">
        <v>534</v>
      </c>
      <c r="F4170">
        <v>314</v>
      </c>
      <c r="G4170" t="s">
        <v>38</v>
      </c>
      <c r="H4170" t="s">
        <v>9226</v>
      </c>
      <c r="I4170" t="s">
        <v>9231</v>
      </c>
      <c r="J4170" t="s">
        <v>9231</v>
      </c>
      <c r="K4170" t="s">
        <v>9231</v>
      </c>
      <c r="L4170">
        <v>136</v>
      </c>
      <c r="M4170">
        <v>148</v>
      </c>
      <c r="N4170">
        <v>169</v>
      </c>
      <c r="O4170">
        <v>177</v>
      </c>
      <c r="P4170">
        <v>198</v>
      </c>
      <c r="Q4170">
        <v>184</v>
      </c>
      <c r="R4170">
        <v>197</v>
      </c>
      <c r="S4170">
        <v>192</v>
      </c>
      <c r="T4170">
        <v>188</v>
      </c>
      <c r="U4170">
        <v>204</v>
      </c>
      <c r="V4170">
        <v>218</v>
      </c>
      <c r="W4170">
        <v>222</v>
      </c>
      <c r="X4170">
        <v>230</v>
      </c>
      <c r="Y4170">
        <v>263</v>
      </c>
      <c r="Z4170">
        <v>247</v>
      </c>
      <c r="AA4170">
        <v>239</v>
      </c>
      <c r="AB4170">
        <v>252</v>
      </c>
      <c r="AC4170">
        <v>254</v>
      </c>
    </row>
    <row r="4171" spans="1:29" x14ac:dyDescent="0.25">
      <c r="A4171" t="s">
        <v>9298</v>
      </c>
      <c r="B4171" t="s">
        <v>9299</v>
      </c>
      <c r="C4171">
        <v>4</v>
      </c>
      <c r="D4171" t="s">
        <v>9225</v>
      </c>
      <c r="E4171">
        <v>535</v>
      </c>
      <c r="F4171">
        <v>315</v>
      </c>
      <c r="G4171" t="s">
        <v>39</v>
      </c>
      <c r="H4171" t="s">
        <v>9226</v>
      </c>
      <c r="I4171" t="s">
        <v>9231</v>
      </c>
      <c r="J4171" t="s">
        <v>9231</v>
      </c>
      <c r="K4171" t="s">
        <v>9231</v>
      </c>
      <c r="L4171">
        <v>125</v>
      </c>
      <c r="M4171">
        <v>128</v>
      </c>
      <c r="N4171">
        <v>132</v>
      </c>
      <c r="O4171">
        <v>113</v>
      </c>
      <c r="P4171">
        <v>110</v>
      </c>
      <c r="Q4171">
        <v>104</v>
      </c>
      <c r="R4171">
        <v>105</v>
      </c>
      <c r="S4171">
        <v>98</v>
      </c>
      <c r="T4171">
        <v>110</v>
      </c>
      <c r="U4171">
        <v>98</v>
      </c>
      <c r="V4171">
        <v>82</v>
      </c>
      <c r="W4171">
        <v>98</v>
      </c>
      <c r="X4171">
        <v>112</v>
      </c>
      <c r="Y4171">
        <v>99</v>
      </c>
      <c r="Z4171">
        <v>89</v>
      </c>
      <c r="AA4171">
        <v>80</v>
      </c>
      <c r="AB4171">
        <v>83</v>
      </c>
      <c r="AC4171">
        <v>82</v>
      </c>
    </row>
    <row r="4172" spans="1:29" x14ac:dyDescent="0.25">
      <c r="A4172" t="s">
        <v>9298</v>
      </c>
      <c r="B4172" t="s">
        <v>9299</v>
      </c>
      <c r="C4172">
        <v>4</v>
      </c>
      <c r="D4172" t="s">
        <v>9225</v>
      </c>
      <c r="E4172">
        <v>536</v>
      </c>
      <c r="F4172">
        <v>316</v>
      </c>
      <c r="G4172" t="s">
        <v>40</v>
      </c>
      <c r="H4172" t="s">
        <v>9226</v>
      </c>
      <c r="I4172" t="s">
        <v>9231</v>
      </c>
      <c r="J4172" t="s">
        <v>9231</v>
      </c>
      <c r="K4172" t="s">
        <v>9231</v>
      </c>
      <c r="L4172" t="s">
        <v>9230</v>
      </c>
      <c r="M4172" t="s">
        <v>9230</v>
      </c>
      <c r="N4172" t="s">
        <v>9230</v>
      </c>
      <c r="O4172" t="s">
        <v>9230</v>
      </c>
      <c r="P4172" t="s">
        <v>9230</v>
      </c>
      <c r="Q4172" t="s">
        <v>9230</v>
      </c>
      <c r="R4172" t="s">
        <v>9230</v>
      </c>
      <c r="S4172" t="s">
        <v>9230</v>
      </c>
      <c r="T4172" t="s">
        <v>9230</v>
      </c>
      <c r="U4172" t="s">
        <v>9230</v>
      </c>
      <c r="V4172" t="s">
        <v>9230</v>
      </c>
      <c r="W4172" t="s">
        <v>9230</v>
      </c>
      <c r="X4172" t="s">
        <v>9230</v>
      </c>
      <c r="Y4172" t="s">
        <v>9230</v>
      </c>
      <c r="Z4172" t="s">
        <v>9230</v>
      </c>
      <c r="AA4172" t="s">
        <v>9230</v>
      </c>
      <c r="AB4172" t="s">
        <v>9230</v>
      </c>
      <c r="AC4172" t="s">
        <v>9230</v>
      </c>
    </row>
    <row r="4173" spans="1:29" x14ac:dyDescent="0.25">
      <c r="A4173" t="s">
        <v>9298</v>
      </c>
      <c r="B4173" t="s">
        <v>9299</v>
      </c>
      <c r="C4173">
        <v>4</v>
      </c>
      <c r="D4173" t="s">
        <v>9225</v>
      </c>
      <c r="E4173">
        <v>537</v>
      </c>
      <c r="F4173">
        <v>322</v>
      </c>
      <c r="G4173" t="s">
        <v>41</v>
      </c>
      <c r="H4173" t="s">
        <v>9226</v>
      </c>
      <c r="I4173" t="s">
        <v>9231</v>
      </c>
      <c r="J4173" t="s">
        <v>9231</v>
      </c>
      <c r="K4173" t="s">
        <v>9231</v>
      </c>
      <c r="L4173" t="s">
        <v>9230</v>
      </c>
      <c r="M4173" t="s">
        <v>9230</v>
      </c>
      <c r="N4173" t="s">
        <v>9230</v>
      </c>
      <c r="O4173" t="s">
        <v>9230</v>
      </c>
      <c r="P4173" t="s">
        <v>9230</v>
      </c>
      <c r="Q4173" t="s">
        <v>9230</v>
      </c>
      <c r="R4173">
        <v>118</v>
      </c>
      <c r="S4173" t="s">
        <v>9230</v>
      </c>
      <c r="T4173" t="s">
        <v>9230</v>
      </c>
      <c r="U4173" t="s">
        <v>9230</v>
      </c>
      <c r="V4173" t="s">
        <v>9230</v>
      </c>
      <c r="W4173">
        <v>115</v>
      </c>
      <c r="X4173">
        <v>120</v>
      </c>
      <c r="Y4173">
        <v>135</v>
      </c>
      <c r="Z4173" t="s">
        <v>9230</v>
      </c>
      <c r="AA4173" t="s">
        <v>9230</v>
      </c>
      <c r="AB4173" t="s">
        <v>9230</v>
      </c>
      <c r="AC4173" t="s">
        <v>9230</v>
      </c>
    </row>
    <row r="4174" spans="1:29" x14ac:dyDescent="0.25">
      <c r="A4174" t="s">
        <v>9298</v>
      </c>
      <c r="B4174" t="s">
        <v>9299</v>
      </c>
      <c r="C4174">
        <v>4</v>
      </c>
      <c r="D4174" t="s">
        <v>9225</v>
      </c>
      <c r="E4174">
        <v>538</v>
      </c>
      <c r="F4174">
        <v>323</v>
      </c>
      <c r="G4174" t="s">
        <v>42</v>
      </c>
      <c r="H4174" t="s">
        <v>9226</v>
      </c>
      <c r="I4174">
        <v>1021</v>
      </c>
      <c r="J4174">
        <v>1040</v>
      </c>
      <c r="K4174">
        <v>1070</v>
      </c>
      <c r="L4174">
        <v>1007</v>
      </c>
      <c r="M4174">
        <v>1001</v>
      </c>
      <c r="N4174">
        <v>977</v>
      </c>
      <c r="O4174">
        <v>985</v>
      </c>
      <c r="P4174">
        <v>1000</v>
      </c>
      <c r="Q4174">
        <v>1014</v>
      </c>
      <c r="R4174">
        <v>1015</v>
      </c>
      <c r="S4174">
        <v>986</v>
      </c>
      <c r="T4174">
        <v>895</v>
      </c>
      <c r="U4174">
        <v>965</v>
      </c>
      <c r="V4174">
        <v>979</v>
      </c>
      <c r="W4174">
        <v>999</v>
      </c>
      <c r="X4174">
        <v>976</v>
      </c>
      <c r="Y4174">
        <v>935</v>
      </c>
      <c r="Z4174">
        <v>914</v>
      </c>
      <c r="AA4174">
        <v>880</v>
      </c>
      <c r="AB4174">
        <v>827</v>
      </c>
      <c r="AC4174">
        <v>805</v>
      </c>
    </row>
    <row r="4175" spans="1:29" x14ac:dyDescent="0.25">
      <c r="A4175" t="s">
        <v>9298</v>
      </c>
      <c r="B4175" t="s">
        <v>9299</v>
      </c>
      <c r="C4175">
        <v>4</v>
      </c>
      <c r="D4175" t="s">
        <v>9225</v>
      </c>
      <c r="E4175">
        <v>539</v>
      </c>
      <c r="F4175">
        <v>324</v>
      </c>
      <c r="G4175" t="s">
        <v>43</v>
      </c>
      <c r="H4175" t="s">
        <v>9226</v>
      </c>
      <c r="I4175" t="s">
        <v>9231</v>
      </c>
      <c r="J4175" t="s">
        <v>9231</v>
      </c>
      <c r="K4175" t="s">
        <v>9231</v>
      </c>
      <c r="L4175" t="s">
        <v>9230</v>
      </c>
      <c r="M4175" t="s">
        <v>9230</v>
      </c>
      <c r="N4175" t="s">
        <v>9230</v>
      </c>
      <c r="O4175" t="s">
        <v>9230</v>
      </c>
      <c r="P4175" t="s">
        <v>9230</v>
      </c>
      <c r="Q4175" t="s">
        <v>9230</v>
      </c>
      <c r="R4175" t="s">
        <v>9230</v>
      </c>
      <c r="S4175" t="s">
        <v>9230</v>
      </c>
      <c r="T4175" t="s">
        <v>9230</v>
      </c>
      <c r="U4175" t="s">
        <v>9230</v>
      </c>
      <c r="V4175" t="s">
        <v>9230</v>
      </c>
      <c r="W4175" t="s">
        <v>9230</v>
      </c>
      <c r="X4175" t="s">
        <v>9230</v>
      </c>
      <c r="Y4175" t="s">
        <v>9230</v>
      </c>
      <c r="Z4175" t="s">
        <v>9230</v>
      </c>
      <c r="AA4175" t="s">
        <v>9230</v>
      </c>
      <c r="AB4175" t="s">
        <v>9230</v>
      </c>
      <c r="AC4175" t="s">
        <v>9230</v>
      </c>
    </row>
    <row r="4176" spans="1:29" x14ac:dyDescent="0.25">
      <c r="A4176" t="s">
        <v>9298</v>
      </c>
      <c r="B4176" t="s">
        <v>9299</v>
      </c>
      <c r="C4176">
        <v>4</v>
      </c>
      <c r="D4176" t="s">
        <v>9225</v>
      </c>
      <c r="E4176">
        <v>541</v>
      </c>
      <c r="F4176">
        <v>325</v>
      </c>
      <c r="G4176" t="s">
        <v>44</v>
      </c>
      <c r="H4176" t="s">
        <v>9226</v>
      </c>
      <c r="I4176">
        <v>149</v>
      </c>
      <c r="J4176">
        <v>153</v>
      </c>
      <c r="K4176">
        <v>134</v>
      </c>
      <c r="L4176">
        <v>216</v>
      </c>
      <c r="M4176">
        <v>228</v>
      </c>
      <c r="N4176">
        <v>255</v>
      </c>
      <c r="O4176">
        <v>229</v>
      </c>
      <c r="P4176">
        <v>248</v>
      </c>
      <c r="Q4176">
        <v>278</v>
      </c>
      <c r="R4176">
        <v>369</v>
      </c>
      <c r="S4176">
        <v>401</v>
      </c>
      <c r="T4176">
        <v>412</v>
      </c>
      <c r="U4176">
        <v>362</v>
      </c>
      <c r="V4176">
        <v>333</v>
      </c>
      <c r="W4176">
        <v>337</v>
      </c>
      <c r="X4176">
        <v>339</v>
      </c>
      <c r="Y4176">
        <v>354</v>
      </c>
      <c r="Z4176">
        <v>397</v>
      </c>
      <c r="AA4176">
        <v>441</v>
      </c>
      <c r="AB4176">
        <v>482</v>
      </c>
      <c r="AC4176">
        <v>459</v>
      </c>
    </row>
    <row r="4177" spans="1:29" x14ac:dyDescent="0.25">
      <c r="A4177" t="s">
        <v>9298</v>
      </c>
      <c r="B4177" t="s">
        <v>9299</v>
      </c>
      <c r="C4177">
        <v>4</v>
      </c>
      <c r="D4177" t="s">
        <v>9225</v>
      </c>
      <c r="E4177">
        <v>542</v>
      </c>
      <c r="F4177">
        <v>326</v>
      </c>
      <c r="G4177" t="s">
        <v>45</v>
      </c>
      <c r="H4177" t="s">
        <v>9226</v>
      </c>
      <c r="I4177">
        <v>824</v>
      </c>
      <c r="J4177">
        <v>886</v>
      </c>
      <c r="K4177">
        <v>974</v>
      </c>
      <c r="L4177">
        <v>1046</v>
      </c>
      <c r="M4177">
        <v>1033</v>
      </c>
      <c r="N4177">
        <v>1116</v>
      </c>
      <c r="O4177">
        <v>1139</v>
      </c>
      <c r="P4177">
        <v>1101</v>
      </c>
      <c r="Q4177">
        <v>1139</v>
      </c>
      <c r="R4177">
        <v>1134</v>
      </c>
      <c r="S4177">
        <v>1158</v>
      </c>
      <c r="T4177">
        <v>1042</v>
      </c>
      <c r="U4177">
        <v>1010</v>
      </c>
      <c r="V4177">
        <v>1046</v>
      </c>
      <c r="W4177">
        <v>1353</v>
      </c>
      <c r="X4177">
        <v>1428</v>
      </c>
      <c r="Y4177">
        <v>1400</v>
      </c>
      <c r="Z4177">
        <v>1375</v>
      </c>
      <c r="AA4177">
        <v>1371</v>
      </c>
      <c r="AB4177">
        <v>1463</v>
      </c>
      <c r="AC4177">
        <v>1535</v>
      </c>
    </row>
    <row r="4178" spans="1:29" x14ac:dyDescent="0.25">
      <c r="A4178" t="s">
        <v>9298</v>
      </c>
      <c r="B4178" t="s">
        <v>9299</v>
      </c>
      <c r="C4178">
        <v>4</v>
      </c>
      <c r="D4178" t="s">
        <v>9225</v>
      </c>
      <c r="E4178">
        <v>600</v>
      </c>
      <c r="F4178">
        <v>42</v>
      </c>
      <c r="G4178" t="s">
        <v>46</v>
      </c>
      <c r="H4178" t="s">
        <v>9226</v>
      </c>
      <c r="I4178">
        <v>19614</v>
      </c>
      <c r="J4178">
        <v>19597</v>
      </c>
      <c r="K4178">
        <v>19436</v>
      </c>
      <c r="L4178">
        <v>19456</v>
      </c>
      <c r="M4178">
        <v>18887</v>
      </c>
      <c r="N4178">
        <v>18870</v>
      </c>
      <c r="O4178">
        <v>19345</v>
      </c>
      <c r="P4178">
        <v>19889</v>
      </c>
      <c r="Q4178">
        <v>20187</v>
      </c>
      <c r="R4178">
        <v>20448</v>
      </c>
      <c r="S4178">
        <v>20923</v>
      </c>
      <c r="T4178">
        <v>21258</v>
      </c>
      <c r="U4178">
        <v>22116</v>
      </c>
      <c r="V4178">
        <v>23870</v>
      </c>
      <c r="W4178">
        <v>26302</v>
      </c>
      <c r="X4178">
        <v>27669</v>
      </c>
      <c r="Y4178">
        <v>29168</v>
      </c>
      <c r="Z4178">
        <v>28678</v>
      </c>
      <c r="AA4178">
        <v>25683</v>
      </c>
      <c r="AB4178">
        <v>25193</v>
      </c>
      <c r="AC4178">
        <v>24887</v>
      </c>
    </row>
    <row r="4179" spans="1:29" x14ac:dyDescent="0.25">
      <c r="A4179" t="s">
        <v>9298</v>
      </c>
      <c r="B4179" t="s">
        <v>9299</v>
      </c>
      <c r="C4179">
        <v>4</v>
      </c>
      <c r="D4179" t="s">
        <v>9225</v>
      </c>
      <c r="E4179">
        <v>700</v>
      </c>
      <c r="F4179" t="s">
        <v>129</v>
      </c>
      <c r="G4179" t="s">
        <v>47</v>
      </c>
      <c r="H4179" t="s">
        <v>9226</v>
      </c>
      <c r="I4179">
        <v>53475</v>
      </c>
      <c r="J4179">
        <v>51778</v>
      </c>
      <c r="K4179">
        <v>52112</v>
      </c>
      <c r="L4179">
        <v>51200</v>
      </c>
      <c r="M4179">
        <v>51309</v>
      </c>
      <c r="N4179">
        <v>51882</v>
      </c>
      <c r="O4179">
        <v>52224</v>
      </c>
      <c r="P4179">
        <v>53752</v>
      </c>
      <c r="Q4179">
        <v>54836</v>
      </c>
      <c r="R4179">
        <v>54563</v>
      </c>
      <c r="S4179">
        <v>53808</v>
      </c>
      <c r="T4179">
        <v>53378</v>
      </c>
      <c r="U4179">
        <v>53725</v>
      </c>
      <c r="V4179">
        <v>55223</v>
      </c>
      <c r="W4179">
        <v>57490</v>
      </c>
      <c r="X4179">
        <v>59906</v>
      </c>
      <c r="Y4179">
        <v>61832</v>
      </c>
      <c r="Z4179">
        <v>62266</v>
      </c>
      <c r="AA4179">
        <v>60343</v>
      </c>
      <c r="AB4179">
        <v>59438</v>
      </c>
      <c r="AC4179">
        <v>58648</v>
      </c>
    </row>
    <row r="4180" spans="1:29" x14ac:dyDescent="0.25">
      <c r="A4180" t="s">
        <v>9298</v>
      </c>
      <c r="B4180" t="s">
        <v>9299</v>
      </c>
      <c r="C4180">
        <v>4</v>
      </c>
      <c r="D4180" t="s">
        <v>9225</v>
      </c>
      <c r="E4180">
        <v>701</v>
      </c>
      <c r="F4180">
        <v>441</v>
      </c>
      <c r="G4180" t="s">
        <v>48</v>
      </c>
      <c r="H4180" t="s">
        <v>9226</v>
      </c>
      <c r="I4180">
        <v>6569</v>
      </c>
      <c r="J4180">
        <v>6462</v>
      </c>
      <c r="K4180">
        <v>6399</v>
      </c>
      <c r="L4180">
        <v>6407</v>
      </c>
      <c r="M4180">
        <v>6536</v>
      </c>
      <c r="N4180">
        <v>6449</v>
      </c>
      <c r="O4180">
        <v>6615</v>
      </c>
      <c r="P4180">
        <v>6610</v>
      </c>
      <c r="Q4180">
        <v>6418</v>
      </c>
      <c r="R4180">
        <v>6453</v>
      </c>
      <c r="S4180">
        <v>6463</v>
      </c>
      <c r="T4180">
        <v>6296</v>
      </c>
      <c r="U4180">
        <v>6451</v>
      </c>
      <c r="V4180">
        <v>6771</v>
      </c>
      <c r="W4180">
        <v>7198</v>
      </c>
      <c r="X4180">
        <v>7398</v>
      </c>
      <c r="Y4180">
        <v>7656</v>
      </c>
      <c r="Z4180">
        <v>7770</v>
      </c>
      <c r="AA4180">
        <v>7514</v>
      </c>
      <c r="AB4180">
        <v>7534</v>
      </c>
      <c r="AC4180">
        <v>7479</v>
      </c>
    </row>
    <row r="4181" spans="1:29" x14ac:dyDescent="0.25">
      <c r="A4181" t="s">
        <v>9298</v>
      </c>
      <c r="B4181" t="s">
        <v>9299</v>
      </c>
      <c r="C4181">
        <v>4</v>
      </c>
      <c r="D4181" t="s">
        <v>9225</v>
      </c>
      <c r="E4181">
        <v>702</v>
      </c>
      <c r="F4181">
        <v>442</v>
      </c>
      <c r="G4181" t="s">
        <v>49</v>
      </c>
      <c r="H4181" t="s">
        <v>9226</v>
      </c>
      <c r="I4181">
        <v>1500</v>
      </c>
      <c r="J4181">
        <v>1480</v>
      </c>
      <c r="K4181">
        <v>1532</v>
      </c>
      <c r="L4181">
        <v>1561</v>
      </c>
      <c r="M4181">
        <v>1637</v>
      </c>
      <c r="N4181">
        <v>1639</v>
      </c>
      <c r="O4181">
        <v>1667</v>
      </c>
      <c r="P4181">
        <v>1713</v>
      </c>
      <c r="Q4181">
        <v>1685</v>
      </c>
      <c r="R4181">
        <v>1708</v>
      </c>
      <c r="S4181">
        <v>1657</v>
      </c>
      <c r="T4181">
        <v>1541</v>
      </c>
      <c r="U4181">
        <v>1511</v>
      </c>
      <c r="V4181">
        <v>1559</v>
      </c>
      <c r="W4181">
        <v>1592</v>
      </c>
      <c r="X4181">
        <v>1644</v>
      </c>
      <c r="Y4181">
        <v>1690</v>
      </c>
      <c r="Z4181">
        <v>1670</v>
      </c>
      <c r="AA4181">
        <v>1688</v>
      </c>
      <c r="AB4181">
        <v>1648</v>
      </c>
      <c r="AC4181">
        <v>1607</v>
      </c>
    </row>
    <row r="4182" spans="1:29" x14ac:dyDescent="0.25">
      <c r="A4182" t="s">
        <v>9298</v>
      </c>
      <c r="B4182" t="s">
        <v>9299</v>
      </c>
      <c r="C4182">
        <v>4</v>
      </c>
      <c r="D4182" t="s">
        <v>9225</v>
      </c>
      <c r="E4182">
        <v>703</v>
      </c>
      <c r="F4182">
        <v>443</v>
      </c>
      <c r="G4182" t="s">
        <v>50</v>
      </c>
      <c r="H4182" t="s">
        <v>9226</v>
      </c>
      <c r="I4182">
        <v>1611</v>
      </c>
      <c r="J4182">
        <v>1566</v>
      </c>
      <c r="K4182">
        <v>1616</v>
      </c>
      <c r="L4182">
        <v>1619</v>
      </c>
      <c r="M4182">
        <v>1641</v>
      </c>
      <c r="N4182">
        <v>1615</v>
      </c>
      <c r="O4182">
        <v>1615</v>
      </c>
      <c r="P4182">
        <v>1694</v>
      </c>
      <c r="Q4182">
        <v>1824</v>
      </c>
      <c r="R4182">
        <v>1762</v>
      </c>
      <c r="S4182">
        <v>1765</v>
      </c>
      <c r="T4182">
        <v>1805</v>
      </c>
      <c r="U4182">
        <v>1870</v>
      </c>
      <c r="V4182">
        <v>1982</v>
      </c>
      <c r="W4182">
        <v>1962</v>
      </c>
      <c r="X4182">
        <v>1867</v>
      </c>
      <c r="Y4182">
        <v>1842</v>
      </c>
      <c r="Z4182">
        <v>1853</v>
      </c>
      <c r="AA4182">
        <v>1702</v>
      </c>
      <c r="AB4182">
        <v>1550</v>
      </c>
      <c r="AC4182">
        <v>1505</v>
      </c>
    </row>
    <row r="4183" spans="1:29" x14ac:dyDescent="0.25">
      <c r="A4183" t="s">
        <v>9298</v>
      </c>
      <c r="B4183" t="s">
        <v>9299</v>
      </c>
      <c r="C4183">
        <v>4</v>
      </c>
      <c r="D4183" t="s">
        <v>9225</v>
      </c>
      <c r="E4183">
        <v>704</v>
      </c>
      <c r="F4183">
        <v>444</v>
      </c>
      <c r="G4183" t="s">
        <v>51</v>
      </c>
      <c r="H4183" t="s">
        <v>9226</v>
      </c>
      <c r="I4183">
        <v>4005</v>
      </c>
      <c r="J4183">
        <v>3832</v>
      </c>
      <c r="K4183">
        <v>3699</v>
      </c>
      <c r="L4183">
        <v>3488</v>
      </c>
      <c r="M4183">
        <v>3700</v>
      </c>
      <c r="N4183">
        <v>3751</v>
      </c>
      <c r="O4183">
        <v>3863</v>
      </c>
      <c r="P4183">
        <v>4001</v>
      </c>
      <c r="Q4183">
        <v>4227</v>
      </c>
      <c r="R4183">
        <v>4173</v>
      </c>
      <c r="S4183">
        <v>4147</v>
      </c>
      <c r="T4183">
        <v>4075</v>
      </c>
      <c r="U4183">
        <v>4256</v>
      </c>
      <c r="V4183">
        <v>4391</v>
      </c>
      <c r="W4183">
        <v>4930</v>
      </c>
      <c r="X4183">
        <v>5313</v>
      </c>
      <c r="Y4183">
        <v>5614</v>
      </c>
      <c r="Z4183">
        <v>5644</v>
      </c>
      <c r="AA4183">
        <v>5567</v>
      </c>
      <c r="AB4183">
        <v>5366</v>
      </c>
      <c r="AC4183">
        <v>5337</v>
      </c>
    </row>
    <row r="4184" spans="1:29" x14ac:dyDescent="0.25">
      <c r="A4184" t="s">
        <v>9298</v>
      </c>
      <c r="B4184" t="s">
        <v>9299</v>
      </c>
      <c r="C4184">
        <v>4</v>
      </c>
      <c r="D4184" t="s">
        <v>9225</v>
      </c>
      <c r="E4184">
        <v>705</v>
      </c>
      <c r="F4184">
        <v>445</v>
      </c>
      <c r="G4184" t="s">
        <v>52</v>
      </c>
      <c r="H4184" t="s">
        <v>9226</v>
      </c>
      <c r="I4184">
        <v>7851</v>
      </c>
      <c r="J4184">
        <v>7844</v>
      </c>
      <c r="K4184">
        <v>7760</v>
      </c>
      <c r="L4184">
        <v>7572</v>
      </c>
      <c r="M4184">
        <v>7444</v>
      </c>
      <c r="N4184">
        <v>7590</v>
      </c>
      <c r="O4184">
        <v>7667</v>
      </c>
      <c r="P4184">
        <v>7747</v>
      </c>
      <c r="Q4184">
        <v>7870</v>
      </c>
      <c r="R4184">
        <v>7596</v>
      </c>
      <c r="S4184">
        <v>7445</v>
      </c>
      <c r="T4184">
        <v>7523</v>
      </c>
      <c r="U4184">
        <v>7410</v>
      </c>
      <c r="V4184">
        <v>7305</v>
      </c>
      <c r="W4184">
        <v>7483</v>
      </c>
      <c r="X4184">
        <v>7746</v>
      </c>
      <c r="Y4184">
        <v>7955</v>
      </c>
      <c r="Z4184">
        <v>7909</v>
      </c>
      <c r="AA4184">
        <v>7766</v>
      </c>
      <c r="AB4184">
        <v>7709</v>
      </c>
      <c r="AC4184">
        <v>7636</v>
      </c>
    </row>
    <row r="4185" spans="1:29" x14ac:dyDescent="0.25">
      <c r="A4185" t="s">
        <v>9298</v>
      </c>
      <c r="B4185" t="s">
        <v>9299</v>
      </c>
      <c r="C4185">
        <v>4</v>
      </c>
      <c r="D4185" t="s">
        <v>9225</v>
      </c>
      <c r="E4185">
        <v>706</v>
      </c>
      <c r="F4185">
        <v>446</v>
      </c>
      <c r="G4185" t="s">
        <v>53</v>
      </c>
      <c r="H4185" t="s">
        <v>9226</v>
      </c>
      <c r="I4185">
        <v>2734</v>
      </c>
      <c r="J4185">
        <v>2712</v>
      </c>
      <c r="K4185">
        <v>2778</v>
      </c>
      <c r="L4185">
        <v>2830</v>
      </c>
      <c r="M4185">
        <v>2952</v>
      </c>
      <c r="N4185">
        <v>2859</v>
      </c>
      <c r="O4185">
        <v>2911</v>
      </c>
      <c r="P4185">
        <v>2963</v>
      </c>
      <c r="Q4185">
        <v>3092</v>
      </c>
      <c r="R4185">
        <v>2980</v>
      </c>
      <c r="S4185">
        <v>2863</v>
      </c>
      <c r="T4185">
        <v>2804</v>
      </c>
      <c r="U4185">
        <v>2828</v>
      </c>
      <c r="V4185">
        <v>2924</v>
      </c>
      <c r="W4185">
        <v>2925</v>
      </c>
      <c r="X4185">
        <v>3015</v>
      </c>
      <c r="Y4185">
        <v>3046</v>
      </c>
      <c r="Z4185">
        <v>3102</v>
      </c>
      <c r="AA4185">
        <v>3213</v>
      </c>
      <c r="AB4185">
        <v>3252</v>
      </c>
      <c r="AC4185">
        <v>3220</v>
      </c>
    </row>
    <row r="4186" spans="1:29" x14ac:dyDescent="0.25">
      <c r="A4186" t="s">
        <v>9298</v>
      </c>
      <c r="B4186" t="s">
        <v>9299</v>
      </c>
      <c r="C4186">
        <v>4</v>
      </c>
      <c r="D4186" t="s">
        <v>9225</v>
      </c>
      <c r="E4186">
        <v>707</v>
      </c>
      <c r="F4186">
        <v>447</v>
      </c>
      <c r="G4186" t="s">
        <v>54</v>
      </c>
      <c r="H4186" t="s">
        <v>9226</v>
      </c>
      <c r="I4186">
        <v>4400</v>
      </c>
      <c r="J4186">
        <v>4386</v>
      </c>
      <c r="K4186">
        <v>4457</v>
      </c>
      <c r="L4186">
        <v>4391</v>
      </c>
      <c r="M4186">
        <v>4240</v>
      </c>
      <c r="N4186">
        <v>4243</v>
      </c>
      <c r="O4186">
        <v>4237</v>
      </c>
      <c r="P4186">
        <v>4368</v>
      </c>
      <c r="Q4186">
        <v>4334</v>
      </c>
      <c r="R4186">
        <v>4285</v>
      </c>
      <c r="S4186">
        <v>4304</v>
      </c>
      <c r="T4186">
        <v>4437</v>
      </c>
      <c r="U4186">
        <v>4522</v>
      </c>
      <c r="V4186">
        <v>4756</v>
      </c>
      <c r="W4186">
        <v>5221</v>
      </c>
      <c r="X4186">
        <v>5776</v>
      </c>
      <c r="Y4186">
        <v>6014</v>
      </c>
      <c r="Z4186">
        <v>6083</v>
      </c>
      <c r="AA4186">
        <v>5644</v>
      </c>
      <c r="AB4186">
        <v>5542</v>
      </c>
      <c r="AC4186">
        <v>5594</v>
      </c>
    </row>
    <row r="4187" spans="1:29" x14ac:dyDescent="0.25">
      <c r="A4187" t="s">
        <v>9298</v>
      </c>
      <c r="B4187" t="s">
        <v>9299</v>
      </c>
      <c r="C4187">
        <v>4</v>
      </c>
      <c r="D4187" t="s">
        <v>9225</v>
      </c>
      <c r="E4187">
        <v>708</v>
      </c>
      <c r="F4187">
        <v>448</v>
      </c>
      <c r="G4187" t="s">
        <v>55</v>
      </c>
      <c r="H4187" t="s">
        <v>9226</v>
      </c>
      <c r="I4187">
        <v>2666</v>
      </c>
      <c r="J4187">
        <v>2519</v>
      </c>
      <c r="K4187">
        <v>2508</v>
      </c>
      <c r="L4187">
        <v>2631</v>
      </c>
      <c r="M4187">
        <v>2682</v>
      </c>
      <c r="N4187">
        <v>2774</v>
      </c>
      <c r="O4187">
        <v>2878</v>
      </c>
      <c r="P4187">
        <v>2908</v>
      </c>
      <c r="Q4187">
        <v>3103</v>
      </c>
      <c r="R4187">
        <v>3415</v>
      </c>
      <c r="S4187">
        <v>3356</v>
      </c>
      <c r="T4187">
        <v>3139</v>
      </c>
      <c r="U4187">
        <v>3161</v>
      </c>
      <c r="V4187">
        <v>3258</v>
      </c>
      <c r="W4187">
        <v>3396</v>
      </c>
      <c r="X4187">
        <v>3499</v>
      </c>
      <c r="Y4187">
        <v>3558</v>
      </c>
      <c r="Z4187">
        <v>3575</v>
      </c>
      <c r="AA4187">
        <v>3511</v>
      </c>
      <c r="AB4187">
        <v>3424</v>
      </c>
      <c r="AC4187">
        <v>3318</v>
      </c>
    </row>
    <row r="4188" spans="1:29" x14ac:dyDescent="0.25">
      <c r="A4188" t="s">
        <v>9298</v>
      </c>
      <c r="B4188" t="s">
        <v>9299</v>
      </c>
      <c r="C4188">
        <v>4</v>
      </c>
      <c r="D4188" t="s">
        <v>9225</v>
      </c>
      <c r="E4188">
        <v>709</v>
      </c>
      <c r="F4188">
        <v>451</v>
      </c>
      <c r="G4188" t="s">
        <v>56</v>
      </c>
      <c r="H4188" t="s">
        <v>9226</v>
      </c>
      <c r="I4188">
        <v>2385</v>
      </c>
      <c r="J4188">
        <v>2327</v>
      </c>
      <c r="K4188">
        <v>2309</v>
      </c>
      <c r="L4188">
        <v>2261</v>
      </c>
      <c r="M4188">
        <v>2276</v>
      </c>
      <c r="N4188">
        <v>2286</v>
      </c>
      <c r="O4188">
        <v>2301</v>
      </c>
      <c r="P4188">
        <v>2362</v>
      </c>
      <c r="Q4188">
        <v>2410</v>
      </c>
      <c r="R4188">
        <v>2458</v>
      </c>
      <c r="S4188">
        <v>2605</v>
      </c>
      <c r="T4188">
        <v>2571</v>
      </c>
      <c r="U4188">
        <v>2573</v>
      </c>
      <c r="V4188">
        <v>2447</v>
      </c>
      <c r="W4188">
        <v>2498</v>
      </c>
      <c r="X4188">
        <v>2676</v>
      </c>
      <c r="Y4188">
        <v>2764</v>
      </c>
      <c r="Z4188">
        <v>2822</v>
      </c>
      <c r="AA4188">
        <v>2804</v>
      </c>
      <c r="AB4188">
        <v>2753</v>
      </c>
      <c r="AC4188">
        <v>2740</v>
      </c>
    </row>
    <row r="4189" spans="1:29" x14ac:dyDescent="0.25">
      <c r="A4189" t="s">
        <v>9298</v>
      </c>
      <c r="B4189" t="s">
        <v>9299</v>
      </c>
      <c r="C4189">
        <v>4</v>
      </c>
      <c r="D4189" t="s">
        <v>9225</v>
      </c>
      <c r="E4189">
        <v>711</v>
      </c>
      <c r="F4189">
        <v>452</v>
      </c>
      <c r="G4189" t="s">
        <v>57</v>
      </c>
      <c r="H4189" t="s">
        <v>9226</v>
      </c>
      <c r="I4189">
        <v>7868</v>
      </c>
      <c r="J4189">
        <v>7877</v>
      </c>
      <c r="K4189">
        <v>7767</v>
      </c>
      <c r="L4189">
        <v>7667</v>
      </c>
      <c r="M4189">
        <v>7548</v>
      </c>
      <c r="N4189">
        <v>7640</v>
      </c>
      <c r="O4189">
        <v>7551</v>
      </c>
      <c r="P4189">
        <v>7699</v>
      </c>
      <c r="Q4189">
        <v>8339</v>
      </c>
      <c r="R4189">
        <v>8290</v>
      </c>
      <c r="S4189">
        <v>8386</v>
      </c>
      <c r="T4189">
        <v>8508</v>
      </c>
      <c r="U4189">
        <v>8481</v>
      </c>
      <c r="V4189">
        <v>8647</v>
      </c>
      <c r="W4189">
        <v>8892</v>
      </c>
      <c r="X4189">
        <v>9242</v>
      </c>
      <c r="Y4189">
        <v>9471</v>
      </c>
      <c r="Z4189">
        <v>9408</v>
      </c>
      <c r="AA4189">
        <v>9360</v>
      </c>
      <c r="AB4189">
        <v>8958</v>
      </c>
      <c r="AC4189">
        <v>8794</v>
      </c>
    </row>
    <row r="4190" spans="1:29" x14ac:dyDescent="0.25">
      <c r="A4190" t="s">
        <v>9298</v>
      </c>
      <c r="B4190" t="s">
        <v>9299</v>
      </c>
      <c r="C4190">
        <v>4</v>
      </c>
      <c r="D4190" t="s">
        <v>9225</v>
      </c>
      <c r="E4190">
        <v>712</v>
      </c>
      <c r="F4190">
        <v>453</v>
      </c>
      <c r="G4190" t="s">
        <v>58</v>
      </c>
      <c r="H4190" t="s">
        <v>9226</v>
      </c>
      <c r="I4190">
        <v>4667</v>
      </c>
      <c r="J4190">
        <v>4534</v>
      </c>
      <c r="K4190">
        <v>4654</v>
      </c>
      <c r="L4190">
        <v>4729</v>
      </c>
      <c r="M4190">
        <v>4563</v>
      </c>
      <c r="N4190">
        <v>4641</v>
      </c>
      <c r="O4190">
        <v>4608</v>
      </c>
      <c r="P4190">
        <v>4563</v>
      </c>
      <c r="Q4190">
        <v>4570</v>
      </c>
      <c r="R4190">
        <v>4773</v>
      </c>
      <c r="S4190">
        <v>4510</v>
      </c>
      <c r="T4190">
        <v>4571</v>
      </c>
      <c r="U4190">
        <v>4644</v>
      </c>
      <c r="V4190">
        <v>4647</v>
      </c>
      <c r="W4190">
        <v>4642</v>
      </c>
      <c r="X4190">
        <v>4715</v>
      </c>
      <c r="Y4190">
        <v>4916</v>
      </c>
      <c r="Z4190">
        <v>4667</v>
      </c>
      <c r="AA4190">
        <v>4691</v>
      </c>
      <c r="AB4190">
        <v>4407</v>
      </c>
      <c r="AC4190">
        <v>4342</v>
      </c>
    </row>
    <row r="4191" spans="1:29" x14ac:dyDescent="0.25">
      <c r="A4191" t="s">
        <v>9298</v>
      </c>
      <c r="B4191" t="s">
        <v>9299</v>
      </c>
      <c r="C4191">
        <v>4</v>
      </c>
      <c r="D4191" t="s">
        <v>9225</v>
      </c>
      <c r="E4191">
        <v>713</v>
      </c>
      <c r="F4191">
        <v>454</v>
      </c>
      <c r="G4191" t="s">
        <v>59</v>
      </c>
      <c r="H4191" t="s">
        <v>9226</v>
      </c>
      <c r="I4191">
        <v>7219</v>
      </c>
      <c r="J4191">
        <v>6239</v>
      </c>
      <c r="K4191">
        <v>6633</v>
      </c>
      <c r="L4191">
        <v>6044</v>
      </c>
      <c r="M4191">
        <v>6090</v>
      </c>
      <c r="N4191">
        <v>6395</v>
      </c>
      <c r="O4191">
        <v>6311</v>
      </c>
      <c r="P4191">
        <v>7124</v>
      </c>
      <c r="Q4191">
        <v>6964</v>
      </c>
      <c r="R4191">
        <v>6670</v>
      </c>
      <c r="S4191">
        <v>6307</v>
      </c>
      <c r="T4191">
        <v>6108</v>
      </c>
      <c r="U4191">
        <v>6018</v>
      </c>
      <c r="V4191">
        <v>6536</v>
      </c>
      <c r="W4191">
        <v>6751</v>
      </c>
      <c r="X4191">
        <v>7015</v>
      </c>
      <c r="Y4191">
        <v>7306</v>
      </c>
      <c r="Z4191">
        <v>7763</v>
      </c>
      <c r="AA4191">
        <v>6883</v>
      </c>
      <c r="AB4191">
        <v>7295</v>
      </c>
      <c r="AC4191">
        <v>7076</v>
      </c>
    </row>
    <row r="4192" spans="1:29" x14ac:dyDescent="0.25">
      <c r="A4192" t="s">
        <v>9298</v>
      </c>
      <c r="B4192" t="s">
        <v>9299</v>
      </c>
      <c r="C4192">
        <v>4</v>
      </c>
      <c r="D4192" t="s">
        <v>9225</v>
      </c>
      <c r="E4192">
        <v>800</v>
      </c>
      <c r="F4192" t="s">
        <v>130</v>
      </c>
      <c r="G4192" t="s">
        <v>60</v>
      </c>
      <c r="H4192" t="s">
        <v>9226</v>
      </c>
      <c r="I4192">
        <v>13550</v>
      </c>
      <c r="J4192">
        <v>13181</v>
      </c>
      <c r="K4192">
        <v>13505</v>
      </c>
      <c r="L4192">
        <v>13401</v>
      </c>
      <c r="M4192">
        <v>13491</v>
      </c>
      <c r="N4192">
        <v>13464</v>
      </c>
      <c r="O4192">
        <v>13615</v>
      </c>
      <c r="P4192">
        <v>13908</v>
      </c>
      <c r="Q4192">
        <v>14398</v>
      </c>
      <c r="R4192">
        <v>14901</v>
      </c>
      <c r="S4192">
        <v>15652</v>
      </c>
      <c r="T4192">
        <v>15979</v>
      </c>
      <c r="U4192">
        <v>16793</v>
      </c>
      <c r="V4192">
        <v>20729</v>
      </c>
      <c r="W4192">
        <v>25882</v>
      </c>
      <c r="X4192">
        <v>27570</v>
      </c>
      <c r="Y4192">
        <v>29495</v>
      </c>
      <c r="Z4192">
        <v>27834</v>
      </c>
      <c r="AA4192">
        <v>22844</v>
      </c>
      <c r="AB4192">
        <v>25434</v>
      </c>
      <c r="AC4192">
        <v>27194</v>
      </c>
    </row>
    <row r="4193" spans="1:29" x14ac:dyDescent="0.25">
      <c r="A4193" t="s">
        <v>9298</v>
      </c>
      <c r="B4193" t="s">
        <v>9299</v>
      </c>
      <c r="C4193">
        <v>4</v>
      </c>
      <c r="D4193" t="s">
        <v>9225</v>
      </c>
      <c r="E4193">
        <v>801</v>
      </c>
      <c r="F4193">
        <v>481</v>
      </c>
      <c r="G4193" t="s">
        <v>61</v>
      </c>
      <c r="H4193" t="s">
        <v>9226</v>
      </c>
      <c r="I4193" t="s">
        <v>9231</v>
      </c>
      <c r="J4193" t="s">
        <v>9231</v>
      </c>
      <c r="K4193" t="s">
        <v>9231</v>
      </c>
      <c r="L4193">
        <v>302</v>
      </c>
      <c r="M4193">
        <v>262</v>
      </c>
      <c r="N4193">
        <v>275</v>
      </c>
      <c r="O4193">
        <v>294</v>
      </c>
      <c r="P4193">
        <v>291</v>
      </c>
      <c r="Q4193">
        <v>274</v>
      </c>
      <c r="R4193">
        <v>176</v>
      </c>
      <c r="S4193">
        <v>174</v>
      </c>
      <c r="T4193">
        <v>191</v>
      </c>
      <c r="U4193">
        <v>201</v>
      </c>
      <c r="V4193">
        <v>210</v>
      </c>
      <c r="W4193">
        <v>262</v>
      </c>
      <c r="X4193">
        <v>228</v>
      </c>
      <c r="Y4193">
        <v>196</v>
      </c>
      <c r="Z4193">
        <v>210</v>
      </c>
      <c r="AA4193">
        <v>182</v>
      </c>
      <c r="AB4193">
        <v>285</v>
      </c>
      <c r="AC4193">
        <v>373</v>
      </c>
    </row>
    <row r="4194" spans="1:29" x14ac:dyDescent="0.25">
      <c r="A4194" t="s">
        <v>9298</v>
      </c>
      <c r="B4194" t="s">
        <v>9299</v>
      </c>
      <c r="C4194">
        <v>4</v>
      </c>
      <c r="D4194" t="s">
        <v>9225</v>
      </c>
      <c r="E4194">
        <v>802</v>
      </c>
      <c r="F4194">
        <v>482</v>
      </c>
      <c r="G4194" t="s">
        <v>62</v>
      </c>
      <c r="H4194" t="s">
        <v>9226</v>
      </c>
      <c r="I4194">
        <v>1816</v>
      </c>
      <c r="J4194">
        <v>1819</v>
      </c>
      <c r="K4194">
        <v>1702</v>
      </c>
      <c r="L4194">
        <v>1505</v>
      </c>
      <c r="M4194">
        <v>1438</v>
      </c>
      <c r="N4194">
        <v>1439</v>
      </c>
      <c r="O4194">
        <v>1457</v>
      </c>
      <c r="P4194">
        <v>1529</v>
      </c>
      <c r="Q4194">
        <v>1627</v>
      </c>
      <c r="R4194">
        <v>1597</v>
      </c>
      <c r="S4194">
        <v>1592</v>
      </c>
      <c r="T4194">
        <v>1513</v>
      </c>
      <c r="U4194">
        <v>1503</v>
      </c>
      <c r="V4194">
        <v>1636</v>
      </c>
      <c r="W4194">
        <v>1704</v>
      </c>
      <c r="X4194">
        <v>1813</v>
      </c>
      <c r="Y4194">
        <v>1987</v>
      </c>
      <c r="Z4194">
        <v>1963</v>
      </c>
      <c r="AA4194">
        <v>1674</v>
      </c>
      <c r="AB4194">
        <v>1566</v>
      </c>
      <c r="AC4194">
        <v>1560</v>
      </c>
    </row>
    <row r="4195" spans="1:29" x14ac:dyDescent="0.25">
      <c r="A4195" t="s">
        <v>9298</v>
      </c>
      <c r="B4195" t="s">
        <v>9299</v>
      </c>
      <c r="C4195">
        <v>4</v>
      </c>
      <c r="D4195" t="s">
        <v>9225</v>
      </c>
      <c r="E4195">
        <v>803</v>
      </c>
      <c r="F4195">
        <v>483</v>
      </c>
      <c r="G4195" t="s">
        <v>63</v>
      </c>
      <c r="H4195" t="s">
        <v>9226</v>
      </c>
      <c r="I4195" t="s">
        <v>9231</v>
      </c>
      <c r="J4195" t="s">
        <v>9231</v>
      </c>
      <c r="K4195" t="s">
        <v>9231</v>
      </c>
      <c r="L4195">
        <v>5</v>
      </c>
      <c r="M4195">
        <v>4</v>
      </c>
      <c r="N4195">
        <v>5</v>
      </c>
      <c r="O4195">
        <v>3</v>
      </c>
      <c r="P4195">
        <v>3</v>
      </c>
      <c r="Q4195">
        <v>3</v>
      </c>
      <c r="R4195">
        <v>11</v>
      </c>
      <c r="S4195">
        <v>14</v>
      </c>
      <c r="T4195">
        <v>6</v>
      </c>
      <c r="U4195" t="s">
        <v>9230</v>
      </c>
      <c r="V4195" t="s">
        <v>9230</v>
      </c>
      <c r="W4195" t="s">
        <v>9230</v>
      </c>
      <c r="X4195">
        <v>57</v>
      </c>
      <c r="Y4195">
        <v>40</v>
      </c>
      <c r="Z4195">
        <v>46</v>
      </c>
      <c r="AA4195">
        <v>31</v>
      </c>
      <c r="AB4195">
        <v>42</v>
      </c>
      <c r="AC4195">
        <v>50</v>
      </c>
    </row>
    <row r="4196" spans="1:29" x14ac:dyDescent="0.25">
      <c r="A4196" t="s">
        <v>9298</v>
      </c>
      <c r="B4196" t="s">
        <v>9299</v>
      </c>
      <c r="C4196">
        <v>4</v>
      </c>
      <c r="D4196" t="s">
        <v>9225</v>
      </c>
      <c r="E4196">
        <v>804</v>
      </c>
      <c r="F4196">
        <v>484</v>
      </c>
      <c r="G4196" t="s">
        <v>64</v>
      </c>
      <c r="H4196" t="s">
        <v>9226</v>
      </c>
      <c r="I4196">
        <v>7531</v>
      </c>
      <c r="J4196">
        <v>7247</v>
      </c>
      <c r="K4196">
        <v>7493</v>
      </c>
      <c r="L4196">
        <v>7409</v>
      </c>
      <c r="M4196">
        <v>7654</v>
      </c>
      <c r="N4196">
        <v>7426</v>
      </c>
      <c r="O4196">
        <v>7383</v>
      </c>
      <c r="P4196">
        <v>7581</v>
      </c>
      <c r="Q4196">
        <v>7821</v>
      </c>
      <c r="R4196">
        <v>8132</v>
      </c>
      <c r="S4196">
        <v>8511</v>
      </c>
      <c r="T4196">
        <v>8890</v>
      </c>
      <c r="U4196">
        <v>9685</v>
      </c>
      <c r="V4196">
        <v>12874</v>
      </c>
      <c r="W4196">
        <v>17011</v>
      </c>
      <c r="X4196">
        <v>17814</v>
      </c>
      <c r="Y4196">
        <v>18885</v>
      </c>
      <c r="Z4196">
        <v>16762</v>
      </c>
      <c r="AA4196">
        <v>12760</v>
      </c>
      <c r="AB4196">
        <v>13008</v>
      </c>
      <c r="AC4196">
        <v>13470</v>
      </c>
    </row>
    <row r="4197" spans="1:29" x14ac:dyDescent="0.25">
      <c r="A4197" t="s">
        <v>9298</v>
      </c>
      <c r="B4197" t="s">
        <v>9299</v>
      </c>
      <c r="C4197">
        <v>4</v>
      </c>
      <c r="D4197" t="s">
        <v>9225</v>
      </c>
      <c r="E4197">
        <v>805</v>
      </c>
      <c r="F4197">
        <v>485</v>
      </c>
      <c r="G4197" t="s">
        <v>65</v>
      </c>
      <c r="H4197" t="s">
        <v>9226</v>
      </c>
      <c r="I4197">
        <v>1030</v>
      </c>
      <c r="J4197">
        <v>1064</v>
      </c>
      <c r="K4197">
        <v>1114</v>
      </c>
      <c r="L4197">
        <v>1111</v>
      </c>
      <c r="M4197">
        <v>1108</v>
      </c>
      <c r="N4197">
        <v>1122</v>
      </c>
      <c r="O4197">
        <v>1141</v>
      </c>
      <c r="P4197">
        <v>1186</v>
      </c>
      <c r="Q4197">
        <v>1185</v>
      </c>
      <c r="R4197">
        <v>1259</v>
      </c>
      <c r="S4197">
        <v>1303</v>
      </c>
      <c r="T4197">
        <v>1384</v>
      </c>
      <c r="U4197">
        <v>1336</v>
      </c>
      <c r="V4197">
        <v>1417</v>
      </c>
      <c r="W4197">
        <v>1560</v>
      </c>
      <c r="X4197">
        <v>1574</v>
      </c>
      <c r="Y4197">
        <v>1687</v>
      </c>
      <c r="Z4197">
        <v>1884</v>
      </c>
      <c r="AA4197">
        <v>1995</v>
      </c>
      <c r="AB4197">
        <v>2595</v>
      </c>
      <c r="AC4197">
        <v>2926</v>
      </c>
    </row>
    <row r="4198" spans="1:29" x14ac:dyDescent="0.25">
      <c r="A4198" t="s">
        <v>9298</v>
      </c>
      <c r="B4198" t="s">
        <v>9299</v>
      </c>
      <c r="C4198">
        <v>4</v>
      </c>
      <c r="D4198" t="s">
        <v>9225</v>
      </c>
      <c r="E4198">
        <v>806</v>
      </c>
      <c r="F4198">
        <v>486</v>
      </c>
      <c r="G4198" t="s">
        <v>66</v>
      </c>
      <c r="H4198" t="s">
        <v>9226</v>
      </c>
      <c r="I4198">
        <v>290</v>
      </c>
      <c r="J4198">
        <v>159</v>
      </c>
      <c r="K4198" t="s">
        <v>9231</v>
      </c>
      <c r="L4198">
        <v>238</v>
      </c>
      <c r="M4198">
        <v>244</v>
      </c>
      <c r="N4198">
        <v>247</v>
      </c>
      <c r="O4198">
        <v>244</v>
      </c>
      <c r="P4198">
        <v>247</v>
      </c>
      <c r="Q4198">
        <v>248</v>
      </c>
      <c r="R4198">
        <v>260</v>
      </c>
      <c r="S4198">
        <v>358</v>
      </c>
      <c r="T4198">
        <v>359</v>
      </c>
      <c r="U4198">
        <v>346</v>
      </c>
      <c r="V4198">
        <v>400</v>
      </c>
      <c r="W4198">
        <v>485</v>
      </c>
      <c r="X4198">
        <v>664</v>
      </c>
      <c r="Y4198">
        <v>849</v>
      </c>
      <c r="Z4198">
        <v>910</v>
      </c>
      <c r="AA4198">
        <v>1003</v>
      </c>
      <c r="AB4198">
        <v>1271</v>
      </c>
      <c r="AC4198">
        <v>1314</v>
      </c>
    </row>
    <row r="4199" spans="1:29" x14ac:dyDescent="0.25">
      <c r="A4199" t="s">
        <v>9298</v>
      </c>
      <c r="B4199" t="s">
        <v>9299</v>
      </c>
      <c r="C4199">
        <v>4</v>
      </c>
      <c r="D4199" t="s">
        <v>9225</v>
      </c>
      <c r="E4199">
        <v>807</v>
      </c>
      <c r="F4199">
        <v>487</v>
      </c>
      <c r="G4199" t="s">
        <v>67</v>
      </c>
      <c r="H4199" t="s">
        <v>9226</v>
      </c>
      <c r="I4199" t="s">
        <v>9231</v>
      </c>
      <c r="J4199" t="s">
        <v>9231</v>
      </c>
      <c r="K4199" t="s">
        <v>9231</v>
      </c>
      <c r="L4199" t="s">
        <v>9230</v>
      </c>
      <c r="M4199" t="s">
        <v>9230</v>
      </c>
      <c r="N4199" t="s">
        <v>9230</v>
      </c>
      <c r="O4199" t="s">
        <v>9230</v>
      </c>
      <c r="P4199" t="s">
        <v>9230</v>
      </c>
      <c r="Q4199" t="s">
        <v>9230</v>
      </c>
      <c r="R4199" t="s">
        <v>9230</v>
      </c>
      <c r="S4199" t="s">
        <v>9230</v>
      </c>
      <c r="T4199" t="s">
        <v>9230</v>
      </c>
      <c r="U4199" t="s">
        <v>9230</v>
      </c>
      <c r="V4199" t="s">
        <v>9230</v>
      </c>
      <c r="W4199" t="s">
        <v>9230</v>
      </c>
      <c r="X4199" t="s">
        <v>9230</v>
      </c>
      <c r="Y4199" t="s">
        <v>9230</v>
      </c>
      <c r="Z4199" t="s">
        <v>9230</v>
      </c>
      <c r="AA4199" t="s">
        <v>9230</v>
      </c>
      <c r="AB4199" t="s">
        <v>9230</v>
      </c>
      <c r="AC4199" t="s">
        <v>9230</v>
      </c>
    </row>
    <row r="4200" spans="1:29" x14ac:dyDescent="0.25">
      <c r="A4200" t="s">
        <v>9298</v>
      </c>
      <c r="B4200" t="s">
        <v>9299</v>
      </c>
      <c r="C4200">
        <v>4</v>
      </c>
      <c r="D4200" t="s">
        <v>9225</v>
      </c>
      <c r="E4200">
        <v>808</v>
      </c>
      <c r="F4200">
        <v>488</v>
      </c>
      <c r="G4200" t="s">
        <v>68</v>
      </c>
      <c r="H4200" t="s">
        <v>9226</v>
      </c>
      <c r="I4200">
        <v>940</v>
      </c>
      <c r="J4200">
        <v>975</v>
      </c>
      <c r="K4200">
        <v>1019</v>
      </c>
      <c r="L4200">
        <v>1019</v>
      </c>
      <c r="M4200">
        <v>988</v>
      </c>
      <c r="N4200">
        <v>941</v>
      </c>
      <c r="O4200">
        <v>963</v>
      </c>
      <c r="P4200">
        <v>1036</v>
      </c>
      <c r="Q4200">
        <v>1116</v>
      </c>
      <c r="R4200">
        <v>1269</v>
      </c>
      <c r="S4200">
        <v>1278</v>
      </c>
      <c r="T4200">
        <v>1287</v>
      </c>
      <c r="U4200">
        <v>1352</v>
      </c>
      <c r="V4200">
        <v>1556</v>
      </c>
      <c r="W4200">
        <v>1947</v>
      </c>
      <c r="X4200">
        <v>2308</v>
      </c>
      <c r="Y4200">
        <v>2730</v>
      </c>
      <c r="Z4200">
        <v>2740</v>
      </c>
      <c r="AA4200">
        <v>2189</v>
      </c>
      <c r="AB4200">
        <v>2134</v>
      </c>
      <c r="AC4200">
        <v>2168</v>
      </c>
    </row>
    <row r="4201" spans="1:29" x14ac:dyDescent="0.25">
      <c r="A4201" t="s">
        <v>9298</v>
      </c>
      <c r="B4201" t="s">
        <v>9299</v>
      </c>
      <c r="C4201">
        <v>4</v>
      </c>
      <c r="D4201" t="s">
        <v>9225</v>
      </c>
      <c r="E4201">
        <v>809</v>
      </c>
      <c r="F4201">
        <v>492</v>
      </c>
      <c r="G4201" t="s">
        <v>69</v>
      </c>
      <c r="H4201" t="s">
        <v>9226</v>
      </c>
      <c r="I4201">
        <v>1334</v>
      </c>
      <c r="J4201">
        <v>1295</v>
      </c>
      <c r="K4201">
        <v>1385</v>
      </c>
      <c r="L4201" t="s">
        <v>9230</v>
      </c>
      <c r="M4201" t="s">
        <v>9230</v>
      </c>
      <c r="N4201" t="s">
        <v>9230</v>
      </c>
      <c r="O4201" t="s">
        <v>9230</v>
      </c>
      <c r="P4201" t="s">
        <v>9230</v>
      </c>
      <c r="Q4201" t="s">
        <v>9230</v>
      </c>
      <c r="R4201" t="s">
        <v>9230</v>
      </c>
      <c r="S4201" t="s">
        <v>9230</v>
      </c>
      <c r="T4201" t="s">
        <v>9230</v>
      </c>
      <c r="U4201">
        <v>1723</v>
      </c>
      <c r="V4201">
        <v>1889</v>
      </c>
      <c r="W4201" t="s">
        <v>9230</v>
      </c>
      <c r="X4201" t="s">
        <v>9230</v>
      </c>
      <c r="Y4201" t="s">
        <v>9230</v>
      </c>
      <c r="Z4201" t="s">
        <v>9230</v>
      </c>
      <c r="AA4201" t="s">
        <v>9230</v>
      </c>
      <c r="AB4201" t="s">
        <v>9230</v>
      </c>
      <c r="AC4201" t="s">
        <v>9230</v>
      </c>
    </row>
    <row r="4202" spans="1:29" x14ac:dyDescent="0.25">
      <c r="A4202" t="s">
        <v>9298</v>
      </c>
      <c r="B4202" t="s">
        <v>9299</v>
      </c>
      <c r="C4202">
        <v>4</v>
      </c>
      <c r="D4202" t="s">
        <v>9225</v>
      </c>
      <c r="E4202">
        <v>811</v>
      </c>
      <c r="F4202">
        <v>493</v>
      </c>
      <c r="G4202" t="s">
        <v>70</v>
      </c>
      <c r="H4202" t="s">
        <v>9226</v>
      </c>
      <c r="I4202" t="s">
        <v>9231</v>
      </c>
      <c r="J4202" t="s">
        <v>9231</v>
      </c>
      <c r="K4202" t="s">
        <v>9231</v>
      </c>
      <c r="L4202">
        <v>371</v>
      </c>
      <c r="M4202">
        <v>354</v>
      </c>
      <c r="N4202">
        <v>483</v>
      </c>
      <c r="O4202">
        <v>535</v>
      </c>
      <c r="P4202">
        <v>448</v>
      </c>
      <c r="Q4202">
        <v>451</v>
      </c>
      <c r="R4202">
        <v>493</v>
      </c>
      <c r="S4202">
        <v>612</v>
      </c>
      <c r="T4202">
        <v>597</v>
      </c>
      <c r="U4202">
        <v>603</v>
      </c>
      <c r="V4202">
        <v>652</v>
      </c>
      <c r="W4202">
        <v>854</v>
      </c>
      <c r="X4202">
        <v>994</v>
      </c>
      <c r="Y4202">
        <v>947</v>
      </c>
      <c r="Z4202">
        <v>1075</v>
      </c>
      <c r="AA4202">
        <v>807</v>
      </c>
      <c r="AB4202">
        <v>1954</v>
      </c>
      <c r="AC4202">
        <v>2562</v>
      </c>
    </row>
    <row r="4203" spans="1:29" x14ac:dyDescent="0.25">
      <c r="A4203" t="s">
        <v>9298</v>
      </c>
      <c r="B4203" t="s">
        <v>9299</v>
      </c>
      <c r="C4203">
        <v>4</v>
      </c>
      <c r="D4203" t="s">
        <v>9225</v>
      </c>
      <c r="E4203">
        <v>900</v>
      </c>
      <c r="F4203">
        <v>51</v>
      </c>
      <c r="G4203" t="s">
        <v>71</v>
      </c>
      <c r="H4203" t="s">
        <v>9226</v>
      </c>
      <c r="I4203">
        <v>8643</v>
      </c>
      <c r="J4203">
        <v>8930</v>
      </c>
      <c r="K4203">
        <v>9299</v>
      </c>
      <c r="L4203">
        <v>9316</v>
      </c>
      <c r="M4203">
        <v>8550</v>
      </c>
      <c r="N4203">
        <v>8491</v>
      </c>
      <c r="O4203">
        <v>8257</v>
      </c>
      <c r="P4203">
        <v>8177</v>
      </c>
      <c r="Q4203">
        <v>8285</v>
      </c>
      <c r="R4203">
        <v>8408</v>
      </c>
      <c r="S4203">
        <v>8303</v>
      </c>
      <c r="T4203">
        <v>8291</v>
      </c>
      <c r="U4203">
        <v>8152</v>
      </c>
      <c r="V4203">
        <v>7919</v>
      </c>
      <c r="W4203">
        <v>7721</v>
      </c>
      <c r="X4203">
        <v>7626</v>
      </c>
      <c r="Y4203">
        <v>7697</v>
      </c>
      <c r="Z4203">
        <v>7442</v>
      </c>
      <c r="AA4203">
        <v>7486</v>
      </c>
      <c r="AB4203">
        <v>7374</v>
      </c>
      <c r="AC4203">
        <v>7146</v>
      </c>
    </row>
    <row r="4204" spans="1:29" x14ac:dyDescent="0.25">
      <c r="A4204" t="s">
        <v>9298</v>
      </c>
      <c r="B4204" t="s">
        <v>9299</v>
      </c>
      <c r="C4204">
        <v>4</v>
      </c>
      <c r="D4204" t="s">
        <v>9225</v>
      </c>
      <c r="E4204">
        <v>901</v>
      </c>
      <c r="F4204">
        <v>511</v>
      </c>
      <c r="G4204" t="s">
        <v>72</v>
      </c>
      <c r="H4204" t="s">
        <v>9226</v>
      </c>
      <c r="I4204">
        <v>2987</v>
      </c>
      <c r="J4204">
        <v>3180</v>
      </c>
      <c r="K4204">
        <v>3388</v>
      </c>
      <c r="L4204">
        <v>3351</v>
      </c>
      <c r="M4204">
        <v>3203</v>
      </c>
      <c r="N4204">
        <v>3120</v>
      </c>
      <c r="O4204">
        <v>3071</v>
      </c>
      <c r="P4204">
        <v>3065</v>
      </c>
      <c r="Q4204">
        <v>3121</v>
      </c>
      <c r="R4204">
        <v>3214</v>
      </c>
      <c r="S4204">
        <v>3255</v>
      </c>
      <c r="T4204">
        <v>3362</v>
      </c>
      <c r="U4204">
        <v>3250</v>
      </c>
      <c r="V4204">
        <v>3264</v>
      </c>
      <c r="W4204">
        <v>3183</v>
      </c>
      <c r="X4204">
        <v>3071</v>
      </c>
      <c r="Y4204">
        <v>3016</v>
      </c>
      <c r="Z4204">
        <v>2869</v>
      </c>
      <c r="AA4204">
        <v>2958</v>
      </c>
      <c r="AB4204">
        <v>2948</v>
      </c>
      <c r="AC4204">
        <v>2797</v>
      </c>
    </row>
    <row r="4205" spans="1:29" x14ac:dyDescent="0.25">
      <c r="A4205" t="s">
        <v>9298</v>
      </c>
      <c r="B4205" t="s">
        <v>9299</v>
      </c>
      <c r="C4205">
        <v>4</v>
      </c>
      <c r="D4205" t="s">
        <v>9225</v>
      </c>
      <c r="E4205">
        <v>902</v>
      </c>
      <c r="F4205">
        <v>512</v>
      </c>
      <c r="G4205" t="s">
        <v>73</v>
      </c>
      <c r="H4205" t="s">
        <v>9226</v>
      </c>
      <c r="I4205" t="s">
        <v>9231</v>
      </c>
      <c r="J4205" t="s">
        <v>9231</v>
      </c>
      <c r="K4205" t="s">
        <v>9231</v>
      </c>
      <c r="L4205">
        <v>457</v>
      </c>
      <c r="M4205">
        <v>428</v>
      </c>
      <c r="N4205">
        <v>474</v>
      </c>
      <c r="O4205">
        <v>485</v>
      </c>
      <c r="P4205">
        <v>466</v>
      </c>
      <c r="Q4205">
        <v>466</v>
      </c>
      <c r="R4205">
        <v>486</v>
      </c>
      <c r="S4205">
        <v>469</v>
      </c>
      <c r="T4205">
        <v>454</v>
      </c>
      <c r="U4205">
        <v>444</v>
      </c>
      <c r="V4205">
        <v>458</v>
      </c>
      <c r="W4205">
        <v>453</v>
      </c>
      <c r="X4205">
        <v>466</v>
      </c>
      <c r="Y4205">
        <v>494</v>
      </c>
      <c r="Z4205">
        <v>488</v>
      </c>
      <c r="AA4205">
        <v>501</v>
      </c>
      <c r="AB4205">
        <v>502</v>
      </c>
      <c r="AC4205">
        <v>507</v>
      </c>
    </row>
    <row r="4206" spans="1:29" x14ac:dyDescent="0.25">
      <c r="A4206" t="s">
        <v>9298</v>
      </c>
      <c r="B4206" t="s">
        <v>9299</v>
      </c>
      <c r="C4206">
        <v>4</v>
      </c>
      <c r="D4206" t="s">
        <v>9225</v>
      </c>
      <c r="E4206">
        <v>903</v>
      </c>
      <c r="F4206">
        <v>515</v>
      </c>
      <c r="G4206" t="s">
        <v>74</v>
      </c>
      <c r="H4206" t="s">
        <v>9226</v>
      </c>
      <c r="I4206">
        <v>1489</v>
      </c>
      <c r="J4206">
        <v>1491</v>
      </c>
      <c r="K4206">
        <v>1488</v>
      </c>
      <c r="L4206">
        <v>1557</v>
      </c>
      <c r="M4206">
        <v>1487</v>
      </c>
      <c r="N4206">
        <v>1443</v>
      </c>
      <c r="O4206">
        <v>1432</v>
      </c>
      <c r="P4206">
        <v>1407</v>
      </c>
      <c r="Q4206">
        <v>1380</v>
      </c>
      <c r="R4206">
        <v>1403</v>
      </c>
      <c r="S4206">
        <v>1393</v>
      </c>
      <c r="T4206">
        <v>1318</v>
      </c>
      <c r="U4206">
        <v>1292</v>
      </c>
      <c r="V4206">
        <v>1279</v>
      </c>
      <c r="W4206">
        <v>1251</v>
      </c>
      <c r="X4206">
        <v>1288</v>
      </c>
      <c r="Y4206">
        <v>1293</v>
      </c>
      <c r="Z4206">
        <v>1282</v>
      </c>
      <c r="AA4206">
        <v>1267</v>
      </c>
      <c r="AB4206">
        <v>1251</v>
      </c>
      <c r="AC4206">
        <v>1212</v>
      </c>
    </row>
    <row r="4207" spans="1:29" x14ac:dyDescent="0.25">
      <c r="A4207" t="s">
        <v>9298</v>
      </c>
      <c r="B4207" t="s">
        <v>9299</v>
      </c>
      <c r="C4207">
        <v>4</v>
      </c>
      <c r="D4207" t="s">
        <v>9225</v>
      </c>
      <c r="E4207">
        <v>904</v>
      </c>
      <c r="F4207">
        <v>516</v>
      </c>
      <c r="G4207" t="s">
        <v>75</v>
      </c>
      <c r="H4207" t="s">
        <v>9226</v>
      </c>
      <c r="I4207" t="s">
        <v>9231</v>
      </c>
      <c r="J4207" t="s">
        <v>9231</v>
      </c>
      <c r="K4207" t="s">
        <v>9231</v>
      </c>
      <c r="L4207" t="s">
        <v>9230</v>
      </c>
      <c r="M4207" t="s">
        <v>9230</v>
      </c>
      <c r="N4207">
        <v>13</v>
      </c>
      <c r="O4207">
        <v>13</v>
      </c>
      <c r="P4207" t="s">
        <v>9230</v>
      </c>
      <c r="Q4207" t="s">
        <v>9230</v>
      </c>
      <c r="R4207" t="s">
        <v>9227</v>
      </c>
      <c r="S4207" t="s">
        <v>9227</v>
      </c>
      <c r="T4207" t="s">
        <v>9227</v>
      </c>
      <c r="U4207" t="s">
        <v>9227</v>
      </c>
      <c r="V4207" t="s">
        <v>9227</v>
      </c>
      <c r="W4207" t="s">
        <v>9227</v>
      </c>
      <c r="X4207" t="s">
        <v>9227</v>
      </c>
      <c r="Y4207" t="s">
        <v>9227</v>
      </c>
      <c r="Z4207" t="s">
        <v>9227</v>
      </c>
      <c r="AA4207" t="s">
        <v>9227</v>
      </c>
      <c r="AB4207" t="s">
        <v>9227</v>
      </c>
      <c r="AC4207" t="s">
        <v>9227</v>
      </c>
    </row>
    <row r="4208" spans="1:29" x14ac:dyDescent="0.25">
      <c r="A4208" t="s">
        <v>9298</v>
      </c>
      <c r="B4208" t="s">
        <v>9299</v>
      </c>
      <c r="C4208">
        <v>4</v>
      </c>
      <c r="D4208" t="s">
        <v>9225</v>
      </c>
      <c r="E4208">
        <v>905</v>
      </c>
      <c r="F4208">
        <v>517</v>
      </c>
      <c r="G4208" t="s">
        <v>76</v>
      </c>
      <c r="H4208" t="s">
        <v>9226</v>
      </c>
      <c r="I4208">
        <v>2091</v>
      </c>
      <c r="J4208">
        <v>2144</v>
      </c>
      <c r="K4208">
        <v>2256</v>
      </c>
      <c r="L4208">
        <v>2174</v>
      </c>
      <c r="M4208">
        <v>2081</v>
      </c>
      <c r="N4208">
        <v>2134</v>
      </c>
      <c r="O4208">
        <v>2190</v>
      </c>
      <c r="P4208">
        <v>2113</v>
      </c>
      <c r="Q4208">
        <v>2121</v>
      </c>
      <c r="R4208">
        <v>2163</v>
      </c>
      <c r="S4208">
        <v>2114</v>
      </c>
      <c r="T4208">
        <v>2017</v>
      </c>
      <c r="U4208">
        <v>1992</v>
      </c>
      <c r="V4208">
        <v>1966</v>
      </c>
      <c r="W4208">
        <v>1936</v>
      </c>
      <c r="X4208">
        <v>1968</v>
      </c>
      <c r="Y4208">
        <v>2097</v>
      </c>
      <c r="Z4208">
        <v>2046</v>
      </c>
      <c r="AA4208">
        <v>2028</v>
      </c>
      <c r="AB4208">
        <v>1934</v>
      </c>
      <c r="AC4208">
        <v>1895</v>
      </c>
    </row>
    <row r="4209" spans="1:29" x14ac:dyDescent="0.25">
      <c r="A4209" t="s">
        <v>9298</v>
      </c>
      <c r="B4209" t="s">
        <v>9299</v>
      </c>
      <c r="C4209">
        <v>4</v>
      </c>
      <c r="D4209" t="s">
        <v>9225</v>
      </c>
      <c r="E4209">
        <v>906</v>
      </c>
      <c r="F4209">
        <v>518</v>
      </c>
      <c r="G4209" t="s">
        <v>77</v>
      </c>
      <c r="H4209" t="s">
        <v>9226</v>
      </c>
      <c r="I4209">
        <v>1583</v>
      </c>
      <c r="J4209">
        <v>1625</v>
      </c>
      <c r="K4209">
        <v>1694</v>
      </c>
      <c r="L4209">
        <v>1741</v>
      </c>
      <c r="M4209">
        <v>1311</v>
      </c>
      <c r="N4209">
        <v>1255</v>
      </c>
      <c r="O4209">
        <v>993</v>
      </c>
      <c r="P4209">
        <v>1035</v>
      </c>
      <c r="Q4209">
        <v>1110</v>
      </c>
      <c r="R4209">
        <v>1052</v>
      </c>
      <c r="S4209">
        <v>978</v>
      </c>
      <c r="T4209">
        <v>1079</v>
      </c>
      <c r="U4209">
        <v>1107</v>
      </c>
      <c r="V4209">
        <v>885</v>
      </c>
      <c r="W4209">
        <v>833</v>
      </c>
      <c r="X4209">
        <v>761</v>
      </c>
      <c r="Y4209">
        <v>717</v>
      </c>
      <c r="Z4209">
        <v>678</v>
      </c>
      <c r="AA4209">
        <v>681</v>
      </c>
      <c r="AB4209">
        <v>690</v>
      </c>
      <c r="AC4209">
        <v>690</v>
      </c>
    </row>
    <row r="4210" spans="1:29" x14ac:dyDescent="0.25">
      <c r="A4210" t="s">
        <v>9298</v>
      </c>
      <c r="B4210" t="s">
        <v>9299</v>
      </c>
      <c r="C4210">
        <v>4</v>
      </c>
      <c r="D4210" t="s">
        <v>9225</v>
      </c>
      <c r="E4210">
        <v>907</v>
      </c>
      <c r="F4210">
        <v>519</v>
      </c>
      <c r="G4210" t="s">
        <v>78</v>
      </c>
      <c r="H4210" t="s">
        <v>9226</v>
      </c>
      <c r="I4210" t="s">
        <v>9231</v>
      </c>
      <c r="J4210" t="s">
        <v>9231</v>
      </c>
      <c r="K4210" t="s">
        <v>9231</v>
      </c>
      <c r="L4210" t="s">
        <v>9230</v>
      </c>
      <c r="M4210" t="s">
        <v>9230</v>
      </c>
      <c r="N4210">
        <v>52</v>
      </c>
      <c r="O4210">
        <v>73</v>
      </c>
      <c r="P4210" t="s">
        <v>9230</v>
      </c>
      <c r="Q4210" t="s">
        <v>9230</v>
      </c>
      <c r="R4210">
        <v>90</v>
      </c>
      <c r="S4210">
        <v>94</v>
      </c>
      <c r="T4210">
        <v>61</v>
      </c>
      <c r="U4210">
        <v>67</v>
      </c>
      <c r="V4210">
        <v>67</v>
      </c>
      <c r="W4210">
        <v>65</v>
      </c>
      <c r="X4210">
        <v>72</v>
      </c>
      <c r="Y4210">
        <v>80</v>
      </c>
      <c r="Z4210">
        <v>79</v>
      </c>
      <c r="AA4210">
        <v>51</v>
      </c>
      <c r="AB4210">
        <v>49</v>
      </c>
      <c r="AC4210">
        <v>45</v>
      </c>
    </row>
    <row r="4211" spans="1:29" x14ac:dyDescent="0.25">
      <c r="A4211" t="s">
        <v>9298</v>
      </c>
      <c r="B4211" t="s">
        <v>9299</v>
      </c>
      <c r="C4211">
        <v>4</v>
      </c>
      <c r="D4211" t="s">
        <v>9225</v>
      </c>
      <c r="E4211">
        <v>1000</v>
      </c>
      <c r="F4211">
        <v>52</v>
      </c>
      <c r="G4211" t="s">
        <v>79</v>
      </c>
      <c r="H4211" t="s">
        <v>9226</v>
      </c>
      <c r="I4211">
        <v>18031</v>
      </c>
      <c r="J4211">
        <v>18304</v>
      </c>
      <c r="K4211">
        <v>18752</v>
      </c>
      <c r="L4211">
        <v>19809</v>
      </c>
      <c r="M4211">
        <v>20017</v>
      </c>
      <c r="N4211">
        <v>20126</v>
      </c>
      <c r="O4211">
        <v>20352</v>
      </c>
      <c r="P4211">
        <v>20608</v>
      </c>
      <c r="Q4211">
        <v>20883</v>
      </c>
      <c r="R4211">
        <v>22353</v>
      </c>
      <c r="S4211">
        <v>23404</v>
      </c>
      <c r="T4211">
        <v>24597</v>
      </c>
      <c r="U4211">
        <v>24416</v>
      </c>
      <c r="V4211">
        <v>26053</v>
      </c>
      <c r="W4211">
        <v>25888</v>
      </c>
      <c r="X4211">
        <v>26309</v>
      </c>
      <c r="Y4211">
        <v>26554</v>
      </c>
      <c r="Z4211">
        <v>27017</v>
      </c>
      <c r="AA4211">
        <v>27372</v>
      </c>
      <c r="AB4211">
        <v>27069</v>
      </c>
      <c r="AC4211">
        <v>27175</v>
      </c>
    </row>
    <row r="4212" spans="1:29" x14ac:dyDescent="0.25">
      <c r="A4212" t="s">
        <v>9298</v>
      </c>
      <c r="B4212" t="s">
        <v>9299</v>
      </c>
      <c r="C4212">
        <v>4</v>
      </c>
      <c r="D4212" t="s">
        <v>9225</v>
      </c>
      <c r="E4212">
        <v>1001</v>
      </c>
      <c r="F4212">
        <v>521</v>
      </c>
      <c r="G4212" t="s">
        <v>80</v>
      </c>
      <c r="H4212" t="s">
        <v>9226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 t="s">
        <v>9230</v>
      </c>
      <c r="V4212" t="s">
        <v>9230</v>
      </c>
      <c r="W4212" t="s">
        <v>9230</v>
      </c>
      <c r="X4212" t="s">
        <v>9230</v>
      </c>
      <c r="Y4212" t="s">
        <v>9230</v>
      </c>
      <c r="Z4212">
        <v>0</v>
      </c>
      <c r="AA4212" t="s">
        <v>9230</v>
      </c>
      <c r="AB4212" t="s">
        <v>9230</v>
      </c>
      <c r="AC4212" t="s">
        <v>9230</v>
      </c>
    </row>
    <row r="4213" spans="1:29" x14ac:dyDescent="0.25">
      <c r="A4213" t="s">
        <v>9298</v>
      </c>
      <c r="B4213" t="s">
        <v>9299</v>
      </c>
      <c r="C4213">
        <v>4</v>
      </c>
      <c r="D4213" t="s">
        <v>9225</v>
      </c>
      <c r="E4213">
        <v>1002</v>
      </c>
      <c r="F4213">
        <v>522</v>
      </c>
      <c r="G4213" t="s">
        <v>81</v>
      </c>
      <c r="H4213" t="s">
        <v>9226</v>
      </c>
      <c r="I4213">
        <v>6818</v>
      </c>
      <c r="J4213">
        <v>7012</v>
      </c>
      <c r="K4213">
        <v>6816</v>
      </c>
      <c r="L4213">
        <v>7618</v>
      </c>
      <c r="M4213">
        <v>7844</v>
      </c>
      <c r="N4213">
        <v>8071</v>
      </c>
      <c r="O4213">
        <v>8129</v>
      </c>
      <c r="P4213">
        <v>8284</v>
      </c>
      <c r="Q4213">
        <v>8432</v>
      </c>
      <c r="R4213">
        <v>8673</v>
      </c>
      <c r="S4213">
        <v>8994</v>
      </c>
      <c r="T4213">
        <v>9131</v>
      </c>
      <c r="U4213">
        <v>9058</v>
      </c>
      <c r="V4213">
        <v>9022</v>
      </c>
      <c r="W4213">
        <v>9144</v>
      </c>
      <c r="X4213">
        <v>9229</v>
      </c>
      <c r="Y4213">
        <v>9447</v>
      </c>
      <c r="Z4213">
        <v>9736</v>
      </c>
      <c r="AA4213">
        <v>10061</v>
      </c>
      <c r="AB4213">
        <v>9962</v>
      </c>
      <c r="AC4213">
        <v>10020</v>
      </c>
    </row>
    <row r="4214" spans="1:29" x14ac:dyDescent="0.25">
      <c r="A4214" t="s">
        <v>9298</v>
      </c>
      <c r="B4214" t="s">
        <v>9299</v>
      </c>
      <c r="C4214">
        <v>4</v>
      </c>
      <c r="D4214" t="s">
        <v>9225</v>
      </c>
      <c r="E4214">
        <v>1003</v>
      </c>
      <c r="F4214">
        <v>523</v>
      </c>
      <c r="G4214" t="s">
        <v>82</v>
      </c>
      <c r="H4214" t="s">
        <v>9226</v>
      </c>
      <c r="I4214">
        <v>3318</v>
      </c>
      <c r="J4214">
        <v>3165</v>
      </c>
      <c r="K4214">
        <v>3478</v>
      </c>
      <c r="L4214">
        <v>3280</v>
      </c>
      <c r="M4214">
        <v>3158</v>
      </c>
      <c r="N4214">
        <v>2918</v>
      </c>
      <c r="O4214">
        <v>3045</v>
      </c>
      <c r="P4214">
        <v>3093</v>
      </c>
      <c r="Q4214">
        <v>3052</v>
      </c>
      <c r="R4214">
        <v>3633</v>
      </c>
      <c r="S4214">
        <v>4142</v>
      </c>
      <c r="T4214">
        <v>5047</v>
      </c>
      <c r="U4214">
        <v>4766</v>
      </c>
      <c r="V4214">
        <v>5742</v>
      </c>
      <c r="W4214">
        <v>5740</v>
      </c>
      <c r="X4214">
        <v>5833</v>
      </c>
      <c r="Y4214">
        <v>5472</v>
      </c>
      <c r="Z4214">
        <v>5816</v>
      </c>
      <c r="AA4214">
        <v>6006</v>
      </c>
      <c r="AB4214">
        <v>5859</v>
      </c>
      <c r="AC4214">
        <v>5976</v>
      </c>
    </row>
    <row r="4215" spans="1:29" x14ac:dyDescent="0.25">
      <c r="A4215" t="s">
        <v>9298</v>
      </c>
      <c r="B4215" t="s">
        <v>9299</v>
      </c>
      <c r="C4215">
        <v>4</v>
      </c>
      <c r="D4215" t="s">
        <v>9225</v>
      </c>
      <c r="E4215">
        <v>1004</v>
      </c>
      <c r="F4215">
        <v>524</v>
      </c>
      <c r="G4215" t="s">
        <v>83</v>
      </c>
      <c r="H4215" t="s">
        <v>9226</v>
      </c>
      <c r="I4215">
        <v>7633</v>
      </c>
      <c r="J4215">
        <v>7869</v>
      </c>
      <c r="K4215">
        <v>8172</v>
      </c>
      <c r="L4215">
        <v>8637</v>
      </c>
      <c r="M4215">
        <v>8812</v>
      </c>
      <c r="N4215">
        <v>8867</v>
      </c>
      <c r="O4215">
        <v>8896</v>
      </c>
      <c r="P4215">
        <v>8940</v>
      </c>
      <c r="Q4215">
        <v>9136</v>
      </c>
      <c r="R4215">
        <v>9595</v>
      </c>
      <c r="S4215">
        <v>9826</v>
      </c>
      <c r="T4215">
        <v>9738</v>
      </c>
      <c r="U4215">
        <v>9994</v>
      </c>
      <c r="V4215">
        <v>10562</v>
      </c>
      <c r="W4215">
        <v>10310</v>
      </c>
      <c r="X4215">
        <v>10509</v>
      </c>
      <c r="Y4215">
        <v>10939</v>
      </c>
      <c r="Z4215">
        <v>10752</v>
      </c>
      <c r="AA4215">
        <v>10630</v>
      </c>
      <c r="AB4215">
        <v>10594</v>
      </c>
      <c r="AC4215">
        <v>10513</v>
      </c>
    </row>
    <row r="4216" spans="1:29" x14ac:dyDescent="0.25">
      <c r="A4216" t="s">
        <v>9298</v>
      </c>
      <c r="B4216" t="s">
        <v>9299</v>
      </c>
      <c r="C4216">
        <v>4</v>
      </c>
      <c r="D4216" t="s">
        <v>9225</v>
      </c>
      <c r="E4216">
        <v>1005</v>
      </c>
      <c r="F4216">
        <v>525</v>
      </c>
      <c r="G4216" t="s">
        <v>84</v>
      </c>
      <c r="H4216" t="s">
        <v>9226</v>
      </c>
      <c r="I4216" t="s">
        <v>9231</v>
      </c>
      <c r="J4216" t="s">
        <v>9231</v>
      </c>
      <c r="K4216" t="s">
        <v>9231</v>
      </c>
      <c r="L4216">
        <v>274</v>
      </c>
      <c r="M4216">
        <v>203</v>
      </c>
      <c r="N4216">
        <v>270</v>
      </c>
      <c r="O4216">
        <v>282</v>
      </c>
      <c r="P4216">
        <v>291</v>
      </c>
      <c r="Q4216">
        <v>263</v>
      </c>
      <c r="R4216">
        <v>452</v>
      </c>
      <c r="S4216">
        <v>442</v>
      </c>
      <c r="T4216">
        <v>681</v>
      </c>
      <c r="U4216" t="s">
        <v>9230</v>
      </c>
      <c r="V4216" t="s">
        <v>9230</v>
      </c>
      <c r="W4216" t="s">
        <v>9230</v>
      </c>
      <c r="X4216" t="s">
        <v>9230</v>
      </c>
      <c r="Y4216" t="s">
        <v>9230</v>
      </c>
      <c r="Z4216">
        <v>713</v>
      </c>
      <c r="AA4216" t="s">
        <v>9230</v>
      </c>
      <c r="AB4216" t="s">
        <v>9230</v>
      </c>
      <c r="AC4216" t="s">
        <v>9230</v>
      </c>
    </row>
    <row r="4217" spans="1:29" x14ac:dyDescent="0.25">
      <c r="A4217" t="s">
        <v>9298</v>
      </c>
      <c r="B4217" t="s">
        <v>9299</v>
      </c>
      <c r="C4217">
        <v>4</v>
      </c>
      <c r="D4217" t="s">
        <v>9225</v>
      </c>
      <c r="E4217">
        <v>1100</v>
      </c>
      <c r="F4217">
        <v>53</v>
      </c>
      <c r="G4217" t="s">
        <v>85</v>
      </c>
      <c r="H4217" t="s">
        <v>9226</v>
      </c>
      <c r="I4217">
        <v>9972</v>
      </c>
      <c r="J4217">
        <v>9082</v>
      </c>
      <c r="K4217">
        <v>10114</v>
      </c>
      <c r="L4217">
        <v>10626</v>
      </c>
      <c r="M4217">
        <v>10431</v>
      </c>
      <c r="N4217">
        <v>10751</v>
      </c>
      <c r="O4217">
        <v>11339</v>
      </c>
      <c r="P4217">
        <v>12069</v>
      </c>
      <c r="Q4217">
        <v>13054</v>
      </c>
      <c r="R4217">
        <v>14099</v>
      </c>
      <c r="S4217">
        <v>14941</v>
      </c>
      <c r="T4217">
        <v>15352</v>
      </c>
      <c r="U4217">
        <v>16761</v>
      </c>
      <c r="V4217">
        <v>18620</v>
      </c>
      <c r="W4217">
        <v>19938</v>
      </c>
      <c r="X4217">
        <v>21419</v>
      </c>
      <c r="Y4217">
        <v>23406</v>
      </c>
      <c r="Z4217">
        <v>23802</v>
      </c>
      <c r="AA4217">
        <v>23808</v>
      </c>
      <c r="AB4217">
        <v>24453</v>
      </c>
      <c r="AC4217">
        <v>25223</v>
      </c>
    </row>
    <row r="4218" spans="1:29" x14ac:dyDescent="0.25">
      <c r="A4218" t="s">
        <v>9298</v>
      </c>
      <c r="B4218" t="s">
        <v>9299</v>
      </c>
      <c r="C4218">
        <v>4</v>
      </c>
      <c r="D4218" t="s">
        <v>9225</v>
      </c>
      <c r="E4218">
        <v>1101</v>
      </c>
      <c r="F4218">
        <v>531</v>
      </c>
      <c r="G4218" t="s">
        <v>86</v>
      </c>
      <c r="H4218" t="s">
        <v>9226</v>
      </c>
      <c r="I4218">
        <v>8312</v>
      </c>
      <c r="J4218">
        <v>7554</v>
      </c>
      <c r="K4218">
        <v>8448</v>
      </c>
      <c r="L4218">
        <v>8855</v>
      </c>
      <c r="M4218">
        <v>8830</v>
      </c>
      <c r="N4218">
        <v>9108</v>
      </c>
      <c r="O4218" t="s">
        <v>9230</v>
      </c>
      <c r="P4218">
        <v>10307</v>
      </c>
      <c r="Q4218">
        <v>11220</v>
      </c>
      <c r="R4218">
        <v>12347</v>
      </c>
      <c r="S4218">
        <v>12978</v>
      </c>
      <c r="T4218">
        <v>13405</v>
      </c>
      <c r="U4218">
        <v>14592</v>
      </c>
      <c r="V4218">
        <v>16116</v>
      </c>
      <c r="W4218">
        <v>16825</v>
      </c>
      <c r="X4218">
        <v>17857</v>
      </c>
      <c r="Y4218">
        <v>19568</v>
      </c>
      <c r="Z4218">
        <v>20343</v>
      </c>
      <c r="AA4218">
        <v>20827</v>
      </c>
      <c r="AB4218">
        <v>21440</v>
      </c>
      <c r="AC4218">
        <v>22066</v>
      </c>
    </row>
    <row r="4219" spans="1:29" x14ac:dyDescent="0.25">
      <c r="A4219" t="s">
        <v>9298</v>
      </c>
      <c r="B4219" t="s">
        <v>9299</v>
      </c>
      <c r="C4219">
        <v>4</v>
      </c>
      <c r="D4219" t="s">
        <v>9225</v>
      </c>
      <c r="E4219">
        <v>1102</v>
      </c>
      <c r="F4219">
        <v>532</v>
      </c>
      <c r="G4219" t="s">
        <v>87</v>
      </c>
      <c r="H4219" t="s">
        <v>9226</v>
      </c>
      <c r="I4219">
        <v>1585</v>
      </c>
      <c r="J4219">
        <v>1462</v>
      </c>
      <c r="K4219">
        <v>1596</v>
      </c>
      <c r="L4219" t="s">
        <v>9230</v>
      </c>
      <c r="M4219">
        <v>1527</v>
      </c>
      <c r="N4219" t="s">
        <v>9230</v>
      </c>
      <c r="O4219">
        <v>1611</v>
      </c>
      <c r="P4219">
        <v>1702</v>
      </c>
      <c r="Q4219">
        <v>1771</v>
      </c>
      <c r="R4219">
        <v>1677</v>
      </c>
      <c r="S4219">
        <v>1876</v>
      </c>
      <c r="T4219">
        <v>1852</v>
      </c>
      <c r="U4219">
        <v>2142</v>
      </c>
      <c r="V4219">
        <v>2478</v>
      </c>
      <c r="W4219">
        <v>3086</v>
      </c>
      <c r="X4219">
        <v>3520</v>
      </c>
      <c r="Y4219">
        <v>3793</v>
      </c>
      <c r="Z4219">
        <v>3423</v>
      </c>
      <c r="AA4219">
        <v>2934</v>
      </c>
      <c r="AB4219">
        <v>2962</v>
      </c>
      <c r="AC4219">
        <v>3112</v>
      </c>
    </row>
    <row r="4220" spans="1:29" x14ac:dyDescent="0.25">
      <c r="A4220" t="s">
        <v>9298</v>
      </c>
      <c r="B4220" t="s">
        <v>9299</v>
      </c>
      <c r="C4220">
        <v>4</v>
      </c>
      <c r="D4220" t="s">
        <v>9225</v>
      </c>
      <c r="E4220">
        <v>1103</v>
      </c>
      <c r="F4220">
        <v>533</v>
      </c>
      <c r="G4220" t="s">
        <v>88</v>
      </c>
      <c r="H4220" t="s">
        <v>9226</v>
      </c>
      <c r="I4220" t="s">
        <v>9231</v>
      </c>
      <c r="J4220" t="s">
        <v>9231</v>
      </c>
      <c r="K4220" t="s">
        <v>9231</v>
      </c>
      <c r="L4220" t="s">
        <v>9230</v>
      </c>
      <c r="M4220">
        <v>74</v>
      </c>
      <c r="N4220" t="s">
        <v>9230</v>
      </c>
      <c r="O4220" t="s">
        <v>9230</v>
      </c>
      <c r="P4220">
        <v>60</v>
      </c>
      <c r="Q4220">
        <v>63</v>
      </c>
      <c r="R4220">
        <v>75</v>
      </c>
      <c r="S4220">
        <v>87</v>
      </c>
      <c r="T4220">
        <v>95</v>
      </c>
      <c r="U4220">
        <v>27</v>
      </c>
      <c r="V4220">
        <v>26</v>
      </c>
      <c r="W4220">
        <v>27</v>
      </c>
      <c r="X4220">
        <v>42</v>
      </c>
      <c r="Y4220">
        <v>45</v>
      </c>
      <c r="Z4220">
        <v>36</v>
      </c>
      <c r="AA4220">
        <v>47</v>
      </c>
      <c r="AB4220">
        <v>51</v>
      </c>
      <c r="AC4220">
        <v>45</v>
      </c>
    </row>
    <row r="4221" spans="1:29" x14ac:dyDescent="0.25">
      <c r="A4221" t="s">
        <v>9298</v>
      </c>
      <c r="B4221" t="s">
        <v>9299</v>
      </c>
      <c r="C4221">
        <v>4</v>
      </c>
      <c r="D4221" t="s">
        <v>9225</v>
      </c>
      <c r="E4221">
        <v>1200</v>
      </c>
      <c r="F4221">
        <v>54</v>
      </c>
      <c r="G4221" t="s">
        <v>89</v>
      </c>
      <c r="H4221" t="s">
        <v>9226</v>
      </c>
      <c r="I4221">
        <v>13164</v>
      </c>
      <c r="J4221">
        <v>14224</v>
      </c>
      <c r="K4221">
        <v>14466</v>
      </c>
      <c r="L4221">
        <v>14402</v>
      </c>
      <c r="M4221">
        <v>14330</v>
      </c>
      <c r="N4221">
        <v>15051</v>
      </c>
      <c r="O4221">
        <v>16206</v>
      </c>
      <c r="P4221">
        <v>16993</v>
      </c>
      <c r="Q4221">
        <v>17796</v>
      </c>
      <c r="R4221">
        <v>18675</v>
      </c>
      <c r="S4221">
        <v>19437</v>
      </c>
      <c r="T4221">
        <v>18805</v>
      </c>
      <c r="U4221">
        <v>18884</v>
      </c>
      <c r="V4221">
        <v>19093</v>
      </c>
      <c r="W4221">
        <v>20829</v>
      </c>
      <c r="X4221">
        <v>22275</v>
      </c>
      <c r="Y4221">
        <v>23629</v>
      </c>
      <c r="Z4221">
        <v>24023</v>
      </c>
      <c r="AA4221">
        <v>23144</v>
      </c>
      <c r="AB4221">
        <v>22969</v>
      </c>
      <c r="AC4221">
        <v>23103</v>
      </c>
    </row>
    <row r="4222" spans="1:29" x14ac:dyDescent="0.25">
      <c r="A4222" t="s">
        <v>9298</v>
      </c>
      <c r="B4222" t="s">
        <v>9299</v>
      </c>
      <c r="C4222">
        <v>4</v>
      </c>
      <c r="D4222" t="s">
        <v>9225</v>
      </c>
      <c r="E4222">
        <v>1300</v>
      </c>
      <c r="F4222">
        <v>55</v>
      </c>
      <c r="G4222" t="s">
        <v>90</v>
      </c>
      <c r="H4222" t="s">
        <v>9226</v>
      </c>
      <c r="I4222">
        <v>2823</v>
      </c>
      <c r="J4222">
        <v>2930</v>
      </c>
      <c r="K4222">
        <v>2953</v>
      </c>
      <c r="L4222">
        <v>2993</v>
      </c>
      <c r="M4222">
        <v>3090</v>
      </c>
      <c r="N4222">
        <v>3039</v>
      </c>
      <c r="O4222">
        <v>3201</v>
      </c>
      <c r="P4222">
        <v>3512</v>
      </c>
      <c r="Q4222">
        <v>3887</v>
      </c>
      <c r="R4222">
        <v>4254</v>
      </c>
      <c r="S4222">
        <v>4480</v>
      </c>
      <c r="T4222">
        <v>4458</v>
      </c>
      <c r="U4222">
        <v>4517</v>
      </c>
      <c r="V4222">
        <v>4690</v>
      </c>
      <c r="W4222">
        <v>5004</v>
      </c>
      <c r="X4222">
        <v>5424</v>
      </c>
      <c r="Y4222">
        <v>5653</v>
      </c>
      <c r="Z4222">
        <v>5693</v>
      </c>
      <c r="AA4222">
        <v>5824</v>
      </c>
      <c r="AB4222">
        <v>5735</v>
      </c>
      <c r="AC4222">
        <v>5750</v>
      </c>
    </row>
    <row r="4223" spans="1:29" x14ac:dyDescent="0.25">
      <c r="A4223" t="s">
        <v>9298</v>
      </c>
      <c r="B4223" t="s">
        <v>9299</v>
      </c>
      <c r="C4223">
        <v>4</v>
      </c>
      <c r="D4223" t="s">
        <v>9225</v>
      </c>
      <c r="E4223">
        <v>1400</v>
      </c>
      <c r="F4223">
        <v>56</v>
      </c>
      <c r="G4223" t="s">
        <v>91</v>
      </c>
      <c r="H4223" t="s">
        <v>9226</v>
      </c>
      <c r="I4223">
        <v>13586</v>
      </c>
      <c r="J4223">
        <v>14259</v>
      </c>
      <c r="K4223">
        <v>15279</v>
      </c>
      <c r="L4223">
        <v>16273</v>
      </c>
      <c r="M4223">
        <v>16100</v>
      </c>
      <c r="N4223">
        <v>15256</v>
      </c>
      <c r="O4223">
        <v>15770</v>
      </c>
      <c r="P4223">
        <v>16418</v>
      </c>
      <c r="Q4223">
        <v>17017</v>
      </c>
      <c r="R4223">
        <v>17543</v>
      </c>
      <c r="S4223">
        <v>17640</v>
      </c>
      <c r="T4223">
        <v>17131</v>
      </c>
      <c r="U4223">
        <v>16413</v>
      </c>
      <c r="V4223">
        <v>17613</v>
      </c>
      <c r="W4223">
        <v>18421</v>
      </c>
      <c r="X4223">
        <v>18508</v>
      </c>
      <c r="Y4223">
        <v>19585</v>
      </c>
      <c r="Z4223">
        <v>18504</v>
      </c>
      <c r="AA4223">
        <v>17859</v>
      </c>
      <c r="AB4223">
        <v>18156</v>
      </c>
      <c r="AC4223">
        <v>18545</v>
      </c>
    </row>
    <row r="4224" spans="1:29" x14ac:dyDescent="0.25">
      <c r="A4224" t="s">
        <v>9298</v>
      </c>
      <c r="B4224" t="s">
        <v>9299</v>
      </c>
      <c r="C4224">
        <v>4</v>
      </c>
      <c r="D4224" t="s">
        <v>9225</v>
      </c>
      <c r="E4224">
        <v>1401</v>
      </c>
      <c r="F4224">
        <v>561</v>
      </c>
      <c r="G4224" t="s">
        <v>92</v>
      </c>
      <c r="H4224" t="s">
        <v>9226</v>
      </c>
      <c r="I4224">
        <v>13023</v>
      </c>
      <c r="J4224">
        <v>13737</v>
      </c>
      <c r="K4224">
        <v>14785</v>
      </c>
      <c r="L4224">
        <v>15751</v>
      </c>
      <c r="M4224">
        <v>15532</v>
      </c>
      <c r="N4224">
        <v>14760</v>
      </c>
      <c r="O4224">
        <v>15244</v>
      </c>
      <c r="P4224">
        <v>15841</v>
      </c>
      <c r="Q4224">
        <v>16423</v>
      </c>
      <c r="R4224">
        <v>16923</v>
      </c>
      <c r="S4224">
        <v>17019</v>
      </c>
      <c r="T4224">
        <v>16504</v>
      </c>
      <c r="U4224">
        <v>15699</v>
      </c>
      <c r="V4224">
        <v>16698</v>
      </c>
      <c r="W4224">
        <v>17315</v>
      </c>
      <c r="X4224">
        <v>17385</v>
      </c>
      <c r="Y4224">
        <v>18406</v>
      </c>
      <c r="Z4224">
        <v>17342</v>
      </c>
      <c r="AA4224">
        <v>16879</v>
      </c>
      <c r="AB4224">
        <v>17242</v>
      </c>
      <c r="AC4224">
        <v>17654</v>
      </c>
    </row>
    <row r="4225" spans="1:29" x14ac:dyDescent="0.25">
      <c r="A4225" t="s">
        <v>9298</v>
      </c>
      <c r="B4225" t="s">
        <v>9299</v>
      </c>
      <c r="C4225">
        <v>4</v>
      </c>
      <c r="D4225" t="s">
        <v>9225</v>
      </c>
      <c r="E4225">
        <v>1402</v>
      </c>
      <c r="F4225">
        <v>562</v>
      </c>
      <c r="G4225" t="s">
        <v>93</v>
      </c>
      <c r="H4225" t="s">
        <v>9226</v>
      </c>
      <c r="I4225">
        <v>563</v>
      </c>
      <c r="J4225">
        <v>522</v>
      </c>
      <c r="K4225">
        <v>494</v>
      </c>
      <c r="L4225">
        <v>522</v>
      </c>
      <c r="M4225">
        <v>568</v>
      </c>
      <c r="N4225">
        <v>496</v>
      </c>
      <c r="O4225">
        <v>526</v>
      </c>
      <c r="P4225">
        <v>577</v>
      </c>
      <c r="Q4225">
        <v>594</v>
      </c>
      <c r="R4225">
        <v>620</v>
      </c>
      <c r="S4225">
        <v>621</v>
      </c>
      <c r="T4225">
        <v>627</v>
      </c>
      <c r="U4225">
        <v>714</v>
      </c>
      <c r="V4225">
        <v>915</v>
      </c>
      <c r="W4225">
        <v>1106</v>
      </c>
      <c r="X4225">
        <v>1123</v>
      </c>
      <c r="Y4225">
        <v>1179</v>
      </c>
      <c r="Z4225">
        <v>1162</v>
      </c>
      <c r="AA4225">
        <v>980</v>
      </c>
      <c r="AB4225">
        <v>914</v>
      </c>
      <c r="AC4225">
        <v>891</v>
      </c>
    </row>
    <row r="4226" spans="1:29" x14ac:dyDescent="0.25">
      <c r="A4226" t="s">
        <v>9298</v>
      </c>
      <c r="B4226" t="s">
        <v>9299</v>
      </c>
      <c r="C4226">
        <v>4</v>
      </c>
      <c r="D4226" t="s">
        <v>9225</v>
      </c>
      <c r="E4226">
        <v>1500</v>
      </c>
      <c r="F4226">
        <v>61</v>
      </c>
      <c r="G4226" t="s">
        <v>94</v>
      </c>
      <c r="H4226" t="s">
        <v>9226</v>
      </c>
      <c r="I4226">
        <v>3401</v>
      </c>
      <c r="J4226">
        <v>3739</v>
      </c>
      <c r="K4226">
        <v>3868</v>
      </c>
      <c r="L4226">
        <v>4288</v>
      </c>
      <c r="M4226">
        <v>4695</v>
      </c>
      <c r="N4226">
        <v>4629</v>
      </c>
      <c r="O4226">
        <v>4930</v>
      </c>
      <c r="P4226">
        <v>5030</v>
      </c>
      <c r="Q4226">
        <v>5156</v>
      </c>
      <c r="R4226">
        <v>5072</v>
      </c>
      <c r="S4226">
        <v>5210</v>
      </c>
      <c r="T4226">
        <v>5422</v>
      </c>
      <c r="U4226">
        <v>5786</v>
      </c>
      <c r="V4226">
        <v>5676</v>
      </c>
      <c r="W4226">
        <v>5754</v>
      </c>
      <c r="X4226">
        <v>6148</v>
      </c>
      <c r="Y4226">
        <v>6180</v>
      </c>
      <c r="Z4226">
        <v>6376</v>
      </c>
      <c r="AA4226">
        <v>6497</v>
      </c>
      <c r="AB4226">
        <v>6667</v>
      </c>
      <c r="AC4226">
        <v>6836</v>
      </c>
    </row>
    <row r="4227" spans="1:29" x14ac:dyDescent="0.25">
      <c r="A4227" t="s">
        <v>9298</v>
      </c>
      <c r="B4227" t="s">
        <v>9299</v>
      </c>
      <c r="C4227">
        <v>4</v>
      </c>
      <c r="D4227" t="s">
        <v>9225</v>
      </c>
      <c r="E4227">
        <v>1600</v>
      </c>
      <c r="F4227">
        <v>62</v>
      </c>
      <c r="G4227" t="s">
        <v>95</v>
      </c>
      <c r="H4227" t="s">
        <v>9226</v>
      </c>
      <c r="I4227">
        <v>49333</v>
      </c>
      <c r="J4227">
        <v>50159</v>
      </c>
      <c r="K4227">
        <v>51144</v>
      </c>
      <c r="L4227">
        <v>51354</v>
      </c>
      <c r="M4227">
        <v>51493</v>
      </c>
      <c r="N4227">
        <v>52708</v>
      </c>
      <c r="O4227">
        <v>53229</v>
      </c>
      <c r="P4227">
        <v>53550</v>
      </c>
      <c r="Q4227">
        <v>55115</v>
      </c>
      <c r="R4227">
        <v>56497</v>
      </c>
      <c r="S4227">
        <v>57330</v>
      </c>
      <c r="T4227">
        <v>57809</v>
      </c>
      <c r="U4227">
        <v>59475</v>
      </c>
      <c r="V4227">
        <v>60400</v>
      </c>
      <c r="W4227">
        <v>61753</v>
      </c>
      <c r="X4227">
        <v>62927</v>
      </c>
      <c r="Y4227">
        <v>63225</v>
      </c>
      <c r="Z4227">
        <v>64466</v>
      </c>
      <c r="AA4227">
        <v>66041</v>
      </c>
      <c r="AB4227">
        <v>66543</v>
      </c>
      <c r="AC4227">
        <v>66863</v>
      </c>
    </row>
    <row r="4228" spans="1:29" x14ac:dyDescent="0.25">
      <c r="A4228" t="s">
        <v>9298</v>
      </c>
      <c r="B4228" t="s">
        <v>9299</v>
      </c>
      <c r="C4228">
        <v>4</v>
      </c>
      <c r="D4228" t="s">
        <v>9225</v>
      </c>
      <c r="E4228">
        <v>1601</v>
      </c>
      <c r="F4228">
        <v>621</v>
      </c>
      <c r="G4228" t="s">
        <v>96</v>
      </c>
      <c r="H4228" t="s">
        <v>9226</v>
      </c>
      <c r="I4228">
        <v>10913</v>
      </c>
      <c r="J4228">
        <v>11169</v>
      </c>
      <c r="K4228">
        <v>11474</v>
      </c>
      <c r="L4228">
        <v>11735</v>
      </c>
      <c r="M4228">
        <v>11629</v>
      </c>
      <c r="N4228">
        <v>11910</v>
      </c>
      <c r="O4228">
        <v>12264</v>
      </c>
      <c r="P4228">
        <v>12678</v>
      </c>
      <c r="Q4228">
        <v>13405</v>
      </c>
      <c r="R4228">
        <v>14185</v>
      </c>
      <c r="S4228">
        <v>14221</v>
      </c>
      <c r="T4228">
        <v>14178</v>
      </c>
      <c r="U4228">
        <v>14320</v>
      </c>
      <c r="V4228">
        <v>14303</v>
      </c>
      <c r="W4228">
        <v>16305</v>
      </c>
      <c r="X4228">
        <v>16869</v>
      </c>
      <c r="Y4228">
        <v>17252</v>
      </c>
      <c r="Z4228">
        <v>17966</v>
      </c>
      <c r="AA4228">
        <v>18422</v>
      </c>
      <c r="AB4228">
        <v>18944</v>
      </c>
      <c r="AC4228">
        <v>19351</v>
      </c>
    </row>
    <row r="4229" spans="1:29" x14ac:dyDescent="0.25">
      <c r="A4229" t="s">
        <v>9298</v>
      </c>
      <c r="B4229" t="s">
        <v>9299</v>
      </c>
      <c r="C4229">
        <v>4</v>
      </c>
      <c r="D4229" t="s">
        <v>9225</v>
      </c>
      <c r="E4229">
        <v>1602</v>
      </c>
      <c r="F4229">
        <v>622</v>
      </c>
      <c r="G4229" t="s">
        <v>97</v>
      </c>
      <c r="H4229" t="s">
        <v>9226</v>
      </c>
      <c r="I4229">
        <v>16623</v>
      </c>
      <c r="J4229">
        <v>16394</v>
      </c>
      <c r="K4229">
        <v>16452</v>
      </c>
      <c r="L4229">
        <v>15636</v>
      </c>
      <c r="M4229">
        <v>16040</v>
      </c>
      <c r="N4229">
        <v>16218</v>
      </c>
      <c r="O4229">
        <v>16341</v>
      </c>
      <c r="P4229">
        <v>16560</v>
      </c>
      <c r="Q4229">
        <v>16788</v>
      </c>
      <c r="R4229">
        <v>17039</v>
      </c>
      <c r="S4229">
        <v>17313</v>
      </c>
      <c r="T4229">
        <v>17333</v>
      </c>
      <c r="U4229">
        <v>17930</v>
      </c>
      <c r="V4229">
        <v>18821</v>
      </c>
      <c r="W4229">
        <v>17928</v>
      </c>
      <c r="X4229">
        <v>18111</v>
      </c>
      <c r="Y4229">
        <v>17672</v>
      </c>
      <c r="Z4229">
        <v>17831</v>
      </c>
      <c r="AA4229">
        <v>18147</v>
      </c>
      <c r="AB4229">
        <v>18052</v>
      </c>
      <c r="AC4229">
        <v>17840</v>
      </c>
    </row>
    <row r="4230" spans="1:29" x14ac:dyDescent="0.25">
      <c r="A4230" t="s">
        <v>9298</v>
      </c>
      <c r="B4230" t="s">
        <v>9299</v>
      </c>
      <c r="C4230">
        <v>4</v>
      </c>
      <c r="D4230" t="s">
        <v>9225</v>
      </c>
      <c r="E4230">
        <v>1603</v>
      </c>
      <c r="F4230">
        <v>623</v>
      </c>
      <c r="G4230" t="s">
        <v>98</v>
      </c>
      <c r="H4230" t="s">
        <v>9226</v>
      </c>
      <c r="I4230">
        <v>12895</v>
      </c>
      <c r="J4230">
        <v>13280</v>
      </c>
      <c r="K4230">
        <v>13351</v>
      </c>
      <c r="L4230">
        <v>13462</v>
      </c>
      <c r="M4230">
        <v>13565</v>
      </c>
      <c r="N4230">
        <v>14016</v>
      </c>
      <c r="O4230">
        <v>14226</v>
      </c>
      <c r="P4230">
        <v>14118</v>
      </c>
      <c r="Q4230">
        <v>14214</v>
      </c>
      <c r="R4230">
        <v>14263</v>
      </c>
      <c r="S4230">
        <v>14748</v>
      </c>
      <c r="T4230">
        <v>15123</v>
      </c>
      <c r="U4230">
        <v>15865</v>
      </c>
      <c r="V4230">
        <v>16014</v>
      </c>
      <c r="W4230">
        <v>16072</v>
      </c>
      <c r="X4230">
        <v>16159</v>
      </c>
      <c r="Y4230">
        <v>16181</v>
      </c>
      <c r="Z4230">
        <v>16405</v>
      </c>
      <c r="AA4230">
        <v>16812</v>
      </c>
      <c r="AB4230">
        <v>16715</v>
      </c>
      <c r="AC4230">
        <v>16438</v>
      </c>
    </row>
    <row r="4231" spans="1:29" x14ac:dyDescent="0.25">
      <c r="A4231" t="s">
        <v>9298</v>
      </c>
      <c r="B4231" t="s">
        <v>9299</v>
      </c>
      <c r="C4231">
        <v>4</v>
      </c>
      <c r="D4231" t="s">
        <v>9225</v>
      </c>
      <c r="E4231">
        <v>1604</v>
      </c>
      <c r="F4231">
        <v>624</v>
      </c>
      <c r="G4231" t="s">
        <v>99</v>
      </c>
      <c r="H4231" t="s">
        <v>9226</v>
      </c>
      <c r="I4231">
        <v>8902</v>
      </c>
      <c r="J4231">
        <v>9316</v>
      </c>
      <c r="K4231">
        <v>9867</v>
      </c>
      <c r="L4231">
        <v>10521</v>
      </c>
      <c r="M4231">
        <v>10259</v>
      </c>
      <c r="N4231">
        <v>10564</v>
      </c>
      <c r="O4231">
        <v>10398</v>
      </c>
      <c r="P4231">
        <v>10194</v>
      </c>
      <c r="Q4231">
        <v>10708</v>
      </c>
      <c r="R4231">
        <v>11010</v>
      </c>
      <c r="S4231">
        <v>11048</v>
      </c>
      <c r="T4231">
        <v>11175</v>
      </c>
      <c r="U4231">
        <v>11360</v>
      </c>
      <c r="V4231">
        <v>11262</v>
      </c>
      <c r="W4231">
        <v>11448</v>
      </c>
      <c r="X4231">
        <v>11788</v>
      </c>
      <c r="Y4231">
        <v>12120</v>
      </c>
      <c r="Z4231">
        <v>12264</v>
      </c>
      <c r="AA4231">
        <v>12660</v>
      </c>
      <c r="AB4231">
        <v>12832</v>
      </c>
      <c r="AC4231">
        <v>13234</v>
      </c>
    </row>
    <row r="4232" spans="1:29" x14ac:dyDescent="0.25">
      <c r="A4232" t="s">
        <v>9298</v>
      </c>
      <c r="B4232" t="s">
        <v>9299</v>
      </c>
      <c r="C4232">
        <v>4</v>
      </c>
      <c r="D4232" t="s">
        <v>9225</v>
      </c>
      <c r="E4232">
        <v>1700</v>
      </c>
      <c r="F4232">
        <v>71</v>
      </c>
      <c r="G4232" t="s">
        <v>100</v>
      </c>
      <c r="H4232" t="s">
        <v>9226</v>
      </c>
      <c r="I4232">
        <v>5264</v>
      </c>
      <c r="J4232">
        <v>5512</v>
      </c>
      <c r="K4232">
        <v>5675</v>
      </c>
      <c r="L4232">
        <v>5671</v>
      </c>
      <c r="M4232">
        <v>6042</v>
      </c>
      <c r="N4232">
        <v>6102</v>
      </c>
      <c r="O4232">
        <v>6344</v>
      </c>
      <c r="P4232">
        <v>6192</v>
      </c>
      <c r="Q4232">
        <v>6418</v>
      </c>
      <c r="R4232">
        <v>6644</v>
      </c>
      <c r="S4232">
        <v>6906</v>
      </c>
      <c r="T4232">
        <v>6939</v>
      </c>
      <c r="U4232">
        <v>7080</v>
      </c>
      <c r="V4232">
        <v>7048</v>
      </c>
      <c r="W4232">
        <v>7346</v>
      </c>
      <c r="X4232">
        <v>7570</v>
      </c>
      <c r="Y4232">
        <v>7892</v>
      </c>
      <c r="Z4232">
        <v>7760</v>
      </c>
      <c r="AA4232">
        <v>8168</v>
      </c>
      <c r="AB4232">
        <v>8549</v>
      </c>
      <c r="AC4232">
        <v>9891</v>
      </c>
    </row>
    <row r="4233" spans="1:29" x14ac:dyDescent="0.25">
      <c r="A4233" t="s">
        <v>9298</v>
      </c>
      <c r="B4233" t="s">
        <v>9299</v>
      </c>
      <c r="C4233">
        <v>4</v>
      </c>
      <c r="D4233" t="s">
        <v>9225</v>
      </c>
      <c r="E4233">
        <v>1701</v>
      </c>
      <c r="F4233">
        <v>711</v>
      </c>
      <c r="G4233" t="s">
        <v>101</v>
      </c>
      <c r="H4233" t="s">
        <v>9226</v>
      </c>
      <c r="I4233">
        <v>2271</v>
      </c>
      <c r="J4233">
        <v>2426</v>
      </c>
      <c r="K4233">
        <v>2582</v>
      </c>
      <c r="L4233">
        <v>2486</v>
      </c>
      <c r="M4233">
        <v>2709</v>
      </c>
      <c r="N4233">
        <v>2697</v>
      </c>
      <c r="O4233">
        <v>2855</v>
      </c>
      <c r="P4233">
        <v>2716</v>
      </c>
      <c r="Q4233">
        <v>2876</v>
      </c>
      <c r="R4233" t="s">
        <v>9230</v>
      </c>
      <c r="S4233" t="s">
        <v>9230</v>
      </c>
      <c r="T4233" t="s">
        <v>9230</v>
      </c>
      <c r="U4233" t="s">
        <v>9230</v>
      </c>
      <c r="V4233" t="s">
        <v>9230</v>
      </c>
      <c r="W4233">
        <v>3342</v>
      </c>
      <c r="X4233">
        <v>3407</v>
      </c>
      <c r="Y4233">
        <v>3533</v>
      </c>
      <c r="Z4233" t="s">
        <v>9230</v>
      </c>
      <c r="AA4233" t="s">
        <v>9230</v>
      </c>
      <c r="AB4233" t="s">
        <v>9230</v>
      </c>
      <c r="AC4233">
        <v>4392</v>
      </c>
    </row>
    <row r="4234" spans="1:29" x14ac:dyDescent="0.25">
      <c r="A4234" t="s">
        <v>9298</v>
      </c>
      <c r="B4234" t="s">
        <v>9299</v>
      </c>
      <c r="C4234">
        <v>4</v>
      </c>
      <c r="D4234" t="s">
        <v>9225</v>
      </c>
      <c r="E4234">
        <v>1702</v>
      </c>
      <c r="F4234">
        <v>712</v>
      </c>
      <c r="G4234" t="s">
        <v>102</v>
      </c>
      <c r="H4234" t="s">
        <v>9226</v>
      </c>
      <c r="I4234" t="s">
        <v>9231</v>
      </c>
      <c r="J4234" t="s">
        <v>9231</v>
      </c>
      <c r="K4234" t="s">
        <v>9231</v>
      </c>
      <c r="L4234">
        <v>217</v>
      </c>
      <c r="M4234">
        <v>234</v>
      </c>
      <c r="N4234">
        <v>228</v>
      </c>
      <c r="O4234">
        <v>233</v>
      </c>
      <c r="P4234">
        <v>228</v>
      </c>
      <c r="Q4234">
        <v>221</v>
      </c>
      <c r="R4234" t="s">
        <v>9230</v>
      </c>
      <c r="S4234" t="s">
        <v>9230</v>
      </c>
      <c r="T4234" t="s">
        <v>9230</v>
      </c>
      <c r="U4234" t="s">
        <v>9230</v>
      </c>
      <c r="V4234" t="s">
        <v>9230</v>
      </c>
      <c r="W4234">
        <v>186</v>
      </c>
      <c r="X4234">
        <v>197</v>
      </c>
      <c r="Y4234">
        <v>207</v>
      </c>
      <c r="Z4234" t="s">
        <v>9230</v>
      </c>
      <c r="AA4234" t="s">
        <v>9230</v>
      </c>
      <c r="AB4234" t="s">
        <v>9230</v>
      </c>
      <c r="AC4234">
        <v>204</v>
      </c>
    </row>
    <row r="4235" spans="1:29" x14ac:dyDescent="0.25">
      <c r="A4235" t="s">
        <v>9298</v>
      </c>
      <c r="B4235" t="s">
        <v>9299</v>
      </c>
      <c r="C4235">
        <v>4</v>
      </c>
      <c r="D4235" t="s">
        <v>9225</v>
      </c>
      <c r="E4235">
        <v>1703</v>
      </c>
      <c r="F4235">
        <v>713</v>
      </c>
      <c r="G4235" t="s">
        <v>103</v>
      </c>
      <c r="H4235" t="s">
        <v>9226</v>
      </c>
      <c r="I4235">
        <v>2850</v>
      </c>
      <c r="J4235">
        <v>2905</v>
      </c>
      <c r="K4235">
        <v>2901</v>
      </c>
      <c r="L4235">
        <v>2968</v>
      </c>
      <c r="M4235">
        <v>3099</v>
      </c>
      <c r="N4235">
        <v>3177</v>
      </c>
      <c r="O4235">
        <v>3256</v>
      </c>
      <c r="P4235">
        <v>3248</v>
      </c>
      <c r="Q4235">
        <v>3321</v>
      </c>
      <c r="R4235">
        <v>3515</v>
      </c>
      <c r="S4235">
        <v>3664</v>
      </c>
      <c r="T4235">
        <v>3563</v>
      </c>
      <c r="U4235">
        <v>3675</v>
      </c>
      <c r="V4235">
        <v>3588</v>
      </c>
      <c r="W4235">
        <v>3818</v>
      </c>
      <c r="X4235">
        <v>3966</v>
      </c>
      <c r="Y4235">
        <v>4152</v>
      </c>
      <c r="Z4235">
        <v>3761</v>
      </c>
      <c r="AA4235">
        <v>4188</v>
      </c>
      <c r="AB4235">
        <v>4154</v>
      </c>
      <c r="AC4235">
        <v>5295</v>
      </c>
    </row>
    <row r="4236" spans="1:29" x14ac:dyDescent="0.25">
      <c r="A4236" t="s">
        <v>9298</v>
      </c>
      <c r="B4236" t="s">
        <v>9299</v>
      </c>
      <c r="C4236">
        <v>4</v>
      </c>
      <c r="D4236" t="s">
        <v>9225</v>
      </c>
      <c r="E4236">
        <v>1800</v>
      </c>
      <c r="F4236">
        <v>72</v>
      </c>
      <c r="G4236" t="s">
        <v>104</v>
      </c>
      <c r="H4236" t="s">
        <v>9226</v>
      </c>
      <c r="I4236">
        <v>27909</v>
      </c>
      <c r="J4236">
        <v>28029</v>
      </c>
      <c r="K4236">
        <v>28407</v>
      </c>
      <c r="L4236">
        <v>28711</v>
      </c>
      <c r="M4236">
        <v>28963</v>
      </c>
      <c r="N4236">
        <v>29164</v>
      </c>
      <c r="O4236">
        <v>29668</v>
      </c>
      <c r="P4236">
        <v>30186</v>
      </c>
      <c r="Q4236">
        <v>30626</v>
      </c>
      <c r="R4236">
        <v>31732</v>
      </c>
      <c r="S4236">
        <v>32285</v>
      </c>
      <c r="T4236">
        <v>32689</v>
      </c>
      <c r="U4236">
        <v>32902</v>
      </c>
      <c r="V4236">
        <v>34235</v>
      </c>
      <c r="W4236">
        <v>36484</v>
      </c>
      <c r="X4236">
        <v>37550</v>
      </c>
      <c r="Y4236">
        <v>38971</v>
      </c>
      <c r="Z4236">
        <v>38803</v>
      </c>
      <c r="AA4236">
        <v>37518</v>
      </c>
      <c r="AB4236">
        <v>37674</v>
      </c>
      <c r="AC4236">
        <v>37796</v>
      </c>
    </row>
    <row r="4237" spans="1:29" x14ac:dyDescent="0.25">
      <c r="A4237" t="s">
        <v>9298</v>
      </c>
      <c r="B4237" t="s">
        <v>9299</v>
      </c>
      <c r="C4237">
        <v>4</v>
      </c>
      <c r="D4237" t="s">
        <v>9225</v>
      </c>
      <c r="E4237">
        <v>1801</v>
      </c>
      <c r="F4237">
        <v>721</v>
      </c>
      <c r="G4237" t="s">
        <v>105</v>
      </c>
      <c r="H4237" t="s">
        <v>9226</v>
      </c>
      <c r="I4237">
        <v>5303</v>
      </c>
      <c r="J4237">
        <v>5374</v>
      </c>
      <c r="K4237">
        <v>5362</v>
      </c>
      <c r="L4237">
        <v>5209</v>
      </c>
      <c r="M4237">
        <v>5254</v>
      </c>
      <c r="N4237">
        <v>5281</v>
      </c>
      <c r="O4237">
        <v>5389</v>
      </c>
      <c r="P4237">
        <v>5479</v>
      </c>
      <c r="Q4237">
        <v>5604</v>
      </c>
      <c r="R4237">
        <v>5832</v>
      </c>
      <c r="S4237">
        <v>6144</v>
      </c>
      <c r="T4237">
        <v>6211</v>
      </c>
      <c r="U4237">
        <v>6306</v>
      </c>
      <c r="V4237">
        <v>6660</v>
      </c>
      <c r="W4237">
        <v>7835</v>
      </c>
      <c r="X4237">
        <v>8369</v>
      </c>
      <c r="Y4237">
        <v>8854</v>
      </c>
      <c r="Z4237">
        <v>8577</v>
      </c>
      <c r="AA4237">
        <v>7892</v>
      </c>
      <c r="AB4237">
        <v>7704</v>
      </c>
      <c r="AC4237">
        <v>7499</v>
      </c>
    </row>
    <row r="4238" spans="1:29" x14ac:dyDescent="0.25">
      <c r="A4238" t="s">
        <v>9298</v>
      </c>
      <c r="B4238" t="s">
        <v>9299</v>
      </c>
      <c r="C4238">
        <v>4</v>
      </c>
      <c r="D4238" t="s">
        <v>9225</v>
      </c>
      <c r="E4238">
        <v>1802</v>
      </c>
      <c r="F4238">
        <v>722</v>
      </c>
      <c r="G4238" t="s">
        <v>106</v>
      </c>
      <c r="H4238" t="s">
        <v>9226</v>
      </c>
      <c r="I4238">
        <v>22606</v>
      </c>
      <c r="J4238">
        <v>22655</v>
      </c>
      <c r="K4238">
        <v>23045</v>
      </c>
      <c r="L4238">
        <v>23502</v>
      </c>
      <c r="M4238">
        <v>23709</v>
      </c>
      <c r="N4238">
        <v>23883</v>
      </c>
      <c r="O4238">
        <v>24279</v>
      </c>
      <c r="P4238">
        <v>24707</v>
      </c>
      <c r="Q4238">
        <v>25022</v>
      </c>
      <c r="R4238">
        <v>25900</v>
      </c>
      <c r="S4238">
        <v>26141</v>
      </c>
      <c r="T4238">
        <v>26478</v>
      </c>
      <c r="U4238">
        <v>26596</v>
      </c>
      <c r="V4238">
        <v>27575</v>
      </c>
      <c r="W4238">
        <v>28649</v>
      </c>
      <c r="X4238">
        <v>29181</v>
      </c>
      <c r="Y4238">
        <v>30117</v>
      </c>
      <c r="Z4238">
        <v>30226</v>
      </c>
      <c r="AA4238">
        <v>29626</v>
      </c>
      <c r="AB4238">
        <v>29970</v>
      </c>
      <c r="AC4238">
        <v>30297</v>
      </c>
    </row>
    <row r="4239" spans="1:29" x14ac:dyDescent="0.25">
      <c r="A4239" t="s">
        <v>9298</v>
      </c>
      <c r="B4239" t="s">
        <v>9299</v>
      </c>
      <c r="C4239">
        <v>4</v>
      </c>
      <c r="D4239" t="s">
        <v>9225</v>
      </c>
      <c r="E4239">
        <v>1900</v>
      </c>
      <c r="F4239">
        <v>81</v>
      </c>
      <c r="G4239" t="s">
        <v>107</v>
      </c>
      <c r="H4239" t="s">
        <v>9226</v>
      </c>
      <c r="I4239">
        <v>23516</v>
      </c>
      <c r="J4239">
        <v>24303</v>
      </c>
      <c r="K4239">
        <v>23866</v>
      </c>
      <c r="L4239">
        <v>24328</v>
      </c>
      <c r="M4239">
        <v>24878</v>
      </c>
      <c r="N4239">
        <v>24864</v>
      </c>
      <c r="O4239">
        <v>25231</v>
      </c>
      <c r="P4239">
        <v>25275</v>
      </c>
      <c r="Q4239">
        <v>25473</v>
      </c>
      <c r="R4239">
        <v>25692</v>
      </c>
      <c r="S4239">
        <v>25453</v>
      </c>
      <c r="T4239">
        <v>24980</v>
      </c>
      <c r="U4239">
        <v>24861</v>
      </c>
      <c r="V4239">
        <v>25356</v>
      </c>
      <c r="W4239">
        <v>25865</v>
      </c>
      <c r="X4239">
        <v>26418</v>
      </c>
      <c r="Y4239">
        <v>27384</v>
      </c>
      <c r="Z4239">
        <v>27725</v>
      </c>
      <c r="AA4239">
        <v>27251</v>
      </c>
      <c r="AB4239">
        <v>27080</v>
      </c>
      <c r="AC4239">
        <v>26296</v>
      </c>
    </row>
    <row r="4240" spans="1:29" x14ac:dyDescent="0.25">
      <c r="A4240" t="s">
        <v>9298</v>
      </c>
      <c r="B4240" t="s">
        <v>9299</v>
      </c>
      <c r="C4240">
        <v>4</v>
      </c>
      <c r="D4240" t="s">
        <v>9225</v>
      </c>
      <c r="E4240">
        <v>1901</v>
      </c>
      <c r="F4240">
        <v>811</v>
      </c>
      <c r="G4240" t="s">
        <v>108</v>
      </c>
      <c r="H4240" t="s">
        <v>9226</v>
      </c>
      <c r="I4240">
        <v>5817</v>
      </c>
      <c r="J4240">
        <v>6030</v>
      </c>
      <c r="K4240">
        <v>5905</v>
      </c>
      <c r="L4240" t="s">
        <v>9230</v>
      </c>
      <c r="M4240" t="s">
        <v>9230</v>
      </c>
      <c r="N4240">
        <v>6301</v>
      </c>
      <c r="O4240">
        <v>6254</v>
      </c>
      <c r="P4240">
        <v>6398</v>
      </c>
      <c r="Q4240">
        <v>6550</v>
      </c>
      <c r="R4240">
        <v>6531</v>
      </c>
      <c r="S4240">
        <v>6310</v>
      </c>
      <c r="T4240">
        <v>6318</v>
      </c>
      <c r="U4240">
        <v>6154</v>
      </c>
      <c r="V4240">
        <v>6579</v>
      </c>
      <c r="W4240">
        <v>6887</v>
      </c>
      <c r="X4240">
        <v>7087</v>
      </c>
      <c r="Y4240">
        <v>7355</v>
      </c>
      <c r="Z4240">
        <v>7264</v>
      </c>
      <c r="AA4240">
        <v>7129</v>
      </c>
      <c r="AB4240">
        <v>7034</v>
      </c>
      <c r="AC4240">
        <v>7227</v>
      </c>
    </row>
    <row r="4241" spans="1:29" x14ac:dyDescent="0.25">
      <c r="A4241" t="s">
        <v>9298</v>
      </c>
      <c r="B4241" t="s">
        <v>9299</v>
      </c>
      <c r="C4241">
        <v>4</v>
      </c>
      <c r="D4241" t="s">
        <v>9225</v>
      </c>
      <c r="E4241">
        <v>1902</v>
      </c>
      <c r="F4241">
        <v>812</v>
      </c>
      <c r="G4241" t="s">
        <v>109</v>
      </c>
      <c r="H4241" t="s">
        <v>9226</v>
      </c>
      <c r="I4241">
        <v>6537</v>
      </c>
      <c r="J4241">
        <v>6859</v>
      </c>
      <c r="K4241">
        <v>6784</v>
      </c>
      <c r="L4241">
        <v>6940</v>
      </c>
      <c r="M4241">
        <v>7030</v>
      </c>
      <c r="N4241">
        <v>7094</v>
      </c>
      <c r="O4241">
        <v>7415</v>
      </c>
      <c r="P4241">
        <v>7367</v>
      </c>
      <c r="Q4241">
        <v>7393</v>
      </c>
      <c r="R4241">
        <v>7772</v>
      </c>
      <c r="S4241">
        <v>7746</v>
      </c>
      <c r="T4241">
        <v>7548</v>
      </c>
      <c r="U4241">
        <v>7440</v>
      </c>
      <c r="V4241">
        <v>7808</v>
      </c>
      <c r="W4241">
        <v>8242</v>
      </c>
      <c r="X4241">
        <v>8544</v>
      </c>
      <c r="Y4241">
        <v>8759</v>
      </c>
      <c r="Z4241">
        <v>9416</v>
      </c>
      <c r="AA4241">
        <v>9061</v>
      </c>
      <c r="AB4241">
        <v>8999</v>
      </c>
      <c r="AC4241">
        <v>8840</v>
      </c>
    </row>
    <row r="4242" spans="1:29" x14ac:dyDescent="0.25">
      <c r="A4242" t="s">
        <v>9298</v>
      </c>
      <c r="B4242" t="s">
        <v>9299</v>
      </c>
      <c r="C4242">
        <v>4</v>
      </c>
      <c r="D4242" t="s">
        <v>9225</v>
      </c>
      <c r="E4242">
        <v>1903</v>
      </c>
      <c r="F4242">
        <v>813</v>
      </c>
      <c r="G4242" t="s">
        <v>110</v>
      </c>
      <c r="H4242" t="s">
        <v>9226</v>
      </c>
      <c r="I4242">
        <v>8898</v>
      </c>
      <c r="J4242">
        <v>9274</v>
      </c>
      <c r="K4242">
        <v>9219</v>
      </c>
      <c r="L4242">
        <v>9296</v>
      </c>
      <c r="M4242">
        <v>9654</v>
      </c>
      <c r="N4242">
        <v>9510</v>
      </c>
      <c r="O4242">
        <v>9606</v>
      </c>
      <c r="P4242">
        <v>9604</v>
      </c>
      <c r="Q4242">
        <v>9660</v>
      </c>
      <c r="R4242">
        <v>9485</v>
      </c>
      <c r="S4242">
        <v>9552</v>
      </c>
      <c r="T4242">
        <v>9357</v>
      </c>
      <c r="U4242">
        <v>9700</v>
      </c>
      <c r="V4242">
        <v>9297</v>
      </c>
      <c r="W4242">
        <v>9577</v>
      </c>
      <c r="X4242">
        <v>9595</v>
      </c>
      <c r="Y4242">
        <v>9942</v>
      </c>
      <c r="Z4242">
        <v>9724</v>
      </c>
      <c r="AA4242">
        <v>9841</v>
      </c>
      <c r="AB4242">
        <v>9917</v>
      </c>
      <c r="AC4242">
        <v>8950</v>
      </c>
    </row>
    <row r="4243" spans="1:29" x14ac:dyDescent="0.25">
      <c r="A4243" t="s">
        <v>9298</v>
      </c>
      <c r="B4243" t="s">
        <v>9299</v>
      </c>
      <c r="C4243">
        <v>4</v>
      </c>
      <c r="D4243" t="s">
        <v>9225</v>
      </c>
      <c r="E4243">
        <v>1904</v>
      </c>
      <c r="F4243">
        <v>814</v>
      </c>
      <c r="G4243" t="s">
        <v>111</v>
      </c>
      <c r="H4243" t="s">
        <v>9226</v>
      </c>
      <c r="I4243">
        <v>2264</v>
      </c>
      <c r="J4243">
        <v>2140</v>
      </c>
      <c r="K4243">
        <v>1958</v>
      </c>
      <c r="L4243" t="s">
        <v>9230</v>
      </c>
      <c r="M4243" t="s">
        <v>9230</v>
      </c>
      <c r="N4243">
        <v>1959</v>
      </c>
      <c r="O4243">
        <v>1956</v>
      </c>
      <c r="P4243">
        <v>1906</v>
      </c>
      <c r="Q4243">
        <v>1870</v>
      </c>
      <c r="R4243">
        <v>1904</v>
      </c>
      <c r="S4243">
        <v>1845</v>
      </c>
      <c r="T4243">
        <v>1757</v>
      </c>
      <c r="U4243">
        <v>1567</v>
      </c>
      <c r="V4243">
        <v>1672</v>
      </c>
      <c r="W4243">
        <v>1159</v>
      </c>
      <c r="X4243">
        <v>1192</v>
      </c>
      <c r="Y4243">
        <v>1328</v>
      </c>
      <c r="Z4243">
        <v>1321</v>
      </c>
      <c r="AA4243">
        <v>1220</v>
      </c>
      <c r="AB4243">
        <v>1130</v>
      </c>
      <c r="AC4243">
        <v>1279</v>
      </c>
    </row>
    <row r="4244" spans="1:29" x14ac:dyDescent="0.25">
      <c r="A4244" t="s">
        <v>9298</v>
      </c>
      <c r="B4244" t="s">
        <v>9299</v>
      </c>
      <c r="C4244">
        <v>4</v>
      </c>
      <c r="D4244" t="s">
        <v>9225</v>
      </c>
      <c r="E4244">
        <v>2000</v>
      </c>
      <c r="F4244" t="s">
        <v>120</v>
      </c>
      <c r="G4244" t="s">
        <v>112</v>
      </c>
      <c r="H4244" t="s">
        <v>9226</v>
      </c>
      <c r="I4244">
        <v>76355</v>
      </c>
      <c r="J4244">
        <v>75912</v>
      </c>
      <c r="K4244">
        <v>76733</v>
      </c>
      <c r="L4244">
        <v>77201</v>
      </c>
      <c r="M4244">
        <v>79262</v>
      </c>
      <c r="N4244">
        <v>80385</v>
      </c>
      <c r="O4244">
        <v>80948</v>
      </c>
      <c r="P4244">
        <v>80714</v>
      </c>
      <c r="Q4244">
        <v>81604</v>
      </c>
      <c r="R4244">
        <v>81197</v>
      </c>
      <c r="S4244">
        <v>80499</v>
      </c>
      <c r="T4244">
        <v>83004</v>
      </c>
      <c r="U4244">
        <v>84779</v>
      </c>
      <c r="V4244">
        <v>84177</v>
      </c>
      <c r="W4244">
        <v>85574</v>
      </c>
      <c r="X4244">
        <v>86124</v>
      </c>
      <c r="Y4244">
        <v>85883</v>
      </c>
      <c r="Z4244">
        <v>87675</v>
      </c>
      <c r="AA4244">
        <v>89009</v>
      </c>
      <c r="AB4244">
        <v>88564</v>
      </c>
      <c r="AC4244">
        <v>88578</v>
      </c>
    </row>
    <row r="4245" spans="1:29" x14ac:dyDescent="0.25">
      <c r="A4245" t="s">
        <v>9298</v>
      </c>
      <c r="B4245" t="s">
        <v>9299</v>
      </c>
      <c r="C4245">
        <v>4</v>
      </c>
      <c r="D4245" t="s">
        <v>9225</v>
      </c>
      <c r="E4245">
        <v>2001</v>
      </c>
      <c r="F4245" t="s">
        <v>120</v>
      </c>
      <c r="G4245" t="s">
        <v>113</v>
      </c>
      <c r="H4245" t="s">
        <v>9226</v>
      </c>
      <c r="I4245">
        <v>8971</v>
      </c>
      <c r="J4245">
        <v>8963</v>
      </c>
      <c r="K4245">
        <v>9578</v>
      </c>
      <c r="L4245">
        <v>9660</v>
      </c>
      <c r="M4245">
        <v>9939</v>
      </c>
      <c r="N4245">
        <v>10098</v>
      </c>
      <c r="O4245">
        <v>10118</v>
      </c>
      <c r="P4245">
        <v>10075</v>
      </c>
      <c r="Q4245">
        <v>10001</v>
      </c>
      <c r="R4245">
        <v>9746</v>
      </c>
      <c r="S4245">
        <v>9741</v>
      </c>
      <c r="T4245">
        <v>9908</v>
      </c>
      <c r="U4245">
        <v>10194</v>
      </c>
      <c r="V4245">
        <v>9688</v>
      </c>
      <c r="W4245">
        <v>9455</v>
      </c>
      <c r="X4245">
        <v>9199</v>
      </c>
      <c r="Y4245">
        <v>9100</v>
      </c>
      <c r="Z4245">
        <v>9210</v>
      </c>
      <c r="AA4245">
        <v>9434</v>
      </c>
      <c r="AB4245">
        <v>9427</v>
      </c>
      <c r="AC4245">
        <v>9361</v>
      </c>
    </row>
    <row r="4246" spans="1:29" x14ac:dyDescent="0.25">
      <c r="A4246" t="s">
        <v>9298</v>
      </c>
      <c r="B4246" t="s">
        <v>9299</v>
      </c>
      <c r="C4246">
        <v>4</v>
      </c>
      <c r="D4246" t="s">
        <v>9225</v>
      </c>
      <c r="E4246">
        <v>2002</v>
      </c>
      <c r="F4246" t="s">
        <v>120</v>
      </c>
      <c r="G4246" t="s">
        <v>114</v>
      </c>
      <c r="H4246" t="s">
        <v>9226</v>
      </c>
      <c r="I4246">
        <v>13097</v>
      </c>
      <c r="J4246">
        <v>12450</v>
      </c>
      <c r="K4246">
        <v>12345</v>
      </c>
      <c r="L4246">
        <v>12280</v>
      </c>
      <c r="M4246">
        <v>12482</v>
      </c>
      <c r="N4246">
        <v>12620</v>
      </c>
      <c r="O4246">
        <v>12486</v>
      </c>
      <c r="P4246">
        <v>11820</v>
      </c>
      <c r="Q4246">
        <v>11706</v>
      </c>
      <c r="R4246">
        <v>11403</v>
      </c>
      <c r="S4246">
        <v>11295</v>
      </c>
      <c r="T4246">
        <v>11217</v>
      </c>
      <c r="U4246">
        <v>11661</v>
      </c>
      <c r="V4246">
        <v>11594</v>
      </c>
      <c r="W4246">
        <v>11761</v>
      </c>
      <c r="X4246">
        <v>11893</v>
      </c>
      <c r="Y4246">
        <v>11575</v>
      </c>
      <c r="Z4246">
        <v>11560</v>
      </c>
      <c r="AA4246">
        <v>11496</v>
      </c>
      <c r="AB4246">
        <v>11731</v>
      </c>
      <c r="AC4246">
        <v>11761</v>
      </c>
    </row>
    <row r="4247" spans="1:29" x14ac:dyDescent="0.25">
      <c r="A4247" t="s">
        <v>9298</v>
      </c>
      <c r="B4247" t="s">
        <v>9299</v>
      </c>
      <c r="C4247">
        <v>4</v>
      </c>
      <c r="D4247" t="s">
        <v>9225</v>
      </c>
      <c r="E4247">
        <v>2010</v>
      </c>
      <c r="F4247" t="s">
        <v>120</v>
      </c>
      <c r="G4247" t="s">
        <v>115</v>
      </c>
      <c r="H4247" t="s">
        <v>9226</v>
      </c>
      <c r="I4247">
        <v>54287</v>
      </c>
      <c r="J4247">
        <v>54499</v>
      </c>
      <c r="K4247">
        <v>54810</v>
      </c>
      <c r="L4247">
        <v>55261</v>
      </c>
      <c r="M4247">
        <v>56841</v>
      </c>
      <c r="N4247">
        <v>57667</v>
      </c>
      <c r="O4247">
        <v>58344</v>
      </c>
      <c r="P4247">
        <v>58819</v>
      </c>
      <c r="Q4247">
        <v>59897</v>
      </c>
      <c r="R4247">
        <v>60048</v>
      </c>
      <c r="S4247">
        <v>59463</v>
      </c>
      <c r="T4247">
        <v>61879</v>
      </c>
      <c r="U4247">
        <v>62924</v>
      </c>
      <c r="V4247">
        <v>62895</v>
      </c>
      <c r="W4247">
        <v>64358</v>
      </c>
      <c r="X4247">
        <v>65032</v>
      </c>
      <c r="Y4247">
        <v>65208</v>
      </c>
      <c r="Z4247">
        <v>66905</v>
      </c>
      <c r="AA4247">
        <v>68079</v>
      </c>
      <c r="AB4247">
        <v>67406</v>
      </c>
      <c r="AC4247">
        <v>67456</v>
      </c>
    </row>
    <row r="4248" spans="1:29" x14ac:dyDescent="0.25">
      <c r="A4248" t="s">
        <v>9298</v>
      </c>
      <c r="B4248" t="s">
        <v>9299</v>
      </c>
      <c r="C4248">
        <v>4</v>
      </c>
      <c r="D4248" t="s">
        <v>9225</v>
      </c>
      <c r="E4248">
        <v>2011</v>
      </c>
      <c r="F4248" t="s">
        <v>120</v>
      </c>
      <c r="G4248" t="s">
        <v>116</v>
      </c>
      <c r="H4248" t="s">
        <v>9226</v>
      </c>
      <c r="I4248">
        <v>20707</v>
      </c>
      <c r="J4248">
        <v>20221</v>
      </c>
      <c r="K4248">
        <v>20183</v>
      </c>
      <c r="L4248">
        <v>20419</v>
      </c>
      <c r="M4248">
        <v>21482</v>
      </c>
      <c r="N4248">
        <v>21888</v>
      </c>
      <c r="O4248">
        <v>22195</v>
      </c>
      <c r="P4248">
        <v>22388</v>
      </c>
      <c r="Q4248">
        <v>23279</v>
      </c>
      <c r="R4248">
        <v>23377</v>
      </c>
      <c r="S4248">
        <v>22504</v>
      </c>
      <c r="T4248">
        <v>24094</v>
      </c>
      <c r="U4248">
        <v>24385</v>
      </c>
      <c r="V4248">
        <v>24326</v>
      </c>
      <c r="W4248">
        <v>25295</v>
      </c>
      <c r="X4248">
        <v>25359</v>
      </c>
      <c r="Y4248">
        <v>24636</v>
      </c>
      <c r="Z4248">
        <v>25237</v>
      </c>
      <c r="AA4248">
        <v>24872</v>
      </c>
      <c r="AB4248">
        <v>24131</v>
      </c>
      <c r="AC4248">
        <v>23779</v>
      </c>
    </row>
    <row r="4249" spans="1:29" x14ac:dyDescent="0.25">
      <c r="A4249" t="s">
        <v>9298</v>
      </c>
      <c r="B4249" t="s">
        <v>9299</v>
      </c>
      <c r="C4249">
        <v>4</v>
      </c>
      <c r="D4249" t="s">
        <v>9225</v>
      </c>
      <c r="E4249">
        <v>2012</v>
      </c>
      <c r="F4249" t="s">
        <v>120</v>
      </c>
      <c r="G4249" t="s">
        <v>117</v>
      </c>
      <c r="H4249" t="s">
        <v>9226</v>
      </c>
      <c r="I4249">
        <v>33580</v>
      </c>
      <c r="J4249">
        <v>34278</v>
      </c>
      <c r="K4249">
        <v>34627</v>
      </c>
      <c r="L4249">
        <v>34842</v>
      </c>
      <c r="M4249">
        <v>35359</v>
      </c>
      <c r="N4249">
        <v>35779</v>
      </c>
      <c r="O4249">
        <v>36149</v>
      </c>
      <c r="P4249">
        <v>36431</v>
      </c>
      <c r="Q4249">
        <v>36618</v>
      </c>
      <c r="R4249">
        <v>36671</v>
      </c>
      <c r="S4249">
        <v>36959</v>
      </c>
      <c r="T4249">
        <v>37785</v>
      </c>
      <c r="U4249">
        <v>38539</v>
      </c>
      <c r="V4249">
        <v>38569</v>
      </c>
      <c r="W4249">
        <v>39063</v>
      </c>
      <c r="X4249">
        <v>39673</v>
      </c>
      <c r="Y4249">
        <v>40572</v>
      </c>
      <c r="Z4249">
        <v>41668</v>
      </c>
      <c r="AA4249">
        <v>43207</v>
      </c>
      <c r="AB4249">
        <v>43275</v>
      </c>
      <c r="AC4249">
        <v>43677</v>
      </c>
    </row>
    <row r="4250" spans="1:29" x14ac:dyDescent="0.25">
      <c r="A4250" t="s">
        <v>9300</v>
      </c>
      <c r="B4250" t="s">
        <v>9301</v>
      </c>
      <c r="C4250">
        <v>3</v>
      </c>
      <c r="D4250" t="s">
        <v>9225</v>
      </c>
      <c r="E4250">
        <v>10</v>
      </c>
      <c r="F4250" t="s">
        <v>120</v>
      </c>
      <c r="G4250" t="s">
        <v>0</v>
      </c>
      <c r="H4250" t="s">
        <v>9226</v>
      </c>
      <c r="I4250">
        <v>6599132</v>
      </c>
      <c r="J4250">
        <v>6681355</v>
      </c>
      <c r="K4250">
        <v>6789300</v>
      </c>
      <c r="L4250">
        <v>6725753</v>
      </c>
      <c r="M4250">
        <v>6640240</v>
      </c>
      <c r="N4250">
        <v>6620830</v>
      </c>
      <c r="O4250">
        <v>6666592</v>
      </c>
      <c r="P4250">
        <v>6709210</v>
      </c>
      <c r="Q4250">
        <v>6747271</v>
      </c>
      <c r="R4250">
        <v>6794918</v>
      </c>
      <c r="S4250">
        <v>6725195</v>
      </c>
      <c r="T4250">
        <v>6454964</v>
      </c>
      <c r="U4250">
        <v>6418162</v>
      </c>
      <c r="V4250">
        <v>6521658</v>
      </c>
      <c r="W4250">
        <v>6605931</v>
      </c>
      <c r="X4250">
        <v>6680769</v>
      </c>
      <c r="Y4250">
        <v>6771468</v>
      </c>
      <c r="Z4250">
        <v>6862067</v>
      </c>
      <c r="AA4250">
        <v>6932002</v>
      </c>
      <c r="AB4250">
        <v>7005100</v>
      </c>
      <c r="AC4250">
        <v>7092980</v>
      </c>
    </row>
    <row r="4251" spans="1:29" x14ac:dyDescent="0.25">
      <c r="A4251" t="s">
        <v>9300</v>
      </c>
      <c r="B4251" t="s">
        <v>9301</v>
      </c>
      <c r="C4251">
        <v>3</v>
      </c>
      <c r="D4251" t="s">
        <v>9225</v>
      </c>
      <c r="E4251">
        <v>20</v>
      </c>
      <c r="F4251" t="s">
        <v>120</v>
      </c>
      <c r="G4251" t="s">
        <v>1</v>
      </c>
      <c r="H4251" t="s">
        <v>9226</v>
      </c>
      <c r="I4251">
        <v>5649915</v>
      </c>
      <c r="J4251">
        <v>5726183</v>
      </c>
      <c r="K4251">
        <v>5781879</v>
      </c>
      <c r="L4251">
        <v>5709552</v>
      </c>
      <c r="M4251">
        <v>5613888</v>
      </c>
      <c r="N4251">
        <v>5562507</v>
      </c>
      <c r="O4251">
        <v>5568545</v>
      </c>
      <c r="P4251">
        <v>5571976</v>
      </c>
      <c r="Q4251">
        <v>5581427</v>
      </c>
      <c r="R4251">
        <v>5576357</v>
      </c>
      <c r="S4251">
        <v>5500159</v>
      </c>
      <c r="T4251">
        <v>5200846</v>
      </c>
      <c r="U4251">
        <v>5163982</v>
      </c>
      <c r="V4251">
        <v>5221997</v>
      </c>
      <c r="W4251">
        <v>5316428</v>
      </c>
      <c r="X4251">
        <v>5369126</v>
      </c>
      <c r="Y4251">
        <v>5441715</v>
      </c>
      <c r="Z4251">
        <v>5521245</v>
      </c>
      <c r="AA4251">
        <v>5583375</v>
      </c>
      <c r="AB4251">
        <v>5622958</v>
      </c>
      <c r="AC4251">
        <v>5670494</v>
      </c>
    </row>
    <row r="4252" spans="1:29" x14ac:dyDescent="0.25">
      <c r="A4252" t="s">
        <v>9300</v>
      </c>
      <c r="B4252" t="s">
        <v>9301</v>
      </c>
      <c r="C4252">
        <v>3</v>
      </c>
      <c r="D4252" t="s">
        <v>9225</v>
      </c>
      <c r="E4252">
        <v>40</v>
      </c>
      <c r="F4252" t="s">
        <v>120</v>
      </c>
      <c r="G4252" t="s">
        <v>2</v>
      </c>
      <c r="H4252" t="s">
        <v>9226</v>
      </c>
      <c r="I4252">
        <v>949217</v>
      </c>
      <c r="J4252">
        <v>955172</v>
      </c>
      <c r="K4252">
        <v>1007421</v>
      </c>
      <c r="L4252">
        <v>1016201</v>
      </c>
      <c r="M4252">
        <v>1026352</v>
      </c>
      <c r="N4252">
        <v>1058323</v>
      </c>
      <c r="O4252">
        <v>1098047</v>
      </c>
      <c r="P4252">
        <v>1137234</v>
      </c>
      <c r="Q4252">
        <v>1165844</v>
      </c>
      <c r="R4252">
        <v>1218561</v>
      </c>
      <c r="S4252">
        <v>1225036</v>
      </c>
      <c r="T4252">
        <v>1254118</v>
      </c>
      <c r="U4252">
        <v>1254180</v>
      </c>
      <c r="V4252">
        <v>1299661</v>
      </c>
      <c r="W4252">
        <v>1289503</v>
      </c>
      <c r="X4252">
        <v>1311643</v>
      </c>
      <c r="Y4252">
        <v>1329753</v>
      </c>
      <c r="Z4252">
        <v>1340822</v>
      </c>
      <c r="AA4252">
        <v>1348627</v>
      </c>
      <c r="AB4252">
        <v>1382142</v>
      </c>
      <c r="AC4252">
        <v>1422486</v>
      </c>
    </row>
    <row r="4253" spans="1:29" x14ac:dyDescent="0.25">
      <c r="A4253" t="s">
        <v>9300</v>
      </c>
      <c r="B4253" t="s">
        <v>9301</v>
      </c>
      <c r="C4253">
        <v>3</v>
      </c>
      <c r="D4253" t="s">
        <v>9225</v>
      </c>
      <c r="E4253">
        <v>50</v>
      </c>
      <c r="F4253" t="s">
        <v>120</v>
      </c>
      <c r="G4253" t="s">
        <v>3</v>
      </c>
      <c r="H4253" t="s">
        <v>9226</v>
      </c>
      <c r="I4253">
        <v>83539</v>
      </c>
      <c r="J4253">
        <v>82936</v>
      </c>
      <c r="K4253">
        <v>83089</v>
      </c>
      <c r="L4253">
        <v>80527</v>
      </c>
      <c r="M4253">
        <v>75380</v>
      </c>
      <c r="N4253">
        <v>72471</v>
      </c>
      <c r="O4253">
        <v>70216</v>
      </c>
      <c r="P4253">
        <v>69221</v>
      </c>
      <c r="Q4253">
        <v>67367</v>
      </c>
      <c r="R4253">
        <v>66444</v>
      </c>
      <c r="S4253">
        <v>66224</v>
      </c>
      <c r="T4253">
        <v>66321</v>
      </c>
      <c r="U4253">
        <v>67417</v>
      </c>
      <c r="V4253">
        <v>67970</v>
      </c>
      <c r="W4253">
        <v>67932</v>
      </c>
      <c r="X4253">
        <v>68169</v>
      </c>
      <c r="Y4253">
        <v>69297</v>
      </c>
      <c r="Z4253">
        <v>70090</v>
      </c>
      <c r="AA4253">
        <v>70857</v>
      </c>
      <c r="AB4253">
        <v>70576</v>
      </c>
      <c r="AC4253">
        <v>70545</v>
      </c>
    </row>
    <row r="4254" spans="1:29" x14ac:dyDescent="0.25">
      <c r="A4254" t="s">
        <v>9300</v>
      </c>
      <c r="B4254" t="s">
        <v>9301</v>
      </c>
      <c r="C4254">
        <v>3</v>
      </c>
      <c r="D4254" t="s">
        <v>9225</v>
      </c>
      <c r="E4254">
        <v>60</v>
      </c>
      <c r="F4254" t="s">
        <v>120</v>
      </c>
      <c r="G4254" t="s">
        <v>4</v>
      </c>
      <c r="H4254" t="s">
        <v>9226</v>
      </c>
      <c r="I4254">
        <v>865678</v>
      </c>
      <c r="J4254">
        <v>872236</v>
      </c>
      <c r="K4254">
        <v>924332</v>
      </c>
      <c r="L4254">
        <v>935674</v>
      </c>
      <c r="M4254">
        <v>950972</v>
      </c>
      <c r="N4254">
        <v>985852</v>
      </c>
      <c r="O4254">
        <v>1027831</v>
      </c>
      <c r="P4254">
        <v>1068013</v>
      </c>
      <c r="Q4254">
        <v>1098477</v>
      </c>
      <c r="R4254">
        <v>1152117</v>
      </c>
      <c r="S4254">
        <v>1158812</v>
      </c>
      <c r="T4254">
        <v>1187797</v>
      </c>
      <c r="U4254">
        <v>1186763</v>
      </c>
      <c r="V4254">
        <v>1231691</v>
      </c>
      <c r="W4254">
        <v>1221571</v>
      </c>
      <c r="X4254">
        <v>1243474</v>
      </c>
      <c r="Y4254">
        <v>1260456</v>
      </c>
      <c r="Z4254">
        <v>1270732</v>
      </c>
      <c r="AA4254">
        <v>1277770</v>
      </c>
      <c r="AB4254">
        <v>1311566</v>
      </c>
      <c r="AC4254">
        <v>1351941</v>
      </c>
    </row>
    <row r="4255" spans="1:29" x14ac:dyDescent="0.25">
      <c r="A4255" t="s">
        <v>9300</v>
      </c>
      <c r="B4255" t="s">
        <v>9301</v>
      </c>
      <c r="C4255">
        <v>3</v>
      </c>
      <c r="D4255" t="s">
        <v>9225</v>
      </c>
      <c r="E4255">
        <v>70</v>
      </c>
      <c r="F4255" t="s">
        <v>121</v>
      </c>
      <c r="G4255" t="s">
        <v>5</v>
      </c>
      <c r="H4255" t="s">
        <v>9226</v>
      </c>
      <c r="I4255">
        <v>99218</v>
      </c>
      <c r="J4255">
        <v>100064</v>
      </c>
      <c r="K4255">
        <v>101045</v>
      </c>
      <c r="L4255">
        <v>98289</v>
      </c>
      <c r="M4255">
        <v>89288</v>
      </c>
      <c r="N4255">
        <v>88195</v>
      </c>
      <c r="O4255">
        <v>85169</v>
      </c>
      <c r="P4255">
        <v>83780</v>
      </c>
      <c r="Q4255">
        <v>82962</v>
      </c>
      <c r="R4255">
        <v>83625</v>
      </c>
      <c r="S4255">
        <v>78854</v>
      </c>
      <c r="T4255">
        <v>79948</v>
      </c>
      <c r="U4255">
        <v>80764</v>
      </c>
      <c r="V4255">
        <v>81224</v>
      </c>
      <c r="W4255">
        <v>87525</v>
      </c>
      <c r="X4255">
        <v>84230</v>
      </c>
      <c r="Y4255">
        <v>81873</v>
      </c>
      <c r="Z4255">
        <v>88103</v>
      </c>
      <c r="AA4255">
        <v>90949</v>
      </c>
      <c r="AB4255">
        <v>87358</v>
      </c>
      <c r="AC4255">
        <v>88321</v>
      </c>
    </row>
    <row r="4256" spans="1:29" x14ac:dyDescent="0.25">
      <c r="A4256" t="s">
        <v>9300</v>
      </c>
      <c r="B4256" t="s">
        <v>9301</v>
      </c>
      <c r="C4256">
        <v>3</v>
      </c>
      <c r="D4256" t="s">
        <v>9225</v>
      </c>
      <c r="E4256">
        <v>80</v>
      </c>
      <c r="F4256" t="s">
        <v>120</v>
      </c>
      <c r="G4256" t="s">
        <v>6</v>
      </c>
      <c r="H4256" t="s">
        <v>9226</v>
      </c>
      <c r="I4256">
        <v>6499914</v>
      </c>
      <c r="J4256">
        <v>6581291</v>
      </c>
      <c r="K4256">
        <v>6688255</v>
      </c>
      <c r="L4256">
        <v>6627464</v>
      </c>
      <c r="M4256">
        <v>6550952</v>
      </c>
      <c r="N4256">
        <v>6532635</v>
      </c>
      <c r="O4256">
        <v>6581423</v>
      </c>
      <c r="P4256">
        <v>6625430</v>
      </c>
      <c r="Q4256">
        <v>6664309</v>
      </c>
      <c r="R4256">
        <v>6711293</v>
      </c>
      <c r="S4256">
        <v>6646341</v>
      </c>
      <c r="T4256">
        <v>6375016</v>
      </c>
      <c r="U4256">
        <v>6337398</v>
      </c>
      <c r="V4256">
        <v>6440434</v>
      </c>
      <c r="W4256">
        <v>6518406</v>
      </c>
      <c r="X4256">
        <v>6596539</v>
      </c>
      <c r="Y4256">
        <v>6689595</v>
      </c>
      <c r="Z4256">
        <v>6773964</v>
      </c>
      <c r="AA4256">
        <v>6841053</v>
      </c>
      <c r="AB4256">
        <v>6917742</v>
      </c>
      <c r="AC4256">
        <v>7004659</v>
      </c>
    </row>
    <row r="4257" spans="1:29" x14ac:dyDescent="0.25">
      <c r="A4257" t="s">
        <v>9300</v>
      </c>
      <c r="B4257" t="s">
        <v>9301</v>
      </c>
      <c r="C4257">
        <v>3</v>
      </c>
      <c r="D4257" t="s">
        <v>9225</v>
      </c>
      <c r="E4257">
        <v>90</v>
      </c>
      <c r="F4257" t="s">
        <v>122</v>
      </c>
      <c r="G4257" t="s">
        <v>7</v>
      </c>
      <c r="H4257" t="s">
        <v>9226</v>
      </c>
      <c r="I4257">
        <v>5696799</v>
      </c>
      <c r="J4257">
        <v>5774371</v>
      </c>
      <c r="K4257">
        <v>5865417</v>
      </c>
      <c r="L4257">
        <v>5793049</v>
      </c>
      <c r="M4257">
        <v>5707518</v>
      </c>
      <c r="N4257">
        <v>5688650</v>
      </c>
      <c r="O4257">
        <v>5738479</v>
      </c>
      <c r="P4257">
        <v>5790278</v>
      </c>
      <c r="Q4257">
        <v>5831208</v>
      </c>
      <c r="R4257">
        <v>5875172</v>
      </c>
      <c r="S4257">
        <v>5811687</v>
      </c>
      <c r="T4257">
        <v>5546383</v>
      </c>
      <c r="U4257">
        <v>5512363</v>
      </c>
      <c r="V4257">
        <v>5632878</v>
      </c>
      <c r="W4257">
        <v>5719115</v>
      </c>
      <c r="X4257">
        <v>5801201</v>
      </c>
      <c r="Y4257">
        <v>5895034</v>
      </c>
      <c r="Z4257">
        <v>5980188</v>
      </c>
      <c r="AA4257">
        <v>6040082</v>
      </c>
      <c r="AB4257">
        <v>6113555</v>
      </c>
      <c r="AC4257">
        <v>6199710</v>
      </c>
    </row>
    <row r="4258" spans="1:29" x14ac:dyDescent="0.25">
      <c r="A4258" t="s">
        <v>9300</v>
      </c>
      <c r="B4258" t="s">
        <v>9301</v>
      </c>
      <c r="C4258">
        <v>3</v>
      </c>
      <c r="D4258" t="s">
        <v>9225</v>
      </c>
      <c r="E4258">
        <v>100</v>
      </c>
      <c r="F4258" t="s">
        <v>123</v>
      </c>
      <c r="G4258" t="s">
        <v>8</v>
      </c>
      <c r="H4258" t="s">
        <v>9226</v>
      </c>
      <c r="I4258">
        <v>11939</v>
      </c>
      <c r="J4258">
        <v>11573</v>
      </c>
      <c r="K4258">
        <v>10599</v>
      </c>
      <c r="L4258">
        <v>10286</v>
      </c>
      <c r="M4258">
        <v>11523</v>
      </c>
      <c r="N4258">
        <v>10430</v>
      </c>
      <c r="O4258">
        <v>11220</v>
      </c>
      <c r="P4258">
        <v>11458</v>
      </c>
      <c r="Q4258">
        <v>11424</v>
      </c>
      <c r="R4258">
        <v>12207</v>
      </c>
      <c r="S4258">
        <v>12935</v>
      </c>
      <c r="T4258">
        <v>12746</v>
      </c>
      <c r="U4258">
        <v>12875</v>
      </c>
      <c r="V4258">
        <v>13130</v>
      </c>
      <c r="W4258">
        <v>13948</v>
      </c>
      <c r="X4258">
        <v>14178</v>
      </c>
      <c r="Y4258">
        <v>15099</v>
      </c>
      <c r="Z4258">
        <v>14369</v>
      </c>
      <c r="AA4258">
        <v>14822</v>
      </c>
      <c r="AB4258">
        <v>14852</v>
      </c>
      <c r="AC4258">
        <v>15671</v>
      </c>
    </row>
    <row r="4259" spans="1:29" x14ac:dyDescent="0.25">
      <c r="A4259" t="s">
        <v>9300</v>
      </c>
      <c r="B4259" t="s">
        <v>9301</v>
      </c>
      <c r="C4259">
        <v>3</v>
      </c>
      <c r="D4259" t="s">
        <v>9225</v>
      </c>
      <c r="E4259">
        <v>101</v>
      </c>
      <c r="F4259">
        <v>113</v>
      </c>
      <c r="G4259" t="s">
        <v>9</v>
      </c>
      <c r="H4259" t="s">
        <v>9226</v>
      </c>
      <c r="I4259">
        <v>2873</v>
      </c>
      <c r="J4259">
        <v>2936</v>
      </c>
      <c r="K4259">
        <v>2566</v>
      </c>
      <c r="L4259">
        <v>2480</v>
      </c>
      <c r="M4259">
        <v>2485</v>
      </c>
      <c r="N4259">
        <v>2310</v>
      </c>
      <c r="O4259">
        <v>2559</v>
      </c>
      <c r="P4259">
        <v>2656</v>
      </c>
      <c r="Q4259">
        <v>2656</v>
      </c>
      <c r="R4259">
        <v>2625</v>
      </c>
      <c r="S4259">
        <v>2652</v>
      </c>
      <c r="T4259">
        <v>2304</v>
      </c>
      <c r="U4259">
        <v>2152</v>
      </c>
      <c r="V4259">
        <v>2352</v>
      </c>
      <c r="W4259">
        <v>2962</v>
      </c>
      <c r="X4259">
        <v>3074</v>
      </c>
      <c r="Y4259">
        <v>2919</v>
      </c>
      <c r="Z4259">
        <v>3142</v>
      </c>
      <c r="AA4259">
        <v>3062</v>
      </c>
      <c r="AB4259">
        <v>2588</v>
      </c>
      <c r="AC4259">
        <v>2396</v>
      </c>
    </row>
    <row r="4260" spans="1:29" x14ac:dyDescent="0.25">
      <c r="A4260" t="s">
        <v>9300</v>
      </c>
      <c r="B4260" t="s">
        <v>9301</v>
      </c>
      <c r="C4260">
        <v>3</v>
      </c>
      <c r="D4260" t="s">
        <v>9225</v>
      </c>
      <c r="E4260">
        <v>102</v>
      </c>
      <c r="F4260">
        <v>114</v>
      </c>
      <c r="G4260" t="s">
        <v>10</v>
      </c>
      <c r="H4260" t="s">
        <v>9226</v>
      </c>
      <c r="I4260" t="s">
        <v>9231</v>
      </c>
      <c r="J4260" t="s">
        <v>9231</v>
      </c>
      <c r="K4260" t="s">
        <v>9231</v>
      </c>
      <c r="L4260">
        <v>788</v>
      </c>
      <c r="M4260">
        <v>971</v>
      </c>
      <c r="N4260">
        <v>753</v>
      </c>
      <c r="O4260">
        <v>898</v>
      </c>
      <c r="P4260">
        <v>889</v>
      </c>
      <c r="Q4260">
        <v>948</v>
      </c>
      <c r="R4260">
        <v>936</v>
      </c>
      <c r="S4260">
        <v>1015</v>
      </c>
      <c r="T4260">
        <v>967</v>
      </c>
      <c r="U4260">
        <v>980</v>
      </c>
      <c r="V4260">
        <v>883</v>
      </c>
      <c r="W4260">
        <v>934</v>
      </c>
      <c r="X4260">
        <v>982</v>
      </c>
      <c r="Y4260">
        <v>1005</v>
      </c>
      <c r="Z4260">
        <v>905</v>
      </c>
      <c r="AA4260">
        <v>967</v>
      </c>
      <c r="AB4260">
        <v>937</v>
      </c>
      <c r="AC4260">
        <v>944</v>
      </c>
    </row>
    <row r="4261" spans="1:29" x14ac:dyDescent="0.25">
      <c r="A4261" t="s">
        <v>9300</v>
      </c>
      <c r="B4261" t="s">
        <v>9301</v>
      </c>
      <c r="C4261">
        <v>3</v>
      </c>
      <c r="D4261" t="s">
        <v>9225</v>
      </c>
      <c r="E4261">
        <v>103</v>
      </c>
      <c r="F4261">
        <v>115</v>
      </c>
      <c r="G4261" t="s">
        <v>11</v>
      </c>
      <c r="H4261" t="s">
        <v>9226</v>
      </c>
      <c r="I4261">
        <v>8005</v>
      </c>
      <c r="J4261">
        <v>7658</v>
      </c>
      <c r="K4261">
        <v>7073</v>
      </c>
      <c r="L4261">
        <v>7018</v>
      </c>
      <c r="M4261">
        <v>8067</v>
      </c>
      <c r="N4261">
        <v>7367</v>
      </c>
      <c r="O4261">
        <v>7763</v>
      </c>
      <c r="P4261">
        <v>7913</v>
      </c>
      <c r="Q4261">
        <v>7820</v>
      </c>
      <c r="R4261">
        <v>8646</v>
      </c>
      <c r="S4261">
        <v>9268</v>
      </c>
      <c r="T4261">
        <v>9475</v>
      </c>
      <c r="U4261">
        <v>9743</v>
      </c>
      <c r="V4261">
        <v>9895</v>
      </c>
      <c r="W4261">
        <v>10052</v>
      </c>
      <c r="X4261">
        <v>10122</v>
      </c>
      <c r="Y4261">
        <v>11175</v>
      </c>
      <c r="Z4261">
        <v>10322</v>
      </c>
      <c r="AA4261">
        <v>10793</v>
      </c>
      <c r="AB4261">
        <v>11327</v>
      </c>
      <c r="AC4261">
        <v>12331</v>
      </c>
    </row>
    <row r="4262" spans="1:29" x14ac:dyDescent="0.25">
      <c r="A4262" t="s">
        <v>9300</v>
      </c>
      <c r="B4262" t="s">
        <v>9301</v>
      </c>
      <c r="C4262">
        <v>3</v>
      </c>
      <c r="D4262" t="s">
        <v>9225</v>
      </c>
      <c r="E4262">
        <v>200</v>
      </c>
      <c r="F4262">
        <v>21</v>
      </c>
      <c r="G4262" t="s">
        <v>12</v>
      </c>
      <c r="H4262" t="s">
        <v>9226</v>
      </c>
      <c r="I4262">
        <v>21813</v>
      </c>
      <c r="J4262">
        <v>21461</v>
      </c>
      <c r="K4262">
        <v>20327</v>
      </c>
      <c r="L4262">
        <v>21512</v>
      </c>
      <c r="M4262">
        <v>19652</v>
      </c>
      <c r="N4262">
        <v>20978</v>
      </c>
      <c r="O4262">
        <v>19430</v>
      </c>
      <c r="P4262">
        <v>19524</v>
      </c>
      <c r="Q4262">
        <v>21184</v>
      </c>
      <c r="R4262">
        <v>21777</v>
      </c>
      <c r="S4262">
        <v>26755</v>
      </c>
      <c r="T4262">
        <v>26758</v>
      </c>
      <c r="U4262">
        <v>30241</v>
      </c>
      <c r="V4262">
        <v>27547</v>
      </c>
      <c r="W4262">
        <v>34747</v>
      </c>
      <c r="X4262">
        <v>36105</v>
      </c>
      <c r="Y4262">
        <v>36981</v>
      </c>
      <c r="Z4262">
        <v>36748</v>
      </c>
      <c r="AA4262">
        <v>35052</v>
      </c>
      <c r="AB4262">
        <v>28834</v>
      </c>
      <c r="AC4262">
        <v>29144</v>
      </c>
    </row>
    <row r="4263" spans="1:29" x14ac:dyDescent="0.25">
      <c r="A4263" t="s">
        <v>9300</v>
      </c>
      <c r="B4263" t="s">
        <v>9301</v>
      </c>
      <c r="C4263">
        <v>3</v>
      </c>
      <c r="D4263" t="s">
        <v>9225</v>
      </c>
      <c r="E4263">
        <v>201</v>
      </c>
      <c r="F4263">
        <v>211</v>
      </c>
      <c r="G4263" t="s">
        <v>13</v>
      </c>
      <c r="H4263" t="s">
        <v>9226</v>
      </c>
      <c r="I4263">
        <v>10618</v>
      </c>
      <c r="J4263">
        <v>10628</v>
      </c>
      <c r="K4263">
        <v>9866</v>
      </c>
      <c r="L4263">
        <v>10903</v>
      </c>
      <c r="M4263">
        <v>9742</v>
      </c>
      <c r="N4263">
        <v>11543</v>
      </c>
      <c r="O4263">
        <v>10047</v>
      </c>
      <c r="P4263">
        <v>10240</v>
      </c>
      <c r="Q4263">
        <v>11678</v>
      </c>
      <c r="R4263">
        <v>11408</v>
      </c>
      <c r="S4263">
        <v>16256</v>
      </c>
      <c r="T4263">
        <v>16735</v>
      </c>
      <c r="U4263">
        <v>20558</v>
      </c>
      <c r="V4263">
        <v>17340</v>
      </c>
      <c r="W4263">
        <v>22626</v>
      </c>
      <c r="X4263">
        <v>23725</v>
      </c>
      <c r="Y4263">
        <v>22705</v>
      </c>
      <c r="Z4263">
        <v>22634</v>
      </c>
      <c r="AA4263">
        <v>23266</v>
      </c>
      <c r="AB4263">
        <v>16070</v>
      </c>
      <c r="AC4263">
        <v>15829</v>
      </c>
    </row>
    <row r="4264" spans="1:29" x14ac:dyDescent="0.25">
      <c r="A4264" t="s">
        <v>9300</v>
      </c>
      <c r="B4264" t="s">
        <v>9301</v>
      </c>
      <c r="C4264">
        <v>3</v>
      </c>
      <c r="D4264" t="s">
        <v>9225</v>
      </c>
      <c r="E4264">
        <v>202</v>
      </c>
      <c r="F4264">
        <v>212</v>
      </c>
      <c r="G4264" t="s">
        <v>14</v>
      </c>
      <c r="H4264" t="s">
        <v>9226</v>
      </c>
      <c r="I4264">
        <v>9136</v>
      </c>
      <c r="J4264">
        <v>8944</v>
      </c>
      <c r="K4264">
        <v>8485</v>
      </c>
      <c r="L4264">
        <v>8416</v>
      </c>
      <c r="M4264">
        <v>7382</v>
      </c>
      <c r="N4264">
        <v>6824</v>
      </c>
      <c r="O4264">
        <v>6735</v>
      </c>
      <c r="P4264">
        <v>6554</v>
      </c>
      <c r="Q4264">
        <v>6521</v>
      </c>
      <c r="R4264">
        <v>6722</v>
      </c>
      <c r="S4264">
        <v>6627</v>
      </c>
      <c r="T4264">
        <v>6593</v>
      </c>
      <c r="U4264">
        <v>6515</v>
      </c>
      <c r="V4264">
        <v>6528</v>
      </c>
      <c r="W4264">
        <v>7434</v>
      </c>
      <c r="X4264">
        <v>6829</v>
      </c>
      <c r="Y4264">
        <v>6836</v>
      </c>
      <c r="Z4264">
        <v>6585</v>
      </c>
      <c r="AA4264">
        <v>6000</v>
      </c>
      <c r="AB4264">
        <v>5890</v>
      </c>
      <c r="AC4264">
        <v>5790</v>
      </c>
    </row>
    <row r="4265" spans="1:29" x14ac:dyDescent="0.25">
      <c r="A4265" t="s">
        <v>9300</v>
      </c>
      <c r="B4265" t="s">
        <v>9301</v>
      </c>
      <c r="C4265">
        <v>3</v>
      </c>
      <c r="D4265" t="s">
        <v>9225</v>
      </c>
      <c r="E4265">
        <v>203</v>
      </c>
      <c r="F4265">
        <v>213</v>
      </c>
      <c r="G4265" t="s">
        <v>15</v>
      </c>
      <c r="H4265" t="s">
        <v>9226</v>
      </c>
      <c r="I4265">
        <v>2059</v>
      </c>
      <c r="J4265">
        <v>1889</v>
      </c>
      <c r="K4265">
        <v>1976</v>
      </c>
      <c r="L4265">
        <v>2193</v>
      </c>
      <c r="M4265">
        <v>2528</v>
      </c>
      <c r="N4265">
        <v>2611</v>
      </c>
      <c r="O4265">
        <v>2648</v>
      </c>
      <c r="P4265">
        <v>2730</v>
      </c>
      <c r="Q4265">
        <v>2985</v>
      </c>
      <c r="R4265">
        <v>3647</v>
      </c>
      <c r="S4265">
        <v>3872</v>
      </c>
      <c r="T4265">
        <v>3430</v>
      </c>
      <c r="U4265">
        <v>3168</v>
      </c>
      <c r="V4265">
        <v>3679</v>
      </c>
      <c r="W4265">
        <v>4687</v>
      </c>
      <c r="X4265">
        <v>5551</v>
      </c>
      <c r="Y4265">
        <v>7440</v>
      </c>
      <c r="Z4265">
        <v>7529</v>
      </c>
      <c r="AA4265">
        <v>5786</v>
      </c>
      <c r="AB4265">
        <v>6874</v>
      </c>
      <c r="AC4265">
        <v>7525</v>
      </c>
    </row>
    <row r="4266" spans="1:29" x14ac:dyDescent="0.25">
      <c r="A4266" t="s">
        <v>9300</v>
      </c>
      <c r="B4266" t="s">
        <v>9301</v>
      </c>
      <c r="C4266">
        <v>3</v>
      </c>
      <c r="D4266" t="s">
        <v>9225</v>
      </c>
      <c r="E4266">
        <v>300</v>
      </c>
      <c r="F4266">
        <v>22</v>
      </c>
      <c r="G4266" t="s">
        <v>16</v>
      </c>
      <c r="H4266" t="s">
        <v>9226</v>
      </c>
      <c r="I4266">
        <v>25596</v>
      </c>
      <c r="J4266">
        <v>25494</v>
      </c>
      <c r="K4266">
        <v>25192</v>
      </c>
      <c r="L4266">
        <v>24866</v>
      </c>
      <c r="M4266">
        <v>22443</v>
      </c>
      <c r="N4266">
        <v>21969</v>
      </c>
      <c r="O4266">
        <v>21096</v>
      </c>
      <c r="P4266">
        <v>21070</v>
      </c>
      <c r="Q4266">
        <v>21505</v>
      </c>
      <c r="R4266">
        <v>21981</v>
      </c>
      <c r="S4266">
        <v>22871</v>
      </c>
      <c r="T4266">
        <v>22168</v>
      </c>
      <c r="U4266">
        <v>21029</v>
      </c>
      <c r="V4266">
        <v>20060</v>
      </c>
      <c r="W4266">
        <v>19952</v>
      </c>
      <c r="X4266">
        <v>19678</v>
      </c>
      <c r="Y4266">
        <v>19078</v>
      </c>
      <c r="Z4266">
        <v>20321</v>
      </c>
      <c r="AA4266">
        <v>21019</v>
      </c>
      <c r="AB4266">
        <v>20097</v>
      </c>
      <c r="AC4266">
        <v>20075</v>
      </c>
    </row>
    <row r="4267" spans="1:29" x14ac:dyDescent="0.25">
      <c r="A4267" t="s">
        <v>9300</v>
      </c>
      <c r="B4267" t="s">
        <v>9301</v>
      </c>
      <c r="C4267">
        <v>3</v>
      </c>
      <c r="D4267" t="s">
        <v>9225</v>
      </c>
      <c r="E4267">
        <v>400</v>
      </c>
      <c r="F4267">
        <v>23</v>
      </c>
      <c r="G4267" t="s">
        <v>17</v>
      </c>
      <c r="H4267" t="s">
        <v>9226</v>
      </c>
      <c r="I4267">
        <v>344655</v>
      </c>
      <c r="J4267">
        <v>352852</v>
      </c>
      <c r="K4267">
        <v>361385</v>
      </c>
      <c r="L4267">
        <v>358380</v>
      </c>
      <c r="M4267">
        <v>351872</v>
      </c>
      <c r="N4267">
        <v>354973</v>
      </c>
      <c r="O4267">
        <v>364477</v>
      </c>
      <c r="P4267">
        <v>368398</v>
      </c>
      <c r="Q4267">
        <v>366804</v>
      </c>
      <c r="R4267">
        <v>363235</v>
      </c>
      <c r="S4267">
        <v>345049</v>
      </c>
      <c r="T4267">
        <v>311132</v>
      </c>
      <c r="U4267">
        <v>292190</v>
      </c>
      <c r="V4267">
        <v>300499</v>
      </c>
      <c r="W4267">
        <v>306633</v>
      </c>
      <c r="X4267">
        <v>312521</v>
      </c>
      <c r="Y4267">
        <v>321684</v>
      </c>
      <c r="Z4267">
        <v>321587</v>
      </c>
      <c r="AA4267">
        <v>332926</v>
      </c>
      <c r="AB4267">
        <v>343803</v>
      </c>
      <c r="AC4267">
        <v>351527</v>
      </c>
    </row>
    <row r="4268" spans="1:29" x14ac:dyDescent="0.25">
      <c r="A4268" t="s">
        <v>9300</v>
      </c>
      <c r="B4268" t="s">
        <v>9301</v>
      </c>
      <c r="C4268">
        <v>3</v>
      </c>
      <c r="D4268" t="s">
        <v>9225</v>
      </c>
      <c r="E4268">
        <v>401</v>
      </c>
      <c r="F4268">
        <v>236</v>
      </c>
      <c r="G4268" t="s">
        <v>18</v>
      </c>
      <c r="H4268" t="s">
        <v>9226</v>
      </c>
      <c r="I4268">
        <v>76043</v>
      </c>
      <c r="J4268">
        <v>80392</v>
      </c>
      <c r="K4268">
        <v>81537</v>
      </c>
      <c r="L4268">
        <v>81698</v>
      </c>
      <c r="M4268">
        <v>83081</v>
      </c>
      <c r="N4268">
        <v>78631</v>
      </c>
      <c r="O4268">
        <v>80087</v>
      </c>
      <c r="P4268">
        <v>81410</v>
      </c>
      <c r="Q4268">
        <v>80666</v>
      </c>
      <c r="R4268">
        <v>77400</v>
      </c>
      <c r="S4268">
        <v>74517</v>
      </c>
      <c r="T4268">
        <v>65713</v>
      </c>
      <c r="U4268">
        <v>61591</v>
      </c>
      <c r="V4268">
        <v>61436</v>
      </c>
      <c r="W4268">
        <v>63804</v>
      </c>
      <c r="X4268">
        <v>65088</v>
      </c>
      <c r="Y4268">
        <v>66639</v>
      </c>
      <c r="Z4268">
        <v>69656</v>
      </c>
      <c r="AA4268">
        <v>70432</v>
      </c>
      <c r="AB4268">
        <v>70454</v>
      </c>
      <c r="AC4268">
        <v>72091</v>
      </c>
    </row>
    <row r="4269" spans="1:29" x14ac:dyDescent="0.25">
      <c r="A4269" t="s">
        <v>9300</v>
      </c>
      <c r="B4269" t="s">
        <v>9301</v>
      </c>
      <c r="C4269">
        <v>3</v>
      </c>
      <c r="D4269" t="s">
        <v>9225</v>
      </c>
      <c r="E4269">
        <v>402</v>
      </c>
      <c r="F4269">
        <v>237</v>
      </c>
      <c r="G4269" t="s">
        <v>19</v>
      </c>
      <c r="H4269" t="s">
        <v>9226</v>
      </c>
      <c r="I4269">
        <v>29926</v>
      </c>
      <c r="J4269">
        <v>30171</v>
      </c>
      <c r="K4269">
        <v>31223</v>
      </c>
      <c r="L4269">
        <v>29861</v>
      </c>
      <c r="M4269">
        <v>28684</v>
      </c>
      <c r="N4269">
        <v>28733</v>
      </c>
      <c r="O4269">
        <v>28653</v>
      </c>
      <c r="P4269">
        <v>29523</v>
      </c>
      <c r="Q4269">
        <v>30371</v>
      </c>
      <c r="R4269">
        <v>30547</v>
      </c>
      <c r="S4269">
        <v>28535</v>
      </c>
      <c r="T4269">
        <v>27823</v>
      </c>
      <c r="U4269">
        <v>24929</v>
      </c>
      <c r="V4269">
        <v>25799</v>
      </c>
      <c r="W4269">
        <v>26978</v>
      </c>
      <c r="X4269">
        <v>30315</v>
      </c>
      <c r="Y4269">
        <v>32415</v>
      </c>
      <c r="Z4269">
        <v>31999</v>
      </c>
      <c r="AA4269">
        <v>32268</v>
      </c>
      <c r="AB4269">
        <v>39069</v>
      </c>
      <c r="AC4269">
        <v>37979</v>
      </c>
    </row>
    <row r="4270" spans="1:29" x14ac:dyDescent="0.25">
      <c r="A4270" t="s">
        <v>9300</v>
      </c>
      <c r="B4270" t="s">
        <v>9301</v>
      </c>
      <c r="C4270">
        <v>3</v>
      </c>
      <c r="D4270" t="s">
        <v>9225</v>
      </c>
      <c r="E4270">
        <v>403</v>
      </c>
      <c r="F4270">
        <v>238</v>
      </c>
      <c r="G4270" t="s">
        <v>20</v>
      </c>
      <c r="H4270" t="s">
        <v>9226</v>
      </c>
      <c r="I4270">
        <v>238686</v>
      </c>
      <c r="J4270">
        <v>242289</v>
      </c>
      <c r="K4270">
        <v>248625</v>
      </c>
      <c r="L4270">
        <v>246821</v>
      </c>
      <c r="M4270">
        <v>240107</v>
      </c>
      <c r="N4270">
        <v>247609</v>
      </c>
      <c r="O4270">
        <v>255737</v>
      </c>
      <c r="P4270">
        <v>257465</v>
      </c>
      <c r="Q4270">
        <v>255767</v>
      </c>
      <c r="R4270">
        <v>255288</v>
      </c>
      <c r="S4270">
        <v>241997</v>
      </c>
      <c r="T4270">
        <v>217596</v>
      </c>
      <c r="U4270">
        <v>205670</v>
      </c>
      <c r="V4270">
        <v>213264</v>
      </c>
      <c r="W4270">
        <v>215851</v>
      </c>
      <c r="X4270">
        <v>217118</v>
      </c>
      <c r="Y4270">
        <v>222630</v>
      </c>
      <c r="Z4270">
        <v>219932</v>
      </c>
      <c r="AA4270">
        <v>230226</v>
      </c>
      <c r="AB4270">
        <v>234280</v>
      </c>
      <c r="AC4270">
        <v>241457</v>
      </c>
    </row>
    <row r="4271" spans="1:29" x14ac:dyDescent="0.25">
      <c r="A4271" t="s">
        <v>9300</v>
      </c>
      <c r="B4271" t="s">
        <v>9301</v>
      </c>
      <c r="C4271">
        <v>3</v>
      </c>
      <c r="D4271" t="s">
        <v>9225</v>
      </c>
      <c r="E4271">
        <v>500</v>
      </c>
      <c r="F4271" t="s">
        <v>124</v>
      </c>
      <c r="G4271" t="s">
        <v>21</v>
      </c>
      <c r="H4271" t="s">
        <v>9226</v>
      </c>
      <c r="I4271">
        <v>1058696</v>
      </c>
      <c r="J4271">
        <v>1048804</v>
      </c>
      <c r="K4271">
        <v>1046727</v>
      </c>
      <c r="L4271">
        <v>972326</v>
      </c>
      <c r="M4271">
        <v>901817</v>
      </c>
      <c r="N4271">
        <v>860594</v>
      </c>
      <c r="O4271">
        <v>842323</v>
      </c>
      <c r="P4271">
        <v>833471</v>
      </c>
      <c r="Q4271">
        <v>819068</v>
      </c>
      <c r="R4271">
        <v>796641</v>
      </c>
      <c r="S4271">
        <v>762415</v>
      </c>
      <c r="T4271">
        <v>655583</v>
      </c>
      <c r="U4271">
        <v>644115</v>
      </c>
      <c r="V4271">
        <v>663987</v>
      </c>
      <c r="W4271">
        <v>682952</v>
      </c>
      <c r="X4271">
        <v>691668</v>
      </c>
      <c r="Y4271">
        <v>702147</v>
      </c>
      <c r="Z4271">
        <v>714890</v>
      </c>
      <c r="AA4271">
        <v>715688</v>
      </c>
      <c r="AB4271">
        <v>716553</v>
      </c>
      <c r="AC4271">
        <v>730959</v>
      </c>
    </row>
    <row r="4272" spans="1:29" x14ac:dyDescent="0.25">
      <c r="A4272" t="s">
        <v>9300</v>
      </c>
      <c r="B4272" t="s">
        <v>9301</v>
      </c>
      <c r="C4272">
        <v>3</v>
      </c>
      <c r="D4272" t="s">
        <v>9225</v>
      </c>
      <c r="E4272">
        <v>510</v>
      </c>
      <c r="F4272" t="s">
        <v>125</v>
      </c>
      <c r="G4272" t="s">
        <v>22</v>
      </c>
      <c r="H4272" t="s">
        <v>9226</v>
      </c>
      <c r="I4272">
        <v>748775</v>
      </c>
      <c r="J4272">
        <v>740037</v>
      </c>
      <c r="K4272">
        <v>737218</v>
      </c>
      <c r="L4272">
        <v>683620</v>
      </c>
      <c r="M4272">
        <v>621680</v>
      </c>
      <c r="N4272">
        <v>589081</v>
      </c>
      <c r="O4272">
        <v>577857</v>
      </c>
      <c r="P4272">
        <v>573150</v>
      </c>
      <c r="Q4272">
        <v>565002</v>
      </c>
      <c r="R4272">
        <v>546129</v>
      </c>
      <c r="S4272">
        <v>521333</v>
      </c>
      <c r="T4272">
        <v>436315</v>
      </c>
      <c r="U4272">
        <v>427636</v>
      </c>
      <c r="V4272">
        <v>445924</v>
      </c>
      <c r="W4272">
        <v>461344</v>
      </c>
      <c r="X4272">
        <v>467816</v>
      </c>
      <c r="Y4272">
        <v>477137</v>
      </c>
      <c r="Z4272">
        <v>486459</v>
      </c>
      <c r="AA4272">
        <v>483162</v>
      </c>
      <c r="AB4272">
        <v>482034</v>
      </c>
      <c r="AC4272">
        <v>493377</v>
      </c>
    </row>
    <row r="4273" spans="1:29" x14ac:dyDescent="0.25">
      <c r="A4273" t="s">
        <v>9300</v>
      </c>
      <c r="B4273" t="s">
        <v>9301</v>
      </c>
      <c r="C4273">
        <v>3</v>
      </c>
      <c r="D4273" t="s">
        <v>9225</v>
      </c>
      <c r="E4273">
        <v>511</v>
      </c>
      <c r="F4273">
        <v>321</v>
      </c>
      <c r="G4273" t="s">
        <v>23</v>
      </c>
      <c r="H4273" t="s">
        <v>9226</v>
      </c>
      <c r="I4273">
        <v>24753</v>
      </c>
      <c r="J4273">
        <v>25093</v>
      </c>
      <c r="K4273">
        <v>25519</v>
      </c>
      <c r="L4273">
        <v>23982</v>
      </c>
      <c r="M4273">
        <v>21375</v>
      </c>
      <c r="N4273">
        <v>21011</v>
      </c>
      <c r="O4273">
        <v>21252</v>
      </c>
      <c r="P4273">
        <v>20131</v>
      </c>
      <c r="Q4273">
        <v>19405</v>
      </c>
      <c r="R4273">
        <v>18498</v>
      </c>
      <c r="S4273">
        <v>16716</v>
      </c>
      <c r="T4273">
        <v>14385</v>
      </c>
      <c r="U4273">
        <v>13889</v>
      </c>
      <c r="V4273">
        <v>13811</v>
      </c>
      <c r="W4273">
        <v>14244</v>
      </c>
      <c r="X4273">
        <v>14941</v>
      </c>
      <c r="Y4273">
        <v>14801</v>
      </c>
      <c r="Z4273">
        <v>15173</v>
      </c>
      <c r="AA4273">
        <v>16635</v>
      </c>
      <c r="AB4273">
        <v>16556</v>
      </c>
      <c r="AC4273">
        <v>16736</v>
      </c>
    </row>
    <row r="4274" spans="1:29" x14ac:dyDescent="0.25">
      <c r="A4274" t="s">
        <v>9300</v>
      </c>
      <c r="B4274" t="s">
        <v>9301</v>
      </c>
      <c r="C4274">
        <v>3</v>
      </c>
      <c r="D4274" t="s">
        <v>9225</v>
      </c>
      <c r="E4274">
        <v>512</v>
      </c>
      <c r="F4274">
        <v>327</v>
      </c>
      <c r="G4274" t="s">
        <v>24</v>
      </c>
      <c r="H4274" t="s">
        <v>9226</v>
      </c>
      <c r="I4274">
        <v>42337</v>
      </c>
      <c r="J4274">
        <v>43111</v>
      </c>
      <c r="K4274">
        <v>43227</v>
      </c>
      <c r="L4274">
        <v>41152</v>
      </c>
      <c r="M4274">
        <v>38483</v>
      </c>
      <c r="N4274">
        <v>35655</v>
      </c>
      <c r="O4274">
        <v>33655</v>
      </c>
      <c r="P4274">
        <v>32509</v>
      </c>
      <c r="Q4274">
        <v>32247</v>
      </c>
      <c r="R4274">
        <v>31081</v>
      </c>
      <c r="S4274">
        <v>29186</v>
      </c>
      <c r="T4274">
        <v>25258</v>
      </c>
      <c r="U4274">
        <v>25219</v>
      </c>
      <c r="V4274">
        <v>25790</v>
      </c>
      <c r="W4274">
        <v>26258</v>
      </c>
      <c r="X4274">
        <v>26205</v>
      </c>
      <c r="Y4274">
        <v>26234</v>
      </c>
      <c r="Z4274">
        <v>26228</v>
      </c>
      <c r="AA4274">
        <v>28136</v>
      </c>
      <c r="AB4274">
        <v>28195</v>
      </c>
      <c r="AC4274">
        <v>28492</v>
      </c>
    </row>
    <row r="4275" spans="1:29" x14ac:dyDescent="0.25">
      <c r="A4275" t="s">
        <v>9300</v>
      </c>
      <c r="B4275" t="s">
        <v>9301</v>
      </c>
      <c r="C4275">
        <v>3</v>
      </c>
      <c r="D4275" t="s">
        <v>9225</v>
      </c>
      <c r="E4275">
        <v>513</v>
      </c>
      <c r="F4275">
        <v>331</v>
      </c>
      <c r="G4275" t="s">
        <v>25</v>
      </c>
      <c r="H4275" t="s">
        <v>9226</v>
      </c>
      <c r="I4275">
        <v>86156</v>
      </c>
      <c r="J4275">
        <v>82245</v>
      </c>
      <c r="K4275">
        <v>79638</v>
      </c>
      <c r="L4275">
        <v>71080</v>
      </c>
      <c r="M4275">
        <v>62008</v>
      </c>
      <c r="N4275">
        <v>57867</v>
      </c>
      <c r="O4275">
        <v>54724</v>
      </c>
      <c r="P4275">
        <v>54588</v>
      </c>
      <c r="Q4275">
        <v>53407</v>
      </c>
      <c r="R4275">
        <v>50813</v>
      </c>
      <c r="S4275">
        <v>48325</v>
      </c>
      <c r="T4275">
        <v>37729</v>
      </c>
      <c r="U4275">
        <v>37608</v>
      </c>
      <c r="V4275">
        <v>39868</v>
      </c>
      <c r="W4275">
        <v>40567</v>
      </c>
      <c r="X4275">
        <v>39453</v>
      </c>
      <c r="Y4275">
        <v>39483</v>
      </c>
      <c r="Z4275">
        <v>39049</v>
      </c>
      <c r="AA4275">
        <v>37239</v>
      </c>
      <c r="AB4275">
        <v>36306</v>
      </c>
      <c r="AC4275">
        <v>36200</v>
      </c>
    </row>
    <row r="4276" spans="1:29" x14ac:dyDescent="0.25">
      <c r="A4276" t="s">
        <v>9300</v>
      </c>
      <c r="B4276" t="s">
        <v>9301</v>
      </c>
      <c r="C4276">
        <v>3</v>
      </c>
      <c r="D4276" t="s">
        <v>9225</v>
      </c>
      <c r="E4276">
        <v>514</v>
      </c>
      <c r="F4276">
        <v>332</v>
      </c>
      <c r="G4276" t="s">
        <v>26</v>
      </c>
      <c r="H4276" t="s">
        <v>9226</v>
      </c>
      <c r="I4276">
        <v>143698</v>
      </c>
      <c r="J4276">
        <v>141043</v>
      </c>
      <c r="K4276">
        <v>143370</v>
      </c>
      <c r="L4276">
        <v>132497</v>
      </c>
      <c r="M4276">
        <v>120910</v>
      </c>
      <c r="N4276">
        <v>116854</v>
      </c>
      <c r="O4276">
        <v>119240</v>
      </c>
      <c r="P4276">
        <v>118796</v>
      </c>
      <c r="Q4276">
        <v>119944</v>
      </c>
      <c r="R4276">
        <v>120096</v>
      </c>
      <c r="S4276">
        <v>117981</v>
      </c>
      <c r="T4276">
        <v>98793</v>
      </c>
      <c r="U4276">
        <v>96670</v>
      </c>
      <c r="V4276">
        <v>102844</v>
      </c>
      <c r="W4276">
        <v>106388</v>
      </c>
      <c r="X4276">
        <v>105526</v>
      </c>
      <c r="Y4276">
        <v>106323</v>
      </c>
      <c r="Z4276">
        <v>107021</v>
      </c>
      <c r="AA4276">
        <v>101913</v>
      </c>
      <c r="AB4276">
        <v>102127</v>
      </c>
      <c r="AC4276">
        <v>105396</v>
      </c>
    </row>
    <row r="4277" spans="1:29" x14ac:dyDescent="0.25">
      <c r="A4277" t="s">
        <v>9300</v>
      </c>
      <c r="B4277" t="s">
        <v>9301</v>
      </c>
      <c r="C4277">
        <v>3</v>
      </c>
      <c r="D4277" t="s">
        <v>9225</v>
      </c>
      <c r="E4277">
        <v>515</v>
      </c>
      <c r="F4277">
        <v>333</v>
      </c>
      <c r="G4277" t="s">
        <v>27</v>
      </c>
      <c r="H4277" t="s">
        <v>9226</v>
      </c>
      <c r="I4277">
        <v>118426</v>
      </c>
      <c r="J4277">
        <v>113899</v>
      </c>
      <c r="K4277">
        <v>112204</v>
      </c>
      <c r="L4277">
        <v>102900</v>
      </c>
      <c r="M4277">
        <v>90165</v>
      </c>
      <c r="N4277">
        <v>86271</v>
      </c>
      <c r="O4277">
        <v>84868</v>
      </c>
      <c r="P4277">
        <v>85851</v>
      </c>
      <c r="Q4277">
        <v>86189</v>
      </c>
      <c r="R4277">
        <v>84829</v>
      </c>
      <c r="S4277">
        <v>82955</v>
      </c>
      <c r="T4277">
        <v>70866</v>
      </c>
      <c r="U4277">
        <v>68716</v>
      </c>
      <c r="V4277">
        <v>73478</v>
      </c>
      <c r="W4277">
        <v>76414</v>
      </c>
      <c r="X4277">
        <v>78371</v>
      </c>
      <c r="Y4277">
        <v>80119</v>
      </c>
      <c r="Z4277">
        <v>81495</v>
      </c>
      <c r="AA4277">
        <v>79657</v>
      </c>
      <c r="AB4277">
        <v>80688</v>
      </c>
      <c r="AC4277">
        <v>83079</v>
      </c>
    </row>
    <row r="4278" spans="1:29" x14ac:dyDescent="0.25">
      <c r="A4278" t="s">
        <v>9300</v>
      </c>
      <c r="B4278" t="s">
        <v>9301</v>
      </c>
      <c r="C4278">
        <v>3</v>
      </c>
      <c r="D4278" t="s">
        <v>9225</v>
      </c>
      <c r="E4278">
        <v>516</v>
      </c>
      <c r="F4278">
        <v>334</v>
      </c>
      <c r="G4278" t="s">
        <v>28</v>
      </c>
      <c r="H4278" t="s">
        <v>9226</v>
      </c>
      <c r="I4278">
        <v>41498</v>
      </c>
      <c r="J4278">
        <v>40429</v>
      </c>
      <c r="K4278">
        <v>40921</v>
      </c>
      <c r="L4278">
        <v>38353</v>
      </c>
      <c r="M4278">
        <v>30782</v>
      </c>
      <c r="N4278">
        <v>26087</v>
      </c>
      <c r="O4278">
        <v>24196</v>
      </c>
      <c r="P4278">
        <v>23638</v>
      </c>
      <c r="Q4278">
        <v>22984</v>
      </c>
      <c r="R4278">
        <v>22970</v>
      </c>
      <c r="S4278">
        <v>22938</v>
      </c>
      <c r="T4278">
        <v>21273</v>
      </c>
      <c r="U4278">
        <v>20734</v>
      </c>
      <c r="V4278">
        <v>21228</v>
      </c>
      <c r="W4278">
        <v>21064</v>
      </c>
      <c r="X4278">
        <v>20498</v>
      </c>
      <c r="Y4278">
        <v>20064</v>
      </c>
      <c r="Z4278">
        <v>21810</v>
      </c>
      <c r="AA4278">
        <v>21350</v>
      </c>
      <c r="AB4278">
        <v>21070</v>
      </c>
      <c r="AC4278">
        <v>21562</v>
      </c>
    </row>
    <row r="4279" spans="1:29" x14ac:dyDescent="0.25">
      <c r="A4279" t="s">
        <v>9300</v>
      </c>
      <c r="B4279" t="s">
        <v>9301</v>
      </c>
      <c r="C4279">
        <v>3</v>
      </c>
      <c r="D4279" t="s">
        <v>9225</v>
      </c>
      <c r="E4279">
        <v>517</v>
      </c>
      <c r="F4279">
        <v>335</v>
      </c>
      <c r="G4279" t="s">
        <v>29</v>
      </c>
      <c r="H4279" t="s">
        <v>9226</v>
      </c>
      <c r="I4279">
        <v>45065</v>
      </c>
      <c r="J4279">
        <v>43633</v>
      </c>
      <c r="K4279">
        <v>43871</v>
      </c>
      <c r="L4279">
        <v>41161</v>
      </c>
      <c r="M4279">
        <v>38936</v>
      </c>
      <c r="N4279">
        <v>36515</v>
      </c>
      <c r="O4279">
        <v>34676</v>
      </c>
      <c r="P4279">
        <v>33206</v>
      </c>
      <c r="Q4279">
        <v>32393</v>
      </c>
      <c r="R4279">
        <v>32665</v>
      </c>
      <c r="S4279">
        <v>31212</v>
      </c>
      <c r="T4279">
        <v>27232</v>
      </c>
      <c r="U4279">
        <v>26049</v>
      </c>
      <c r="V4279">
        <v>27030</v>
      </c>
      <c r="W4279">
        <v>28362</v>
      </c>
      <c r="X4279">
        <v>28474</v>
      </c>
      <c r="Y4279">
        <v>28758</v>
      </c>
      <c r="Z4279">
        <v>28907</v>
      </c>
      <c r="AA4279">
        <v>28206</v>
      </c>
      <c r="AB4279">
        <v>27783</v>
      </c>
      <c r="AC4279">
        <v>27586</v>
      </c>
    </row>
    <row r="4280" spans="1:29" x14ac:dyDescent="0.25">
      <c r="A4280" t="s">
        <v>9300</v>
      </c>
      <c r="B4280" t="s">
        <v>9301</v>
      </c>
      <c r="C4280">
        <v>3</v>
      </c>
      <c r="D4280" t="s">
        <v>9225</v>
      </c>
      <c r="E4280">
        <v>518</v>
      </c>
      <c r="F4280" t="s">
        <v>126</v>
      </c>
      <c r="G4280" t="s">
        <v>30</v>
      </c>
      <c r="H4280" t="s">
        <v>9226</v>
      </c>
      <c r="I4280">
        <v>163716</v>
      </c>
      <c r="J4280">
        <v>167240</v>
      </c>
      <c r="K4280">
        <v>164560</v>
      </c>
      <c r="L4280">
        <v>150954</v>
      </c>
      <c r="M4280">
        <v>142709</v>
      </c>
      <c r="N4280">
        <v>136640</v>
      </c>
      <c r="O4280">
        <v>134558</v>
      </c>
      <c r="P4280">
        <v>133164</v>
      </c>
      <c r="Q4280">
        <v>127525</v>
      </c>
      <c r="R4280">
        <v>114358</v>
      </c>
      <c r="S4280">
        <v>101833</v>
      </c>
      <c r="T4280">
        <v>76809</v>
      </c>
      <c r="U4280">
        <v>78663</v>
      </c>
      <c r="V4280">
        <v>82504</v>
      </c>
      <c r="W4280">
        <v>88208</v>
      </c>
      <c r="X4280">
        <v>93519</v>
      </c>
      <c r="Y4280">
        <v>100543</v>
      </c>
      <c r="Z4280">
        <v>104291</v>
      </c>
      <c r="AA4280">
        <v>105549</v>
      </c>
      <c r="AB4280">
        <v>103735</v>
      </c>
      <c r="AC4280">
        <v>107650</v>
      </c>
    </row>
    <row r="4281" spans="1:29" x14ac:dyDescent="0.25">
      <c r="A4281" t="s">
        <v>9300</v>
      </c>
      <c r="B4281" t="s">
        <v>9301</v>
      </c>
      <c r="C4281">
        <v>3</v>
      </c>
      <c r="D4281" t="s">
        <v>9225</v>
      </c>
      <c r="E4281">
        <v>519</v>
      </c>
      <c r="F4281" t="s">
        <v>127</v>
      </c>
      <c r="G4281" t="s">
        <v>31</v>
      </c>
      <c r="H4281" t="s">
        <v>9226</v>
      </c>
      <c r="I4281">
        <v>22589</v>
      </c>
      <c r="J4281">
        <v>21493</v>
      </c>
      <c r="K4281">
        <v>20909</v>
      </c>
      <c r="L4281">
        <v>20720</v>
      </c>
      <c r="M4281">
        <v>18680</v>
      </c>
      <c r="N4281">
        <v>17465</v>
      </c>
      <c r="O4281">
        <v>17875</v>
      </c>
      <c r="P4281">
        <v>18411</v>
      </c>
      <c r="Q4281">
        <v>19349</v>
      </c>
      <c r="R4281">
        <v>20049</v>
      </c>
      <c r="S4281">
        <v>20932</v>
      </c>
      <c r="T4281">
        <v>19857</v>
      </c>
      <c r="U4281">
        <v>18641</v>
      </c>
      <c r="V4281">
        <v>18268</v>
      </c>
      <c r="W4281">
        <v>18072</v>
      </c>
      <c r="X4281">
        <v>18011</v>
      </c>
      <c r="Y4281">
        <v>18178</v>
      </c>
      <c r="Z4281">
        <v>19405</v>
      </c>
      <c r="AA4281">
        <v>20281</v>
      </c>
      <c r="AB4281">
        <v>21415</v>
      </c>
      <c r="AC4281">
        <v>21468</v>
      </c>
    </row>
    <row r="4282" spans="1:29" x14ac:dyDescent="0.25">
      <c r="A4282" t="s">
        <v>9300</v>
      </c>
      <c r="B4282" t="s">
        <v>9301</v>
      </c>
      <c r="C4282">
        <v>3</v>
      </c>
      <c r="D4282" t="s">
        <v>9225</v>
      </c>
      <c r="E4282">
        <v>521</v>
      </c>
      <c r="F4282">
        <v>337</v>
      </c>
      <c r="G4282" t="s">
        <v>32</v>
      </c>
      <c r="H4282" t="s">
        <v>9226</v>
      </c>
      <c r="I4282">
        <v>25976</v>
      </c>
      <c r="J4282">
        <v>27282</v>
      </c>
      <c r="K4282">
        <v>27834</v>
      </c>
      <c r="L4282">
        <v>26728</v>
      </c>
      <c r="M4282">
        <v>24683</v>
      </c>
      <c r="N4282">
        <v>24172</v>
      </c>
      <c r="O4282">
        <v>23775</v>
      </c>
      <c r="P4282">
        <v>23222</v>
      </c>
      <c r="Q4282">
        <v>22515</v>
      </c>
      <c r="R4282">
        <v>22359</v>
      </c>
      <c r="S4282">
        <v>21446</v>
      </c>
      <c r="T4282">
        <v>17917</v>
      </c>
      <c r="U4282">
        <v>16452</v>
      </c>
      <c r="V4282">
        <v>15437</v>
      </c>
      <c r="W4282">
        <v>15370</v>
      </c>
      <c r="X4282">
        <v>16041</v>
      </c>
      <c r="Y4282">
        <v>16401</v>
      </c>
      <c r="Z4282">
        <v>16686</v>
      </c>
      <c r="AA4282">
        <v>17538</v>
      </c>
      <c r="AB4282">
        <v>17850</v>
      </c>
      <c r="AC4282">
        <v>17927</v>
      </c>
    </row>
    <row r="4283" spans="1:29" x14ac:dyDescent="0.25">
      <c r="A4283" t="s">
        <v>9300</v>
      </c>
      <c r="B4283" t="s">
        <v>9301</v>
      </c>
      <c r="C4283">
        <v>3</v>
      </c>
      <c r="D4283" t="s">
        <v>9225</v>
      </c>
      <c r="E4283">
        <v>522</v>
      </c>
      <c r="F4283">
        <v>339</v>
      </c>
      <c r="G4283" t="s">
        <v>33</v>
      </c>
      <c r="H4283" t="s">
        <v>9226</v>
      </c>
      <c r="I4283">
        <v>34561</v>
      </c>
      <c r="J4283">
        <v>34569</v>
      </c>
      <c r="K4283">
        <v>35165</v>
      </c>
      <c r="L4283">
        <v>34093</v>
      </c>
      <c r="M4283">
        <v>32949</v>
      </c>
      <c r="N4283">
        <v>30544</v>
      </c>
      <c r="O4283">
        <v>29038</v>
      </c>
      <c r="P4283">
        <v>29634</v>
      </c>
      <c r="Q4283">
        <v>29044</v>
      </c>
      <c r="R4283">
        <v>28411</v>
      </c>
      <c r="S4283">
        <v>27809</v>
      </c>
      <c r="T4283">
        <v>26196</v>
      </c>
      <c r="U4283">
        <v>24995</v>
      </c>
      <c r="V4283">
        <v>25666</v>
      </c>
      <c r="W4283">
        <v>26397</v>
      </c>
      <c r="X4283">
        <v>26777</v>
      </c>
      <c r="Y4283">
        <v>26233</v>
      </c>
      <c r="Z4283">
        <v>26394</v>
      </c>
      <c r="AA4283">
        <v>26658</v>
      </c>
      <c r="AB4283">
        <v>26309</v>
      </c>
      <c r="AC4283">
        <v>27281</v>
      </c>
    </row>
    <row r="4284" spans="1:29" x14ac:dyDescent="0.25">
      <c r="A4284" t="s">
        <v>9300</v>
      </c>
      <c r="B4284" t="s">
        <v>9301</v>
      </c>
      <c r="C4284">
        <v>3</v>
      </c>
      <c r="D4284" t="s">
        <v>9225</v>
      </c>
      <c r="E4284">
        <v>530</v>
      </c>
      <c r="F4284" t="s">
        <v>128</v>
      </c>
      <c r="G4284" t="s">
        <v>34</v>
      </c>
      <c r="H4284" t="s">
        <v>9226</v>
      </c>
      <c r="I4284">
        <v>309921</v>
      </c>
      <c r="J4284">
        <v>308767</v>
      </c>
      <c r="K4284">
        <v>309509</v>
      </c>
      <c r="L4284">
        <v>288706</v>
      </c>
      <c r="M4284">
        <v>280137</v>
      </c>
      <c r="N4284">
        <v>271513</v>
      </c>
      <c r="O4284">
        <v>264466</v>
      </c>
      <c r="P4284">
        <v>260321</v>
      </c>
      <c r="Q4284">
        <v>254066</v>
      </c>
      <c r="R4284">
        <v>250512</v>
      </c>
      <c r="S4284">
        <v>241082</v>
      </c>
      <c r="T4284">
        <v>219268</v>
      </c>
      <c r="U4284">
        <v>216479</v>
      </c>
      <c r="V4284">
        <v>218063</v>
      </c>
      <c r="W4284">
        <v>221608</v>
      </c>
      <c r="X4284">
        <v>223852</v>
      </c>
      <c r="Y4284">
        <v>225010</v>
      </c>
      <c r="Z4284">
        <v>228431</v>
      </c>
      <c r="AA4284">
        <v>232526</v>
      </c>
      <c r="AB4284">
        <v>234519</v>
      </c>
      <c r="AC4284">
        <v>237582</v>
      </c>
    </row>
    <row r="4285" spans="1:29" x14ac:dyDescent="0.25">
      <c r="A4285" t="s">
        <v>9300</v>
      </c>
      <c r="B4285" t="s">
        <v>9301</v>
      </c>
      <c r="C4285">
        <v>3</v>
      </c>
      <c r="D4285" t="s">
        <v>9225</v>
      </c>
      <c r="E4285">
        <v>531</v>
      </c>
      <c r="F4285">
        <v>311</v>
      </c>
      <c r="G4285" t="s">
        <v>35</v>
      </c>
      <c r="H4285" t="s">
        <v>9226</v>
      </c>
      <c r="I4285">
        <v>57289</v>
      </c>
      <c r="J4285">
        <v>57988</v>
      </c>
      <c r="K4285">
        <v>58543</v>
      </c>
      <c r="L4285">
        <v>59184</v>
      </c>
      <c r="M4285">
        <v>58853</v>
      </c>
      <c r="N4285">
        <v>57194</v>
      </c>
      <c r="O4285">
        <v>55757</v>
      </c>
      <c r="P4285">
        <v>55448</v>
      </c>
      <c r="Q4285">
        <v>55070</v>
      </c>
      <c r="R4285">
        <v>56570</v>
      </c>
      <c r="S4285">
        <v>55826</v>
      </c>
      <c r="T4285">
        <v>55210</v>
      </c>
      <c r="U4285">
        <v>55140</v>
      </c>
      <c r="V4285">
        <v>56617</v>
      </c>
      <c r="W4285">
        <v>58887</v>
      </c>
      <c r="X4285">
        <v>59963</v>
      </c>
      <c r="Y4285">
        <v>59946</v>
      </c>
      <c r="Z4285">
        <v>61151</v>
      </c>
      <c r="AA4285">
        <v>62465</v>
      </c>
      <c r="AB4285">
        <v>63664</v>
      </c>
      <c r="AC4285">
        <v>64467</v>
      </c>
    </row>
    <row r="4286" spans="1:29" x14ac:dyDescent="0.25">
      <c r="A4286" t="s">
        <v>9300</v>
      </c>
      <c r="B4286" t="s">
        <v>9301</v>
      </c>
      <c r="C4286">
        <v>3</v>
      </c>
      <c r="D4286" t="s">
        <v>9225</v>
      </c>
      <c r="E4286">
        <v>532</v>
      </c>
      <c r="F4286">
        <v>312</v>
      </c>
      <c r="G4286" t="s">
        <v>36</v>
      </c>
      <c r="H4286" t="s">
        <v>9226</v>
      </c>
      <c r="I4286">
        <v>7317</v>
      </c>
      <c r="J4286">
        <v>7106</v>
      </c>
      <c r="K4286">
        <v>6931</v>
      </c>
      <c r="L4286">
        <v>6938</v>
      </c>
      <c r="M4286">
        <v>7607</v>
      </c>
      <c r="N4286">
        <v>7511</v>
      </c>
      <c r="O4286">
        <v>7552</v>
      </c>
      <c r="P4286">
        <v>7465</v>
      </c>
      <c r="Q4286">
        <v>7280</v>
      </c>
      <c r="R4286">
        <v>7425</v>
      </c>
      <c r="S4286">
        <v>7269</v>
      </c>
      <c r="T4286">
        <v>7013</v>
      </c>
      <c r="U4286">
        <v>6803</v>
      </c>
      <c r="V4286">
        <v>6901</v>
      </c>
      <c r="W4286">
        <v>6945</v>
      </c>
      <c r="X4286">
        <v>7387</v>
      </c>
      <c r="Y4286">
        <v>7363</v>
      </c>
      <c r="Z4286">
        <v>8064</v>
      </c>
      <c r="AA4286">
        <v>9009</v>
      </c>
      <c r="AB4286">
        <v>9742</v>
      </c>
      <c r="AC4286">
        <v>10206</v>
      </c>
    </row>
    <row r="4287" spans="1:29" x14ac:dyDescent="0.25">
      <c r="A4287" t="s">
        <v>9300</v>
      </c>
      <c r="B4287" t="s">
        <v>9301</v>
      </c>
      <c r="C4287">
        <v>3</v>
      </c>
      <c r="D4287" t="s">
        <v>9225</v>
      </c>
      <c r="E4287">
        <v>533</v>
      </c>
      <c r="F4287">
        <v>313</v>
      </c>
      <c r="G4287" t="s">
        <v>37</v>
      </c>
      <c r="H4287" t="s">
        <v>9226</v>
      </c>
      <c r="I4287">
        <v>3985</v>
      </c>
      <c r="J4287">
        <v>3969</v>
      </c>
      <c r="K4287">
        <v>3966</v>
      </c>
      <c r="L4287">
        <v>3685</v>
      </c>
      <c r="M4287">
        <v>3505</v>
      </c>
      <c r="N4287">
        <v>3503</v>
      </c>
      <c r="O4287">
        <v>3329</v>
      </c>
      <c r="P4287">
        <v>3126</v>
      </c>
      <c r="Q4287">
        <v>2874</v>
      </c>
      <c r="R4287">
        <v>2693</v>
      </c>
      <c r="S4287">
        <v>2439</v>
      </c>
      <c r="T4287">
        <v>2066</v>
      </c>
      <c r="U4287">
        <v>1930</v>
      </c>
      <c r="V4287">
        <v>2054</v>
      </c>
      <c r="W4287">
        <v>2227</v>
      </c>
      <c r="X4287">
        <v>2482</v>
      </c>
      <c r="Y4287">
        <v>2307</v>
      </c>
      <c r="Z4287">
        <v>2150</v>
      </c>
      <c r="AA4287">
        <v>1879</v>
      </c>
      <c r="AB4287">
        <v>1903</v>
      </c>
      <c r="AC4287">
        <v>1890</v>
      </c>
    </row>
    <row r="4288" spans="1:29" x14ac:dyDescent="0.25">
      <c r="A4288" t="s">
        <v>9300</v>
      </c>
      <c r="B4288" t="s">
        <v>9301</v>
      </c>
      <c r="C4288">
        <v>3</v>
      </c>
      <c r="D4288" t="s">
        <v>9225</v>
      </c>
      <c r="E4288">
        <v>534</v>
      </c>
      <c r="F4288">
        <v>314</v>
      </c>
      <c r="G4288" t="s">
        <v>38</v>
      </c>
      <c r="H4288" t="s">
        <v>9226</v>
      </c>
      <c r="I4288">
        <v>5618</v>
      </c>
      <c r="J4288">
        <v>5578</v>
      </c>
      <c r="K4288">
        <v>5632</v>
      </c>
      <c r="L4288">
        <v>5301</v>
      </c>
      <c r="M4288">
        <v>5212</v>
      </c>
      <c r="N4288">
        <v>5113</v>
      </c>
      <c r="O4288">
        <v>4716</v>
      </c>
      <c r="P4288">
        <v>4691</v>
      </c>
      <c r="Q4288">
        <v>4525</v>
      </c>
      <c r="R4288">
        <v>4784</v>
      </c>
      <c r="S4288">
        <v>4400</v>
      </c>
      <c r="T4288">
        <v>3603</v>
      </c>
      <c r="U4288">
        <v>3514</v>
      </c>
      <c r="V4288">
        <v>3472</v>
      </c>
      <c r="W4288">
        <v>3271</v>
      </c>
      <c r="X4288">
        <v>3142</v>
      </c>
      <c r="Y4288">
        <v>3234</v>
      </c>
      <c r="Z4288">
        <v>3298</v>
      </c>
      <c r="AA4288">
        <v>2760</v>
      </c>
      <c r="AB4288">
        <v>2670</v>
      </c>
      <c r="AC4288">
        <v>2619</v>
      </c>
    </row>
    <row r="4289" spans="1:29" x14ac:dyDescent="0.25">
      <c r="A4289" t="s">
        <v>9300</v>
      </c>
      <c r="B4289" t="s">
        <v>9301</v>
      </c>
      <c r="C4289">
        <v>3</v>
      </c>
      <c r="D4289" t="s">
        <v>9225</v>
      </c>
      <c r="E4289">
        <v>535</v>
      </c>
      <c r="F4289">
        <v>315</v>
      </c>
      <c r="G4289" t="s">
        <v>39</v>
      </c>
      <c r="H4289" t="s">
        <v>9226</v>
      </c>
      <c r="I4289">
        <v>4548</v>
      </c>
      <c r="J4289">
        <v>4242</v>
      </c>
      <c r="K4289">
        <v>4022</v>
      </c>
      <c r="L4289">
        <v>3632</v>
      </c>
      <c r="M4289">
        <v>3746</v>
      </c>
      <c r="N4289">
        <v>4014</v>
      </c>
      <c r="O4289">
        <v>3618</v>
      </c>
      <c r="P4289">
        <v>3449</v>
      </c>
      <c r="Q4289">
        <v>3535</v>
      </c>
      <c r="R4289">
        <v>3254</v>
      </c>
      <c r="S4289">
        <v>2914</v>
      </c>
      <c r="T4289">
        <v>2945</v>
      </c>
      <c r="U4289">
        <v>2583</v>
      </c>
      <c r="V4289">
        <v>2249</v>
      </c>
      <c r="W4289">
        <v>2492</v>
      </c>
      <c r="X4289">
        <v>2721</v>
      </c>
      <c r="Y4289">
        <v>2706</v>
      </c>
      <c r="Z4289">
        <v>2711</v>
      </c>
      <c r="AA4289">
        <v>2747</v>
      </c>
      <c r="AB4289">
        <v>2708</v>
      </c>
      <c r="AC4289">
        <v>2750</v>
      </c>
    </row>
    <row r="4290" spans="1:29" x14ac:dyDescent="0.25">
      <c r="A4290" t="s">
        <v>9300</v>
      </c>
      <c r="B4290" t="s">
        <v>9301</v>
      </c>
      <c r="C4290">
        <v>3</v>
      </c>
      <c r="D4290" t="s">
        <v>9225</v>
      </c>
      <c r="E4290">
        <v>536</v>
      </c>
      <c r="F4290">
        <v>316</v>
      </c>
      <c r="G4290" t="s">
        <v>40</v>
      </c>
      <c r="H4290" t="s">
        <v>9226</v>
      </c>
      <c r="I4290">
        <v>1525</v>
      </c>
      <c r="J4290">
        <v>1432</v>
      </c>
      <c r="K4290">
        <v>1405</v>
      </c>
      <c r="L4290">
        <v>1108</v>
      </c>
      <c r="M4290">
        <v>959</v>
      </c>
      <c r="N4290">
        <v>921</v>
      </c>
      <c r="O4290">
        <v>825</v>
      </c>
      <c r="P4290">
        <v>755</v>
      </c>
      <c r="Q4290">
        <v>783</v>
      </c>
      <c r="R4290">
        <v>736</v>
      </c>
      <c r="S4290">
        <v>712</v>
      </c>
      <c r="T4290">
        <v>685</v>
      </c>
      <c r="U4290">
        <v>659</v>
      </c>
      <c r="V4290">
        <v>832</v>
      </c>
      <c r="W4290">
        <v>877</v>
      </c>
      <c r="X4290">
        <v>746</v>
      </c>
      <c r="Y4290">
        <v>729</v>
      </c>
      <c r="Z4290">
        <v>765</v>
      </c>
      <c r="AA4290">
        <v>1324</v>
      </c>
      <c r="AB4290">
        <v>1276</v>
      </c>
      <c r="AC4290">
        <v>1252</v>
      </c>
    </row>
    <row r="4291" spans="1:29" x14ac:dyDescent="0.25">
      <c r="A4291" t="s">
        <v>9300</v>
      </c>
      <c r="B4291" t="s">
        <v>9301</v>
      </c>
      <c r="C4291">
        <v>3</v>
      </c>
      <c r="D4291" t="s">
        <v>9225</v>
      </c>
      <c r="E4291">
        <v>537</v>
      </c>
      <c r="F4291">
        <v>322</v>
      </c>
      <c r="G4291" t="s">
        <v>41</v>
      </c>
      <c r="H4291" t="s">
        <v>9226</v>
      </c>
      <c r="I4291">
        <v>33889</v>
      </c>
      <c r="J4291">
        <v>33161</v>
      </c>
      <c r="K4291">
        <v>32534</v>
      </c>
      <c r="L4291">
        <v>30157</v>
      </c>
      <c r="M4291">
        <v>28654</v>
      </c>
      <c r="N4291">
        <v>27107</v>
      </c>
      <c r="O4291">
        <v>26137</v>
      </c>
      <c r="P4291">
        <v>25699</v>
      </c>
      <c r="Q4291">
        <v>24785</v>
      </c>
      <c r="R4291">
        <v>24149</v>
      </c>
      <c r="S4291">
        <v>23164</v>
      </c>
      <c r="T4291">
        <v>20630</v>
      </c>
      <c r="U4291">
        <v>20223</v>
      </c>
      <c r="V4291">
        <v>20129</v>
      </c>
      <c r="W4291">
        <v>19249</v>
      </c>
      <c r="X4291">
        <v>19016</v>
      </c>
      <c r="Y4291">
        <v>19432</v>
      </c>
      <c r="Z4291">
        <v>20007</v>
      </c>
      <c r="AA4291">
        <v>19914</v>
      </c>
      <c r="AB4291">
        <v>20127</v>
      </c>
      <c r="AC4291">
        <v>20226</v>
      </c>
    </row>
    <row r="4292" spans="1:29" x14ac:dyDescent="0.25">
      <c r="A4292" t="s">
        <v>9300</v>
      </c>
      <c r="B4292" t="s">
        <v>9301</v>
      </c>
      <c r="C4292">
        <v>3</v>
      </c>
      <c r="D4292" t="s">
        <v>9225</v>
      </c>
      <c r="E4292">
        <v>538</v>
      </c>
      <c r="F4292">
        <v>323</v>
      </c>
      <c r="G4292" t="s">
        <v>42</v>
      </c>
      <c r="H4292" t="s">
        <v>9226</v>
      </c>
      <c r="I4292">
        <v>44285</v>
      </c>
      <c r="J4292">
        <v>43375</v>
      </c>
      <c r="K4292">
        <v>43330</v>
      </c>
      <c r="L4292">
        <v>39440</v>
      </c>
      <c r="M4292">
        <v>37570</v>
      </c>
      <c r="N4292">
        <v>36157</v>
      </c>
      <c r="O4292">
        <v>35028</v>
      </c>
      <c r="P4292">
        <v>34512</v>
      </c>
      <c r="Q4292">
        <v>33376</v>
      </c>
      <c r="R4292">
        <v>33248</v>
      </c>
      <c r="S4292">
        <v>31111</v>
      </c>
      <c r="T4292">
        <v>27952</v>
      </c>
      <c r="U4292">
        <v>25884</v>
      </c>
      <c r="V4292">
        <v>24486</v>
      </c>
      <c r="W4292">
        <v>24224</v>
      </c>
      <c r="X4292">
        <v>23622</v>
      </c>
      <c r="Y4292">
        <v>23792</v>
      </c>
      <c r="Z4292">
        <v>23565</v>
      </c>
      <c r="AA4292">
        <v>23884</v>
      </c>
      <c r="AB4292">
        <v>23565</v>
      </c>
      <c r="AC4292">
        <v>23368</v>
      </c>
    </row>
    <row r="4293" spans="1:29" x14ac:dyDescent="0.25">
      <c r="A4293" t="s">
        <v>9300</v>
      </c>
      <c r="B4293" t="s">
        <v>9301</v>
      </c>
      <c r="C4293">
        <v>3</v>
      </c>
      <c r="D4293" t="s">
        <v>9225</v>
      </c>
      <c r="E4293">
        <v>539</v>
      </c>
      <c r="F4293">
        <v>324</v>
      </c>
      <c r="G4293" t="s">
        <v>43</v>
      </c>
      <c r="H4293" t="s">
        <v>9226</v>
      </c>
      <c r="I4293">
        <v>5649</v>
      </c>
      <c r="J4293">
        <v>5616</v>
      </c>
      <c r="K4293">
        <v>5483</v>
      </c>
      <c r="L4293">
        <v>5112</v>
      </c>
      <c r="M4293">
        <v>4786</v>
      </c>
      <c r="N4293">
        <v>4688</v>
      </c>
      <c r="O4293">
        <v>4750</v>
      </c>
      <c r="P4293">
        <v>4816</v>
      </c>
      <c r="Q4293">
        <v>4632</v>
      </c>
      <c r="R4293">
        <v>4668</v>
      </c>
      <c r="S4293">
        <v>4593</v>
      </c>
      <c r="T4293">
        <v>4416</v>
      </c>
      <c r="U4293">
        <v>4376</v>
      </c>
      <c r="V4293">
        <v>4619</v>
      </c>
      <c r="W4293">
        <v>4618</v>
      </c>
      <c r="X4293">
        <v>4960</v>
      </c>
      <c r="Y4293">
        <v>5002</v>
      </c>
      <c r="Z4293">
        <v>4898</v>
      </c>
      <c r="AA4293">
        <v>5218</v>
      </c>
      <c r="AB4293">
        <v>4856</v>
      </c>
      <c r="AC4293">
        <v>4956</v>
      </c>
    </row>
    <row r="4294" spans="1:29" x14ac:dyDescent="0.25">
      <c r="A4294" t="s">
        <v>9300</v>
      </c>
      <c r="B4294" t="s">
        <v>9301</v>
      </c>
      <c r="C4294">
        <v>3</v>
      </c>
      <c r="D4294" t="s">
        <v>9225</v>
      </c>
      <c r="E4294">
        <v>541</v>
      </c>
      <c r="F4294">
        <v>325</v>
      </c>
      <c r="G4294" t="s">
        <v>44</v>
      </c>
      <c r="H4294" t="s">
        <v>9226</v>
      </c>
      <c r="I4294">
        <v>54609</v>
      </c>
      <c r="J4294">
        <v>53869</v>
      </c>
      <c r="K4294">
        <v>53703</v>
      </c>
      <c r="L4294">
        <v>51626</v>
      </c>
      <c r="M4294">
        <v>50022</v>
      </c>
      <c r="N4294">
        <v>48745</v>
      </c>
      <c r="O4294">
        <v>48674</v>
      </c>
      <c r="P4294">
        <v>47816</v>
      </c>
      <c r="Q4294">
        <v>47585</v>
      </c>
      <c r="R4294">
        <v>47318</v>
      </c>
      <c r="S4294">
        <v>46889</v>
      </c>
      <c r="T4294">
        <v>43843</v>
      </c>
      <c r="U4294">
        <v>43918</v>
      </c>
      <c r="V4294">
        <v>44391</v>
      </c>
      <c r="W4294">
        <v>45161</v>
      </c>
      <c r="X4294">
        <v>44826</v>
      </c>
      <c r="Y4294">
        <v>44533</v>
      </c>
      <c r="Z4294">
        <v>44849</v>
      </c>
      <c r="AA4294">
        <v>45668</v>
      </c>
      <c r="AB4294">
        <v>45650</v>
      </c>
      <c r="AC4294">
        <v>46965</v>
      </c>
    </row>
    <row r="4295" spans="1:29" x14ac:dyDescent="0.25">
      <c r="A4295" t="s">
        <v>9300</v>
      </c>
      <c r="B4295" t="s">
        <v>9301</v>
      </c>
      <c r="C4295">
        <v>3</v>
      </c>
      <c r="D4295" t="s">
        <v>9225</v>
      </c>
      <c r="E4295">
        <v>542</v>
      </c>
      <c r="F4295">
        <v>326</v>
      </c>
      <c r="G4295" t="s">
        <v>45</v>
      </c>
      <c r="H4295" t="s">
        <v>9226</v>
      </c>
      <c r="I4295">
        <v>91207</v>
      </c>
      <c r="J4295">
        <v>92431</v>
      </c>
      <c r="K4295">
        <v>93960</v>
      </c>
      <c r="L4295">
        <v>82523</v>
      </c>
      <c r="M4295">
        <v>79223</v>
      </c>
      <c r="N4295">
        <v>76560</v>
      </c>
      <c r="O4295">
        <v>74080</v>
      </c>
      <c r="P4295">
        <v>72544</v>
      </c>
      <c r="Q4295">
        <v>69621</v>
      </c>
      <c r="R4295">
        <v>65667</v>
      </c>
      <c r="S4295">
        <v>61765</v>
      </c>
      <c r="T4295">
        <v>50905</v>
      </c>
      <c r="U4295">
        <v>51449</v>
      </c>
      <c r="V4295">
        <v>52313</v>
      </c>
      <c r="W4295">
        <v>53657</v>
      </c>
      <c r="X4295">
        <v>54987</v>
      </c>
      <c r="Y4295">
        <v>55966</v>
      </c>
      <c r="Z4295">
        <v>56973</v>
      </c>
      <c r="AA4295">
        <v>57658</v>
      </c>
      <c r="AB4295">
        <v>58358</v>
      </c>
      <c r="AC4295">
        <v>58883</v>
      </c>
    </row>
    <row r="4296" spans="1:29" x14ac:dyDescent="0.25">
      <c r="A4296" t="s">
        <v>9300</v>
      </c>
      <c r="B4296" t="s">
        <v>9301</v>
      </c>
      <c r="C4296">
        <v>3</v>
      </c>
      <c r="D4296" t="s">
        <v>9225</v>
      </c>
      <c r="E4296">
        <v>600</v>
      </c>
      <c r="F4296">
        <v>42</v>
      </c>
      <c r="G4296" t="s">
        <v>46</v>
      </c>
      <c r="H4296" t="s">
        <v>9226</v>
      </c>
      <c r="I4296">
        <v>261340</v>
      </c>
      <c r="J4296">
        <v>264317</v>
      </c>
      <c r="K4296">
        <v>268216</v>
      </c>
      <c r="L4296">
        <v>264216</v>
      </c>
      <c r="M4296">
        <v>253866</v>
      </c>
      <c r="N4296">
        <v>250569</v>
      </c>
      <c r="O4296">
        <v>252548</v>
      </c>
      <c r="P4296">
        <v>258103</v>
      </c>
      <c r="Q4296">
        <v>260374</v>
      </c>
      <c r="R4296">
        <v>260010</v>
      </c>
      <c r="S4296">
        <v>256597</v>
      </c>
      <c r="T4296">
        <v>241095</v>
      </c>
      <c r="U4296">
        <v>236017</v>
      </c>
      <c r="V4296">
        <v>239428</v>
      </c>
      <c r="W4296">
        <v>243846</v>
      </c>
      <c r="X4296">
        <v>247559</v>
      </c>
      <c r="Y4296">
        <v>261922</v>
      </c>
      <c r="Z4296">
        <v>266020</v>
      </c>
      <c r="AA4296">
        <v>254579</v>
      </c>
      <c r="AB4296">
        <v>254879</v>
      </c>
      <c r="AC4296">
        <v>252421</v>
      </c>
    </row>
    <row r="4297" spans="1:29" x14ac:dyDescent="0.25">
      <c r="A4297" t="s">
        <v>9300</v>
      </c>
      <c r="B4297" t="s">
        <v>9301</v>
      </c>
      <c r="C4297">
        <v>3</v>
      </c>
      <c r="D4297" t="s">
        <v>9225</v>
      </c>
      <c r="E4297">
        <v>700</v>
      </c>
      <c r="F4297" t="s">
        <v>129</v>
      </c>
      <c r="G4297" t="s">
        <v>47</v>
      </c>
      <c r="H4297" t="s">
        <v>9226</v>
      </c>
      <c r="I4297">
        <v>796100</v>
      </c>
      <c r="J4297">
        <v>787328</v>
      </c>
      <c r="K4297">
        <v>797628</v>
      </c>
      <c r="L4297">
        <v>778247</v>
      </c>
      <c r="M4297">
        <v>761781</v>
      </c>
      <c r="N4297">
        <v>755244</v>
      </c>
      <c r="O4297">
        <v>745250</v>
      </c>
      <c r="P4297">
        <v>739595</v>
      </c>
      <c r="Q4297">
        <v>730441</v>
      </c>
      <c r="R4297">
        <v>729040</v>
      </c>
      <c r="S4297">
        <v>706927</v>
      </c>
      <c r="T4297">
        <v>678219</v>
      </c>
      <c r="U4297">
        <v>663124</v>
      </c>
      <c r="V4297">
        <v>673543</v>
      </c>
      <c r="W4297">
        <v>675527</v>
      </c>
      <c r="X4297">
        <v>680939</v>
      </c>
      <c r="Y4297">
        <v>684625</v>
      </c>
      <c r="Z4297">
        <v>690304</v>
      </c>
      <c r="AA4297">
        <v>691426</v>
      </c>
      <c r="AB4297">
        <v>695631</v>
      </c>
      <c r="AC4297">
        <v>683889</v>
      </c>
    </row>
    <row r="4298" spans="1:29" x14ac:dyDescent="0.25">
      <c r="A4298" t="s">
        <v>9300</v>
      </c>
      <c r="B4298" t="s">
        <v>9301</v>
      </c>
      <c r="C4298">
        <v>3</v>
      </c>
      <c r="D4298" t="s">
        <v>9225</v>
      </c>
      <c r="E4298">
        <v>701</v>
      </c>
      <c r="F4298">
        <v>441</v>
      </c>
      <c r="G4298" t="s">
        <v>48</v>
      </c>
      <c r="H4298" t="s">
        <v>9226</v>
      </c>
      <c r="I4298">
        <v>85066</v>
      </c>
      <c r="J4298">
        <v>86019</v>
      </c>
      <c r="K4298">
        <v>87106</v>
      </c>
      <c r="L4298">
        <v>85378</v>
      </c>
      <c r="M4298">
        <v>86894</v>
      </c>
      <c r="N4298">
        <v>85819</v>
      </c>
      <c r="O4298">
        <v>86787</v>
      </c>
      <c r="P4298">
        <v>86285</v>
      </c>
      <c r="Q4298">
        <v>83077</v>
      </c>
      <c r="R4298">
        <v>83021</v>
      </c>
      <c r="S4298">
        <v>80563</v>
      </c>
      <c r="T4298">
        <v>75168</v>
      </c>
      <c r="U4298">
        <v>74575</v>
      </c>
      <c r="V4298">
        <v>76438</v>
      </c>
      <c r="W4298">
        <v>78161</v>
      </c>
      <c r="X4298">
        <v>79808</v>
      </c>
      <c r="Y4298">
        <v>82797</v>
      </c>
      <c r="Z4298">
        <v>85448</v>
      </c>
      <c r="AA4298">
        <v>86033</v>
      </c>
      <c r="AB4298">
        <v>86920</v>
      </c>
      <c r="AC4298">
        <v>87404</v>
      </c>
    </row>
    <row r="4299" spans="1:29" x14ac:dyDescent="0.25">
      <c r="A4299" t="s">
        <v>9300</v>
      </c>
      <c r="B4299" t="s">
        <v>9301</v>
      </c>
      <c r="C4299">
        <v>3</v>
      </c>
      <c r="D4299" t="s">
        <v>9225</v>
      </c>
      <c r="E4299">
        <v>702</v>
      </c>
      <c r="F4299">
        <v>442</v>
      </c>
      <c r="G4299" t="s">
        <v>49</v>
      </c>
      <c r="H4299" t="s">
        <v>9226</v>
      </c>
      <c r="I4299">
        <v>24040</v>
      </c>
      <c r="J4299">
        <v>24038</v>
      </c>
      <c r="K4299">
        <v>24355</v>
      </c>
      <c r="L4299">
        <v>23020</v>
      </c>
      <c r="M4299">
        <v>23761</v>
      </c>
      <c r="N4299">
        <v>23528</v>
      </c>
      <c r="O4299">
        <v>23091</v>
      </c>
      <c r="P4299">
        <v>22179</v>
      </c>
      <c r="Q4299">
        <v>21670</v>
      </c>
      <c r="R4299">
        <v>21262</v>
      </c>
      <c r="S4299">
        <v>19518</v>
      </c>
      <c r="T4299">
        <v>16034</v>
      </c>
      <c r="U4299">
        <v>15157</v>
      </c>
      <c r="V4299">
        <v>15437</v>
      </c>
      <c r="W4299">
        <v>14807</v>
      </c>
      <c r="X4299">
        <v>14573</v>
      </c>
      <c r="Y4299">
        <v>15271</v>
      </c>
      <c r="Z4299">
        <v>15164</v>
      </c>
      <c r="AA4299">
        <v>15481</v>
      </c>
      <c r="AB4299">
        <v>16169</v>
      </c>
      <c r="AC4299">
        <v>16174</v>
      </c>
    </row>
    <row r="4300" spans="1:29" x14ac:dyDescent="0.25">
      <c r="A4300" t="s">
        <v>9300</v>
      </c>
      <c r="B4300" t="s">
        <v>9301</v>
      </c>
      <c r="C4300">
        <v>3</v>
      </c>
      <c r="D4300" t="s">
        <v>9225</v>
      </c>
      <c r="E4300">
        <v>703</v>
      </c>
      <c r="F4300">
        <v>443</v>
      </c>
      <c r="G4300" t="s">
        <v>50</v>
      </c>
      <c r="H4300" t="s">
        <v>9226</v>
      </c>
      <c r="I4300">
        <v>25096</v>
      </c>
      <c r="J4300">
        <v>25729</v>
      </c>
      <c r="K4300">
        <v>27485</v>
      </c>
      <c r="L4300">
        <v>26316</v>
      </c>
      <c r="M4300">
        <v>24565</v>
      </c>
      <c r="N4300">
        <v>23169</v>
      </c>
      <c r="O4300">
        <v>22770</v>
      </c>
      <c r="P4300">
        <v>21908</v>
      </c>
      <c r="Q4300">
        <v>21771</v>
      </c>
      <c r="R4300">
        <v>21302</v>
      </c>
      <c r="S4300">
        <v>20987</v>
      </c>
      <c r="T4300">
        <v>18892</v>
      </c>
      <c r="U4300">
        <v>18195</v>
      </c>
      <c r="V4300">
        <v>19597</v>
      </c>
      <c r="W4300">
        <v>18876</v>
      </c>
      <c r="X4300">
        <v>17789</v>
      </c>
      <c r="Y4300">
        <v>16801</v>
      </c>
      <c r="Z4300">
        <v>17505</v>
      </c>
      <c r="AA4300">
        <v>17533</v>
      </c>
      <c r="AB4300">
        <v>16392</v>
      </c>
      <c r="AC4300">
        <v>16354</v>
      </c>
    </row>
    <row r="4301" spans="1:29" x14ac:dyDescent="0.25">
      <c r="A4301" t="s">
        <v>9300</v>
      </c>
      <c r="B4301" t="s">
        <v>9301</v>
      </c>
      <c r="C4301">
        <v>3</v>
      </c>
      <c r="D4301" t="s">
        <v>9225</v>
      </c>
      <c r="E4301">
        <v>704</v>
      </c>
      <c r="F4301">
        <v>444</v>
      </c>
      <c r="G4301" t="s">
        <v>51</v>
      </c>
      <c r="H4301" t="s">
        <v>9226</v>
      </c>
      <c r="I4301">
        <v>50469</v>
      </c>
      <c r="J4301">
        <v>51572</v>
      </c>
      <c r="K4301">
        <v>52461</v>
      </c>
      <c r="L4301">
        <v>50677</v>
      </c>
      <c r="M4301">
        <v>52319</v>
      </c>
      <c r="N4301">
        <v>51888</v>
      </c>
      <c r="O4301">
        <v>53507</v>
      </c>
      <c r="P4301">
        <v>53000</v>
      </c>
      <c r="Q4301">
        <v>52697</v>
      </c>
      <c r="R4301">
        <v>52590</v>
      </c>
      <c r="S4301">
        <v>50645</v>
      </c>
      <c r="T4301">
        <v>49228</v>
      </c>
      <c r="U4301">
        <v>47765</v>
      </c>
      <c r="V4301">
        <v>48986</v>
      </c>
      <c r="W4301">
        <v>49355</v>
      </c>
      <c r="X4301">
        <v>50651</v>
      </c>
      <c r="Y4301">
        <v>51316</v>
      </c>
      <c r="Z4301">
        <v>51471</v>
      </c>
      <c r="AA4301">
        <v>52399</v>
      </c>
      <c r="AB4301">
        <v>52761</v>
      </c>
      <c r="AC4301">
        <v>54102</v>
      </c>
    </row>
    <row r="4302" spans="1:29" x14ac:dyDescent="0.25">
      <c r="A4302" t="s">
        <v>9300</v>
      </c>
      <c r="B4302" t="s">
        <v>9301</v>
      </c>
      <c r="C4302">
        <v>3</v>
      </c>
      <c r="D4302" t="s">
        <v>9225</v>
      </c>
      <c r="E4302">
        <v>705</v>
      </c>
      <c r="F4302">
        <v>445</v>
      </c>
      <c r="G4302" t="s">
        <v>52</v>
      </c>
      <c r="H4302" t="s">
        <v>9226</v>
      </c>
      <c r="I4302">
        <v>114330</v>
      </c>
      <c r="J4302">
        <v>112426</v>
      </c>
      <c r="K4302">
        <v>112959</v>
      </c>
      <c r="L4302">
        <v>119431</v>
      </c>
      <c r="M4302">
        <v>118429</v>
      </c>
      <c r="N4302">
        <v>123410</v>
      </c>
      <c r="O4302">
        <v>117261</v>
      </c>
      <c r="P4302">
        <v>116547</v>
      </c>
      <c r="Q4302">
        <v>115574</v>
      </c>
      <c r="R4302">
        <v>115649</v>
      </c>
      <c r="S4302">
        <v>113837</v>
      </c>
      <c r="T4302">
        <v>111930</v>
      </c>
      <c r="U4302">
        <v>109982</v>
      </c>
      <c r="V4302">
        <v>109933</v>
      </c>
      <c r="W4302">
        <v>111903</v>
      </c>
      <c r="X4302">
        <v>112005</v>
      </c>
      <c r="Y4302">
        <v>111242</v>
      </c>
      <c r="Z4302">
        <v>111089</v>
      </c>
      <c r="AA4302">
        <v>110461</v>
      </c>
      <c r="AB4302">
        <v>109663</v>
      </c>
      <c r="AC4302">
        <v>108834</v>
      </c>
    </row>
    <row r="4303" spans="1:29" x14ac:dyDescent="0.25">
      <c r="A4303" t="s">
        <v>9300</v>
      </c>
      <c r="B4303" t="s">
        <v>9301</v>
      </c>
      <c r="C4303">
        <v>3</v>
      </c>
      <c r="D4303" t="s">
        <v>9225</v>
      </c>
      <c r="E4303">
        <v>706</v>
      </c>
      <c r="F4303">
        <v>446</v>
      </c>
      <c r="G4303" t="s">
        <v>53</v>
      </c>
      <c r="H4303" t="s">
        <v>9226</v>
      </c>
      <c r="I4303">
        <v>54716</v>
      </c>
      <c r="J4303">
        <v>55810</v>
      </c>
      <c r="K4303">
        <v>56350</v>
      </c>
      <c r="L4303">
        <v>57772</v>
      </c>
      <c r="M4303">
        <v>51938</v>
      </c>
      <c r="N4303">
        <v>47016</v>
      </c>
      <c r="O4303">
        <v>46784</v>
      </c>
      <c r="P4303">
        <v>44660</v>
      </c>
      <c r="Q4303">
        <v>45296</v>
      </c>
      <c r="R4303">
        <v>45886</v>
      </c>
      <c r="S4303">
        <v>44628</v>
      </c>
      <c r="T4303">
        <v>43169</v>
      </c>
      <c r="U4303">
        <v>42027</v>
      </c>
      <c r="V4303">
        <v>42251</v>
      </c>
      <c r="W4303">
        <v>41516</v>
      </c>
      <c r="X4303">
        <v>41487</v>
      </c>
      <c r="Y4303">
        <v>41381</v>
      </c>
      <c r="Z4303">
        <v>42199</v>
      </c>
      <c r="AA4303">
        <v>43158</v>
      </c>
      <c r="AB4303">
        <v>43025</v>
      </c>
      <c r="AC4303">
        <v>41710</v>
      </c>
    </row>
    <row r="4304" spans="1:29" x14ac:dyDescent="0.25">
      <c r="A4304" t="s">
        <v>9300</v>
      </c>
      <c r="B4304" t="s">
        <v>9301</v>
      </c>
      <c r="C4304">
        <v>3</v>
      </c>
      <c r="D4304" t="s">
        <v>9225</v>
      </c>
      <c r="E4304">
        <v>707</v>
      </c>
      <c r="F4304">
        <v>447</v>
      </c>
      <c r="G4304" t="s">
        <v>54</v>
      </c>
      <c r="H4304" t="s">
        <v>9226</v>
      </c>
      <c r="I4304">
        <v>38445</v>
      </c>
      <c r="J4304">
        <v>38613</v>
      </c>
      <c r="K4304">
        <v>39312</v>
      </c>
      <c r="L4304">
        <v>37477</v>
      </c>
      <c r="M4304">
        <v>36553</v>
      </c>
      <c r="N4304">
        <v>38029</v>
      </c>
      <c r="O4304">
        <v>37204</v>
      </c>
      <c r="P4304">
        <v>36726</v>
      </c>
      <c r="Q4304">
        <v>36834</v>
      </c>
      <c r="R4304">
        <v>35968</v>
      </c>
      <c r="S4304">
        <v>35674</v>
      </c>
      <c r="T4304">
        <v>34521</v>
      </c>
      <c r="U4304">
        <v>34590</v>
      </c>
      <c r="V4304">
        <v>34453</v>
      </c>
      <c r="W4304">
        <v>34950</v>
      </c>
      <c r="X4304">
        <v>35759</v>
      </c>
      <c r="Y4304">
        <v>37189</v>
      </c>
      <c r="Z4304">
        <v>38415</v>
      </c>
      <c r="AA4304">
        <v>38273</v>
      </c>
      <c r="AB4304">
        <v>37995</v>
      </c>
      <c r="AC4304">
        <v>37399</v>
      </c>
    </row>
    <row r="4305" spans="1:29" x14ac:dyDescent="0.25">
      <c r="A4305" t="s">
        <v>9300</v>
      </c>
      <c r="B4305" t="s">
        <v>9301</v>
      </c>
      <c r="C4305">
        <v>3</v>
      </c>
      <c r="D4305" t="s">
        <v>9225</v>
      </c>
      <c r="E4305">
        <v>708</v>
      </c>
      <c r="F4305">
        <v>448</v>
      </c>
      <c r="G4305" t="s">
        <v>55</v>
      </c>
      <c r="H4305" t="s">
        <v>9226</v>
      </c>
      <c r="I4305">
        <v>54722</v>
      </c>
      <c r="J4305">
        <v>54534</v>
      </c>
      <c r="K4305">
        <v>55658</v>
      </c>
      <c r="L4305">
        <v>53219</v>
      </c>
      <c r="M4305">
        <v>53632</v>
      </c>
      <c r="N4305">
        <v>54009</v>
      </c>
      <c r="O4305">
        <v>54208</v>
      </c>
      <c r="P4305">
        <v>53004</v>
      </c>
      <c r="Q4305">
        <v>53046</v>
      </c>
      <c r="R4305">
        <v>53944</v>
      </c>
      <c r="S4305">
        <v>51816</v>
      </c>
      <c r="T4305">
        <v>48309</v>
      </c>
      <c r="U4305">
        <v>47844</v>
      </c>
      <c r="V4305">
        <v>46887</v>
      </c>
      <c r="W4305">
        <v>48152</v>
      </c>
      <c r="X4305">
        <v>48015</v>
      </c>
      <c r="Y4305">
        <v>46002</v>
      </c>
      <c r="Z4305">
        <v>45246</v>
      </c>
      <c r="AA4305">
        <v>45393</v>
      </c>
      <c r="AB4305">
        <v>45973</v>
      </c>
      <c r="AC4305">
        <v>44788</v>
      </c>
    </row>
    <row r="4306" spans="1:29" x14ac:dyDescent="0.25">
      <c r="A4306" t="s">
        <v>9300</v>
      </c>
      <c r="B4306" t="s">
        <v>9301</v>
      </c>
      <c r="C4306">
        <v>3</v>
      </c>
      <c r="D4306" t="s">
        <v>9225</v>
      </c>
      <c r="E4306">
        <v>709</v>
      </c>
      <c r="F4306">
        <v>451</v>
      </c>
      <c r="G4306" t="s">
        <v>56</v>
      </c>
      <c r="H4306" t="s">
        <v>9226</v>
      </c>
      <c r="I4306">
        <v>36939</v>
      </c>
      <c r="J4306">
        <v>36330</v>
      </c>
      <c r="K4306">
        <v>36875</v>
      </c>
      <c r="L4306">
        <v>35186</v>
      </c>
      <c r="M4306">
        <v>34863</v>
      </c>
      <c r="N4306">
        <v>34600</v>
      </c>
      <c r="O4306">
        <v>34044</v>
      </c>
      <c r="P4306">
        <v>32965</v>
      </c>
      <c r="Q4306">
        <v>31777</v>
      </c>
      <c r="R4306">
        <v>31834</v>
      </c>
      <c r="S4306">
        <v>30955</v>
      </c>
      <c r="T4306">
        <v>29856</v>
      </c>
      <c r="U4306">
        <v>28759</v>
      </c>
      <c r="V4306">
        <v>26524</v>
      </c>
      <c r="W4306">
        <v>25855</v>
      </c>
      <c r="X4306">
        <v>27249</v>
      </c>
      <c r="Y4306">
        <v>27810</v>
      </c>
      <c r="Z4306">
        <v>27617</v>
      </c>
      <c r="AA4306">
        <v>28219</v>
      </c>
      <c r="AB4306">
        <v>26811</v>
      </c>
      <c r="AC4306">
        <v>25836</v>
      </c>
    </row>
    <row r="4307" spans="1:29" x14ac:dyDescent="0.25">
      <c r="A4307" t="s">
        <v>9300</v>
      </c>
      <c r="B4307" t="s">
        <v>9301</v>
      </c>
      <c r="C4307">
        <v>3</v>
      </c>
      <c r="D4307" t="s">
        <v>9225</v>
      </c>
      <c r="E4307">
        <v>711</v>
      </c>
      <c r="F4307">
        <v>452</v>
      </c>
      <c r="G4307" t="s">
        <v>57</v>
      </c>
      <c r="H4307" t="s">
        <v>9226</v>
      </c>
      <c r="I4307">
        <v>151415</v>
      </c>
      <c r="J4307">
        <v>148779</v>
      </c>
      <c r="K4307">
        <v>147873</v>
      </c>
      <c r="L4307">
        <v>140213</v>
      </c>
      <c r="M4307">
        <v>132726</v>
      </c>
      <c r="N4307">
        <v>126211</v>
      </c>
      <c r="O4307">
        <v>124283</v>
      </c>
      <c r="P4307">
        <v>124726</v>
      </c>
      <c r="Q4307">
        <v>124987</v>
      </c>
      <c r="R4307">
        <v>127548</v>
      </c>
      <c r="S4307">
        <v>127136</v>
      </c>
      <c r="T4307">
        <v>122830</v>
      </c>
      <c r="U4307">
        <v>120204</v>
      </c>
      <c r="V4307">
        <v>121898</v>
      </c>
      <c r="W4307">
        <v>120626</v>
      </c>
      <c r="X4307">
        <v>118427</v>
      </c>
      <c r="Y4307">
        <v>118374</v>
      </c>
      <c r="Z4307">
        <v>118906</v>
      </c>
      <c r="AA4307">
        <v>120089</v>
      </c>
      <c r="AB4307">
        <v>117213</v>
      </c>
      <c r="AC4307">
        <v>114910</v>
      </c>
    </row>
    <row r="4308" spans="1:29" x14ac:dyDescent="0.25">
      <c r="A4308" t="s">
        <v>9300</v>
      </c>
      <c r="B4308" t="s">
        <v>9301</v>
      </c>
      <c r="C4308">
        <v>3</v>
      </c>
      <c r="D4308" t="s">
        <v>9225</v>
      </c>
      <c r="E4308">
        <v>712</v>
      </c>
      <c r="F4308">
        <v>453</v>
      </c>
      <c r="G4308" t="s">
        <v>58</v>
      </c>
      <c r="H4308" t="s">
        <v>9226</v>
      </c>
      <c r="I4308">
        <v>65022</v>
      </c>
      <c r="J4308">
        <v>66072</v>
      </c>
      <c r="K4308">
        <v>68457</v>
      </c>
      <c r="L4308">
        <v>70213</v>
      </c>
      <c r="M4308">
        <v>68046</v>
      </c>
      <c r="N4308">
        <v>66838</v>
      </c>
      <c r="O4308">
        <v>65542</v>
      </c>
      <c r="P4308">
        <v>62779</v>
      </c>
      <c r="Q4308">
        <v>62177</v>
      </c>
      <c r="R4308">
        <v>62753</v>
      </c>
      <c r="S4308">
        <v>58938</v>
      </c>
      <c r="T4308">
        <v>57173</v>
      </c>
      <c r="U4308">
        <v>55786</v>
      </c>
      <c r="V4308">
        <v>56941</v>
      </c>
      <c r="W4308">
        <v>56698</v>
      </c>
      <c r="X4308">
        <v>57946</v>
      </c>
      <c r="Y4308">
        <v>58859</v>
      </c>
      <c r="Z4308">
        <v>57417</v>
      </c>
      <c r="AA4308">
        <v>58344</v>
      </c>
      <c r="AB4308">
        <v>56280</v>
      </c>
      <c r="AC4308">
        <v>56109</v>
      </c>
    </row>
    <row r="4309" spans="1:29" x14ac:dyDescent="0.25">
      <c r="A4309" t="s">
        <v>9300</v>
      </c>
      <c r="B4309" t="s">
        <v>9301</v>
      </c>
      <c r="C4309">
        <v>3</v>
      </c>
      <c r="D4309" t="s">
        <v>9225</v>
      </c>
      <c r="E4309">
        <v>713</v>
      </c>
      <c r="F4309">
        <v>454</v>
      </c>
      <c r="G4309" t="s">
        <v>59</v>
      </c>
      <c r="H4309" t="s">
        <v>9226</v>
      </c>
      <c r="I4309">
        <v>95840</v>
      </c>
      <c r="J4309">
        <v>87406</v>
      </c>
      <c r="K4309">
        <v>88737</v>
      </c>
      <c r="L4309">
        <v>79345</v>
      </c>
      <c r="M4309">
        <v>78055</v>
      </c>
      <c r="N4309">
        <v>80727</v>
      </c>
      <c r="O4309">
        <v>79769</v>
      </c>
      <c r="P4309">
        <v>84816</v>
      </c>
      <c r="Q4309">
        <v>81535</v>
      </c>
      <c r="R4309">
        <v>77283</v>
      </c>
      <c r="S4309">
        <v>72230</v>
      </c>
      <c r="T4309">
        <v>71109</v>
      </c>
      <c r="U4309">
        <v>68240</v>
      </c>
      <c r="V4309">
        <v>74198</v>
      </c>
      <c r="W4309">
        <v>74628</v>
      </c>
      <c r="X4309">
        <v>77230</v>
      </c>
      <c r="Y4309">
        <v>77583</v>
      </c>
      <c r="Z4309">
        <v>79827</v>
      </c>
      <c r="AA4309">
        <v>76043</v>
      </c>
      <c r="AB4309">
        <v>86429</v>
      </c>
      <c r="AC4309">
        <v>80269</v>
      </c>
    </row>
    <row r="4310" spans="1:29" x14ac:dyDescent="0.25">
      <c r="A4310" t="s">
        <v>9300</v>
      </c>
      <c r="B4310" t="s">
        <v>9301</v>
      </c>
      <c r="C4310">
        <v>3</v>
      </c>
      <c r="D4310" t="s">
        <v>9225</v>
      </c>
      <c r="E4310">
        <v>800</v>
      </c>
      <c r="F4310" t="s">
        <v>130</v>
      </c>
      <c r="G4310" t="s">
        <v>60</v>
      </c>
      <c r="H4310" t="s">
        <v>9226</v>
      </c>
      <c r="I4310">
        <v>203299</v>
      </c>
      <c r="J4310">
        <v>205462</v>
      </c>
      <c r="K4310">
        <v>215616</v>
      </c>
      <c r="L4310">
        <v>215525</v>
      </c>
      <c r="M4310">
        <v>211339</v>
      </c>
      <c r="N4310">
        <v>209818</v>
      </c>
      <c r="O4310">
        <v>217030</v>
      </c>
      <c r="P4310">
        <v>229334</v>
      </c>
      <c r="Q4310">
        <v>239227</v>
      </c>
      <c r="R4310">
        <v>247682</v>
      </c>
      <c r="S4310">
        <v>241820</v>
      </c>
      <c r="T4310">
        <v>219680</v>
      </c>
      <c r="U4310">
        <v>214312</v>
      </c>
      <c r="V4310">
        <v>220373</v>
      </c>
      <c r="W4310">
        <v>225422</v>
      </c>
      <c r="X4310">
        <v>229552</v>
      </c>
      <c r="Y4310">
        <v>235130</v>
      </c>
      <c r="Z4310">
        <v>252932</v>
      </c>
      <c r="AA4310">
        <v>261222</v>
      </c>
      <c r="AB4310">
        <v>289357</v>
      </c>
      <c r="AC4310">
        <v>316571</v>
      </c>
    </row>
    <row r="4311" spans="1:29" x14ac:dyDescent="0.25">
      <c r="A4311" t="s">
        <v>9300</v>
      </c>
      <c r="B4311" t="s">
        <v>9301</v>
      </c>
      <c r="C4311">
        <v>3</v>
      </c>
      <c r="D4311" t="s">
        <v>9225</v>
      </c>
      <c r="E4311">
        <v>801</v>
      </c>
      <c r="F4311">
        <v>481</v>
      </c>
      <c r="G4311" t="s">
        <v>61</v>
      </c>
      <c r="H4311" t="s">
        <v>9226</v>
      </c>
      <c r="I4311">
        <v>9576</v>
      </c>
      <c r="J4311">
        <v>10382</v>
      </c>
      <c r="K4311">
        <v>11359</v>
      </c>
      <c r="L4311">
        <v>12115</v>
      </c>
      <c r="M4311">
        <v>13015</v>
      </c>
      <c r="N4311">
        <v>12916</v>
      </c>
      <c r="O4311">
        <v>13025</v>
      </c>
      <c r="P4311">
        <v>13334</v>
      </c>
      <c r="Q4311">
        <v>13217</v>
      </c>
      <c r="R4311">
        <v>13375</v>
      </c>
      <c r="S4311">
        <v>13059</v>
      </c>
      <c r="T4311">
        <v>11948</v>
      </c>
      <c r="U4311">
        <v>11136</v>
      </c>
      <c r="V4311">
        <v>11634</v>
      </c>
      <c r="W4311">
        <v>11600</v>
      </c>
      <c r="X4311">
        <v>11055</v>
      </c>
      <c r="Y4311">
        <v>10763</v>
      </c>
      <c r="Z4311">
        <v>10889</v>
      </c>
      <c r="AA4311">
        <v>10928</v>
      </c>
      <c r="AB4311">
        <v>11428</v>
      </c>
      <c r="AC4311">
        <v>11846</v>
      </c>
    </row>
    <row r="4312" spans="1:29" x14ac:dyDescent="0.25">
      <c r="A4312" t="s">
        <v>9300</v>
      </c>
      <c r="B4312" t="s">
        <v>9301</v>
      </c>
      <c r="C4312">
        <v>3</v>
      </c>
      <c r="D4312" t="s">
        <v>9225</v>
      </c>
      <c r="E4312">
        <v>802</v>
      </c>
      <c r="F4312">
        <v>482</v>
      </c>
      <c r="G4312" t="s">
        <v>62</v>
      </c>
      <c r="H4312" t="s">
        <v>9226</v>
      </c>
      <c r="I4312">
        <v>8688</v>
      </c>
      <c r="J4312">
        <v>8687</v>
      </c>
      <c r="K4312">
        <v>8296</v>
      </c>
      <c r="L4312" t="s">
        <v>9230</v>
      </c>
      <c r="M4312" t="s">
        <v>9230</v>
      </c>
      <c r="N4312" t="s">
        <v>9230</v>
      </c>
      <c r="O4312" t="s">
        <v>9230</v>
      </c>
      <c r="P4312" t="s">
        <v>9230</v>
      </c>
      <c r="Q4312" t="s">
        <v>9230</v>
      </c>
      <c r="R4312" t="s">
        <v>9230</v>
      </c>
      <c r="S4312" t="s">
        <v>9230</v>
      </c>
      <c r="T4312" t="s">
        <v>9230</v>
      </c>
      <c r="U4312" t="s">
        <v>9230</v>
      </c>
      <c r="V4312" t="s">
        <v>9230</v>
      </c>
      <c r="W4312" t="s">
        <v>9230</v>
      </c>
      <c r="X4312" t="s">
        <v>9230</v>
      </c>
      <c r="Y4312">
        <v>7988</v>
      </c>
      <c r="Z4312" t="s">
        <v>9230</v>
      </c>
      <c r="AA4312">
        <v>7543</v>
      </c>
      <c r="AB4312">
        <v>7219</v>
      </c>
      <c r="AC4312">
        <v>7190</v>
      </c>
    </row>
    <row r="4313" spans="1:29" x14ac:dyDescent="0.25">
      <c r="A4313" t="s">
        <v>9300</v>
      </c>
      <c r="B4313" t="s">
        <v>9301</v>
      </c>
      <c r="C4313">
        <v>3</v>
      </c>
      <c r="D4313" t="s">
        <v>9225</v>
      </c>
      <c r="E4313">
        <v>803</v>
      </c>
      <c r="F4313">
        <v>483</v>
      </c>
      <c r="G4313" t="s">
        <v>63</v>
      </c>
      <c r="H4313" t="s">
        <v>9226</v>
      </c>
      <c r="I4313">
        <v>1944</v>
      </c>
      <c r="J4313">
        <v>1832</v>
      </c>
      <c r="K4313">
        <v>1838</v>
      </c>
      <c r="L4313">
        <v>1769</v>
      </c>
      <c r="M4313">
        <v>1642</v>
      </c>
      <c r="N4313">
        <v>1356</v>
      </c>
      <c r="O4313">
        <v>1192</v>
      </c>
      <c r="P4313">
        <v>1233</v>
      </c>
      <c r="Q4313">
        <v>1117</v>
      </c>
      <c r="R4313">
        <v>947</v>
      </c>
      <c r="S4313">
        <v>821</v>
      </c>
      <c r="T4313">
        <v>663</v>
      </c>
      <c r="U4313">
        <v>733</v>
      </c>
      <c r="V4313">
        <v>858</v>
      </c>
      <c r="W4313">
        <v>742</v>
      </c>
      <c r="X4313">
        <v>826</v>
      </c>
      <c r="Y4313">
        <v>767</v>
      </c>
      <c r="Z4313">
        <v>850</v>
      </c>
      <c r="AA4313">
        <v>793</v>
      </c>
      <c r="AB4313">
        <v>828</v>
      </c>
      <c r="AC4313">
        <v>888</v>
      </c>
    </row>
    <row r="4314" spans="1:29" x14ac:dyDescent="0.25">
      <c r="A4314" t="s">
        <v>9300</v>
      </c>
      <c r="B4314" t="s">
        <v>9301</v>
      </c>
      <c r="C4314">
        <v>3</v>
      </c>
      <c r="D4314" t="s">
        <v>9225</v>
      </c>
      <c r="E4314">
        <v>804</v>
      </c>
      <c r="F4314">
        <v>484</v>
      </c>
      <c r="G4314" t="s">
        <v>64</v>
      </c>
      <c r="H4314" t="s">
        <v>9226</v>
      </c>
      <c r="I4314">
        <v>88947</v>
      </c>
      <c r="J4314">
        <v>87986</v>
      </c>
      <c r="K4314">
        <v>92328</v>
      </c>
      <c r="L4314">
        <v>91430</v>
      </c>
      <c r="M4314">
        <v>92612</v>
      </c>
      <c r="N4314">
        <v>89446</v>
      </c>
      <c r="O4314">
        <v>92054</v>
      </c>
      <c r="P4314">
        <v>98020</v>
      </c>
      <c r="Q4314">
        <v>99509</v>
      </c>
      <c r="R4314">
        <v>102899</v>
      </c>
      <c r="S4314">
        <v>98324</v>
      </c>
      <c r="T4314">
        <v>91472</v>
      </c>
      <c r="U4314">
        <v>90323</v>
      </c>
      <c r="V4314">
        <v>91843</v>
      </c>
      <c r="W4314">
        <v>92942</v>
      </c>
      <c r="X4314">
        <v>93354</v>
      </c>
      <c r="Y4314">
        <v>95758</v>
      </c>
      <c r="Z4314">
        <v>99817</v>
      </c>
      <c r="AA4314">
        <v>98517</v>
      </c>
      <c r="AB4314">
        <v>102161</v>
      </c>
      <c r="AC4314">
        <v>103582</v>
      </c>
    </row>
    <row r="4315" spans="1:29" x14ac:dyDescent="0.25">
      <c r="A4315" t="s">
        <v>9300</v>
      </c>
      <c r="B4315" t="s">
        <v>9301</v>
      </c>
      <c r="C4315">
        <v>3</v>
      </c>
      <c r="D4315" t="s">
        <v>9225</v>
      </c>
      <c r="E4315">
        <v>805</v>
      </c>
      <c r="F4315">
        <v>485</v>
      </c>
      <c r="G4315" t="s">
        <v>65</v>
      </c>
      <c r="H4315" t="s">
        <v>9226</v>
      </c>
      <c r="I4315">
        <v>11001</v>
      </c>
      <c r="J4315">
        <v>10973</v>
      </c>
      <c r="K4315">
        <v>10961</v>
      </c>
      <c r="L4315">
        <v>10945</v>
      </c>
      <c r="M4315">
        <v>11368</v>
      </c>
      <c r="N4315">
        <v>11754</v>
      </c>
      <c r="O4315">
        <v>12287</v>
      </c>
      <c r="P4315">
        <v>12615</v>
      </c>
      <c r="Q4315">
        <v>12985</v>
      </c>
      <c r="R4315">
        <v>13714</v>
      </c>
      <c r="S4315">
        <v>13417</v>
      </c>
      <c r="T4315">
        <v>13353</v>
      </c>
      <c r="U4315">
        <v>12909</v>
      </c>
      <c r="V4315">
        <v>13849</v>
      </c>
      <c r="W4315">
        <v>15091</v>
      </c>
      <c r="X4315">
        <v>15590</v>
      </c>
      <c r="Y4315">
        <v>17930</v>
      </c>
      <c r="Z4315">
        <v>25035</v>
      </c>
      <c r="AA4315">
        <v>35692</v>
      </c>
      <c r="AB4315">
        <v>42025</v>
      </c>
      <c r="AC4315">
        <v>49539</v>
      </c>
    </row>
    <row r="4316" spans="1:29" x14ac:dyDescent="0.25">
      <c r="A4316" t="s">
        <v>9300</v>
      </c>
      <c r="B4316" t="s">
        <v>9301</v>
      </c>
      <c r="C4316">
        <v>3</v>
      </c>
      <c r="D4316" t="s">
        <v>9225</v>
      </c>
      <c r="E4316">
        <v>806</v>
      </c>
      <c r="F4316">
        <v>486</v>
      </c>
      <c r="G4316" t="s">
        <v>66</v>
      </c>
      <c r="H4316" t="s">
        <v>9226</v>
      </c>
      <c r="I4316">
        <v>785</v>
      </c>
      <c r="J4316">
        <v>752</v>
      </c>
      <c r="K4316">
        <v>851</v>
      </c>
      <c r="L4316">
        <v>1028</v>
      </c>
      <c r="M4316">
        <v>1084</v>
      </c>
      <c r="N4316">
        <v>918</v>
      </c>
      <c r="O4316">
        <v>919</v>
      </c>
      <c r="P4316">
        <v>970</v>
      </c>
      <c r="Q4316">
        <v>1001</v>
      </c>
      <c r="R4316">
        <v>1006</v>
      </c>
      <c r="S4316">
        <v>1049</v>
      </c>
      <c r="T4316">
        <v>1004</v>
      </c>
      <c r="U4316">
        <v>948</v>
      </c>
      <c r="V4316">
        <v>976</v>
      </c>
      <c r="W4316">
        <v>1048</v>
      </c>
      <c r="X4316">
        <v>1096</v>
      </c>
      <c r="Y4316">
        <v>1194</v>
      </c>
      <c r="Z4316">
        <v>1289</v>
      </c>
      <c r="AA4316">
        <v>1930</v>
      </c>
      <c r="AB4316">
        <v>2170</v>
      </c>
      <c r="AC4316">
        <v>2489</v>
      </c>
    </row>
    <row r="4317" spans="1:29" x14ac:dyDescent="0.25">
      <c r="A4317" t="s">
        <v>9300</v>
      </c>
      <c r="B4317" t="s">
        <v>9301</v>
      </c>
      <c r="C4317">
        <v>3</v>
      </c>
      <c r="D4317" t="s">
        <v>9225</v>
      </c>
      <c r="E4317">
        <v>807</v>
      </c>
      <c r="F4317">
        <v>487</v>
      </c>
      <c r="G4317" t="s">
        <v>67</v>
      </c>
      <c r="H4317" t="s">
        <v>9226</v>
      </c>
      <c r="I4317">
        <v>480</v>
      </c>
      <c r="J4317">
        <v>446</v>
      </c>
      <c r="K4317" t="s">
        <v>9231</v>
      </c>
      <c r="L4317">
        <v>463</v>
      </c>
      <c r="M4317">
        <v>482</v>
      </c>
      <c r="N4317">
        <v>447</v>
      </c>
      <c r="O4317">
        <v>385</v>
      </c>
      <c r="P4317">
        <v>387</v>
      </c>
      <c r="Q4317">
        <v>374</v>
      </c>
      <c r="R4317">
        <v>558</v>
      </c>
      <c r="S4317">
        <v>566</v>
      </c>
      <c r="T4317">
        <v>505</v>
      </c>
      <c r="U4317">
        <v>469</v>
      </c>
      <c r="V4317">
        <v>482</v>
      </c>
      <c r="W4317">
        <v>634</v>
      </c>
      <c r="X4317">
        <v>577</v>
      </c>
      <c r="Y4317">
        <v>428</v>
      </c>
      <c r="Z4317">
        <v>477</v>
      </c>
      <c r="AA4317">
        <v>478</v>
      </c>
      <c r="AB4317">
        <v>575</v>
      </c>
      <c r="AC4317">
        <v>664</v>
      </c>
    </row>
    <row r="4318" spans="1:29" x14ac:dyDescent="0.25">
      <c r="A4318" t="s">
        <v>9300</v>
      </c>
      <c r="B4318" t="s">
        <v>9301</v>
      </c>
      <c r="C4318">
        <v>3</v>
      </c>
      <c r="D4318" t="s">
        <v>9225</v>
      </c>
      <c r="E4318">
        <v>808</v>
      </c>
      <c r="F4318">
        <v>488</v>
      </c>
      <c r="G4318" t="s">
        <v>68</v>
      </c>
      <c r="H4318" t="s">
        <v>9226</v>
      </c>
      <c r="I4318">
        <v>20723</v>
      </c>
      <c r="J4318">
        <v>21368</v>
      </c>
      <c r="K4318">
        <v>22699</v>
      </c>
      <c r="L4318">
        <v>22453</v>
      </c>
      <c r="M4318">
        <v>19288</v>
      </c>
      <c r="N4318">
        <v>18787</v>
      </c>
      <c r="O4318">
        <v>19022</v>
      </c>
      <c r="P4318">
        <v>19886</v>
      </c>
      <c r="Q4318">
        <v>20608</v>
      </c>
      <c r="R4318">
        <v>20976</v>
      </c>
      <c r="S4318">
        <v>21004</v>
      </c>
      <c r="T4318">
        <v>19310</v>
      </c>
      <c r="U4318">
        <v>19637</v>
      </c>
      <c r="V4318">
        <v>19955</v>
      </c>
      <c r="W4318">
        <v>20311</v>
      </c>
      <c r="X4318">
        <v>20376</v>
      </c>
      <c r="Y4318">
        <v>21366</v>
      </c>
      <c r="Z4318">
        <v>23301</v>
      </c>
      <c r="AA4318">
        <v>21996</v>
      </c>
      <c r="AB4318">
        <v>23063</v>
      </c>
      <c r="AC4318">
        <v>23787</v>
      </c>
    </row>
    <row r="4319" spans="1:29" x14ac:dyDescent="0.25">
      <c r="A4319" t="s">
        <v>9300</v>
      </c>
      <c r="B4319" t="s">
        <v>9301</v>
      </c>
      <c r="C4319">
        <v>3</v>
      </c>
      <c r="D4319" t="s">
        <v>9225</v>
      </c>
      <c r="E4319">
        <v>809</v>
      </c>
      <c r="F4319">
        <v>492</v>
      </c>
      <c r="G4319" t="s">
        <v>69</v>
      </c>
      <c r="H4319" t="s">
        <v>9226</v>
      </c>
      <c r="I4319">
        <v>39409</v>
      </c>
      <c r="J4319">
        <v>39035</v>
      </c>
      <c r="K4319">
        <v>41639</v>
      </c>
      <c r="L4319" t="s">
        <v>9230</v>
      </c>
      <c r="M4319" t="s">
        <v>9230</v>
      </c>
      <c r="N4319" t="s">
        <v>9230</v>
      </c>
      <c r="O4319" t="s">
        <v>9230</v>
      </c>
      <c r="P4319" t="s">
        <v>9230</v>
      </c>
      <c r="Q4319" t="s">
        <v>9230</v>
      </c>
      <c r="R4319" t="s">
        <v>9230</v>
      </c>
      <c r="S4319" t="s">
        <v>9230</v>
      </c>
      <c r="T4319" t="s">
        <v>9230</v>
      </c>
      <c r="U4319" t="s">
        <v>9230</v>
      </c>
      <c r="V4319" t="s">
        <v>9230</v>
      </c>
      <c r="W4319" t="s">
        <v>9230</v>
      </c>
      <c r="X4319" t="s">
        <v>9230</v>
      </c>
      <c r="Y4319">
        <v>33347</v>
      </c>
      <c r="Z4319" t="s">
        <v>9230</v>
      </c>
      <c r="AA4319">
        <v>34418</v>
      </c>
      <c r="AB4319">
        <v>43827</v>
      </c>
      <c r="AC4319">
        <v>47606</v>
      </c>
    </row>
    <row r="4320" spans="1:29" x14ac:dyDescent="0.25">
      <c r="A4320" t="s">
        <v>9300</v>
      </c>
      <c r="B4320" t="s">
        <v>9301</v>
      </c>
      <c r="C4320">
        <v>3</v>
      </c>
      <c r="D4320" t="s">
        <v>9225</v>
      </c>
      <c r="E4320">
        <v>811</v>
      </c>
      <c r="F4320">
        <v>493</v>
      </c>
      <c r="G4320" t="s">
        <v>70</v>
      </c>
      <c r="H4320" t="s">
        <v>9226</v>
      </c>
      <c r="I4320">
        <v>21746</v>
      </c>
      <c r="J4320">
        <v>24001</v>
      </c>
      <c r="K4320">
        <v>25233</v>
      </c>
      <c r="L4320">
        <v>24844</v>
      </c>
      <c r="M4320">
        <v>24572</v>
      </c>
      <c r="N4320">
        <v>26332</v>
      </c>
      <c r="O4320">
        <v>30439</v>
      </c>
      <c r="P4320">
        <v>33712</v>
      </c>
      <c r="Q4320">
        <v>38657</v>
      </c>
      <c r="R4320">
        <v>41851</v>
      </c>
      <c r="S4320">
        <v>43410</v>
      </c>
      <c r="T4320">
        <v>38509</v>
      </c>
      <c r="U4320">
        <v>38467</v>
      </c>
      <c r="V4320">
        <v>39721</v>
      </c>
      <c r="W4320">
        <v>41739</v>
      </c>
      <c r="X4320">
        <v>45005</v>
      </c>
      <c r="Y4320">
        <v>45589</v>
      </c>
      <c r="Z4320">
        <v>48676</v>
      </c>
      <c r="AA4320">
        <v>48927</v>
      </c>
      <c r="AB4320">
        <v>56061</v>
      </c>
      <c r="AC4320">
        <v>68980</v>
      </c>
    </row>
    <row r="4321" spans="1:29" x14ac:dyDescent="0.25">
      <c r="A4321" t="s">
        <v>9300</v>
      </c>
      <c r="B4321" t="s">
        <v>9301</v>
      </c>
      <c r="C4321">
        <v>3</v>
      </c>
      <c r="D4321" t="s">
        <v>9225</v>
      </c>
      <c r="E4321">
        <v>900</v>
      </c>
      <c r="F4321">
        <v>51</v>
      </c>
      <c r="G4321" t="s">
        <v>71</v>
      </c>
      <c r="H4321" t="s">
        <v>9226</v>
      </c>
      <c r="I4321">
        <v>118286</v>
      </c>
      <c r="J4321">
        <v>118153</v>
      </c>
      <c r="K4321">
        <v>121277</v>
      </c>
      <c r="L4321">
        <v>119935</v>
      </c>
      <c r="M4321">
        <v>111577</v>
      </c>
      <c r="N4321">
        <v>109168</v>
      </c>
      <c r="O4321">
        <v>106421</v>
      </c>
      <c r="P4321">
        <v>105772</v>
      </c>
      <c r="Q4321">
        <v>103814</v>
      </c>
      <c r="R4321">
        <v>103222</v>
      </c>
      <c r="S4321">
        <v>102155</v>
      </c>
      <c r="T4321">
        <v>96291</v>
      </c>
      <c r="U4321">
        <v>93325</v>
      </c>
      <c r="V4321">
        <v>92272</v>
      </c>
      <c r="W4321">
        <v>90115</v>
      </c>
      <c r="X4321">
        <v>90911</v>
      </c>
      <c r="Y4321">
        <v>89024</v>
      </c>
      <c r="Z4321">
        <v>86676</v>
      </c>
      <c r="AA4321">
        <v>87555</v>
      </c>
      <c r="AB4321">
        <v>88486</v>
      </c>
      <c r="AC4321">
        <v>88882</v>
      </c>
    </row>
    <row r="4322" spans="1:29" x14ac:dyDescent="0.25">
      <c r="A4322" t="s">
        <v>9300</v>
      </c>
      <c r="B4322" t="s">
        <v>9301</v>
      </c>
      <c r="C4322">
        <v>3</v>
      </c>
      <c r="D4322" t="s">
        <v>9225</v>
      </c>
      <c r="E4322">
        <v>901</v>
      </c>
      <c r="F4322">
        <v>511</v>
      </c>
      <c r="G4322" t="s">
        <v>72</v>
      </c>
      <c r="H4322" t="s">
        <v>9226</v>
      </c>
      <c r="I4322">
        <v>41062</v>
      </c>
      <c r="J4322">
        <v>41368</v>
      </c>
      <c r="K4322">
        <v>41334</v>
      </c>
      <c r="L4322">
        <v>39651</v>
      </c>
      <c r="M4322">
        <v>36421</v>
      </c>
      <c r="N4322">
        <v>36622</v>
      </c>
      <c r="O4322">
        <v>36530</v>
      </c>
      <c r="P4322">
        <v>36763</v>
      </c>
      <c r="Q4322">
        <v>36118</v>
      </c>
      <c r="R4322">
        <v>35864</v>
      </c>
      <c r="S4322">
        <v>36371</v>
      </c>
      <c r="T4322">
        <v>33610</v>
      </c>
      <c r="U4322">
        <v>32340</v>
      </c>
      <c r="V4322">
        <v>31882</v>
      </c>
      <c r="W4322">
        <v>31142</v>
      </c>
      <c r="X4322">
        <v>30139</v>
      </c>
      <c r="Y4322">
        <v>28729</v>
      </c>
      <c r="Z4322">
        <v>27898</v>
      </c>
      <c r="AA4322">
        <v>27430</v>
      </c>
      <c r="AB4322">
        <v>26986</v>
      </c>
      <c r="AC4322">
        <v>26484</v>
      </c>
    </row>
    <row r="4323" spans="1:29" x14ac:dyDescent="0.25">
      <c r="A4323" t="s">
        <v>9300</v>
      </c>
      <c r="B4323" t="s">
        <v>9301</v>
      </c>
      <c r="C4323">
        <v>3</v>
      </c>
      <c r="D4323" t="s">
        <v>9225</v>
      </c>
      <c r="E4323">
        <v>902</v>
      </c>
      <c r="F4323">
        <v>512</v>
      </c>
      <c r="G4323" t="s">
        <v>73</v>
      </c>
      <c r="H4323" t="s">
        <v>9226</v>
      </c>
      <c r="I4323">
        <v>8986</v>
      </c>
      <c r="J4323">
        <v>9252</v>
      </c>
      <c r="K4323">
        <v>8736</v>
      </c>
      <c r="L4323">
        <v>8476</v>
      </c>
      <c r="M4323">
        <v>7882</v>
      </c>
      <c r="N4323">
        <v>7910</v>
      </c>
      <c r="O4323">
        <v>7932</v>
      </c>
      <c r="P4323">
        <v>7827</v>
      </c>
      <c r="Q4323">
        <v>7707</v>
      </c>
      <c r="R4323">
        <v>7629</v>
      </c>
      <c r="S4323">
        <v>7307</v>
      </c>
      <c r="T4323">
        <v>7042</v>
      </c>
      <c r="U4323">
        <v>6982</v>
      </c>
      <c r="V4323">
        <v>6693</v>
      </c>
      <c r="W4323">
        <v>6638</v>
      </c>
      <c r="X4323">
        <v>6810</v>
      </c>
      <c r="Y4323">
        <v>7193</v>
      </c>
      <c r="Z4323">
        <v>7410</v>
      </c>
      <c r="AA4323">
        <v>7682</v>
      </c>
      <c r="AB4323">
        <v>8159</v>
      </c>
      <c r="AC4323">
        <v>8189</v>
      </c>
    </row>
    <row r="4324" spans="1:29" x14ac:dyDescent="0.25">
      <c r="A4324" t="s">
        <v>9300</v>
      </c>
      <c r="B4324" t="s">
        <v>9301</v>
      </c>
      <c r="C4324">
        <v>3</v>
      </c>
      <c r="D4324" t="s">
        <v>9225</v>
      </c>
      <c r="E4324">
        <v>903</v>
      </c>
      <c r="F4324">
        <v>515</v>
      </c>
      <c r="G4324" t="s">
        <v>74</v>
      </c>
      <c r="H4324" t="s">
        <v>9226</v>
      </c>
      <c r="I4324">
        <v>10824</v>
      </c>
      <c r="J4324">
        <v>10796</v>
      </c>
      <c r="K4324">
        <v>10998</v>
      </c>
      <c r="L4324">
        <v>10763</v>
      </c>
      <c r="M4324">
        <v>10423</v>
      </c>
      <c r="N4324">
        <v>10370</v>
      </c>
      <c r="O4324">
        <v>10029</v>
      </c>
      <c r="P4324">
        <v>10111</v>
      </c>
      <c r="Q4324">
        <v>10097</v>
      </c>
      <c r="R4324">
        <v>9888</v>
      </c>
      <c r="S4324">
        <v>9403</v>
      </c>
      <c r="T4324">
        <v>8632</v>
      </c>
      <c r="U4324">
        <v>8230</v>
      </c>
      <c r="V4324">
        <v>8194</v>
      </c>
      <c r="W4324">
        <v>8086</v>
      </c>
      <c r="X4324">
        <v>8011</v>
      </c>
      <c r="Y4324">
        <v>8156</v>
      </c>
      <c r="Z4324">
        <v>7889</v>
      </c>
      <c r="AA4324">
        <v>7926</v>
      </c>
      <c r="AB4324">
        <v>7808</v>
      </c>
      <c r="AC4324">
        <v>7709</v>
      </c>
    </row>
    <row r="4325" spans="1:29" x14ac:dyDescent="0.25">
      <c r="A4325" t="s">
        <v>9300</v>
      </c>
      <c r="B4325" t="s">
        <v>9301</v>
      </c>
      <c r="C4325">
        <v>3</v>
      </c>
      <c r="D4325" t="s">
        <v>9225</v>
      </c>
      <c r="E4325">
        <v>904</v>
      </c>
      <c r="F4325">
        <v>516</v>
      </c>
      <c r="G4325" t="s">
        <v>75</v>
      </c>
      <c r="H4325" t="s">
        <v>9226</v>
      </c>
      <c r="I4325">
        <v>2508</v>
      </c>
      <c r="J4325">
        <v>2439</v>
      </c>
      <c r="K4325">
        <v>2542</v>
      </c>
      <c r="L4325">
        <v>3732</v>
      </c>
      <c r="M4325">
        <v>3906</v>
      </c>
      <c r="N4325">
        <v>3905</v>
      </c>
      <c r="O4325">
        <v>3873</v>
      </c>
      <c r="P4325">
        <v>3903</v>
      </c>
      <c r="Q4325">
        <v>3732</v>
      </c>
      <c r="R4325" t="s">
        <v>9227</v>
      </c>
      <c r="S4325" t="s">
        <v>9227</v>
      </c>
      <c r="T4325" t="s">
        <v>9227</v>
      </c>
      <c r="U4325" t="s">
        <v>9227</v>
      </c>
      <c r="V4325" t="s">
        <v>9227</v>
      </c>
      <c r="W4325" t="s">
        <v>9227</v>
      </c>
      <c r="X4325" t="s">
        <v>9227</v>
      </c>
      <c r="Y4325" t="s">
        <v>9227</v>
      </c>
      <c r="Z4325" t="s">
        <v>9227</v>
      </c>
      <c r="AA4325" t="s">
        <v>9227</v>
      </c>
      <c r="AB4325" t="s">
        <v>9227</v>
      </c>
      <c r="AC4325" t="s">
        <v>9227</v>
      </c>
    </row>
    <row r="4326" spans="1:29" x14ac:dyDescent="0.25">
      <c r="A4326" t="s">
        <v>9300</v>
      </c>
      <c r="B4326" t="s">
        <v>9301</v>
      </c>
      <c r="C4326">
        <v>3</v>
      </c>
      <c r="D4326" t="s">
        <v>9225</v>
      </c>
      <c r="E4326">
        <v>905</v>
      </c>
      <c r="F4326">
        <v>517</v>
      </c>
      <c r="G4326" t="s">
        <v>76</v>
      </c>
      <c r="H4326" t="s">
        <v>9226</v>
      </c>
      <c r="I4326">
        <v>40621</v>
      </c>
      <c r="J4326">
        <v>39128</v>
      </c>
      <c r="K4326">
        <v>42180</v>
      </c>
      <c r="L4326">
        <v>42108</v>
      </c>
      <c r="M4326">
        <v>38587</v>
      </c>
      <c r="N4326">
        <v>36070</v>
      </c>
      <c r="O4326">
        <v>34505</v>
      </c>
      <c r="P4326">
        <v>34112</v>
      </c>
      <c r="Q4326">
        <v>33558</v>
      </c>
      <c r="R4326">
        <v>36545</v>
      </c>
      <c r="S4326">
        <v>35832</v>
      </c>
      <c r="T4326">
        <v>34405</v>
      </c>
      <c r="U4326">
        <v>33058</v>
      </c>
      <c r="V4326">
        <v>32419</v>
      </c>
      <c r="W4326">
        <v>30889</v>
      </c>
      <c r="X4326">
        <v>31267</v>
      </c>
      <c r="Y4326">
        <v>30389</v>
      </c>
      <c r="Z4326">
        <v>28687</v>
      </c>
      <c r="AA4326">
        <v>29034</v>
      </c>
      <c r="AB4326">
        <v>29323</v>
      </c>
      <c r="AC4326">
        <v>29177</v>
      </c>
    </row>
    <row r="4327" spans="1:29" x14ac:dyDescent="0.25">
      <c r="A4327" t="s">
        <v>9300</v>
      </c>
      <c r="B4327" t="s">
        <v>9301</v>
      </c>
      <c r="C4327">
        <v>3</v>
      </c>
      <c r="D4327" t="s">
        <v>9225</v>
      </c>
      <c r="E4327">
        <v>906</v>
      </c>
      <c r="F4327">
        <v>518</v>
      </c>
      <c r="G4327" t="s">
        <v>77</v>
      </c>
      <c r="H4327" t="s">
        <v>9226</v>
      </c>
      <c r="I4327">
        <v>12904</v>
      </c>
      <c r="J4327">
        <v>13817</v>
      </c>
      <c r="K4327">
        <v>14041</v>
      </c>
      <c r="L4327">
        <v>13813</v>
      </c>
      <c r="M4327">
        <v>12785</v>
      </c>
      <c r="N4327">
        <v>12550</v>
      </c>
      <c r="O4327">
        <v>11984</v>
      </c>
      <c r="P4327">
        <v>11605</v>
      </c>
      <c r="Q4327">
        <v>11097</v>
      </c>
      <c r="R4327">
        <v>6868</v>
      </c>
      <c r="S4327">
        <v>7085</v>
      </c>
      <c r="T4327">
        <v>6787</v>
      </c>
      <c r="U4327">
        <v>6923</v>
      </c>
      <c r="V4327">
        <v>7107</v>
      </c>
      <c r="W4327">
        <v>7268</v>
      </c>
      <c r="X4327">
        <v>8303</v>
      </c>
      <c r="Y4327">
        <v>8241</v>
      </c>
      <c r="Z4327">
        <v>8404</v>
      </c>
      <c r="AA4327">
        <v>9088</v>
      </c>
      <c r="AB4327">
        <v>9800</v>
      </c>
      <c r="AC4327">
        <v>10634</v>
      </c>
    </row>
    <row r="4328" spans="1:29" x14ac:dyDescent="0.25">
      <c r="A4328" t="s">
        <v>9300</v>
      </c>
      <c r="B4328" t="s">
        <v>9301</v>
      </c>
      <c r="C4328">
        <v>3</v>
      </c>
      <c r="D4328" t="s">
        <v>9225</v>
      </c>
      <c r="E4328">
        <v>907</v>
      </c>
      <c r="F4328">
        <v>519</v>
      </c>
      <c r="G4328" t="s">
        <v>78</v>
      </c>
      <c r="H4328" t="s">
        <v>9226</v>
      </c>
      <c r="I4328">
        <v>1381</v>
      </c>
      <c r="J4328">
        <v>1353</v>
      </c>
      <c r="K4328">
        <v>1446</v>
      </c>
      <c r="L4328">
        <v>1392</v>
      </c>
      <c r="M4328">
        <v>1573</v>
      </c>
      <c r="N4328">
        <v>1741</v>
      </c>
      <c r="O4328">
        <v>1568</v>
      </c>
      <c r="P4328">
        <v>1451</v>
      </c>
      <c r="Q4328">
        <v>1505</v>
      </c>
      <c r="R4328">
        <v>6428</v>
      </c>
      <c r="S4328">
        <v>6157</v>
      </c>
      <c r="T4328">
        <v>5815</v>
      </c>
      <c r="U4328">
        <v>5792</v>
      </c>
      <c r="V4328">
        <v>5977</v>
      </c>
      <c r="W4328">
        <v>6092</v>
      </c>
      <c r="X4328">
        <v>6381</v>
      </c>
      <c r="Y4328">
        <v>6316</v>
      </c>
      <c r="Z4328">
        <v>6388</v>
      </c>
      <c r="AA4328">
        <v>6395</v>
      </c>
      <c r="AB4328">
        <v>6410</v>
      </c>
      <c r="AC4328">
        <v>6689</v>
      </c>
    </row>
    <row r="4329" spans="1:29" x14ac:dyDescent="0.25">
      <c r="A4329" t="s">
        <v>9300</v>
      </c>
      <c r="B4329" t="s">
        <v>9301</v>
      </c>
      <c r="C4329">
        <v>3</v>
      </c>
      <c r="D4329" t="s">
        <v>9225</v>
      </c>
      <c r="E4329">
        <v>1000</v>
      </c>
      <c r="F4329">
        <v>52</v>
      </c>
      <c r="G4329" t="s">
        <v>79</v>
      </c>
      <c r="H4329" t="s">
        <v>9226</v>
      </c>
      <c r="I4329">
        <v>287057</v>
      </c>
      <c r="J4329">
        <v>294635</v>
      </c>
      <c r="K4329">
        <v>297383</v>
      </c>
      <c r="L4329">
        <v>294795</v>
      </c>
      <c r="M4329">
        <v>297737</v>
      </c>
      <c r="N4329">
        <v>297985</v>
      </c>
      <c r="O4329">
        <v>300174</v>
      </c>
      <c r="P4329">
        <v>297831</v>
      </c>
      <c r="Q4329">
        <v>299713</v>
      </c>
      <c r="R4329">
        <v>310124</v>
      </c>
      <c r="S4329">
        <v>313538</v>
      </c>
      <c r="T4329">
        <v>324275</v>
      </c>
      <c r="U4329">
        <v>317660</v>
      </c>
      <c r="V4329">
        <v>332613</v>
      </c>
      <c r="W4329">
        <v>329836</v>
      </c>
      <c r="X4329">
        <v>330781</v>
      </c>
      <c r="Y4329">
        <v>323763</v>
      </c>
      <c r="Z4329">
        <v>330004</v>
      </c>
      <c r="AA4329">
        <v>342092</v>
      </c>
      <c r="AB4329">
        <v>346744</v>
      </c>
      <c r="AC4329">
        <v>351849</v>
      </c>
    </row>
    <row r="4330" spans="1:29" x14ac:dyDescent="0.25">
      <c r="A4330" t="s">
        <v>9300</v>
      </c>
      <c r="B4330" t="s">
        <v>9301</v>
      </c>
      <c r="C4330">
        <v>3</v>
      </c>
      <c r="D4330" t="s">
        <v>9225</v>
      </c>
      <c r="E4330">
        <v>1001</v>
      </c>
      <c r="F4330">
        <v>521</v>
      </c>
      <c r="G4330" t="s">
        <v>80</v>
      </c>
      <c r="H4330" t="s">
        <v>9226</v>
      </c>
      <c r="I4330">
        <v>1182</v>
      </c>
      <c r="J4330">
        <v>1127</v>
      </c>
      <c r="K4330">
        <v>1155</v>
      </c>
      <c r="L4330" t="s">
        <v>9230</v>
      </c>
      <c r="M4330" t="s">
        <v>9230</v>
      </c>
      <c r="N4330" t="s">
        <v>9230</v>
      </c>
      <c r="O4330" t="s">
        <v>9230</v>
      </c>
      <c r="P4330" t="s">
        <v>9230</v>
      </c>
      <c r="Q4330" t="s">
        <v>9230</v>
      </c>
      <c r="R4330" t="s">
        <v>9230</v>
      </c>
      <c r="S4330" t="s">
        <v>9230</v>
      </c>
      <c r="T4330" t="s">
        <v>9230</v>
      </c>
      <c r="U4330" t="s">
        <v>9230</v>
      </c>
      <c r="V4330" t="s">
        <v>9230</v>
      </c>
      <c r="W4330" t="s">
        <v>9230</v>
      </c>
      <c r="X4330" t="s">
        <v>9230</v>
      </c>
      <c r="Y4330" t="s">
        <v>9230</v>
      </c>
      <c r="Z4330" t="s">
        <v>9230</v>
      </c>
      <c r="AA4330" t="s">
        <v>9230</v>
      </c>
      <c r="AB4330" t="s">
        <v>9230</v>
      </c>
      <c r="AC4330" t="s">
        <v>9230</v>
      </c>
    </row>
    <row r="4331" spans="1:29" x14ac:dyDescent="0.25">
      <c r="A4331" t="s">
        <v>9300</v>
      </c>
      <c r="B4331" t="s">
        <v>9301</v>
      </c>
      <c r="C4331">
        <v>3</v>
      </c>
      <c r="D4331" t="s">
        <v>9225</v>
      </c>
      <c r="E4331">
        <v>1002</v>
      </c>
      <c r="F4331">
        <v>522</v>
      </c>
      <c r="G4331" t="s">
        <v>81</v>
      </c>
      <c r="H4331" t="s">
        <v>9226</v>
      </c>
      <c r="I4331">
        <v>111383</v>
      </c>
      <c r="J4331">
        <v>116201</v>
      </c>
      <c r="K4331">
        <v>115563</v>
      </c>
      <c r="L4331">
        <v>116391</v>
      </c>
      <c r="M4331">
        <v>119966</v>
      </c>
      <c r="N4331">
        <v>121713</v>
      </c>
      <c r="O4331">
        <v>121489</v>
      </c>
      <c r="P4331">
        <v>116935</v>
      </c>
      <c r="Q4331">
        <v>114967</v>
      </c>
      <c r="R4331">
        <v>112989</v>
      </c>
      <c r="S4331">
        <v>107289</v>
      </c>
      <c r="T4331">
        <v>102491</v>
      </c>
      <c r="U4331">
        <v>99712</v>
      </c>
      <c r="V4331">
        <v>99956</v>
      </c>
      <c r="W4331">
        <v>100135</v>
      </c>
      <c r="X4331">
        <v>99473</v>
      </c>
      <c r="Y4331">
        <v>96319</v>
      </c>
      <c r="Z4331">
        <v>96125</v>
      </c>
      <c r="AA4331">
        <v>98842</v>
      </c>
      <c r="AB4331">
        <v>100755</v>
      </c>
      <c r="AC4331">
        <v>101723</v>
      </c>
    </row>
    <row r="4332" spans="1:29" x14ac:dyDescent="0.25">
      <c r="A4332" t="s">
        <v>9300</v>
      </c>
      <c r="B4332" t="s">
        <v>9301</v>
      </c>
      <c r="C4332">
        <v>3</v>
      </c>
      <c r="D4332" t="s">
        <v>9225</v>
      </c>
      <c r="E4332">
        <v>1003</v>
      </c>
      <c r="F4332">
        <v>523</v>
      </c>
      <c r="G4332" t="s">
        <v>82</v>
      </c>
      <c r="H4332" t="s">
        <v>9226</v>
      </c>
      <c r="I4332">
        <v>53983</v>
      </c>
      <c r="J4332" t="s">
        <v>9231</v>
      </c>
      <c r="K4332">
        <v>57778</v>
      </c>
      <c r="L4332">
        <v>53309</v>
      </c>
      <c r="M4332">
        <v>51747</v>
      </c>
      <c r="N4332">
        <v>48526</v>
      </c>
      <c r="O4332">
        <v>50494</v>
      </c>
      <c r="P4332">
        <v>51037</v>
      </c>
      <c r="Q4332">
        <v>51892</v>
      </c>
      <c r="R4332">
        <v>61444</v>
      </c>
      <c r="S4332">
        <v>71175</v>
      </c>
      <c r="T4332">
        <v>82637</v>
      </c>
      <c r="U4332">
        <v>80325</v>
      </c>
      <c r="V4332">
        <v>90156</v>
      </c>
      <c r="W4332">
        <v>88413</v>
      </c>
      <c r="X4332">
        <v>90033</v>
      </c>
      <c r="Y4332">
        <v>84158</v>
      </c>
      <c r="Z4332">
        <v>85886</v>
      </c>
      <c r="AA4332">
        <v>92338</v>
      </c>
      <c r="AB4332">
        <v>92363</v>
      </c>
      <c r="AC4332">
        <v>95149</v>
      </c>
    </row>
    <row r="4333" spans="1:29" x14ac:dyDescent="0.25">
      <c r="A4333" t="s">
        <v>9300</v>
      </c>
      <c r="B4333" t="s">
        <v>9301</v>
      </c>
      <c r="C4333">
        <v>3</v>
      </c>
      <c r="D4333" t="s">
        <v>9225</v>
      </c>
      <c r="E4333">
        <v>1004</v>
      </c>
      <c r="F4333">
        <v>524</v>
      </c>
      <c r="G4333" t="s">
        <v>83</v>
      </c>
      <c r="H4333" t="s">
        <v>9226</v>
      </c>
      <c r="I4333">
        <v>114825</v>
      </c>
      <c r="J4333">
        <v>117187</v>
      </c>
      <c r="K4333">
        <v>116038</v>
      </c>
      <c r="L4333">
        <v>118352</v>
      </c>
      <c r="M4333">
        <v>119624</v>
      </c>
      <c r="N4333">
        <v>121749</v>
      </c>
      <c r="O4333">
        <v>121697</v>
      </c>
      <c r="P4333">
        <v>122753</v>
      </c>
      <c r="Q4333">
        <v>125793</v>
      </c>
      <c r="R4333">
        <v>126914</v>
      </c>
      <c r="S4333">
        <v>126406</v>
      </c>
      <c r="T4333">
        <v>127493</v>
      </c>
      <c r="U4333">
        <v>127055</v>
      </c>
      <c r="V4333">
        <v>130702</v>
      </c>
      <c r="W4333">
        <v>130276</v>
      </c>
      <c r="X4333">
        <v>129420</v>
      </c>
      <c r="Y4333">
        <v>132803</v>
      </c>
      <c r="Z4333">
        <v>137070</v>
      </c>
      <c r="AA4333">
        <v>140477</v>
      </c>
      <c r="AB4333">
        <v>143072</v>
      </c>
      <c r="AC4333">
        <v>144086</v>
      </c>
    </row>
    <row r="4334" spans="1:29" x14ac:dyDescent="0.25">
      <c r="A4334" t="s">
        <v>9300</v>
      </c>
      <c r="B4334" t="s">
        <v>9301</v>
      </c>
      <c r="C4334">
        <v>3</v>
      </c>
      <c r="D4334" t="s">
        <v>9225</v>
      </c>
      <c r="E4334">
        <v>1005</v>
      </c>
      <c r="F4334">
        <v>525</v>
      </c>
      <c r="G4334" t="s">
        <v>84</v>
      </c>
      <c r="H4334" t="s">
        <v>9226</v>
      </c>
      <c r="I4334">
        <v>5684</v>
      </c>
      <c r="J4334">
        <v>6334</v>
      </c>
      <c r="K4334">
        <v>6849</v>
      </c>
      <c r="L4334" t="s">
        <v>9230</v>
      </c>
      <c r="M4334" t="s">
        <v>9230</v>
      </c>
      <c r="N4334" t="s">
        <v>9230</v>
      </c>
      <c r="O4334" t="s">
        <v>9230</v>
      </c>
      <c r="P4334" t="s">
        <v>9230</v>
      </c>
      <c r="Q4334" t="s">
        <v>9230</v>
      </c>
      <c r="R4334" t="s">
        <v>9230</v>
      </c>
      <c r="S4334" t="s">
        <v>9230</v>
      </c>
      <c r="T4334" t="s">
        <v>9230</v>
      </c>
      <c r="U4334" t="s">
        <v>9230</v>
      </c>
      <c r="V4334" t="s">
        <v>9230</v>
      </c>
      <c r="W4334" t="s">
        <v>9230</v>
      </c>
      <c r="X4334" t="s">
        <v>9230</v>
      </c>
      <c r="Y4334" t="s">
        <v>9230</v>
      </c>
      <c r="Z4334" t="s">
        <v>9230</v>
      </c>
      <c r="AA4334" t="s">
        <v>9230</v>
      </c>
      <c r="AB4334" t="s">
        <v>9230</v>
      </c>
      <c r="AC4334" t="s">
        <v>9230</v>
      </c>
    </row>
    <row r="4335" spans="1:29" x14ac:dyDescent="0.25">
      <c r="A4335" t="s">
        <v>9300</v>
      </c>
      <c r="B4335" t="s">
        <v>9301</v>
      </c>
      <c r="C4335">
        <v>3</v>
      </c>
      <c r="D4335" t="s">
        <v>9225</v>
      </c>
      <c r="E4335">
        <v>1100</v>
      </c>
      <c r="F4335">
        <v>53</v>
      </c>
      <c r="G4335" t="s">
        <v>85</v>
      </c>
      <c r="H4335" t="s">
        <v>9226</v>
      </c>
      <c r="I4335">
        <v>190808</v>
      </c>
      <c r="J4335">
        <v>180349</v>
      </c>
      <c r="K4335">
        <v>198475</v>
      </c>
      <c r="L4335">
        <v>202213</v>
      </c>
      <c r="M4335">
        <v>203978</v>
      </c>
      <c r="N4335">
        <v>208543</v>
      </c>
      <c r="O4335">
        <v>219507</v>
      </c>
      <c r="P4335">
        <v>231388</v>
      </c>
      <c r="Q4335">
        <v>235871</v>
      </c>
      <c r="R4335">
        <v>241671</v>
      </c>
      <c r="S4335">
        <v>239463</v>
      </c>
      <c r="T4335">
        <v>235922</v>
      </c>
      <c r="U4335">
        <v>241980</v>
      </c>
      <c r="V4335">
        <v>250049</v>
      </c>
      <c r="W4335">
        <v>245890</v>
      </c>
      <c r="X4335">
        <v>250688</v>
      </c>
      <c r="Y4335">
        <v>259942</v>
      </c>
      <c r="Z4335">
        <v>265431</v>
      </c>
      <c r="AA4335">
        <v>270721</v>
      </c>
      <c r="AB4335">
        <v>277140</v>
      </c>
      <c r="AC4335">
        <v>284954</v>
      </c>
    </row>
    <row r="4336" spans="1:29" x14ac:dyDescent="0.25">
      <c r="A4336" t="s">
        <v>9300</v>
      </c>
      <c r="B4336" t="s">
        <v>9301</v>
      </c>
      <c r="C4336">
        <v>3</v>
      </c>
      <c r="D4336" t="s">
        <v>9225</v>
      </c>
      <c r="E4336">
        <v>1101</v>
      </c>
      <c r="F4336">
        <v>531</v>
      </c>
      <c r="G4336" t="s">
        <v>86</v>
      </c>
      <c r="H4336" t="s">
        <v>9226</v>
      </c>
      <c r="I4336">
        <v>159468</v>
      </c>
      <c r="J4336">
        <v>149212</v>
      </c>
      <c r="K4336">
        <v>165776</v>
      </c>
      <c r="L4336">
        <v>169453</v>
      </c>
      <c r="M4336">
        <v>173655</v>
      </c>
      <c r="N4336">
        <v>179232</v>
      </c>
      <c r="O4336">
        <v>190104</v>
      </c>
      <c r="P4336">
        <v>200894</v>
      </c>
      <c r="Q4336">
        <v>205557</v>
      </c>
      <c r="R4336">
        <v>213133</v>
      </c>
      <c r="S4336">
        <v>211273</v>
      </c>
      <c r="T4336">
        <v>209698</v>
      </c>
      <c r="U4336">
        <v>216420</v>
      </c>
      <c r="V4336">
        <v>225663</v>
      </c>
      <c r="W4336">
        <v>221754</v>
      </c>
      <c r="X4336">
        <v>225673</v>
      </c>
      <c r="Y4336">
        <v>235807</v>
      </c>
      <c r="Z4336">
        <v>241000</v>
      </c>
      <c r="AA4336">
        <v>244905</v>
      </c>
      <c r="AB4336">
        <v>251072</v>
      </c>
      <c r="AC4336">
        <v>258637</v>
      </c>
    </row>
    <row r="4337" spans="1:29" x14ac:dyDescent="0.25">
      <c r="A4337" t="s">
        <v>9300</v>
      </c>
      <c r="B4337" t="s">
        <v>9301</v>
      </c>
      <c r="C4337">
        <v>3</v>
      </c>
      <c r="D4337" t="s">
        <v>9225</v>
      </c>
      <c r="E4337">
        <v>1102</v>
      </c>
      <c r="F4337">
        <v>532</v>
      </c>
      <c r="G4337" t="s">
        <v>87</v>
      </c>
      <c r="H4337" t="s">
        <v>9226</v>
      </c>
      <c r="I4337">
        <v>30573</v>
      </c>
      <c r="J4337">
        <v>30394</v>
      </c>
      <c r="K4337">
        <v>31922</v>
      </c>
      <c r="L4337">
        <v>31914</v>
      </c>
      <c r="M4337">
        <v>29609</v>
      </c>
      <c r="N4337">
        <v>28612</v>
      </c>
      <c r="O4337">
        <v>28685</v>
      </c>
      <c r="P4337">
        <v>29745</v>
      </c>
      <c r="Q4337">
        <v>29641</v>
      </c>
      <c r="R4337">
        <v>27893</v>
      </c>
      <c r="S4337">
        <v>27555</v>
      </c>
      <c r="T4337">
        <v>25633</v>
      </c>
      <c r="U4337">
        <v>24955</v>
      </c>
      <c r="V4337">
        <v>23786</v>
      </c>
      <c r="W4337">
        <v>23557</v>
      </c>
      <c r="X4337">
        <v>24390</v>
      </c>
      <c r="Y4337">
        <v>23473</v>
      </c>
      <c r="Z4337">
        <v>23774</v>
      </c>
      <c r="AA4337">
        <v>25163</v>
      </c>
      <c r="AB4337">
        <v>25314</v>
      </c>
      <c r="AC4337">
        <v>25554</v>
      </c>
    </row>
    <row r="4338" spans="1:29" x14ac:dyDescent="0.25">
      <c r="A4338" t="s">
        <v>9300</v>
      </c>
      <c r="B4338" t="s">
        <v>9301</v>
      </c>
      <c r="C4338">
        <v>3</v>
      </c>
      <c r="D4338" t="s">
        <v>9225</v>
      </c>
      <c r="E4338">
        <v>1103</v>
      </c>
      <c r="F4338">
        <v>533</v>
      </c>
      <c r="G4338" t="s">
        <v>88</v>
      </c>
      <c r="H4338" t="s">
        <v>9226</v>
      </c>
      <c r="I4338">
        <v>767</v>
      </c>
      <c r="J4338">
        <v>743</v>
      </c>
      <c r="K4338">
        <v>777</v>
      </c>
      <c r="L4338">
        <v>846</v>
      </c>
      <c r="M4338">
        <v>714</v>
      </c>
      <c r="N4338">
        <v>699</v>
      </c>
      <c r="O4338">
        <v>718</v>
      </c>
      <c r="P4338">
        <v>749</v>
      </c>
      <c r="Q4338">
        <v>673</v>
      </c>
      <c r="R4338">
        <v>645</v>
      </c>
      <c r="S4338">
        <v>635</v>
      </c>
      <c r="T4338">
        <v>591</v>
      </c>
      <c r="U4338">
        <v>605</v>
      </c>
      <c r="V4338">
        <v>600</v>
      </c>
      <c r="W4338">
        <v>579</v>
      </c>
      <c r="X4338">
        <v>625</v>
      </c>
      <c r="Y4338">
        <v>662</v>
      </c>
      <c r="Z4338">
        <v>657</v>
      </c>
      <c r="AA4338">
        <v>653</v>
      </c>
      <c r="AB4338">
        <v>754</v>
      </c>
      <c r="AC4338">
        <v>763</v>
      </c>
    </row>
    <row r="4339" spans="1:29" x14ac:dyDescent="0.25">
      <c r="A4339" t="s">
        <v>9300</v>
      </c>
      <c r="B4339" t="s">
        <v>9301</v>
      </c>
      <c r="C4339">
        <v>3</v>
      </c>
      <c r="D4339" t="s">
        <v>9225</v>
      </c>
      <c r="E4339">
        <v>1200</v>
      </c>
      <c r="F4339">
        <v>54</v>
      </c>
      <c r="G4339" t="s">
        <v>89</v>
      </c>
      <c r="H4339" t="s">
        <v>9226</v>
      </c>
      <c r="I4339">
        <v>318622</v>
      </c>
      <c r="J4339">
        <v>333886</v>
      </c>
      <c r="K4339">
        <v>343748</v>
      </c>
      <c r="L4339">
        <v>348633</v>
      </c>
      <c r="M4339">
        <v>338867</v>
      </c>
      <c r="N4339">
        <v>341563</v>
      </c>
      <c r="O4339">
        <v>350181</v>
      </c>
      <c r="P4339">
        <v>353899</v>
      </c>
      <c r="Q4339">
        <v>361614</v>
      </c>
      <c r="R4339">
        <v>377328</v>
      </c>
      <c r="S4339">
        <v>380599</v>
      </c>
      <c r="T4339">
        <v>367299</v>
      </c>
      <c r="U4339">
        <v>367338</v>
      </c>
      <c r="V4339">
        <v>372910</v>
      </c>
      <c r="W4339">
        <v>368489</v>
      </c>
      <c r="X4339">
        <v>372962</v>
      </c>
      <c r="Y4339">
        <v>377655</v>
      </c>
      <c r="Z4339">
        <v>383862</v>
      </c>
      <c r="AA4339">
        <v>388129</v>
      </c>
      <c r="AB4339">
        <v>393568</v>
      </c>
      <c r="AC4339">
        <v>400203</v>
      </c>
    </row>
    <row r="4340" spans="1:29" x14ac:dyDescent="0.25">
      <c r="A4340" t="s">
        <v>9300</v>
      </c>
      <c r="B4340" t="s">
        <v>9301</v>
      </c>
      <c r="C4340">
        <v>3</v>
      </c>
      <c r="D4340" t="s">
        <v>9225</v>
      </c>
      <c r="E4340">
        <v>1300</v>
      </c>
      <c r="F4340">
        <v>55</v>
      </c>
      <c r="G4340" t="s">
        <v>90</v>
      </c>
      <c r="H4340" t="s">
        <v>9226</v>
      </c>
      <c r="I4340">
        <v>85018</v>
      </c>
      <c r="J4340">
        <v>83018</v>
      </c>
      <c r="K4340">
        <v>85169</v>
      </c>
      <c r="L4340">
        <v>88895</v>
      </c>
      <c r="M4340">
        <v>94832</v>
      </c>
      <c r="N4340">
        <v>98420</v>
      </c>
      <c r="O4340">
        <v>97091</v>
      </c>
      <c r="P4340">
        <v>104983</v>
      </c>
      <c r="Q4340">
        <v>108799</v>
      </c>
      <c r="R4340">
        <v>107604</v>
      </c>
      <c r="S4340">
        <v>113928</v>
      </c>
      <c r="T4340">
        <v>113008</v>
      </c>
      <c r="U4340">
        <v>112156</v>
      </c>
      <c r="V4340">
        <v>117763</v>
      </c>
      <c r="W4340">
        <v>132152</v>
      </c>
      <c r="X4340">
        <v>137216</v>
      </c>
      <c r="Y4340">
        <v>143567</v>
      </c>
      <c r="Z4340">
        <v>145328</v>
      </c>
      <c r="AA4340">
        <v>147880</v>
      </c>
      <c r="AB4340">
        <v>149268</v>
      </c>
      <c r="AC4340">
        <v>148981</v>
      </c>
    </row>
    <row r="4341" spans="1:29" x14ac:dyDescent="0.25">
      <c r="A4341" t="s">
        <v>9300</v>
      </c>
      <c r="B4341" t="s">
        <v>9301</v>
      </c>
      <c r="C4341">
        <v>3</v>
      </c>
      <c r="D4341" t="s">
        <v>9225</v>
      </c>
      <c r="E4341">
        <v>1400</v>
      </c>
      <c r="F4341">
        <v>56</v>
      </c>
      <c r="G4341" t="s">
        <v>91</v>
      </c>
      <c r="H4341" t="s">
        <v>9226</v>
      </c>
      <c r="I4341">
        <v>365135</v>
      </c>
      <c r="J4341">
        <v>399052</v>
      </c>
      <c r="K4341">
        <v>400359</v>
      </c>
      <c r="L4341">
        <v>383672</v>
      </c>
      <c r="M4341">
        <v>380588</v>
      </c>
      <c r="N4341">
        <v>379030</v>
      </c>
      <c r="O4341">
        <v>395436</v>
      </c>
      <c r="P4341">
        <v>398270</v>
      </c>
      <c r="Q4341">
        <v>406037</v>
      </c>
      <c r="R4341">
        <v>411044</v>
      </c>
      <c r="S4341">
        <v>404785</v>
      </c>
      <c r="T4341">
        <v>371680</v>
      </c>
      <c r="U4341">
        <v>382540</v>
      </c>
      <c r="V4341">
        <v>393515</v>
      </c>
      <c r="W4341">
        <v>402713</v>
      </c>
      <c r="X4341">
        <v>412296</v>
      </c>
      <c r="Y4341">
        <v>422037</v>
      </c>
      <c r="Z4341">
        <v>418027</v>
      </c>
      <c r="AA4341">
        <v>420975</v>
      </c>
      <c r="AB4341">
        <v>420387</v>
      </c>
      <c r="AC4341">
        <v>426736</v>
      </c>
    </row>
    <row r="4342" spans="1:29" x14ac:dyDescent="0.25">
      <c r="A4342" t="s">
        <v>9300</v>
      </c>
      <c r="B4342" t="s">
        <v>9301</v>
      </c>
      <c r="C4342">
        <v>3</v>
      </c>
      <c r="D4342" t="s">
        <v>9225</v>
      </c>
      <c r="E4342">
        <v>1401</v>
      </c>
      <c r="F4342">
        <v>561</v>
      </c>
      <c r="G4342" t="s">
        <v>92</v>
      </c>
      <c r="H4342" t="s">
        <v>9226</v>
      </c>
      <c r="I4342">
        <v>349172</v>
      </c>
      <c r="J4342">
        <v>383410</v>
      </c>
      <c r="K4342">
        <v>384966</v>
      </c>
      <c r="L4342">
        <v>367958</v>
      </c>
      <c r="M4342">
        <v>364820</v>
      </c>
      <c r="N4342">
        <v>362851</v>
      </c>
      <c r="O4342">
        <v>379227</v>
      </c>
      <c r="P4342">
        <v>382517</v>
      </c>
      <c r="Q4342">
        <v>390576</v>
      </c>
      <c r="R4342">
        <v>395850</v>
      </c>
      <c r="S4342">
        <v>389693</v>
      </c>
      <c r="T4342">
        <v>357322</v>
      </c>
      <c r="U4342">
        <v>368330</v>
      </c>
      <c r="V4342">
        <v>378844</v>
      </c>
      <c r="W4342">
        <v>387443</v>
      </c>
      <c r="X4342">
        <v>395738</v>
      </c>
      <c r="Y4342">
        <v>405006</v>
      </c>
      <c r="Z4342">
        <v>400732</v>
      </c>
      <c r="AA4342">
        <v>403675</v>
      </c>
      <c r="AB4342">
        <v>402408</v>
      </c>
      <c r="AC4342">
        <v>408044</v>
      </c>
    </row>
    <row r="4343" spans="1:29" x14ac:dyDescent="0.25">
      <c r="A4343" t="s">
        <v>9300</v>
      </c>
      <c r="B4343" t="s">
        <v>9301</v>
      </c>
      <c r="C4343">
        <v>3</v>
      </c>
      <c r="D4343" t="s">
        <v>9225</v>
      </c>
      <c r="E4343">
        <v>1402</v>
      </c>
      <c r="F4343">
        <v>562</v>
      </c>
      <c r="G4343" t="s">
        <v>93</v>
      </c>
      <c r="H4343" t="s">
        <v>9226</v>
      </c>
      <c r="I4343">
        <v>15963</v>
      </c>
      <c r="J4343">
        <v>15642</v>
      </c>
      <c r="K4343">
        <v>15393</v>
      </c>
      <c r="L4343">
        <v>15714</v>
      </c>
      <c r="M4343">
        <v>15768</v>
      </c>
      <c r="N4343">
        <v>16179</v>
      </c>
      <c r="O4343">
        <v>16209</v>
      </c>
      <c r="P4343">
        <v>15753</v>
      </c>
      <c r="Q4343">
        <v>15461</v>
      </c>
      <c r="R4343">
        <v>15194</v>
      </c>
      <c r="S4343">
        <v>15092</v>
      </c>
      <c r="T4343">
        <v>14358</v>
      </c>
      <c r="U4343">
        <v>14210</v>
      </c>
      <c r="V4343">
        <v>14671</v>
      </c>
      <c r="W4343">
        <v>15270</v>
      </c>
      <c r="X4343">
        <v>16558</v>
      </c>
      <c r="Y4343">
        <v>17031</v>
      </c>
      <c r="Z4343">
        <v>17295</v>
      </c>
      <c r="AA4343">
        <v>17300</v>
      </c>
      <c r="AB4343">
        <v>17979</v>
      </c>
      <c r="AC4343">
        <v>18692</v>
      </c>
    </row>
    <row r="4344" spans="1:29" x14ac:dyDescent="0.25">
      <c r="A4344" t="s">
        <v>9300</v>
      </c>
      <c r="B4344" t="s">
        <v>9301</v>
      </c>
      <c r="C4344">
        <v>3</v>
      </c>
      <c r="D4344" t="s">
        <v>9225</v>
      </c>
      <c r="E4344">
        <v>1500</v>
      </c>
      <c r="F4344">
        <v>61</v>
      </c>
      <c r="G4344" t="s">
        <v>94</v>
      </c>
      <c r="H4344" t="s">
        <v>9226</v>
      </c>
      <c r="I4344">
        <v>97908</v>
      </c>
      <c r="J4344">
        <v>101642</v>
      </c>
      <c r="K4344">
        <v>103165</v>
      </c>
      <c r="L4344">
        <v>108925</v>
      </c>
      <c r="M4344">
        <v>112822</v>
      </c>
      <c r="N4344">
        <v>117690</v>
      </c>
      <c r="O4344">
        <v>120883</v>
      </c>
      <c r="P4344">
        <v>128494</v>
      </c>
      <c r="Q4344">
        <v>134166</v>
      </c>
      <c r="R4344">
        <v>136279</v>
      </c>
      <c r="S4344">
        <v>139803</v>
      </c>
      <c r="T4344">
        <v>143183</v>
      </c>
      <c r="U4344">
        <v>146779</v>
      </c>
      <c r="V4344">
        <v>146900</v>
      </c>
      <c r="W4344">
        <v>145790</v>
      </c>
      <c r="X4344">
        <v>146459</v>
      </c>
      <c r="Y4344">
        <v>149557</v>
      </c>
      <c r="Z4344">
        <v>152110</v>
      </c>
      <c r="AA4344">
        <v>151412</v>
      </c>
      <c r="AB4344">
        <v>152598</v>
      </c>
      <c r="AC4344">
        <v>153805</v>
      </c>
    </row>
    <row r="4345" spans="1:29" x14ac:dyDescent="0.25">
      <c r="A4345" t="s">
        <v>9300</v>
      </c>
      <c r="B4345" t="s">
        <v>9301</v>
      </c>
      <c r="C4345">
        <v>3</v>
      </c>
      <c r="D4345" t="s">
        <v>9225</v>
      </c>
      <c r="E4345">
        <v>1600</v>
      </c>
      <c r="F4345">
        <v>62</v>
      </c>
      <c r="G4345" t="s">
        <v>95</v>
      </c>
      <c r="H4345" t="s">
        <v>9226</v>
      </c>
      <c r="I4345">
        <v>643731</v>
      </c>
      <c r="J4345">
        <v>657734</v>
      </c>
      <c r="K4345">
        <v>670007</v>
      </c>
      <c r="L4345">
        <v>688661</v>
      </c>
      <c r="M4345">
        <v>706084</v>
      </c>
      <c r="N4345">
        <v>722949</v>
      </c>
      <c r="O4345">
        <v>736158</v>
      </c>
      <c r="P4345">
        <v>750507</v>
      </c>
      <c r="Q4345">
        <v>769432</v>
      </c>
      <c r="R4345">
        <v>788016</v>
      </c>
      <c r="S4345">
        <v>806646</v>
      </c>
      <c r="T4345">
        <v>818083</v>
      </c>
      <c r="U4345">
        <v>832305</v>
      </c>
      <c r="V4345">
        <v>842338</v>
      </c>
      <c r="W4345">
        <v>853565</v>
      </c>
      <c r="X4345">
        <v>863001</v>
      </c>
      <c r="Y4345">
        <v>866970</v>
      </c>
      <c r="Z4345">
        <v>881841</v>
      </c>
      <c r="AA4345">
        <v>893326</v>
      </c>
      <c r="AB4345">
        <v>897073</v>
      </c>
      <c r="AC4345">
        <v>904765</v>
      </c>
    </row>
    <row r="4346" spans="1:29" x14ac:dyDescent="0.25">
      <c r="A4346" t="s">
        <v>9300</v>
      </c>
      <c r="B4346" t="s">
        <v>9301</v>
      </c>
      <c r="C4346">
        <v>3</v>
      </c>
      <c r="D4346" t="s">
        <v>9225</v>
      </c>
      <c r="E4346">
        <v>1601</v>
      </c>
      <c r="F4346">
        <v>621</v>
      </c>
      <c r="G4346" t="s">
        <v>96</v>
      </c>
      <c r="H4346" t="s">
        <v>9226</v>
      </c>
      <c r="I4346">
        <v>212023</v>
      </c>
      <c r="J4346">
        <v>219509</v>
      </c>
      <c r="K4346">
        <v>225285</v>
      </c>
      <c r="L4346">
        <v>227713</v>
      </c>
      <c r="M4346">
        <v>234805</v>
      </c>
      <c r="N4346">
        <v>241525</v>
      </c>
      <c r="O4346">
        <v>248997</v>
      </c>
      <c r="P4346">
        <v>257783</v>
      </c>
      <c r="Q4346">
        <v>265280</v>
      </c>
      <c r="R4346">
        <v>274974</v>
      </c>
      <c r="S4346">
        <v>278387</v>
      </c>
      <c r="T4346">
        <v>283417</v>
      </c>
      <c r="U4346">
        <v>289961</v>
      </c>
      <c r="V4346">
        <v>296993</v>
      </c>
      <c r="W4346">
        <v>303024</v>
      </c>
      <c r="X4346">
        <v>309220</v>
      </c>
      <c r="Y4346">
        <v>312183</v>
      </c>
      <c r="Z4346">
        <v>318803</v>
      </c>
      <c r="AA4346">
        <v>317843</v>
      </c>
      <c r="AB4346">
        <v>320873</v>
      </c>
      <c r="AC4346">
        <v>325231</v>
      </c>
    </row>
    <row r="4347" spans="1:29" x14ac:dyDescent="0.25">
      <c r="A4347" t="s">
        <v>9300</v>
      </c>
      <c r="B4347" t="s">
        <v>9301</v>
      </c>
      <c r="C4347">
        <v>3</v>
      </c>
      <c r="D4347" t="s">
        <v>9225</v>
      </c>
      <c r="E4347">
        <v>1602</v>
      </c>
      <c r="F4347">
        <v>622</v>
      </c>
      <c r="G4347" t="s">
        <v>97</v>
      </c>
      <c r="H4347" t="s">
        <v>9226</v>
      </c>
      <c r="I4347">
        <v>201430</v>
      </c>
      <c r="J4347">
        <v>200120</v>
      </c>
      <c r="K4347">
        <v>199839</v>
      </c>
      <c r="L4347">
        <v>204890</v>
      </c>
      <c r="M4347">
        <v>210355</v>
      </c>
      <c r="N4347">
        <v>213314</v>
      </c>
      <c r="O4347">
        <v>217079</v>
      </c>
      <c r="P4347">
        <v>220863</v>
      </c>
      <c r="Q4347">
        <v>223994</v>
      </c>
      <c r="R4347">
        <v>224161</v>
      </c>
      <c r="S4347">
        <v>232362</v>
      </c>
      <c r="T4347">
        <v>234684</v>
      </c>
      <c r="U4347">
        <v>236135</v>
      </c>
      <c r="V4347">
        <v>238302</v>
      </c>
      <c r="W4347">
        <v>243030</v>
      </c>
      <c r="X4347">
        <v>245090</v>
      </c>
      <c r="Y4347">
        <v>244649</v>
      </c>
      <c r="Z4347">
        <v>251090</v>
      </c>
      <c r="AA4347">
        <v>257475</v>
      </c>
      <c r="AB4347">
        <v>255170</v>
      </c>
      <c r="AC4347">
        <v>256433</v>
      </c>
    </row>
    <row r="4348" spans="1:29" x14ac:dyDescent="0.25">
      <c r="A4348" t="s">
        <v>9300</v>
      </c>
      <c r="B4348" t="s">
        <v>9301</v>
      </c>
      <c r="C4348">
        <v>3</v>
      </c>
      <c r="D4348" t="s">
        <v>9225</v>
      </c>
      <c r="E4348">
        <v>1603</v>
      </c>
      <c r="F4348">
        <v>623</v>
      </c>
      <c r="G4348" t="s">
        <v>98</v>
      </c>
      <c r="H4348" t="s">
        <v>9226</v>
      </c>
      <c r="I4348">
        <v>147547</v>
      </c>
      <c r="J4348">
        <v>148749</v>
      </c>
      <c r="K4348">
        <v>150683</v>
      </c>
      <c r="L4348">
        <v>155721</v>
      </c>
      <c r="M4348">
        <v>158328</v>
      </c>
      <c r="N4348">
        <v>161588</v>
      </c>
      <c r="O4348">
        <v>162774</v>
      </c>
      <c r="P4348">
        <v>163637</v>
      </c>
      <c r="Q4348">
        <v>164389</v>
      </c>
      <c r="R4348">
        <v>166598</v>
      </c>
      <c r="S4348">
        <v>170002</v>
      </c>
      <c r="T4348">
        <v>171412</v>
      </c>
      <c r="U4348">
        <v>174212</v>
      </c>
      <c r="V4348">
        <v>174487</v>
      </c>
      <c r="W4348">
        <v>173196</v>
      </c>
      <c r="X4348">
        <v>173800</v>
      </c>
      <c r="Y4348">
        <v>173142</v>
      </c>
      <c r="Z4348">
        <v>173117</v>
      </c>
      <c r="AA4348">
        <v>174533</v>
      </c>
      <c r="AB4348">
        <v>173408</v>
      </c>
      <c r="AC4348">
        <v>174070</v>
      </c>
    </row>
    <row r="4349" spans="1:29" x14ac:dyDescent="0.25">
      <c r="A4349" t="s">
        <v>9300</v>
      </c>
      <c r="B4349" t="s">
        <v>9301</v>
      </c>
      <c r="C4349">
        <v>3</v>
      </c>
      <c r="D4349" t="s">
        <v>9225</v>
      </c>
      <c r="E4349">
        <v>1604</v>
      </c>
      <c r="F4349">
        <v>624</v>
      </c>
      <c r="G4349" t="s">
        <v>99</v>
      </c>
      <c r="H4349" t="s">
        <v>9226</v>
      </c>
      <c r="I4349">
        <v>82731</v>
      </c>
      <c r="J4349">
        <v>89356</v>
      </c>
      <c r="K4349">
        <v>94200</v>
      </c>
      <c r="L4349">
        <v>100337</v>
      </c>
      <c r="M4349">
        <v>102596</v>
      </c>
      <c r="N4349">
        <v>106522</v>
      </c>
      <c r="O4349">
        <v>107308</v>
      </c>
      <c r="P4349">
        <v>108224</v>
      </c>
      <c r="Q4349">
        <v>115769</v>
      </c>
      <c r="R4349">
        <v>122283</v>
      </c>
      <c r="S4349">
        <v>125895</v>
      </c>
      <c r="T4349">
        <v>128570</v>
      </c>
      <c r="U4349">
        <v>131997</v>
      </c>
      <c r="V4349">
        <v>132556</v>
      </c>
      <c r="W4349">
        <v>134315</v>
      </c>
      <c r="X4349">
        <v>134891</v>
      </c>
      <c r="Y4349">
        <v>136996</v>
      </c>
      <c r="Z4349">
        <v>138831</v>
      </c>
      <c r="AA4349">
        <v>143475</v>
      </c>
      <c r="AB4349">
        <v>147622</v>
      </c>
      <c r="AC4349">
        <v>149031</v>
      </c>
    </row>
    <row r="4350" spans="1:29" x14ac:dyDescent="0.25">
      <c r="A4350" t="s">
        <v>9300</v>
      </c>
      <c r="B4350" t="s">
        <v>9301</v>
      </c>
      <c r="C4350">
        <v>3</v>
      </c>
      <c r="D4350" t="s">
        <v>9225</v>
      </c>
      <c r="E4350">
        <v>1700</v>
      </c>
      <c r="F4350">
        <v>71</v>
      </c>
      <c r="G4350" t="s">
        <v>100</v>
      </c>
      <c r="H4350" t="s">
        <v>9226</v>
      </c>
      <c r="I4350">
        <v>104613</v>
      </c>
      <c r="J4350">
        <v>110216</v>
      </c>
      <c r="K4350">
        <v>117160</v>
      </c>
      <c r="L4350">
        <v>113114</v>
      </c>
      <c r="M4350">
        <v>115751</v>
      </c>
      <c r="N4350">
        <v>115370</v>
      </c>
      <c r="O4350">
        <v>116621</v>
      </c>
      <c r="P4350">
        <v>117792</v>
      </c>
      <c r="Q4350">
        <v>117047</v>
      </c>
      <c r="R4350">
        <v>120119</v>
      </c>
      <c r="S4350">
        <v>121042</v>
      </c>
      <c r="T4350">
        <v>119008</v>
      </c>
      <c r="U4350">
        <v>119356</v>
      </c>
      <c r="V4350">
        <v>122114</v>
      </c>
      <c r="W4350">
        <v>127946</v>
      </c>
      <c r="X4350">
        <v>133043</v>
      </c>
      <c r="Y4350">
        <v>138134</v>
      </c>
      <c r="Z4350">
        <v>136247</v>
      </c>
      <c r="AA4350">
        <v>139396</v>
      </c>
      <c r="AB4350">
        <v>143233</v>
      </c>
      <c r="AC4350">
        <v>148567</v>
      </c>
    </row>
    <row r="4351" spans="1:29" x14ac:dyDescent="0.25">
      <c r="A4351" t="s">
        <v>9300</v>
      </c>
      <c r="B4351" t="s">
        <v>9301</v>
      </c>
      <c r="C4351">
        <v>3</v>
      </c>
      <c r="D4351" t="s">
        <v>9225</v>
      </c>
      <c r="E4351">
        <v>1701</v>
      </c>
      <c r="F4351">
        <v>711</v>
      </c>
      <c r="G4351" t="s">
        <v>101</v>
      </c>
      <c r="H4351" t="s">
        <v>9226</v>
      </c>
      <c r="I4351">
        <v>43595</v>
      </c>
      <c r="J4351">
        <v>47236</v>
      </c>
      <c r="K4351">
        <v>51325</v>
      </c>
      <c r="L4351">
        <v>49442</v>
      </c>
      <c r="M4351">
        <v>51267</v>
      </c>
      <c r="N4351">
        <v>51142</v>
      </c>
      <c r="O4351">
        <v>51526</v>
      </c>
      <c r="P4351">
        <v>52186</v>
      </c>
      <c r="Q4351">
        <v>53618</v>
      </c>
      <c r="R4351">
        <v>55697</v>
      </c>
      <c r="S4351">
        <v>55314</v>
      </c>
      <c r="T4351">
        <v>55268</v>
      </c>
      <c r="U4351">
        <v>55815</v>
      </c>
      <c r="V4351">
        <v>56865</v>
      </c>
      <c r="W4351">
        <v>58202</v>
      </c>
      <c r="X4351">
        <v>57560</v>
      </c>
      <c r="Y4351">
        <v>60572</v>
      </c>
      <c r="Z4351">
        <v>63892</v>
      </c>
      <c r="AA4351">
        <v>61768</v>
      </c>
      <c r="AB4351">
        <v>67485</v>
      </c>
      <c r="AC4351">
        <v>70091</v>
      </c>
    </row>
    <row r="4352" spans="1:29" x14ac:dyDescent="0.25">
      <c r="A4352" t="s">
        <v>9300</v>
      </c>
      <c r="B4352" t="s">
        <v>9301</v>
      </c>
      <c r="C4352">
        <v>3</v>
      </c>
      <c r="D4352" t="s">
        <v>9225</v>
      </c>
      <c r="E4352">
        <v>1702</v>
      </c>
      <c r="F4352">
        <v>712</v>
      </c>
      <c r="G4352" t="s">
        <v>102</v>
      </c>
      <c r="H4352" t="s">
        <v>9226</v>
      </c>
      <c r="I4352">
        <v>5594</v>
      </c>
      <c r="J4352">
        <v>6140</v>
      </c>
      <c r="K4352">
        <v>6530</v>
      </c>
      <c r="L4352">
        <v>6368</v>
      </c>
      <c r="M4352">
        <v>6464</v>
      </c>
      <c r="N4352">
        <v>6388</v>
      </c>
      <c r="O4352">
        <v>5975</v>
      </c>
      <c r="P4352">
        <v>5833</v>
      </c>
      <c r="Q4352">
        <v>5713</v>
      </c>
      <c r="R4352">
        <v>5867</v>
      </c>
      <c r="S4352">
        <v>5953</v>
      </c>
      <c r="T4352">
        <v>5767</v>
      </c>
      <c r="U4352">
        <v>5750</v>
      </c>
      <c r="V4352">
        <v>6006</v>
      </c>
      <c r="W4352">
        <v>6334</v>
      </c>
      <c r="X4352">
        <v>6416</v>
      </c>
      <c r="Y4352">
        <v>7259</v>
      </c>
      <c r="Z4352">
        <v>7707</v>
      </c>
      <c r="AA4352">
        <v>7717</v>
      </c>
      <c r="AB4352">
        <v>7732</v>
      </c>
      <c r="AC4352">
        <v>8013</v>
      </c>
    </row>
    <row r="4353" spans="1:29" x14ac:dyDescent="0.25">
      <c r="A4353" t="s">
        <v>9300</v>
      </c>
      <c r="B4353" t="s">
        <v>9301</v>
      </c>
      <c r="C4353">
        <v>3</v>
      </c>
      <c r="D4353" t="s">
        <v>9225</v>
      </c>
      <c r="E4353">
        <v>1703</v>
      </c>
      <c r="F4353">
        <v>713</v>
      </c>
      <c r="G4353" t="s">
        <v>103</v>
      </c>
      <c r="H4353" t="s">
        <v>9226</v>
      </c>
      <c r="I4353">
        <v>55424</v>
      </c>
      <c r="J4353">
        <v>56840</v>
      </c>
      <c r="K4353">
        <v>59305</v>
      </c>
      <c r="L4353">
        <v>57304</v>
      </c>
      <c r="M4353">
        <v>58020</v>
      </c>
      <c r="N4353">
        <v>57840</v>
      </c>
      <c r="O4353">
        <v>59120</v>
      </c>
      <c r="P4353">
        <v>59773</v>
      </c>
      <c r="Q4353">
        <v>57716</v>
      </c>
      <c r="R4353">
        <v>58555</v>
      </c>
      <c r="S4353">
        <v>59775</v>
      </c>
      <c r="T4353">
        <v>57973</v>
      </c>
      <c r="U4353">
        <v>57791</v>
      </c>
      <c r="V4353">
        <v>59243</v>
      </c>
      <c r="W4353">
        <v>63410</v>
      </c>
      <c r="X4353">
        <v>69067</v>
      </c>
      <c r="Y4353">
        <v>70303</v>
      </c>
      <c r="Z4353">
        <v>64648</v>
      </c>
      <c r="AA4353">
        <v>69911</v>
      </c>
      <c r="AB4353">
        <v>68016</v>
      </c>
      <c r="AC4353">
        <v>70463</v>
      </c>
    </row>
    <row r="4354" spans="1:29" x14ac:dyDescent="0.25">
      <c r="A4354" t="s">
        <v>9300</v>
      </c>
      <c r="B4354" t="s">
        <v>9301</v>
      </c>
      <c r="C4354">
        <v>3</v>
      </c>
      <c r="D4354" t="s">
        <v>9225</v>
      </c>
      <c r="E4354">
        <v>1800</v>
      </c>
      <c r="F4354">
        <v>72</v>
      </c>
      <c r="G4354" t="s">
        <v>104</v>
      </c>
      <c r="H4354" t="s">
        <v>9226</v>
      </c>
      <c r="I4354">
        <v>420630</v>
      </c>
      <c r="J4354">
        <v>428154</v>
      </c>
      <c r="K4354">
        <v>433145</v>
      </c>
      <c r="L4354">
        <v>436779</v>
      </c>
      <c r="M4354">
        <v>438959</v>
      </c>
      <c r="N4354">
        <v>445067</v>
      </c>
      <c r="O4354">
        <v>452568</v>
      </c>
      <c r="P4354">
        <v>456748</v>
      </c>
      <c r="Q4354">
        <v>461407</v>
      </c>
      <c r="R4354">
        <v>461494</v>
      </c>
      <c r="S4354">
        <v>455999</v>
      </c>
      <c r="T4354">
        <v>441578</v>
      </c>
      <c r="U4354">
        <v>440596</v>
      </c>
      <c r="V4354">
        <v>450134</v>
      </c>
      <c r="W4354">
        <v>460385</v>
      </c>
      <c r="X4354">
        <v>473368</v>
      </c>
      <c r="Y4354">
        <v>481898</v>
      </c>
      <c r="Z4354">
        <v>492588</v>
      </c>
      <c r="AA4354">
        <v>504319</v>
      </c>
      <c r="AB4354">
        <v>514798</v>
      </c>
      <c r="AC4354">
        <v>520686</v>
      </c>
    </row>
    <row r="4355" spans="1:29" x14ac:dyDescent="0.25">
      <c r="A4355" t="s">
        <v>9300</v>
      </c>
      <c r="B4355" t="s">
        <v>9301</v>
      </c>
      <c r="C4355">
        <v>3</v>
      </c>
      <c r="D4355" t="s">
        <v>9225</v>
      </c>
      <c r="E4355">
        <v>1801</v>
      </c>
      <c r="F4355">
        <v>721</v>
      </c>
      <c r="G4355" t="s">
        <v>105</v>
      </c>
      <c r="H4355" t="s">
        <v>9226</v>
      </c>
      <c r="I4355">
        <v>39225</v>
      </c>
      <c r="J4355">
        <v>40085</v>
      </c>
      <c r="K4355">
        <v>40509</v>
      </c>
      <c r="L4355">
        <v>38987</v>
      </c>
      <c r="M4355">
        <v>38394</v>
      </c>
      <c r="N4355">
        <v>38282</v>
      </c>
      <c r="O4355">
        <v>37721</v>
      </c>
      <c r="P4355">
        <v>37209</v>
      </c>
      <c r="Q4355">
        <v>38161</v>
      </c>
      <c r="R4355">
        <v>38534</v>
      </c>
      <c r="S4355">
        <v>38757</v>
      </c>
      <c r="T4355">
        <v>36158</v>
      </c>
      <c r="U4355">
        <v>36337</v>
      </c>
      <c r="V4355">
        <v>36922</v>
      </c>
      <c r="W4355">
        <v>37725</v>
      </c>
      <c r="X4355">
        <v>38702</v>
      </c>
      <c r="Y4355">
        <v>39873</v>
      </c>
      <c r="Z4355">
        <v>40831</v>
      </c>
      <c r="AA4355">
        <v>42045</v>
      </c>
      <c r="AB4355">
        <v>43587</v>
      </c>
      <c r="AC4355">
        <v>44837</v>
      </c>
    </row>
    <row r="4356" spans="1:29" x14ac:dyDescent="0.25">
      <c r="A4356" t="s">
        <v>9300</v>
      </c>
      <c r="B4356" t="s">
        <v>9301</v>
      </c>
      <c r="C4356">
        <v>3</v>
      </c>
      <c r="D4356" t="s">
        <v>9225</v>
      </c>
      <c r="E4356">
        <v>1802</v>
      </c>
      <c r="F4356">
        <v>722</v>
      </c>
      <c r="G4356" t="s">
        <v>106</v>
      </c>
      <c r="H4356" t="s">
        <v>9226</v>
      </c>
      <c r="I4356">
        <v>381405</v>
      </c>
      <c r="J4356">
        <v>388069</v>
      </c>
      <c r="K4356">
        <v>392636</v>
      </c>
      <c r="L4356">
        <v>397792</v>
      </c>
      <c r="M4356">
        <v>400565</v>
      </c>
      <c r="N4356">
        <v>406785</v>
      </c>
      <c r="O4356">
        <v>414847</v>
      </c>
      <c r="P4356">
        <v>419539</v>
      </c>
      <c r="Q4356">
        <v>423246</v>
      </c>
      <c r="R4356">
        <v>422960</v>
      </c>
      <c r="S4356">
        <v>417242</v>
      </c>
      <c r="T4356">
        <v>405420</v>
      </c>
      <c r="U4356">
        <v>404259</v>
      </c>
      <c r="V4356">
        <v>413212</v>
      </c>
      <c r="W4356">
        <v>422660</v>
      </c>
      <c r="X4356">
        <v>434666</v>
      </c>
      <c r="Y4356">
        <v>442025</v>
      </c>
      <c r="Z4356">
        <v>451757</v>
      </c>
      <c r="AA4356">
        <v>462274</v>
      </c>
      <c r="AB4356">
        <v>471211</v>
      </c>
      <c r="AC4356">
        <v>475849</v>
      </c>
    </row>
    <row r="4357" spans="1:29" x14ac:dyDescent="0.25">
      <c r="A4357" t="s">
        <v>9300</v>
      </c>
      <c r="B4357" t="s">
        <v>9301</v>
      </c>
      <c r="C4357">
        <v>3</v>
      </c>
      <c r="D4357" t="s">
        <v>9225</v>
      </c>
      <c r="E4357">
        <v>1900</v>
      </c>
      <c r="F4357">
        <v>81</v>
      </c>
      <c r="G4357" t="s">
        <v>107</v>
      </c>
      <c r="H4357" t="s">
        <v>9226</v>
      </c>
      <c r="I4357">
        <v>341553</v>
      </c>
      <c r="J4357">
        <v>350241</v>
      </c>
      <c r="K4357">
        <v>349839</v>
      </c>
      <c r="L4357">
        <v>362069</v>
      </c>
      <c r="M4357">
        <v>372030</v>
      </c>
      <c r="N4357">
        <v>368290</v>
      </c>
      <c r="O4357">
        <v>370065</v>
      </c>
      <c r="P4357">
        <v>363641</v>
      </c>
      <c r="Q4357">
        <v>363281</v>
      </c>
      <c r="R4357">
        <v>365698</v>
      </c>
      <c r="S4357">
        <v>358360</v>
      </c>
      <c r="T4357">
        <v>348675</v>
      </c>
      <c r="U4357">
        <v>344425</v>
      </c>
      <c r="V4357">
        <v>353703</v>
      </c>
      <c r="W4357">
        <v>359207</v>
      </c>
      <c r="X4357">
        <v>358276</v>
      </c>
      <c r="Y4357">
        <v>365821</v>
      </c>
      <c r="Z4357">
        <v>370903</v>
      </c>
      <c r="AA4357">
        <v>367543</v>
      </c>
      <c r="AB4357">
        <v>366254</v>
      </c>
      <c r="AC4357">
        <v>370025</v>
      </c>
    </row>
    <row r="4358" spans="1:29" x14ac:dyDescent="0.25">
      <c r="A4358" t="s">
        <v>9300</v>
      </c>
      <c r="B4358" t="s">
        <v>9301</v>
      </c>
      <c r="C4358">
        <v>3</v>
      </c>
      <c r="D4358" t="s">
        <v>9225</v>
      </c>
      <c r="E4358">
        <v>1901</v>
      </c>
      <c r="F4358">
        <v>811</v>
      </c>
      <c r="G4358" t="s">
        <v>108</v>
      </c>
      <c r="H4358" t="s">
        <v>9226</v>
      </c>
      <c r="I4358">
        <v>79072</v>
      </c>
      <c r="J4358">
        <v>82001</v>
      </c>
      <c r="K4358">
        <v>81235</v>
      </c>
      <c r="L4358">
        <v>82570</v>
      </c>
      <c r="M4358">
        <v>82896</v>
      </c>
      <c r="N4358">
        <v>81893</v>
      </c>
      <c r="O4358">
        <v>81229</v>
      </c>
      <c r="P4358">
        <v>82092</v>
      </c>
      <c r="Q4358">
        <v>84348</v>
      </c>
      <c r="R4358">
        <v>82301</v>
      </c>
      <c r="S4358">
        <v>78009</v>
      </c>
      <c r="T4358">
        <v>75121</v>
      </c>
      <c r="U4358">
        <v>73461</v>
      </c>
      <c r="V4358">
        <v>77197</v>
      </c>
      <c r="W4358">
        <v>76911</v>
      </c>
      <c r="X4358">
        <v>76632</v>
      </c>
      <c r="Y4358">
        <v>77203</v>
      </c>
      <c r="Z4358">
        <v>77158</v>
      </c>
      <c r="AA4358">
        <v>80107</v>
      </c>
      <c r="AB4358">
        <v>80216</v>
      </c>
      <c r="AC4358">
        <v>82425</v>
      </c>
    </row>
    <row r="4359" spans="1:29" x14ac:dyDescent="0.25">
      <c r="A4359" t="s">
        <v>9300</v>
      </c>
      <c r="B4359" t="s">
        <v>9301</v>
      </c>
      <c r="C4359">
        <v>3</v>
      </c>
      <c r="D4359" t="s">
        <v>9225</v>
      </c>
      <c r="E4359">
        <v>1902</v>
      </c>
      <c r="F4359">
        <v>812</v>
      </c>
      <c r="G4359" t="s">
        <v>109</v>
      </c>
      <c r="H4359" t="s">
        <v>9226</v>
      </c>
      <c r="I4359">
        <v>100055</v>
      </c>
      <c r="J4359">
        <v>104788</v>
      </c>
      <c r="K4359">
        <v>106042</v>
      </c>
      <c r="L4359">
        <v>108287</v>
      </c>
      <c r="M4359">
        <v>109465</v>
      </c>
      <c r="N4359">
        <v>109720</v>
      </c>
      <c r="O4359">
        <v>112977</v>
      </c>
      <c r="P4359">
        <v>114485</v>
      </c>
      <c r="Q4359">
        <v>113231</v>
      </c>
      <c r="R4359">
        <v>117933</v>
      </c>
      <c r="S4359">
        <v>116599</v>
      </c>
      <c r="T4359">
        <v>115203</v>
      </c>
      <c r="U4359">
        <v>116090</v>
      </c>
      <c r="V4359">
        <v>122783</v>
      </c>
      <c r="W4359">
        <v>124970</v>
      </c>
      <c r="X4359">
        <v>127836</v>
      </c>
      <c r="Y4359">
        <v>129888</v>
      </c>
      <c r="Z4359">
        <v>138219</v>
      </c>
      <c r="AA4359">
        <v>134009</v>
      </c>
      <c r="AB4359">
        <v>135412</v>
      </c>
      <c r="AC4359">
        <v>133266</v>
      </c>
    </row>
    <row r="4360" spans="1:29" x14ac:dyDescent="0.25">
      <c r="A4360" t="s">
        <v>9300</v>
      </c>
      <c r="B4360" t="s">
        <v>9301</v>
      </c>
      <c r="C4360">
        <v>3</v>
      </c>
      <c r="D4360" t="s">
        <v>9225</v>
      </c>
      <c r="E4360">
        <v>1903</v>
      </c>
      <c r="F4360">
        <v>813</v>
      </c>
      <c r="G4360" t="s">
        <v>110</v>
      </c>
      <c r="H4360" t="s">
        <v>9226</v>
      </c>
      <c r="I4360">
        <v>131149</v>
      </c>
      <c r="J4360">
        <v>133705</v>
      </c>
      <c r="K4360">
        <v>134882</v>
      </c>
      <c r="L4360">
        <v>144536</v>
      </c>
      <c r="M4360">
        <v>151726</v>
      </c>
      <c r="N4360">
        <v>148973</v>
      </c>
      <c r="O4360">
        <v>148212</v>
      </c>
      <c r="P4360">
        <v>140118</v>
      </c>
      <c r="Q4360">
        <v>139279</v>
      </c>
      <c r="R4360">
        <v>138550</v>
      </c>
      <c r="S4360">
        <v>137679</v>
      </c>
      <c r="T4360">
        <v>133517</v>
      </c>
      <c r="U4360">
        <v>133032</v>
      </c>
      <c r="V4360">
        <v>130753</v>
      </c>
      <c r="W4360">
        <v>133413</v>
      </c>
      <c r="X4360">
        <v>129905</v>
      </c>
      <c r="Y4360">
        <v>132595</v>
      </c>
      <c r="Z4360">
        <v>130101</v>
      </c>
      <c r="AA4360">
        <v>129949</v>
      </c>
      <c r="AB4360">
        <v>128853</v>
      </c>
      <c r="AC4360">
        <v>129796</v>
      </c>
    </row>
    <row r="4361" spans="1:29" x14ac:dyDescent="0.25">
      <c r="A4361" t="s">
        <v>9300</v>
      </c>
      <c r="B4361" t="s">
        <v>9301</v>
      </c>
      <c r="C4361">
        <v>3</v>
      </c>
      <c r="D4361" t="s">
        <v>9225</v>
      </c>
      <c r="E4361">
        <v>1904</v>
      </c>
      <c r="F4361">
        <v>814</v>
      </c>
      <c r="G4361" t="s">
        <v>111</v>
      </c>
      <c r="H4361" t="s">
        <v>9226</v>
      </c>
      <c r="I4361">
        <v>31277</v>
      </c>
      <c r="J4361">
        <v>29747</v>
      </c>
      <c r="K4361">
        <v>27680</v>
      </c>
      <c r="L4361">
        <v>26676</v>
      </c>
      <c r="M4361">
        <v>27943</v>
      </c>
      <c r="N4361">
        <v>27704</v>
      </c>
      <c r="O4361">
        <v>27647</v>
      </c>
      <c r="P4361">
        <v>26946</v>
      </c>
      <c r="Q4361">
        <v>26423</v>
      </c>
      <c r="R4361">
        <v>26914</v>
      </c>
      <c r="S4361">
        <v>26073</v>
      </c>
      <c r="T4361">
        <v>24834</v>
      </c>
      <c r="U4361">
        <v>21842</v>
      </c>
      <c r="V4361">
        <v>22970</v>
      </c>
      <c r="W4361">
        <v>23913</v>
      </c>
      <c r="X4361">
        <v>23903</v>
      </c>
      <c r="Y4361">
        <v>26135</v>
      </c>
      <c r="Z4361">
        <v>25425</v>
      </c>
      <c r="AA4361">
        <v>23478</v>
      </c>
      <c r="AB4361">
        <v>21773</v>
      </c>
      <c r="AC4361">
        <v>24538</v>
      </c>
    </row>
    <row r="4362" spans="1:29" x14ac:dyDescent="0.25">
      <c r="A4362" t="s">
        <v>9300</v>
      </c>
      <c r="B4362" t="s">
        <v>9301</v>
      </c>
      <c r="C4362">
        <v>3</v>
      </c>
      <c r="D4362" t="s">
        <v>9225</v>
      </c>
      <c r="E4362">
        <v>2000</v>
      </c>
      <c r="F4362" t="s">
        <v>120</v>
      </c>
      <c r="G4362" t="s">
        <v>112</v>
      </c>
      <c r="H4362" t="s">
        <v>9226</v>
      </c>
      <c r="I4362">
        <v>803115</v>
      </c>
      <c r="J4362">
        <v>806920</v>
      </c>
      <c r="K4362">
        <v>822838</v>
      </c>
      <c r="L4362">
        <v>834415</v>
      </c>
      <c r="M4362">
        <v>843434</v>
      </c>
      <c r="N4362">
        <v>843985</v>
      </c>
      <c r="O4362">
        <v>842944</v>
      </c>
      <c r="P4362">
        <v>835152</v>
      </c>
      <c r="Q4362">
        <v>833101</v>
      </c>
      <c r="R4362">
        <v>836121</v>
      </c>
      <c r="S4362">
        <v>834654</v>
      </c>
      <c r="T4362">
        <v>828633</v>
      </c>
      <c r="U4362">
        <v>825035</v>
      </c>
      <c r="V4362">
        <v>807556</v>
      </c>
      <c r="W4362">
        <v>799291</v>
      </c>
      <c r="X4362">
        <v>795338</v>
      </c>
      <c r="Y4362">
        <v>794561</v>
      </c>
      <c r="Z4362">
        <v>793776</v>
      </c>
      <c r="AA4362">
        <v>800971</v>
      </c>
      <c r="AB4362">
        <v>804187</v>
      </c>
      <c r="AC4362">
        <v>804949</v>
      </c>
    </row>
    <row r="4363" spans="1:29" x14ac:dyDescent="0.25">
      <c r="A4363" t="s">
        <v>9300</v>
      </c>
      <c r="B4363" t="s">
        <v>9301</v>
      </c>
      <c r="C4363">
        <v>3</v>
      </c>
      <c r="D4363" t="s">
        <v>9225</v>
      </c>
      <c r="E4363">
        <v>2001</v>
      </c>
      <c r="F4363" t="s">
        <v>120</v>
      </c>
      <c r="G4363" t="s">
        <v>113</v>
      </c>
      <c r="H4363" t="s">
        <v>9226</v>
      </c>
      <c r="I4363">
        <v>83003</v>
      </c>
      <c r="J4363">
        <v>82806</v>
      </c>
      <c r="K4363">
        <v>86688</v>
      </c>
      <c r="L4363">
        <v>80502</v>
      </c>
      <c r="M4363">
        <v>81256</v>
      </c>
      <c r="N4363">
        <v>79717</v>
      </c>
      <c r="O4363">
        <v>78360</v>
      </c>
      <c r="P4363">
        <v>77356</v>
      </c>
      <c r="Q4363">
        <v>76704</v>
      </c>
      <c r="R4363">
        <v>76922</v>
      </c>
      <c r="S4363">
        <v>78070</v>
      </c>
      <c r="T4363">
        <v>79422</v>
      </c>
      <c r="U4363">
        <v>84816</v>
      </c>
      <c r="V4363">
        <v>80516</v>
      </c>
      <c r="W4363">
        <v>78453</v>
      </c>
      <c r="X4363">
        <v>76671</v>
      </c>
      <c r="Y4363">
        <v>75993</v>
      </c>
      <c r="Z4363">
        <v>76575</v>
      </c>
      <c r="AA4363">
        <v>77653</v>
      </c>
      <c r="AB4363">
        <v>78499</v>
      </c>
      <c r="AC4363">
        <v>78786</v>
      </c>
    </row>
    <row r="4364" spans="1:29" x14ac:dyDescent="0.25">
      <c r="A4364" t="s">
        <v>9300</v>
      </c>
      <c r="B4364" t="s">
        <v>9301</v>
      </c>
      <c r="C4364">
        <v>3</v>
      </c>
      <c r="D4364" t="s">
        <v>9225</v>
      </c>
      <c r="E4364">
        <v>2002</v>
      </c>
      <c r="F4364" t="s">
        <v>120</v>
      </c>
      <c r="G4364" t="s">
        <v>114</v>
      </c>
      <c r="H4364" t="s">
        <v>9226</v>
      </c>
      <c r="I4364">
        <v>36703</v>
      </c>
      <c r="J4364">
        <v>36181</v>
      </c>
      <c r="K4364">
        <v>36738</v>
      </c>
      <c r="L4364">
        <v>37067</v>
      </c>
      <c r="M4364">
        <v>38304</v>
      </c>
      <c r="N4364">
        <v>38600</v>
      </c>
      <c r="O4364">
        <v>38085</v>
      </c>
      <c r="P4364">
        <v>36318</v>
      </c>
      <c r="Q4364">
        <v>35963</v>
      </c>
      <c r="R4364">
        <v>34839</v>
      </c>
      <c r="S4364">
        <v>35649</v>
      </c>
      <c r="T4364">
        <v>36109</v>
      </c>
      <c r="U4364">
        <v>35828</v>
      </c>
      <c r="V4364">
        <v>36085</v>
      </c>
      <c r="W4364">
        <v>36065</v>
      </c>
      <c r="X4364">
        <v>36168</v>
      </c>
      <c r="Y4364">
        <v>35547</v>
      </c>
      <c r="Z4364">
        <v>35499</v>
      </c>
      <c r="AA4364">
        <v>35476</v>
      </c>
      <c r="AB4364">
        <v>35422</v>
      </c>
      <c r="AC4364">
        <v>35488</v>
      </c>
    </row>
    <row r="4365" spans="1:29" x14ac:dyDescent="0.25">
      <c r="A4365" t="s">
        <v>9300</v>
      </c>
      <c r="B4365" t="s">
        <v>9301</v>
      </c>
      <c r="C4365">
        <v>3</v>
      </c>
      <c r="D4365" t="s">
        <v>9225</v>
      </c>
      <c r="E4365">
        <v>2010</v>
      </c>
      <c r="F4365" t="s">
        <v>120</v>
      </c>
      <c r="G4365" t="s">
        <v>115</v>
      </c>
      <c r="H4365" t="s">
        <v>9226</v>
      </c>
      <c r="I4365">
        <v>683409</v>
      </c>
      <c r="J4365">
        <v>687933</v>
      </c>
      <c r="K4365">
        <v>699412</v>
      </c>
      <c r="L4365">
        <v>716846</v>
      </c>
      <c r="M4365">
        <v>723874</v>
      </c>
      <c r="N4365">
        <v>725668</v>
      </c>
      <c r="O4365">
        <v>726499</v>
      </c>
      <c r="P4365">
        <v>721478</v>
      </c>
      <c r="Q4365">
        <v>720434</v>
      </c>
      <c r="R4365">
        <v>724360</v>
      </c>
      <c r="S4365">
        <v>720935</v>
      </c>
      <c r="T4365">
        <v>713102</v>
      </c>
      <c r="U4365">
        <v>704391</v>
      </c>
      <c r="V4365">
        <v>690955</v>
      </c>
      <c r="W4365">
        <v>684773</v>
      </c>
      <c r="X4365">
        <v>682499</v>
      </c>
      <c r="Y4365">
        <v>683021</v>
      </c>
      <c r="Z4365">
        <v>681702</v>
      </c>
      <c r="AA4365">
        <v>687842</v>
      </c>
      <c r="AB4365">
        <v>690266</v>
      </c>
      <c r="AC4365">
        <v>690675</v>
      </c>
    </row>
    <row r="4366" spans="1:29" x14ac:dyDescent="0.25">
      <c r="A4366" t="s">
        <v>9300</v>
      </c>
      <c r="B4366" t="s">
        <v>9301</v>
      </c>
      <c r="C4366">
        <v>3</v>
      </c>
      <c r="D4366" t="s">
        <v>9225</v>
      </c>
      <c r="E4366">
        <v>2011</v>
      </c>
      <c r="F4366" t="s">
        <v>120</v>
      </c>
      <c r="G4366" t="s">
        <v>116</v>
      </c>
      <c r="H4366" t="s">
        <v>9226</v>
      </c>
      <c r="I4366">
        <v>174264</v>
      </c>
      <c r="J4366">
        <v>173738</v>
      </c>
      <c r="K4366">
        <v>172661</v>
      </c>
      <c r="L4366">
        <v>177166</v>
      </c>
      <c r="M4366">
        <v>173169</v>
      </c>
      <c r="N4366">
        <v>172103</v>
      </c>
      <c r="O4366">
        <v>172154</v>
      </c>
      <c r="P4366">
        <v>172839</v>
      </c>
      <c r="Q4366">
        <v>172705</v>
      </c>
      <c r="R4366">
        <v>177990</v>
      </c>
      <c r="S4366">
        <v>177754</v>
      </c>
      <c r="T4366">
        <v>175222</v>
      </c>
      <c r="U4366">
        <v>175250</v>
      </c>
      <c r="V4366">
        <v>174912</v>
      </c>
      <c r="W4366">
        <v>176121</v>
      </c>
      <c r="X4366">
        <v>176042</v>
      </c>
      <c r="Y4366">
        <v>176540</v>
      </c>
      <c r="Z4366">
        <v>175783</v>
      </c>
      <c r="AA4366">
        <v>177728</v>
      </c>
      <c r="AB4366">
        <v>178030</v>
      </c>
      <c r="AC4366">
        <v>177879</v>
      </c>
    </row>
    <row r="4367" spans="1:29" x14ac:dyDescent="0.25">
      <c r="A4367" t="s">
        <v>9300</v>
      </c>
      <c r="B4367" t="s">
        <v>9301</v>
      </c>
      <c r="C4367">
        <v>3</v>
      </c>
      <c r="D4367" t="s">
        <v>9225</v>
      </c>
      <c r="E4367">
        <v>2012</v>
      </c>
      <c r="F4367" t="s">
        <v>120</v>
      </c>
      <c r="G4367" t="s">
        <v>117</v>
      </c>
      <c r="H4367" t="s">
        <v>9226</v>
      </c>
      <c r="I4367">
        <v>509145</v>
      </c>
      <c r="J4367">
        <v>514195</v>
      </c>
      <c r="K4367">
        <v>526751</v>
      </c>
      <c r="L4367">
        <v>539680</v>
      </c>
      <c r="M4367">
        <v>550705</v>
      </c>
      <c r="N4367">
        <v>553565</v>
      </c>
      <c r="O4367">
        <v>554345</v>
      </c>
      <c r="P4367">
        <v>548639</v>
      </c>
      <c r="Q4367">
        <v>547729</v>
      </c>
      <c r="R4367">
        <v>546370</v>
      </c>
      <c r="S4367">
        <v>543181</v>
      </c>
      <c r="T4367">
        <v>537880</v>
      </c>
      <c r="U4367">
        <v>529141</v>
      </c>
      <c r="V4367">
        <v>516043</v>
      </c>
      <c r="W4367">
        <v>508652</v>
      </c>
      <c r="X4367">
        <v>506457</v>
      </c>
      <c r="Y4367">
        <v>506481</v>
      </c>
      <c r="Z4367">
        <v>505919</v>
      </c>
      <c r="AA4367">
        <v>510114</v>
      </c>
      <c r="AB4367">
        <v>512236</v>
      </c>
      <c r="AC4367">
        <v>512796</v>
      </c>
    </row>
    <row r="4368" spans="1:29" x14ac:dyDescent="0.25">
      <c r="A4368" t="s">
        <v>9302</v>
      </c>
      <c r="B4368" t="s">
        <v>9303</v>
      </c>
      <c r="C4368">
        <v>6</v>
      </c>
      <c r="D4368" t="s">
        <v>9225</v>
      </c>
      <c r="E4368">
        <v>10</v>
      </c>
      <c r="F4368" t="s">
        <v>120</v>
      </c>
      <c r="G4368" t="s">
        <v>0</v>
      </c>
      <c r="H4368" t="s">
        <v>9226</v>
      </c>
      <c r="I4368">
        <v>1938705</v>
      </c>
      <c r="J4368">
        <v>1953349</v>
      </c>
      <c r="K4368">
        <v>1994373</v>
      </c>
      <c r="L4368">
        <v>2009183</v>
      </c>
      <c r="M4368">
        <v>1987464</v>
      </c>
      <c r="N4368">
        <v>1971242</v>
      </c>
      <c r="O4368">
        <v>1998008</v>
      </c>
      <c r="P4368">
        <v>2043018</v>
      </c>
      <c r="Q4368">
        <v>2095927</v>
      </c>
      <c r="R4368">
        <v>2149852</v>
      </c>
      <c r="S4368">
        <v>2186554</v>
      </c>
      <c r="T4368">
        <v>2136548</v>
      </c>
      <c r="U4368">
        <v>2130128</v>
      </c>
      <c r="V4368">
        <v>2158874</v>
      </c>
      <c r="W4368">
        <v>2211773</v>
      </c>
      <c r="X4368">
        <v>2248291</v>
      </c>
      <c r="Y4368">
        <v>2272885</v>
      </c>
      <c r="Z4368">
        <v>2286956</v>
      </c>
      <c r="AA4368">
        <v>2286070</v>
      </c>
      <c r="AB4368">
        <v>2294185</v>
      </c>
      <c r="AC4368">
        <v>2330982</v>
      </c>
    </row>
    <row r="4369" spans="1:29" x14ac:dyDescent="0.25">
      <c r="A4369" t="s">
        <v>9302</v>
      </c>
      <c r="B4369" t="s">
        <v>9303</v>
      </c>
      <c r="C4369">
        <v>6</v>
      </c>
      <c r="D4369" t="s">
        <v>9225</v>
      </c>
      <c r="E4369">
        <v>20</v>
      </c>
      <c r="F4369" t="s">
        <v>120</v>
      </c>
      <c r="G4369" t="s">
        <v>1</v>
      </c>
      <c r="H4369" t="s">
        <v>9226</v>
      </c>
      <c r="I4369">
        <v>1516388</v>
      </c>
      <c r="J4369">
        <v>1532662</v>
      </c>
      <c r="K4369">
        <v>1563936</v>
      </c>
      <c r="L4369">
        <v>1577432</v>
      </c>
      <c r="M4369">
        <v>1556369</v>
      </c>
      <c r="N4369">
        <v>1524583</v>
      </c>
      <c r="O4369">
        <v>1543494</v>
      </c>
      <c r="P4369">
        <v>1573687</v>
      </c>
      <c r="Q4369">
        <v>1616318</v>
      </c>
      <c r="R4369">
        <v>1645544</v>
      </c>
      <c r="S4369">
        <v>1673566</v>
      </c>
      <c r="T4369">
        <v>1618778</v>
      </c>
      <c r="U4369">
        <v>1605946</v>
      </c>
      <c r="V4369">
        <v>1624865</v>
      </c>
      <c r="W4369">
        <v>1657282</v>
      </c>
      <c r="X4369">
        <v>1679717</v>
      </c>
      <c r="Y4369">
        <v>1699513</v>
      </c>
      <c r="Z4369">
        <v>1705781</v>
      </c>
      <c r="AA4369">
        <v>1689100</v>
      </c>
      <c r="AB4369">
        <v>1694585</v>
      </c>
      <c r="AC4369">
        <v>1720632</v>
      </c>
    </row>
    <row r="4370" spans="1:29" x14ac:dyDescent="0.25">
      <c r="A4370" t="s">
        <v>9302</v>
      </c>
      <c r="B4370" t="s">
        <v>9303</v>
      </c>
      <c r="C4370">
        <v>6</v>
      </c>
      <c r="D4370" t="s">
        <v>9225</v>
      </c>
      <c r="E4370">
        <v>40</v>
      </c>
      <c r="F4370" t="s">
        <v>120</v>
      </c>
      <c r="G4370" t="s">
        <v>2</v>
      </c>
      <c r="H4370" t="s">
        <v>9226</v>
      </c>
      <c r="I4370">
        <v>422317</v>
      </c>
      <c r="J4370">
        <v>420687</v>
      </c>
      <c r="K4370">
        <v>430437</v>
      </c>
      <c r="L4370">
        <v>431751</v>
      </c>
      <c r="M4370">
        <v>431095</v>
      </c>
      <c r="N4370">
        <v>446659</v>
      </c>
      <c r="O4370">
        <v>454514</v>
      </c>
      <c r="P4370">
        <v>469331</v>
      </c>
      <c r="Q4370">
        <v>479609</v>
      </c>
      <c r="R4370">
        <v>504308</v>
      </c>
      <c r="S4370">
        <v>512988</v>
      </c>
      <c r="T4370">
        <v>517770</v>
      </c>
      <c r="U4370">
        <v>524182</v>
      </c>
      <c r="V4370">
        <v>534009</v>
      </c>
      <c r="W4370">
        <v>554491</v>
      </c>
      <c r="X4370">
        <v>568574</v>
      </c>
      <c r="Y4370">
        <v>573372</v>
      </c>
      <c r="Z4370">
        <v>581175</v>
      </c>
      <c r="AA4370">
        <v>596970</v>
      </c>
      <c r="AB4370">
        <v>599600</v>
      </c>
      <c r="AC4370">
        <v>610350</v>
      </c>
    </row>
    <row r="4371" spans="1:29" x14ac:dyDescent="0.25">
      <c r="A4371" t="s">
        <v>9302</v>
      </c>
      <c r="B4371" t="s">
        <v>9303</v>
      </c>
      <c r="C4371">
        <v>6</v>
      </c>
      <c r="D4371" t="s">
        <v>9225</v>
      </c>
      <c r="E4371">
        <v>50</v>
      </c>
      <c r="F4371" t="s">
        <v>120</v>
      </c>
      <c r="G4371" t="s">
        <v>3</v>
      </c>
      <c r="H4371" t="s">
        <v>9226</v>
      </c>
      <c r="I4371">
        <v>86745</v>
      </c>
      <c r="J4371">
        <v>87469</v>
      </c>
      <c r="K4371">
        <v>88277</v>
      </c>
      <c r="L4371">
        <v>86922</v>
      </c>
      <c r="M4371">
        <v>81330</v>
      </c>
      <c r="N4371">
        <v>79462</v>
      </c>
      <c r="O4371">
        <v>77683</v>
      </c>
      <c r="P4371">
        <v>77348</v>
      </c>
      <c r="Q4371">
        <v>75885</v>
      </c>
      <c r="R4371">
        <v>78742</v>
      </c>
      <c r="S4371">
        <v>77512</v>
      </c>
      <c r="T4371">
        <v>76397</v>
      </c>
      <c r="U4371">
        <v>75988</v>
      </c>
      <c r="V4371">
        <v>74760</v>
      </c>
      <c r="W4371">
        <v>73037</v>
      </c>
      <c r="X4371">
        <v>73334</v>
      </c>
      <c r="Y4371">
        <v>73366</v>
      </c>
      <c r="Z4371">
        <v>71786</v>
      </c>
      <c r="AA4371">
        <v>71908</v>
      </c>
      <c r="AB4371">
        <v>70928</v>
      </c>
      <c r="AC4371">
        <v>69810</v>
      </c>
    </row>
    <row r="4372" spans="1:29" x14ac:dyDescent="0.25">
      <c r="A4372" t="s">
        <v>9302</v>
      </c>
      <c r="B4372" t="s">
        <v>9303</v>
      </c>
      <c r="C4372">
        <v>6</v>
      </c>
      <c r="D4372" t="s">
        <v>9225</v>
      </c>
      <c r="E4372">
        <v>60</v>
      </c>
      <c r="F4372" t="s">
        <v>120</v>
      </c>
      <c r="G4372" t="s">
        <v>4</v>
      </c>
      <c r="H4372" t="s">
        <v>9226</v>
      </c>
      <c r="I4372">
        <v>335572</v>
      </c>
      <c r="J4372">
        <v>333218</v>
      </c>
      <c r="K4372">
        <v>342160</v>
      </c>
      <c r="L4372">
        <v>344829</v>
      </c>
      <c r="M4372">
        <v>349765</v>
      </c>
      <c r="N4372">
        <v>367197</v>
      </c>
      <c r="O4372">
        <v>376831</v>
      </c>
      <c r="P4372">
        <v>391983</v>
      </c>
      <c r="Q4372">
        <v>403724</v>
      </c>
      <c r="R4372">
        <v>425566</v>
      </c>
      <c r="S4372">
        <v>435476</v>
      </c>
      <c r="T4372">
        <v>441373</v>
      </c>
      <c r="U4372">
        <v>448194</v>
      </c>
      <c r="V4372">
        <v>459249</v>
      </c>
      <c r="W4372">
        <v>481454</v>
      </c>
      <c r="X4372">
        <v>495240</v>
      </c>
      <c r="Y4372">
        <v>500006</v>
      </c>
      <c r="Z4372">
        <v>509389</v>
      </c>
      <c r="AA4372">
        <v>525062</v>
      </c>
      <c r="AB4372">
        <v>528672</v>
      </c>
      <c r="AC4372">
        <v>540540</v>
      </c>
    </row>
    <row r="4373" spans="1:29" x14ac:dyDescent="0.25">
      <c r="A4373" t="s">
        <v>9302</v>
      </c>
      <c r="B4373" t="s">
        <v>9303</v>
      </c>
      <c r="C4373">
        <v>6</v>
      </c>
      <c r="D4373" t="s">
        <v>9225</v>
      </c>
      <c r="E4373">
        <v>70</v>
      </c>
      <c r="F4373" t="s">
        <v>121</v>
      </c>
      <c r="G4373" t="s">
        <v>5</v>
      </c>
      <c r="H4373" t="s">
        <v>9226</v>
      </c>
      <c r="I4373">
        <v>97567</v>
      </c>
      <c r="J4373">
        <v>97464</v>
      </c>
      <c r="K4373">
        <v>100194</v>
      </c>
      <c r="L4373">
        <v>101315</v>
      </c>
      <c r="M4373">
        <v>93577</v>
      </c>
      <c r="N4373">
        <v>89220</v>
      </c>
      <c r="O4373">
        <v>89600</v>
      </c>
      <c r="P4373">
        <v>88952</v>
      </c>
      <c r="Q4373">
        <v>86575</v>
      </c>
      <c r="R4373">
        <v>90862</v>
      </c>
      <c r="S4373">
        <v>90215</v>
      </c>
      <c r="T4373">
        <v>87796</v>
      </c>
      <c r="U4373">
        <v>85474</v>
      </c>
      <c r="V4373">
        <v>83507</v>
      </c>
      <c r="W4373">
        <v>83485</v>
      </c>
      <c r="X4373">
        <v>84732</v>
      </c>
      <c r="Y4373">
        <v>83139</v>
      </c>
      <c r="Z4373">
        <v>77585</v>
      </c>
      <c r="AA4373">
        <v>79308</v>
      </c>
      <c r="AB4373">
        <v>77964</v>
      </c>
      <c r="AC4373">
        <v>76092</v>
      </c>
    </row>
    <row r="4374" spans="1:29" x14ac:dyDescent="0.25">
      <c r="A4374" t="s">
        <v>9302</v>
      </c>
      <c r="B4374" t="s">
        <v>9303</v>
      </c>
      <c r="C4374">
        <v>6</v>
      </c>
      <c r="D4374" t="s">
        <v>9225</v>
      </c>
      <c r="E4374">
        <v>80</v>
      </c>
      <c r="F4374" t="s">
        <v>120</v>
      </c>
      <c r="G4374" t="s">
        <v>6</v>
      </c>
      <c r="H4374" t="s">
        <v>9226</v>
      </c>
      <c r="I4374">
        <v>1841138</v>
      </c>
      <c r="J4374">
        <v>1855885</v>
      </c>
      <c r="K4374">
        <v>1894179</v>
      </c>
      <c r="L4374">
        <v>1907868</v>
      </c>
      <c r="M4374">
        <v>1893887</v>
      </c>
      <c r="N4374">
        <v>1882022</v>
      </c>
      <c r="O4374">
        <v>1908408</v>
      </c>
      <c r="P4374">
        <v>1954066</v>
      </c>
      <c r="Q4374">
        <v>2009352</v>
      </c>
      <c r="R4374">
        <v>2058990</v>
      </c>
      <c r="S4374">
        <v>2096339</v>
      </c>
      <c r="T4374">
        <v>2048752</v>
      </c>
      <c r="U4374">
        <v>2044654</v>
      </c>
      <c r="V4374">
        <v>2075367</v>
      </c>
      <c r="W4374">
        <v>2128288</v>
      </c>
      <c r="X4374">
        <v>2163559</v>
      </c>
      <c r="Y4374">
        <v>2189746</v>
      </c>
      <c r="Z4374">
        <v>2209371</v>
      </c>
      <c r="AA4374">
        <v>2206762</v>
      </c>
      <c r="AB4374">
        <v>2216221</v>
      </c>
      <c r="AC4374">
        <v>2254890</v>
      </c>
    </row>
    <row r="4375" spans="1:29" x14ac:dyDescent="0.25">
      <c r="A4375" t="s">
        <v>9302</v>
      </c>
      <c r="B4375" t="s">
        <v>9303</v>
      </c>
      <c r="C4375">
        <v>6</v>
      </c>
      <c r="D4375" t="s">
        <v>9225</v>
      </c>
      <c r="E4375">
        <v>90</v>
      </c>
      <c r="F4375" t="s">
        <v>122</v>
      </c>
      <c r="G4375" t="s">
        <v>7</v>
      </c>
      <c r="H4375" t="s">
        <v>9226</v>
      </c>
      <c r="I4375">
        <v>1520754</v>
      </c>
      <c r="J4375">
        <v>1532259</v>
      </c>
      <c r="K4375">
        <v>1563746</v>
      </c>
      <c r="L4375">
        <v>1573104</v>
      </c>
      <c r="M4375">
        <v>1553987</v>
      </c>
      <c r="N4375">
        <v>1547025</v>
      </c>
      <c r="O4375">
        <v>1567144</v>
      </c>
      <c r="P4375">
        <v>1605481</v>
      </c>
      <c r="Q4375">
        <v>1651320</v>
      </c>
      <c r="R4375">
        <v>1696309</v>
      </c>
      <c r="S4375">
        <v>1727625</v>
      </c>
      <c r="T4375">
        <v>1669462</v>
      </c>
      <c r="U4375">
        <v>1664107</v>
      </c>
      <c r="V4375">
        <v>1703287</v>
      </c>
      <c r="W4375">
        <v>1760189</v>
      </c>
      <c r="X4375">
        <v>1792945</v>
      </c>
      <c r="Y4375">
        <v>1820331</v>
      </c>
      <c r="Z4375">
        <v>1837848</v>
      </c>
      <c r="AA4375">
        <v>1835631</v>
      </c>
      <c r="AB4375">
        <v>1847084</v>
      </c>
      <c r="AC4375">
        <v>1886262</v>
      </c>
    </row>
    <row r="4376" spans="1:29" x14ac:dyDescent="0.25">
      <c r="A4376" t="s">
        <v>9302</v>
      </c>
      <c r="B4376" t="s">
        <v>9303</v>
      </c>
      <c r="C4376">
        <v>6</v>
      </c>
      <c r="D4376" t="s">
        <v>9225</v>
      </c>
      <c r="E4376">
        <v>100</v>
      </c>
      <c r="F4376" t="s">
        <v>123</v>
      </c>
      <c r="G4376" t="s">
        <v>8</v>
      </c>
      <c r="H4376" t="s">
        <v>9226</v>
      </c>
      <c r="I4376">
        <v>9130</v>
      </c>
      <c r="J4376">
        <v>8689</v>
      </c>
      <c r="K4376">
        <v>8214</v>
      </c>
      <c r="L4376">
        <v>7659</v>
      </c>
      <c r="M4376">
        <v>8463</v>
      </c>
      <c r="N4376">
        <v>7782</v>
      </c>
      <c r="O4376">
        <v>8277</v>
      </c>
      <c r="P4376">
        <v>8356</v>
      </c>
      <c r="Q4376">
        <v>8267</v>
      </c>
      <c r="R4376">
        <v>8731</v>
      </c>
      <c r="S4376">
        <v>8910</v>
      </c>
      <c r="T4376">
        <v>8743</v>
      </c>
      <c r="U4376">
        <v>8833</v>
      </c>
      <c r="V4376">
        <v>8750</v>
      </c>
      <c r="W4376">
        <v>8824</v>
      </c>
      <c r="X4376">
        <v>8859</v>
      </c>
      <c r="Y4376">
        <v>9355</v>
      </c>
      <c r="Z4376">
        <v>8793</v>
      </c>
      <c r="AA4376">
        <v>9287</v>
      </c>
      <c r="AB4376">
        <v>9523</v>
      </c>
      <c r="AC4376">
        <v>10148</v>
      </c>
    </row>
    <row r="4377" spans="1:29" x14ac:dyDescent="0.25">
      <c r="A4377" t="s">
        <v>9302</v>
      </c>
      <c r="B4377" t="s">
        <v>9303</v>
      </c>
      <c r="C4377">
        <v>6</v>
      </c>
      <c r="D4377" t="s">
        <v>9225</v>
      </c>
      <c r="E4377">
        <v>101</v>
      </c>
      <c r="F4377">
        <v>113</v>
      </c>
      <c r="G4377" t="s">
        <v>9</v>
      </c>
      <c r="H4377" t="s">
        <v>9226</v>
      </c>
      <c r="I4377">
        <v>1103</v>
      </c>
      <c r="J4377">
        <v>1121</v>
      </c>
      <c r="K4377">
        <v>1022</v>
      </c>
      <c r="L4377" t="s">
        <v>9230</v>
      </c>
      <c r="M4377" t="s">
        <v>9230</v>
      </c>
      <c r="N4377" t="s">
        <v>9230</v>
      </c>
      <c r="O4377" t="s">
        <v>9230</v>
      </c>
      <c r="P4377" t="s">
        <v>9230</v>
      </c>
      <c r="Q4377" t="s">
        <v>9230</v>
      </c>
      <c r="R4377" t="s">
        <v>9230</v>
      </c>
      <c r="S4377" t="s">
        <v>9230</v>
      </c>
      <c r="T4377" t="s">
        <v>9230</v>
      </c>
      <c r="U4377" t="s">
        <v>9230</v>
      </c>
      <c r="V4377" t="s">
        <v>9230</v>
      </c>
      <c r="W4377" t="s">
        <v>9230</v>
      </c>
      <c r="X4377" t="s">
        <v>9230</v>
      </c>
      <c r="Y4377" t="s">
        <v>9230</v>
      </c>
      <c r="Z4377" t="s">
        <v>9230</v>
      </c>
      <c r="AA4377" t="s">
        <v>9230</v>
      </c>
      <c r="AB4377" t="s">
        <v>9230</v>
      </c>
      <c r="AC4377" t="s">
        <v>9230</v>
      </c>
    </row>
    <row r="4378" spans="1:29" x14ac:dyDescent="0.25">
      <c r="A4378" t="s">
        <v>9302</v>
      </c>
      <c r="B4378" t="s">
        <v>9303</v>
      </c>
      <c r="C4378">
        <v>6</v>
      </c>
      <c r="D4378" t="s">
        <v>9225</v>
      </c>
      <c r="E4378">
        <v>102</v>
      </c>
      <c r="F4378">
        <v>114</v>
      </c>
      <c r="G4378" t="s">
        <v>10</v>
      </c>
      <c r="H4378" t="s">
        <v>9226</v>
      </c>
      <c r="I4378" t="s">
        <v>9231</v>
      </c>
      <c r="J4378" t="s">
        <v>9231</v>
      </c>
      <c r="K4378" t="s">
        <v>9231</v>
      </c>
      <c r="L4378" t="s">
        <v>9230</v>
      </c>
      <c r="M4378" t="s">
        <v>9230</v>
      </c>
      <c r="N4378" t="s">
        <v>9230</v>
      </c>
      <c r="O4378" t="s">
        <v>9230</v>
      </c>
      <c r="P4378" t="s">
        <v>9230</v>
      </c>
      <c r="Q4378" t="s">
        <v>9230</v>
      </c>
      <c r="R4378" t="s">
        <v>9230</v>
      </c>
      <c r="S4378" t="s">
        <v>9230</v>
      </c>
      <c r="T4378" t="s">
        <v>9230</v>
      </c>
      <c r="U4378" t="s">
        <v>9230</v>
      </c>
      <c r="V4378" t="s">
        <v>9230</v>
      </c>
      <c r="W4378" t="s">
        <v>9230</v>
      </c>
      <c r="X4378" t="s">
        <v>9230</v>
      </c>
      <c r="Y4378" t="s">
        <v>9230</v>
      </c>
      <c r="Z4378" t="s">
        <v>9230</v>
      </c>
      <c r="AA4378" t="s">
        <v>9230</v>
      </c>
      <c r="AB4378" t="s">
        <v>9230</v>
      </c>
      <c r="AC4378" t="s">
        <v>9230</v>
      </c>
    </row>
    <row r="4379" spans="1:29" x14ac:dyDescent="0.25">
      <c r="A4379" t="s">
        <v>9302</v>
      </c>
      <c r="B4379" t="s">
        <v>9303</v>
      </c>
      <c r="C4379">
        <v>6</v>
      </c>
      <c r="D4379" t="s">
        <v>9225</v>
      </c>
      <c r="E4379">
        <v>103</v>
      </c>
      <c r="F4379">
        <v>115</v>
      </c>
      <c r="G4379" t="s">
        <v>11</v>
      </c>
      <c r="H4379" t="s">
        <v>9226</v>
      </c>
      <c r="I4379">
        <v>7281</v>
      </c>
      <c r="J4379">
        <v>6909</v>
      </c>
      <c r="K4379">
        <v>6545</v>
      </c>
      <c r="L4379">
        <v>6201</v>
      </c>
      <c r="M4379">
        <v>6836</v>
      </c>
      <c r="N4379">
        <v>6371</v>
      </c>
      <c r="O4379">
        <v>6763</v>
      </c>
      <c r="P4379">
        <v>6724</v>
      </c>
      <c r="Q4379">
        <v>6687</v>
      </c>
      <c r="R4379">
        <v>7197</v>
      </c>
      <c r="S4379">
        <v>7372</v>
      </c>
      <c r="T4379">
        <v>7366</v>
      </c>
      <c r="U4379">
        <v>7512</v>
      </c>
      <c r="V4379">
        <v>7415</v>
      </c>
      <c r="W4379">
        <v>7388</v>
      </c>
      <c r="X4379">
        <v>7375</v>
      </c>
      <c r="Y4379">
        <v>7878</v>
      </c>
      <c r="Z4379">
        <v>7351</v>
      </c>
      <c r="AA4379">
        <v>7723</v>
      </c>
      <c r="AB4379">
        <v>8119</v>
      </c>
      <c r="AC4379">
        <v>8785</v>
      </c>
    </row>
    <row r="4380" spans="1:29" x14ac:dyDescent="0.25">
      <c r="A4380" t="s">
        <v>9302</v>
      </c>
      <c r="B4380" t="s">
        <v>9303</v>
      </c>
      <c r="C4380">
        <v>6</v>
      </c>
      <c r="D4380" t="s">
        <v>9225</v>
      </c>
      <c r="E4380">
        <v>200</v>
      </c>
      <c r="F4380">
        <v>21</v>
      </c>
      <c r="G4380" t="s">
        <v>12</v>
      </c>
      <c r="H4380" t="s">
        <v>9226</v>
      </c>
      <c r="I4380">
        <v>57887</v>
      </c>
      <c r="J4380">
        <v>55643</v>
      </c>
      <c r="K4380">
        <v>52776</v>
      </c>
      <c r="L4380">
        <v>58320</v>
      </c>
      <c r="M4380">
        <v>54173</v>
      </c>
      <c r="N4380">
        <v>62004</v>
      </c>
      <c r="O4380">
        <v>59156</v>
      </c>
      <c r="P4380">
        <v>63790</v>
      </c>
      <c r="Q4380">
        <v>73844</v>
      </c>
      <c r="R4380">
        <v>81482</v>
      </c>
      <c r="S4380">
        <v>100966</v>
      </c>
      <c r="T4380">
        <v>91323</v>
      </c>
      <c r="U4380">
        <v>105136</v>
      </c>
      <c r="V4380">
        <v>102749</v>
      </c>
      <c r="W4380">
        <v>131507</v>
      </c>
      <c r="X4380">
        <v>139586</v>
      </c>
      <c r="Y4380">
        <v>138011</v>
      </c>
      <c r="Z4380">
        <v>136027</v>
      </c>
      <c r="AA4380">
        <v>133266</v>
      </c>
      <c r="AB4380">
        <v>122690</v>
      </c>
      <c r="AC4380">
        <v>126436</v>
      </c>
    </row>
    <row r="4381" spans="1:29" x14ac:dyDescent="0.25">
      <c r="A4381" t="s">
        <v>9302</v>
      </c>
      <c r="B4381" t="s">
        <v>9303</v>
      </c>
      <c r="C4381">
        <v>6</v>
      </c>
      <c r="D4381" t="s">
        <v>9225</v>
      </c>
      <c r="E4381">
        <v>201</v>
      </c>
      <c r="F4381">
        <v>211</v>
      </c>
      <c r="G4381" t="s">
        <v>13</v>
      </c>
      <c r="H4381" t="s">
        <v>9226</v>
      </c>
      <c r="I4381">
        <v>41983</v>
      </c>
      <c r="J4381">
        <v>40194</v>
      </c>
      <c r="K4381">
        <v>37354</v>
      </c>
      <c r="L4381">
        <v>40134</v>
      </c>
      <c r="M4381">
        <v>36836</v>
      </c>
      <c r="N4381">
        <v>42194</v>
      </c>
      <c r="O4381">
        <v>37936</v>
      </c>
      <c r="P4381">
        <v>39976</v>
      </c>
      <c r="Q4381">
        <v>45322</v>
      </c>
      <c r="R4381">
        <v>47616</v>
      </c>
      <c r="S4381">
        <v>63005</v>
      </c>
      <c r="T4381">
        <v>62782</v>
      </c>
      <c r="U4381">
        <v>75610</v>
      </c>
      <c r="V4381">
        <v>67489</v>
      </c>
      <c r="W4381">
        <v>88166</v>
      </c>
      <c r="X4381">
        <v>97030</v>
      </c>
      <c r="Y4381">
        <v>93052</v>
      </c>
      <c r="Z4381">
        <v>98325</v>
      </c>
      <c r="AA4381">
        <v>102004</v>
      </c>
      <c r="AB4381">
        <v>82744</v>
      </c>
      <c r="AC4381">
        <v>80897</v>
      </c>
    </row>
    <row r="4382" spans="1:29" x14ac:dyDescent="0.25">
      <c r="A4382" t="s">
        <v>9302</v>
      </c>
      <c r="B4382" t="s">
        <v>9303</v>
      </c>
      <c r="C4382">
        <v>6</v>
      </c>
      <c r="D4382" t="s">
        <v>9225</v>
      </c>
      <c r="E4382">
        <v>202</v>
      </c>
      <c r="F4382">
        <v>212</v>
      </c>
      <c r="G4382" t="s">
        <v>14</v>
      </c>
      <c r="H4382" t="s">
        <v>9226</v>
      </c>
      <c r="I4382">
        <v>2638</v>
      </c>
      <c r="J4382">
        <v>2567</v>
      </c>
      <c r="K4382">
        <v>2652</v>
      </c>
      <c r="L4382">
        <v>2560</v>
      </c>
      <c r="M4382">
        <v>2428</v>
      </c>
      <c r="N4382">
        <v>2473</v>
      </c>
      <c r="O4382">
        <v>2328</v>
      </c>
      <c r="P4382">
        <v>2493</v>
      </c>
      <c r="Q4382">
        <v>2690</v>
      </c>
      <c r="R4382">
        <v>3269</v>
      </c>
      <c r="S4382">
        <v>3191</v>
      </c>
      <c r="T4382">
        <v>2795</v>
      </c>
      <c r="U4382">
        <v>2855</v>
      </c>
      <c r="V4382">
        <v>2805</v>
      </c>
      <c r="W4382">
        <v>3636</v>
      </c>
      <c r="X4382">
        <v>3324</v>
      </c>
      <c r="Y4382">
        <v>3301</v>
      </c>
      <c r="Z4382">
        <v>3247</v>
      </c>
      <c r="AA4382">
        <v>3619</v>
      </c>
      <c r="AB4382">
        <v>4287</v>
      </c>
      <c r="AC4382">
        <v>4254</v>
      </c>
    </row>
    <row r="4383" spans="1:29" x14ac:dyDescent="0.25">
      <c r="A4383" t="s">
        <v>9302</v>
      </c>
      <c r="B4383" t="s">
        <v>9303</v>
      </c>
      <c r="C4383">
        <v>6</v>
      </c>
      <c r="D4383" t="s">
        <v>9225</v>
      </c>
      <c r="E4383">
        <v>203</v>
      </c>
      <c r="F4383">
        <v>213</v>
      </c>
      <c r="G4383" t="s">
        <v>15</v>
      </c>
      <c r="H4383" t="s">
        <v>9226</v>
      </c>
      <c r="I4383">
        <v>13266</v>
      </c>
      <c r="J4383">
        <v>12882</v>
      </c>
      <c r="K4383">
        <v>12770</v>
      </c>
      <c r="L4383">
        <v>15626</v>
      </c>
      <c r="M4383">
        <v>14909</v>
      </c>
      <c r="N4383">
        <v>17337</v>
      </c>
      <c r="O4383">
        <v>18892</v>
      </c>
      <c r="P4383">
        <v>21321</v>
      </c>
      <c r="Q4383">
        <v>25832</v>
      </c>
      <c r="R4383">
        <v>30597</v>
      </c>
      <c r="S4383">
        <v>34770</v>
      </c>
      <c r="T4383">
        <v>25746</v>
      </c>
      <c r="U4383">
        <v>26671</v>
      </c>
      <c r="V4383">
        <v>32455</v>
      </c>
      <c r="W4383">
        <v>39705</v>
      </c>
      <c r="X4383">
        <v>39232</v>
      </c>
      <c r="Y4383">
        <v>41658</v>
      </c>
      <c r="Z4383">
        <v>34455</v>
      </c>
      <c r="AA4383">
        <v>27643</v>
      </c>
      <c r="AB4383">
        <v>35659</v>
      </c>
      <c r="AC4383">
        <v>41285</v>
      </c>
    </row>
    <row r="4384" spans="1:29" x14ac:dyDescent="0.25">
      <c r="A4384" t="s">
        <v>9302</v>
      </c>
      <c r="B4384" t="s">
        <v>9303</v>
      </c>
      <c r="C4384">
        <v>6</v>
      </c>
      <c r="D4384" t="s">
        <v>9225</v>
      </c>
      <c r="E4384">
        <v>300</v>
      </c>
      <c r="F4384">
        <v>22</v>
      </c>
      <c r="G4384" t="s">
        <v>16</v>
      </c>
      <c r="H4384" t="s">
        <v>9226</v>
      </c>
      <c r="I4384">
        <v>10016</v>
      </c>
      <c r="J4384">
        <v>10096</v>
      </c>
      <c r="K4384">
        <v>10447</v>
      </c>
      <c r="L4384">
        <v>11269</v>
      </c>
      <c r="M4384">
        <v>10989</v>
      </c>
      <c r="N4384">
        <v>9681</v>
      </c>
      <c r="O4384">
        <v>9734</v>
      </c>
      <c r="P4384">
        <v>9968</v>
      </c>
      <c r="Q4384">
        <v>10303</v>
      </c>
      <c r="R4384">
        <v>10887</v>
      </c>
      <c r="S4384">
        <v>11446</v>
      </c>
      <c r="T4384">
        <v>11803</v>
      </c>
      <c r="U4384">
        <v>11582</v>
      </c>
      <c r="V4384">
        <v>11442</v>
      </c>
      <c r="W4384">
        <v>12004</v>
      </c>
      <c r="X4384">
        <v>12021</v>
      </c>
      <c r="Y4384">
        <v>12334</v>
      </c>
      <c r="Z4384">
        <v>12507</v>
      </c>
      <c r="AA4384">
        <v>12227</v>
      </c>
      <c r="AB4384">
        <v>11067</v>
      </c>
      <c r="AC4384">
        <v>11082</v>
      </c>
    </row>
    <row r="4385" spans="1:29" x14ac:dyDescent="0.25">
      <c r="A4385" t="s">
        <v>9302</v>
      </c>
      <c r="B4385" t="s">
        <v>9303</v>
      </c>
      <c r="C4385">
        <v>6</v>
      </c>
      <c r="D4385" t="s">
        <v>9225</v>
      </c>
      <c r="E4385">
        <v>400</v>
      </c>
      <c r="F4385">
        <v>23</v>
      </c>
      <c r="G4385" t="s">
        <v>17</v>
      </c>
      <c r="H4385" t="s">
        <v>9226</v>
      </c>
      <c r="I4385">
        <v>103471</v>
      </c>
      <c r="J4385">
        <v>105854</v>
      </c>
      <c r="K4385">
        <v>108612</v>
      </c>
      <c r="L4385">
        <v>111725</v>
      </c>
      <c r="M4385">
        <v>108447</v>
      </c>
      <c r="N4385">
        <v>110663</v>
      </c>
      <c r="O4385">
        <v>112402</v>
      </c>
      <c r="P4385">
        <v>119491</v>
      </c>
      <c r="Q4385">
        <v>124533</v>
      </c>
      <c r="R4385">
        <v>127004</v>
      </c>
      <c r="S4385">
        <v>129830</v>
      </c>
      <c r="T4385">
        <v>121699</v>
      </c>
      <c r="U4385">
        <v>117081</v>
      </c>
      <c r="V4385">
        <v>118314</v>
      </c>
      <c r="W4385">
        <v>121246</v>
      </c>
      <c r="X4385">
        <v>126454</v>
      </c>
      <c r="Y4385">
        <v>126897</v>
      </c>
      <c r="Z4385">
        <v>126332</v>
      </c>
      <c r="AA4385">
        <v>129523</v>
      </c>
      <c r="AB4385">
        <v>129045</v>
      </c>
      <c r="AC4385">
        <v>133966</v>
      </c>
    </row>
    <row r="4386" spans="1:29" x14ac:dyDescent="0.25">
      <c r="A4386" t="s">
        <v>9302</v>
      </c>
      <c r="B4386" t="s">
        <v>9303</v>
      </c>
      <c r="C4386">
        <v>6</v>
      </c>
      <c r="D4386" t="s">
        <v>9225</v>
      </c>
      <c r="E4386">
        <v>401</v>
      </c>
      <c r="F4386">
        <v>236</v>
      </c>
      <c r="G4386" t="s">
        <v>18</v>
      </c>
      <c r="H4386" t="s">
        <v>9226</v>
      </c>
      <c r="I4386">
        <v>19969</v>
      </c>
      <c r="J4386">
        <v>21338</v>
      </c>
      <c r="K4386">
        <v>22329</v>
      </c>
      <c r="L4386">
        <v>23775</v>
      </c>
      <c r="M4386">
        <v>25175</v>
      </c>
      <c r="N4386">
        <v>22139</v>
      </c>
      <c r="O4386">
        <v>22256</v>
      </c>
      <c r="P4386">
        <v>24258</v>
      </c>
      <c r="Q4386">
        <v>25386</v>
      </c>
      <c r="R4386">
        <v>25358</v>
      </c>
      <c r="S4386">
        <v>26097</v>
      </c>
      <c r="T4386">
        <v>23985</v>
      </c>
      <c r="U4386">
        <v>23305</v>
      </c>
      <c r="V4386">
        <v>22108</v>
      </c>
      <c r="W4386">
        <v>21993</v>
      </c>
      <c r="X4386">
        <v>22570</v>
      </c>
      <c r="Y4386">
        <v>22122</v>
      </c>
      <c r="Z4386">
        <v>23668</v>
      </c>
      <c r="AA4386">
        <v>24507</v>
      </c>
      <c r="AB4386">
        <v>22781</v>
      </c>
      <c r="AC4386">
        <v>22614</v>
      </c>
    </row>
    <row r="4387" spans="1:29" x14ac:dyDescent="0.25">
      <c r="A4387" t="s">
        <v>9302</v>
      </c>
      <c r="B4387" t="s">
        <v>9303</v>
      </c>
      <c r="C4387">
        <v>6</v>
      </c>
      <c r="D4387" t="s">
        <v>9225</v>
      </c>
      <c r="E4387">
        <v>402</v>
      </c>
      <c r="F4387">
        <v>237</v>
      </c>
      <c r="G4387" t="s">
        <v>19</v>
      </c>
      <c r="H4387" t="s">
        <v>9226</v>
      </c>
      <c r="I4387">
        <v>12896</v>
      </c>
      <c r="J4387">
        <v>13563</v>
      </c>
      <c r="K4387">
        <v>14176</v>
      </c>
      <c r="L4387">
        <v>15822</v>
      </c>
      <c r="M4387">
        <v>14502</v>
      </c>
      <c r="N4387">
        <v>14039</v>
      </c>
      <c r="O4387">
        <v>13358</v>
      </c>
      <c r="P4387">
        <v>14175</v>
      </c>
      <c r="Q4387">
        <v>15148</v>
      </c>
      <c r="R4387">
        <v>15598</v>
      </c>
      <c r="S4387">
        <v>15914</v>
      </c>
      <c r="T4387">
        <v>15609</v>
      </c>
      <c r="U4387">
        <v>15579</v>
      </c>
      <c r="V4387">
        <v>15865</v>
      </c>
      <c r="W4387">
        <v>17692</v>
      </c>
      <c r="X4387">
        <v>19807</v>
      </c>
      <c r="Y4387">
        <v>19421</v>
      </c>
      <c r="Z4387">
        <v>18233</v>
      </c>
      <c r="AA4387">
        <v>18749</v>
      </c>
      <c r="AB4387">
        <v>21186</v>
      </c>
      <c r="AC4387">
        <v>23047</v>
      </c>
    </row>
    <row r="4388" spans="1:29" x14ac:dyDescent="0.25">
      <c r="A4388" t="s">
        <v>9302</v>
      </c>
      <c r="B4388" t="s">
        <v>9303</v>
      </c>
      <c r="C4388">
        <v>6</v>
      </c>
      <c r="D4388" t="s">
        <v>9225</v>
      </c>
      <c r="E4388">
        <v>403</v>
      </c>
      <c r="F4388">
        <v>238</v>
      </c>
      <c r="G4388" t="s">
        <v>20</v>
      </c>
      <c r="H4388" t="s">
        <v>9226</v>
      </c>
      <c r="I4388">
        <v>70606</v>
      </c>
      <c r="J4388">
        <v>70953</v>
      </c>
      <c r="K4388">
        <v>72107</v>
      </c>
      <c r="L4388">
        <v>72128</v>
      </c>
      <c r="M4388">
        <v>68770</v>
      </c>
      <c r="N4388">
        <v>74485</v>
      </c>
      <c r="O4388">
        <v>76788</v>
      </c>
      <c r="P4388">
        <v>81058</v>
      </c>
      <c r="Q4388">
        <v>83999</v>
      </c>
      <c r="R4388">
        <v>86048</v>
      </c>
      <c r="S4388">
        <v>87819</v>
      </c>
      <c r="T4388">
        <v>82105</v>
      </c>
      <c r="U4388">
        <v>78197</v>
      </c>
      <c r="V4388">
        <v>80341</v>
      </c>
      <c r="W4388">
        <v>81561</v>
      </c>
      <c r="X4388">
        <v>84077</v>
      </c>
      <c r="Y4388">
        <v>85354</v>
      </c>
      <c r="Z4388">
        <v>84431</v>
      </c>
      <c r="AA4388">
        <v>86267</v>
      </c>
      <c r="AB4388">
        <v>85078</v>
      </c>
      <c r="AC4388">
        <v>88305</v>
      </c>
    </row>
    <row r="4389" spans="1:29" x14ac:dyDescent="0.25">
      <c r="A4389" t="s">
        <v>9302</v>
      </c>
      <c r="B4389" t="s">
        <v>9303</v>
      </c>
      <c r="C4389">
        <v>6</v>
      </c>
      <c r="D4389" t="s">
        <v>9225</v>
      </c>
      <c r="E4389">
        <v>500</v>
      </c>
      <c r="F4389" t="s">
        <v>124</v>
      </c>
      <c r="G4389" t="s">
        <v>21</v>
      </c>
      <c r="H4389" t="s">
        <v>9226</v>
      </c>
      <c r="I4389">
        <v>177302</v>
      </c>
      <c r="J4389">
        <v>175758</v>
      </c>
      <c r="K4389">
        <v>178043</v>
      </c>
      <c r="L4389">
        <v>176089</v>
      </c>
      <c r="M4389">
        <v>158860</v>
      </c>
      <c r="N4389">
        <v>149720</v>
      </c>
      <c r="O4389">
        <v>149125</v>
      </c>
      <c r="P4389">
        <v>151278</v>
      </c>
      <c r="Q4389">
        <v>155773</v>
      </c>
      <c r="R4389">
        <v>157586</v>
      </c>
      <c r="S4389">
        <v>157193</v>
      </c>
      <c r="T4389">
        <v>139491</v>
      </c>
      <c r="U4389">
        <v>132066</v>
      </c>
      <c r="V4389">
        <v>140147</v>
      </c>
      <c r="W4389">
        <v>145729</v>
      </c>
      <c r="X4389">
        <v>148068</v>
      </c>
      <c r="Y4389">
        <v>150943</v>
      </c>
      <c r="Z4389">
        <v>148282</v>
      </c>
      <c r="AA4389">
        <v>140495</v>
      </c>
      <c r="AB4389">
        <v>139861</v>
      </c>
      <c r="AC4389">
        <v>149890</v>
      </c>
    </row>
    <row r="4390" spans="1:29" x14ac:dyDescent="0.25">
      <c r="A4390" t="s">
        <v>9302</v>
      </c>
      <c r="B4390" t="s">
        <v>9303</v>
      </c>
      <c r="C4390">
        <v>6</v>
      </c>
      <c r="D4390" t="s">
        <v>9225</v>
      </c>
      <c r="E4390">
        <v>510</v>
      </c>
      <c r="F4390" t="s">
        <v>125</v>
      </c>
      <c r="G4390" t="s">
        <v>22</v>
      </c>
      <c r="H4390" t="s">
        <v>9226</v>
      </c>
      <c r="I4390">
        <v>116850</v>
      </c>
      <c r="J4390">
        <v>115571</v>
      </c>
      <c r="K4390">
        <v>117368</v>
      </c>
      <c r="L4390">
        <v>117329</v>
      </c>
      <c r="M4390">
        <v>104012</v>
      </c>
      <c r="N4390">
        <v>97427</v>
      </c>
      <c r="O4390">
        <v>97672</v>
      </c>
      <c r="P4390">
        <v>99923</v>
      </c>
      <c r="Q4390">
        <v>104869</v>
      </c>
      <c r="R4390">
        <v>107847</v>
      </c>
      <c r="S4390">
        <v>108434</v>
      </c>
      <c r="T4390">
        <v>92684</v>
      </c>
      <c r="U4390">
        <v>86472</v>
      </c>
      <c r="V4390">
        <v>93171</v>
      </c>
      <c r="W4390">
        <v>99764</v>
      </c>
      <c r="X4390">
        <v>101714</v>
      </c>
      <c r="Y4390">
        <v>104254</v>
      </c>
      <c r="Z4390">
        <v>102175</v>
      </c>
      <c r="AA4390">
        <v>93945</v>
      </c>
      <c r="AB4390">
        <v>93496</v>
      </c>
      <c r="AC4390">
        <v>102910</v>
      </c>
    </row>
    <row r="4391" spans="1:29" x14ac:dyDescent="0.25">
      <c r="A4391" t="s">
        <v>9302</v>
      </c>
      <c r="B4391" t="s">
        <v>9303</v>
      </c>
      <c r="C4391">
        <v>6</v>
      </c>
      <c r="D4391" t="s">
        <v>9225</v>
      </c>
      <c r="E4391">
        <v>511</v>
      </c>
      <c r="F4391">
        <v>321</v>
      </c>
      <c r="G4391" t="s">
        <v>23</v>
      </c>
      <c r="H4391" t="s">
        <v>9226</v>
      </c>
      <c r="I4391">
        <v>4263</v>
      </c>
      <c r="J4391">
        <v>4413</v>
      </c>
      <c r="K4391">
        <v>4339</v>
      </c>
      <c r="L4391">
        <v>4494</v>
      </c>
      <c r="M4391">
        <v>4380</v>
      </c>
      <c r="N4391">
        <v>4437</v>
      </c>
      <c r="O4391">
        <v>4452</v>
      </c>
      <c r="P4391">
        <v>4504</v>
      </c>
      <c r="Q4391">
        <v>4344</v>
      </c>
      <c r="R4391">
        <v>4068</v>
      </c>
      <c r="S4391">
        <v>3595</v>
      </c>
      <c r="T4391">
        <v>2807</v>
      </c>
      <c r="U4391">
        <v>2384</v>
      </c>
      <c r="V4391">
        <v>2306</v>
      </c>
      <c r="W4391">
        <v>2214</v>
      </c>
      <c r="X4391">
        <v>2330</v>
      </c>
      <c r="Y4391">
        <v>2396</v>
      </c>
      <c r="Z4391">
        <v>2518</v>
      </c>
      <c r="AA4391">
        <v>2781</v>
      </c>
      <c r="AB4391">
        <v>2656</v>
      </c>
      <c r="AC4391">
        <v>2375</v>
      </c>
    </row>
    <row r="4392" spans="1:29" x14ac:dyDescent="0.25">
      <c r="A4392" t="s">
        <v>9302</v>
      </c>
      <c r="B4392" t="s">
        <v>9303</v>
      </c>
      <c r="C4392">
        <v>6</v>
      </c>
      <c r="D4392" t="s">
        <v>9225</v>
      </c>
      <c r="E4392">
        <v>512</v>
      </c>
      <c r="F4392">
        <v>327</v>
      </c>
      <c r="G4392" t="s">
        <v>24</v>
      </c>
      <c r="H4392" t="s">
        <v>9226</v>
      </c>
      <c r="I4392">
        <v>8797</v>
      </c>
      <c r="J4392">
        <v>8833</v>
      </c>
      <c r="K4392">
        <v>9197</v>
      </c>
      <c r="L4392">
        <v>8744</v>
      </c>
      <c r="M4392">
        <v>8373</v>
      </c>
      <c r="N4392">
        <v>8352</v>
      </c>
      <c r="O4392">
        <v>8643</v>
      </c>
      <c r="P4392">
        <v>8584</v>
      </c>
      <c r="Q4392">
        <v>8834</v>
      </c>
      <c r="R4392">
        <v>8716</v>
      </c>
      <c r="S4392">
        <v>8703</v>
      </c>
      <c r="T4392">
        <v>8023</v>
      </c>
      <c r="U4392">
        <v>7457</v>
      </c>
      <c r="V4392">
        <v>7328</v>
      </c>
      <c r="W4392">
        <v>7312</v>
      </c>
      <c r="X4392">
        <v>7487</v>
      </c>
      <c r="Y4392">
        <v>7493</v>
      </c>
      <c r="Z4392">
        <v>7813</v>
      </c>
      <c r="AA4392">
        <v>7923</v>
      </c>
      <c r="AB4392">
        <v>7849</v>
      </c>
      <c r="AC4392">
        <v>7635</v>
      </c>
    </row>
    <row r="4393" spans="1:29" x14ac:dyDescent="0.25">
      <c r="A4393" t="s">
        <v>9302</v>
      </c>
      <c r="B4393" t="s">
        <v>9303</v>
      </c>
      <c r="C4393">
        <v>6</v>
      </c>
      <c r="D4393" t="s">
        <v>9225</v>
      </c>
      <c r="E4393">
        <v>513</v>
      </c>
      <c r="F4393">
        <v>331</v>
      </c>
      <c r="G4393" t="s">
        <v>25</v>
      </c>
      <c r="H4393" t="s">
        <v>9226</v>
      </c>
      <c r="I4393">
        <v>4420</v>
      </c>
      <c r="J4393">
        <v>4148</v>
      </c>
      <c r="K4393">
        <v>4597</v>
      </c>
      <c r="L4393">
        <v>4729</v>
      </c>
      <c r="M4393">
        <v>3738</v>
      </c>
      <c r="N4393">
        <v>3848</v>
      </c>
      <c r="O4393">
        <v>4173</v>
      </c>
      <c r="P4393">
        <v>4401</v>
      </c>
      <c r="Q4393">
        <v>4712</v>
      </c>
      <c r="R4393">
        <v>4743</v>
      </c>
      <c r="S4393">
        <v>5121</v>
      </c>
      <c r="T4393">
        <v>4155</v>
      </c>
      <c r="U4393">
        <v>4070</v>
      </c>
      <c r="V4393">
        <v>4556</v>
      </c>
      <c r="W4393">
        <v>4883</v>
      </c>
      <c r="X4393">
        <v>4910</v>
      </c>
      <c r="Y4393">
        <v>4525</v>
      </c>
      <c r="Z4393">
        <v>4057</v>
      </c>
      <c r="AA4393">
        <v>3699</v>
      </c>
      <c r="AB4393">
        <v>3944</v>
      </c>
      <c r="AC4393">
        <v>3964</v>
      </c>
    </row>
    <row r="4394" spans="1:29" x14ac:dyDescent="0.25">
      <c r="A4394" t="s">
        <v>9302</v>
      </c>
      <c r="B4394" t="s">
        <v>9303</v>
      </c>
      <c r="C4394">
        <v>6</v>
      </c>
      <c r="D4394" t="s">
        <v>9225</v>
      </c>
      <c r="E4394">
        <v>514</v>
      </c>
      <c r="F4394">
        <v>332</v>
      </c>
      <c r="G4394" t="s">
        <v>26</v>
      </c>
      <c r="H4394" t="s">
        <v>9226</v>
      </c>
      <c r="I4394">
        <v>26989</v>
      </c>
      <c r="J4394">
        <v>28123</v>
      </c>
      <c r="K4394">
        <v>28196</v>
      </c>
      <c r="L4394">
        <v>28956</v>
      </c>
      <c r="M4394">
        <v>26276</v>
      </c>
      <c r="N4394">
        <v>22389</v>
      </c>
      <c r="O4394">
        <v>22154</v>
      </c>
      <c r="P4394">
        <v>22669</v>
      </c>
      <c r="Q4394">
        <v>24295</v>
      </c>
      <c r="R4394">
        <v>24781</v>
      </c>
      <c r="S4394">
        <v>25138</v>
      </c>
      <c r="T4394">
        <v>21947</v>
      </c>
      <c r="U4394">
        <v>20646</v>
      </c>
      <c r="V4394">
        <v>22959</v>
      </c>
      <c r="W4394">
        <v>25313</v>
      </c>
      <c r="X4394">
        <v>25570</v>
      </c>
      <c r="Y4394">
        <v>26756</v>
      </c>
      <c r="Z4394">
        <v>26116</v>
      </c>
      <c r="AA4394">
        <v>22897</v>
      </c>
      <c r="AB4394">
        <v>23271</v>
      </c>
      <c r="AC4394">
        <v>24705</v>
      </c>
    </row>
    <row r="4395" spans="1:29" x14ac:dyDescent="0.25">
      <c r="A4395" t="s">
        <v>9302</v>
      </c>
      <c r="B4395" t="s">
        <v>9303</v>
      </c>
      <c r="C4395">
        <v>6</v>
      </c>
      <c r="D4395" t="s">
        <v>9225</v>
      </c>
      <c r="E4395">
        <v>515</v>
      </c>
      <c r="F4395">
        <v>333</v>
      </c>
      <c r="G4395" t="s">
        <v>27</v>
      </c>
      <c r="H4395" t="s">
        <v>9226</v>
      </c>
      <c r="I4395">
        <v>26808</v>
      </c>
      <c r="J4395">
        <v>25501</v>
      </c>
      <c r="K4395">
        <v>26794</v>
      </c>
      <c r="L4395">
        <v>27593</v>
      </c>
      <c r="M4395">
        <v>23853</v>
      </c>
      <c r="N4395">
        <v>23337</v>
      </c>
      <c r="O4395">
        <v>23674</v>
      </c>
      <c r="P4395">
        <v>25210</v>
      </c>
      <c r="Q4395">
        <v>27581</v>
      </c>
      <c r="R4395">
        <v>30346</v>
      </c>
      <c r="S4395">
        <v>31592</v>
      </c>
      <c r="T4395">
        <v>27117</v>
      </c>
      <c r="U4395">
        <v>25050</v>
      </c>
      <c r="V4395">
        <v>28100</v>
      </c>
      <c r="W4395">
        <v>31077</v>
      </c>
      <c r="X4395">
        <v>31784</v>
      </c>
      <c r="Y4395">
        <v>32582</v>
      </c>
      <c r="Z4395">
        <v>31163</v>
      </c>
      <c r="AA4395">
        <v>26707</v>
      </c>
      <c r="AB4395">
        <v>26759</v>
      </c>
      <c r="AC4395">
        <v>28103</v>
      </c>
    </row>
    <row r="4396" spans="1:29" x14ac:dyDescent="0.25">
      <c r="A4396" t="s">
        <v>9302</v>
      </c>
      <c r="B4396" t="s">
        <v>9303</v>
      </c>
      <c r="C4396">
        <v>6</v>
      </c>
      <c r="D4396" t="s">
        <v>9225</v>
      </c>
      <c r="E4396">
        <v>516</v>
      </c>
      <c r="F4396">
        <v>334</v>
      </c>
      <c r="G4396" t="s">
        <v>28</v>
      </c>
      <c r="H4396" t="s">
        <v>9226</v>
      </c>
      <c r="I4396">
        <v>12263</v>
      </c>
      <c r="J4396">
        <v>11323</v>
      </c>
      <c r="K4396">
        <v>11407</v>
      </c>
      <c r="L4396">
        <v>10629</v>
      </c>
      <c r="M4396">
        <v>6582</v>
      </c>
      <c r="N4396">
        <v>5865</v>
      </c>
      <c r="O4396">
        <v>5361</v>
      </c>
      <c r="P4396">
        <v>5609</v>
      </c>
      <c r="Q4396">
        <v>5957</v>
      </c>
      <c r="R4396">
        <v>6432</v>
      </c>
      <c r="S4396">
        <v>6503</v>
      </c>
      <c r="T4396">
        <v>5846</v>
      </c>
      <c r="U4396">
        <v>5129</v>
      </c>
      <c r="V4396">
        <v>5183</v>
      </c>
      <c r="W4396">
        <v>5231</v>
      </c>
      <c r="X4396">
        <v>5121</v>
      </c>
      <c r="Y4396">
        <v>5022</v>
      </c>
      <c r="Z4396">
        <v>5026</v>
      </c>
      <c r="AA4396">
        <v>4587</v>
      </c>
      <c r="AB4396">
        <v>4374</v>
      </c>
      <c r="AC4396">
        <v>4362</v>
      </c>
    </row>
    <row r="4397" spans="1:29" x14ac:dyDescent="0.25">
      <c r="A4397" t="s">
        <v>9302</v>
      </c>
      <c r="B4397" t="s">
        <v>9303</v>
      </c>
      <c r="C4397">
        <v>6</v>
      </c>
      <c r="D4397" t="s">
        <v>9225</v>
      </c>
      <c r="E4397">
        <v>517</v>
      </c>
      <c r="F4397">
        <v>335</v>
      </c>
      <c r="G4397" t="s">
        <v>29</v>
      </c>
      <c r="H4397" t="s">
        <v>9226</v>
      </c>
      <c r="I4397">
        <v>3141</v>
      </c>
      <c r="J4397">
        <v>2915</v>
      </c>
      <c r="K4397">
        <v>3111</v>
      </c>
      <c r="L4397">
        <v>3309</v>
      </c>
      <c r="M4397">
        <v>3354</v>
      </c>
      <c r="N4397">
        <v>3241</v>
      </c>
      <c r="O4397">
        <v>3159</v>
      </c>
      <c r="P4397">
        <v>3192</v>
      </c>
      <c r="Q4397">
        <v>3348</v>
      </c>
      <c r="R4397">
        <v>3407</v>
      </c>
      <c r="S4397">
        <v>3270</v>
      </c>
      <c r="T4397">
        <v>3253</v>
      </c>
      <c r="U4397">
        <v>3253</v>
      </c>
      <c r="V4397">
        <v>3238</v>
      </c>
      <c r="W4397">
        <v>3151</v>
      </c>
      <c r="X4397">
        <v>3003</v>
      </c>
      <c r="Y4397">
        <v>3143</v>
      </c>
      <c r="Z4397">
        <v>3181</v>
      </c>
      <c r="AA4397">
        <v>3210</v>
      </c>
      <c r="AB4397">
        <v>3317</v>
      </c>
      <c r="AC4397">
        <v>3695</v>
      </c>
    </row>
    <row r="4398" spans="1:29" x14ac:dyDescent="0.25">
      <c r="A4398" t="s">
        <v>9302</v>
      </c>
      <c r="B4398" t="s">
        <v>9303</v>
      </c>
      <c r="C4398">
        <v>6</v>
      </c>
      <c r="D4398" t="s">
        <v>9225</v>
      </c>
      <c r="E4398">
        <v>518</v>
      </c>
      <c r="F4398" t="s">
        <v>126</v>
      </c>
      <c r="G4398" t="s">
        <v>30</v>
      </c>
      <c r="H4398" t="s">
        <v>9226</v>
      </c>
      <c r="I4398">
        <v>14098</v>
      </c>
      <c r="J4398">
        <v>14742</v>
      </c>
      <c r="K4398">
        <v>14641</v>
      </c>
      <c r="L4398">
        <v>14967</v>
      </c>
      <c r="M4398">
        <v>13997</v>
      </c>
      <c r="N4398">
        <v>13031</v>
      </c>
      <c r="O4398">
        <v>12817</v>
      </c>
      <c r="P4398">
        <v>11849</v>
      </c>
      <c r="Q4398">
        <v>11040</v>
      </c>
      <c r="R4398">
        <v>10119</v>
      </c>
      <c r="S4398">
        <v>9229</v>
      </c>
      <c r="T4398">
        <v>6574</v>
      </c>
      <c r="U4398">
        <v>6012</v>
      </c>
      <c r="V4398">
        <v>6191</v>
      </c>
      <c r="W4398">
        <v>6564</v>
      </c>
      <c r="X4398">
        <v>6650</v>
      </c>
      <c r="Y4398">
        <v>7213</v>
      </c>
      <c r="Z4398" t="s">
        <v>9230</v>
      </c>
      <c r="AA4398" t="s">
        <v>9230</v>
      </c>
      <c r="AB4398" t="s">
        <v>9230</v>
      </c>
      <c r="AC4398" t="s">
        <v>9230</v>
      </c>
    </row>
    <row r="4399" spans="1:29" x14ac:dyDescent="0.25">
      <c r="A4399" t="s">
        <v>9302</v>
      </c>
      <c r="B4399" t="s">
        <v>9303</v>
      </c>
      <c r="C4399">
        <v>6</v>
      </c>
      <c r="D4399" t="s">
        <v>9225</v>
      </c>
      <c r="E4399">
        <v>519</v>
      </c>
      <c r="F4399" t="s">
        <v>127</v>
      </c>
      <c r="G4399" t="s">
        <v>31</v>
      </c>
      <c r="H4399" t="s">
        <v>9226</v>
      </c>
      <c r="I4399">
        <v>6031</v>
      </c>
      <c r="J4399">
        <v>5682</v>
      </c>
      <c r="K4399">
        <v>5554</v>
      </c>
      <c r="L4399">
        <v>5087</v>
      </c>
      <c r="M4399">
        <v>4131</v>
      </c>
      <c r="N4399">
        <v>4220</v>
      </c>
      <c r="O4399">
        <v>4858</v>
      </c>
      <c r="P4399">
        <v>5155</v>
      </c>
      <c r="Q4399">
        <v>5668</v>
      </c>
      <c r="R4399">
        <v>6312</v>
      </c>
      <c r="S4399">
        <v>6743</v>
      </c>
      <c r="T4399">
        <v>5620</v>
      </c>
      <c r="U4399">
        <v>5650</v>
      </c>
      <c r="V4399">
        <v>6264</v>
      </c>
      <c r="W4399">
        <v>6858</v>
      </c>
      <c r="X4399">
        <v>7614</v>
      </c>
      <c r="Y4399">
        <v>7877</v>
      </c>
      <c r="Z4399" t="s">
        <v>9230</v>
      </c>
      <c r="AA4399" t="s">
        <v>9230</v>
      </c>
      <c r="AB4399" t="s">
        <v>9230</v>
      </c>
      <c r="AC4399" t="s">
        <v>9230</v>
      </c>
    </row>
    <row r="4400" spans="1:29" x14ac:dyDescent="0.25">
      <c r="A4400" t="s">
        <v>9302</v>
      </c>
      <c r="B4400" t="s">
        <v>9303</v>
      </c>
      <c r="C4400">
        <v>6</v>
      </c>
      <c r="D4400" t="s">
        <v>9225</v>
      </c>
      <c r="E4400">
        <v>521</v>
      </c>
      <c r="F4400">
        <v>337</v>
      </c>
      <c r="G4400" t="s">
        <v>32</v>
      </c>
      <c r="H4400" t="s">
        <v>9226</v>
      </c>
      <c r="I4400">
        <v>4127</v>
      </c>
      <c r="J4400">
        <v>4175</v>
      </c>
      <c r="K4400">
        <v>3821</v>
      </c>
      <c r="L4400">
        <v>3535</v>
      </c>
      <c r="M4400">
        <v>3341</v>
      </c>
      <c r="N4400">
        <v>3127</v>
      </c>
      <c r="O4400">
        <v>3185</v>
      </c>
      <c r="P4400">
        <v>3156</v>
      </c>
      <c r="Q4400">
        <v>3086</v>
      </c>
      <c r="R4400">
        <v>2796</v>
      </c>
      <c r="S4400">
        <v>2837</v>
      </c>
      <c r="T4400">
        <v>1931</v>
      </c>
      <c r="U4400">
        <v>1726</v>
      </c>
      <c r="V4400">
        <v>2024</v>
      </c>
      <c r="W4400">
        <v>2196</v>
      </c>
      <c r="X4400">
        <v>2277</v>
      </c>
      <c r="Y4400">
        <v>2383</v>
      </c>
      <c r="Z4400">
        <v>2499</v>
      </c>
      <c r="AA4400">
        <v>2621</v>
      </c>
      <c r="AB4400">
        <v>2641</v>
      </c>
      <c r="AC4400">
        <v>2540</v>
      </c>
    </row>
    <row r="4401" spans="1:29" x14ac:dyDescent="0.25">
      <c r="A4401" t="s">
        <v>9302</v>
      </c>
      <c r="B4401" t="s">
        <v>9303</v>
      </c>
      <c r="C4401">
        <v>6</v>
      </c>
      <c r="D4401" t="s">
        <v>9225</v>
      </c>
      <c r="E4401">
        <v>522</v>
      </c>
      <c r="F4401">
        <v>339</v>
      </c>
      <c r="G4401" t="s">
        <v>33</v>
      </c>
      <c r="H4401" t="s">
        <v>9226</v>
      </c>
      <c r="I4401">
        <v>5913</v>
      </c>
      <c r="J4401">
        <v>5716</v>
      </c>
      <c r="K4401">
        <v>5711</v>
      </c>
      <c r="L4401">
        <v>5286</v>
      </c>
      <c r="M4401">
        <v>5987</v>
      </c>
      <c r="N4401">
        <v>5580</v>
      </c>
      <c r="O4401">
        <v>5196</v>
      </c>
      <c r="P4401">
        <v>5594</v>
      </c>
      <c r="Q4401">
        <v>6004</v>
      </c>
      <c r="R4401">
        <v>6127</v>
      </c>
      <c r="S4401">
        <v>5703</v>
      </c>
      <c r="T4401">
        <v>5411</v>
      </c>
      <c r="U4401">
        <v>5095</v>
      </c>
      <c r="V4401">
        <v>5022</v>
      </c>
      <c r="W4401">
        <v>4965</v>
      </c>
      <c r="X4401">
        <v>4968</v>
      </c>
      <c r="Y4401">
        <v>4864</v>
      </c>
      <c r="Z4401">
        <v>4746</v>
      </c>
      <c r="AA4401">
        <v>4874</v>
      </c>
      <c r="AB4401">
        <v>4432</v>
      </c>
      <c r="AC4401">
        <v>4927</v>
      </c>
    </row>
    <row r="4402" spans="1:29" x14ac:dyDescent="0.25">
      <c r="A4402" t="s">
        <v>9302</v>
      </c>
      <c r="B4402" t="s">
        <v>9303</v>
      </c>
      <c r="C4402">
        <v>6</v>
      </c>
      <c r="D4402" t="s">
        <v>9225</v>
      </c>
      <c r="E4402">
        <v>530</v>
      </c>
      <c r="F4402" t="s">
        <v>128</v>
      </c>
      <c r="G4402" t="s">
        <v>34</v>
      </c>
      <c r="H4402" t="s">
        <v>9226</v>
      </c>
      <c r="I4402">
        <v>60452</v>
      </c>
      <c r="J4402">
        <v>60187</v>
      </c>
      <c r="K4402">
        <v>60675</v>
      </c>
      <c r="L4402">
        <v>58760</v>
      </c>
      <c r="M4402">
        <v>54848</v>
      </c>
      <c r="N4402">
        <v>52293</v>
      </c>
      <c r="O4402">
        <v>51453</v>
      </c>
      <c r="P4402">
        <v>51355</v>
      </c>
      <c r="Q4402">
        <v>50904</v>
      </c>
      <c r="R4402">
        <v>49739</v>
      </c>
      <c r="S4402">
        <v>48759</v>
      </c>
      <c r="T4402">
        <v>46807</v>
      </c>
      <c r="U4402">
        <v>45594</v>
      </c>
      <c r="V4402">
        <v>46976</v>
      </c>
      <c r="W4402">
        <v>45965</v>
      </c>
      <c r="X4402">
        <v>46354</v>
      </c>
      <c r="Y4402">
        <v>46689</v>
      </c>
      <c r="Z4402">
        <v>46107</v>
      </c>
      <c r="AA4402">
        <v>46550</v>
      </c>
      <c r="AB4402">
        <v>46365</v>
      </c>
      <c r="AC4402">
        <v>46980</v>
      </c>
    </row>
    <row r="4403" spans="1:29" x14ac:dyDescent="0.25">
      <c r="A4403" t="s">
        <v>9302</v>
      </c>
      <c r="B4403" t="s">
        <v>9303</v>
      </c>
      <c r="C4403">
        <v>6</v>
      </c>
      <c r="D4403" t="s">
        <v>9225</v>
      </c>
      <c r="E4403">
        <v>531</v>
      </c>
      <c r="F4403">
        <v>311</v>
      </c>
      <c r="G4403" t="s">
        <v>35</v>
      </c>
      <c r="H4403" t="s">
        <v>9226</v>
      </c>
      <c r="I4403">
        <v>18825</v>
      </c>
      <c r="J4403">
        <v>19522</v>
      </c>
      <c r="K4403">
        <v>19965</v>
      </c>
      <c r="L4403">
        <v>20696</v>
      </c>
      <c r="M4403">
        <v>20212</v>
      </c>
      <c r="N4403">
        <v>19889</v>
      </c>
      <c r="O4403">
        <v>20204</v>
      </c>
      <c r="P4403">
        <v>19960</v>
      </c>
      <c r="Q4403">
        <v>19991</v>
      </c>
      <c r="R4403">
        <v>19906</v>
      </c>
      <c r="S4403">
        <v>19446</v>
      </c>
      <c r="T4403">
        <v>18937</v>
      </c>
      <c r="U4403">
        <v>18323</v>
      </c>
      <c r="V4403">
        <v>18548</v>
      </c>
      <c r="W4403">
        <v>18329</v>
      </c>
      <c r="X4403">
        <v>18187</v>
      </c>
      <c r="Y4403">
        <v>18170</v>
      </c>
      <c r="Z4403">
        <v>17982</v>
      </c>
      <c r="AA4403">
        <v>18318</v>
      </c>
      <c r="AB4403">
        <v>18620</v>
      </c>
      <c r="AC4403">
        <v>18762</v>
      </c>
    </row>
    <row r="4404" spans="1:29" x14ac:dyDescent="0.25">
      <c r="A4404" t="s">
        <v>9302</v>
      </c>
      <c r="B4404" t="s">
        <v>9303</v>
      </c>
      <c r="C4404">
        <v>6</v>
      </c>
      <c r="D4404" t="s">
        <v>9225</v>
      </c>
      <c r="E4404">
        <v>532</v>
      </c>
      <c r="F4404">
        <v>312</v>
      </c>
      <c r="G4404" t="s">
        <v>36</v>
      </c>
      <c r="H4404" t="s">
        <v>9226</v>
      </c>
      <c r="I4404">
        <v>2348</v>
      </c>
      <c r="J4404">
        <v>2361</v>
      </c>
      <c r="K4404">
        <v>2449</v>
      </c>
      <c r="L4404">
        <v>2561</v>
      </c>
      <c r="M4404">
        <v>2268</v>
      </c>
      <c r="N4404">
        <v>2096</v>
      </c>
      <c r="O4404">
        <v>2200</v>
      </c>
      <c r="P4404">
        <v>2335</v>
      </c>
      <c r="Q4404">
        <v>2421</v>
      </c>
      <c r="R4404">
        <v>2585</v>
      </c>
      <c r="S4404">
        <v>2903</v>
      </c>
      <c r="T4404">
        <v>2850</v>
      </c>
      <c r="U4404">
        <v>2854</v>
      </c>
      <c r="V4404">
        <v>2826</v>
      </c>
      <c r="W4404">
        <v>2806</v>
      </c>
      <c r="X4404">
        <v>2729</v>
      </c>
      <c r="Y4404">
        <v>2790</v>
      </c>
      <c r="Z4404">
        <v>2860</v>
      </c>
      <c r="AA4404">
        <v>2901</v>
      </c>
      <c r="AB4404">
        <v>2918</v>
      </c>
      <c r="AC4404">
        <v>2836</v>
      </c>
    </row>
    <row r="4405" spans="1:29" x14ac:dyDescent="0.25">
      <c r="A4405" t="s">
        <v>9302</v>
      </c>
      <c r="B4405" t="s">
        <v>9303</v>
      </c>
      <c r="C4405">
        <v>6</v>
      </c>
      <c r="D4405" t="s">
        <v>9225</v>
      </c>
      <c r="E4405">
        <v>533</v>
      </c>
      <c r="F4405">
        <v>313</v>
      </c>
      <c r="G4405" t="s">
        <v>37</v>
      </c>
      <c r="H4405" t="s">
        <v>9226</v>
      </c>
      <c r="I4405" t="s">
        <v>9231</v>
      </c>
      <c r="J4405" t="s">
        <v>9231</v>
      </c>
      <c r="K4405" t="s">
        <v>9231</v>
      </c>
      <c r="L4405">
        <v>121</v>
      </c>
      <c r="M4405">
        <v>124</v>
      </c>
      <c r="N4405">
        <v>105</v>
      </c>
      <c r="O4405">
        <v>129</v>
      </c>
      <c r="P4405">
        <v>116</v>
      </c>
      <c r="Q4405">
        <v>137</v>
      </c>
      <c r="R4405">
        <v>150</v>
      </c>
      <c r="S4405">
        <v>180</v>
      </c>
      <c r="T4405">
        <v>198</v>
      </c>
      <c r="U4405">
        <v>210</v>
      </c>
      <c r="V4405">
        <v>229</v>
      </c>
      <c r="W4405">
        <v>266</v>
      </c>
      <c r="X4405">
        <v>262</v>
      </c>
      <c r="Y4405">
        <v>223</v>
      </c>
      <c r="Z4405">
        <v>225</v>
      </c>
      <c r="AA4405">
        <v>206</v>
      </c>
      <c r="AB4405">
        <v>190</v>
      </c>
      <c r="AC4405">
        <v>168</v>
      </c>
    </row>
    <row r="4406" spans="1:29" x14ac:dyDescent="0.25">
      <c r="A4406" t="s">
        <v>9302</v>
      </c>
      <c r="B4406" t="s">
        <v>9303</v>
      </c>
      <c r="C4406">
        <v>6</v>
      </c>
      <c r="D4406" t="s">
        <v>9225</v>
      </c>
      <c r="E4406">
        <v>534</v>
      </c>
      <c r="F4406">
        <v>314</v>
      </c>
      <c r="G4406" t="s">
        <v>38</v>
      </c>
      <c r="H4406" t="s">
        <v>9226</v>
      </c>
      <c r="I4406">
        <v>1232</v>
      </c>
      <c r="J4406">
        <v>1118</v>
      </c>
      <c r="K4406">
        <v>1037</v>
      </c>
      <c r="L4406">
        <v>944</v>
      </c>
      <c r="M4406">
        <v>785</v>
      </c>
      <c r="N4406">
        <v>675</v>
      </c>
      <c r="O4406">
        <v>729</v>
      </c>
      <c r="P4406">
        <v>772</v>
      </c>
      <c r="Q4406">
        <v>800</v>
      </c>
      <c r="R4406">
        <v>819</v>
      </c>
      <c r="S4406">
        <v>750</v>
      </c>
      <c r="T4406">
        <v>688</v>
      </c>
      <c r="U4406">
        <v>658</v>
      </c>
      <c r="V4406">
        <v>684</v>
      </c>
      <c r="W4406">
        <v>684</v>
      </c>
      <c r="X4406">
        <v>708</v>
      </c>
      <c r="Y4406">
        <v>742</v>
      </c>
      <c r="Z4406">
        <v>721</v>
      </c>
      <c r="AA4406">
        <v>726</v>
      </c>
      <c r="AB4406">
        <v>678</v>
      </c>
      <c r="AC4406">
        <v>631</v>
      </c>
    </row>
    <row r="4407" spans="1:29" x14ac:dyDescent="0.25">
      <c r="A4407" t="s">
        <v>9302</v>
      </c>
      <c r="B4407" t="s">
        <v>9303</v>
      </c>
      <c r="C4407">
        <v>6</v>
      </c>
      <c r="D4407" t="s">
        <v>9225</v>
      </c>
      <c r="E4407">
        <v>535</v>
      </c>
      <c r="F4407">
        <v>315</v>
      </c>
      <c r="G4407" t="s">
        <v>39</v>
      </c>
      <c r="H4407" t="s">
        <v>9226</v>
      </c>
      <c r="I4407">
        <v>5099</v>
      </c>
      <c r="J4407">
        <v>4569</v>
      </c>
      <c r="K4407">
        <v>4288</v>
      </c>
      <c r="L4407">
        <v>3496</v>
      </c>
      <c r="M4407">
        <v>2964</v>
      </c>
      <c r="N4407">
        <v>2113</v>
      </c>
      <c r="O4407">
        <v>1425</v>
      </c>
      <c r="P4407">
        <v>1383</v>
      </c>
      <c r="Q4407">
        <v>1376</v>
      </c>
      <c r="R4407">
        <v>1440</v>
      </c>
      <c r="S4407">
        <v>1312</v>
      </c>
      <c r="T4407">
        <v>1348</v>
      </c>
      <c r="U4407">
        <v>1396</v>
      </c>
      <c r="V4407">
        <v>1361</v>
      </c>
      <c r="W4407">
        <v>1208</v>
      </c>
      <c r="X4407">
        <v>1226</v>
      </c>
      <c r="Y4407">
        <v>1164</v>
      </c>
      <c r="Z4407">
        <v>1142</v>
      </c>
      <c r="AA4407">
        <v>1119</v>
      </c>
      <c r="AB4407">
        <v>862</v>
      </c>
      <c r="AC4407">
        <v>844</v>
      </c>
    </row>
    <row r="4408" spans="1:29" x14ac:dyDescent="0.25">
      <c r="A4408" t="s">
        <v>9302</v>
      </c>
      <c r="B4408" t="s">
        <v>9303</v>
      </c>
      <c r="C4408">
        <v>6</v>
      </c>
      <c r="D4408" t="s">
        <v>9225</v>
      </c>
      <c r="E4408">
        <v>536</v>
      </c>
      <c r="F4408">
        <v>316</v>
      </c>
      <c r="G4408" t="s">
        <v>40</v>
      </c>
      <c r="H4408" t="s">
        <v>9226</v>
      </c>
      <c r="I4408">
        <v>630</v>
      </c>
      <c r="J4408">
        <v>598</v>
      </c>
      <c r="K4408">
        <v>558</v>
      </c>
      <c r="L4408">
        <v>520</v>
      </c>
      <c r="M4408">
        <v>441</v>
      </c>
      <c r="N4408">
        <v>394</v>
      </c>
      <c r="O4408">
        <v>355</v>
      </c>
      <c r="P4408">
        <v>377</v>
      </c>
      <c r="Q4408">
        <v>357</v>
      </c>
      <c r="R4408">
        <v>381</v>
      </c>
      <c r="S4408">
        <v>412</v>
      </c>
      <c r="T4408">
        <v>408</v>
      </c>
      <c r="U4408">
        <v>399</v>
      </c>
      <c r="V4408">
        <v>537</v>
      </c>
      <c r="W4408">
        <v>541</v>
      </c>
      <c r="X4408">
        <v>440</v>
      </c>
      <c r="Y4408">
        <v>439</v>
      </c>
      <c r="Z4408">
        <v>402</v>
      </c>
      <c r="AA4408">
        <v>392</v>
      </c>
      <c r="AB4408">
        <v>324</v>
      </c>
      <c r="AC4408">
        <v>315</v>
      </c>
    </row>
    <row r="4409" spans="1:29" x14ac:dyDescent="0.25">
      <c r="A4409" t="s">
        <v>9302</v>
      </c>
      <c r="B4409" t="s">
        <v>9303</v>
      </c>
      <c r="C4409">
        <v>6</v>
      </c>
      <c r="D4409" t="s">
        <v>9225</v>
      </c>
      <c r="E4409">
        <v>537</v>
      </c>
      <c r="F4409">
        <v>322</v>
      </c>
      <c r="G4409" t="s">
        <v>41</v>
      </c>
      <c r="H4409" t="s">
        <v>9226</v>
      </c>
      <c r="I4409">
        <v>3985</v>
      </c>
      <c r="J4409">
        <v>4017</v>
      </c>
      <c r="K4409">
        <v>4011</v>
      </c>
      <c r="L4409">
        <v>3741</v>
      </c>
      <c r="M4409">
        <v>3518</v>
      </c>
      <c r="N4409">
        <v>3405</v>
      </c>
      <c r="O4409">
        <v>3354</v>
      </c>
      <c r="P4409">
        <v>3202</v>
      </c>
      <c r="Q4409">
        <v>2883</v>
      </c>
      <c r="R4409">
        <v>2953</v>
      </c>
      <c r="S4409">
        <v>2956</v>
      </c>
      <c r="T4409">
        <v>2744</v>
      </c>
      <c r="U4409">
        <v>2699</v>
      </c>
      <c r="V4409">
        <v>2770</v>
      </c>
      <c r="W4409">
        <v>2812</v>
      </c>
      <c r="X4409">
        <v>2902</v>
      </c>
      <c r="Y4409">
        <v>2973</v>
      </c>
      <c r="Z4409">
        <v>3002</v>
      </c>
      <c r="AA4409">
        <v>2918</v>
      </c>
      <c r="AB4409">
        <v>2759</v>
      </c>
      <c r="AC4409">
        <v>3239</v>
      </c>
    </row>
    <row r="4410" spans="1:29" x14ac:dyDescent="0.25">
      <c r="A4410" t="s">
        <v>9302</v>
      </c>
      <c r="B4410" t="s">
        <v>9303</v>
      </c>
      <c r="C4410">
        <v>6</v>
      </c>
      <c r="D4410" t="s">
        <v>9225</v>
      </c>
      <c r="E4410">
        <v>538</v>
      </c>
      <c r="F4410">
        <v>323</v>
      </c>
      <c r="G4410" t="s">
        <v>42</v>
      </c>
      <c r="H4410" t="s">
        <v>9226</v>
      </c>
      <c r="I4410">
        <v>6984</v>
      </c>
      <c r="J4410">
        <v>6954</v>
      </c>
      <c r="K4410">
        <v>6793</v>
      </c>
      <c r="L4410">
        <v>6173</v>
      </c>
      <c r="M4410">
        <v>5568</v>
      </c>
      <c r="N4410">
        <v>5143</v>
      </c>
      <c r="O4410">
        <v>4865</v>
      </c>
      <c r="P4410">
        <v>4674</v>
      </c>
      <c r="Q4410">
        <v>4576</v>
      </c>
      <c r="R4410">
        <v>4457</v>
      </c>
      <c r="S4410">
        <v>4221</v>
      </c>
      <c r="T4410">
        <v>4004</v>
      </c>
      <c r="U4410">
        <v>3890</v>
      </c>
      <c r="V4410">
        <v>3587</v>
      </c>
      <c r="W4410">
        <v>3391</v>
      </c>
      <c r="X4410">
        <v>3259</v>
      </c>
      <c r="Y4410">
        <v>3298</v>
      </c>
      <c r="Z4410">
        <v>3032</v>
      </c>
      <c r="AA4410">
        <v>3198</v>
      </c>
      <c r="AB4410">
        <v>3096</v>
      </c>
      <c r="AC4410">
        <v>3073</v>
      </c>
    </row>
    <row r="4411" spans="1:29" x14ac:dyDescent="0.25">
      <c r="A4411" t="s">
        <v>9302</v>
      </c>
      <c r="B4411" t="s">
        <v>9303</v>
      </c>
      <c r="C4411">
        <v>6</v>
      </c>
      <c r="D4411" t="s">
        <v>9225</v>
      </c>
      <c r="E4411">
        <v>539</v>
      </c>
      <c r="F4411">
        <v>324</v>
      </c>
      <c r="G4411" t="s">
        <v>43</v>
      </c>
      <c r="H4411" t="s">
        <v>9226</v>
      </c>
      <c r="I4411">
        <v>2626</v>
      </c>
      <c r="J4411">
        <v>2487</v>
      </c>
      <c r="K4411">
        <v>2415</v>
      </c>
      <c r="L4411">
        <v>2566</v>
      </c>
      <c r="M4411">
        <v>2363</v>
      </c>
      <c r="N4411">
        <v>2431</v>
      </c>
      <c r="O4411">
        <v>2167</v>
      </c>
      <c r="P4411">
        <v>2188</v>
      </c>
      <c r="Q4411">
        <v>2240</v>
      </c>
      <c r="R4411">
        <v>2377</v>
      </c>
      <c r="S4411">
        <v>2559</v>
      </c>
      <c r="T4411">
        <v>2661</v>
      </c>
      <c r="U4411">
        <v>2419</v>
      </c>
      <c r="V4411">
        <v>2530</v>
      </c>
      <c r="W4411">
        <v>2451</v>
      </c>
      <c r="X4411">
        <v>2475</v>
      </c>
      <c r="Y4411">
        <v>2582</v>
      </c>
      <c r="Z4411">
        <v>2549</v>
      </c>
      <c r="AA4411">
        <v>2557</v>
      </c>
      <c r="AB4411">
        <v>2917</v>
      </c>
      <c r="AC4411">
        <v>2993</v>
      </c>
    </row>
    <row r="4412" spans="1:29" x14ac:dyDescent="0.25">
      <c r="A4412" t="s">
        <v>9302</v>
      </c>
      <c r="B4412" t="s">
        <v>9303</v>
      </c>
      <c r="C4412">
        <v>6</v>
      </c>
      <c r="D4412" t="s">
        <v>9225</v>
      </c>
      <c r="E4412">
        <v>541</v>
      </c>
      <c r="F4412">
        <v>325</v>
      </c>
      <c r="G4412" t="s">
        <v>44</v>
      </c>
      <c r="H4412" t="s">
        <v>9226</v>
      </c>
      <c r="I4412">
        <v>4417</v>
      </c>
      <c r="J4412">
        <v>4033</v>
      </c>
      <c r="K4412">
        <v>3997</v>
      </c>
      <c r="L4412">
        <v>3796</v>
      </c>
      <c r="M4412">
        <v>3378</v>
      </c>
      <c r="N4412">
        <v>3172</v>
      </c>
      <c r="O4412">
        <v>3112</v>
      </c>
      <c r="P4412">
        <v>3243</v>
      </c>
      <c r="Q4412">
        <v>3272</v>
      </c>
      <c r="R4412">
        <v>3225</v>
      </c>
      <c r="S4412">
        <v>3271</v>
      </c>
      <c r="T4412">
        <v>3030</v>
      </c>
      <c r="U4412">
        <v>2805</v>
      </c>
      <c r="V4412">
        <v>3695</v>
      </c>
      <c r="W4412">
        <v>3412</v>
      </c>
      <c r="X4412">
        <v>3972</v>
      </c>
      <c r="Y4412">
        <v>4103</v>
      </c>
      <c r="Z4412">
        <v>3937</v>
      </c>
      <c r="AA4412">
        <v>4055</v>
      </c>
      <c r="AB4412">
        <v>3859</v>
      </c>
      <c r="AC4412">
        <v>3937</v>
      </c>
    </row>
    <row r="4413" spans="1:29" x14ac:dyDescent="0.25">
      <c r="A4413" t="s">
        <v>9302</v>
      </c>
      <c r="B4413" t="s">
        <v>9303</v>
      </c>
      <c r="C4413">
        <v>6</v>
      </c>
      <c r="D4413" t="s">
        <v>9225</v>
      </c>
      <c r="E4413">
        <v>542</v>
      </c>
      <c r="F4413">
        <v>326</v>
      </c>
      <c r="G4413" t="s">
        <v>45</v>
      </c>
      <c r="H4413" t="s">
        <v>9226</v>
      </c>
      <c r="I4413">
        <v>14023</v>
      </c>
      <c r="J4413">
        <v>14318</v>
      </c>
      <c r="K4413">
        <v>14937</v>
      </c>
      <c r="L4413">
        <v>14146</v>
      </c>
      <c r="M4413">
        <v>13227</v>
      </c>
      <c r="N4413">
        <v>12870</v>
      </c>
      <c r="O4413">
        <v>12913</v>
      </c>
      <c r="P4413">
        <v>13105</v>
      </c>
      <c r="Q4413">
        <v>12851</v>
      </c>
      <c r="R4413">
        <v>11446</v>
      </c>
      <c r="S4413">
        <v>10749</v>
      </c>
      <c r="T4413">
        <v>9939</v>
      </c>
      <c r="U4413">
        <v>9941</v>
      </c>
      <c r="V4413">
        <v>10209</v>
      </c>
      <c r="W4413">
        <v>10065</v>
      </c>
      <c r="X4413">
        <v>10194</v>
      </c>
      <c r="Y4413">
        <v>10205</v>
      </c>
      <c r="Z4413">
        <v>10255</v>
      </c>
      <c r="AA4413">
        <v>10160</v>
      </c>
      <c r="AB4413">
        <v>10142</v>
      </c>
      <c r="AC4413">
        <v>10182</v>
      </c>
    </row>
    <row r="4414" spans="1:29" x14ac:dyDescent="0.25">
      <c r="A4414" t="s">
        <v>9302</v>
      </c>
      <c r="B4414" t="s">
        <v>9303</v>
      </c>
      <c r="C4414">
        <v>6</v>
      </c>
      <c r="D4414" t="s">
        <v>9225</v>
      </c>
      <c r="E4414">
        <v>600</v>
      </c>
      <c r="F4414">
        <v>42</v>
      </c>
      <c r="G4414" t="s">
        <v>46</v>
      </c>
      <c r="H4414" t="s">
        <v>9226</v>
      </c>
      <c r="I4414">
        <v>61323</v>
      </c>
      <c r="J4414">
        <v>60705</v>
      </c>
      <c r="K4414">
        <v>61773</v>
      </c>
      <c r="L4414">
        <v>61105</v>
      </c>
      <c r="M4414">
        <v>60532</v>
      </c>
      <c r="N4414">
        <v>59264</v>
      </c>
      <c r="O4414">
        <v>59954</v>
      </c>
      <c r="P4414">
        <v>62349</v>
      </c>
      <c r="Q4414">
        <v>64809</v>
      </c>
      <c r="R4414">
        <v>65560</v>
      </c>
      <c r="S4414">
        <v>65104</v>
      </c>
      <c r="T4414">
        <v>61892</v>
      </c>
      <c r="U4414">
        <v>60659</v>
      </c>
      <c r="V4414">
        <v>64041</v>
      </c>
      <c r="W4414">
        <v>66086</v>
      </c>
      <c r="X4414">
        <v>67888</v>
      </c>
      <c r="Y4414">
        <v>72136</v>
      </c>
      <c r="Z4414">
        <v>69469</v>
      </c>
      <c r="AA4414">
        <v>64189</v>
      </c>
      <c r="AB4414">
        <v>63946</v>
      </c>
      <c r="AC4414">
        <v>63152</v>
      </c>
    </row>
    <row r="4415" spans="1:29" x14ac:dyDescent="0.25">
      <c r="A4415" t="s">
        <v>9302</v>
      </c>
      <c r="B4415" t="s">
        <v>9303</v>
      </c>
      <c r="C4415">
        <v>6</v>
      </c>
      <c r="D4415" t="s">
        <v>9225</v>
      </c>
      <c r="E4415">
        <v>700</v>
      </c>
      <c r="F4415" t="s">
        <v>129</v>
      </c>
      <c r="G4415" t="s">
        <v>47</v>
      </c>
      <c r="H4415" t="s">
        <v>9226</v>
      </c>
      <c r="I4415">
        <v>223840</v>
      </c>
      <c r="J4415">
        <v>220232</v>
      </c>
      <c r="K4415">
        <v>225007</v>
      </c>
      <c r="L4415">
        <v>222300</v>
      </c>
      <c r="M4415">
        <v>221411</v>
      </c>
      <c r="N4415">
        <v>218008</v>
      </c>
      <c r="O4415">
        <v>216167</v>
      </c>
      <c r="P4415">
        <v>220289</v>
      </c>
      <c r="Q4415">
        <v>219867</v>
      </c>
      <c r="R4415">
        <v>219328</v>
      </c>
      <c r="S4415">
        <v>216932</v>
      </c>
      <c r="T4415">
        <v>214515</v>
      </c>
      <c r="U4415">
        <v>211215</v>
      </c>
      <c r="V4415">
        <v>215400</v>
      </c>
      <c r="W4415">
        <v>217715</v>
      </c>
      <c r="X4415">
        <v>221050</v>
      </c>
      <c r="Y4415">
        <v>226465</v>
      </c>
      <c r="Z4415">
        <v>231535</v>
      </c>
      <c r="AA4415">
        <v>230998</v>
      </c>
      <c r="AB4415">
        <v>229060</v>
      </c>
      <c r="AC4415">
        <v>228279</v>
      </c>
    </row>
    <row r="4416" spans="1:29" x14ac:dyDescent="0.25">
      <c r="A4416" t="s">
        <v>9302</v>
      </c>
      <c r="B4416" t="s">
        <v>9303</v>
      </c>
      <c r="C4416">
        <v>6</v>
      </c>
      <c r="D4416" t="s">
        <v>9225</v>
      </c>
      <c r="E4416">
        <v>701</v>
      </c>
      <c r="F4416">
        <v>441</v>
      </c>
      <c r="G4416" t="s">
        <v>48</v>
      </c>
      <c r="H4416" t="s">
        <v>9226</v>
      </c>
      <c r="I4416">
        <v>27922</v>
      </c>
      <c r="J4416">
        <v>28138</v>
      </c>
      <c r="K4416">
        <v>28310</v>
      </c>
      <c r="L4416">
        <v>28522</v>
      </c>
      <c r="M4416">
        <v>29189</v>
      </c>
      <c r="N4416">
        <v>28163</v>
      </c>
      <c r="O4416">
        <v>28010</v>
      </c>
      <c r="P4416">
        <v>28160</v>
      </c>
      <c r="Q4416">
        <v>26856</v>
      </c>
      <c r="R4416">
        <v>27445</v>
      </c>
      <c r="S4416">
        <v>27363</v>
      </c>
      <c r="T4416">
        <v>26872</v>
      </c>
      <c r="U4416">
        <v>26660</v>
      </c>
      <c r="V4416">
        <v>26590</v>
      </c>
      <c r="W4416">
        <v>27675</v>
      </c>
      <c r="X4416">
        <v>28762</v>
      </c>
      <c r="Y4416">
        <v>29607</v>
      </c>
      <c r="Z4416">
        <v>29986</v>
      </c>
      <c r="AA4416">
        <v>29931</v>
      </c>
      <c r="AB4416">
        <v>29559</v>
      </c>
      <c r="AC4416">
        <v>29787</v>
      </c>
    </row>
    <row r="4417" spans="1:29" x14ac:dyDescent="0.25">
      <c r="A4417" t="s">
        <v>9302</v>
      </c>
      <c r="B4417" t="s">
        <v>9303</v>
      </c>
      <c r="C4417">
        <v>6</v>
      </c>
      <c r="D4417" t="s">
        <v>9225</v>
      </c>
      <c r="E4417">
        <v>702</v>
      </c>
      <c r="F4417">
        <v>442</v>
      </c>
      <c r="G4417" t="s">
        <v>49</v>
      </c>
      <c r="H4417" t="s">
        <v>9226</v>
      </c>
      <c r="I4417">
        <v>6150</v>
      </c>
      <c r="J4417">
        <v>5833</v>
      </c>
      <c r="K4417">
        <v>6020</v>
      </c>
      <c r="L4417">
        <v>5854</v>
      </c>
      <c r="M4417">
        <v>5923</v>
      </c>
      <c r="N4417">
        <v>5943</v>
      </c>
      <c r="O4417">
        <v>5803</v>
      </c>
      <c r="P4417">
        <v>5836</v>
      </c>
      <c r="Q4417">
        <v>5974</v>
      </c>
      <c r="R4417">
        <v>6314</v>
      </c>
      <c r="S4417">
        <v>6106</v>
      </c>
      <c r="T4417">
        <v>5750</v>
      </c>
      <c r="U4417">
        <v>5485</v>
      </c>
      <c r="V4417">
        <v>5657</v>
      </c>
      <c r="W4417">
        <v>5571</v>
      </c>
      <c r="X4417">
        <v>5654</v>
      </c>
      <c r="Y4417">
        <v>6015</v>
      </c>
      <c r="Z4417">
        <v>5930</v>
      </c>
      <c r="AA4417">
        <v>5814</v>
      </c>
      <c r="AB4417">
        <v>5719</v>
      </c>
      <c r="AC4417">
        <v>5773</v>
      </c>
    </row>
    <row r="4418" spans="1:29" x14ac:dyDescent="0.25">
      <c r="A4418" t="s">
        <v>9302</v>
      </c>
      <c r="B4418" t="s">
        <v>9303</v>
      </c>
      <c r="C4418">
        <v>6</v>
      </c>
      <c r="D4418" t="s">
        <v>9225</v>
      </c>
      <c r="E4418">
        <v>703</v>
      </c>
      <c r="F4418">
        <v>443</v>
      </c>
      <c r="G4418" t="s">
        <v>50</v>
      </c>
      <c r="H4418" t="s">
        <v>9226</v>
      </c>
      <c r="I4418">
        <v>7908</v>
      </c>
      <c r="J4418">
        <v>8507</v>
      </c>
      <c r="K4418">
        <v>8253</v>
      </c>
      <c r="L4418">
        <v>7480</v>
      </c>
      <c r="M4418">
        <v>7481</v>
      </c>
      <c r="N4418">
        <v>5787</v>
      </c>
      <c r="O4418">
        <v>5637</v>
      </c>
      <c r="P4418">
        <v>5430</v>
      </c>
      <c r="Q4418">
        <v>5139</v>
      </c>
      <c r="R4418">
        <v>5136</v>
      </c>
      <c r="S4418">
        <v>5099</v>
      </c>
      <c r="T4418">
        <v>4980</v>
      </c>
      <c r="U4418">
        <v>5553</v>
      </c>
      <c r="V4418">
        <v>6078</v>
      </c>
      <c r="W4418">
        <v>5925</v>
      </c>
      <c r="X4418">
        <v>5765</v>
      </c>
      <c r="Y4418">
        <v>5865</v>
      </c>
      <c r="Z4418">
        <v>6422</v>
      </c>
      <c r="AA4418">
        <v>6036</v>
      </c>
      <c r="AB4418">
        <v>5668</v>
      </c>
      <c r="AC4418">
        <v>5363</v>
      </c>
    </row>
    <row r="4419" spans="1:29" x14ac:dyDescent="0.25">
      <c r="A4419" t="s">
        <v>9302</v>
      </c>
      <c r="B4419" t="s">
        <v>9303</v>
      </c>
      <c r="C4419">
        <v>6</v>
      </c>
      <c r="D4419" t="s">
        <v>9225</v>
      </c>
      <c r="E4419">
        <v>704</v>
      </c>
      <c r="F4419">
        <v>444</v>
      </c>
      <c r="G4419" t="s">
        <v>51</v>
      </c>
      <c r="H4419" t="s">
        <v>9226</v>
      </c>
      <c r="I4419">
        <v>13250</v>
      </c>
      <c r="J4419">
        <v>13636</v>
      </c>
      <c r="K4419">
        <v>13532</v>
      </c>
      <c r="L4419">
        <v>13426</v>
      </c>
      <c r="M4419">
        <v>14227</v>
      </c>
      <c r="N4419">
        <v>14331</v>
      </c>
      <c r="O4419">
        <v>14886</v>
      </c>
      <c r="P4419">
        <v>15213</v>
      </c>
      <c r="Q4419">
        <v>15950</v>
      </c>
      <c r="R4419">
        <v>16204</v>
      </c>
      <c r="S4419">
        <v>16271</v>
      </c>
      <c r="T4419">
        <v>15868</v>
      </c>
      <c r="U4419">
        <v>15652</v>
      </c>
      <c r="V4419">
        <v>16034</v>
      </c>
      <c r="W4419">
        <v>16101</v>
      </c>
      <c r="X4419">
        <v>17000</v>
      </c>
      <c r="Y4419">
        <v>17156</v>
      </c>
      <c r="Z4419">
        <v>17399</v>
      </c>
      <c r="AA4419">
        <v>17981</v>
      </c>
      <c r="AB4419">
        <v>17981</v>
      </c>
      <c r="AC4419">
        <v>18434</v>
      </c>
    </row>
    <row r="4420" spans="1:29" x14ac:dyDescent="0.25">
      <c r="A4420" t="s">
        <v>9302</v>
      </c>
      <c r="B4420" t="s">
        <v>9303</v>
      </c>
      <c r="C4420">
        <v>6</v>
      </c>
      <c r="D4420" t="s">
        <v>9225</v>
      </c>
      <c r="E4420">
        <v>705</v>
      </c>
      <c r="F4420">
        <v>445</v>
      </c>
      <c r="G4420" t="s">
        <v>52</v>
      </c>
      <c r="H4420" t="s">
        <v>9226</v>
      </c>
      <c r="I4420">
        <v>29557</v>
      </c>
      <c r="J4420">
        <v>29153</v>
      </c>
      <c r="K4420">
        <v>29777</v>
      </c>
      <c r="L4420">
        <v>29219</v>
      </c>
      <c r="M4420">
        <v>28059</v>
      </c>
      <c r="N4420">
        <v>26851</v>
      </c>
      <c r="O4420">
        <v>25708</v>
      </c>
      <c r="P4420">
        <v>25767</v>
      </c>
      <c r="Q4420">
        <v>25248</v>
      </c>
      <c r="R4420">
        <v>23911</v>
      </c>
      <c r="S4420">
        <v>23845</v>
      </c>
      <c r="T4420">
        <v>23653</v>
      </c>
      <c r="U4420">
        <v>22918</v>
      </c>
      <c r="V4420">
        <v>22861</v>
      </c>
      <c r="W4420">
        <v>23057</v>
      </c>
      <c r="X4420">
        <v>24929</v>
      </c>
      <c r="Y4420">
        <v>26066</v>
      </c>
      <c r="Z4420">
        <v>26999</v>
      </c>
      <c r="AA4420">
        <v>26789</v>
      </c>
      <c r="AB4420">
        <v>25217</v>
      </c>
      <c r="AC4420">
        <v>24813</v>
      </c>
    </row>
    <row r="4421" spans="1:29" x14ac:dyDescent="0.25">
      <c r="A4421" t="s">
        <v>9302</v>
      </c>
      <c r="B4421" t="s">
        <v>9303</v>
      </c>
      <c r="C4421">
        <v>6</v>
      </c>
      <c r="D4421" t="s">
        <v>9225</v>
      </c>
      <c r="E4421">
        <v>706</v>
      </c>
      <c r="F4421">
        <v>446</v>
      </c>
      <c r="G4421" t="s">
        <v>53</v>
      </c>
      <c r="H4421" t="s">
        <v>9226</v>
      </c>
      <c r="I4421">
        <v>11917</v>
      </c>
      <c r="J4421">
        <v>11902</v>
      </c>
      <c r="K4421">
        <v>12325</v>
      </c>
      <c r="L4421">
        <v>12909</v>
      </c>
      <c r="M4421">
        <v>13385</v>
      </c>
      <c r="N4421">
        <v>13892</v>
      </c>
      <c r="O4421">
        <v>13663</v>
      </c>
      <c r="P4421">
        <v>13795</v>
      </c>
      <c r="Q4421">
        <v>14369</v>
      </c>
      <c r="R4421">
        <v>13887</v>
      </c>
      <c r="S4421">
        <v>13568</v>
      </c>
      <c r="T4421">
        <v>13240</v>
      </c>
      <c r="U4421">
        <v>13055</v>
      </c>
      <c r="V4421">
        <v>13530</v>
      </c>
      <c r="W4421">
        <v>14012</v>
      </c>
      <c r="X4421">
        <v>13694</v>
      </c>
      <c r="Y4421">
        <v>14047</v>
      </c>
      <c r="Z4421">
        <v>14246</v>
      </c>
      <c r="AA4421">
        <v>14171</v>
      </c>
      <c r="AB4421">
        <v>14255</v>
      </c>
      <c r="AC4421">
        <v>14187</v>
      </c>
    </row>
    <row r="4422" spans="1:29" x14ac:dyDescent="0.25">
      <c r="A4422" t="s">
        <v>9302</v>
      </c>
      <c r="B4422" t="s">
        <v>9303</v>
      </c>
      <c r="C4422">
        <v>6</v>
      </c>
      <c r="D4422" t="s">
        <v>9225</v>
      </c>
      <c r="E4422">
        <v>707</v>
      </c>
      <c r="F4422">
        <v>447</v>
      </c>
      <c r="G4422" t="s">
        <v>54</v>
      </c>
      <c r="H4422" t="s">
        <v>9226</v>
      </c>
      <c r="I4422">
        <v>17620</v>
      </c>
      <c r="J4422">
        <v>16689</v>
      </c>
      <c r="K4422">
        <v>16614</v>
      </c>
      <c r="L4422">
        <v>16435</v>
      </c>
      <c r="M4422">
        <v>15828</v>
      </c>
      <c r="N4422">
        <v>14744</v>
      </c>
      <c r="O4422">
        <v>14157</v>
      </c>
      <c r="P4422">
        <v>14105</v>
      </c>
      <c r="Q4422">
        <v>14586</v>
      </c>
      <c r="R4422">
        <v>14825</v>
      </c>
      <c r="S4422">
        <v>15212</v>
      </c>
      <c r="T4422">
        <v>15245</v>
      </c>
      <c r="U4422">
        <v>15207</v>
      </c>
      <c r="V4422">
        <v>15358</v>
      </c>
      <c r="W4422">
        <v>16110</v>
      </c>
      <c r="X4422">
        <v>16894</v>
      </c>
      <c r="Y4422">
        <v>17521</v>
      </c>
      <c r="Z4422">
        <v>18264</v>
      </c>
      <c r="AA4422">
        <v>18762</v>
      </c>
      <c r="AB4422">
        <v>18500</v>
      </c>
      <c r="AC4422">
        <v>18640</v>
      </c>
    </row>
    <row r="4423" spans="1:29" x14ac:dyDescent="0.25">
      <c r="A4423" t="s">
        <v>9302</v>
      </c>
      <c r="B4423" t="s">
        <v>9303</v>
      </c>
      <c r="C4423">
        <v>6</v>
      </c>
      <c r="D4423" t="s">
        <v>9225</v>
      </c>
      <c r="E4423">
        <v>708</v>
      </c>
      <c r="F4423">
        <v>448</v>
      </c>
      <c r="G4423" t="s">
        <v>55</v>
      </c>
      <c r="H4423" t="s">
        <v>9226</v>
      </c>
      <c r="I4423">
        <v>14012</v>
      </c>
      <c r="J4423">
        <v>13292</v>
      </c>
      <c r="K4423">
        <v>13277</v>
      </c>
      <c r="L4423">
        <v>13422</v>
      </c>
      <c r="M4423">
        <v>12957</v>
      </c>
      <c r="N4423">
        <v>12685</v>
      </c>
      <c r="O4423">
        <v>12790</v>
      </c>
      <c r="P4423">
        <v>13131</v>
      </c>
      <c r="Q4423">
        <v>13886</v>
      </c>
      <c r="R4423">
        <v>14282</v>
      </c>
      <c r="S4423">
        <v>13688</v>
      </c>
      <c r="T4423">
        <v>13123</v>
      </c>
      <c r="U4423">
        <v>13143</v>
      </c>
      <c r="V4423">
        <v>13696</v>
      </c>
      <c r="W4423">
        <v>14343</v>
      </c>
      <c r="X4423">
        <v>14496</v>
      </c>
      <c r="Y4423">
        <v>13858</v>
      </c>
      <c r="Z4423">
        <v>14278</v>
      </c>
      <c r="AA4423">
        <v>14251</v>
      </c>
      <c r="AB4423">
        <v>14243</v>
      </c>
      <c r="AC4423">
        <v>13853</v>
      </c>
    </row>
    <row r="4424" spans="1:29" x14ac:dyDescent="0.25">
      <c r="A4424" t="s">
        <v>9302</v>
      </c>
      <c r="B4424" t="s">
        <v>9303</v>
      </c>
      <c r="C4424">
        <v>6</v>
      </c>
      <c r="D4424" t="s">
        <v>9225</v>
      </c>
      <c r="E4424">
        <v>709</v>
      </c>
      <c r="F4424">
        <v>451</v>
      </c>
      <c r="G4424" t="s">
        <v>56</v>
      </c>
      <c r="H4424" t="s">
        <v>9226</v>
      </c>
      <c r="I4424">
        <v>9730</v>
      </c>
      <c r="J4424">
        <v>9516</v>
      </c>
      <c r="K4424">
        <v>9958</v>
      </c>
      <c r="L4424">
        <v>9057</v>
      </c>
      <c r="M4424">
        <v>8717</v>
      </c>
      <c r="N4424">
        <v>8845</v>
      </c>
      <c r="O4424">
        <v>8741</v>
      </c>
      <c r="P4424">
        <v>8692</v>
      </c>
      <c r="Q4424">
        <v>9127</v>
      </c>
      <c r="R4424">
        <v>9227</v>
      </c>
      <c r="S4424">
        <v>9068</v>
      </c>
      <c r="T4424">
        <v>8701</v>
      </c>
      <c r="U4424">
        <v>8576</v>
      </c>
      <c r="V4424">
        <v>8043</v>
      </c>
      <c r="W4424">
        <v>8040</v>
      </c>
      <c r="X4424">
        <v>8640</v>
      </c>
      <c r="Y4424">
        <v>8804</v>
      </c>
      <c r="Z4424">
        <v>9043</v>
      </c>
      <c r="AA4424">
        <v>9072</v>
      </c>
      <c r="AB4424">
        <v>8732</v>
      </c>
      <c r="AC4424">
        <v>8580</v>
      </c>
    </row>
    <row r="4425" spans="1:29" x14ac:dyDescent="0.25">
      <c r="A4425" t="s">
        <v>9302</v>
      </c>
      <c r="B4425" t="s">
        <v>9303</v>
      </c>
      <c r="C4425">
        <v>6</v>
      </c>
      <c r="D4425" t="s">
        <v>9225</v>
      </c>
      <c r="E4425">
        <v>711</v>
      </c>
      <c r="F4425">
        <v>452</v>
      </c>
      <c r="G4425" t="s">
        <v>57</v>
      </c>
      <c r="H4425" t="s">
        <v>9226</v>
      </c>
      <c r="I4425">
        <v>37707</v>
      </c>
      <c r="J4425">
        <v>38803</v>
      </c>
      <c r="K4425">
        <v>41155</v>
      </c>
      <c r="L4425">
        <v>42526</v>
      </c>
      <c r="M4425">
        <v>42582</v>
      </c>
      <c r="N4425">
        <v>42978</v>
      </c>
      <c r="O4425">
        <v>43681</v>
      </c>
      <c r="P4425">
        <v>45051</v>
      </c>
      <c r="Q4425">
        <v>44889</v>
      </c>
      <c r="R4425">
        <v>45665</v>
      </c>
      <c r="S4425">
        <v>46862</v>
      </c>
      <c r="T4425">
        <v>46772</v>
      </c>
      <c r="U4425">
        <v>46134</v>
      </c>
      <c r="V4425">
        <v>46580</v>
      </c>
      <c r="W4425">
        <v>46441</v>
      </c>
      <c r="X4425">
        <v>42983</v>
      </c>
      <c r="Y4425">
        <v>43515</v>
      </c>
      <c r="Z4425">
        <v>44420</v>
      </c>
      <c r="AA4425">
        <v>45142</v>
      </c>
      <c r="AB4425">
        <v>43311</v>
      </c>
      <c r="AC4425">
        <v>42963</v>
      </c>
    </row>
    <row r="4426" spans="1:29" x14ac:dyDescent="0.25">
      <c r="A4426" t="s">
        <v>9302</v>
      </c>
      <c r="B4426" t="s">
        <v>9303</v>
      </c>
      <c r="C4426">
        <v>6</v>
      </c>
      <c r="D4426" t="s">
        <v>9225</v>
      </c>
      <c r="E4426">
        <v>712</v>
      </c>
      <c r="F4426">
        <v>453</v>
      </c>
      <c r="G4426" t="s">
        <v>58</v>
      </c>
      <c r="H4426" t="s">
        <v>9226</v>
      </c>
      <c r="I4426">
        <v>22129</v>
      </c>
      <c r="J4426">
        <v>21712</v>
      </c>
      <c r="K4426">
        <v>22389</v>
      </c>
      <c r="L4426">
        <v>23463</v>
      </c>
      <c r="M4426">
        <v>22774</v>
      </c>
      <c r="N4426">
        <v>22418</v>
      </c>
      <c r="O4426">
        <v>22337</v>
      </c>
      <c r="P4426">
        <v>21861</v>
      </c>
      <c r="Q4426">
        <v>21606</v>
      </c>
      <c r="R4426">
        <v>22290</v>
      </c>
      <c r="S4426">
        <v>21602</v>
      </c>
      <c r="T4426">
        <v>22441</v>
      </c>
      <c r="U4426">
        <v>21977</v>
      </c>
      <c r="V4426">
        <v>22475</v>
      </c>
      <c r="W4426">
        <v>21709</v>
      </c>
      <c r="X4426">
        <v>22558</v>
      </c>
      <c r="Y4426">
        <v>23421</v>
      </c>
      <c r="Z4426">
        <v>22845</v>
      </c>
      <c r="AA4426">
        <v>22837</v>
      </c>
      <c r="AB4426">
        <v>22416</v>
      </c>
      <c r="AC4426">
        <v>22229</v>
      </c>
    </row>
    <row r="4427" spans="1:29" x14ac:dyDescent="0.25">
      <c r="A4427" t="s">
        <v>9302</v>
      </c>
      <c r="B4427" t="s">
        <v>9303</v>
      </c>
      <c r="C4427">
        <v>6</v>
      </c>
      <c r="D4427" t="s">
        <v>9225</v>
      </c>
      <c r="E4427">
        <v>713</v>
      </c>
      <c r="F4427">
        <v>454</v>
      </c>
      <c r="G4427" t="s">
        <v>59</v>
      </c>
      <c r="H4427" t="s">
        <v>9226</v>
      </c>
      <c r="I4427">
        <v>25938</v>
      </c>
      <c r="J4427">
        <v>23051</v>
      </c>
      <c r="K4427">
        <v>23397</v>
      </c>
      <c r="L4427">
        <v>19987</v>
      </c>
      <c r="M4427">
        <v>20289</v>
      </c>
      <c r="N4427">
        <v>21371</v>
      </c>
      <c r="O4427">
        <v>20754</v>
      </c>
      <c r="P4427">
        <v>23248</v>
      </c>
      <c r="Q4427">
        <v>22237</v>
      </c>
      <c r="R4427">
        <v>20142</v>
      </c>
      <c r="S4427">
        <v>18248</v>
      </c>
      <c r="T4427">
        <v>17870</v>
      </c>
      <c r="U4427">
        <v>16855</v>
      </c>
      <c r="V4427">
        <v>18498</v>
      </c>
      <c r="W4427">
        <v>18731</v>
      </c>
      <c r="X4427">
        <v>19675</v>
      </c>
      <c r="Y4427">
        <v>20590</v>
      </c>
      <c r="Z4427">
        <v>21703</v>
      </c>
      <c r="AA4427">
        <v>20212</v>
      </c>
      <c r="AB4427">
        <v>23459</v>
      </c>
      <c r="AC4427">
        <v>23657</v>
      </c>
    </row>
    <row r="4428" spans="1:29" x14ac:dyDescent="0.25">
      <c r="A4428" t="s">
        <v>9302</v>
      </c>
      <c r="B4428" t="s">
        <v>9303</v>
      </c>
      <c r="C4428">
        <v>6</v>
      </c>
      <c r="D4428" t="s">
        <v>9225</v>
      </c>
      <c r="E4428">
        <v>800</v>
      </c>
      <c r="F4428" t="s">
        <v>130</v>
      </c>
      <c r="G4428" t="s">
        <v>60</v>
      </c>
      <c r="H4428" t="s">
        <v>9226</v>
      </c>
      <c r="I4428">
        <v>64145</v>
      </c>
      <c r="J4428">
        <v>61964</v>
      </c>
      <c r="K4428">
        <v>63491</v>
      </c>
      <c r="L4428">
        <v>61430</v>
      </c>
      <c r="M4428">
        <v>59086</v>
      </c>
      <c r="N4428">
        <v>57683</v>
      </c>
      <c r="O4428">
        <v>57641</v>
      </c>
      <c r="P4428">
        <v>59125</v>
      </c>
      <c r="Q4428">
        <v>61152</v>
      </c>
      <c r="R4428">
        <v>64168</v>
      </c>
      <c r="S4428">
        <v>61366</v>
      </c>
      <c r="T4428">
        <v>59033</v>
      </c>
      <c r="U4428">
        <v>56289</v>
      </c>
      <c r="V4428">
        <v>57937</v>
      </c>
      <c r="W4428">
        <v>60258</v>
      </c>
      <c r="X4428">
        <v>61730</v>
      </c>
      <c r="Y4428">
        <v>62662</v>
      </c>
      <c r="Z4428">
        <v>69171</v>
      </c>
      <c r="AA4428">
        <v>70116</v>
      </c>
      <c r="AB4428">
        <v>79225</v>
      </c>
      <c r="AC4428">
        <v>81197</v>
      </c>
    </row>
    <row r="4429" spans="1:29" x14ac:dyDescent="0.25">
      <c r="A4429" t="s">
        <v>9302</v>
      </c>
      <c r="B4429" t="s">
        <v>9303</v>
      </c>
      <c r="C4429">
        <v>6</v>
      </c>
      <c r="D4429" t="s">
        <v>9225</v>
      </c>
      <c r="E4429">
        <v>801</v>
      </c>
      <c r="F4429">
        <v>481</v>
      </c>
      <c r="G4429" t="s">
        <v>61</v>
      </c>
      <c r="H4429" t="s">
        <v>9226</v>
      </c>
      <c r="I4429">
        <v>10613</v>
      </c>
      <c r="J4429">
        <v>11148</v>
      </c>
      <c r="K4429">
        <v>11104</v>
      </c>
      <c r="L4429">
        <v>11191</v>
      </c>
      <c r="M4429">
        <v>10919</v>
      </c>
      <c r="N4429">
        <v>10302</v>
      </c>
      <c r="O4429">
        <v>9653</v>
      </c>
      <c r="P4429">
        <v>9213</v>
      </c>
      <c r="Q4429">
        <v>9028</v>
      </c>
      <c r="R4429">
        <v>9047</v>
      </c>
      <c r="S4429">
        <v>8221</v>
      </c>
      <c r="T4429">
        <v>7878</v>
      </c>
      <c r="U4429">
        <v>7785</v>
      </c>
      <c r="V4429">
        <v>8059</v>
      </c>
      <c r="W4429">
        <v>8056</v>
      </c>
      <c r="X4429">
        <v>6901</v>
      </c>
      <c r="Y4429">
        <v>6584</v>
      </c>
      <c r="Z4429">
        <v>6385</v>
      </c>
      <c r="AA4429">
        <v>6351</v>
      </c>
      <c r="AB4429">
        <v>6873</v>
      </c>
      <c r="AC4429">
        <v>2407</v>
      </c>
    </row>
    <row r="4430" spans="1:29" x14ac:dyDescent="0.25">
      <c r="A4430" t="s">
        <v>9302</v>
      </c>
      <c r="B4430" t="s">
        <v>9303</v>
      </c>
      <c r="C4430">
        <v>6</v>
      </c>
      <c r="D4430" t="s">
        <v>9225</v>
      </c>
      <c r="E4430">
        <v>802</v>
      </c>
      <c r="F4430">
        <v>482</v>
      </c>
      <c r="G4430" t="s">
        <v>62</v>
      </c>
      <c r="H4430" t="s">
        <v>9226</v>
      </c>
      <c r="I4430">
        <v>1850</v>
      </c>
      <c r="J4430">
        <v>1822</v>
      </c>
      <c r="K4430">
        <v>1671</v>
      </c>
      <c r="L4430">
        <v>1462</v>
      </c>
      <c r="M4430" t="s">
        <v>9230</v>
      </c>
      <c r="N4430">
        <v>1461</v>
      </c>
      <c r="O4430">
        <v>1590</v>
      </c>
      <c r="P4430" t="s">
        <v>9230</v>
      </c>
      <c r="Q4430" t="s">
        <v>9230</v>
      </c>
      <c r="R4430" t="s">
        <v>9230</v>
      </c>
      <c r="S4430" t="s">
        <v>9230</v>
      </c>
      <c r="T4430" t="s">
        <v>9230</v>
      </c>
      <c r="U4430" t="s">
        <v>9230</v>
      </c>
      <c r="V4430" t="s">
        <v>9230</v>
      </c>
      <c r="W4430" t="s">
        <v>9230</v>
      </c>
      <c r="X4430" t="s">
        <v>9230</v>
      </c>
      <c r="Y4430" t="s">
        <v>9230</v>
      </c>
      <c r="Z4430">
        <v>2004</v>
      </c>
      <c r="AA4430">
        <v>1863</v>
      </c>
      <c r="AB4430">
        <v>1836</v>
      </c>
      <c r="AC4430">
        <v>1828</v>
      </c>
    </row>
    <row r="4431" spans="1:29" x14ac:dyDescent="0.25">
      <c r="A4431" t="s">
        <v>9302</v>
      </c>
      <c r="B4431" t="s">
        <v>9303</v>
      </c>
      <c r="C4431">
        <v>6</v>
      </c>
      <c r="D4431" t="s">
        <v>9225</v>
      </c>
      <c r="E4431">
        <v>803</v>
      </c>
      <c r="F4431">
        <v>483</v>
      </c>
      <c r="G4431" t="s">
        <v>63</v>
      </c>
      <c r="H4431" t="s">
        <v>9226</v>
      </c>
      <c r="I4431" t="s">
        <v>9231</v>
      </c>
      <c r="J4431" t="s">
        <v>9231</v>
      </c>
      <c r="K4431" t="s">
        <v>9231</v>
      </c>
      <c r="L4431" t="s">
        <v>9230</v>
      </c>
      <c r="M4431">
        <v>16</v>
      </c>
      <c r="N4431">
        <v>19</v>
      </c>
      <c r="O4431">
        <v>15</v>
      </c>
      <c r="P4431">
        <v>15</v>
      </c>
      <c r="Q4431" t="s">
        <v>9230</v>
      </c>
      <c r="R4431" t="s">
        <v>9230</v>
      </c>
      <c r="S4431">
        <v>27</v>
      </c>
      <c r="T4431">
        <v>20</v>
      </c>
      <c r="U4431">
        <v>20</v>
      </c>
      <c r="V4431">
        <v>41</v>
      </c>
      <c r="W4431">
        <v>23</v>
      </c>
      <c r="X4431">
        <v>33</v>
      </c>
      <c r="Y4431">
        <v>23</v>
      </c>
      <c r="Z4431">
        <v>35</v>
      </c>
      <c r="AA4431">
        <v>23</v>
      </c>
      <c r="AB4431">
        <v>29</v>
      </c>
      <c r="AC4431">
        <v>35</v>
      </c>
    </row>
    <row r="4432" spans="1:29" x14ac:dyDescent="0.25">
      <c r="A4432" t="s">
        <v>9302</v>
      </c>
      <c r="B4432" t="s">
        <v>9303</v>
      </c>
      <c r="C4432">
        <v>6</v>
      </c>
      <c r="D4432" t="s">
        <v>9225</v>
      </c>
      <c r="E4432">
        <v>804</v>
      </c>
      <c r="F4432">
        <v>484</v>
      </c>
      <c r="G4432" t="s">
        <v>64</v>
      </c>
      <c r="H4432" t="s">
        <v>9226</v>
      </c>
      <c r="I4432">
        <v>30760</v>
      </c>
      <c r="J4432">
        <v>28341</v>
      </c>
      <c r="K4432">
        <v>29685</v>
      </c>
      <c r="L4432">
        <v>29468</v>
      </c>
      <c r="M4432">
        <v>28356</v>
      </c>
      <c r="N4432">
        <v>26842</v>
      </c>
      <c r="O4432">
        <v>27078</v>
      </c>
      <c r="P4432">
        <v>28093</v>
      </c>
      <c r="Q4432">
        <v>29530</v>
      </c>
      <c r="R4432">
        <v>31015</v>
      </c>
      <c r="S4432">
        <v>28977</v>
      </c>
      <c r="T4432">
        <v>28201</v>
      </c>
      <c r="U4432">
        <v>25503</v>
      </c>
      <c r="V4432">
        <v>26336</v>
      </c>
      <c r="W4432">
        <v>27130</v>
      </c>
      <c r="X4432">
        <v>27615</v>
      </c>
      <c r="Y4432">
        <v>27610</v>
      </c>
      <c r="Z4432">
        <v>28168</v>
      </c>
      <c r="AA4432">
        <v>26799</v>
      </c>
      <c r="AB4432">
        <v>28640</v>
      </c>
      <c r="AC4432">
        <v>30156</v>
      </c>
    </row>
    <row r="4433" spans="1:29" x14ac:dyDescent="0.25">
      <c r="A4433" t="s">
        <v>9302</v>
      </c>
      <c r="B4433" t="s">
        <v>9303</v>
      </c>
      <c r="C4433">
        <v>6</v>
      </c>
      <c r="D4433" t="s">
        <v>9225</v>
      </c>
      <c r="E4433">
        <v>805</v>
      </c>
      <c r="F4433">
        <v>485</v>
      </c>
      <c r="G4433" t="s">
        <v>65</v>
      </c>
      <c r="H4433" t="s">
        <v>9226</v>
      </c>
      <c r="I4433">
        <v>2358</v>
      </c>
      <c r="J4433">
        <v>2537</v>
      </c>
      <c r="K4433">
        <v>2377</v>
      </c>
      <c r="L4433">
        <v>1471</v>
      </c>
      <c r="M4433" t="s">
        <v>9230</v>
      </c>
      <c r="N4433">
        <v>1594</v>
      </c>
      <c r="O4433">
        <v>1682</v>
      </c>
      <c r="P4433">
        <v>1785</v>
      </c>
      <c r="Q4433">
        <v>1736</v>
      </c>
      <c r="R4433">
        <v>1897</v>
      </c>
      <c r="S4433">
        <v>1667</v>
      </c>
      <c r="T4433">
        <v>1554</v>
      </c>
      <c r="U4433">
        <v>1585</v>
      </c>
      <c r="V4433">
        <v>1722</v>
      </c>
      <c r="W4433">
        <v>2045</v>
      </c>
      <c r="X4433">
        <v>2053</v>
      </c>
      <c r="Y4433">
        <v>2598</v>
      </c>
      <c r="Z4433">
        <v>3911</v>
      </c>
      <c r="AA4433">
        <v>5852</v>
      </c>
      <c r="AB4433">
        <v>7071</v>
      </c>
      <c r="AC4433">
        <v>8605</v>
      </c>
    </row>
    <row r="4434" spans="1:29" x14ac:dyDescent="0.25">
      <c r="A4434" t="s">
        <v>9302</v>
      </c>
      <c r="B4434" t="s">
        <v>9303</v>
      </c>
      <c r="C4434">
        <v>6</v>
      </c>
      <c r="D4434" t="s">
        <v>9225</v>
      </c>
      <c r="E4434">
        <v>806</v>
      </c>
      <c r="F4434">
        <v>486</v>
      </c>
      <c r="G4434" t="s">
        <v>66</v>
      </c>
      <c r="H4434" t="s">
        <v>9226</v>
      </c>
      <c r="I4434">
        <v>2188</v>
      </c>
      <c r="J4434">
        <v>1825</v>
      </c>
      <c r="K4434">
        <v>1746</v>
      </c>
      <c r="L4434">
        <v>1352</v>
      </c>
      <c r="M4434">
        <v>1305</v>
      </c>
      <c r="N4434">
        <v>1316</v>
      </c>
      <c r="O4434">
        <v>1416</v>
      </c>
      <c r="P4434">
        <v>1427</v>
      </c>
      <c r="Q4434">
        <v>1434</v>
      </c>
      <c r="R4434">
        <v>1845</v>
      </c>
      <c r="S4434">
        <v>1972</v>
      </c>
      <c r="T4434">
        <v>1933</v>
      </c>
      <c r="U4434">
        <v>1954</v>
      </c>
      <c r="V4434">
        <v>1975</v>
      </c>
      <c r="W4434">
        <v>1986</v>
      </c>
      <c r="X4434">
        <v>2382</v>
      </c>
      <c r="Y4434">
        <v>2848</v>
      </c>
      <c r="Z4434">
        <v>2685</v>
      </c>
      <c r="AA4434">
        <v>2531</v>
      </c>
      <c r="AB4434">
        <v>2781</v>
      </c>
      <c r="AC4434">
        <v>3222</v>
      </c>
    </row>
    <row r="4435" spans="1:29" x14ac:dyDescent="0.25">
      <c r="A4435" t="s">
        <v>9302</v>
      </c>
      <c r="B4435" t="s">
        <v>9303</v>
      </c>
      <c r="C4435">
        <v>6</v>
      </c>
      <c r="D4435" t="s">
        <v>9225</v>
      </c>
      <c r="E4435">
        <v>807</v>
      </c>
      <c r="F4435">
        <v>487</v>
      </c>
      <c r="G4435" t="s">
        <v>67</v>
      </c>
      <c r="H4435" t="s">
        <v>9226</v>
      </c>
      <c r="I4435" t="s">
        <v>9231</v>
      </c>
      <c r="J4435" t="s">
        <v>9231</v>
      </c>
      <c r="K4435" t="s">
        <v>9231</v>
      </c>
      <c r="L4435">
        <v>173</v>
      </c>
      <c r="M4435">
        <v>115</v>
      </c>
      <c r="N4435">
        <v>55</v>
      </c>
      <c r="O4435">
        <v>64</v>
      </c>
      <c r="P4435" t="s">
        <v>9230</v>
      </c>
      <c r="Q4435" t="s">
        <v>9230</v>
      </c>
      <c r="R4435">
        <v>123</v>
      </c>
      <c r="S4435" t="s">
        <v>9230</v>
      </c>
      <c r="T4435" t="s">
        <v>9230</v>
      </c>
      <c r="U4435" t="s">
        <v>9230</v>
      </c>
      <c r="V4435" t="s">
        <v>9230</v>
      </c>
      <c r="W4435" t="s">
        <v>9230</v>
      </c>
      <c r="X4435" t="s">
        <v>9230</v>
      </c>
      <c r="Y4435" t="s">
        <v>9230</v>
      </c>
      <c r="Z4435">
        <v>125</v>
      </c>
      <c r="AA4435">
        <v>151</v>
      </c>
      <c r="AB4435">
        <v>186</v>
      </c>
      <c r="AC4435">
        <v>207</v>
      </c>
    </row>
    <row r="4436" spans="1:29" x14ac:dyDescent="0.25">
      <c r="A4436" t="s">
        <v>9302</v>
      </c>
      <c r="B4436" t="s">
        <v>9303</v>
      </c>
      <c r="C4436">
        <v>6</v>
      </c>
      <c r="D4436" t="s">
        <v>9225</v>
      </c>
      <c r="E4436">
        <v>808</v>
      </c>
      <c r="F4436">
        <v>488</v>
      </c>
      <c r="G4436" t="s">
        <v>68</v>
      </c>
      <c r="H4436" t="s">
        <v>9226</v>
      </c>
      <c r="I4436">
        <v>5998</v>
      </c>
      <c r="J4436">
        <v>6012</v>
      </c>
      <c r="K4436">
        <v>6003</v>
      </c>
      <c r="L4436">
        <v>5194</v>
      </c>
      <c r="M4436">
        <v>4995</v>
      </c>
      <c r="N4436">
        <v>5692</v>
      </c>
      <c r="O4436">
        <v>5761</v>
      </c>
      <c r="P4436">
        <v>5931</v>
      </c>
      <c r="Q4436">
        <v>6116</v>
      </c>
      <c r="R4436">
        <v>6791</v>
      </c>
      <c r="S4436">
        <v>7019</v>
      </c>
      <c r="T4436">
        <v>6962</v>
      </c>
      <c r="U4436">
        <v>7032</v>
      </c>
      <c r="V4436">
        <v>7103</v>
      </c>
      <c r="W4436">
        <v>7145</v>
      </c>
      <c r="X4436">
        <v>7257</v>
      </c>
      <c r="Y4436">
        <v>7426</v>
      </c>
      <c r="Z4436">
        <v>7971</v>
      </c>
      <c r="AA4436">
        <v>7537</v>
      </c>
      <c r="AB4436">
        <v>7813</v>
      </c>
      <c r="AC4436">
        <v>7879</v>
      </c>
    </row>
    <row r="4437" spans="1:29" x14ac:dyDescent="0.25">
      <c r="A4437" t="s">
        <v>9302</v>
      </c>
      <c r="B4437" t="s">
        <v>9303</v>
      </c>
      <c r="C4437">
        <v>6</v>
      </c>
      <c r="D4437" t="s">
        <v>9225</v>
      </c>
      <c r="E4437">
        <v>809</v>
      </c>
      <c r="F4437">
        <v>492</v>
      </c>
      <c r="G4437" t="s">
        <v>69</v>
      </c>
      <c r="H4437" t="s">
        <v>9226</v>
      </c>
      <c r="I4437">
        <v>6209</v>
      </c>
      <c r="J4437">
        <v>6036</v>
      </c>
      <c r="K4437">
        <v>6413</v>
      </c>
      <c r="L4437" t="s">
        <v>9230</v>
      </c>
      <c r="M4437">
        <v>6260</v>
      </c>
      <c r="N4437">
        <v>6442</v>
      </c>
      <c r="O4437">
        <v>6294</v>
      </c>
      <c r="P4437">
        <v>6553</v>
      </c>
      <c r="Q4437">
        <v>6731</v>
      </c>
      <c r="R4437">
        <v>6806</v>
      </c>
      <c r="S4437">
        <v>6671</v>
      </c>
      <c r="T4437">
        <v>6352</v>
      </c>
      <c r="U4437">
        <v>6175</v>
      </c>
      <c r="V4437">
        <v>6395</v>
      </c>
      <c r="W4437">
        <v>6539</v>
      </c>
      <c r="X4437">
        <v>6843</v>
      </c>
      <c r="Y4437">
        <v>6883</v>
      </c>
      <c r="Z4437">
        <v>6992</v>
      </c>
      <c r="AA4437">
        <v>6932</v>
      </c>
      <c r="AB4437">
        <v>8699</v>
      </c>
      <c r="AC4437">
        <v>9527</v>
      </c>
    </row>
    <row r="4438" spans="1:29" x14ac:dyDescent="0.25">
      <c r="A4438" t="s">
        <v>9302</v>
      </c>
      <c r="B4438" t="s">
        <v>9303</v>
      </c>
      <c r="C4438">
        <v>6</v>
      </c>
      <c r="D4438" t="s">
        <v>9225</v>
      </c>
      <c r="E4438">
        <v>811</v>
      </c>
      <c r="F4438">
        <v>493</v>
      </c>
      <c r="G4438" t="s">
        <v>70</v>
      </c>
      <c r="H4438" t="s">
        <v>9226</v>
      </c>
      <c r="I4438">
        <v>3958</v>
      </c>
      <c r="J4438">
        <v>4011</v>
      </c>
      <c r="K4438">
        <v>4198</v>
      </c>
      <c r="L4438">
        <v>4561</v>
      </c>
      <c r="M4438">
        <v>4157</v>
      </c>
      <c r="N4438">
        <v>3960</v>
      </c>
      <c r="O4438">
        <v>4088</v>
      </c>
      <c r="P4438">
        <v>4321</v>
      </c>
      <c r="Q4438">
        <v>4670</v>
      </c>
      <c r="R4438">
        <v>4739</v>
      </c>
      <c r="S4438">
        <v>4839</v>
      </c>
      <c r="T4438">
        <v>4278</v>
      </c>
      <c r="U4438">
        <v>4407</v>
      </c>
      <c r="V4438">
        <v>4344</v>
      </c>
      <c r="W4438">
        <v>5261</v>
      </c>
      <c r="X4438">
        <v>6606</v>
      </c>
      <c r="Y4438">
        <v>6570</v>
      </c>
      <c r="Z4438">
        <v>10895</v>
      </c>
      <c r="AA4438">
        <v>12077</v>
      </c>
      <c r="AB4438">
        <v>15297</v>
      </c>
      <c r="AC4438">
        <v>17331</v>
      </c>
    </row>
    <row r="4439" spans="1:29" x14ac:dyDescent="0.25">
      <c r="A4439" t="s">
        <v>9302</v>
      </c>
      <c r="B4439" t="s">
        <v>9303</v>
      </c>
      <c r="C4439">
        <v>6</v>
      </c>
      <c r="D4439" t="s">
        <v>9225</v>
      </c>
      <c r="E4439">
        <v>900</v>
      </c>
      <c r="F4439">
        <v>51</v>
      </c>
      <c r="G4439" t="s">
        <v>71</v>
      </c>
      <c r="H4439" t="s">
        <v>9226</v>
      </c>
      <c r="I4439">
        <v>35522</v>
      </c>
      <c r="J4439">
        <v>35568</v>
      </c>
      <c r="K4439">
        <v>39389</v>
      </c>
      <c r="L4439">
        <v>40960</v>
      </c>
      <c r="M4439">
        <v>38412</v>
      </c>
      <c r="N4439">
        <v>34845</v>
      </c>
      <c r="O4439">
        <v>34302</v>
      </c>
      <c r="P4439">
        <v>34636</v>
      </c>
      <c r="Q4439">
        <v>34077</v>
      </c>
      <c r="R4439">
        <v>33103</v>
      </c>
      <c r="S4439">
        <v>33242</v>
      </c>
      <c r="T4439">
        <v>31214</v>
      </c>
      <c r="U4439">
        <v>29731</v>
      </c>
      <c r="V4439">
        <v>28992</v>
      </c>
      <c r="W4439">
        <v>27578</v>
      </c>
      <c r="X4439">
        <v>26872</v>
      </c>
      <c r="Y4439">
        <v>26976</v>
      </c>
      <c r="Z4439">
        <v>26104</v>
      </c>
      <c r="AA4439">
        <v>26203</v>
      </c>
      <c r="AB4439">
        <v>26201</v>
      </c>
      <c r="AC4439">
        <v>25997</v>
      </c>
    </row>
    <row r="4440" spans="1:29" x14ac:dyDescent="0.25">
      <c r="A4440" t="s">
        <v>9302</v>
      </c>
      <c r="B4440" t="s">
        <v>9303</v>
      </c>
      <c r="C4440">
        <v>6</v>
      </c>
      <c r="D4440" t="s">
        <v>9225</v>
      </c>
      <c r="E4440">
        <v>901</v>
      </c>
      <c r="F4440">
        <v>511</v>
      </c>
      <c r="G4440" t="s">
        <v>72</v>
      </c>
      <c r="H4440" t="s">
        <v>9226</v>
      </c>
      <c r="I4440">
        <v>7968</v>
      </c>
      <c r="J4440">
        <v>7401</v>
      </c>
      <c r="K4440">
        <v>7982</v>
      </c>
      <c r="L4440">
        <v>7708</v>
      </c>
      <c r="M4440">
        <v>7536</v>
      </c>
      <c r="N4440">
        <v>7704</v>
      </c>
      <c r="O4440">
        <v>7715</v>
      </c>
      <c r="P4440">
        <v>7710</v>
      </c>
      <c r="Q4440">
        <v>7851</v>
      </c>
      <c r="R4440">
        <v>7913</v>
      </c>
      <c r="S4440">
        <v>7922</v>
      </c>
      <c r="T4440">
        <v>7292</v>
      </c>
      <c r="U4440">
        <v>6869</v>
      </c>
      <c r="V4440">
        <v>6873</v>
      </c>
      <c r="W4440">
        <v>6888</v>
      </c>
      <c r="X4440">
        <v>6881</v>
      </c>
      <c r="Y4440">
        <v>6742</v>
      </c>
      <c r="Z4440">
        <v>6453</v>
      </c>
      <c r="AA4440">
        <v>6464</v>
      </c>
      <c r="AB4440">
        <v>6187</v>
      </c>
      <c r="AC4440">
        <v>6003</v>
      </c>
    </row>
    <row r="4441" spans="1:29" x14ac:dyDescent="0.25">
      <c r="A4441" t="s">
        <v>9302</v>
      </c>
      <c r="B4441" t="s">
        <v>9303</v>
      </c>
      <c r="C4441">
        <v>6</v>
      </c>
      <c r="D4441" t="s">
        <v>9225</v>
      </c>
      <c r="E4441">
        <v>902</v>
      </c>
      <c r="F4441">
        <v>512</v>
      </c>
      <c r="G4441" t="s">
        <v>73</v>
      </c>
      <c r="H4441" t="s">
        <v>9226</v>
      </c>
      <c r="I4441">
        <v>2576</v>
      </c>
      <c r="J4441">
        <v>2588</v>
      </c>
      <c r="K4441">
        <v>2404</v>
      </c>
      <c r="L4441">
        <v>2482</v>
      </c>
      <c r="M4441">
        <v>2318</v>
      </c>
      <c r="N4441">
        <v>2226</v>
      </c>
      <c r="O4441">
        <v>2287</v>
      </c>
      <c r="P4441">
        <v>2213</v>
      </c>
      <c r="Q4441">
        <v>2142</v>
      </c>
      <c r="R4441">
        <v>2157</v>
      </c>
      <c r="S4441">
        <v>2491</v>
      </c>
      <c r="T4441">
        <v>2560</v>
      </c>
      <c r="U4441">
        <v>2589</v>
      </c>
      <c r="V4441">
        <v>2414</v>
      </c>
      <c r="W4441">
        <v>2474</v>
      </c>
      <c r="X4441">
        <v>2356</v>
      </c>
      <c r="Y4441">
        <v>2395</v>
      </c>
      <c r="Z4441">
        <v>2654</v>
      </c>
      <c r="AA4441">
        <v>2689</v>
      </c>
      <c r="AB4441">
        <v>2601</v>
      </c>
      <c r="AC4441">
        <v>2657</v>
      </c>
    </row>
    <row r="4442" spans="1:29" x14ac:dyDescent="0.25">
      <c r="A4442" t="s">
        <v>9302</v>
      </c>
      <c r="B4442" t="s">
        <v>9303</v>
      </c>
      <c r="C4442">
        <v>6</v>
      </c>
      <c r="D4442" t="s">
        <v>9225</v>
      </c>
      <c r="E4442">
        <v>903</v>
      </c>
      <c r="F4442">
        <v>515</v>
      </c>
      <c r="G4442" t="s">
        <v>74</v>
      </c>
      <c r="H4442" t="s">
        <v>9226</v>
      </c>
      <c r="I4442">
        <v>6332</v>
      </c>
      <c r="J4442">
        <v>6154</v>
      </c>
      <c r="K4442">
        <v>6473</v>
      </c>
      <c r="L4442">
        <v>7240</v>
      </c>
      <c r="M4442">
        <v>6356</v>
      </c>
      <c r="N4442">
        <v>5580</v>
      </c>
      <c r="O4442">
        <v>5296</v>
      </c>
      <c r="P4442">
        <v>5353</v>
      </c>
      <c r="Q4442">
        <v>4997</v>
      </c>
      <c r="R4442">
        <v>4300</v>
      </c>
      <c r="S4442">
        <v>4340</v>
      </c>
      <c r="T4442">
        <v>4041</v>
      </c>
      <c r="U4442">
        <v>3911</v>
      </c>
      <c r="V4442">
        <v>3877</v>
      </c>
      <c r="W4442">
        <v>3738</v>
      </c>
      <c r="X4442">
        <v>3673</v>
      </c>
      <c r="Y4442">
        <v>3714</v>
      </c>
      <c r="Z4442">
        <v>3588</v>
      </c>
      <c r="AA4442">
        <v>3554</v>
      </c>
      <c r="AB4442">
        <v>3551</v>
      </c>
      <c r="AC4442">
        <v>3589</v>
      </c>
    </row>
    <row r="4443" spans="1:29" x14ac:dyDescent="0.25">
      <c r="A4443" t="s">
        <v>9302</v>
      </c>
      <c r="B4443" t="s">
        <v>9303</v>
      </c>
      <c r="C4443">
        <v>6</v>
      </c>
      <c r="D4443" t="s">
        <v>9225</v>
      </c>
      <c r="E4443">
        <v>904</v>
      </c>
      <c r="F4443">
        <v>516</v>
      </c>
      <c r="G4443" t="s">
        <v>75</v>
      </c>
      <c r="H4443" t="s">
        <v>9226</v>
      </c>
      <c r="I4443" t="s">
        <v>9231</v>
      </c>
      <c r="J4443" t="s">
        <v>9231</v>
      </c>
      <c r="K4443" t="s">
        <v>9231</v>
      </c>
      <c r="L4443">
        <v>177</v>
      </c>
      <c r="M4443">
        <v>173</v>
      </c>
      <c r="N4443">
        <v>193</v>
      </c>
      <c r="O4443">
        <v>181</v>
      </c>
      <c r="P4443">
        <v>213</v>
      </c>
      <c r="Q4443">
        <v>214</v>
      </c>
      <c r="R4443" t="s">
        <v>9227</v>
      </c>
      <c r="S4443" t="s">
        <v>9227</v>
      </c>
      <c r="T4443" t="s">
        <v>9227</v>
      </c>
      <c r="U4443" t="s">
        <v>9227</v>
      </c>
      <c r="V4443" t="s">
        <v>9227</v>
      </c>
      <c r="W4443" t="s">
        <v>9227</v>
      </c>
      <c r="X4443" t="s">
        <v>9227</v>
      </c>
      <c r="Y4443" t="s">
        <v>9227</v>
      </c>
      <c r="Z4443" t="s">
        <v>9227</v>
      </c>
      <c r="AA4443" t="s">
        <v>9227</v>
      </c>
      <c r="AB4443" t="s">
        <v>9227</v>
      </c>
      <c r="AC4443" t="s">
        <v>9227</v>
      </c>
    </row>
    <row r="4444" spans="1:29" x14ac:dyDescent="0.25">
      <c r="A4444" t="s">
        <v>9302</v>
      </c>
      <c r="B4444" t="s">
        <v>9303</v>
      </c>
      <c r="C4444">
        <v>6</v>
      </c>
      <c r="D4444" t="s">
        <v>9225</v>
      </c>
      <c r="E4444">
        <v>905</v>
      </c>
      <c r="F4444">
        <v>517</v>
      </c>
      <c r="G4444" t="s">
        <v>76</v>
      </c>
      <c r="H4444" t="s">
        <v>9226</v>
      </c>
      <c r="I4444">
        <v>14713</v>
      </c>
      <c r="J4444">
        <v>15219</v>
      </c>
      <c r="K4444">
        <v>17885</v>
      </c>
      <c r="L4444">
        <v>18521</v>
      </c>
      <c r="M4444">
        <v>17258</v>
      </c>
      <c r="N4444">
        <v>14717</v>
      </c>
      <c r="O4444">
        <v>14787</v>
      </c>
      <c r="P4444">
        <v>14978</v>
      </c>
      <c r="Q4444">
        <v>14806</v>
      </c>
      <c r="R4444">
        <v>15699</v>
      </c>
      <c r="S4444">
        <v>15529</v>
      </c>
      <c r="T4444">
        <v>14316</v>
      </c>
      <c r="U4444">
        <v>13146</v>
      </c>
      <c r="V4444">
        <v>13048</v>
      </c>
      <c r="W4444">
        <v>11655</v>
      </c>
      <c r="X4444">
        <v>11118</v>
      </c>
      <c r="Y4444">
        <v>11280</v>
      </c>
      <c r="Z4444">
        <v>10673</v>
      </c>
      <c r="AA4444">
        <v>10754</v>
      </c>
      <c r="AB4444">
        <v>10906</v>
      </c>
      <c r="AC4444">
        <v>10801</v>
      </c>
    </row>
    <row r="4445" spans="1:29" x14ac:dyDescent="0.25">
      <c r="A4445" t="s">
        <v>9302</v>
      </c>
      <c r="B4445" t="s">
        <v>9303</v>
      </c>
      <c r="C4445">
        <v>6</v>
      </c>
      <c r="D4445" t="s">
        <v>9225</v>
      </c>
      <c r="E4445">
        <v>906</v>
      </c>
      <c r="F4445">
        <v>518</v>
      </c>
      <c r="G4445" t="s">
        <v>77</v>
      </c>
      <c r="H4445" t="s">
        <v>9226</v>
      </c>
      <c r="I4445">
        <v>3411</v>
      </c>
      <c r="J4445">
        <v>3745</v>
      </c>
      <c r="K4445">
        <v>4066</v>
      </c>
      <c r="L4445">
        <v>4342</v>
      </c>
      <c r="M4445">
        <v>4348</v>
      </c>
      <c r="N4445">
        <v>4126</v>
      </c>
      <c r="O4445">
        <v>3698</v>
      </c>
      <c r="P4445">
        <v>3776</v>
      </c>
      <c r="Q4445">
        <v>3696</v>
      </c>
      <c r="R4445">
        <v>2399</v>
      </c>
      <c r="S4445">
        <v>2400</v>
      </c>
      <c r="T4445">
        <v>2465</v>
      </c>
      <c r="U4445">
        <v>2686</v>
      </c>
      <c r="V4445">
        <v>2218</v>
      </c>
      <c r="W4445">
        <v>2272</v>
      </c>
      <c r="X4445">
        <v>2238</v>
      </c>
      <c r="Y4445">
        <v>2206</v>
      </c>
      <c r="Z4445">
        <v>1993</v>
      </c>
      <c r="AA4445">
        <v>2052</v>
      </c>
      <c r="AB4445">
        <v>2116</v>
      </c>
      <c r="AC4445">
        <v>2054</v>
      </c>
    </row>
    <row r="4446" spans="1:29" x14ac:dyDescent="0.25">
      <c r="A4446" t="s">
        <v>9302</v>
      </c>
      <c r="B4446" t="s">
        <v>9303</v>
      </c>
      <c r="C4446">
        <v>6</v>
      </c>
      <c r="D4446" t="s">
        <v>9225</v>
      </c>
      <c r="E4446">
        <v>907</v>
      </c>
      <c r="F4446">
        <v>519</v>
      </c>
      <c r="G4446" t="s">
        <v>78</v>
      </c>
      <c r="H4446" t="s">
        <v>9226</v>
      </c>
      <c r="I4446">
        <v>413</v>
      </c>
      <c r="J4446">
        <v>344</v>
      </c>
      <c r="K4446">
        <v>411</v>
      </c>
      <c r="L4446">
        <v>490</v>
      </c>
      <c r="M4446">
        <v>423</v>
      </c>
      <c r="N4446">
        <v>299</v>
      </c>
      <c r="O4446">
        <v>338</v>
      </c>
      <c r="P4446">
        <v>393</v>
      </c>
      <c r="Q4446">
        <v>371</v>
      </c>
      <c r="R4446">
        <v>635</v>
      </c>
      <c r="S4446">
        <v>560</v>
      </c>
      <c r="T4446">
        <v>540</v>
      </c>
      <c r="U4446">
        <v>530</v>
      </c>
      <c r="V4446">
        <v>562</v>
      </c>
      <c r="W4446">
        <v>551</v>
      </c>
      <c r="X4446">
        <v>606</v>
      </c>
      <c r="Y4446">
        <v>639</v>
      </c>
      <c r="Z4446">
        <v>743</v>
      </c>
      <c r="AA4446">
        <v>690</v>
      </c>
      <c r="AB4446">
        <v>840</v>
      </c>
      <c r="AC4446">
        <v>893</v>
      </c>
    </row>
    <row r="4447" spans="1:29" x14ac:dyDescent="0.25">
      <c r="A4447" t="s">
        <v>9302</v>
      </c>
      <c r="B4447" t="s">
        <v>9303</v>
      </c>
      <c r="C4447">
        <v>6</v>
      </c>
      <c r="D4447" t="s">
        <v>9225</v>
      </c>
      <c r="E4447">
        <v>1000</v>
      </c>
      <c r="F4447">
        <v>52</v>
      </c>
      <c r="G4447" t="s">
        <v>79</v>
      </c>
      <c r="H4447" t="s">
        <v>9226</v>
      </c>
      <c r="I4447">
        <v>77528</v>
      </c>
      <c r="J4447">
        <v>76369</v>
      </c>
      <c r="K4447">
        <v>77285</v>
      </c>
      <c r="L4447">
        <v>76758</v>
      </c>
      <c r="M4447">
        <v>78257</v>
      </c>
      <c r="N4447">
        <v>78806</v>
      </c>
      <c r="O4447">
        <v>80191</v>
      </c>
      <c r="P4447">
        <v>79915</v>
      </c>
      <c r="Q4447">
        <v>80970</v>
      </c>
      <c r="R4447">
        <v>86621</v>
      </c>
      <c r="S4447">
        <v>91633</v>
      </c>
      <c r="T4447">
        <v>97549</v>
      </c>
      <c r="U4447">
        <v>95156</v>
      </c>
      <c r="V4447">
        <v>100388</v>
      </c>
      <c r="W4447">
        <v>100260</v>
      </c>
      <c r="X4447">
        <v>100605</v>
      </c>
      <c r="Y4447">
        <v>98695</v>
      </c>
      <c r="Z4447">
        <v>100558</v>
      </c>
      <c r="AA4447">
        <v>103767</v>
      </c>
      <c r="AB4447">
        <v>102970</v>
      </c>
      <c r="AC4447">
        <v>103675</v>
      </c>
    </row>
    <row r="4448" spans="1:29" x14ac:dyDescent="0.25">
      <c r="A4448" t="s">
        <v>9302</v>
      </c>
      <c r="B4448" t="s">
        <v>9303</v>
      </c>
      <c r="C4448">
        <v>6</v>
      </c>
      <c r="D4448" t="s">
        <v>9225</v>
      </c>
      <c r="E4448">
        <v>1001</v>
      </c>
      <c r="F4448">
        <v>521</v>
      </c>
      <c r="G4448" t="s">
        <v>80</v>
      </c>
      <c r="H4448" t="s">
        <v>9226</v>
      </c>
      <c r="I4448" t="s">
        <v>9231</v>
      </c>
      <c r="J4448" t="s">
        <v>9231</v>
      </c>
      <c r="K4448" t="s">
        <v>9231</v>
      </c>
      <c r="L4448" t="s">
        <v>9230</v>
      </c>
      <c r="M4448" t="s">
        <v>9230</v>
      </c>
      <c r="N4448" t="s">
        <v>9230</v>
      </c>
      <c r="O4448" t="s">
        <v>9230</v>
      </c>
      <c r="P4448" t="s">
        <v>9230</v>
      </c>
      <c r="Q4448" t="s">
        <v>9230</v>
      </c>
      <c r="R4448" t="s">
        <v>9230</v>
      </c>
      <c r="S4448" t="s">
        <v>9230</v>
      </c>
      <c r="T4448" t="s">
        <v>9230</v>
      </c>
      <c r="U4448" t="s">
        <v>9230</v>
      </c>
      <c r="V4448" t="s">
        <v>9230</v>
      </c>
      <c r="W4448" t="s">
        <v>9230</v>
      </c>
      <c r="X4448" t="s">
        <v>9230</v>
      </c>
      <c r="Y4448" t="s">
        <v>9230</v>
      </c>
      <c r="Z4448" t="s">
        <v>9230</v>
      </c>
      <c r="AA4448" t="s">
        <v>9230</v>
      </c>
      <c r="AB4448" t="s">
        <v>9230</v>
      </c>
      <c r="AC4448" t="s">
        <v>9230</v>
      </c>
    </row>
    <row r="4449" spans="1:29" x14ac:dyDescent="0.25">
      <c r="A4449" t="s">
        <v>9302</v>
      </c>
      <c r="B4449" t="s">
        <v>9303</v>
      </c>
      <c r="C4449">
        <v>6</v>
      </c>
      <c r="D4449" t="s">
        <v>9225</v>
      </c>
      <c r="E4449">
        <v>1002</v>
      </c>
      <c r="F4449">
        <v>522</v>
      </c>
      <c r="G4449" t="s">
        <v>81</v>
      </c>
      <c r="H4449" t="s">
        <v>9226</v>
      </c>
      <c r="I4449">
        <v>31518</v>
      </c>
      <c r="J4449">
        <v>31217</v>
      </c>
      <c r="K4449">
        <v>30935</v>
      </c>
      <c r="L4449">
        <v>31242</v>
      </c>
      <c r="M4449">
        <v>31883</v>
      </c>
      <c r="N4449">
        <v>32845</v>
      </c>
      <c r="O4449">
        <v>33015</v>
      </c>
      <c r="P4449">
        <v>32404</v>
      </c>
      <c r="Q4449">
        <v>32833</v>
      </c>
      <c r="R4449">
        <v>33856</v>
      </c>
      <c r="S4449">
        <v>35017</v>
      </c>
      <c r="T4449">
        <v>35534</v>
      </c>
      <c r="U4449">
        <v>34791</v>
      </c>
      <c r="V4449">
        <v>34719</v>
      </c>
      <c r="W4449">
        <v>35294</v>
      </c>
      <c r="X4449">
        <v>34613</v>
      </c>
      <c r="Y4449">
        <v>35443</v>
      </c>
      <c r="Z4449">
        <v>35558</v>
      </c>
      <c r="AA4449">
        <v>36021</v>
      </c>
      <c r="AB4449">
        <v>34894</v>
      </c>
      <c r="AC4449">
        <v>34645</v>
      </c>
    </row>
    <row r="4450" spans="1:29" x14ac:dyDescent="0.25">
      <c r="A4450" t="s">
        <v>9302</v>
      </c>
      <c r="B4450" t="s">
        <v>9303</v>
      </c>
      <c r="C4450">
        <v>6</v>
      </c>
      <c r="D4450" t="s">
        <v>9225</v>
      </c>
      <c r="E4450">
        <v>1003</v>
      </c>
      <c r="F4450">
        <v>523</v>
      </c>
      <c r="G4450" t="s">
        <v>82</v>
      </c>
      <c r="H4450" t="s">
        <v>9226</v>
      </c>
      <c r="I4450">
        <v>16016</v>
      </c>
      <c r="J4450">
        <v>15231</v>
      </c>
      <c r="K4450">
        <v>16437</v>
      </c>
      <c r="L4450">
        <v>14774</v>
      </c>
      <c r="M4450">
        <v>14805</v>
      </c>
      <c r="N4450">
        <v>14125</v>
      </c>
      <c r="O4450">
        <v>14991</v>
      </c>
      <c r="P4450">
        <v>15403</v>
      </c>
      <c r="Q4450">
        <v>16193</v>
      </c>
      <c r="R4450">
        <v>19516</v>
      </c>
      <c r="S4450">
        <v>22913</v>
      </c>
      <c r="T4450">
        <v>26241</v>
      </c>
      <c r="U4450">
        <v>25233</v>
      </c>
      <c r="V4450">
        <v>28469</v>
      </c>
      <c r="W4450">
        <v>28099</v>
      </c>
      <c r="X4450">
        <v>28994</v>
      </c>
      <c r="Y4450">
        <v>27391</v>
      </c>
      <c r="Z4450">
        <v>28077</v>
      </c>
      <c r="AA4450">
        <v>30796</v>
      </c>
      <c r="AB4450">
        <v>30334</v>
      </c>
      <c r="AC4450">
        <v>31170</v>
      </c>
    </row>
    <row r="4451" spans="1:29" x14ac:dyDescent="0.25">
      <c r="A4451" t="s">
        <v>9302</v>
      </c>
      <c r="B4451" t="s">
        <v>9303</v>
      </c>
      <c r="C4451">
        <v>6</v>
      </c>
      <c r="D4451" t="s">
        <v>9225</v>
      </c>
      <c r="E4451">
        <v>1004</v>
      </c>
      <c r="F4451">
        <v>524</v>
      </c>
      <c r="G4451" t="s">
        <v>83</v>
      </c>
      <c r="H4451" t="s">
        <v>9226</v>
      </c>
      <c r="I4451">
        <v>27903</v>
      </c>
      <c r="J4451">
        <v>27890</v>
      </c>
      <c r="K4451">
        <v>27647</v>
      </c>
      <c r="L4451">
        <v>28581</v>
      </c>
      <c r="M4451">
        <v>29572</v>
      </c>
      <c r="N4451">
        <v>29717</v>
      </c>
      <c r="O4451">
        <v>29857</v>
      </c>
      <c r="P4451">
        <v>29659</v>
      </c>
      <c r="Q4451">
        <v>29473</v>
      </c>
      <c r="R4451">
        <v>29832</v>
      </c>
      <c r="S4451">
        <v>29952</v>
      </c>
      <c r="T4451">
        <v>30076</v>
      </c>
      <c r="U4451">
        <v>29776</v>
      </c>
      <c r="V4451">
        <v>31000</v>
      </c>
      <c r="W4451">
        <v>31011</v>
      </c>
      <c r="X4451">
        <v>30485</v>
      </c>
      <c r="Y4451">
        <v>30728</v>
      </c>
      <c r="Z4451">
        <v>31444</v>
      </c>
      <c r="AA4451">
        <v>31704</v>
      </c>
      <c r="AB4451">
        <v>32555</v>
      </c>
      <c r="AC4451">
        <v>32533</v>
      </c>
    </row>
    <row r="4452" spans="1:29" x14ac:dyDescent="0.25">
      <c r="A4452" t="s">
        <v>9302</v>
      </c>
      <c r="B4452" t="s">
        <v>9303</v>
      </c>
      <c r="C4452">
        <v>6</v>
      </c>
      <c r="D4452" t="s">
        <v>9225</v>
      </c>
      <c r="E4452">
        <v>1005</v>
      </c>
      <c r="F4452">
        <v>525</v>
      </c>
      <c r="G4452" t="s">
        <v>84</v>
      </c>
      <c r="H4452" t="s">
        <v>9226</v>
      </c>
      <c r="I4452" t="s">
        <v>9231</v>
      </c>
      <c r="J4452" t="s">
        <v>9231</v>
      </c>
      <c r="K4452" t="s">
        <v>9231</v>
      </c>
      <c r="L4452" t="s">
        <v>9230</v>
      </c>
      <c r="M4452" t="s">
        <v>9230</v>
      </c>
      <c r="N4452" t="s">
        <v>9230</v>
      </c>
      <c r="O4452" t="s">
        <v>9230</v>
      </c>
      <c r="P4452" t="s">
        <v>9230</v>
      </c>
      <c r="Q4452" t="s">
        <v>9230</v>
      </c>
      <c r="R4452" t="s">
        <v>9230</v>
      </c>
      <c r="S4452" t="s">
        <v>9230</v>
      </c>
      <c r="T4452" t="s">
        <v>9230</v>
      </c>
      <c r="U4452" t="s">
        <v>9230</v>
      </c>
      <c r="V4452" t="s">
        <v>9230</v>
      </c>
      <c r="W4452" t="s">
        <v>9230</v>
      </c>
      <c r="X4452" t="s">
        <v>9230</v>
      </c>
      <c r="Y4452" t="s">
        <v>9230</v>
      </c>
      <c r="Z4452" t="s">
        <v>9230</v>
      </c>
      <c r="AA4452" t="s">
        <v>9230</v>
      </c>
      <c r="AB4452" t="s">
        <v>9230</v>
      </c>
      <c r="AC4452" t="s">
        <v>9230</v>
      </c>
    </row>
    <row r="4453" spans="1:29" x14ac:dyDescent="0.25">
      <c r="A4453" t="s">
        <v>9302</v>
      </c>
      <c r="B4453" t="s">
        <v>9303</v>
      </c>
      <c r="C4453">
        <v>6</v>
      </c>
      <c r="D4453" t="s">
        <v>9225</v>
      </c>
      <c r="E4453">
        <v>1100</v>
      </c>
      <c r="F4453">
        <v>53</v>
      </c>
      <c r="G4453" t="s">
        <v>85</v>
      </c>
      <c r="H4453" t="s">
        <v>9226</v>
      </c>
      <c r="I4453">
        <v>54635</v>
      </c>
      <c r="J4453">
        <v>51199</v>
      </c>
      <c r="K4453">
        <v>54817</v>
      </c>
      <c r="L4453">
        <v>56013</v>
      </c>
      <c r="M4453">
        <v>56620</v>
      </c>
      <c r="N4453">
        <v>58118</v>
      </c>
      <c r="O4453">
        <v>62036</v>
      </c>
      <c r="P4453">
        <v>67079</v>
      </c>
      <c r="Q4453">
        <v>70240</v>
      </c>
      <c r="R4453">
        <v>72803</v>
      </c>
      <c r="S4453">
        <v>72595</v>
      </c>
      <c r="T4453">
        <v>70911</v>
      </c>
      <c r="U4453">
        <v>72938</v>
      </c>
      <c r="V4453">
        <v>75799</v>
      </c>
      <c r="W4453">
        <v>75494</v>
      </c>
      <c r="X4453">
        <v>77732</v>
      </c>
      <c r="Y4453">
        <v>79085</v>
      </c>
      <c r="Z4453">
        <v>81205</v>
      </c>
      <c r="AA4453">
        <v>83647</v>
      </c>
      <c r="AB4453">
        <v>86849</v>
      </c>
      <c r="AC4453">
        <v>89837</v>
      </c>
    </row>
    <row r="4454" spans="1:29" x14ac:dyDescent="0.25">
      <c r="A4454" t="s">
        <v>9302</v>
      </c>
      <c r="B4454" t="s">
        <v>9303</v>
      </c>
      <c r="C4454">
        <v>6</v>
      </c>
      <c r="D4454" t="s">
        <v>9225</v>
      </c>
      <c r="E4454">
        <v>1101</v>
      </c>
      <c r="F4454">
        <v>531</v>
      </c>
      <c r="G4454" t="s">
        <v>86</v>
      </c>
      <c r="H4454" t="s">
        <v>9226</v>
      </c>
      <c r="I4454">
        <v>39516</v>
      </c>
      <c r="J4454">
        <v>36129</v>
      </c>
      <c r="K4454">
        <v>39674</v>
      </c>
      <c r="L4454">
        <v>40374</v>
      </c>
      <c r="M4454">
        <v>42295</v>
      </c>
      <c r="N4454">
        <v>44020</v>
      </c>
      <c r="O4454">
        <v>47351</v>
      </c>
      <c r="P4454">
        <v>51378</v>
      </c>
      <c r="Q4454">
        <v>54214</v>
      </c>
      <c r="R4454">
        <v>57291</v>
      </c>
      <c r="S4454">
        <v>57473</v>
      </c>
      <c r="T4454">
        <v>57013</v>
      </c>
      <c r="U4454">
        <v>59226</v>
      </c>
      <c r="V4454">
        <v>62187</v>
      </c>
      <c r="W4454">
        <v>61662</v>
      </c>
      <c r="X4454">
        <v>63544</v>
      </c>
      <c r="Y4454">
        <v>66891</v>
      </c>
      <c r="Z4454">
        <v>69578</v>
      </c>
      <c r="AA4454">
        <v>71953</v>
      </c>
      <c r="AB4454">
        <v>74908</v>
      </c>
      <c r="AC4454">
        <v>77487</v>
      </c>
    </row>
    <row r="4455" spans="1:29" x14ac:dyDescent="0.25">
      <c r="A4455" t="s">
        <v>9302</v>
      </c>
      <c r="B4455" t="s">
        <v>9303</v>
      </c>
      <c r="C4455">
        <v>6</v>
      </c>
      <c r="D4455" t="s">
        <v>9225</v>
      </c>
      <c r="E4455">
        <v>1102</v>
      </c>
      <c r="F4455">
        <v>532</v>
      </c>
      <c r="G4455" t="s">
        <v>87</v>
      </c>
      <c r="H4455" t="s">
        <v>9226</v>
      </c>
      <c r="I4455">
        <v>14690</v>
      </c>
      <c r="J4455">
        <v>14565</v>
      </c>
      <c r="K4455">
        <v>14644</v>
      </c>
      <c r="L4455">
        <v>15102</v>
      </c>
      <c r="M4455">
        <v>13762</v>
      </c>
      <c r="N4455">
        <v>13629</v>
      </c>
      <c r="O4455">
        <v>14193</v>
      </c>
      <c r="P4455">
        <v>15190</v>
      </c>
      <c r="Q4455">
        <v>15505</v>
      </c>
      <c r="R4455">
        <v>15021</v>
      </c>
      <c r="S4455">
        <v>14623</v>
      </c>
      <c r="T4455">
        <v>13443</v>
      </c>
      <c r="U4455">
        <v>13279</v>
      </c>
      <c r="V4455">
        <v>13211</v>
      </c>
      <c r="W4455">
        <v>13448</v>
      </c>
      <c r="X4455">
        <v>13804</v>
      </c>
      <c r="Y4455">
        <v>11828</v>
      </c>
      <c r="Z4455">
        <v>11237</v>
      </c>
      <c r="AA4455">
        <v>11291</v>
      </c>
      <c r="AB4455">
        <v>11489</v>
      </c>
      <c r="AC4455">
        <v>12147</v>
      </c>
    </row>
    <row r="4456" spans="1:29" x14ac:dyDescent="0.25">
      <c r="A4456" t="s">
        <v>9302</v>
      </c>
      <c r="B4456" t="s">
        <v>9303</v>
      </c>
      <c r="C4456">
        <v>6</v>
      </c>
      <c r="D4456" t="s">
        <v>9225</v>
      </c>
      <c r="E4456">
        <v>1103</v>
      </c>
      <c r="F4456">
        <v>533</v>
      </c>
      <c r="G4456" t="s">
        <v>88</v>
      </c>
      <c r="H4456" t="s">
        <v>9226</v>
      </c>
      <c r="I4456" t="s">
        <v>9231</v>
      </c>
      <c r="J4456">
        <v>505</v>
      </c>
      <c r="K4456">
        <v>499</v>
      </c>
      <c r="L4456">
        <v>537</v>
      </c>
      <c r="M4456">
        <v>563</v>
      </c>
      <c r="N4456">
        <v>469</v>
      </c>
      <c r="O4456">
        <v>492</v>
      </c>
      <c r="P4456">
        <v>511</v>
      </c>
      <c r="Q4456">
        <v>521</v>
      </c>
      <c r="R4456">
        <v>491</v>
      </c>
      <c r="S4456">
        <v>499</v>
      </c>
      <c r="T4456">
        <v>455</v>
      </c>
      <c r="U4456">
        <v>433</v>
      </c>
      <c r="V4456">
        <v>401</v>
      </c>
      <c r="W4456">
        <v>384</v>
      </c>
      <c r="X4456">
        <v>384</v>
      </c>
      <c r="Y4456">
        <v>366</v>
      </c>
      <c r="Z4456">
        <v>390</v>
      </c>
      <c r="AA4456">
        <v>403</v>
      </c>
      <c r="AB4456">
        <v>452</v>
      </c>
      <c r="AC4456">
        <v>203</v>
      </c>
    </row>
    <row r="4457" spans="1:29" x14ac:dyDescent="0.25">
      <c r="A4457" t="s">
        <v>9302</v>
      </c>
      <c r="B4457" t="s">
        <v>9303</v>
      </c>
      <c r="C4457">
        <v>6</v>
      </c>
      <c r="D4457" t="s">
        <v>9225</v>
      </c>
      <c r="E4457">
        <v>1200</v>
      </c>
      <c r="F4457">
        <v>54</v>
      </c>
      <c r="G4457" t="s">
        <v>89</v>
      </c>
      <c r="H4457" t="s">
        <v>9226</v>
      </c>
      <c r="I4457">
        <v>85512</v>
      </c>
      <c r="J4457">
        <v>89574</v>
      </c>
      <c r="K4457">
        <v>91483</v>
      </c>
      <c r="L4457">
        <v>90004</v>
      </c>
      <c r="M4457">
        <v>90977</v>
      </c>
      <c r="N4457">
        <v>91444</v>
      </c>
      <c r="O4457">
        <v>94874</v>
      </c>
      <c r="P4457">
        <v>96388</v>
      </c>
      <c r="Q4457">
        <v>98545</v>
      </c>
      <c r="R4457">
        <v>104458</v>
      </c>
      <c r="S4457">
        <v>105902</v>
      </c>
      <c r="T4457">
        <v>101843</v>
      </c>
      <c r="U4457">
        <v>101557</v>
      </c>
      <c r="V4457">
        <v>103541</v>
      </c>
      <c r="W4457">
        <v>104609</v>
      </c>
      <c r="X4457">
        <v>106581</v>
      </c>
      <c r="Y4457">
        <v>107711</v>
      </c>
      <c r="Z4457">
        <v>109577</v>
      </c>
      <c r="AA4457">
        <v>109110</v>
      </c>
      <c r="AB4457">
        <v>112066</v>
      </c>
      <c r="AC4457">
        <v>115597</v>
      </c>
    </row>
    <row r="4458" spans="1:29" x14ac:dyDescent="0.25">
      <c r="A4458" t="s">
        <v>9302</v>
      </c>
      <c r="B4458" t="s">
        <v>9303</v>
      </c>
      <c r="C4458">
        <v>6</v>
      </c>
      <c r="D4458" t="s">
        <v>9225</v>
      </c>
      <c r="E4458">
        <v>1300</v>
      </c>
      <c r="F4458">
        <v>55</v>
      </c>
      <c r="G4458" t="s">
        <v>90</v>
      </c>
      <c r="H4458" t="s">
        <v>9226</v>
      </c>
      <c r="I4458">
        <v>15118</v>
      </c>
      <c r="J4458">
        <v>14823</v>
      </c>
      <c r="K4458">
        <v>13878</v>
      </c>
      <c r="L4458">
        <v>13256</v>
      </c>
      <c r="M4458">
        <v>13239</v>
      </c>
      <c r="N4458">
        <v>13067</v>
      </c>
      <c r="O4458">
        <v>13452</v>
      </c>
      <c r="P4458">
        <v>13606</v>
      </c>
      <c r="Q4458">
        <v>13707</v>
      </c>
      <c r="R4458">
        <v>14496</v>
      </c>
      <c r="S4458">
        <v>17293</v>
      </c>
      <c r="T4458">
        <v>16543</v>
      </c>
      <c r="U4458">
        <v>17104</v>
      </c>
      <c r="V4458">
        <v>16800</v>
      </c>
      <c r="W4458">
        <v>18080</v>
      </c>
      <c r="X4458">
        <v>18686</v>
      </c>
      <c r="Y4458">
        <v>21260</v>
      </c>
      <c r="Z4458">
        <v>21431</v>
      </c>
      <c r="AA4458">
        <v>22466</v>
      </c>
      <c r="AB4458">
        <v>22133</v>
      </c>
      <c r="AC4458">
        <v>22934</v>
      </c>
    </row>
    <row r="4459" spans="1:29" x14ac:dyDescent="0.25">
      <c r="A4459" t="s">
        <v>9302</v>
      </c>
      <c r="B4459" t="s">
        <v>9303</v>
      </c>
      <c r="C4459">
        <v>6</v>
      </c>
      <c r="D4459" t="s">
        <v>9225</v>
      </c>
      <c r="E4459">
        <v>1400</v>
      </c>
      <c r="F4459">
        <v>56</v>
      </c>
      <c r="G4459" t="s">
        <v>91</v>
      </c>
      <c r="H4459" t="s">
        <v>9226</v>
      </c>
      <c r="I4459">
        <v>109700</v>
      </c>
      <c r="J4459">
        <v>117298</v>
      </c>
      <c r="K4459">
        <v>122404</v>
      </c>
      <c r="L4459">
        <v>123664</v>
      </c>
      <c r="M4459">
        <v>120354</v>
      </c>
      <c r="N4459">
        <v>119104</v>
      </c>
      <c r="O4459">
        <v>127812</v>
      </c>
      <c r="P4459">
        <v>128766</v>
      </c>
      <c r="Q4459">
        <v>134379</v>
      </c>
      <c r="R4459">
        <v>138523</v>
      </c>
      <c r="S4459">
        <v>139494</v>
      </c>
      <c r="T4459">
        <v>126362</v>
      </c>
      <c r="U4459">
        <v>127908</v>
      </c>
      <c r="V4459">
        <v>130545</v>
      </c>
      <c r="W4459">
        <v>132605</v>
      </c>
      <c r="X4459">
        <v>132187</v>
      </c>
      <c r="Y4459">
        <v>134590</v>
      </c>
      <c r="Z4459">
        <v>132165</v>
      </c>
      <c r="AA4459">
        <v>129494</v>
      </c>
      <c r="AB4459">
        <v>135192</v>
      </c>
      <c r="AC4459">
        <v>138636</v>
      </c>
    </row>
    <row r="4460" spans="1:29" x14ac:dyDescent="0.25">
      <c r="A4460" t="s">
        <v>9302</v>
      </c>
      <c r="B4460" t="s">
        <v>9303</v>
      </c>
      <c r="C4460">
        <v>6</v>
      </c>
      <c r="D4460" t="s">
        <v>9225</v>
      </c>
      <c r="E4460">
        <v>1401</v>
      </c>
      <c r="F4460">
        <v>561</v>
      </c>
      <c r="G4460" t="s">
        <v>92</v>
      </c>
      <c r="H4460" t="s">
        <v>9226</v>
      </c>
      <c r="I4460">
        <v>106457</v>
      </c>
      <c r="J4460">
        <v>113960</v>
      </c>
      <c r="K4460">
        <v>119189</v>
      </c>
      <c r="L4460">
        <v>120103</v>
      </c>
      <c r="M4460">
        <v>116863</v>
      </c>
      <c r="N4460">
        <v>115592</v>
      </c>
      <c r="O4460">
        <v>124341</v>
      </c>
      <c r="P4460">
        <v>125133</v>
      </c>
      <c r="Q4460">
        <v>130750</v>
      </c>
      <c r="R4460">
        <v>134985</v>
      </c>
      <c r="S4460">
        <v>135895</v>
      </c>
      <c r="T4460">
        <v>123074</v>
      </c>
      <c r="U4460">
        <v>124710</v>
      </c>
      <c r="V4460">
        <v>127005</v>
      </c>
      <c r="W4460">
        <v>128850</v>
      </c>
      <c r="X4460">
        <v>128229</v>
      </c>
      <c r="Y4460">
        <v>130626</v>
      </c>
      <c r="Z4460">
        <v>128067</v>
      </c>
      <c r="AA4460">
        <v>125664</v>
      </c>
      <c r="AB4460">
        <v>131263</v>
      </c>
      <c r="AC4460">
        <v>134507</v>
      </c>
    </row>
    <row r="4461" spans="1:29" x14ac:dyDescent="0.25">
      <c r="A4461" t="s">
        <v>9302</v>
      </c>
      <c r="B4461" t="s">
        <v>9303</v>
      </c>
      <c r="C4461">
        <v>6</v>
      </c>
      <c r="D4461" t="s">
        <v>9225</v>
      </c>
      <c r="E4461">
        <v>1402</v>
      </c>
      <c r="F4461">
        <v>562</v>
      </c>
      <c r="G4461" t="s">
        <v>93</v>
      </c>
      <c r="H4461" t="s">
        <v>9226</v>
      </c>
      <c r="I4461">
        <v>3243</v>
      </c>
      <c r="J4461">
        <v>3338</v>
      </c>
      <c r="K4461">
        <v>3215</v>
      </c>
      <c r="L4461">
        <v>3561</v>
      </c>
      <c r="M4461">
        <v>3491</v>
      </c>
      <c r="N4461">
        <v>3512</v>
      </c>
      <c r="O4461">
        <v>3471</v>
      </c>
      <c r="P4461">
        <v>3633</v>
      </c>
      <c r="Q4461">
        <v>3629</v>
      </c>
      <c r="R4461">
        <v>3538</v>
      </c>
      <c r="S4461">
        <v>3599</v>
      </c>
      <c r="T4461">
        <v>3288</v>
      </c>
      <c r="U4461">
        <v>3198</v>
      </c>
      <c r="V4461">
        <v>3540</v>
      </c>
      <c r="W4461">
        <v>3755</v>
      </c>
      <c r="X4461">
        <v>3958</v>
      </c>
      <c r="Y4461">
        <v>3964</v>
      </c>
      <c r="Z4461">
        <v>4098</v>
      </c>
      <c r="AA4461">
        <v>3830</v>
      </c>
      <c r="AB4461">
        <v>3929</v>
      </c>
      <c r="AC4461">
        <v>4129</v>
      </c>
    </row>
    <row r="4462" spans="1:29" x14ac:dyDescent="0.25">
      <c r="A4462" t="s">
        <v>9302</v>
      </c>
      <c r="B4462" t="s">
        <v>9303</v>
      </c>
      <c r="C4462">
        <v>6</v>
      </c>
      <c r="D4462" t="s">
        <v>9225</v>
      </c>
      <c r="E4462">
        <v>1500</v>
      </c>
      <c r="F4462">
        <v>61</v>
      </c>
      <c r="G4462" t="s">
        <v>94</v>
      </c>
      <c r="H4462" t="s">
        <v>9226</v>
      </c>
      <c r="I4462">
        <v>18274</v>
      </c>
      <c r="J4462">
        <v>20264</v>
      </c>
      <c r="K4462">
        <v>20893</v>
      </c>
      <c r="L4462">
        <v>22413</v>
      </c>
      <c r="M4462">
        <v>24053</v>
      </c>
      <c r="N4462">
        <v>23256</v>
      </c>
      <c r="O4462">
        <v>24267</v>
      </c>
      <c r="P4462">
        <v>25410</v>
      </c>
      <c r="Q4462">
        <v>25358</v>
      </c>
      <c r="R4462">
        <v>25815</v>
      </c>
      <c r="S4462">
        <v>25229</v>
      </c>
      <c r="T4462">
        <v>26176</v>
      </c>
      <c r="U4462">
        <v>26841</v>
      </c>
      <c r="V4462">
        <v>27337</v>
      </c>
      <c r="W4462">
        <v>28204</v>
      </c>
      <c r="X4462">
        <v>28963</v>
      </c>
      <c r="Y4462">
        <v>29881</v>
      </c>
      <c r="Z4462">
        <v>30238</v>
      </c>
      <c r="AA4462">
        <v>30479</v>
      </c>
      <c r="AB4462">
        <v>31053</v>
      </c>
      <c r="AC4462">
        <v>31027</v>
      </c>
    </row>
    <row r="4463" spans="1:29" x14ac:dyDescent="0.25">
      <c r="A4463" t="s">
        <v>9302</v>
      </c>
      <c r="B4463" t="s">
        <v>9303</v>
      </c>
      <c r="C4463">
        <v>6</v>
      </c>
      <c r="D4463" t="s">
        <v>9225</v>
      </c>
      <c r="E4463">
        <v>1600</v>
      </c>
      <c r="F4463">
        <v>62</v>
      </c>
      <c r="G4463" t="s">
        <v>95</v>
      </c>
      <c r="H4463" t="s">
        <v>9226</v>
      </c>
      <c r="I4463">
        <v>170996</v>
      </c>
      <c r="J4463">
        <v>173284</v>
      </c>
      <c r="K4463">
        <v>175514</v>
      </c>
      <c r="L4463">
        <v>173642</v>
      </c>
      <c r="M4463">
        <v>178916</v>
      </c>
      <c r="N4463">
        <v>182454</v>
      </c>
      <c r="O4463">
        <v>183344</v>
      </c>
      <c r="P4463">
        <v>187355</v>
      </c>
      <c r="Q4463">
        <v>191638</v>
      </c>
      <c r="R4463">
        <v>197638</v>
      </c>
      <c r="S4463">
        <v>201796</v>
      </c>
      <c r="T4463">
        <v>204088</v>
      </c>
      <c r="U4463">
        <v>207300</v>
      </c>
      <c r="V4463">
        <v>209387</v>
      </c>
      <c r="W4463">
        <v>211385</v>
      </c>
      <c r="X4463">
        <v>212681</v>
      </c>
      <c r="Y4463">
        <v>212227</v>
      </c>
      <c r="Z4463">
        <v>216350</v>
      </c>
      <c r="AA4463">
        <v>218739</v>
      </c>
      <c r="AB4463">
        <v>219966</v>
      </c>
      <c r="AC4463">
        <v>220495</v>
      </c>
    </row>
    <row r="4464" spans="1:29" x14ac:dyDescent="0.25">
      <c r="A4464" t="s">
        <v>9302</v>
      </c>
      <c r="B4464" t="s">
        <v>9303</v>
      </c>
      <c r="C4464">
        <v>6</v>
      </c>
      <c r="D4464" t="s">
        <v>9225</v>
      </c>
      <c r="E4464">
        <v>1601</v>
      </c>
      <c r="F4464">
        <v>621</v>
      </c>
      <c r="G4464" t="s">
        <v>96</v>
      </c>
      <c r="H4464" t="s">
        <v>9226</v>
      </c>
      <c r="I4464">
        <v>57836</v>
      </c>
      <c r="J4464">
        <v>59127</v>
      </c>
      <c r="K4464">
        <v>61198</v>
      </c>
      <c r="L4464">
        <v>61179</v>
      </c>
      <c r="M4464">
        <v>63494</v>
      </c>
      <c r="N4464">
        <v>64758</v>
      </c>
      <c r="O4464">
        <v>66959</v>
      </c>
      <c r="P4464">
        <v>69977</v>
      </c>
      <c r="Q4464">
        <v>73150</v>
      </c>
      <c r="R4464">
        <v>75977</v>
      </c>
      <c r="S4464">
        <v>78643</v>
      </c>
      <c r="T4464">
        <v>80025</v>
      </c>
      <c r="U4464">
        <v>81562</v>
      </c>
      <c r="V4464">
        <v>84603</v>
      </c>
      <c r="W4464">
        <v>85082</v>
      </c>
      <c r="X4464">
        <v>83638</v>
      </c>
      <c r="Y4464">
        <v>83714</v>
      </c>
      <c r="Z4464">
        <v>86997</v>
      </c>
      <c r="AA4464">
        <v>87679</v>
      </c>
      <c r="AB4464">
        <v>88851</v>
      </c>
      <c r="AC4464">
        <v>89785</v>
      </c>
    </row>
    <row r="4465" spans="1:29" x14ac:dyDescent="0.25">
      <c r="A4465" t="s">
        <v>9302</v>
      </c>
      <c r="B4465" t="s">
        <v>9303</v>
      </c>
      <c r="C4465">
        <v>6</v>
      </c>
      <c r="D4465" t="s">
        <v>9225</v>
      </c>
      <c r="E4465">
        <v>1602</v>
      </c>
      <c r="F4465">
        <v>622</v>
      </c>
      <c r="G4465" t="s">
        <v>97</v>
      </c>
      <c r="H4465" t="s">
        <v>9226</v>
      </c>
      <c r="I4465">
        <v>43814</v>
      </c>
      <c r="J4465">
        <v>43867</v>
      </c>
      <c r="K4465">
        <v>42959</v>
      </c>
      <c r="L4465">
        <v>42216</v>
      </c>
      <c r="M4465">
        <v>43784</v>
      </c>
      <c r="N4465">
        <v>44888</v>
      </c>
      <c r="O4465">
        <v>44660</v>
      </c>
      <c r="P4465">
        <v>46169</v>
      </c>
      <c r="Q4465">
        <v>47220</v>
      </c>
      <c r="R4465">
        <v>49244</v>
      </c>
      <c r="S4465">
        <v>50684</v>
      </c>
      <c r="T4465">
        <v>50898</v>
      </c>
      <c r="U4465">
        <v>51851</v>
      </c>
      <c r="V4465">
        <v>52019</v>
      </c>
      <c r="W4465">
        <v>52874</v>
      </c>
      <c r="X4465">
        <v>53505</v>
      </c>
      <c r="Y4465">
        <v>52685</v>
      </c>
      <c r="Z4465">
        <v>53622</v>
      </c>
      <c r="AA4465">
        <v>53745</v>
      </c>
      <c r="AB4465">
        <v>53579</v>
      </c>
      <c r="AC4465">
        <v>54636</v>
      </c>
    </row>
    <row r="4466" spans="1:29" x14ac:dyDescent="0.25">
      <c r="A4466" t="s">
        <v>9302</v>
      </c>
      <c r="B4466" t="s">
        <v>9303</v>
      </c>
      <c r="C4466">
        <v>6</v>
      </c>
      <c r="D4466" t="s">
        <v>9225</v>
      </c>
      <c r="E4466">
        <v>1603</v>
      </c>
      <c r="F4466">
        <v>623</v>
      </c>
      <c r="G4466" t="s">
        <v>98</v>
      </c>
      <c r="H4466" t="s">
        <v>9226</v>
      </c>
      <c r="I4466">
        <v>35741</v>
      </c>
      <c r="J4466">
        <v>34797</v>
      </c>
      <c r="K4466">
        <v>34519</v>
      </c>
      <c r="L4466">
        <v>36565</v>
      </c>
      <c r="M4466">
        <v>37529</v>
      </c>
      <c r="N4466">
        <v>38475</v>
      </c>
      <c r="O4466">
        <v>37305</v>
      </c>
      <c r="P4466">
        <v>36488</v>
      </c>
      <c r="Q4466">
        <v>35624</v>
      </c>
      <c r="R4466">
        <v>35525</v>
      </c>
      <c r="S4466">
        <v>35514</v>
      </c>
      <c r="T4466">
        <v>35875</v>
      </c>
      <c r="U4466">
        <v>36081</v>
      </c>
      <c r="V4466">
        <v>35265</v>
      </c>
      <c r="W4466">
        <v>35821</v>
      </c>
      <c r="X4466">
        <v>35623</v>
      </c>
      <c r="Y4466">
        <v>35588</v>
      </c>
      <c r="Z4466">
        <v>35678</v>
      </c>
      <c r="AA4466">
        <v>36580</v>
      </c>
      <c r="AB4466">
        <v>36355</v>
      </c>
      <c r="AC4466">
        <v>35122</v>
      </c>
    </row>
    <row r="4467" spans="1:29" x14ac:dyDescent="0.25">
      <c r="A4467" t="s">
        <v>9302</v>
      </c>
      <c r="B4467" t="s">
        <v>9303</v>
      </c>
      <c r="C4467">
        <v>6</v>
      </c>
      <c r="D4467" t="s">
        <v>9225</v>
      </c>
      <c r="E4467">
        <v>1604</v>
      </c>
      <c r="F4467">
        <v>624</v>
      </c>
      <c r="G4467" t="s">
        <v>99</v>
      </c>
      <c r="H4467" t="s">
        <v>9226</v>
      </c>
      <c r="I4467">
        <v>33605</v>
      </c>
      <c r="J4467">
        <v>35493</v>
      </c>
      <c r="K4467">
        <v>36838</v>
      </c>
      <c r="L4467">
        <v>33682</v>
      </c>
      <c r="M4467">
        <v>34109</v>
      </c>
      <c r="N4467">
        <v>34333</v>
      </c>
      <c r="O4467">
        <v>34420</v>
      </c>
      <c r="P4467">
        <v>34721</v>
      </c>
      <c r="Q4467">
        <v>35644</v>
      </c>
      <c r="R4467">
        <v>36892</v>
      </c>
      <c r="S4467">
        <v>36955</v>
      </c>
      <c r="T4467">
        <v>37290</v>
      </c>
      <c r="U4467">
        <v>37806</v>
      </c>
      <c r="V4467">
        <v>37500</v>
      </c>
      <c r="W4467">
        <v>37608</v>
      </c>
      <c r="X4467">
        <v>39915</v>
      </c>
      <c r="Y4467">
        <v>40240</v>
      </c>
      <c r="Z4467">
        <v>40053</v>
      </c>
      <c r="AA4467">
        <v>40735</v>
      </c>
      <c r="AB4467">
        <v>41181</v>
      </c>
      <c r="AC4467">
        <v>40952</v>
      </c>
    </row>
    <row r="4468" spans="1:29" x14ac:dyDescent="0.25">
      <c r="A4468" t="s">
        <v>9302</v>
      </c>
      <c r="B4468" t="s">
        <v>9303</v>
      </c>
      <c r="C4468">
        <v>6</v>
      </c>
      <c r="D4468" t="s">
        <v>9225</v>
      </c>
      <c r="E4468">
        <v>1700</v>
      </c>
      <c r="F4468">
        <v>71</v>
      </c>
      <c r="G4468" t="s">
        <v>100</v>
      </c>
      <c r="H4468" t="s">
        <v>9226</v>
      </c>
      <c r="I4468">
        <v>22791</v>
      </c>
      <c r="J4468">
        <v>24378</v>
      </c>
      <c r="K4468">
        <v>25546</v>
      </c>
      <c r="L4468">
        <v>24466</v>
      </c>
      <c r="M4468">
        <v>25025</v>
      </c>
      <c r="N4468">
        <v>24776</v>
      </c>
      <c r="O4468">
        <v>25620</v>
      </c>
      <c r="P4468">
        <v>26376</v>
      </c>
      <c r="Q4468">
        <v>27800</v>
      </c>
      <c r="R4468">
        <v>28495</v>
      </c>
      <c r="S4468">
        <v>29150</v>
      </c>
      <c r="T4468">
        <v>29075</v>
      </c>
      <c r="U4468">
        <v>29076</v>
      </c>
      <c r="V4468">
        <v>30002</v>
      </c>
      <c r="W4468">
        <v>30970</v>
      </c>
      <c r="X4468">
        <v>31072</v>
      </c>
      <c r="Y4468">
        <v>32187</v>
      </c>
      <c r="Z4468">
        <v>32198</v>
      </c>
      <c r="AA4468">
        <v>33975</v>
      </c>
      <c r="AB4468">
        <v>35056</v>
      </c>
      <c r="AC4468">
        <v>36144</v>
      </c>
    </row>
    <row r="4469" spans="1:29" x14ac:dyDescent="0.25">
      <c r="A4469" t="s">
        <v>9302</v>
      </c>
      <c r="B4469" t="s">
        <v>9303</v>
      </c>
      <c r="C4469">
        <v>6</v>
      </c>
      <c r="D4469" t="s">
        <v>9225</v>
      </c>
      <c r="E4469">
        <v>1701</v>
      </c>
      <c r="F4469">
        <v>711</v>
      </c>
      <c r="G4469" t="s">
        <v>101</v>
      </c>
      <c r="H4469" t="s">
        <v>9226</v>
      </c>
      <c r="I4469">
        <v>10248</v>
      </c>
      <c r="J4469">
        <v>10916</v>
      </c>
      <c r="K4469">
        <v>11612</v>
      </c>
      <c r="L4469">
        <v>11105</v>
      </c>
      <c r="M4469">
        <v>11534</v>
      </c>
      <c r="N4469">
        <v>11428</v>
      </c>
      <c r="O4469">
        <v>11395</v>
      </c>
      <c r="P4469">
        <v>11657</v>
      </c>
      <c r="Q4469">
        <v>12708</v>
      </c>
      <c r="R4469">
        <v>13493</v>
      </c>
      <c r="S4469">
        <v>13260</v>
      </c>
      <c r="T4469">
        <v>13743</v>
      </c>
      <c r="U4469">
        <v>13761</v>
      </c>
      <c r="V4469">
        <v>14443</v>
      </c>
      <c r="W4469">
        <v>14794</v>
      </c>
      <c r="X4469">
        <v>14501</v>
      </c>
      <c r="Y4469">
        <v>15135</v>
      </c>
      <c r="Z4469">
        <v>16119</v>
      </c>
      <c r="AA4469">
        <v>15675</v>
      </c>
      <c r="AB4469">
        <v>17479</v>
      </c>
      <c r="AC4469">
        <v>18146</v>
      </c>
    </row>
    <row r="4470" spans="1:29" x14ac:dyDescent="0.25">
      <c r="A4470" t="s">
        <v>9302</v>
      </c>
      <c r="B4470" t="s">
        <v>9303</v>
      </c>
      <c r="C4470">
        <v>6</v>
      </c>
      <c r="D4470" t="s">
        <v>9225</v>
      </c>
      <c r="E4470">
        <v>1702</v>
      </c>
      <c r="F4470">
        <v>712</v>
      </c>
      <c r="G4470" t="s">
        <v>102</v>
      </c>
      <c r="H4470" t="s">
        <v>9226</v>
      </c>
      <c r="I4470" t="s">
        <v>9231</v>
      </c>
      <c r="J4470">
        <v>455</v>
      </c>
      <c r="K4470">
        <v>473</v>
      </c>
      <c r="L4470">
        <v>511</v>
      </c>
      <c r="M4470">
        <v>588</v>
      </c>
      <c r="N4470">
        <v>617</v>
      </c>
      <c r="O4470">
        <v>679</v>
      </c>
      <c r="P4470">
        <v>638</v>
      </c>
      <c r="Q4470">
        <v>659</v>
      </c>
      <c r="R4470">
        <v>704</v>
      </c>
      <c r="S4470">
        <v>763</v>
      </c>
      <c r="T4470">
        <v>714</v>
      </c>
      <c r="U4470">
        <v>718</v>
      </c>
      <c r="V4470">
        <v>884</v>
      </c>
      <c r="W4470">
        <v>941</v>
      </c>
      <c r="X4470">
        <v>983</v>
      </c>
      <c r="Y4470">
        <v>1064</v>
      </c>
      <c r="Z4470">
        <v>1180</v>
      </c>
      <c r="AA4470">
        <v>1264</v>
      </c>
      <c r="AB4470">
        <v>1310</v>
      </c>
      <c r="AC4470">
        <v>1351</v>
      </c>
    </row>
    <row r="4471" spans="1:29" x14ac:dyDescent="0.25">
      <c r="A4471" t="s">
        <v>9302</v>
      </c>
      <c r="B4471" t="s">
        <v>9303</v>
      </c>
      <c r="C4471">
        <v>6</v>
      </c>
      <c r="D4471" t="s">
        <v>9225</v>
      </c>
      <c r="E4471">
        <v>1703</v>
      </c>
      <c r="F4471">
        <v>713</v>
      </c>
      <c r="G4471" t="s">
        <v>103</v>
      </c>
      <c r="H4471" t="s">
        <v>9226</v>
      </c>
      <c r="I4471">
        <v>12088</v>
      </c>
      <c r="J4471">
        <v>13007</v>
      </c>
      <c r="K4471">
        <v>13461</v>
      </c>
      <c r="L4471">
        <v>12850</v>
      </c>
      <c r="M4471">
        <v>12903</v>
      </c>
      <c r="N4471">
        <v>12731</v>
      </c>
      <c r="O4471">
        <v>13546</v>
      </c>
      <c r="P4471">
        <v>14081</v>
      </c>
      <c r="Q4471">
        <v>14433</v>
      </c>
      <c r="R4471">
        <v>14298</v>
      </c>
      <c r="S4471">
        <v>15127</v>
      </c>
      <c r="T4471">
        <v>14618</v>
      </c>
      <c r="U4471">
        <v>14597</v>
      </c>
      <c r="V4471">
        <v>14675</v>
      </c>
      <c r="W4471">
        <v>15235</v>
      </c>
      <c r="X4471">
        <v>15588</v>
      </c>
      <c r="Y4471">
        <v>15988</v>
      </c>
      <c r="Z4471">
        <v>14899</v>
      </c>
      <c r="AA4471">
        <v>17036</v>
      </c>
      <c r="AB4471">
        <v>16267</v>
      </c>
      <c r="AC4471">
        <v>16647</v>
      </c>
    </row>
    <row r="4472" spans="1:29" x14ac:dyDescent="0.25">
      <c r="A4472" t="s">
        <v>9302</v>
      </c>
      <c r="B4472" t="s">
        <v>9303</v>
      </c>
      <c r="C4472">
        <v>6</v>
      </c>
      <c r="D4472" t="s">
        <v>9225</v>
      </c>
      <c r="E4472">
        <v>1800</v>
      </c>
      <c r="F4472">
        <v>72</v>
      </c>
      <c r="G4472" t="s">
        <v>104</v>
      </c>
      <c r="H4472" t="s">
        <v>9226</v>
      </c>
      <c r="I4472">
        <v>109779</v>
      </c>
      <c r="J4472">
        <v>114144</v>
      </c>
      <c r="K4472">
        <v>118802</v>
      </c>
      <c r="L4472">
        <v>123294</v>
      </c>
      <c r="M4472">
        <v>123940</v>
      </c>
      <c r="N4472">
        <v>124917</v>
      </c>
      <c r="O4472">
        <v>126934</v>
      </c>
      <c r="P4472">
        <v>129811</v>
      </c>
      <c r="Q4472">
        <v>133211</v>
      </c>
      <c r="R4472">
        <v>134860</v>
      </c>
      <c r="S4472">
        <v>137230</v>
      </c>
      <c r="T4472">
        <v>137758</v>
      </c>
      <c r="U4472">
        <v>136305</v>
      </c>
      <c r="V4472">
        <v>140665</v>
      </c>
      <c r="W4472">
        <v>144107</v>
      </c>
      <c r="X4472">
        <v>148300</v>
      </c>
      <c r="Y4472">
        <v>153049</v>
      </c>
      <c r="Z4472">
        <v>157773</v>
      </c>
      <c r="AA4472">
        <v>160931</v>
      </c>
      <c r="AB4472">
        <v>164681</v>
      </c>
      <c r="AC4472">
        <v>169253</v>
      </c>
    </row>
    <row r="4473" spans="1:29" x14ac:dyDescent="0.25">
      <c r="A4473" t="s">
        <v>9302</v>
      </c>
      <c r="B4473" t="s">
        <v>9303</v>
      </c>
      <c r="C4473">
        <v>6</v>
      </c>
      <c r="D4473" t="s">
        <v>9225</v>
      </c>
      <c r="E4473">
        <v>1801</v>
      </c>
      <c r="F4473">
        <v>721</v>
      </c>
      <c r="G4473" t="s">
        <v>105</v>
      </c>
      <c r="H4473" t="s">
        <v>9226</v>
      </c>
      <c r="I4473">
        <v>11656</v>
      </c>
      <c r="J4473">
        <v>11998</v>
      </c>
      <c r="K4473">
        <v>12245</v>
      </c>
      <c r="L4473">
        <v>12266</v>
      </c>
      <c r="M4473">
        <v>11981</v>
      </c>
      <c r="N4473">
        <v>11760</v>
      </c>
      <c r="O4473">
        <v>11628</v>
      </c>
      <c r="P4473">
        <v>12121</v>
      </c>
      <c r="Q4473">
        <v>12690</v>
      </c>
      <c r="R4473">
        <v>12766</v>
      </c>
      <c r="S4473">
        <v>13256</v>
      </c>
      <c r="T4473">
        <v>13191</v>
      </c>
      <c r="U4473">
        <v>13719</v>
      </c>
      <c r="V4473">
        <v>14247</v>
      </c>
      <c r="W4473">
        <v>14949</v>
      </c>
      <c r="X4473">
        <v>15075</v>
      </c>
      <c r="Y4473">
        <v>15803</v>
      </c>
      <c r="Z4473">
        <v>16451</v>
      </c>
      <c r="AA4473">
        <v>16725</v>
      </c>
      <c r="AB4473">
        <v>16981</v>
      </c>
      <c r="AC4473">
        <v>17678</v>
      </c>
    </row>
    <row r="4474" spans="1:29" x14ac:dyDescent="0.25">
      <c r="A4474" t="s">
        <v>9302</v>
      </c>
      <c r="B4474" t="s">
        <v>9303</v>
      </c>
      <c r="C4474">
        <v>6</v>
      </c>
      <c r="D4474" t="s">
        <v>9225</v>
      </c>
      <c r="E4474">
        <v>1802</v>
      </c>
      <c r="F4474">
        <v>722</v>
      </c>
      <c r="G4474" t="s">
        <v>106</v>
      </c>
      <c r="H4474" t="s">
        <v>9226</v>
      </c>
      <c r="I4474">
        <v>98123</v>
      </c>
      <c r="J4474">
        <v>102146</v>
      </c>
      <c r="K4474">
        <v>106557</v>
      </c>
      <c r="L4474">
        <v>111028</v>
      </c>
      <c r="M4474">
        <v>111959</v>
      </c>
      <c r="N4474">
        <v>113157</v>
      </c>
      <c r="O4474">
        <v>115306</v>
      </c>
      <c r="P4474">
        <v>117690</v>
      </c>
      <c r="Q4474">
        <v>120521</v>
      </c>
      <c r="R4474">
        <v>122094</v>
      </c>
      <c r="S4474">
        <v>123974</v>
      </c>
      <c r="T4474">
        <v>124567</v>
      </c>
      <c r="U4474">
        <v>122586</v>
      </c>
      <c r="V4474">
        <v>126418</v>
      </c>
      <c r="W4474">
        <v>129158</v>
      </c>
      <c r="X4474">
        <v>133225</v>
      </c>
      <c r="Y4474">
        <v>137246</v>
      </c>
      <c r="Z4474">
        <v>141322</v>
      </c>
      <c r="AA4474">
        <v>144206</v>
      </c>
      <c r="AB4474">
        <v>147700</v>
      </c>
      <c r="AC4474">
        <v>151575</v>
      </c>
    </row>
    <row r="4475" spans="1:29" x14ac:dyDescent="0.25">
      <c r="A4475" t="s">
        <v>9302</v>
      </c>
      <c r="B4475" t="s">
        <v>9303</v>
      </c>
      <c r="C4475">
        <v>6</v>
      </c>
      <c r="D4475" t="s">
        <v>9225</v>
      </c>
      <c r="E4475">
        <v>1900</v>
      </c>
      <c r="F4475">
        <v>81</v>
      </c>
      <c r="G4475" t="s">
        <v>107</v>
      </c>
      <c r="H4475" t="s">
        <v>9226</v>
      </c>
      <c r="I4475">
        <v>113785</v>
      </c>
      <c r="J4475">
        <v>116417</v>
      </c>
      <c r="K4475">
        <v>115372</v>
      </c>
      <c r="L4475">
        <v>118737</v>
      </c>
      <c r="M4475">
        <v>122233</v>
      </c>
      <c r="N4475">
        <v>121433</v>
      </c>
      <c r="O4475">
        <v>121856</v>
      </c>
      <c r="P4475">
        <v>121493</v>
      </c>
      <c r="Q4475">
        <v>122847</v>
      </c>
      <c r="R4475">
        <v>124751</v>
      </c>
      <c r="S4475">
        <v>122314</v>
      </c>
      <c r="T4475">
        <v>119444</v>
      </c>
      <c r="U4475">
        <v>117330</v>
      </c>
      <c r="V4475">
        <v>121051</v>
      </c>
      <c r="W4475">
        <v>123528</v>
      </c>
      <c r="X4475">
        <v>123610</v>
      </c>
      <c r="Y4475">
        <v>125867</v>
      </c>
      <c r="Z4475">
        <v>128133</v>
      </c>
      <c r="AA4475">
        <v>126719</v>
      </c>
      <c r="AB4475">
        <v>126500</v>
      </c>
      <c r="AC4475">
        <v>128517</v>
      </c>
    </row>
    <row r="4476" spans="1:29" x14ac:dyDescent="0.25">
      <c r="A4476" t="s">
        <v>9302</v>
      </c>
      <c r="B4476" t="s">
        <v>9303</v>
      </c>
      <c r="C4476">
        <v>6</v>
      </c>
      <c r="D4476" t="s">
        <v>9225</v>
      </c>
      <c r="E4476">
        <v>1901</v>
      </c>
      <c r="F4476">
        <v>811</v>
      </c>
      <c r="G4476" t="s">
        <v>108</v>
      </c>
      <c r="H4476" t="s">
        <v>9226</v>
      </c>
      <c r="I4476">
        <v>26015</v>
      </c>
      <c r="J4476">
        <v>27030</v>
      </c>
      <c r="K4476">
        <v>26489</v>
      </c>
      <c r="L4476">
        <v>27805</v>
      </c>
      <c r="M4476">
        <v>28070</v>
      </c>
      <c r="N4476">
        <v>27684</v>
      </c>
      <c r="O4476">
        <v>26956</v>
      </c>
      <c r="P4476">
        <v>28311</v>
      </c>
      <c r="Q4476">
        <v>29631</v>
      </c>
      <c r="R4476">
        <v>29023</v>
      </c>
      <c r="S4476">
        <v>27567</v>
      </c>
      <c r="T4476">
        <v>26007</v>
      </c>
      <c r="U4476">
        <v>25478</v>
      </c>
      <c r="V4476">
        <v>26818</v>
      </c>
      <c r="W4476">
        <v>27606</v>
      </c>
      <c r="X4476">
        <v>27560</v>
      </c>
      <c r="Y4476">
        <v>27115</v>
      </c>
      <c r="Z4476">
        <v>26937</v>
      </c>
      <c r="AA4476">
        <v>27623</v>
      </c>
      <c r="AB4476">
        <v>27980</v>
      </c>
      <c r="AC4476">
        <v>28975</v>
      </c>
    </row>
    <row r="4477" spans="1:29" x14ac:dyDescent="0.25">
      <c r="A4477" t="s">
        <v>9302</v>
      </c>
      <c r="B4477" t="s">
        <v>9303</v>
      </c>
      <c r="C4477">
        <v>6</v>
      </c>
      <c r="D4477" t="s">
        <v>9225</v>
      </c>
      <c r="E4477">
        <v>1902</v>
      </c>
      <c r="F4477">
        <v>812</v>
      </c>
      <c r="G4477" t="s">
        <v>109</v>
      </c>
      <c r="H4477" t="s">
        <v>9226</v>
      </c>
      <c r="I4477">
        <v>32446</v>
      </c>
      <c r="J4477">
        <v>34525</v>
      </c>
      <c r="K4477">
        <v>34208</v>
      </c>
      <c r="L4477">
        <v>35191</v>
      </c>
      <c r="M4477">
        <v>35294</v>
      </c>
      <c r="N4477">
        <v>35568</v>
      </c>
      <c r="O4477">
        <v>37064</v>
      </c>
      <c r="P4477">
        <v>37657</v>
      </c>
      <c r="Q4477">
        <v>37062</v>
      </c>
      <c r="R4477">
        <v>38752</v>
      </c>
      <c r="S4477">
        <v>37823</v>
      </c>
      <c r="T4477">
        <v>37301</v>
      </c>
      <c r="U4477">
        <v>36510</v>
      </c>
      <c r="V4477">
        <v>39651</v>
      </c>
      <c r="W4477">
        <v>41582</v>
      </c>
      <c r="X4477">
        <v>42255</v>
      </c>
      <c r="Y4477">
        <v>42633</v>
      </c>
      <c r="Z4477">
        <v>46488</v>
      </c>
      <c r="AA4477">
        <v>44874</v>
      </c>
      <c r="AB4477">
        <v>45020</v>
      </c>
      <c r="AC4477">
        <v>44339</v>
      </c>
    </row>
    <row r="4478" spans="1:29" x14ac:dyDescent="0.25">
      <c r="A4478" t="s">
        <v>9302</v>
      </c>
      <c r="B4478" t="s">
        <v>9303</v>
      </c>
      <c r="C4478">
        <v>6</v>
      </c>
      <c r="D4478" t="s">
        <v>9225</v>
      </c>
      <c r="E4478">
        <v>1903</v>
      </c>
      <c r="F4478">
        <v>813</v>
      </c>
      <c r="G4478" t="s">
        <v>110</v>
      </c>
      <c r="H4478" t="s">
        <v>9226</v>
      </c>
      <c r="I4478">
        <v>40798</v>
      </c>
      <c r="J4478">
        <v>41107</v>
      </c>
      <c r="K4478">
        <v>41985</v>
      </c>
      <c r="L4478">
        <v>43486</v>
      </c>
      <c r="M4478">
        <v>46003</v>
      </c>
      <c r="N4478">
        <v>45393</v>
      </c>
      <c r="O4478">
        <v>45038</v>
      </c>
      <c r="P4478">
        <v>43013</v>
      </c>
      <c r="Q4478">
        <v>43843</v>
      </c>
      <c r="R4478">
        <v>44387</v>
      </c>
      <c r="S4478">
        <v>44674</v>
      </c>
      <c r="T4478">
        <v>44410</v>
      </c>
      <c r="U4478">
        <v>44911</v>
      </c>
      <c r="V4478">
        <v>43538</v>
      </c>
      <c r="W4478">
        <v>44085</v>
      </c>
      <c r="X4478">
        <v>43468</v>
      </c>
      <c r="Y4478">
        <v>44784</v>
      </c>
      <c r="Z4478">
        <v>43603</v>
      </c>
      <c r="AA4478">
        <v>43936</v>
      </c>
      <c r="AB4478">
        <v>43967</v>
      </c>
      <c r="AC4478">
        <v>44455</v>
      </c>
    </row>
    <row r="4479" spans="1:29" x14ac:dyDescent="0.25">
      <c r="A4479" t="s">
        <v>9302</v>
      </c>
      <c r="B4479" t="s">
        <v>9303</v>
      </c>
      <c r="C4479">
        <v>6</v>
      </c>
      <c r="D4479" t="s">
        <v>9225</v>
      </c>
      <c r="E4479">
        <v>1904</v>
      </c>
      <c r="F4479">
        <v>814</v>
      </c>
      <c r="G4479" t="s">
        <v>111</v>
      </c>
      <c r="H4479" t="s">
        <v>9226</v>
      </c>
      <c r="I4479">
        <v>14526</v>
      </c>
      <c r="J4479">
        <v>13755</v>
      </c>
      <c r="K4479">
        <v>12690</v>
      </c>
      <c r="L4479">
        <v>12255</v>
      </c>
      <c r="M4479">
        <v>12866</v>
      </c>
      <c r="N4479">
        <v>12788</v>
      </c>
      <c r="O4479">
        <v>12798</v>
      </c>
      <c r="P4479">
        <v>12512</v>
      </c>
      <c r="Q4479">
        <v>12311</v>
      </c>
      <c r="R4479">
        <v>12589</v>
      </c>
      <c r="S4479">
        <v>12250</v>
      </c>
      <c r="T4479">
        <v>11726</v>
      </c>
      <c r="U4479">
        <v>10431</v>
      </c>
      <c r="V4479">
        <v>11044</v>
      </c>
      <c r="W4479">
        <v>10255</v>
      </c>
      <c r="X4479">
        <v>10327</v>
      </c>
      <c r="Y4479">
        <v>11335</v>
      </c>
      <c r="Z4479">
        <v>11105</v>
      </c>
      <c r="AA4479">
        <v>10286</v>
      </c>
      <c r="AB4479">
        <v>9533</v>
      </c>
      <c r="AC4479">
        <v>10748</v>
      </c>
    </row>
    <row r="4480" spans="1:29" x14ac:dyDescent="0.25">
      <c r="A4480" t="s">
        <v>9302</v>
      </c>
      <c r="B4480" t="s">
        <v>9303</v>
      </c>
      <c r="C4480">
        <v>6</v>
      </c>
      <c r="D4480" t="s">
        <v>9225</v>
      </c>
      <c r="E4480">
        <v>2000</v>
      </c>
      <c r="F4480" t="s">
        <v>120</v>
      </c>
      <c r="G4480" t="s">
        <v>112</v>
      </c>
      <c r="H4480" t="s">
        <v>9226</v>
      </c>
      <c r="I4480">
        <v>320384</v>
      </c>
      <c r="J4480">
        <v>323626</v>
      </c>
      <c r="K4480">
        <v>330433</v>
      </c>
      <c r="L4480">
        <v>334764</v>
      </c>
      <c r="M4480">
        <v>339900</v>
      </c>
      <c r="N4480">
        <v>334997</v>
      </c>
      <c r="O4480">
        <v>341264</v>
      </c>
      <c r="P4480">
        <v>348585</v>
      </c>
      <c r="Q4480">
        <v>358032</v>
      </c>
      <c r="R4480">
        <v>362681</v>
      </c>
      <c r="S4480">
        <v>368714</v>
      </c>
      <c r="T4480">
        <v>379290</v>
      </c>
      <c r="U4480">
        <v>380547</v>
      </c>
      <c r="V4480">
        <v>372080</v>
      </c>
      <c r="W4480">
        <v>368099</v>
      </c>
      <c r="X4480">
        <v>370614</v>
      </c>
      <c r="Y4480">
        <v>369415</v>
      </c>
      <c r="Z4480">
        <v>371523</v>
      </c>
      <c r="AA4480">
        <v>371131</v>
      </c>
      <c r="AB4480">
        <v>369137</v>
      </c>
      <c r="AC4480">
        <v>368628</v>
      </c>
    </row>
    <row r="4481" spans="1:29" x14ac:dyDescent="0.25">
      <c r="A4481" t="s">
        <v>9302</v>
      </c>
      <c r="B4481" t="s">
        <v>9303</v>
      </c>
      <c r="C4481">
        <v>6</v>
      </c>
      <c r="D4481" t="s">
        <v>9225</v>
      </c>
      <c r="E4481">
        <v>2001</v>
      </c>
      <c r="F4481" t="s">
        <v>120</v>
      </c>
      <c r="G4481" t="s">
        <v>113</v>
      </c>
      <c r="H4481" t="s">
        <v>9226</v>
      </c>
      <c r="I4481">
        <v>44427</v>
      </c>
      <c r="J4481">
        <v>44575</v>
      </c>
      <c r="K4481">
        <v>47489</v>
      </c>
      <c r="L4481">
        <v>45012</v>
      </c>
      <c r="M4481">
        <v>46391</v>
      </c>
      <c r="N4481">
        <v>46174</v>
      </c>
      <c r="O4481">
        <v>46156</v>
      </c>
      <c r="P4481">
        <v>45964</v>
      </c>
      <c r="Q4481">
        <v>45844</v>
      </c>
      <c r="R4481">
        <v>45438</v>
      </c>
      <c r="S4481">
        <v>45324</v>
      </c>
      <c r="T4481">
        <v>46662</v>
      </c>
      <c r="U4481">
        <v>50511</v>
      </c>
      <c r="V4481">
        <v>49194</v>
      </c>
      <c r="W4481">
        <v>48441</v>
      </c>
      <c r="X4481">
        <v>47226</v>
      </c>
      <c r="Y4481">
        <v>46329</v>
      </c>
      <c r="Z4481">
        <v>46994</v>
      </c>
      <c r="AA4481">
        <v>48178</v>
      </c>
      <c r="AB4481">
        <v>48609</v>
      </c>
      <c r="AC4481">
        <v>49220</v>
      </c>
    </row>
    <row r="4482" spans="1:29" x14ac:dyDescent="0.25">
      <c r="A4482" t="s">
        <v>9302</v>
      </c>
      <c r="B4482" t="s">
        <v>9303</v>
      </c>
      <c r="C4482">
        <v>6</v>
      </c>
      <c r="D4482" t="s">
        <v>9225</v>
      </c>
      <c r="E4482">
        <v>2002</v>
      </c>
      <c r="F4482" t="s">
        <v>120</v>
      </c>
      <c r="G4482" t="s">
        <v>114</v>
      </c>
      <c r="H4482" t="s">
        <v>9226</v>
      </c>
      <c r="I4482">
        <v>41757</v>
      </c>
      <c r="J4482">
        <v>41226</v>
      </c>
      <c r="K4482">
        <v>41107</v>
      </c>
      <c r="L4482">
        <v>41109</v>
      </c>
      <c r="M4482">
        <v>40660</v>
      </c>
      <c r="N4482">
        <v>40218</v>
      </c>
      <c r="O4482">
        <v>39796</v>
      </c>
      <c r="P4482">
        <v>36747</v>
      </c>
      <c r="Q4482">
        <v>38444</v>
      </c>
      <c r="R4482">
        <v>38394</v>
      </c>
      <c r="S4482">
        <v>38407</v>
      </c>
      <c r="T4482">
        <v>37856</v>
      </c>
      <c r="U4482">
        <v>39569</v>
      </c>
      <c r="V4482">
        <v>37927</v>
      </c>
      <c r="W4482">
        <v>36251</v>
      </c>
      <c r="X4482">
        <v>35621</v>
      </c>
      <c r="Y4482">
        <v>33832</v>
      </c>
      <c r="Z4482">
        <v>33372</v>
      </c>
      <c r="AA4482">
        <v>33092</v>
      </c>
      <c r="AB4482">
        <v>33463</v>
      </c>
      <c r="AC4482">
        <v>33704</v>
      </c>
    </row>
    <row r="4483" spans="1:29" x14ac:dyDescent="0.25">
      <c r="A4483" t="s">
        <v>9302</v>
      </c>
      <c r="B4483" t="s">
        <v>9303</v>
      </c>
      <c r="C4483">
        <v>6</v>
      </c>
      <c r="D4483" t="s">
        <v>9225</v>
      </c>
      <c r="E4483">
        <v>2010</v>
      </c>
      <c r="F4483" t="s">
        <v>120</v>
      </c>
      <c r="G4483" t="s">
        <v>115</v>
      </c>
      <c r="H4483" t="s">
        <v>9226</v>
      </c>
      <c r="I4483">
        <v>234200</v>
      </c>
      <c r="J4483">
        <v>237825</v>
      </c>
      <c r="K4483">
        <v>241837</v>
      </c>
      <c r="L4483">
        <v>248643</v>
      </c>
      <c r="M4483">
        <v>252849</v>
      </c>
      <c r="N4483">
        <v>248605</v>
      </c>
      <c r="O4483">
        <v>255312</v>
      </c>
      <c r="P4483">
        <v>265874</v>
      </c>
      <c r="Q4483">
        <v>273744</v>
      </c>
      <c r="R4483">
        <v>278849</v>
      </c>
      <c r="S4483">
        <v>284983</v>
      </c>
      <c r="T4483">
        <v>294772</v>
      </c>
      <c r="U4483">
        <v>290467</v>
      </c>
      <c r="V4483">
        <v>284959</v>
      </c>
      <c r="W4483">
        <v>283407</v>
      </c>
      <c r="X4483">
        <v>287767</v>
      </c>
      <c r="Y4483">
        <v>289254</v>
      </c>
      <c r="Z4483">
        <v>291157</v>
      </c>
      <c r="AA4483">
        <v>289861</v>
      </c>
      <c r="AB4483">
        <v>287065</v>
      </c>
      <c r="AC4483">
        <v>285704</v>
      </c>
    </row>
    <row r="4484" spans="1:29" x14ac:dyDescent="0.25">
      <c r="A4484" t="s">
        <v>9302</v>
      </c>
      <c r="B4484" t="s">
        <v>9303</v>
      </c>
      <c r="C4484">
        <v>6</v>
      </c>
      <c r="D4484" t="s">
        <v>9225</v>
      </c>
      <c r="E4484">
        <v>2011</v>
      </c>
      <c r="F4484" t="s">
        <v>120</v>
      </c>
      <c r="G4484" t="s">
        <v>116</v>
      </c>
      <c r="H4484" t="s">
        <v>9226</v>
      </c>
      <c r="I4484">
        <v>78046</v>
      </c>
      <c r="J4484">
        <v>79504</v>
      </c>
      <c r="K4484">
        <v>79805</v>
      </c>
      <c r="L4484">
        <v>80813</v>
      </c>
      <c r="M4484">
        <v>81853</v>
      </c>
      <c r="N4484">
        <v>80275</v>
      </c>
      <c r="O4484">
        <v>81639</v>
      </c>
      <c r="P4484">
        <v>82882</v>
      </c>
      <c r="Q4484">
        <v>83759</v>
      </c>
      <c r="R4484">
        <v>84057</v>
      </c>
      <c r="S4484">
        <v>86619</v>
      </c>
      <c r="T4484">
        <v>88864</v>
      </c>
      <c r="U4484">
        <v>86957</v>
      </c>
      <c r="V4484">
        <v>85676</v>
      </c>
      <c r="W4484">
        <v>83319</v>
      </c>
      <c r="X4484">
        <v>84907</v>
      </c>
      <c r="Y4484">
        <v>85284</v>
      </c>
      <c r="Z4484">
        <v>84552</v>
      </c>
      <c r="AA4484">
        <v>82977</v>
      </c>
      <c r="AB4484">
        <v>80916</v>
      </c>
      <c r="AC4484">
        <v>79665</v>
      </c>
    </row>
    <row r="4485" spans="1:29" x14ac:dyDescent="0.25">
      <c r="A4485" t="s">
        <v>9302</v>
      </c>
      <c r="B4485" t="s">
        <v>9303</v>
      </c>
      <c r="C4485">
        <v>6</v>
      </c>
      <c r="D4485" t="s">
        <v>9225</v>
      </c>
      <c r="E4485">
        <v>2012</v>
      </c>
      <c r="F4485" t="s">
        <v>120</v>
      </c>
      <c r="G4485" t="s">
        <v>117</v>
      </c>
      <c r="H4485" t="s">
        <v>9226</v>
      </c>
      <c r="I4485">
        <v>156154</v>
      </c>
      <c r="J4485">
        <v>158321</v>
      </c>
      <c r="K4485">
        <v>162032</v>
      </c>
      <c r="L4485">
        <v>167830</v>
      </c>
      <c r="M4485">
        <v>170996</v>
      </c>
      <c r="N4485">
        <v>168330</v>
      </c>
      <c r="O4485">
        <v>173673</v>
      </c>
      <c r="P4485">
        <v>182992</v>
      </c>
      <c r="Q4485">
        <v>189985</v>
      </c>
      <c r="R4485">
        <v>194792</v>
      </c>
      <c r="S4485">
        <v>198364</v>
      </c>
      <c r="T4485">
        <v>205908</v>
      </c>
      <c r="U4485">
        <v>203510</v>
      </c>
      <c r="V4485">
        <v>199283</v>
      </c>
      <c r="W4485">
        <v>200088</v>
      </c>
      <c r="X4485">
        <v>202860</v>
      </c>
      <c r="Y4485">
        <v>203970</v>
      </c>
      <c r="Z4485">
        <v>206605</v>
      </c>
      <c r="AA4485">
        <v>206884</v>
      </c>
      <c r="AB4485">
        <v>206149</v>
      </c>
      <c r="AC4485">
        <v>206039</v>
      </c>
    </row>
    <row r="4486" spans="1:29" x14ac:dyDescent="0.25">
      <c r="A4486" t="s">
        <v>9304</v>
      </c>
      <c r="B4486" t="s">
        <v>9305</v>
      </c>
      <c r="C4486">
        <v>8</v>
      </c>
      <c r="D4486" t="s">
        <v>9225</v>
      </c>
      <c r="E4486">
        <v>10</v>
      </c>
      <c r="F4486" t="s">
        <v>120</v>
      </c>
      <c r="G4486" t="s">
        <v>0</v>
      </c>
      <c r="H4486" t="s">
        <v>9226</v>
      </c>
      <c r="I4486">
        <v>2021755</v>
      </c>
      <c r="J4486">
        <v>2051144</v>
      </c>
      <c r="K4486">
        <v>2092153</v>
      </c>
      <c r="L4486">
        <v>2079058</v>
      </c>
      <c r="M4486">
        <v>2062096</v>
      </c>
      <c r="N4486">
        <v>2076533</v>
      </c>
      <c r="O4486">
        <v>2132982</v>
      </c>
      <c r="P4486">
        <v>2196887</v>
      </c>
      <c r="Q4486">
        <v>2256424</v>
      </c>
      <c r="R4486">
        <v>2307415</v>
      </c>
      <c r="S4486">
        <v>2288619</v>
      </c>
      <c r="T4486">
        <v>2189148</v>
      </c>
      <c r="U4486">
        <v>2174324</v>
      </c>
      <c r="V4486">
        <v>2201553</v>
      </c>
      <c r="W4486">
        <v>2219899</v>
      </c>
      <c r="X4486">
        <v>2259714</v>
      </c>
      <c r="Y4486">
        <v>2323122</v>
      </c>
      <c r="Z4486">
        <v>2390658</v>
      </c>
      <c r="AA4486">
        <v>2449802</v>
      </c>
      <c r="AB4486">
        <v>2522273</v>
      </c>
      <c r="AC4486">
        <v>2582370</v>
      </c>
    </row>
    <row r="4487" spans="1:29" x14ac:dyDescent="0.25">
      <c r="A4487" t="s">
        <v>9304</v>
      </c>
      <c r="B4487" t="s">
        <v>9305</v>
      </c>
      <c r="C4487">
        <v>8</v>
      </c>
      <c r="D4487" t="s">
        <v>9225</v>
      </c>
      <c r="E4487">
        <v>20</v>
      </c>
      <c r="F4487" t="s">
        <v>120</v>
      </c>
      <c r="G4487" t="s">
        <v>1</v>
      </c>
      <c r="H4487" t="s">
        <v>9226</v>
      </c>
      <c r="I4487">
        <v>1624801</v>
      </c>
      <c r="J4487">
        <v>1653048</v>
      </c>
      <c r="K4487">
        <v>1684455</v>
      </c>
      <c r="L4487">
        <v>1672920</v>
      </c>
      <c r="M4487">
        <v>1646842</v>
      </c>
      <c r="N4487">
        <v>1655675</v>
      </c>
      <c r="O4487">
        <v>1692691</v>
      </c>
      <c r="P4487">
        <v>1735866</v>
      </c>
      <c r="Q4487">
        <v>1783157</v>
      </c>
      <c r="R4487">
        <v>1805495</v>
      </c>
      <c r="S4487">
        <v>1789235</v>
      </c>
      <c r="T4487">
        <v>1686852</v>
      </c>
      <c r="U4487">
        <v>1676367</v>
      </c>
      <c r="V4487">
        <v>1696317</v>
      </c>
      <c r="W4487">
        <v>1717522</v>
      </c>
      <c r="X4487">
        <v>1750628</v>
      </c>
      <c r="Y4487">
        <v>1799438</v>
      </c>
      <c r="Z4487">
        <v>1851609</v>
      </c>
      <c r="AA4487">
        <v>1901638</v>
      </c>
      <c r="AB4487">
        <v>1949765</v>
      </c>
      <c r="AC4487">
        <v>1993395</v>
      </c>
    </row>
    <row r="4488" spans="1:29" x14ac:dyDescent="0.25">
      <c r="A4488" t="s">
        <v>9304</v>
      </c>
      <c r="B4488" t="s">
        <v>9305</v>
      </c>
      <c r="C4488">
        <v>8</v>
      </c>
      <c r="D4488" t="s">
        <v>9225</v>
      </c>
      <c r="E4488">
        <v>40</v>
      </c>
      <c r="F4488" t="s">
        <v>120</v>
      </c>
      <c r="G4488" t="s">
        <v>2</v>
      </c>
      <c r="H4488" t="s">
        <v>9226</v>
      </c>
      <c r="I4488">
        <v>396954</v>
      </c>
      <c r="J4488">
        <v>398096</v>
      </c>
      <c r="K4488">
        <v>407698</v>
      </c>
      <c r="L4488">
        <v>406138</v>
      </c>
      <c r="M4488">
        <v>415254</v>
      </c>
      <c r="N4488">
        <v>420858</v>
      </c>
      <c r="O4488">
        <v>440291</v>
      </c>
      <c r="P4488">
        <v>461021</v>
      </c>
      <c r="Q4488">
        <v>473267</v>
      </c>
      <c r="R4488">
        <v>501920</v>
      </c>
      <c r="S4488">
        <v>499384</v>
      </c>
      <c r="T4488">
        <v>502296</v>
      </c>
      <c r="U4488">
        <v>497957</v>
      </c>
      <c r="V4488">
        <v>505236</v>
      </c>
      <c r="W4488">
        <v>502377</v>
      </c>
      <c r="X4488">
        <v>509086</v>
      </c>
      <c r="Y4488">
        <v>523684</v>
      </c>
      <c r="Z4488">
        <v>539049</v>
      </c>
      <c r="AA4488">
        <v>548164</v>
      </c>
      <c r="AB4488">
        <v>572508</v>
      </c>
      <c r="AC4488">
        <v>588975</v>
      </c>
    </row>
    <row r="4489" spans="1:29" x14ac:dyDescent="0.25">
      <c r="A4489" t="s">
        <v>9304</v>
      </c>
      <c r="B4489" t="s">
        <v>9305</v>
      </c>
      <c r="C4489">
        <v>8</v>
      </c>
      <c r="D4489" t="s">
        <v>9225</v>
      </c>
      <c r="E4489">
        <v>50</v>
      </c>
      <c r="F4489" t="s">
        <v>120</v>
      </c>
      <c r="G4489" t="s">
        <v>3</v>
      </c>
      <c r="H4489" t="s">
        <v>9226</v>
      </c>
      <c r="I4489">
        <v>39495</v>
      </c>
      <c r="J4489">
        <v>40378</v>
      </c>
      <c r="K4489">
        <v>40008</v>
      </c>
      <c r="L4489">
        <v>39925</v>
      </c>
      <c r="M4489">
        <v>41720</v>
      </c>
      <c r="N4489">
        <v>40096</v>
      </c>
      <c r="O4489">
        <v>38988</v>
      </c>
      <c r="P4489">
        <v>38782</v>
      </c>
      <c r="Q4489">
        <v>37189</v>
      </c>
      <c r="R4489">
        <v>36105</v>
      </c>
      <c r="S4489">
        <v>35429</v>
      </c>
      <c r="T4489">
        <v>34847</v>
      </c>
      <c r="U4489">
        <v>34460</v>
      </c>
      <c r="V4489">
        <v>33879</v>
      </c>
      <c r="W4489">
        <v>32839</v>
      </c>
      <c r="X4489">
        <v>32748</v>
      </c>
      <c r="Y4489">
        <v>33608</v>
      </c>
      <c r="Z4489">
        <v>34345</v>
      </c>
      <c r="AA4489">
        <v>34743</v>
      </c>
      <c r="AB4489">
        <v>35119</v>
      </c>
      <c r="AC4489">
        <v>34731</v>
      </c>
    </row>
    <row r="4490" spans="1:29" x14ac:dyDescent="0.25">
      <c r="A4490" t="s">
        <v>9304</v>
      </c>
      <c r="B4490" t="s">
        <v>9305</v>
      </c>
      <c r="C4490">
        <v>8</v>
      </c>
      <c r="D4490" t="s">
        <v>9225</v>
      </c>
      <c r="E4490">
        <v>60</v>
      </c>
      <c r="F4490" t="s">
        <v>120</v>
      </c>
      <c r="G4490" t="s">
        <v>4</v>
      </c>
      <c r="H4490" t="s">
        <v>9226</v>
      </c>
      <c r="I4490">
        <v>357459</v>
      </c>
      <c r="J4490">
        <v>357718</v>
      </c>
      <c r="K4490">
        <v>367690</v>
      </c>
      <c r="L4490">
        <v>366213</v>
      </c>
      <c r="M4490">
        <v>373534</v>
      </c>
      <c r="N4490">
        <v>380762</v>
      </c>
      <c r="O4490">
        <v>401303</v>
      </c>
      <c r="P4490">
        <v>422239</v>
      </c>
      <c r="Q4490">
        <v>436078</v>
      </c>
      <c r="R4490">
        <v>465815</v>
      </c>
      <c r="S4490">
        <v>463955</v>
      </c>
      <c r="T4490">
        <v>467449</v>
      </c>
      <c r="U4490">
        <v>463497</v>
      </c>
      <c r="V4490">
        <v>471357</v>
      </c>
      <c r="W4490">
        <v>469538</v>
      </c>
      <c r="X4490">
        <v>476338</v>
      </c>
      <c r="Y4490">
        <v>490076</v>
      </c>
      <c r="Z4490">
        <v>504704</v>
      </c>
      <c r="AA4490">
        <v>513421</v>
      </c>
      <c r="AB4490">
        <v>537389</v>
      </c>
      <c r="AC4490">
        <v>554244</v>
      </c>
    </row>
    <row r="4491" spans="1:29" x14ac:dyDescent="0.25">
      <c r="A4491" t="s">
        <v>9304</v>
      </c>
      <c r="B4491" t="s">
        <v>9305</v>
      </c>
      <c r="C4491">
        <v>8</v>
      </c>
      <c r="D4491" t="s">
        <v>9225</v>
      </c>
      <c r="E4491">
        <v>70</v>
      </c>
      <c r="F4491" t="s">
        <v>121</v>
      </c>
      <c r="G4491" t="s">
        <v>5</v>
      </c>
      <c r="H4491" t="s">
        <v>9226</v>
      </c>
      <c r="I4491">
        <v>66167</v>
      </c>
      <c r="J4491">
        <v>69093</v>
      </c>
      <c r="K4491">
        <v>65675</v>
      </c>
      <c r="L4491">
        <v>67782</v>
      </c>
      <c r="M4491">
        <v>69503</v>
      </c>
      <c r="N4491">
        <v>68141</v>
      </c>
      <c r="O4491">
        <v>68075</v>
      </c>
      <c r="P4491">
        <v>67934</v>
      </c>
      <c r="Q4491">
        <v>67182</v>
      </c>
      <c r="R4491">
        <v>67320</v>
      </c>
      <c r="S4491">
        <v>65329</v>
      </c>
      <c r="T4491">
        <v>67967</v>
      </c>
      <c r="U4491">
        <v>67704</v>
      </c>
      <c r="V4491">
        <v>67967</v>
      </c>
      <c r="W4491">
        <v>62508</v>
      </c>
      <c r="X4491">
        <v>62931</v>
      </c>
      <c r="Y4491">
        <v>63223</v>
      </c>
      <c r="Z4491">
        <v>58497</v>
      </c>
      <c r="AA4491">
        <v>59417</v>
      </c>
      <c r="AB4491">
        <v>65915</v>
      </c>
      <c r="AC4491">
        <v>68035</v>
      </c>
    </row>
    <row r="4492" spans="1:29" x14ac:dyDescent="0.25">
      <c r="A4492" t="s">
        <v>9304</v>
      </c>
      <c r="B4492" t="s">
        <v>9305</v>
      </c>
      <c r="C4492">
        <v>8</v>
      </c>
      <c r="D4492" t="s">
        <v>9225</v>
      </c>
      <c r="E4492">
        <v>80</v>
      </c>
      <c r="F4492" t="s">
        <v>120</v>
      </c>
      <c r="G4492" t="s">
        <v>6</v>
      </c>
      <c r="H4492" t="s">
        <v>9226</v>
      </c>
      <c r="I4492">
        <v>1955588</v>
      </c>
      <c r="J4492">
        <v>1982051</v>
      </c>
      <c r="K4492">
        <v>2026478</v>
      </c>
      <c r="L4492">
        <v>2011276</v>
      </c>
      <c r="M4492">
        <v>1992593</v>
      </c>
      <c r="N4492">
        <v>2008392</v>
      </c>
      <c r="O4492">
        <v>2064907</v>
      </c>
      <c r="P4492">
        <v>2128953</v>
      </c>
      <c r="Q4492">
        <v>2189242</v>
      </c>
      <c r="R4492">
        <v>2240095</v>
      </c>
      <c r="S4492">
        <v>2223290</v>
      </c>
      <c r="T4492">
        <v>2121181</v>
      </c>
      <c r="U4492">
        <v>2106620</v>
      </c>
      <c r="V4492">
        <v>2133586</v>
      </c>
      <c r="W4492">
        <v>2157391</v>
      </c>
      <c r="X4492">
        <v>2196783</v>
      </c>
      <c r="Y4492">
        <v>2259899</v>
      </c>
      <c r="Z4492">
        <v>2332161</v>
      </c>
      <c r="AA4492">
        <v>2390385</v>
      </c>
      <c r="AB4492">
        <v>2456358</v>
      </c>
      <c r="AC4492">
        <v>2514335</v>
      </c>
    </row>
    <row r="4493" spans="1:29" x14ac:dyDescent="0.25">
      <c r="A4493" t="s">
        <v>9304</v>
      </c>
      <c r="B4493" t="s">
        <v>9305</v>
      </c>
      <c r="C4493">
        <v>8</v>
      </c>
      <c r="D4493" t="s">
        <v>9225</v>
      </c>
      <c r="E4493">
        <v>90</v>
      </c>
      <c r="F4493" t="s">
        <v>122</v>
      </c>
      <c r="G4493" t="s">
        <v>7</v>
      </c>
      <c r="H4493" t="s">
        <v>9226</v>
      </c>
      <c r="I4493">
        <v>1692704</v>
      </c>
      <c r="J4493">
        <v>1713481</v>
      </c>
      <c r="K4493">
        <v>1748634</v>
      </c>
      <c r="L4493">
        <v>1733173</v>
      </c>
      <c r="M4493">
        <v>1721063</v>
      </c>
      <c r="N4493">
        <v>1740129</v>
      </c>
      <c r="O4493">
        <v>1792989</v>
      </c>
      <c r="P4493">
        <v>1854292</v>
      </c>
      <c r="Q4493">
        <v>1912572</v>
      </c>
      <c r="R4493">
        <v>1961911</v>
      </c>
      <c r="S4493">
        <v>1939307</v>
      </c>
      <c r="T4493">
        <v>1834365</v>
      </c>
      <c r="U4493">
        <v>1818680</v>
      </c>
      <c r="V4493">
        <v>1849880</v>
      </c>
      <c r="W4493">
        <v>1877968</v>
      </c>
      <c r="X4493">
        <v>1921300</v>
      </c>
      <c r="Y4493">
        <v>1982252</v>
      </c>
      <c r="Z4493">
        <v>2049545</v>
      </c>
      <c r="AA4493">
        <v>2103493</v>
      </c>
      <c r="AB4493">
        <v>2165319</v>
      </c>
      <c r="AC4493">
        <v>2220453</v>
      </c>
    </row>
    <row r="4494" spans="1:29" x14ac:dyDescent="0.25">
      <c r="A4494" t="s">
        <v>9304</v>
      </c>
      <c r="B4494" t="s">
        <v>9305</v>
      </c>
      <c r="C4494">
        <v>8</v>
      </c>
      <c r="D4494" t="s">
        <v>9225</v>
      </c>
      <c r="E4494">
        <v>100</v>
      </c>
      <c r="F4494" t="s">
        <v>123</v>
      </c>
      <c r="G4494" t="s">
        <v>8</v>
      </c>
      <c r="H4494" t="s">
        <v>9226</v>
      </c>
      <c r="I4494">
        <v>31317</v>
      </c>
      <c r="J4494">
        <v>30670</v>
      </c>
      <c r="K4494">
        <v>29439</v>
      </c>
      <c r="L4494">
        <v>28459</v>
      </c>
      <c r="M4494">
        <v>30882</v>
      </c>
      <c r="N4494">
        <v>29686</v>
      </c>
      <c r="O4494">
        <v>29803</v>
      </c>
      <c r="P4494">
        <v>29992</v>
      </c>
      <c r="Q4494">
        <v>29915</v>
      </c>
      <c r="R4494">
        <v>30723</v>
      </c>
      <c r="S4494">
        <v>31426</v>
      </c>
      <c r="T4494">
        <v>28986</v>
      </c>
      <c r="U4494">
        <v>29117</v>
      </c>
      <c r="V4494">
        <v>29337</v>
      </c>
      <c r="W4494">
        <v>30898</v>
      </c>
      <c r="X4494">
        <v>32161</v>
      </c>
      <c r="Y4494">
        <v>32892</v>
      </c>
      <c r="Z4494">
        <v>32461</v>
      </c>
      <c r="AA4494">
        <v>32337</v>
      </c>
      <c r="AB4494">
        <v>32318</v>
      </c>
      <c r="AC4494">
        <v>33856</v>
      </c>
    </row>
    <row r="4495" spans="1:29" x14ac:dyDescent="0.25">
      <c r="A4495" t="s">
        <v>9304</v>
      </c>
      <c r="B4495" t="s">
        <v>9305</v>
      </c>
      <c r="C4495">
        <v>8</v>
      </c>
      <c r="D4495" t="s">
        <v>9225</v>
      </c>
      <c r="E4495">
        <v>101</v>
      </c>
      <c r="F4495">
        <v>113</v>
      </c>
      <c r="G4495" t="s">
        <v>9</v>
      </c>
      <c r="H4495" t="s">
        <v>9226</v>
      </c>
      <c r="I4495">
        <v>12252</v>
      </c>
      <c r="J4495">
        <v>12243</v>
      </c>
      <c r="K4495">
        <v>11532</v>
      </c>
      <c r="L4495">
        <v>11215</v>
      </c>
      <c r="M4495">
        <v>11232</v>
      </c>
      <c r="N4495">
        <v>10790</v>
      </c>
      <c r="O4495">
        <v>11260</v>
      </c>
      <c r="P4495">
        <v>11368</v>
      </c>
      <c r="Q4495">
        <v>10991</v>
      </c>
      <c r="R4495">
        <v>10654</v>
      </c>
      <c r="S4495">
        <v>10424</v>
      </c>
      <c r="T4495">
        <v>8651</v>
      </c>
      <c r="U4495">
        <v>7927</v>
      </c>
      <c r="V4495">
        <v>8450</v>
      </c>
      <c r="W4495">
        <v>9542</v>
      </c>
      <c r="X4495">
        <v>10164</v>
      </c>
      <c r="Y4495">
        <v>9989</v>
      </c>
      <c r="Z4495">
        <v>10128</v>
      </c>
      <c r="AA4495">
        <v>9894</v>
      </c>
      <c r="AB4495">
        <v>8721</v>
      </c>
      <c r="AC4495">
        <v>8588</v>
      </c>
    </row>
    <row r="4496" spans="1:29" x14ac:dyDescent="0.25">
      <c r="A4496" t="s">
        <v>9304</v>
      </c>
      <c r="B4496" t="s">
        <v>9305</v>
      </c>
      <c r="C4496">
        <v>8</v>
      </c>
      <c r="D4496" t="s">
        <v>9225</v>
      </c>
      <c r="E4496">
        <v>102</v>
      </c>
      <c r="F4496">
        <v>114</v>
      </c>
      <c r="G4496" t="s">
        <v>10</v>
      </c>
      <c r="H4496" t="s">
        <v>9226</v>
      </c>
      <c r="I4496">
        <v>4549</v>
      </c>
      <c r="J4496">
        <v>4184</v>
      </c>
      <c r="K4496">
        <v>3955</v>
      </c>
      <c r="L4496">
        <v>3096</v>
      </c>
      <c r="M4496">
        <v>3600</v>
      </c>
      <c r="N4496">
        <v>2954</v>
      </c>
      <c r="O4496">
        <v>3261</v>
      </c>
      <c r="P4496">
        <v>3237</v>
      </c>
      <c r="Q4496">
        <v>3242</v>
      </c>
      <c r="R4496">
        <v>3275</v>
      </c>
      <c r="S4496">
        <v>3373</v>
      </c>
      <c r="T4496">
        <v>3316</v>
      </c>
      <c r="U4496">
        <v>3324</v>
      </c>
      <c r="V4496">
        <v>3172</v>
      </c>
      <c r="W4496">
        <v>3180</v>
      </c>
      <c r="X4496">
        <v>3408</v>
      </c>
      <c r="Y4496">
        <v>3404</v>
      </c>
      <c r="Z4496">
        <v>3160</v>
      </c>
      <c r="AA4496">
        <v>3402</v>
      </c>
      <c r="AB4496">
        <v>3229</v>
      </c>
      <c r="AC4496">
        <v>3213</v>
      </c>
    </row>
    <row r="4497" spans="1:29" x14ac:dyDescent="0.25">
      <c r="A4497" t="s">
        <v>9304</v>
      </c>
      <c r="B4497" t="s">
        <v>9305</v>
      </c>
      <c r="C4497">
        <v>8</v>
      </c>
      <c r="D4497" t="s">
        <v>9225</v>
      </c>
      <c r="E4497">
        <v>103</v>
      </c>
      <c r="F4497">
        <v>115</v>
      </c>
      <c r="G4497" t="s">
        <v>11</v>
      </c>
      <c r="H4497" t="s">
        <v>9226</v>
      </c>
      <c r="I4497">
        <v>14516</v>
      </c>
      <c r="J4497">
        <v>14243</v>
      </c>
      <c r="K4497">
        <v>13952</v>
      </c>
      <c r="L4497">
        <v>14148</v>
      </c>
      <c r="M4497">
        <v>16050</v>
      </c>
      <c r="N4497">
        <v>15942</v>
      </c>
      <c r="O4497">
        <v>15282</v>
      </c>
      <c r="P4497">
        <v>15387</v>
      </c>
      <c r="Q4497">
        <v>15682</v>
      </c>
      <c r="R4497">
        <v>16794</v>
      </c>
      <c r="S4497">
        <v>17629</v>
      </c>
      <c r="T4497">
        <v>17019</v>
      </c>
      <c r="U4497">
        <v>17866</v>
      </c>
      <c r="V4497">
        <v>17715</v>
      </c>
      <c r="W4497">
        <v>18176</v>
      </c>
      <c r="X4497">
        <v>18589</v>
      </c>
      <c r="Y4497">
        <v>19499</v>
      </c>
      <c r="Z4497">
        <v>19173</v>
      </c>
      <c r="AA4497">
        <v>19041</v>
      </c>
      <c r="AB4497">
        <v>20368</v>
      </c>
      <c r="AC4497">
        <v>22055</v>
      </c>
    </row>
    <row r="4498" spans="1:29" x14ac:dyDescent="0.25">
      <c r="A4498" t="s">
        <v>9304</v>
      </c>
      <c r="B4498" t="s">
        <v>9305</v>
      </c>
      <c r="C4498">
        <v>8</v>
      </c>
      <c r="D4498" t="s">
        <v>9225</v>
      </c>
      <c r="E4498">
        <v>200</v>
      </c>
      <c r="F4498">
        <v>21</v>
      </c>
      <c r="G4498" t="s">
        <v>12</v>
      </c>
      <c r="H4498" t="s">
        <v>9226</v>
      </c>
      <c r="I4498">
        <v>3595</v>
      </c>
      <c r="J4498">
        <v>3622</v>
      </c>
      <c r="K4498">
        <v>3439</v>
      </c>
      <c r="L4498">
        <v>3489</v>
      </c>
      <c r="M4498">
        <v>3086</v>
      </c>
      <c r="N4498">
        <v>3452</v>
      </c>
      <c r="O4498">
        <v>3382</v>
      </c>
      <c r="P4498">
        <v>3593</v>
      </c>
      <c r="Q4498">
        <v>3763</v>
      </c>
      <c r="R4498">
        <v>4399</v>
      </c>
      <c r="S4498">
        <v>4608</v>
      </c>
      <c r="T4498">
        <v>4150</v>
      </c>
      <c r="U4498">
        <v>4836</v>
      </c>
      <c r="V4498">
        <v>4462</v>
      </c>
      <c r="W4498">
        <v>6196</v>
      </c>
      <c r="X4498">
        <v>5774</v>
      </c>
      <c r="Y4498">
        <v>5583</v>
      </c>
      <c r="Z4498">
        <v>6100</v>
      </c>
      <c r="AA4498">
        <v>6377</v>
      </c>
      <c r="AB4498">
        <v>6026</v>
      </c>
      <c r="AC4498">
        <v>5960</v>
      </c>
    </row>
    <row r="4499" spans="1:29" x14ac:dyDescent="0.25">
      <c r="A4499" t="s">
        <v>9304</v>
      </c>
      <c r="B4499" t="s">
        <v>9305</v>
      </c>
      <c r="C4499">
        <v>8</v>
      </c>
      <c r="D4499" t="s">
        <v>9225</v>
      </c>
      <c r="E4499">
        <v>201</v>
      </c>
      <c r="F4499">
        <v>211</v>
      </c>
      <c r="G4499" t="s">
        <v>13</v>
      </c>
      <c r="H4499" t="s">
        <v>9226</v>
      </c>
      <c r="I4499" t="s">
        <v>9231</v>
      </c>
      <c r="J4499" t="s">
        <v>9231</v>
      </c>
      <c r="K4499" t="s">
        <v>9231</v>
      </c>
      <c r="L4499" t="s">
        <v>9230</v>
      </c>
      <c r="M4499" t="s">
        <v>9230</v>
      </c>
      <c r="N4499" t="s">
        <v>9230</v>
      </c>
      <c r="O4499" t="s">
        <v>9230</v>
      </c>
      <c r="P4499" t="s">
        <v>9230</v>
      </c>
      <c r="Q4499">
        <v>943</v>
      </c>
      <c r="R4499">
        <v>972</v>
      </c>
      <c r="S4499">
        <v>1441</v>
      </c>
      <c r="T4499">
        <v>1445</v>
      </c>
      <c r="U4499">
        <v>1910</v>
      </c>
      <c r="V4499">
        <v>1534</v>
      </c>
      <c r="W4499" t="s">
        <v>9230</v>
      </c>
      <c r="X4499" t="s">
        <v>9230</v>
      </c>
      <c r="Y4499" t="s">
        <v>9230</v>
      </c>
      <c r="Z4499" t="s">
        <v>9230</v>
      </c>
      <c r="AA4499" t="s">
        <v>9230</v>
      </c>
      <c r="AB4499">
        <v>1990</v>
      </c>
      <c r="AC4499">
        <v>1953</v>
      </c>
    </row>
    <row r="4500" spans="1:29" x14ac:dyDescent="0.25">
      <c r="A4500" t="s">
        <v>9304</v>
      </c>
      <c r="B4500" t="s">
        <v>9305</v>
      </c>
      <c r="C4500">
        <v>8</v>
      </c>
      <c r="D4500" t="s">
        <v>9225</v>
      </c>
      <c r="E4500">
        <v>202</v>
      </c>
      <c r="F4500">
        <v>212</v>
      </c>
      <c r="G4500" t="s">
        <v>14</v>
      </c>
      <c r="H4500" t="s">
        <v>9226</v>
      </c>
      <c r="I4500">
        <v>2609</v>
      </c>
      <c r="J4500">
        <v>2641</v>
      </c>
      <c r="K4500">
        <v>2534</v>
      </c>
      <c r="L4500">
        <v>2663</v>
      </c>
      <c r="M4500">
        <v>2297</v>
      </c>
      <c r="N4500">
        <v>2444</v>
      </c>
      <c r="O4500">
        <v>2458</v>
      </c>
      <c r="P4500">
        <v>2578</v>
      </c>
      <c r="Q4500">
        <v>2683</v>
      </c>
      <c r="R4500">
        <v>3213</v>
      </c>
      <c r="S4500">
        <v>2964</v>
      </c>
      <c r="T4500">
        <v>2507</v>
      </c>
      <c r="U4500">
        <v>2710</v>
      </c>
      <c r="V4500">
        <v>2684</v>
      </c>
      <c r="W4500">
        <v>3771</v>
      </c>
      <c r="X4500">
        <v>3120</v>
      </c>
      <c r="Y4500">
        <v>3066</v>
      </c>
      <c r="Z4500">
        <v>3388</v>
      </c>
      <c r="AA4500">
        <v>3489</v>
      </c>
      <c r="AB4500">
        <v>3714</v>
      </c>
      <c r="AC4500">
        <v>3675</v>
      </c>
    </row>
    <row r="4501" spans="1:29" x14ac:dyDescent="0.25">
      <c r="A4501" t="s">
        <v>9304</v>
      </c>
      <c r="B4501" t="s">
        <v>9305</v>
      </c>
      <c r="C4501">
        <v>8</v>
      </c>
      <c r="D4501" t="s">
        <v>9225</v>
      </c>
      <c r="E4501">
        <v>203</v>
      </c>
      <c r="F4501">
        <v>213</v>
      </c>
      <c r="G4501" t="s">
        <v>15</v>
      </c>
      <c r="H4501" t="s">
        <v>9226</v>
      </c>
      <c r="I4501" t="s">
        <v>9231</v>
      </c>
      <c r="J4501" t="s">
        <v>9231</v>
      </c>
      <c r="K4501" t="s">
        <v>9231</v>
      </c>
      <c r="L4501" t="s">
        <v>9230</v>
      </c>
      <c r="M4501" t="s">
        <v>9230</v>
      </c>
      <c r="N4501" t="s">
        <v>9230</v>
      </c>
      <c r="O4501" t="s">
        <v>9230</v>
      </c>
      <c r="P4501" t="s">
        <v>9230</v>
      </c>
      <c r="Q4501">
        <v>137</v>
      </c>
      <c r="R4501">
        <v>214</v>
      </c>
      <c r="S4501">
        <v>203</v>
      </c>
      <c r="T4501">
        <v>198</v>
      </c>
      <c r="U4501">
        <v>216</v>
      </c>
      <c r="V4501">
        <v>244</v>
      </c>
      <c r="W4501" t="s">
        <v>9230</v>
      </c>
      <c r="X4501" t="s">
        <v>9230</v>
      </c>
      <c r="Y4501" t="s">
        <v>9230</v>
      </c>
      <c r="Z4501" t="s">
        <v>9230</v>
      </c>
      <c r="AA4501" t="s">
        <v>9230</v>
      </c>
      <c r="AB4501">
        <v>322</v>
      </c>
      <c r="AC4501">
        <v>332</v>
      </c>
    </row>
    <row r="4502" spans="1:29" x14ac:dyDescent="0.25">
      <c r="A4502" t="s">
        <v>9304</v>
      </c>
      <c r="B4502" t="s">
        <v>9305</v>
      </c>
      <c r="C4502">
        <v>8</v>
      </c>
      <c r="D4502" t="s">
        <v>9225</v>
      </c>
      <c r="E4502">
        <v>300</v>
      </c>
      <c r="F4502">
        <v>22</v>
      </c>
      <c r="G4502" t="s">
        <v>16</v>
      </c>
      <c r="H4502" t="s">
        <v>9226</v>
      </c>
      <c r="I4502">
        <v>5618</v>
      </c>
      <c r="J4502">
        <v>5491</v>
      </c>
      <c r="K4502">
        <v>5351</v>
      </c>
      <c r="L4502">
        <v>5528</v>
      </c>
      <c r="M4502">
        <v>5344</v>
      </c>
      <c r="N4502">
        <v>5378</v>
      </c>
      <c r="O4502">
        <v>5475</v>
      </c>
      <c r="P4502">
        <v>5034</v>
      </c>
      <c r="Q4502">
        <v>5033</v>
      </c>
      <c r="R4502">
        <v>4968</v>
      </c>
      <c r="S4502">
        <v>5146</v>
      </c>
      <c r="T4502">
        <v>5002</v>
      </c>
      <c r="U4502">
        <v>4863</v>
      </c>
      <c r="V4502">
        <v>4734</v>
      </c>
      <c r="W4502">
        <v>4823</v>
      </c>
      <c r="X4502">
        <v>4811</v>
      </c>
      <c r="Y4502">
        <v>4794</v>
      </c>
      <c r="Z4502">
        <v>4867</v>
      </c>
      <c r="AA4502">
        <v>5150</v>
      </c>
      <c r="AB4502">
        <v>4989</v>
      </c>
      <c r="AC4502">
        <v>5113</v>
      </c>
    </row>
    <row r="4503" spans="1:29" x14ac:dyDescent="0.25">
      <c r="A4503" t="s">
        <v>9304</v>
      </c>
      <c r="B4503" t="s">
        <v>9305</v>
      </c>
      <c r="C4503">
        <v>8</v>
      </c>
      <c r="D4503" t="s">
        <v>9225</v>
      </c>
      <c r="E4503">
        <v>400</v>
      </c>
      <c r="F4503">
        <v>23</v>
      </c>
      <c r="G4503" t="s">
        <v>17</v>
      </c>
      <c r="H4503" t="s">
        <v>9226</v>
      </c>
      <c r="I4503">
        <v>120303</v>
      </c>
      <c r="J4503">
        <v>120951</v>
      </c>
      <c r="K4503">
        <v>120990</v>
      </c>
      <c r="L4503">
        <v>118418</v>
      </c>
      <c r="M4503">
        <v>115310</v>
      </c>
      <c r="N4503">
        <v>113876</v>
      </c>
      <c r="O4503">
        <v>120535</v>
      </c>
      <c r="P4503">
        <v>131576</v>
      </c>
      <c r="Q4503">
        <v>143007</v>
      </c>
      <c r="R4503">
        <v>147782</v>
      </c>
      <c r="S4503">
        <v>134797</v>
      </c>
      <c r="T4503">
        <v>111776</v>
      </c>
      <c r="U4503">
        <v>102550</v>
      </c>
      <c r="V4503">
        <v>101510</v>
      </c>
      <c r="W4503">
        <v>103187</v>
      </c>
      <c r="X4503">
        <v>107297</v>
      </c>
      <c r="Y4503">
        <v>112781</v>
      </c>
      <c r="Z4503">
        <v>116175</v>
      </c>
      <c r="AA4503">
        <v>125425</v>
      </c>
      <c r="AB4503">
        <v>133292</v>
      </c>
      <c r="AC4503">
        <v>141900</v>
      </c>
    </row>
    <row r="4504" spans="1:29" x14ac:dyDescent="0.25">
      <c r="A4504" t="s">
        <v>9304</v>
      </c>
      <c r="B4504" t="s">
        <v>9305</v>
      </c>
      <c r="C4504">
        <v>8</v>
      </c>
      <c r="D4504" t="s">
        <v>9225</v>
      </c>
      <c r="E4504">
        <v>401</v>
      </c>
      <c r="F4504">
        <v>236</v>
      </c>
      <c r="G4504" t="s">
        <v>18</v>
      </c>
      <c r="H4504" t="s">
        <v>9226</v>
      </c>
      <c r="I4504">
        <v>31849</v>
      </c>
      <c r="J4504">
        <v>32667</v>
      </c>
      <c r="K4504">
        <v>32298</v>
      </c>
      <c r="L4504">
        <v>31888</v>
      </c>
      <c r="M4504">
        <v>32001</v>
      </c>
      <c r="N4504">
        <v>29579</v>
      </c>
      <c r="O4504">
        <v>30724</v>
      </c>
      <c r="P4504">
        <v>34138</v>
      </c>
      <c r="Q4504">
        <v>37041</v>
      </c>
      <c r="R4504">
        <v>37321</v>
      </c>
      <c r="S4504">
        <v>34115</v>
      </c>
      <c r="T4504">
        <v>28153</v>
      </c>
      <c r="U4504">
        <v>25614</v>
      </c>
      <c r="V4504">
        <v>24982</v>
      </c>
      <c r="W4504">
        <v>25923</v>
      </c>
      <c r="X4504">
        <v>27575</v>
      </c>
      <c r="Y4504">
        <v>29366</v>
      </c>
      <c r="Z4504">
        <v>32576</v>
      </c>
      <c r="AA4504">
        <v>34391</v>
      </c>
      <c r="AB4504">
        <v>37467</v>
      </c>
      <c r="AC4504">
        <v>39849</v>
      </c>
    </row>
    <row r="4505" spans="1:29" x14ac:dyDescent="0.25">
      <c r="A4505" t="s">
        <v>9304</v>
      </c>
      <c r="B4505" t="s">
        <v>9305</v>
      </c>
      <c r="C4505">
        <v>8</v>
      </c>
      <c r="D4505" t="s">
        <v>9225</v>
      </c>
      <c r="E4505">
        <v>402</v>
      </c>
      <c r="F4505">
        <v>237</v>
      </c>
      <c r="G4505" t="s">
        <v>19</v>
      </c>
      <c r="H4505" t="s">
        <v>9226</v>
      </c>
      <c r="I4505">
        <v>12176</v>
      </c>
      <c r="J4505">
        <v>12615</v>
      </c>
      <c r="K4505">
        <v>12586</v>
      </c>
      <c r="L4505">
        <v>11964</v>
      </c>
      <c r="M4505">
        <v>12179</v>
      </c>
      <c r="N4505">
        <v>12106</v>
      </c>
      <c r="O4505">
        <v>12587</v>
      </c>
      <c r="P4505">
        <v>13032</v>
      </c>
      <c r="Q4505">
        <v>14448</v>
      </c>
      <c r="R4505">
        <v>15385</v>
      </c>
      <c r="S4505">
        <v>14160</v>
      </c>
      <c r="T4505">
        <v>12107</v>
      </c>
      <c r="U4505">
        <v>11317</v>
      </c>
      <c r="V4505">
        <v>10908</v>
      </c>
      <c r="W4505">
        <v>10467</v>
      </c>
      <c r="X4505">
        <v>10742</v>
      </c>
      <c r="Y4505">
        <v>10775</v>
      </c>
      <c r="Z4505">
        <v>10688</v>
      </c>
      <c r="AA4505">
        <v>11180</v>
      </c>
      <c r="AB4505">
        <v>11622</v>
      </c>
      <c r="AC4505">
        <v>12460</v>
      </c>
    </row>
    <row r="4506" spans="1:29" x14ac:dyDescent="0.25">
      <c r="A4506" t="s">
        <v>9304</v>
      </c>
      <c r="B4506" t="s">
        <v>9305</v>
      </c>
      <c r="C4506">
        <v>8</v>
      </c>
      <c r="D4506" t="s">
        <v>9225</v>
      </c>
      <c r="E4506">
        <v>403</v>
      </c>
      <c r="F4506">
        <v>238</v>
      </c>
      <c r="G4506" t="s">
        <v>20</v>
      </c>
      <c r="H4506" t="s">
        <v>9226</v>
      </c>
      <c r="I4506">
        <v>76278</v>
      </c>
      <c r="J4506">
        <v>75669</v>
      </c>
      <c r="K4506">
        <v>76106</v>
      </c>
      <c r="L4506">
        <v>74566</v>
      </c>
      <c r="M4506">
        <v>71130</v>
      </c>
      <c r="N4506">
        <v>72191</v>
      </c>
      <c r="O4506">
        <v>77224</v>
      </c>
      <c r="P4506">
        <v>84406</v>
      </c>
      <c r="Q4506">
        <v>91518</v>
      </c>
      <c r="R4506">
        <v>95076</v>
      </c>
      <c r="S4506">
        <v>86522</v>
      </c>
      <c r="T4506">
        <v>71516</v>
      </c>
      <c r="U4506">
        <v>65619</v>
      </c>
      <c r="V4506">
        <v>65620</v>
      </c>
      <c r="W4506">
        <v>66797</v>
      </c>
      <c r="X4506">
        <v>68980</v>
      </c>
      <c r="Y4506">
        <v>72640</v>
      </c>
      <c r="Z4506">
        <v>72911</v>
      </c>
      <c r="AA4506">
        <v>79854</v>
      </c>
      <c r="AB4506">
        <v>84203</v>
      </c>
      <c r="AC4506">
        <v>89591</v>
      </c>
    </row>
    <row r="4507" spans="1:29" x14ac:dyDescent="0.25">
      <c r="A4507" t="s">
        <v>9304</v>
      </c>
      <c r="B4507" t="s">
        <v>9305</v>
      </c>
      <c r="C4507">
        <v>8</v>
      </c>
      <c r="D4507" t="s">
        <v>9225</v>
      </c>
      <c r="E4507">
        <v>500</v>
      </c>
      <c r="F4507" t="s">
        <v>124</v>
      </c>
      <c r="G4507" t="s">
        <v>21</v>
      </c>
      <c r="H4507" t="s">
        <v>9226</v>
      </c>
      <c r="I4507">
        <v>238241</v>
      </c>
      <c r="J4507">
        <v>232609</v>
      </c>
      <c r="K4507">
        <v>233467</v>
      </c>
      <c r="L4507">
        <v>226468</v>
      </c>
      <c r="M4507">
        <v>212393</v>
      </c>
      <c r="N4507">
        <v>205306</v>
      </c>
      <c r="O4507">
        <v>210296</v>
      </c>
      <c r="P4507">
        <v>214590</v>
      </c>
      <c r="Q4507">
        <v>218280</v>
      </c>
      <c r="R4507">
        <v>216713</v>
      </c>
      <c r="S4507">
        <v>207650</v>
      </c>
      <c r="T4507">
        <v>181386</v>
      </c>
      <c r="U4507">
        <v>176802</v>
      </c>
      <c r="V4507">
        <v>182471</v>
      </c>
      <c r="W4507">
        <v>186778</v>
      </c>
      <c r="X4507">
        <v>191665</v>
      </c>
      <c r="Y4507">
        <v>195443</v>
      </c>
      <c r="Z4507">
        <v>202388</v>
      </c>
      <c r="AA4507">
        <v>206028</v>
      </c>
      <c r="AB4507">
        <v>207388</v>
      </c>
      <c r="AC4507">
        <v>213599</v>
      </c>
    </row>
    <row r="4508" spans="1:29" x14ac:dyDescent="0.25">
      <c r="A4508" t="s">
        <v>9304</v>
      </c>
      <c r="B4508" t="s">
        <v>9305</v>
      </c>
      <c r="C4508">
        <v>8</v>
      </c>
      <c r="D4508" t="s">
        <v>9225</v>
      </c>
      <c r="E4508">
        <v>510</v>
      </c>
      <c r="F4508" t="s">
        <v>125</v>
      </c>
      <c r="G4508" t="s">
        <v>22</v>
      </c>
      <c r="H4508" t="s">
        <v>9226</v>
      </c>
      <c r="I4508">
        <v>174163</v>
      </c>
      <c r="J4508">
        <v>170212</v>
      </c>
      <c r="K4508">
        <v>171926</v>
      </c>
      <c r="L4508">
        <v>168370</v>
      </c>
      <c r="M4508">
        <v>155742</v>
      </c>
      <c r="N4508">
        <v>149763</v>
      </c>
      <c r="O4508">
        <v>154365</v>
      </c>
      <c r="P4508">
        <v>159212</v>
      </c>
      <c r="Q4508">
        <v>162233</v>
      </c>
      <c r="R4508">
        <v>159131</v>
      </c>
      <c r="S4508">
        <v>150939</v>
      </c>
      <c r="T4508">
        <v>127047</v>
      </c>
      <c r="U4508">
        <v>123513</v>
      </c>
      <c r="V4508">
        <v>128002</v>
      </c>
      <c r="W4508">
        <v>130983</v>
      </c>
      <c r="X4508">
        <v>133501</v>
      </c>
      <c r="Y4508">
        <v>135655</v>
      </c>
      <c r="Z4508">
        <v>140518</v>
      </c>
      <c r="AA4508">
        <v>142854</v>
      </c>
      <c r="AB4508">
        <v>142935</v>
      </c>
      <c r="AC4508">
        <v>147650</v>
      </c>
    </row>
    <row r="4509" spans="1:29" x14ac:dyDescent="0.25">
      <c r="A4509" t="s">
        <v>9304</v>
      </c>
      <c r="B4509" t="s">
        <v>9305</v>
      </c>
      <c r="C4509">
        <v>8</v>
      </c>
      <c r="D4509" t="s">
        <v>9225</v>
      </c>
      <c r="E4509">
        <v>511</v>
      </c>
      <c r="F4509">
        <v>321</v>
      </c>
      <c r="G4509" t="s">
        <v>23</v>
      </c>
      <c r="H4509" t="s">
        <v>9226</v>
      </c>
      <c r="I4509">
        <v>38745</v>
      </c>
      <c r="J4509">
        <v>38320</v>
      </c>
      <c r="K4509">
        <v>37379</v>
      </c>
      <c r="L4509">
        <v>34739</v>
      </c>
      <c r="M4509">
        <v>33621</v>
      </c>
      <c r="N4509">
        <v>32481</v>
      </c>
      <c r="O4509">
        <v>33584</v>
      </c>
      <c r="P4509">
        <v>34044</v>
      </c>
      <c r="Q4509">
        <v>33698</v>
      </c>
      <c r="R4509">
        <v>31101</v>
      </c>
      <c r="S4509">
        <v>27914</v>
      </c>
      <c r="T4509">
        <v>22310</v>
      </c>
      <c r="U4509">
        <v>21218</v>
      </c>
      <c r="V4509">
        <v>20599</v>
      </c>
      <c r="W4509">
        <v>21136</v>
      </c>
      <c r="X4509">
        <v>22499</v>
      </c>
      <c r="Y4509">
        <v>23091</v>
      </c>
      <c r="Z4509">
        <v>23620</v>
      </c>
      <c r="AA4509">
        <v>24153</v>
      </c>
      <c r="AB4509">
        <v>24315</v>
      </c>
      <c r="AC4509">
        <v>24948</v>
      </c>
    </row>
    <row r="4510" spans="1:29" x14ac:dyDescent="0.25">
      <c r="A4510" t="s">
        <v>9304</v>
      </c>
      <c r="B4510" t="s">
        <v>9305</v>
      </c>
      <c r="C4510">
        <v>8</v>
      </c>
      <c r="D4510" t="s">
        <v>9225</v>
      </c>
      <c r="E4510">
        <v>512</v>
      </c>
      <c r="F4510">
        <v>327</v>
      </c>
      <c r="G4510" t="s">
        <v>24</v>
      </c>
      <c r="H4510" t="s">
        <v>9226</v>
      </c>
      <c r="I4510">
        <v>5960</v>
      </c>
      <c r="J4510">
        <v>5927</v>
      </c>
      <c r="K4510">
        <v>5840</v>
      </c>
      <c r="L4510">
        <v>5824</v>
      </c>
      <c r="M4510">
        <v>5510</v>
      </c>
      <c r="N4510">
        <v>5393</v>
      </c>
      <c r="O4510">
        <v>5713</v>
      </c>
      <c r="P4510">
        <v>6021</v>
      </c>
      <c r="Q4510">
        <v>5958</v>
      </c>
      <c r="R4510">
        <v>6035</v>
      </c>
      <c r="S4510">
        <v>5862</v>
      </c>
      <c r="T4510">
        <v>5196</v>
      </c>
      <c r="U4510">
        <v>5172</v>
      </c>
      <c r="V4510">
        <v>5441</v>
      </c>
      <c r="W4510">
        <v>5317</v>
      </c>
      <c r="X4510">
        <v>5420</v>
      </c>
      <c r="Y4510">
        <v>5458</v>
      </c>
      <c r="Z4510">
        <v>5728</v>
      </c>
      <c r="AA4510">
        <v>6113</v>
      </c>
      <c r="AB4510">
        <v>6185</v>
      </c>
      <c r="AC4510">
        <v>6402</v>
      </c>
    </row>
    <row r="4511" spans="1:29" x14ac:dyDescent="0.25">
      <c r="A4511" t="s">
        <v>9304</v>
      </c>
      <c r="B4511" t="s">
        <v>9305</v>
      </c>
      <c r="C4511">
        <v>8</v>
      </c>
      <c r="D4511" t="s">
        <v>9225</v>
      </c>
      <c r="E4511">
        <v>513</v>
      </c>
      <c r="F4511">
        <v>331</v>
      </c>
      <c r="G4511" t="s">
        <v>25</v>
      </c>
      <c r="H4511" t="s">
        <v>9226</v>
      </c>
      <c r="I4511">
        <v>10291</v>
      </c>
      <c r="J4511">
        <v>9878</v>
      </c>
      <c r="K4511">
        <v>9637</v>
      </c>
      <c r="L4511">
        <v>9708</v>
      </c>
      <c r="M4511">
        <v>8852</v>
      </c>
      <c r="N4511">
        <v>8004</v>
      </c>
      <c r="O4511">
        <v>7973</v>
      </c>
      <c r="P4511">
        <v>8387</v>
      </c>
      <c r="Q4511">
        <v>8931</v>
      </c>
      <c r="R4511">
        <v>9311</v>
      </c>
      <c r="S4511">
        <v>9871</v>
      </c>
      <c r="T4511">
        <v>8334</v>
      </c>
      <c r="U4511">
        <v>7699</v>
      </c>
      <c r="V4511">
        <v>8133</v>
      </c>
      <c r="W4511">
        <v>8426</v>
      </c>
      <c r="X4511">
        <v>8474</v>
      </c>
      <c r="Y4511">
        <v>8541</v>
      </c>
      <c r="Z4511">
        <v>8574</v>
      </c>
      <c r="AA4511">
        <v>8325</v>
      </c>
      <c r="AB4511">
        <v>8323</v>
      </c>
      <c r="AC4511">
        <v>8690</v>
      </c>
    </row>
    <row r="4512" spans="1:29" x14ac:dyDescent="0.25">
      <c r="A4512" t="s">
        <v>9304</v>
      </c>
      <c r="B4512" t="s">
        <v>9305</v>
      </c>
      <c r="C4512">
        <v>8</v>
      </c>
      <c r="D4512" t="s">
        <v>9225</v>
      </c>
      <c r="E4512">
        <v>514</v>
      </c>
      <c r="F4512">
        <v>332</v>
      </c>
      <c r="G4512" t="s">
        <v>26</v>
      </c>
      <c r="H4512" t="s">
        <v>9226</v>
      </c>
      <c r="I4512">
        <v>19368</v>
      </c>
      <c r="J4512">
        <v>18902</v>
      </c>
      <c r="K4512">
        <v>19073</v>
      </c>
      <c r="L4512">
        <v>18226</v>
      </c>
      <c r="M4512">
        <v>15924</v>
      </c>
      <c r="N4512">
        <v>15450</v>
      </c>
      <c r="O4512">
        <v>16416</v>
      </c>
      <c r="P4512">
        <v>17303</v>
      </c>
      <c r="Q4512">
        <v>17985</v>
      </c>
      <c r="R4512">
        <v>18187</v>
      </c>
      <c r="S4512">
        <v>18330</v>
      </c>
      <c r="T4512">
        <v>15346</v>
      </c>
      <c r="U4512">
        <v>15031</v>
      </c>
      <c r="V4512">
        <v>16228</v>
      </c>
      <c r="W4512">
        <v>16787</v>
      </c>
      <c r="X4512">
        <v>16946</v>
      </c>
      <c r="Y4512">
        <v>16681</v>
      </c>
      <c r="Z4512">
        <v>17526</v>
      </c>
      <c r="AA4512">
        <v>17577</v>
      </c>
      <c r="AB4512">
        <v>17491</v>
      </c>
      <c r="AC4512">
        <v>17973</v>
      </c>
    </row>
    <row r="4513" spans="1:29" x14ac:dyDescent="0.25">
      <c r="A4513" t="s">
        <v>9304</v>
      </c>
      <c r="B4513" t="s">
        <v>9305</v>
      </c>
      <c r="C4513">
        <v>8</v>
      </c>
      <c r="D4513" t="s">
        <v>9225</v>
      </c>
      <c r="E4513">
        <v>515</v>
      </c>
      <c r="F4513">
        <v>333</v>
      </c>
      <c r="G4513" t="s">
        <v>27</v>
      </c>
      <c r="H4513" t="s">
        <v>9226</v>
      </c>
      <c r="I4513">
        <v>15234</v>
      </c>
      <c r="J4513">
        <v>14600</v>
      </c>
      <c r="K4513">
        <v>14685</v>
      </c>
      <c r="L4513">
        <v>13926</v>
      </c>
      <c r="M4513">
        <v>12581</v>
      </c>
      <c r="N4513">
        <v>12220</v>
      </c>
      <c r="O4513">
        <v>12324</v>
      </c>
      <c r="P4513">
        <v>12402</v>
      </c>
      <c r="Q4513">
        <v>12622</v>
      </c>
      <c r="R4513">
        <v>12918</v>
      </c>
      <c r="S4513">
        <v>12554</v>
      </c>
      <c r="T4513">
        <v>10599</v>
      </c>
      <c r="U4513">
        <v>10528</v>
      </c>
      <c r="V4513">
        <v>11371</v>
      </c>
      <c r="W4513">
        <v>11784</v>
      </c>
      <c r="X4513">
        <v>12466</v>
      </c>
      <c r="Y4513">
        <v>12965</v>
      </c>
      <c r="Z4513">
        <v>13329</v>
      </c>
      <c r="AA4513">
        <v>13321</v>
      </c>
      <c r="AB4513">
        <v>14014</v>
      </c>
      <c r="AC4513">
        <v>15204</v>
      </c>
    </row>
    <row r="4514" spans="1:29" x14ac:dyDescent="0.25">
      <c r="A4514" t="s">
        <v>9304</v>
      </c>
      <c r="B4514" t="s">
        <v>9305</v>
      </c>
      <c r="C4514">
        <v>8</v>
      </c>
      <c r="D4514" t="s">
        <v>9225</v>
      </c>
      <c r="E4514">
        <v>516</v>
      </c>
      <c r="F4514">
        <v>334</v>
      </c>
      <c r="G4514" t="s">
        <v>28</v>
      </c>
      <c r="H4514" t="s">
        <v>9226</v>
      </c>
      <c r="I4514">
        <v>48421</v>
      </c>
      <c r="J4514">
        <v>46490</v>
      </c>
      <c r="K4514">
        <v>48448</v>
      </c>
      <c r="L4514">
        <v>49678</v>
      </c>
      <c r="M4514">
        <v>43863</v>
      </c>
      <c r="N4514">
        <v>40880</v>
      </c>
      <c r="O4514">
        <v>40994</v>
      </c>
      <c r="P4514">
        <v>41332</v>
      </c>
      <c r="Q4514">
        <v>42190</v>
      </c>
      <c r="R4514">
        <v>41044</v>
      </c>
      <c r="S4514">
        <v>39226</v>
      </c>
      <c r="T4514">
        <v>35679</v>
      </c>
      <c r="U4514">
        <v>35322</v>
      </c>
      <c r="V4514">
        <v>36755</v>
      </c>
      <c r="W4514">
        <v>37327</v>
      </c>
      <c r="X4514">
        <v>36949</v>
      </c>
      <c r="Y4514">
        <v>36939</v>
      </c>
      <c r="Z4514">
        <v>38173</v>
      </c>
      <c r="AA4514">
        <v>38777</v>
      </c>
      <c r="AB4514">
        <v>37334</v>
      </c>
      <c r="AC4514">
        <v>38455</v>
      </c>
    </row>
    <row r="4515" spans="1:29" x14ac:dyDescent="0.25">
      <c r="A4515" t="s">
        <v>9304</v>
      </c>
      <c r="B4515" t="s">
        <v>9305</v>
      </c>
      <c r="C4515">
        <v>8</v>
      </c>
      <c r="D4515" t="s">
        <v>9225</v>
      </c>
      <c r="E4515">
        <v>517</v>
      </c>
      <c r="F4515">
        <v>335</v>
      </c>
      <c r="G4515" t="s">
        <v>29</v>
      </c>
      <c r="H4515" t="s">
        <v>9226</v>
      </c>
      <c r="I4515">
        <v>2800</v>
      </c>
      <c r="J4515">
        <v>2833</v>
      </c>
      <c r="K4515">
        <v>3107</v>
      </c>
      <c r="L4515">
        <v>3144</v>
      </c>
      <c r="M4515">
        <v>2508</v>
      </c>
      <c r="N4515">
        <v>2430</v>
      </c>
      <c r="O4515">
        <v>2399</v>
      </c>
      <c r="P4515">
        <v>2506</v>
      </c>
      <c r="Q4515">
        <v>2545</v>
      </c>
      <c r="R4515">
        <v>2668</v>
      </c>
      <c r="S4515">
        <v>2567</v>
      </c>
      <c r="T4515">
        <v>2378</v>
      </c>
      <c r="U4515">
        <v>2350</v>
      </c>
      <c r="V4515">
        <v>2562</v>
      </c>
      <c r="W4515">
        <v>2651</v>
      </c>
      <c r="X4515">
        <v>2718</v>
      </c>
      <c r="Y4515">
        <v>2743</v>
      </c>
      <c r="Z4515">
        <v>2769</v>
      </c>
      <c r="AA4515">
        <v>2772</v>
      </c>
      <c r="AB4515">
        <v>3388</v>
      </c>
      <c r="AC4515">
        <v>3105</v>
      </c>
    </row>
    <row r="4516" spans="1:29" x14ac:dyDescent="0.25">
      <c r="A4516" t="s">
        <v>9304</v>
      </c>
      <c r="B4516" t="s">
        <v>9305</v>
      </c>
      <c r="C4516">
        <v>8</v>
      </c>
      <c r="D4516" t="s">
        <v>9225</v>
      </c>
      <c r="E4516">
        <v>518</v>
      </c>
      <c r="F4516" t="s">
        <v>126</v>
      </c>
      <c r="G4516" t="s">
        <v>30</v>
      </c>
      <c r="H4516" t="s">
        <v>9226</v>
      </c>
      <c r="I4516">
        <v>8706</v>
      </c>
      <c r="J4516">
        <v>9324</v>
      </c>
      <c r="K4516">
        <v>9712</v>
      </c>
      <c r="L4516">
        <v>9788</v>
      </c>
      <c r="M4516">
        <v>9845</v>
      </c>
      <c r="N4516">
        <v>9678</v>
      </c>
      <c r="O4516">
        <v>11172</v>
      </c>
      <c r="P4516">
        <v>12188</v>
      </c>
      <c r="Q4516">
        <v>12118</v>
      </c>
      <c r="R4516">
        <v>11273</v>
      </c>
      <c r="S4516">
        <v>8836</v>
      </c>
      <c r="T4516">
        <v>4885</v>
      </c>
      <c r="U4516">
        <v>5176</v>
      </c>
      <c r="V4516">
        <v>5202</v>
      </c>
      <c r="W4516">
        <v>5330</v>
      </c>
      <c r="X4516">
        <v>5146</v>
      </c>
      <c r="Y4516">
        <v>5382</v>
      </c>
      <c r="Z4516" t="s">
        <v>9230</v>
      </c>
      <c r="AA4516" t="s">
        <v>9230</v>
      </c>
      <c r="AB4516" t="s">
        <v>9230</v>
      </c>
      <c r="AC4516">
        <v>6007</v>
      </c>
    </row>
    <row r="4517" spans="1:29" x14ac:dyDescent="0.25">
      <c r="A4517" t="s">
        <v>9304</v>
      </c>
      <c r="B4517" t="s">
        <v>9305</v>
      </c>
      <c r="C4517">
        <v>8</v>
      </c>
      <c r="D4517" t="s">
        <v>9225</v>
      </c>
      <c r="E4517">
        <v>519</v>
      </c>
      <c r="F4517" t="s">
        <v>127</v>
      </c>
      <c r="G4517" t="s">
        <v>31</v>
      </c>
      <c r="H4517" t="s">
        <v>9226</v>
      </c>
      <c r="I4517">
        <v>5784</v>
      </c>
      <c r="J4517">
        <v>5629</v>
      </c>
      <c r="K4517">
        <v>5753</v>
      </c>
      <c r="L4517">
        <v>5811</v>
      </c>
      <c r="M4517">
        <v>5387</v>
      </c>
      <c r="N4517">
        <v>5503</v>
      </c>
      <c r="O4517">
        <v>5728</v>
      </c>
      <c r="P4517">
        <v>5971</v>
      </c>
      <c r="Q4517">
        <v>6316</v>
      </c>
      <c r="R4517">
        <v>6508</v>
      </c>
      <c r="S4517">
        <v>6673</v>
      </c>
      <c r="T4517">
        <v>5426</v>
      </c>
      <c r="U4517">
        <v>5395</v>
      </c>
      <c r="V4517">
        <v>5828</v>
      </c>
      <c r="W4517">
        <v>6079</v>
      </c>
      <c r="X4517">
        <v>6124</v>
      </c>
      <c r="Y4517">
        <v>6585</v>
      </c>
      <c r="Z4517" t="s">
        <v>9230</v>
      </c>
      <c r="AA4517" t="s">
        <v>9230</v>
      </c>
      <c r="AB4517" t="s">
        <v>9230</v>
      </c>
      <c r="AC4517">
        <v>7031</v>
      </c>
    </row>
    <row r="4518" spans="1:29" x14ac:dyDescent="0.25">
      <c r="A4518" t="s">
        <v>9304</v>
      </c>
      <c r="B4518" t="s">
        <v>9305</v>
      </c>
      <c r="C4518">
        <v>8</v>
      </c>
      <c r="D4518" t="s">
        <v>9225</v>
      </c>
      <c r="E4518">
        <v>521</v>
      </c>
      <c r="F4518">
        <v>337</v>
      </c>
      <c r="G4518" t="s">
        <v>32</v>
      </c>
      <c r="H4518" t="s">
        <v>9226</v>
      </c>
      <c r="I4518">
        <v>8544</v>
      </c>
      <c r="J4518">
        <v>8711</v>
      </c>
      <c r="K4518">
        <v>8668</v>
      </c>
      <c r="L4518">
        <v>8493</v>
      </c>
      <c r="M4518">
        <v>8256</v>
      </c>
      <c r="N4518">
        <v>8302</v>
      </c>
      <c r="O4518">
        <v>8645</v>
      </c>
      <c r="P4518">
        <v>8969</v>
      </c>
      <c r="Q4518">
        <v>9276</v>
      </c>
      <c r="R4518">
        <v>8461</v>
      </c>
      <c r="S4518">
        <v>7635</v>
      </c>
      <c r="T4518">
        <v>5954</v>
      </c>
      <c r="U4518">
        <v>5505</v>
      </c>
      <c r="V4518">
        <v>5580</v>
      </c>
      <c r="W4518">
        <v>5663</v>
      </c>
      <c r="X4518">
        <v>6019</v>
      </c>
      <c r="Y4518">
        <v>6359</v>
      </c>
      <c r="Z4518">
        <v>6744</v>
      </c>
      <c r="AA4518">
        <v>7140</v>
      </c>
      <c r="AB4518">
        <v>7194</v>
      </c>
      <c r="AC4518">
        <v>7383</v>
      </c>
    </row>
    <row r="4519" spans="1:29" x14ac:dyDescent="0.25">
      <c r="A4519" t="s">
        <v>9304</v>
      </c>
      <c r="B4519" t="s">
        <v>9305</v>
      </c>
      <c r="C4519">
        <v>8</v>
      </c>
      <c r="D4519" t="s">
        <v>9225</v>
      </c>
      <c r="E4519">
        <v>522</v>
      </c>
      <c r="F4519">
        <v>339</v>
      </c>
      <c r="G4519" t="s">
        <v>33</v>
      </c>
      <c r="H4519" t="s">
        <v>9226</v>
      </c>
      <c r="I4519">
        <v>10310</v>
      </c>
      <c r="J4519">
        <v>9598</v>
      </c>
      <c r="K4519">
        <v>9624</v>
      </c>
      <c r="L4519">
        <v>9033</v>
      </c>
      <c r="M4519">
        <v>9395</v>
      </c>
      <c r="N4519">
        <v>9422</v>
      </c>
      <c r="O4519">
        <v>9417</v>
      </c>
      <c r="P4519">
        <v>10089</v>
      </c>
      <c r="Q4519">
        <v>10594</v>
      </c>
      <c r="R4519">
        <v>11625</v>
      </c>
      <c r="S4519">
        <v>11471</v>
      </c>
      <c r="T4519">
        <v>10940</v>
      </c>
      <c r="U4519">
        <v>10117</v>
      </c>
      <c r="V4519">
        <v>10303</v>
      </c>
      <c r="W4519">
        <v>10483</v>
      </c>
      <c r="X4519">
        <v>10740</v>
      </c>
      <c r="Y4519">
        <v>10911</v>
      </c>
      <c r="Z4519">
        <v>11202</v>
      </c>
      <c r="AA4519">
        <v>12085</v>
      </c>
      <c r="AB4519">
        <v>12091</v>
      </c>
      <c r="AC4519">
        <v>12452</v>
      </c>
    </row>
    <row r="4520" spans="1:29" x14ac:dyDescent="0.25">
      <c r="A4520" t="s">
        <v>9304</v>
      </c>
      <c r="B4520" t="s">
        <v>9305</v>
      </c>
      <c r="C4520">
        <v>8</v>
      </c>
      <c r="D4520" t="s">
        <v>9225</v>
      </c>
      <c r="E4520">
        <v>530</v>
      </c>
      <c r="F4520" t="s">
        <v>128</v>
      </c>
      <c r="G4520" t="s">
        <v>34</v>
      </c>
      <c r="H4520" t="s">
        <v>9226</v>
      </c>
      <c r="I4520">
        <v>64078</v>
      </c>
      <c r="J4520">
        <v>62397</v>
      </c>
      <c r="K4520">
        <v>61541</v>
      </c>
      <c r="L4520">
        <v>58098</v>
      </c>
      <c r="M4520">
        <v>56651</v>
      </c>
      <c r="N4520">
        <v>55543</v>
      </c>
      <c r="O4520">
        <v>55931</v>
      </c>
      <c r="P4520">
        <v>55378</v>
      </c>
      <c r="Q4520">
        <v>56047</v>
      </c>
      <c r="R4520">
        <v>57582</v>
      </c>
      <c r="S4520">
        <v>56711</v>
      </c>
      <c r="T4520">
        <v>54339</v>
      </c>
      <c r="U4520">
        <v>53289</v>
      </c>
      <c r="V4520">
        <v>54469</v>
      </c>
      <c r="W4520">
        <v>55795</v>
      </c>
      <c r="X4520">
        <v>58164</v>
      </c>
      <c r="Y4520">
        <v>59788</v>
      </c>
      <c r="Z4520">
        <v>61870</v>
      </c>
      <c r="AA4520">
        <v>63174</v>
      </c>
      <c r="AB4520">
        <v>64453</v>
      </c>
      <c r="AC4520">
        <v>65949</v>
      </c>
    </row>
    <row r="4521" spans="1:29" x14ac:dyDescent="0.25">
      <c r="A4521" t="s">
        <v>9304</v>
      </c>
      <c r="B4521" t="s">
        <v>9305</v>
      </c>
      <c r="C4521">
        <v>8</v>
      </c>
      <c r="D4521" t="s">
        <v>9225</v>
      </c>
      <c r="E4521">
        <v>531</v>
      </c>
      <c r="F4521">
        <v>311</v>
      </c>
      <c r="G4521" t="s">
        <v>35</v>
      </c>
      <c r="H4521" t="s">
        <v>9226</v>
      </c>
      <c r="I4521">
        <v>25159</v>
      </c>
      <c r="J4521">
        <v>24223</v>
      </c>
      <c r="K4521">
        <v>23938</v>
      </c>
      <c r="L4521">
        <v>22800</v>
      </c>
      <c r="M4521">
        <v>22834</v>
      </c>
      <c r="N4521">
        <v>22545</v>
      </c>
      <c r="O4521">
        <v>22807</v>
      </c>
      <c r="P4521">
        <v>22403</v>
      </c>
      <c r="Q4521">
        <v>22805</v>
      </c>
      <c r="R4521">
        <v>24061</v>
      </c>
      <c r="S4521">
        <v>24459</v>
      </c>
      <c r="T4521">
        <v>24392</v>
      </c>
      <c r="U4521">
        <v>24639</v>
      </c>
      <c r="V4521">
        <v>25387</v>
      </c>
      <c r="W4521">
        <v>26239</v>
      </c>
      <c r="X4521">
        <v>27663</v>
      </c>
      <c r="Y4521">
        <v>28929</v>
      </c>
      <c r="Z4521">
        <v>29903</v>
      </c>
      <c r="AA4521">
        <v>30904</v>
      </c>
      <c r="AB4521">
        <v>31679</v>
      </c>
      <c r="AC4521">
        <v>31881</v>
      </c>
    </row>
    <row r="4522" spans="1:29" x14ac:dyDescent="0.25">
      <c r="A4522" t="s">
        <v>9304</v>
      </c>
      <c r="B4522" t="s">
        <v>9305</v>
      </c>
      <c r="C4522">
        <v>8</v>
      </c>
      <c r="D4522" t="s">
        <v>9225</v>
      </c>
      <c r="E4522">
        <v>532</v>
      </c>
      <c r="F4522">
        <v>312</v>
      </c>
      <c r="G4522" t="s">
        <v>36</v>
      </c>
      <c r="H4522" t="s">
        <v>9226</v>
      </c>
      <c r="I4522">
        <v>2635</v>
      </c>
      <c r="J4522">
        <v>2622</v>
      </c>
      <c r="K4522">
        <v>2481</v>
      </c>
      <c r="L4522">
        <v>2461</v>
      </c>
      <c r="M4522">
        <v>2483</v>
      </c>
      <c r="N4522">
        <v>2720</v>
      </c>
      <c r="O4522">
        <v>2901</v>
      </c>
      <c r="P4522">
        <v>2974</v>
      </c>
      <c r="Q4522">
        <v>3296</v>
      </c>
      <c r="R4522">
        <v>3757</v>
      </c>
      <c r="S4522">
        <v>3828</v>
      </c>
      <c r="T4522">
        <v>4064</v>
      </c>
      <c r="U4522">
        <v>3926</v>
      </c>
      <c r="V4522">
        <v>4264</v>
      </c>
      <c r="W4522">
        <v>4730</v>
      </c>
      <c r="X4522">
        <v>5399</v>
      </c>
      <c r="Y4522">
        <v>5930</v>
      </c>
      <c r="Z4522">
        <v>6619</v>
      </c>
      <c r="AA4522">
        <v>7090</v>
      </c>
      <c r="AB4522">
        <v>7392</v>
      </c>
      <c r="AC4522">
        <v>7970</v>
      </c>
    </row>
    <row r="4523" spans="1:29" x14ac:dyDescent="0.25">
      <c r="A4523" t="s">
        <v>9304</v>
      </c>
      <c r="B4523" t="s">
        <v>9305</v>
      </c>
      <c r="C4523">
        <v>8</v>
      </c>
      <c r="D4523" t="s">
        <v>9225</v>
      </c>
      <c r="E4523">
        <v>533</v>
      </c>
      <c r="F4523">
        <v>313</v>
      </c>
      <c r="G4523" t="s">
        <v>37</v>
      </c>
      <c r="H4523" t="s">
        <v>9226</v>
      </c>
      <c r="I4523" t="s">
        <v>9231</v>
      </c>
      <c r="J4523" t="s">
        <v>9231</v>
      </c>
      <c r="K4523" t="s">
        <v>9231</v>
      </c>
      <c r="L4523">
        <v>263</v>
      </c>
      <c r="M4523">
        <v>222</v>
      </c>
      <c r="N4523">
        <v>185</v>
      </c>
      <c r="O4523">
        <v>141</v>
      </c>
      <c r="P4523">
        <v>122</v>
      </c>
      <c r="Q4523">
        <v>124</v>
      </c>
      <c r="R4523">
        <v>151</v>
      </c>
      <c r="S4523">
        <v>122</v>
      </c>
      <c r="T4523">
        <v>145</v>
      </c>
      <c r="U4523">
        <v>137</v>
      </c>
      <c r="V4523">
        <v>160</v>
      </c>
      <c r="W4523">
        <v>138</v>
      </c>
      <c r="X4523">
        <v>157</v>
      </c>
      <c r="Y4523">
        <v>206</v>
      </c>
      <c r="Z4523">
        <v>199</v>
      </c>
      <c r="AA4523">
        <v>179</v>
      </c>
      <c r="AB4523">
        <v>154</v>
      </c>
      <c r="AC4523">
        <v>150</v>
      </c>
    </row>
    <row r="4524" spans="1:29" x14ac:dyDescent="0.25">
      <c r="A4524" t="s">
        <v>9304</v>
      </c>
      <c r="B4524" t="s">
        <v>9305</v>
      </c>
      <c r="C4524">
        <v>8</v>
      </c>
      <c r="D4524" t="s">
        <v>9225</v>
      </c>
      <c r="E4524">
        <v>534</v>
      </c>
      <c r="F4524">
        <v>314</v>
      </c>
      <c r="G4524" t="s">
        <v>38</v>
      </c>
      <c r="H4524" t="s">
        <v>9226</v>
      </c>
      <c r="I4524">
        <v>1279</v>
      </c>
      <c r="J4524">
        <v>1243</v>
      </c>
      <c r="K4524">
        <v>1231</v>
      </c>
      <c r="L4524">
        <v>1211</v>
      </c>
      <c r="M4524">
        <v>1184</v>
      </c>
      <c r="N4524">
        <v>1297</v>
      </c>
      <c r="O4524">
        <v>1273</v>
      </c>
      <c r="P4524">
        <v>1258</v>
      </c>
      <c r="Q4524">
        <v>1177</v>
      </c>
      <c r="R4524">
        <v>1324</v>
      </c>
      <c r="S4524">
        <v>1303</v>
      </c>
      <c r="T4524">
        <v>1174</v>
      </c>
      <c r="U4524">
        <v>1183</v>
      </c>
      <c r="V4524">
        <v>1261</v>
      </c>
      <c r="W4524">
        <v>1251</v>
      </c>
      <c r="X4524">
        <v>1315</v>
      </c>
      <c r="Y4524">
        <v>1379</v>
      </c>
      <c r="Z4524">
        <v>1316</v>
      </c>
      <c r="AA4524">
        <v>1239</v>
      </c>
      <c r="AB4524">
        <v>1219</v>
      </c>
      <c r="AC4524">
        <v>1155</v>
      </c>
    </row>
    <row r="4525" spans="1:29" x14ac:dyDescent="0.25">
      <c r="A4525" t="s">
        <v>9304</v>
      </c>
      <c r="B4525" t="s">
        <v>9305</v>
      </c>
      <c r="C4525">
        <v>8</v>
      </c>
      <c r="D4525" t="s">
        <v>9225</v>
      </c>
      <c r="E4525">
        <v>535</v>
      </c>
      <c r="F4525">
        <v>315</v>
      </c>
      <c r="G4525" t="s">
        <v>39</v>
      </c>
      <c r="H4525" t="s">
        <v>9226</v>
      </c>
      <c r="I4525">
        <v>2531</v>
      </c>
      <c r="J4525">
        <v>2275</v>
      </c>
      <c r="K4525">
        <v>2169</v>
      </c>
      <c r="L4525">
        <v>2433</v>
      </c>
      <c r="M4525">
        <v>2024</v>
      </c>
      <c r="N4525">
        <v>1722</v>
      </c>
      <c r="O4525">
        <v>1788</v>
      </c>
      <c r="P4525">
        <v>1810</v>
      </c>
      <c r="Q4525">
        <v>1966</v>
      </c>
      <c r="R4525">
        <v>2102</v>
      </c>
      <c r="S4525">
        <v>1877</v>
      </c>
      <c r="T4525">
        <v>2111</v>
      </c>
      <c r="U4525">
        <v>2128</v>
      </c>
      <c r="V4525">
        <v>1856</v>
      </c>
      <c r="W4525">
        <v>2124</v>
      </c>
      <c r="X4525">
        <v>2277</v>
      </c>
      <c r="Y4525">
        <v>2060</v>
      </c>
      <c r="Z4525">
        <v>2004</v>
      </c>
      <c r="AA4525">
        <v>1856</v>
      </c>
      <c r="AB4525">
        <v>1801</v>
      </c>
      <c r="AC4525">
        <v>1802</v>
      </c>
    </row>
    <row r="4526" spans="1:29" x14ac:dyDescent="0.25">
      <c r="A4526" t="s">
        <v>9304</v>
      </c>
      <c r="B4526" t="s">
        <v>9305</v>
      </c>
      <c r="C4526">
        <v>8</v>
      </c>
      <c r="D4526" t="s">
        <v>9225</v>
      </c>
      <c r="E4526">
        <v>536</v>
      </c>
      <c r="F4526">
        <v>316</v>
      </c>
      <c r="G4526" t="s">
        <v>40</v>
      </c>
      <c r="H4526" t="s">
        <v>9226</v>
      </c>
      <c r="I4526">
        <v>582</v>
      </c>
      <c r="J4526">
        <v>629</v>
      </c>
      <c r="K4526">
        <v>635</v>
      </c>
      <c r="L4526">
        <v>515</v>
      </c>
      <c r="M4526">
        <v>585</v>
      </c>
      <c r="N4526">
        <v>617</v>
      </c>
      <c r="O4526">
        <v>664</v>
      </c>
      <c r="P4526">
        <v>662</v>
      </c>
      <c r="Q4526">
        <v>647</v>
      </c>
      <c r="R4526">
        <v>608</v>
      </c>
      <c r="S4526">
        <v>608</v>
      </c>
      <c r="T4526">
        <v>704</v>
      </c>
      <c r="U4526">
        <v>767</v>
      </c>
      <c r="V4526">
        <v>820</v>
      </c>
      <c r="W4526">
        <v>829</v>
      </c>
      <c r="X4526">
        <v>785</v>
      </c>
      <c r="Y4526">
        <v>668</v>
      </c>
      <c r="Z4526">
        <v>728</v>
      </c>
      <c r="AA4526">
        <v>786</v>
      </c>
      <c r="AB4526">
        <v>840</v>
      </c>
      <c r="AC4526">
        <v>871</v>
      </c>
    </row>
    <row r="4527" spans="1:29" x14ac:dyDescent="0.25">
      <c r="A4527" t="s">
        <v>9304</v>
      </c>
      <c r="B4527" t="s">
        <v>9305</v>
      </c>
      <c r="C4527">
        <v>8</v>
      </c>
      <c r="D4527" t="s">
        <v>9225</v>
      </c>
      <c r="E4527">
        <v>537</v>
      </c>
      <c r="F4527">
        <v>322</v>
      </c>
      <c r="G4527" t="s">
        <v>41</v>
      </c>
      <c r="H4527" t="s">
        <v>9226</v>
      </c>
      <c r="I4527">
        <v>8378</v>
      </c>
      <c r="J4527">
        <v>8016</v>
      </c>
      <c r="K4527">
        <v>7826</v>
      </c>
      <c r="L4527">
        <v>7256</v>
      </c>
      <c r="M4527">
        <v>6960</v>
      </c>
      <c r="N4527">
        <v>6847</v>
      </c>
      <c r="O4527">
        <v>6678</v>
      </c>
      <c r="P4527">
        <v>6592</v>
      </c>
      <c r="Q4527">
        <v>6501</v>
      </c>
      <c r="R4527">
        <v>6196</v>
      </c>
      <c r="S4527">
        <v>6028</v>
      </c>
      <c r="T4527">
        <v>5569</v>
      </c>
      <c r="U4527">
        <v>5034</v>
      </c>
      <c r="V4527">
        <v>4881</v>
      </c>
      <c r="W4527">
        <v>4837</v>
      </c>
      <c r="X4527">
        <v>4681</v>
      </c>
      <c r="Y4527">
        <v>4523</v>
      </c>
      <c r="Z4527">
        <v>4519</v>
      </c>
      <c r="AA4527">
        <v>4258</v>
      </c>
      <c r="AB4527">
        <v>4188</v>
      </c>
      <c r="AC4527">
        <v>4004</v>
      </c>
    </row>
    <row r="4528" spans="1:29" x14ac:dyDescent="0.25">
      <c r="A4528" t="s">
        <v>9304</v>
      </c>
      <c r="B4528" t="s">
        <v>9305</v>
      </c>
      <c r="C4528">
        <v>8</v>
      </c>
      <c r="D4528" t="s">
        <v>9225</v>
      </c>
      <c r="E4528">
        <v>538</v>
      </c>
      <c r="F4528">
        <v>323</v>
      </c>
      <c r="G4528" t="s">
        <v>42</v>
      </c>
      <c r="H4528" t="s">
        <v>9226</v>
      </c>
      <c r="I4528">
        <v>10813</v>
      </c>
      <c r="J4528">
        <v>10585</v>
      </c>
      <c r="K4528">
        <v>10512</v>
      </c>
      <c r="L4528">
        <v>9663</v>
      </c>
      <c r="M4528">
        <v>9114</v>
      </c>
      <c r="N4528">
        <v>8512</v>
      </c>
      <c r="O4528">
        <v>8373</v>
      </c>
      <c r="P4528">
        <v>8171</v>
      </c>
      <c r="Q4528">
        <v>7956</v>
      </c>
      <c r="R4528">
        <v>7993</v>
      </c>
      <c r="S4528">
        <v>7752</v>
      </c>
      <c r="T4528">
        <v>7074</v>
      </c>
      <c r="U4528">
        <v>6738</v>
      </c>
      <c r="V4528">
        <v>6720</v>
      </c>
      <c r="W4528">
        <v>6597</v>
      </c>
      <c r="X4528">
        <v>6512</v>
      </c>
      <c r="Y4528">
        <v>6502</v>
      </c>
      <c r="Z4528">
        <v>6318</v>
      </c>
      <c r="AA4528">
        <v>6120</v>
      </c>
      <c r="AB4528">
        <v>5697</v>
      </c>
      <c r="AC4528">
        <v>5567</v>
      </c>
    </row>
    <row r="4529" spans="1:29" x14ac:dyDescent="0.25">
      <c r="A4529" t="s">
        <v>9304</v>
      </c>
      <c r="B4529" t="s">
        <v>9305</v>
      </c>
      <c r="C4529">
        <v>8</v>
      </c>
      <c r="D4529" t="s">
        <v>9225</v>
      </c>
      <c r="E4529">
        <v>539</v>
      </c>
      <c r="F4529">
        <v>324</v>
      </c>
      <c r="G4529" t="s">
        <v>43</v>
      </c>
      <c r="H4529" t="s">
        <v>9226</v>
      </c>
      <c r="I4529">
        <v>444</v>
      </c>
      <c r="J4529">
        <v>467</v>
      </c>
      <c r="K4529">
        <v>469</v>
      </c>
      <c r="L4529">
        <v>425</v>
      </c>
      <c r="M4529">
        <v>421</v>
      </c>
      <c r="N4529">
        <v>426</v>
      </c>
      <c r="O4529">
        <v>434</v>
      </c>
      <c r="P4529">
        <v>458</v>
      </c>
      <c r="Q4529">
        <v>478</v>
      </c>
      <c r="R4529">
        <v>451</v>
      </c>
      <c r="S4529">
        <v>426</v>
      </c>
      <c r="T4529">
        <v>426</v>
      </c>
      <c r="U4529">
        <v>431</v>
      </c>
      <c r="V4529">
        <v>489</v>
      </c>
      <c r="W4529">
        <v>451</v>
      </c>
      <c r="X4529">
        <v>462</v>
      </c>
      <c r="Y4529">
        <v>473</v>
      </c>
      <c r="Z4529">
        <v>510</v>
      </c>
      <c r="AA4529">
        <v>582</v>
      </c>
      <c r="AB4529">
        <v>610</v>
      </c>
      <c r="AC4529">
        <v>662</v>
      </c>
    </row>
    <row r="4530" spans="1:29" x14ac:dyDescent="0.25">
      <c r="A4530" t="s">
        <v>9304</v>
      </c>
      <c r="B4530" t="s">
        <v>9305</v>
      </c>
      <c r="C4530">
        <v>8</v>
      </c>
      <c r="D4530" t="s">
        <v>9225</v>
      </c>
      <c r="E4530">
        <v>541</v>
      </c>
      <c r="F4530">
        <v>325</v>
      </c>
      <c r="G4530" t="s">
        <v>44</v>
      </c>
      <c r="H4530" t="s">
        <v>9226</v>
      </c>
      <c r="I4530">
        <v>4560</v>
      </c>
      <c r="J4530">
        <v>4496</v>
      </c>
      <c r="K4530">
        <v>4451</v>
      </c>
      <c r="L4530">
        <v>4250</v>
      </c>
      <c r="M4530">
        <v>4111</v>
      </c>
      <c r="N4530">
        <v>4147</v>
      </c>
      <c r="O4530">
        <v>4080</v>
      </c>
      <c r="P4530">
        <v>3977</v>
      </c>
      <c r="Q4530">
        <v>4041</v>
      </c>
      <c r="R4530">
        <v>4068</v>
      </c>
      <c r="S4530">
        <v>4243</v>
      </c>
      <c r="T4530">
        <v>3955</v>
      </c>
      <c r="U4530">
        <v>3714</v>
      </c>
      <c r="V4530">
        <v>3905</v>
      </c>
      <c r="W4530">
        <v>3901</v>
      </c>
      <c r="X4530">
        <v>3972</v>
      </c>
      <c r="Y4530">
        <v>4087</v>
      </c>
      <c r="Z4530">
        <v>4289</v>
      </c>
      <c r="AA4530">
        <v>4541</v>
      </c>
      <c r="AB4530">
        <v>4972</v>
      </c>
      <c r="AC4530">
        <v>5360</v>
      </c>
    </row>
    <row r="4531" spans="1:29" x14ac:dyDescent="0.25">
      <c r="A4531" t="s">
        <v>9304</v>
      </c>
      <c r="B4531" t="s">
        <v>9305</v>
      </c>
      <c r="C4531">
        <v>8</v>
      </c>
      <c r="D4531" t="s">
        <v>9225</v>
      </c>
      <c r="E4531">
        <v>542</v>
      </c>
      <c r="F4531">
        <v>326</v>
      </c>
      <c r="G4531" t="s">
        <v>45</v>
      </c>
      <c r="H4531" t="s">
        <v>9226</v>
      </c>
      <c r="I4531">
        <v>7350</v>
      </c>
      <c r="J4531">
        <v>7517</v>
      </c>
      <c r="K4531">
        <v>7532</v>
      </c>
      <c r="L4531">
        <v>6821</v>
      </c>
      <c r="M4531">
        <v>6713</v>
      </c>
      <c r="N4531">
        <v>6525</v>
      </c>
      <c r="O4531">
        <v>6792</v>
      </c>
      <c r="P4531">
        <v>6951</v>
      </c>
      <c r="Q4531">
        <v>7056</v>
      </c>
      <c r="R4531">
        <v>6871</v>
      </c>
      <c r="S4531">
        <v>6065</v>
      </c>
      <c r="T4531">
        <v>4725</v>
      </c>
      <c r="U4531">
        <v>4592</v>
      </c>
      <c r="V4531">
        <v>4726</v>
      </c>
      <c r="W4531">
        <v>4698</v>
      </c>
      <c r="X4531">
        <v>4941</v>
      </c>
      <c r="Y4531">
        <v>5031</v>
      </c>
      <c r="Z4531">
        <v>5465</v>
      </c>
      <c r="AA4531">
        <v>5619</v>
      </c>
      <c r="AB4531">
        <v>5901</v>
      </c>
      <c r="AC4531">
        <v>6527</v>
      </c>
    </row>
    <row r="4532" spans="1:29" x14ac:dyDescent="0.25">
      <c r="A4532" t="s">
        <v>9304</v>
      </c>
      <c r="B4532" t="s">
        <v>9305</v>
      </c>
      <c r="C4532">
        <v>8</v>
      </c>
      <c r="D4532" t="s">
        <v>9225</v>
      </c>
      <c r="E4532">
        <v>600</v>
      </c>
      <c r="F4532">
        <v>42</v>
      </c>
      <c r="G4532" t="s">
        <v>46</v>
      </c>
      <c r="H4532" t="s">
        <v>9226</v>
      </c>
      <c r="I4532">
        <v>81856</v>
      </c>
      <c r="J4532">
        <v>81792</v>
      </c>
      <c r="K4532">
        <v>83579</v>
      </c>
      <c r="L4532">
        <v>81324</v>
      </c>
      <c r="M4532">
        <v>80328</v>
      </c>
      <c r="N4532">
        <v>80978</v>
      </c>
      <c r="O4532">
        <v>82846</v>
      </c>
      <c r="P4532">
        <v>85653</v>
      </c>
      <c r="Q4532">
        <v>88008</v>
      </c>
      <c r="R4532">
        <v>88737</v>
      </c>
      <c r="S4532">
        <v>87828</v>
      </c>
      <c r="T4532">
        <v>82925</v>
      </c>
      <c r="U4532">
        <v>80544</v>
      </c>
      <c r="V4532">
        <v>82247</v>
      </c>
      <c r="W4532">
        <v>83077</v>
      </c>
      <c r="X4532">
        <v>79364</v>
      </c>
      <c r="Y4532">
        <v>84087</v>
      </c>
      <c r="Z4532">
        <v>86267</v>
      </c>
      <c r="AA4532">
        <v>82996</v>
      </c>
      <c r="AB4532">
        <v>83847</v>
      </c>
      <c r="AC4532">
        <v>82827</v>
      </c>
    </row>
    <row r="4533" spans="1:29" x14ac:dyDescent="0.25">
      <c r="A4533" t="s">
        <v>9304</v>
      </c>
      <c r="B4533" t="s">
        <v>9305</v>
      </c>
      <c r="C4533">
        <v>8</v>
      </c>
      <c r="D4533" t="s">
        <v>9225</v>
      </c>
      <c r="E4533">
        <v>700</v>
      </c>
      <c r="F4533" t="s">
        <v>129</v>
      </c>
      <c r="G4533" t="s">
        <v>47</v>
      </c>
      <c r="H4533" t="s">
        <v>9226</v>
      </c>
      <c r="I4533">
        <v>241097</v>
      </c>
      <c r="J4533">
        <v>238328</v>
      </c>
      <c r="K4533">
        <v>241836</v>
      </c>
      <c r="L4533">
        <v>234294</v>
      </c>
      <c r="M4533">
        <v>231762</v>
      </c>
      <c r="N4533">
        <v>231774</v>
      </c>
      <c r="O4533">
        <v>235868</v>
      </c>
      <c r="P4533">
        <v>242933</v>
      </c>
      <c r="Q4533">
        <v>247926</v>
      </c>
      <c r="R4533">
        <v>251604</v>
      </c>
      <c r="S4533">
        <v>243880</v>
      </c>
      <c r="T4533">
        <v>230603</v>
      </c>
      <c r="U4533">
        <v>227763</v>
      </c>
      <c r="V4533">
        <v>230628</v>
      </c>
      <c r="W4533">
        <v>232008</v>
      </c>
      <c r="X4533">
        <v>236752</v>
      </c>
      <c r="Y4533">
        <v>242852</v>
      </c>
      <c r="Z4533">
        <v>249972</v>
      </c>
      <c r="AA4533">
        <v>252015</v>
      </c>
      <c r="AB4533">
        <v>259928</v>
      </c>
      <c r="AC4533">
        <v>261088</v>
      </c>
    </row>
    <row r="4534" spans="1:29" x14ac:dyDescent="0.25">
      <c r="A4534" t="s">
        <v>9304</v>
      </c>
      <c r="B4534" t="s">
        <v>9305</v>
      </c>
      <c r="C4534">
        <v>8</v>
      </c>
      <c r="D4534" t="s">
        <v>9225</v>
      </c>
      <c r="E4534">
        <v>701</v>
      </c>
      <c r="F4534">
        <v>441</v>
      </c>
      <c r="G4534" t="s">
        <v>48</v>
      </c>
      <c r="H4534" t="s">
        <v>9226</v>
      </c>
      <c r="I4534">
        <v>28875</v>
      </c>
      <c r="J4534">
        <v>29515</v>
      </c>
      <c r="K4534">
        <v>29859</v>
      </c>
      <c r="L4534">
        <v>29408</v>
      </c>
      <c r="M4534">
        <v>30087</v>
      </c>
      <c r="N4534">
        <v>28684</v>
      </c>
      <c r="O4534">
        <v>29538</v>
      </c>
      <c r="P4534">
        <v>29879</v>
      </c>
      <c r="Q4534">
        <v>29878</v>
      </c>
      <c r="R4534">
        <v>30058</v>
      </c>
      <c r="S4534">
        <v>27992</v>
      </c>
      <c r="T4534">
        <v>24191</v>
      </c>
      <c r="U4534">
        <v>24006</v>
      </c>
      <c r="V4534">
        <v>23941</v>
      </c>
      <c r="W4534">
        <v>24110</v>
      </c>
      <c r="X4534">
        <v>24886</v>
      </c>
      <c r="Y4534">
        <v>25795</v>
      </c>
      <c r="Z4534">
        <v>27041</v>
      </c>
      <c r="AA4534">
        <v>28064</v>
      </c>
      <c r="AB4534">
        <v>28986</v>
      </c>
      <c r="AC4534">
        <v>29494</v>
      </c>
    </row>
    <row r="4535" spans="1:29" x14ac:dyDescent="0.25">
      <c r="A4535" t="s">
        <v>9304</v>
      </c>
      <c r="B4535" t="s">
        <v>9305</v>
      </c>
      <c r="C4535">
        <v>8</v>
      </c>
      <c r="D4535" t="s">
        <v>9225</v>
      </c>
      <c r="E4535">
        <v>702</v>
      </c>
      <c r="F4535">
        <v>442</v>
      </c>
      <c r="G4535" t="s">
        <v>49</v>
      </c>
      <c r="H4535" t="s">
        <v>9226</v>
      </c>
      <c r="I4535">
        <v>7686</v>
      </c>
      <c r="J4535">
        <v>7784</v>
      </c>
      <c r="K4535">
        <v>7897</v>
      </c>
      <c r="L4535">
        <v>7586</v>
      </c>
      <c r="M4535">
        <v>7662</v>
      </c>
      <c r="N4535">
        <v>7737</v>
      </c>
      <c r="O4535">
        <v>8125</v>
      </c>
      <c r="P4535">
        <v>8461</v>
      </c>
      <c r="Q4535">
        <v>8812</v>
      </c>
      <c r="R4535">
        <v>9013</v>
      </c>
      <c r="S4535">
        <v>8322</v>
      </c>
      <c r="T4535">
        <v>6802</v>
      </c>
      <c r="U4535">
        <v>6560</v>
      </c>
      <c r="V4535">
        <v>6453</v>
      </c>
      <c r="W4535">
        <v>6332</v>
      </c>
      <c r="X4535">
        <v>6293</v>
      </c>
      <c r="Y4535">
        <v>6631</v>
      </c>
      <c r="Z4535">
        <v>6815</v>
      </c>
      <c r="AA4535">
        <v>6998</v>
      </c>
      <c r="AB4535">
        <v>7335</v>
      </c>
      <c r="AC4535">
        <v>7536</v>
      </c>
    </row>
    <row r="4536" spans="1:29" x14ac:dyDescent="0.25">
      <c r="A4536" t="s">
        <v>9304</v>
      </c>
      <c r="B4536" t="s">
        <v>9305</v>
      </c>
      <c r="C4536">
        <v>8</v>
      </c>
      <c r="D4536" t="s">
        <v>9225</v>
      </c>
      <c r="E4536">
        <v>703</v>
      </c>
      <c r="F4536">
        <v>443</v>
      </c>
      <c r="G4536" t="s">
        <v>50</v>
      </c>
      <c r="H4536" t="s">
        <v>9226</v>
      </c>
      <c r="I4536">
        <v>7240</v>
      </c>
      <c r="J4536">
        <v>7101</v>
      </c>
      <c r="K4536">
        <v>7039</v>
      </c>
      <c r="L4536">
        <v>6656</v>
      </c>
      <c r="M4536">
        <v>6178</v>
      </c>
      <c r="N4536">
        <v>6121</v>
      </c>
      <c r="O4536">
        <v>6383</v>
      </c>
      <c r="P4536">
        <v>6634</v>
      </c>
      <c r="Q4536">
        <v>6910</v>
      </c>
      <c r="R4536">
        <v>7449</v>
      </c>
      <c r="S4536">
        <v>7986</v>
      </c>
      <c r="T4536">
        <v>7561</v>
      </c>
      <c r="U4536">
        <v>7653</v>
      </c>
      <c r="V4536">
        <v>7812</v>
      </c>
      <c r="W4536">
        <v>7563</v>
      </c>
      <c r="X4536">
        <v>7324</v>
      </c>
      <c r="Y4536">
        <v>7402</v>
      </c>
      <c r="Z4536">
        <v>7302</v>
      </c>
      <c r="AA4536">
        <v>7141</v>
      </c>
      <c r="AB4536">
        <v>6933</v>
      </c>
      <c r="AC4536">
        <v>6811</v>
      </c>
    </row>
    <row r="4537" spans="1:29" x14ac:dyDescent="0.25">
      <c r="A4537" t="s">
        <v>9304</v>
      </c>
      <c r="B4537" t="s">
        <v>9305</v>
      </c>
      <c r="C4537">
        <v>8</v>
      </c>
      <c r="D4537" t="s">
        <v>9225</v>
      </c>
      <c r="E4537">
        <v>704</v>
      </c>
      <c r="F4537">
        <v>444</v>
      </c>
      <c r="G4537" t="s">
        <v>51</v>
      </c>
      <c r="H4537" t="s">
        <v>9226</v>
      </c>
      <c r="I4537">
        <v>15007</v>
      </c>
      <c r="J4537">
        <v>15149</v>
      </c>
      <c r="K4537">
        <v>14988</v>
      </c>
      <c r="L4537">
        <v>14236</v>
      </c>
      <c r="M4537">
        <v>14742</v>
      </c>
      <c r="N4537">
        <v>14954</v>
      </c>
      <c r="O4537">
        <v>15645</v>
      </c>
      <c r="P4537">
        <v>15855</v>
      </c>
      <c r="Q4537">
        <v>16664</v>
      </c>
      <c r="R4537">
        <v>16782</v>
      </c>
      <c r="S4537">
        <v>15767</v>
      </c>
      <c r="T4537">
        <v>14202</v>
      </c>
      <c r="U4537">
        <v>14096</v>
      </c>
      <c r="V4537">
        <v>13832</v>
      </c>
      <c r="W4537">
        <v>14111</v>
      </c>
      <c r="X4537">
        <v>15149</v>
      </c>
      <c r="Y4537">
        <v>15515</v>
      </c>
      <c r="Z4537">
        <v>16060</v>
      </c>
      <c r="AA4537">
        <v>16769</v>
      </c>
      <c r="AB4537">
        <v>17272</v>
      </c>
      <c r="AC4537">
        <v>17452</v>
      </c>
    </row>
    <row r="4538" spans="1:29" x14ac:dyDescent="0.25">
      <c r="A4538" t="s">
        <v>9304</v>
      </c>
      <c r="B4538" t="s">
        <v>9305</v>
      </c>
      <c r="C4538">
        <v>8</v>
      </c>
      <c r="D4538" t="s">
        <v>9225</v>
      </c>
      <c r="E4538">
        <v>705</v>
      </c>
      <c r="F4538">
        <v>445</v>
      </c>
      <c r="G4538" t="s">
        <v>52</v>
      </c>
      <c r="H4538" t="s">
        <v>9226</v>
      </c>
      <c r="I4538">
        <v>38184</v>
      </c>
      <c r="J4538">
        <v>38645</v>
      </c>
      <c r="K4538">
        <v>39295</v>
      </c>
      <c r="L4538">
        <v>38878</v>
      </c>
      <c r="M4538">
        <v>38515</v>
      </c>
      <c r="N4538">
        <v>38790</v>
      </c>
      <c r="O4538">
        <v>38533</v>
      </c>
      <c r="P4538">
        <v>38741</v>
      </c>
      <c r="Q4538">
        <v>40209</v>
      </c>
      <c r="R4538">
        <v>40774</v>
      </c>
      <c r="S4538">
        <v>41052</v>
      </c>
      <c r="T4538">
        <v>40205</v>
      </c>
      <c r="U4538">
        <v>40079</v>
      </c>
      <c r="V4538">
        <v>40929</v>
      </c>
      <c r="W4538">
        <v>41381</v>
      </c>
      <c r="X4538">
        <v>42264</v>
      </c>
      <c r="Y4538">
        <v>43163</v>
      </c>
      <c r="Z4538">
        <v>44715</v>
      </c>
      <c r="AA4538">
        <v>45112</v>
      </c>
      <c r="AB4538">
        <v>45816</v>
      </c>
      <c r="AC4538">
        <v>45553</v>
      </c>
    </row>
    <row r="4539" spans="1:29" x14ac:dyDescent="0.25">
      <c r="A4539" t="s">
        <v>9304</v>
      </c>
      <c r="B4539" t="s">
        <v>9305</v>
      </c>
      <c r="C4539">
        <v>8</v>
      </c>
      <c r="D4539" t="s">
        <v>9225</v>
      </c>
      <c r="E4539">
        <v>706</v>
      </c>
      <c r="F4539">
        <v>446</v>
      </c>
      <c r="G4539" t="s">
        <v>53</v>
      </c>
      <c r="H4539" t="s">
        <v>9226</v>
      </c>
      <c r="I4539">
        <v>8328</v>
      </c>
      <c r="J4539">
        <v>7930</v>
      </c>
      <c r="K4539">
        <v>7750</v>
      </c>
      <c r="L4539">
        <v>7883</v>
      </c>
      <c r="M4539">
        <v>8165</v>
      </c>
      <c r="N4539">
        <v>8554</v>
      </c>
      <c r="O4539">
        <v>8497</v>
      </c>
      <c r="P4539">
        <v>9603</v>
      </c>
      <c r="Q4539">
        <v>10171</v>
      </c>
      <c r="R4539">
        <v>10307</v>
      </c>
      <c r="S4539">
        <v>10123</v>
      </c>
      <c r="T4539">
        <v>9918</v>
      </c>
      <c r="U4539">
        <v>9567</v>
      </c>
      <c r="V4539">
        <v>10038</v>
      </c>
      <c r="W4539">
        <v>10186</v>
      </c>
      <c r="X4539">
        <v>10177</v>
      </c>
      <c r="Y4539">
        <v>10410</v>
      </c>
      <c r="Z4539">
        <v>10898</v>
      </c>
      <c r="AA4539">
        <v>11033</v>
      </c>
      <c r="AB4539">
        <v>10666</v>
      </c>
      <c r="AC4539">
        <v>10681</v>
      </c>
    </row>
    <row r="4540" spans="1:29" x14ac:dyDescent="0.25">
      <c r="A4540" t="s">
        <v>9304</v>
      </c>
      <c r="B4540" t="s">
        <v>9305</v>
      </c>
      <c r="C4540">
        <v>8</v>
      </c>
      <c r="D4540" t="s">
        <v>9225</v>
      </c>
      <c r="E4540">
        <v>707</v>
      </c>
      <c r="F4540">
        <v>447</v>
      </c>
      <c r="G4540" t="s">
        <v>54</v>
      </c>
      <c r="H4540" t="s">
        <v>9226</v>
      </c>
      <c r="I4540">
        <v>13256</v>
      </c>
      <c r="J4540">
        <v>13198</v>
      </c>
      <c r="K4540">
        <v>13324</v>
      </c>
      <c r="L4540">
        <v>12592</v>
      </c>
      <c r="M4540">
        <v>12065</v>
      </c>
      <c r="N4540">
        <v>11611</v>
      </c>
      <c r="O4540">
        <v>11895</v>
      </c>
      <c r="P4540">
        <v>11625</v>
      </c>
      <c r="Q4540">
        <v>11503</v>
      </c>
      <c r="R4540">
        <v>11383</v>
      </c>
      <c r="S4540">
        <v>10848</v>
      </c>
      <c r="T4540">
        <v>10431</v>
      </c>
      <c r="U4540">
        <v>10310</v>
      </c>
      <c r="V4540">
        <v>10141</v>
      </c>
      <c r="W4540">
        <v>10317</v>
      </c>
      <c r="X4540">
        <v>10789</v>
      </c>
      <c r="Y4540">
        <v>11038</v>
      </c>
      <c r="Z4540">
        <v>11324</v>
      </c>
      <c r="AA4540">
        <v>11497</v>
      </c>
      <c r="AB4540">
        <v>11646</v>
      </c>
      <c r="AC4540">
        <v>11744</v>
      </c>
    </row>
    <row r="4541" spans="1:29" x14ac:dyDescent="0.25">
      <c r="A4541" t="s">
        <v>9304</v>
      </c>
      <c r="B4541" t="s">
        <v>9305</v>
      </c>
      <c r="C4541">
        <v>8</v>
      </c>
      <c r="D4541" t="s">
        <v>9225</v>
      </c>
      <c r="E4541">
        <v>708</v>
      </c>
      <c r="F4541">
        <v>448</v>
      </c>
      <c r="G4541" t="s">
        <v>55</v>
      </c>
      <c r="H4541" t="s">
        <v>9226</v>
      </c>
      <c r="I4541">
        <v>16823</v>
      </c>
      <c r="J4541">
        <v>17057</v>
      </c>
      <c r="K4541">
        <v>17466</v>
      </c>
      <c r="L4541">
        <v>17641</v>
      </c>
      <c r="M4541">
        <v>17359</v>
      </c>
      <c r="N4541">
        <v>17072</v>
      </c>
      <c r="O4541">
        <v>17745</v>
      </c>
      <c r="P4541">
        <v>18959</v>
      </c>
      <c r="Q4541">
        <v>19926</v>
      </c>
      <c r="R4541">
        <v>20353</v>
      </c>
      <c r="S4541">
        <v>19160</v>
      </c>
      <c r="T4541">
        <v>17555</v>
      </c>
      <c r="U4541">
        <v>17521</v>
      </c>
      <c r="V4541">
        <v>18165</v>
      </c>
      <c r="W4541">
        <v>18440</v>
      </c>
      <c r="X4541">
        <v>18410</v>
      </c>
      <c r="Y4541">
        <v>18425</v>
      </c>
      <c r="Z4541">
        <v>18576</v>
      </c>
      <c r="AA4541">
        <v>18355</v>
      </c>
      <c r="AB4541">
        <v>19695</v>
      </c>
      <c r="AC4541">
        <v>19253</v>
      </c>
    </row>
    <row r="4542" spans="1:29" x14ac:dyDescent="0.25">
      <c r="A4542" t="s">
        <v>9304</v>
      </c>
      <c r="B4542" t="s">
        <v>9305</v>
      </c>
      <c r="C4542">
        <v>8</v>
      </c>
      <c r="D4542" t="s">
        <v>9225</v>
      </c>
      <c r="E4542">
        <v>709</v>
      </c>
      <c r="F4542">
        <v>451</v>
      </c>
      <c r="G4542" t="s">
        <v>56</v>
      </c>
      <c r="H4542" t="s">
        <v>9226</v>
      </c>
      <c r="I4542">
        <v>14178</v>
      </c>
      <c r="J4542">
        <v>13639</v>
      </c>
      <c r="K4542">
        <v>13824</v>
      </c>
      <c r="L4542">
        <v>13188</v>
      </c>
      <c r="M4542">
        <v>12943</v>
      </c>
      <c r="N4542">
        <v>13352</v>
      </c>
      <c r="O4542">
        <v>13272</v>
      </c>
      <c r="P4542">
        <v>13099</v>
      </c>
      <c r="Q4542">
        <v>13311</v>
      </c>
      <c r="R4542">
        <v>13515</v>
      </c>
      <c r="S4542">
        <v>13418</v>
      </c>
      <c r="T4542">
        <v>12891</v>
      </c>
      <c r="U4542">
        <v>12913</v>
      </c>
      <c r="V4542">
        <v>12747</v>
      </c>
      <c r="W4542">
        <v>12507</v>
      </c>
      <c r="X4542">
        <v>12633</v>
      </c>
      <c r="Y4542">
        <v>13195</v>
      </c>
      <c r="Z4542">
        <v>13593</v>
      </c>
      <c r="AA4542">
        <v>13420</v>
      </c>
      <c r="AB4542">
        <v>13093</v>
      </c>
      <c r="AC4542">
        <v>13036</v>
      </c>
    </row>
    <row r="4543" spans="1:29" x14ac:dyDescent="0.25">
      <c r="A4543" t="s">
        <v>9304</v>
      </c>
      <c r="B4543" t="s">
        <v>9305</v>
      </c>
      <c r="C4543">
        <v>8</v>
      </c>
      <c r="D4543" t="s">
        <v>9225</v>
      </c>
      <c r="E4543">
        <v>711</v>
      </c>
      <c r="F4543">
        <v>452</v>
      </c>
      <c r="G4543" t="s">
        <v>57</v>
      </c>
      <c r="H4543" t="s">
        <v>9226</v>
      </c>
      <c r="I4543">
        <v>36426</v>
      </c>
      <c r="J4543">
        <v>36472</v>
      </c>
      <c r="K4543">
        <v>37846</v>
      </c>
      <c r="L4543">
        <v>37292</v>
      </c>
      <c r="M4543">
        <v>36542</v>
      </c>
      <c r="N4543">
        <v>35931</v>
      </c>
      <c r="O4543">
        <v>36960</v>
      </c>
      <c r="P4543">
        <v>37628</v>
      </c>
      <c r="Q4543">
        <v>37880</v>
      </c>
      <c r="R4543">
        <v>38648</v>
      </c>
      <c r="S4543">
        <v>39352</v>
      </c>
      <c r="T4543">
        <v>38521</v>
      </c>
      <c r="U4543">
        <v>38259</v>
      </c>
      <c r="V4543">
        <v>38783</v>
      </c>
      <c r="W4543">
        <v>39846</v>
      </c>
      <c r="X4543">
        <v>40714</v>
      </c>
      <c r="Y4543">
        <v>41914</v>
      </c>
      <c r="Z4543">
        <v>42884</v>
      </c>
      <c r="AA4543">
        <v>43340</v>
      </c>
      <c r="AB4543">
        <v>42029</v>
      </c>
      <c r="AC4543">
        <v>41897</v>
      </c>
    </row>
    <row r="4544" spans="1:29" x14ac:dyDescent="0.25">
      <c r="A4544" t="s">
        <v>9304</v>
      </c>
      <c r="B4544" t="s">
        <v>9305</v>
      </c>
      <c r="C4544">
        <v>8</v>
      </c>
      <c r="D4544" t="s">
        <v>9225</v>
      </c>
      <c r="E4544">
        <v>712</v>
      </c>
      <c r="F4544">
        <v>453</v>
      </c>
      <c r="G4544" t="s">
        <v>58</v>
      </c>
      <c r="H4544" t="s">
        <v>9226</v>
      </c>
      <c r="I4544">
        <v>21985</v>
      </c>
      <c r="J4544">
        <v>21803</v>
      </c>
      <c r="K4544">
        <v>22022</v>
      </c>
      <c r="L4544">
        <v>22236</v>
      </c>
      <c r="M4544">
        <v>21561</v>
      </c>
      <c r="N4544">
        <v>21421</v>
      </c>
      <c r="O4544">
        <v>21533</v>
      </c>
      <c r="P4544">
        <v>21229</v>
      </c>
      <c r="Q4544">
        <v>21528</v>
      </c>
      <c r="R4544">
        <v>22816</v>
      </c>
      <c r="S4544">
        <v>21500</v>
      </c>
      <c r="T4544">
        <v>21245</v>
      </c>
      <c r="U4544">
        <v>20950</v>
      </c>
      <c r="V4544">
        <v>21049</v>
      </c>
      <c r="W4544">
        <v>20948</v>
      </c>
      <c r="X4544">
        <v>21742</v>
      </c>
      <c r="Y4544">
        <v>22929</v>
      </c>
      <c r="Z4544">
        <v>22835</v>
      </c>
      <c r="AA4544">
        <v>23869</v>
      </c>
      <c r="AB4544">
        <v>26983</v>
      </c>
      <c r="AC4544">
        <v>27713</v>
      </c>
    </row>
    <row r="4545" spans="1:29" x14ac:dyDescent="0.25">
      <c r="A4545" t="s">
        <v>9304</v>
      </c>
      <c r="B4545" t="s">
        <v>9305</v>
      </c>
      <c r="C4545">
        <v>8</v>
      </c>
      <c r="D4545" t="s">
        <v>9225</v>
      </c>
      <c r="E4545">
        <v>713</v>
      </c>
      <c r="F4545">
        <v>454</v>
      </c>
      <c r="G4545" t="s">
        <v>59</v>
      </c>
      <c r="H4545" t="s">
        <v>9226</v>
      </c>
      <c r="I4545">
        <v>33109</v>
      </c>
      <c r="J4545">
        <v>30035</v>
      </c>
      <c r="K4545">
        <v>30526</v>
      </c>
      <c r="L4545">
        <v>26698</v>
      </c>
      <c r="M4545">
        <v>25943</v>
      </c>
      <c r="N4545">
        <v>27547</v>
      </c>
      <c r="O4545">
        <v>27742</v>
      </c>
      <c r="P4545">
        <v>31220</v>
      </c>
      <c r="Q4545">
        <v>31134</v>
      </c>
      <c r="R4545">
        <v>30506</v>
      </c>
      <c r="S4545">
        <v>28360</v>
      </c>
      <c r="T4545">
        <v>27081</v>
      </c>
      <c r="U4545">
        <v>25849</v>
      </c>
      <c r="V4545">
        <v>26738</v>
      </c>
      <c r="W4545">
        <v>26267</v>
      </c>
      <c r="X4545">
        <v>26371</v>
      </c>
      <c r="Y4545">
        <v>26435</v>
      </c>
      <c r="Z4545">
        <v>27929</v>
      </c>
      <c r="AA4545">
        <v>26417</v>
      </c>
      <c r="AB4545">
        <v>29474</v>
      </c>
      <c r="AC4545">
        <v>29918</v>
      </c>
    </row>
    <row r="4546" spans="1:29" x14ac:dyDescent="0.25">
      <c r="A4546" t="s">
        <v>9304</v>
      </c>
      <c r="B4546" t="s">
        <v>9305</v>
      </c>
      <c r="C4546">
        <v>8</v>
      </c>
      <c r="D4546" t="s">
        <v>9225</v>
      </c>
      <c r="E4546">
        <v>800</v>
      </c>
      <c r="F4546" t="s">
        <v>130</v>
      </c>
      <c r="G4546" t="s">
        <v>60</v>
      </c>
      <c r="H4546" t="s">
        <v>9226</v>
      </c>
      <c r="I4546">
        <v>62214</v>
      </c>
      <c r="J4546">
        <v>62601</v>
      </c>
      <c r="K4546">
        <v>64302</v>
      </c>
      <c r="L4546">
        <v>63132</v>
      </c>
      <c r="M4546">
        <v>62976</v>
      </c>
      <c r="N4546">
        <v>62209</v>
      </c>
      <c r="O4546">
        <v>63915</v>
      </c>
      <c r="P4546">
        <v>65690</v>
      </c>
      <c r="Q4546">
        <v>67492</v>
      </c>
      <c r="R4546">
        <v>68957</v>
      </c>
      <c r="S4546">
        <v>67559</v>
      </c>
      <c r="T4546">
        <v>62492</v>
      </c>
      <c r="U4546">
        <v>61071</v>
      </c>
      <c r="V4546">
        <v>62781</v>
      </c>
      <c r="W4546">
        <v>64108</v>
      </c>
      <c r="X4546">
        <v>65278</v>
      </c>
      <c r="Y4546">
        <v>67329</v>
      </c>
      <c r="Z4546">
        <v>73941</v>
      </c>
      <c r="AA4546">
        <v>78850</v>
      </c>
      <c r="AB4546">
        <v>93411</v>
      </c>
      <c r="AC4546">
        <v>101927</v>
      </c>
    </row>
    <row r="4547" spans="1:29" x14ac:dyDescent="0.25">
      <c r="A4547" t="s">
        <v>9304</v>
      </c>
      <c r="B4547" t="s">
        <v>9305</v>
      </c>
      <c r="C4547">
        <v>8</v>
      </c>
      <c r="D4547" t="s">
        <v>9225</v>
      </c>
      <c r="E4547">
        <v>801</v>
      </c>
      <c r="F4547">
        <v>481</v>
      </c>
      <c r="G4547" t="s">
        <v>61</v>
      </c>
      <c r="H4547" t="s">
        <v>9226</v>
      </c>
      <c r="I4547">
        <v>5086</v>
      </c>
      <c r="J4547">
        <v>5628</v>
      </c>
      <c r="K4547">
        <v>5698</v>
      </c>
      <c r="L4547">
        <v>5529</v>
      </c>
      <c r="M4547">
        <v>5189</v>
      </c>
      <c r="N4547">
        <v>4847</v>
      </c>
      <c r="O4547">
        <v>4644</v>
      </c>
      <c r="P4547">
        <v>4407</v>
      </c>
      <c r="Q4547">
        <v>4552</v>
      </c>
      <c r="R4547">
        <v>4868</v>
      </c>
      <c r="S4547">
        <v>4795</v>
      </c>
      <c r="T4547">
        <v>4435</v>
      </c>
      <c r="U4547">
        <v>4297</v>
      </c>
      <c r="V4547">
        <v>4256</v>
      </c>
      <c r="W4547">
        <v>4259</v>
      </c>
      <c r="X4547">
        <v>4090</v>
      </c>
      <c r="Y4547">
        <v>4289</v>
      </c>
      <c r="Z4547">
        <v>4456</v>
      </c>
      <c r="AA4547">
        <v>4507</v>
      </c>
      <c r="AB4547">
        <v>5800</v>
      </c>
      <c r="AC4547">
        <v>6265</v>
      </c>
    </row>
    <row r="4548" spans="1:29" x14ac:dyDescent="0.25">
      <c r="A4548" t="s">
        <v>9304</v>
      </c>
      <c r="B4548" t="s">
        <v>9305</v>
      </c>
      <c r="C4548">
        <v>8</v>
      </c>
      <c r="D4548" t="s">
        <v>9225</v>
      </c>
      <c r="E4548">
        <v>802</v>
      </c>
      <c r="F4548">
        <v>482</v>
      </c>
      <c r="G4548" t="s">
        <v>62</v>
      </c>
      <c r="H4548" t="s">
        <v>9226</v>
      </c>
      <c r="I4548">
        <v>2796</v>
      </c>
      <c r="J4548">
        <v>2753</v>
      </c>
      <c r="K4548">
        <v>2555</v>
      </c>
      <c r="L4548">
        <v>2619</v>
      </c>
      <c r="M4548">
        <v>2523</v>
      </c>
      <c r="N4548">
        <v>2444</v>
      </c>
      <c r="O4548">
        <v>2514</v>
      </c>
      <c r="P4548" t="s">
        <v>9230</v>
      </c>
      <c r="Q4548" t="s">
        <v>9230</v>
      </c>
      <c r="R4548" t="s">
        <v>9230</v>
      </c>
      <c r="S4548" t="s">
        <v>9230</v>
      </c>
      <c r="T4548" t="s">
        <v>9230</v>
      </c>
      <c r="U4548" t="s">
        <v>9230</v>
      </c>
      <c r="V4548" t="s">
        <v>9230</v>
      </c>
      <c r="W4548" t="s">
        <v>9230</v>
      </c>
      <c r="X4548" t="s">
        <v>9230</v>
      </c>
      <c r="Y4548" t="s">
        <v>9230</v>
      </c>
      <c r="Z4548" t="s">
        <v>9230</v>
      </c>
      <c r="AA4548" t="s">
        <v>9230</v>
      </c>
      <c r="AB4548" t="s">
        <v>9230</v>
      </c>
      <c r="AC4548" t="s">
        <v>9230</v>
      </c>
    </row>
    <row r="4549" spans="1:29" x14ac:dyDescent="0.25">
      <c r="A4549" t="s">
        <v>9304</v>
      </c>
      <c r="B4549" t="s">
        <v>9305</v>
      </c>
      <c r="C4549">
        <v>8</v>
      </c>
      <c r="D4549" t="s">
        <v>9225</v>
      </c>
      <c r="E4549">
        <v>803</v>
      </c>
      <c r="F4549">
        <v>483</v>
      </c>
      <c r="G4549" t="s">
        <v>63</v>
      </c>
      <c r="H4549" t="s">
        <v>9226</v>
      </c>
      <c r="I4549">
        <v>418</v>
      </c>
      <c r="J4549">
        <v>458</v>
      </c>
      <c r="K4549">
        <v>439</v>
      </c>
      <c r="L4549">
        <v>445</v>
      </c>
      <c r="M4549">
        <v>485</v>
      </c>
      <c r="N4549">
        <v>411</v>
      </c>
      <c r="O4549">
        <v>560</v>
      </c>
      <c r="P4549">
        <v>825</v>
      </c>
      <c r="Q4549">
        <v>877</v>
      </c>
      <c r="R4549">
        <v>857</v>
      </c>
      <c r="S4549">
        <v>784</v>
      </c>
      <c r="T4549">
        <v>506</v>
      </c>
      <c r="U4549">
        <v>460</v>
      </c>
      <c r="V4549">
        <v>493</v>
      </c>
      <c r="W4549">
        <v>470</v>
      </c>
      <c r="X4549">
        <v>506</v>
      </c>
      <c r="Y4549">
        <v>485</v>
      </c>
      <c r="Z4549">
        <v>513</v>
      </c>
      <c r="AA4549">
        <v>490</v>
      </c>
      <c r="AB4549">
        <v>492</v>
      </c>
      <c r="AC4549">
        <v>456</v>
      </c>
    </row>
    <row r="4550" spans="1:29" x14ac:dyDescent="0.25">
      <c r="A4550" t="s">
        <v>9304</v>
      </c>
      <c r="B4550" t="s">
        <v>9305</v>
      </c>
      <c r="C4550">
        <v>8</v>
      </c>
      <c r="D4550" t="s">
        <v>9225</v>
      </c>
      <c r="E4550">
        <v>804</v>
      </c>
      <c r="F4550">
        <v>484</v>
      </c>
      <c r="G4550" t="s">
        <v>64</v>
      </c>
      <c r="H4550" t="s">
        <v>9226</v>
      </c>
      <c r="I4550">
        <v>24866</v>
      </c>
      <c r="J4550">
        <v>24423</v>
      </c>
      <c r="K4550">
        <v>25653</v>
      </c>
      <c r="L4550">
        <v>24328</v>
      </c>
      <c r="M4550">
        <v>24194</v>
      </c>
      <c r="N4550">
        <v>24138</v>
      </c>
      <c r="O4550">
        <v>25355</v>
      </c>
      <c r="P4550">
        <v>26340</v>
      </c>
      <c r="Q4550">
        <v>27017</v>
      </c>
      <c r="R4550">
        <v>27264</v>
      </c>
      <c r="S4550">
        <v>25619</v>
      </c>
      <c r="T4550">
        <v>23903</v>
      </c>
      <c r="U4550">
        <v>23413</v>
      </c>
      <c r="V4550">
        <v>24140</v>
      </c>
      <c r="W4550">
        <v>24375</v>
      </c>
      <c r="X4550">
        <v>24909</v>
      </c>
      <c r="Y4550">
        <v>25213</v>
      </c>
      <c r="Z4550">
        <v>25796</v>
      </c>
      <c r="AA4550">
        <v>25166</v>
      </c>
      <c r="AB4550">
        <v>25556</v>
      </c>
      <c r="AC4550">
        <v>26035</v>
      </c>
    </row>
    <row r="4551" spans="1:29" x14ac:dyDescent="0.25">
      <c r="A4551" t="s">
        <v>9304</v>
      </c>
      <c r="B4551" t="s">
        <v>9305</v>
      </c>
      <c r="C4551">
        <v>8</v>
      </c>
      <c r="D4551" t="s">
        <v>9225</v>
      </c>
      <c r="E4551">
        <v>805</v>
      </c>
      <c r="F4551">
        <v>485</v>
      </c>
      <c r="G4551" t="s">
        <v>65</v>
      </c>
      <c r="H4551" t="s">
        <v>9226</v>
      </c>
      <c r="I4551">
        <v>5354</v>
      </c>
      <c r="J4551">
        <v>5305</v>
      </c>
      <c r="K4551">
        <v>5303</v>
      </c>
      <c r="L4551">
        <v>5350</v>
      </c>
      <c r="M4551">
        <v>5568</v>
      </c>
      <c r="N4551">
        <v>5504</v>
      </c>
      <c r="O4551">
        <v>5800</v>
      </c>
      <c r="P4551">
        <v>5885</v>
      </c>
      <c r="Q4551">
        <v>5996</v>
      </c>
      <c r="R4551">
        <v>6333</v>
      </c>
      <c r="S4551">
        <v>6437</v>
      </c>
      <c r="T4551">
        <v>6391</v>
      </c>
      <c r="U4551">
        <v>6348</v>
      </c>
      <c r="V4551">
        <v>6503</v>
      </c>
      <c r="W4551">
        <v>7022</v>
      </c>
      <c r="X4551">
        <v>7264</v>
      </c>
      <c r="Y4551">
        <v>7865</v>
      </c>
      <c r="Z4551">
        <v>11216</v>
      </c>
      <c r="AA4551">
        <v>16115</v>
      </c>
      <c r="AB4551">
        <v>20864</v>
      </c>
      <c r="AC4551">
        <v>24482</v>
      </c>
    </row>
    <row r="4552" spans="1:29" x14ac:dyDescent="0.25">
      <c r="A4552" t="s">
        <v>9304</v>
      </c>
      <c r="B4552" t="s">
        <v>9305</v>
      </c>
      <c r="C4552">
        <v>8</v>
      </c>
      <c r="D4552" t="s">
        <v>9225</v>
      </c>
      <c r="E4552">
        <v>806</v>
      </c>
      <c r="F4552">
        <v>486</v>
      </c>
      <c r="G4552" t="s">
        <v>66</v>
      </c>
      <c r="H4552" t="s">
        <v>9226</v>
      </c>
      <c r="I4552">
        <v>259</v>
      </c>
      <c r="J4552">
        <v>273</v>
      </c>
      <c r="K4552">
        <v>259</v>
      </c>
      <c r="L4552" t="s">
        <v>9230</v>
      </c>
      <c r="M4552" t="s">
        <v>9230</v>
      </c>
      <c r="N4552" t="s">
        <v>9230</v>
      </c>
      <c r="O4552" t="s">
        <v>9230</v>
      </c>
      <c r="P4552" t="s">
        <v>9230</v>
      </c>
      <c r="Q4552" t="s">
        <v>9230</v>
      </c>
      <c r="R4552" t="s">
        <v>9230</v>
      </c>
      <c r="S4552" t="s">
        <v>9230</v>
      </c>
      <c r="T4552" t="s">
        <v>9230</v>
      </c>
      <c r="U4552" t="s">
        <v>9230</v>
      </c>
      <c r="V4552" t="s">
        <v>9230</v>
      </c>
      <c r="W4552" t="s">
        <v>9230</v>
      </c>
      <c r="X4552" t="s">
        <v>9230</v>
      </c>
      <c r="Y4552" t="s">
        <v>9230</v>
      </c>
      <c r="Z4552" t="s">
        <v>9230</v>
      </c>
      <c r="AA4552" t="s">
        <v>9230</v>
      </c>
      <c r="AB4552" t="s">
        <v>9230</v>
      </c>
      <c r="AC4552" t="s">
        <v>9230</v>
      </c>
    </row>
    <row r="4553" spans="1:29" x14ac:dyDescent="0.25">
      <c r="A4553" t="s">
        <v>9304</v>
      </c>
      <c r="B4553" t="s">
        <v>9305</v>
      </c>
      <c r="C4553">
        <v>8</v>
      </c>
      <c r="D4553" t="s">
        <v>9225</v>
      </c>
      <c r="E4553">
        <v>807</v>
      </c>
      <c r="F4553">
        <v>487</v>
      </c>
      <c r="G4553" t="s">
        <v>67</v>
      </c>
      <c r="H4553" t="s">
        <v>9226</v>
      </c>
      <c r="I4553">
        <v>463</v>
      </c>
      <c r="J4553">
        <v>477</v>
      </c>
      <c r="K4553">
        <v>500</v>
      </c>
      <c r="L4553">
        <v>448</v>
      </c>
      <c r="M4553">
        <v>508</v>
      </c>
      <c r="N4553">
        <v>603</v>
      </c>
      <c r="O4553">
        <v>479</v>
      </c>
      <c r="P4553">
        <v>495</v>
      </c>
      <c r="Q4553">
        <v>463</v>
      </c>
      <c r="R4553">
        <v>639</v>
      </c>
      <c r="S4553">
        <v>631</v>
      </c>
      <c r="T4553">
        <v>583</v>
      </c>
      <c r="U4553">
        <v>547</v>
      </c>
      <c r="V4553">
        <v>537</v>
      </c>
      <c r="W4553">
        <v>625</v>
      </c>
      <c r="X4553">
        <v>597</v>
      </c>
      <c r="Y4553">
        <v>541</v>
      </c>
      <c r="Z4553">
        <v>584</v>
      </c>
      <c r="AA4553">
        <v>584</v>
      </c>
      <c r="AB4553">
        <v>710</v>
      </c>
      <c r="AC4553">
        <v>781</v>
      </c>
    </row>
    <row r="4554" spans="1:29" x14ac:dyDescent="0.25">
      <c r="A4554" t="s">
        <v>9304</v>
      </c>
      <c r="B4554" t="s">
        <v>9305</v>
      </c>
      <c r="C4554">
        <v>8</v>
      </c>
      <c r="D4554" t="s">
        <v>9225</v>
      </c>
      <c r="E4554">
        <v>808</v>
      </c>
      <c r="F4554">
        <v>488</v>
      </c>
      <c r="G4554" t="s">
        <v>68</v>
      </c>
      <c r="H4554" t="s">
        <v>9226</v>
      </c>
      <c r="I4554">
        <v>6739</v>
      </c>
      <c r="J4554">
        <v>7093</v>
      </c>
      <c r="K4554">
        <v>7135</v>
      </c>
      <c r="L4554">
        <v>7349</v>
      </c>
      <c r="M4554">
        <v>7580</v>
      </c>
      <c r="N4554">
        <v>7359</v>
      </c>
      <c r="O4554">
        <v>7462</v>
      </c>
      <c r="P4554">
        <v>7622</v>
      </c>
      <c r="Q4554">
        <v>8100</v>
      </c>
      <c r="R4554">
        <v>8275</v>
      </c>
      <c r="S4554">
        <v>8460</v>
      </c>
      <c r="T4554">
        <v>7628</v>
      </c>
      <c r="U4554">
        <v>7490</v>
      </c>
      <c r="V4554">
        <v>7733</v>
      </c>
      <c r="W4554">
        <v>7813</v>
      </c>
      <c r="X4554">
        <v>7975</v>
      </c>
      <c r="Y4554">
        <v>8358</v>
      </c>
      <c r="Z4554">
        <v>8989</v>
      </c>
      <c r="AA4554">
        <v>8700</v>
      </c>
      <c r="AB4554">
        <v>8972</v>
      </c>
      <c r="AC4554">
        <v>9049</v>
      </c>
    </row>
    <row r="4555" spans="1:29" x14ac:dyDescent="0.25">
      <c r="A4555" t="s">
        <v>9304</v>
      </c>
      <c r="B4555" t="s">
        <v>9305</v>
      </c>
      <c r="C4555">
        <v>8</v>
      </c>
      <c r="D4555" t="s">
        <v>9225</v>
      </c>
      <c r="E4555">
        <v>809</v>
      </c>
      <c r="F4555">
        <v>492</v>
      </c>
      <c r="G4555" t="s">
        <v>69</v>
      </c>
      <c r="H4555" t="s">
        <v>9226</v>
      </c>
      <c r="I4555">
        <v>9383</v>
      </c>
      <c r="J4555">
        <v>9158</v>
      </c>
      <c r="K4555">
        <v>9430</v>
      </c>
      <c r="L4555" t="s">
        <v>9230</v>
      </c>
      <c r="M4555" t="s">
        <v>9230</v>
      </c>
      <c r="N4555" t="s">
        <v>9230</v>
      </c>
      <c r="O4555" t="s">
        <v>9230</v>
      </c>
      <c r="P4555">
        <v>9401</v>
      </c>
      <c r="Q4555">
        <v>9813</v>
      </c>
      <c r="R4555">
        <v>9749</v>
      </c>
      <c r="S4555">
        <v>9584</v>
      </c>
      <c r="T4555">
        <v>8869</v>
      </c>
      <c r="U4555">
        <v>8790</v>
      </c>
      <c r="V4555">
        <v>9321</v>
      </c>
      <c r="W4555">
        <v>9539</v>
      </c>
      <c r="X4555">
        <v>9792</v>
      </c>
      <c r="Y4555">
        <v>10217</v>
      </c>
      <c r="Z4555">
        <v>11595</v>
      </c>
      <c r="AA4555">
        <v>12411</v>
      </c>
      <c r="AB4555">
        <v>17313</v>
      </c>
      <c r="AC4555">
        <v>18944</v>
      </c>
    </row>
    <row r="4556" spans="1:29" x14ac:dyDescent="0.25">
      <c r="A4556" t="s">
        <v>9304</v>
      </c>
      <c r="B4556" t="s">
        <v>9305</v>
      </c>
      <c r="C4556">
        <v>8</v>
      </c>
      <c r="D4556" t="s">
        <v>9225</v>
      </c>
      <c r="E4556">
        <v>811</v>
      </c>
      <c r="F4556">
        <v>493</v>
      </c>
      <c r="G4556" t="s">
        <v>70</v>
      </c>
      <c r="H4556" t="s">
        <v>9226</v>
      </c>
      <c r="I4556">
        <v>6850</v>
      </c>
      <c r="J4556">
        <v>7033</v>
      </c>
      <c r="K4556">
        <v>7330</v>
      </c>
      <c r="L4556">
        <v>7664</v>
      </c>
      <c r="M4556">
        <v>7954</v>
      </c>
      <c r="N4556">
        <v>7704</v>
      </c>
      <c r="O4556">
        <v>7721</v>
      </c>
      <c r="P4556">
        <v>8068</v>
      </c>
      <c r="Q4556">
        <v>7927</v>
      </c>
      <c r="R4556">
        <v>8289</v>
      </c>
      <c r="S4556">
        <v>8714</v>
      </c>
      <c r="T4556">
        <v>7784</v>
      </c>
      <c r="U4556">
        <v>7443</v>
      </c>
      <c r="V4556">
        <v>7472</v>
      </c>
      <c r="W4556">
        <v>7679</v>
      </c>
      <c r="X4556">
        <v>7715</v>
      </c>
      <c r="Y4556">
        <v>7854</v>
      </c>
      <c r="Z4556">
        <v>8146</v>
      </c>
      <c r="AA4556">
        <v>8465</v>
      </c>
      <c r="AB4556">
        <v>11357</v>
      </c>
      <c r="AC4556">
        <v>13562</v>
      </c>
    </row>
    <row r="4557" spans="1:29" x14ac:dyDescent="0.25">
      <c r="A4557" t="s">
        <v>9304</v>
      </c>
      <c r="B4557" t="s">
        <v>9305</v>
      </c>
      <c r="C4557">
        <v>8</v>
      </c>
      <c r="D4557" t="s">
        <v>9225</v>
      </c>
      <c r="E4557">
        <v>900</v>
      </c>
      <c r="F4557">
        <v>51</v>
      </c>
      <c r="G4557" t="s">
        <v>71</v>
      </c>
      <c r="H4557" t="s">
        <v>9226</v>
      </c>
      <c r="I4557">
        <v>40963</v>
      </c>
      <c r="J4557">
        <v>42143</v>
      </c>
      <c r="K4557">
        <v>45691</v>
      </c>
      <c r="L4557">
        <v>45509</v>
      </c>
      <c r="M4557">
        <v>41315</v>
      </c>
      <c r="N4557">
        <v>39577</v>
      </c>
      <c r="O4557">
        <v>39023</v>
      </c>
      <c r="P4557">
        <v>40572</v>
      </c>
      <c r="Q4557">
        <v>41695</v>
      </c>
      <c r="R4557">
        <v>42767</v>
      </c>
      <c r="S4557">
        <v>42780</v>
      </c>
      <c r="T4557">
        <v>40696</v>
      </c>
      <c r="U4557">
        <v>40248</v>
      </c>
      <c r="V4557">
        <v>40716</v>
      </c>
      <c r="W4557">
        <v>40863</v>
      </c>
      <c r="X4557">
        <v>40415</v>
      </c>
      <c r="Y4557">
        <v>40850</v>
      </c>
      <c r="Z4557">
        <v>41279</v>
      </c>
      <c r="AA4557">
        <v>41708</v>
      </c>
      <c r="AB4557">
        <v>43095</v>
      </c>
      <c r="AC4557">
        <v>43637</v>
      </c>
    </row>
    <row r="4558" spans="1:29" x14ac:dyDescent="0.25">
      <c r="A4558" t="s">
        <v>9304</v>
      </c>
      <c r="B4558" t="s">
        <v>9305</v>
      </c>
      <c r="C4558">
        <v>8</v>
      </c>
      <c r="D4558" t="s">
        <v>9225</v>
      </c>
      <c r="E4558">
        <v>901</v>
      </c>
      <c r="F4558">
        <v>511</v>
      </c>
      <c r="G4558" t="s">
        <v>72</v>
      </c>
      <c r="H4558" t="s">
        <v>9226</v>
      </c>
      <c r="I4558">
        <v>16566</v>
      </c>
      <c r="J4558">
        <v>17011</v>
      </c>
      <c r="K4558">
        <v>18719</v>
      </c>
      <c r="L4558">
        <v>18849</v>
      </c>
      <c r="M4558">
        <v>16872</v>
      </c>
      <c r="N4558">
        <v>16388</v>
      </c>
      <c r="O4558">
        <v>15776</v>
      </c>
      <c r="P4558">
        <v>16780</v>
      </c>
      <c r="Q4558">
        <v>17667</v>
      </c>
      <c r="R4558">
        <v>18493</v>
      </c>
      <c r="S4558">
        <v>18517</v>
      </c>
      <c r="T4558">
        <v>17070</v>
      </c>
      <c r="U4558">
        <v>16909</v>
      </c>
      <c r="V4558">
        <v>16915</v>
      </c>
      <c r="W4558">
        <v>16718</v>
      </c>
      <c r="X4558">
        <v>16852</v>
      </c>
      <c r="Y4558">
        <v>17312</v>
      </c>
      <c r="Z4558">
        <v>17727</v>
      </c>
      <c r="AA4558">
        <v>17866</v>
      </c>
      <c r="AB4558">
        <v>18337</v>
      </c>
      <c r="AC4558">
        <v>18524</v>
      </c>
    </row>
    <row r="4559" spans="1:29" x14ac:dyDescent="0.25">
      <c r="A4559" t="s">
        <v>9304</v>
      </c>
      <c r="B4559" t="s">
        <v>9305</v>
      </c>
      <c r="C4559">
        <v>8</v>
      </c>
      <c r="D4559" t="s">
        <v>9225</v>
      </c>
      <c r="E4559">
        <v>902</v>
      </c>
      <c r="F4559">
        <v>512</v>
      </c>
      <c r="G4559" t="s">
        <v>73</v>
      </c>
      <c r="H4559" t="s">
        <v>9226</v>
      </c>
      <c r="I4559">
        <v>5049</v>
      </c>
      <c r="J4559">
        <v>5108</v>
      </c>
      <c r="K4559">
        <v>4906</v>
      </c>
      <c r="L4559">
        <v>4829</v>
      </c>
      <c r="M4559">
        <v>4602</v>
      </c>
      <c r="N4559">
        <v>4171</v>
      </c>
      <c r="O4559">
        <v>4118</v>
      </c>
      <c r="P4559">
        <v>4356</v>
      </c>
      <c r="Q4559">
        <v>4698</v>
      </c>
      <c r="R4559">
        <v>4911</v>
      </c>
      <c r="S4559">
        <v>5147</v>
      </c>
      <c r="T4559">
        <v>4707</v>
      </c>
      <c r="U4559">
        <v>4715</v>
      </c>
      <c r="V4559">
        <v>5025</v>
      </c>
      <c r="W4559">
        <v>5714</v>
      </c>
      <c r="X4559">
        <v>5534</v>
      </c>
      <c r="Y4559">
        <v>5765</v>
      </c>
      <c r="Z4559">
        <v>6088</v>
      </c>
      <c r="AA4559">
        <v>6433</v>
      </c>
      <c r="AB4559">
        <v>6494</v>
      </c>
      <c r="AC4559">
        <v>6733</v>
      </c>
    </row>
    <row r="4560" spans="1:29" x14ac:dyDescent="0.25">
      <c r="A4560" t="s">
        <v>9304</v>
      </c>
      <c r="B4560" t="s">
        <v>9305</v>
      </c>
      <c r="C4560">
        <v>8</v>
      </c>
      <c r="D4560" t="s">
        <v>9225</v>
      </c>
      <c r="E4560">
        <v>903</v>
      </c>
      <c r="F4560">
        <v>515</v>
      </c>
      <c r="G4560" t="s">
        <v>74</v>
      </c>
      <c r="H4560" t="s">
        <v>9226</v>
      </c>
      <c r="I4560">
        <v>4212</v>
      </c>
      <c r="J4560">
        <v>4141</v>
      </c>
      <c r="K4560">
        <v>4747</v>
      </c>
      <c r="L4560">
        <v>4887</v>
      </c>
      <c r="M4560">
        <v>4100</v>
      </c>
      <c r="N4560">
        <v>3828</v>
      </c>
      <c r="O4560">
        <v>3894</v>
      </c>
      <c r="P4560">
        <v>4001</v>
      </c>
      <c r="Q4560">
        <v>3978</v>
      </c>
      <c r="R4560">
        <v>4037</v>
      </c>
      <c r="S4560">
        <v>4014</v>
      </c>
      <c r="T4560">
        <v>3746</v>
      </c>
      <c r="U4560">
        <v>3604</v>
      </c>
      <c r="V4560">
        <v>3598</v>
      </c>
      <c r="W4560">
        <v>3539</v>
      </c>
      <c r="X4560">
        <v>3424</v>
      </c>
      <c r="Y4560">
        <v>3420</v>
      </c>
      <c r="Z4560">
        <v>3402</v>
      </c>
      <c r="AA4560">
        <v>3390</v>
      </c>
      <c r="AB4560">
        <v>3369</v>
      </c>
      <c r="AC4560">
        <v>3305</v>
      </c>
    </row>
    <row r="4561" spans="1:29" x14ac:dyDescent="0.25">
      <c r="A4561" t="s">
        <v>9304</v>
      </c>
      <c r="B4561" t="s">
        <v>9305</v>
      </c>
      <c r="C4561">
        <v>8</v>
      </c>
      <c r="D4561" t="s">
        <v>9225</v>
      </c>
      <c r="E4561">
        <v>904</v>
      </c>
      <c r="F4561">
        <v>516</v>
      </c>
      <c r="G4561" t="s">
        <v>75</v>
      </c>
      <c r="H4561" t="s">
        <v>9226</v>
      </c>
      <c r="I4561" t="s">
        <v>9231</v>
      </c>
      <c r="J4561">
        <v>267</v>
      </c>
      <c r="K4561">
        <v>312</v>
      </c>
      <c r="L4561">
        <v>306</v>
      </c>
      <c r="M4561">
        <v>270</v>
      </c>
      <c r="N4561">
        <v>241</v>
      </c>
      <c r="O4561">
        <v>254</v>
      </c>
      <c r="P4561">
        <v>291</v>
      </c>
      <c r="Q4561">
        <v>324</v>
      </c>
      <c r="R4561" t="s">
        <v>9227</v>
      </c>
      <c r="S4561" t="s">
        <v>9227</v>
      </c>
      <c r="T4561" t="s">
        <v>9227</v>
      </c>
      <c r="U4561" t="s">
        <v>9227</v>
      </c>
      <c r="V4561" t="s">
        <v>9227</v>
      </c>
      <c r="W4561" t="s">
        <v>9227</v>
      </c>
      <c r="X4561" t="s">
        <v>9227</v>
      </c>
      <c r="Y4561" t="s">
        <v>9227</v>
      </c>
      <c r="Z4561" t="s">
        <v>9227</v>
      </c>
      <c r="AA4561" t="s">
        <v>9227</v>
      </c>
      <c r="AB4561" t="s">
        <v>9227</v>
      </c>
      <c r="AC4561" t="s">
        <v>9227</v>
      </c>
    </row>
    <row r="4562" spans="1:29" x14ac:dyDescent="0.25">
      <c r="A4562" t="s">
        <v>9304</v>
      </c>
      <c r="B4562" t="s">
        <v>9305</v>
      </c>
      <c r="C4562">
        <v>8</v>
      </c>
      <c r="D4562" t="s">
        <v>9225</v>
      </c>
      <c r="E4562">
        <v>905</v>
      </c>
      <c r="F4562">
        <v>517</v>
      </c>
      <c r="G4562" t="s">
        <v>76</v>
      </c>
      <c r="H4562" t="s">
        <v>9226</v>
      </c>
      <c r="I4562">
        <v>10613</v>
      </c>
      <c r="J4562">
        <v>11029</v>
      </c>
      <c r="K4562">
        <v>12070</v>
      </c>
      <c r="L4562">
        <v>12007</v>
      </c>
      <c r="M4562">
        <v>11178</v>
      </c>
      <c r="N4562">
        <v>10616</v>
      </c>
      <c r="O4562">
        <v>10080</v>
      </c>
      <c r="P4562">
        <v>9958</v>
      </c>
      <c r="Q4562">
        <v>9522</v>
      </c>
      <c r="R4562">
        <v>9555</v>
      </c>
      <c r="S4562">
        <v>8978</v>
      </c>
      <c r="T4562">
        <v>9171</v>
      </c>
      <c r="U4562">
        <v>9064</v>
      </c>
      <c r="V4562">
        <v>9104</v>
      </c>
      <c r="W4562">
        <v>8782</v>
      </c>
      <c r="X4562">
        <v>8545</v>
      </c>
      <c r="Y4562">
        <v>8135</v>
      </c>
      <c r="Z4562">
        <v>7672</v>
      </c>
      <c r="AA4562">
        <v>7311</v>
      </c>
      <c r="AB4562">
        <v>7304</v>
      </c>
      <c r="AC4562">
        <v>7023</v>
      </c>
    </row>
    <row r="4563" spans="1:29" x14ac:dyDescent="0.25">
      <c r="A4563" t="s">
        <v>9304</v>
      </c>
      <c r="B4563" t="s">
        <v>9305</v>
      </c>
      <c r="C4563">
        <v>8</v>
      </c>
      <c r="D4563" t="s">
        <v>9225</v>
      </c>
      <c r="E4563">
        <v>906</v>
      </c>
      <c r="F4563">
        <v>518</v>
      </c>
      <c r="G4563" t="s">
        <v>77</v>
      </c>
      <c r="H4563" t="s">
        <v>9226</v>
      </c>
      <c r="I4563">
        <v>4031</v>
      </c>
      <c r="J4563">
        <v>4281</v>
      </c>
      <c r="K4563">
        <v>4618</v>
      </c>
      <c r="L4563">
        <v>4309</v>
      </c>
      <c r="M4563">
        <v>3923</v>
      </c>
      <c r="N4563">
        <v>3926</v>
      </c>
      <c r="O4563">
        <v>4488</v>
      </c>
      <c r="P4563">
        <v>4758</v>
      </c>
      <c r="Q4563">
        <v>5076</v>
      </c>
      <c r="R4563">
        <v>4716</v>
      </c>
      <c r="S4563">
        <v>5022</v>
      </c>
      <c r="T4563">
        <v>4806</v>
      </c>
      <c r="U4563">
        <v>4757</v>
      </c>
      <c r="V4563">
        <v>4792</v>
      </c>
      <c r="W4563">
        <v>4742</v>
      </c>
      <c r="X4563">
        <v>4601</v>
      </c>
      <c r="Y4563">
        <v>4659</v>
      </c>
      <c r="Z4563">
        <v>4874</v>
      </c>
      <c r="AA4563">
        <v>5123</v>
      </c>
      <c r="AB4563">
        <v>5926</v>
      </c>
      <c r="AC4563">
        <v>6250</v>
      </c>
    </row>
    <row r="4564" spans="1:29" x14ac:dyDescent="0.25">
      <c r="A4564" t="s">
        <v>9304</v>
      </c>
      <c r="B4564" t="s">
        <v>9305</v>
      </c>
      <c r="C4564">
        <v>8</v>
      </c>
      <c r="D4564" t="s">
        <v>9225</v>
      </c>
      <c r="E4564">
        <v>907</v>
      </c>
      <c r="F4564">
        <v>519</v>
      </c>
      <c r="G4564" t="s">
        <v>78</v>
      </c>
      <c r="H4564" t="s">
        <v>9226</v>
      </c>
      <c r="I4564" t="s">
        <v>9231</v>
      </c>
      <c r="J4564" t="s">
        <v>9231</v>
      </c>
      <c r="K4564">
        <v>319</v>
      </c>
      <c r="L4564">
        <v>322</v>
      </c>
      <c r="M4564">
        <v>370</v>
      </c>
      <c r="N4564">
        <v>407</v>
      </c>
      <c r="O4564">
        <v>413</v>
      </c>
      <c r="P4564">
        <v>428</v>
      </c>
      <c r="Q4564">
        <v>430</v>
      </c>
      <c r="R4564">
        <v>1055</v>
      </c>
      <c r="S4564">
        <v>1102</v>
      </c>
      <c r="T4564">
        <v>1196</v>
      </c>
      <c r="U4564">
        <v>1199</v>
      </c>
      <c r="V4564">
        <v>1282</v>
      </c>
      <c r="W4564">
        <v>1368</v>
      </c>
      <c r="X4564">
        <v>1459</v>
      </c>
      <c r="Y4564">
        <v>1559</v>
      </c>
      <c r="Z4564">
        <v>1516</v>
      </c>
      <c r="AA4564">
        <v>1585</v>
      </c>
      <c r="AB4564">
        <v>1665</v>
      </c>
      <c r="AC4564">
        <v>1802</v>
      </c>
    </row>
    <row r="4565" spans="1:29" x14ac:dyDescent="0.25">
      <c r="A4565" t="s">
        <v>9304</v>
      </c>
      <c r="B4565" t="s">
        <v>9305</v>
      </c>
      <c r="C4565">
        <v>8</v>
      </c>
      <c r="D4565" t="s">
        <v>9225</v>
      </c>
      <c r="E4565">
        <v>1000</v>
      </c>
      <c r="F4565">
        <v>52</v>
      </c>
      <c r="G4565" t="s">
        <v>79</v>
      </c>
      <c r="H4565" t="s">
        <v>9226</v>
      </c>
      <c r="I4565">
        <v>79984</v>
      </c>
      <c r="J4565">
        <v>82174</v>
      </c>
      <c r="K4565">
        <v>81777</v>
      </c>
      <c r="L4565">
        <v>80516</v>
      </c>
      <c r="M4565">
        <v>80883</v>
      </c>
      <c r="N4565">
        <v>81883</v>
      </c>
      <c r="O4565">
        <v>81067</v>
      </c>
      <c r="P4565">
        <v>83089</v>
      </c>
      <c r="Q4565">
        <v>85349</v>
      </c>
      <c r="R4565">
        <v>89461</v>
      </c>
      <c r="S4565">
        <v>91612</v>
      </c>
      <c r="T4565">
        <v>94108</v>
      </c>
      <c r="U4565">
        <v>90623</v>
      </c>
      <c r="V4565">
        <v>95273</v>
      </c>
      <c r="W4565">
        <v>93563</v>
      </c>
      <c r="X4565">
        <v>94313</v>
      </c>
      <c r="Y4565">
        <v>91610</v>
      </c>
      <c r="Z4565">
        <v>92585</v>
      </c>
      <c r="AA4565">
        <v>94937</v>
      </c>
      <c r="AB4565">
        <v>96126</v>
      </c>
      <c r="AC4565">
        <v>96972</v>
      </c>
    </row>
    <row r="4566" spans="1:29" x14ac:dyDescent="0.25">
      <c r="A4566" t="s">
        <v>9304</v>
      </c>
      <c r="B4566" t="s">
        <v>9305</v>
      </c>
      <c r="C4566">
        <v>8</v>
      </c>
      <c r="D4566" t="s">
        <v>9225</v>
      </c>
      <c r="E4566">
        <v>1001</v>
      </c>
      <c r="F4566">
        <v>521</v>
      </c>
      <c r="G4566" t="s">
        <v>80</v>
      </c>
      <c r="H4566" t="s">
        <v>9226</v>
      </c>
      <c r="I4566" t="s">
        <v>9231</v>
      </c>
      <c r="J4566" t="s">
        <v>9231</v>
      </c>
      <c r="K4566" t="s">
        <v>9231</v>
      </c>
      <c r="L4566">
        <v>151</v>
      </c>
      <c r="M4566" t="s">
        <v>9230</v>
      </c>
      <c r="N4566" t="s">
        <v>9230</v>
      </c>
      <c r="O4566" t="s">
        <v>9230</v>
      </c>
      <c r="P4566" t="s">
        <v>9230</v>
      </c>
      <c r="Q4566" t="s">
        <v>9230</v>
      </c>
      <c r="R4566" t="s">
        <v>9230</v>
      </c>
      <c r="S4566" t="s">
        <v>9230</v>
      </c>
      <c r="T4566" t="s">
        <v>9230</v>
      </c>
      <c r="U4566" t="s">
        <v>9230</v>
      </c>
      <c r="V4566">
        <v>23</v>
      </c>
      <c r="W4566" t="s">
        <v>9230</v>
      </c>
      <c r="X4566" t="s">
        <v>9230</v>
      </c>
      <c r="Y4566" t="s">
        <v>9230</v>
      </c>
      <c r="Z4566" t="s">
        <v>9230</v>
      </c>
      <c r="AA4566" t="s">
        <v>9230</v>
      </c>
      <c r="AB4566" t="s">
        <v>9230</v>
      </c>
      <c r="AC4566" t="s">
        <v>9230</v>
      </c>
    </row>
    <row r="4567" spans="1:29" x14ac:dyDescent="0.25">
      <c r="A4567" t="s">
        <v>9304</v>
      </c>
      <c r="B4567" t="s">
        <v>9305</v>
      </c>
      <c r="C4567">
        <v>8</v>
      </c>
      <c r="D4567" t="s">
        <v>9225</v>
      </c>
      <c r="E4567">
        <v>1002</v>
      </c>
      <c r="F4567">
        <v>522</v>
      </c>
      <c r="G4567" t="s">
        <v>81</v>
      </c>
      <c r="H4567" t="s">
        <v>9226</v>
      </c>
      <c r="I4567">
        <v>26306</v>
      </c>
      <c r="J4567">
        <v>28683</v>
      </c>
      <c r="K4567">
        <v>27816</v>
      </c>
      <c r="L4567">
        <v>28160</v>
      </c>
      <c r="M4567">
        <v>29051</v>
      </c>
      <c r="N4567">
        <v>31362</v>
      </c>
      <c r="O4567">
        <v>30332</v>
      </c>
      <c r="P4567">
        <v>31675</v>
      </c>
      <c r="Q4567">
        <v>32682</v>
      </c>
      <c r="R4567">
        <v>32174</v>
      </c>
      <c r="S4567">
        <v>30749</v>
      </c>
      <c r="T4567">
        <v>29531</v>
      </c>
      <c r="U4567">
        <v>28431</v>
      </c>
      <c r="V4567">
        <v>28811</v>
      </c>
      <c r="W4567">
        <v>28796</v>
      </c>
      <c r="X4567">
        <v>28882</v>
      </c>
      <c r="Y4567">
        <v>27983</v>
      </c>
      <c r="Z4567">
        <v>27472</v>
      </c>
      <c r="AA4567">
        <v>27912</v>
      </c>
      <c r="AB4567">
        <v>28296</v>
      </c>
      <c r="AC4567">
        <v>28260</v>
      </c>
    </row>
    <row r="4568" spans="1:29" x14ac:dyDescent="0.25">
      <c r="A4568" t="s">
        <v>9304</v>
      </c>
      <c r="B4568" t="s">
        <v>9305</v>
      </c>
      <c r="C4568">
        <v>8</v>
      </c>
      <c r="D4568" t="s">
        <v>9225</v>
      </c>
      <c r="E4568">
        <v>1003</v>
      </c>
      <c r="F4568">
        <v>523</v>
      </c>
      <c r="G4568" t="s">
        <v>82</v>
      </c>
      <c r="H4568" t="s">
        <v>9226</v>
      </c>
      <c r="I4568">
        <v>18690</v>
      </c>
      <c r="J4568">
        <v>18074</v>
      </c>
      <c r="K4568">
        <v>19387</v>
      </c>
      <c r="L4568">
        <v>17619</v>
      </c>
      <c r="M4568">
        <v>17019</v>
      </c>
      <c r="N4568">
        <v>16025</v>
      </c>
      <c r="O4568">
        <v>16390</v>
      </c>
      <c r="P4568">
        <v>16604</v>
      </c>
      <c r="Q4568">
        <v>17211</v>
      </c>
      <c r="R4568">
        <v>20635</v>
      </c>
      <c r="S4568">
        <v>24199</v>
      </c>
      <c r="T4568">
        <v>27539</v>
      </c>
      <c r="U4568">
        <v>26268</v>
      </c>
      <c r="V4568">
        <v>29558</v>
      </c>
      <c r="W4568">
        <v>29020</v>
      </c>
      <c r="X4568">
        <v>29526</v>
      </c>
      <c r="Y4568">
        <v>27368</v>
      </c>
      <c r="Z4568">
        <v>28053</v>
      </c>
      <c r="AA4568">
        <v>30029</v>
      </c>
      <c r="AB4568">
        <v>30277</v>
      </c>
      <c r="AC4568">
        <v>31130</v>
      </c>
    </row>
    <row r="4569" spans="1:29" x14ac:dyDescent="0.25">
      <c r="A4569" t="s">
        <v>9304</v>
      </c>
      <c r="B4569" t="s">
        <v>9305</v>
      </c>
      <c r="C4569">
        <v>8</v>
      </c>
      <c r="D4569" t="s">
        <v>9225</v>
      </c>
      <c r="E4569">
        <v>1004</v>
      </c>
      <c r="F4569">
        <v>524</v>
      </c>
      <c r="G4569" t="s">
        <v>83</v>
      </c>
      <c r="H4569" t="s">
        <v>9226</v>
      </c>
      <c r="I4569">
        <v>32632</v>
      </c>
      <c r="J4569">
        <v>33113</v>
      </c>
      <c r="K4569">
        <v>32052</v>
      </c>
      <c r="L4569">
        <v>32186</v>
      </c>
      <c r="M4569">
        <v>32653</v>
      </c>
      <c r="N4569">
        <v>32468</v>
      </c>
      <c r="O4569">
        <v>32205</v>
      </c>
      <c r="P4569">
        <v>32354</v>
      </c>
      <c r="Q4569">
        <v>33155</v>
      </c>
      <c r="R4569">
        <v>33674</v>
      </c>
      <c r="S4569">
        <v>33748</v>
      </c>
      <c r="T4569">
        <v>33104</v>
      </c>
      <c r="U4569">
        <v>32379</v>
      </c>
      <c r="V4569">
        <v>33030</v>
      </c>
      <c r="W4569">
        <v>32354</v>
      </c>
      <c r="X4569">
        <v>32152</v>
      </c>
      <c r="Y4569">
        <v>33155</v>
      </c>
      <c r="Z4569">
        <v>33955</v>
      </c>
      <c r="AA4569">
        <v>33703</v>
      </c>
      <c r="AB4569">
        <v>34289</v>
      </c>
      <c r="AC4569">
        <v>34199</v>
      </c>
    </row>
    <row r="4570" spans="1:29" x14ac:dyDescent="0.25">
      <c r="A4570" t="s">
        <v>9304</v>
      </c>
      <c r="B4570" t="s">
        <v>9305</v>
      </c>
      <c r="C4570">
        <v>8</v>
      </c>
      <c r="D4570" t="s">
        <v>9225</v>
      </c>
      <c r="E4570">
        <v>1005</v>
      </c>
      <c r="F4570">
        <v>525</v>
      </c>
      <c r="G4570" t="s">
        <v>84</v>
      </c>
      <c r="H4570" t="s">
        <v>9226</v>
      </c>
      <c r="I4570">
        <v>2190</v>
      </c>
      <c r="J4570">
        <v>2166</v>
      </c>
      <c r="K4570">
        <v>2381</v>
      </c>
      <c r="L4570">
        <v>2400</v>
      </c>
      <c r="M4570" t="s">
        <v>9230</v>
      </c>
      <c r="N4570" t="s">
        <v>9230</v>
      </c>
      <c r="O4570" t="s">
        <v>9230</v>
      </c>
      <c r="P4570" t="s">
        <v>9230</v>
      </c>
      <c r="Q4570" t="s">
        <v>9230</v>
      </c>
      <c r="R4570" t="s">
        <v>9230</v>
      </c>
      <c r="S4570" t="s">
        <v>9230</v>
      </c>
      <c r="T4570" t="s">
        <v>9230</v>
      </c>
      <c r="U4570" t="s">
        <v>9230</v>
      </c>
      <c r="V4570">
        <v>3851</v>
      </c>
      <c r="W4570" t="s">
        <v>9230</v>
      </c>
      <c r="X4570" t="s">
        <v>9230</v>
      </c>
      <c r="Y4570" t="s">
        <v>9230</v>
      </c>
      <c r="Z4570" t="s">
        <v>9230</v>
      </c>
      <c r="AA4570" t="s">
        <v>9230</v>
      </c>
      <c r="AB4570" t="s">
        <v>9230</v>
      </c>
      <c r="AC4570" t="s">
        <v>9230</v>
      </c>
    </row>
    <row r="4571" spans="1:29" x14ac:dyDescent="0.25">
      <c r="A4571" t="s">
        <v>9304</v>
      </c>
      <c r="B4571" t="s">
        <v>9305</v>
      </c>
      <c r="C4571">
        <v>8</v>
      </c>
      <c r="D4571" t="s">
        <v>9225</v>
      </c>
      <c r="E4571">
        <v>1100</v>
      </c>
      <c r="F4571">
        <v>53</v>
      </c>
      <c r="G4571" t="s">
        <v>85</v>
      </c>
      <c r="H4571" t="s">
        <v>9226</v>
      </c>
      <c r="I4571">
        <v>75417</v>
      </c>
      <c r="J4571">
        <v>70480</v>
      </c>
      <c r="K4571">
        <v>76561</v>
      </c>
      <c r="L4571">
        <v>77669</v>
      </c>
      <c r="M4571">
        <v>76679</v>
      </c>
      <c r="N4571">
        <v>80130</v>
      </c>
      <c r="O4571">
        <v>85742</v>
      </c>
      <c r="P4571">
        <v>94012</v>
      </c>
      <c r="Q4571">
        <v>98933</v>
      </c>
      <c r="R4571">
        <v>104358</v>
      </c>
      <c r="S4571">
        <v>103615</v>
      </c>
      <c r="T4571">
        <v>100681</v>
      </c>
      <c r="U4571">
        <v>102732</v>
      </c>
      <c r="V4571">
        <v>103356</v>
      </c>
      <c r="W4571">
        <v>101123</v>
      </c>
      <c r="X4571">
        <v>102834</v>
      </c>
      <c r="Y4571">
        <v>106598</v>
      </c>
      <c r="Z4571">
        <v>110455</v>
      </c>
      <c r="AA4571">
        <v>113739</v>
      </c>
      <c r="AB4571">
        <v>116813</v>
      </c>
      <c r="AC4571">
        <v>121277</v>
      </c>
    </row>
    <row r="4572" spans="1:29" x14ac:dyDescent="0.25">
      <c r="A4572" t="s">
        <v>9304</v>
      </c>
      <c r="B4572" t="s">
        <v>9305</v>
      </c>
      <c r="C4572">
        <v>8</v>
      </c>
      <c r="D4572" t="s">
        <v>9225</v>
      </c>
      <c r="E4572">
        <v>1101</v>
      </c>
      <c r="F4572">
        <v>531</v>
      </c>
      <c r="G4572" t="s">
        <v>86</v>
      </c>
      <c r="H4572" t="s">
        <v>9226</v>
      </c>
      <c r="I4572">
        <v>62793</v>
      </c>
      <c r="J4572">
        <v>58571</v>
      </c>
      <c r="K4572">
        <v>63955</v>
      </c>
      <c r="L4572">
        <v>64938</v>
      </c>
      <c r="M4572">
        <v>65001</v>
      </c>
      <c r="N4572">
        <v>68027</v>
      </c>
      <c r="O4572">
        <v>73259</v>
      </c>
      <c r="P4572">
        <v>81219</v>
      </c>
      <c r="Q4572">
        <v>86449</v>
      </c>
      <c r="R4572">
        <v>92610</v>
      </c>
      <c r="S4572">
        <v>91339</v>
      </c>
      <c r="T4572">
        <v>89665</v>
      </c>
      <c r="U4572">
        <v>92205</v>
      </c>
      <c r="V4572">
        <v>94012</v>
      </c>
      <c r="W4572">
        <v>92046</v>
      </c>
      <c r="X4572">
        <v>93879</v>
      </c>
      <c r="Y4572">
        <v>98242</v>
      </c>
      <c r="Z4572">
        <v>102023</v>
      </c>
      <c r="AA4572">
        <v>104617</v>
      </c>
      <c r="AB4572">
        <v>107522</v>
      </c>
      <c r="AC4572">
        <v>111716</v>
      </c>
    </row>
    <row r="4573" spans="1:29" x14ac:dyDescent="0.25">
      <c r="A4573" t="s">
        <v>9304</v>
      </c>
      <c r="B4573" t="s">
        <v>9305</v>
      </c>
      <c r="C4573">
        <v>8</v>
      </c>
      <c r="D4573" t="s">
        <v>9225</v>
      </c>
      <c r="E4573">
        <v>1102</v>
      </c>
      <c r="F4573">
        <v>532</v>
      </c>
      <c r="G4573" t="s">
        <v>87</v>
      </c>
      <c r="H4573" t="s">
        <v>9226</v>
      </c>
      <c r="I4573">
        <v>12282</v>
      </c>
      <c r="J4573">
        <v>11594</v>
      </c>
      <c r="K4573">
        <v>12292</v>
      </c>
      <c r="L4573">
        <v>12399</v>
      </c>
      <c r="M4573">
        <v>11393</v>
      </c>
      <c r="N4573">
        <v>11851</v>
      </c>
      <c r="O4573">
        <v>12159</v>
      </c>
      <c r="P4573">
        <v>12494</v>
      </c>
      <c r="Q4573">
        <v>12153</v>
      </c>
      <c r="R4573">
        <v>11367</v>
      </c>
      <c r="S4573">
        <v>11901</v>
      </c>
      <c r="T4573">
        <v>10645</v>
      </c>
      <c r="U4573">
        <v>10128</v>
      </c>
      <c r="V4573">
        <v>8944</v>
      </c>
      <c r="W4573">
        <v>8697</v>
      </c>
      <c r="X4573">
        <v>8569</v>
      </c>
      <c r="Y4573">
        <v>7942</v>
      </c>
      <c r="Z4573">
        <v>8012</v>
      </c>
      <c r="AA4573">
        <v>8788</v>
      </c>
      <c r="AB4573">
        <v>8916</v>
      </c>
      <c r="AC4573">
        <v>9181</v>
      </c>
    </row>
    <row r="4574" spans="1:29" x14ac:dyDescent="0.25">
      <c r="A4574" t="s">
        <v>9304</v>
      </c>
      <c r="B4574" t="s">
        <v>9305</v>
      </c>
      <c r="C4574">
        <v>8</v>
      </c>
      <c r="D4574" t="s">
        <v>9225</v>
      </c>
      <c r="E4574">
        <v>1103</v>
      </c>
      <c r="F4574">
        <v>533</v>
      </c>
      <c r="G4574" t="s">
        <v>88</v>
      </c>
      <c r="H4574" t="s">
        <v>9226</v>
      </c>
      <c r="I4574">
        <v>342</v>
      </c>
      <c r="J4574">
        <v>315</v>
      </c>
      <c r="K4574">
        <v>314</v>
      </c>
      <c r="L4574">
        <v>332</v>
      </c>
      <c r="M4574">
        <v>285</v>
      </c>
      <c r="N4574">
        <v>252</v>
      </c>
      <c r="O4574">
        <v>324</v>
      </c>
      <c r="P4574">
        <v>299</v>
      </c>
      <c r="Q4574">
        <v>331</v>
      </c>
      <c r="R4574">
        <v>381</v>
      </c>
      <c r="S4574">
        <v>375</v>
      </c>
      <c r="T4574">
        <v>371</v>
      </c>
      <c r="U4574">
        <v>399</v>
      </c>
      <c r="V4574">
        <v>400</v>
      </c>
      <c r="W4574">
        <v>380</v>
      </c>
      <c r="X4574">
        <v>386</v>
      </c>
      <c r="Y4574">
        <v>414</v>
      </c>
      <c r="Z4574">
        <v>420</v>
      </c>
      <c r="AA4574">
        <v>334</v>
      </c>
      <c r="AB4574">
        <v>375</v>
      </c>
      <c r="AC4574">
        <v>380</v>
      </c>
    </row>
    <row r="4575" spans="1:29" x14ac:dyDescent="0.25">
      <c r="A4575" t="s">
        <v>9304</v>
      </c>
      <c r="B4575" t="s">
        <v>9305</v>
      </c>
      <c r="C4575">
        <v>8</v>
      </c>
      <c r="D4575" t="s">
        <v>9225</v>
      </c>
      <c r="E4575">
        <v>1200</v>
      </c>
      <c r="F4575">
        <v>54</v>
      </c>
      <c r="G4575" t="s">
        <v>89</v>
      </c>
      <c r="H4575" t="s">
        <v>9226</v>
      </c>
      <c r="I4575">
        <v>106905</v>
      </c>
      <c r="J4575">
        <v>110421</v>
      </c>
      <c r="K4575">
        <v>113607</v>
      </c>
      <c r="L4575">
        <v>113528</v>
      </c>
      <c r="M4575">
        <v>111730</v>
      </c>
      <c r="N4575">
        <v>112038</v>
      </c>
      <c r="O4575">
        <v>117484</v>
      </c>
      <c r="P4575">
        <v>119922</v>
      </c>
      <c r="Q4575">
        <v>123710</v>
      </c>
      <c r="R4575">
        <v>132336</v>
      </c>
      <c r="S4575">
        <v>134174</v>
      </c>
      <c r="T4575">
        <v>130219</v>
      </c>
      <c r="U4575">
        <v>131571</v>
      </c>
      <c r="V4575">
        <v>134833</v>
      </c>
      <c r="W4575">
        <v>138192</v>
      </c>
      <c r="X4575">
        <v>142779</v>
      </c>
      <c r="Y4575">
        <v>148864</v>
      </c>
      <c r="Z4575">
        <v>155554</v>
      </c>
      <c r="AA4575">
        <v>160002</v>
      </c>
      <c r="AB4575">
        <v>166111</v>
      </c>
      <c r="AC4575">
        <v>169951</v>
      </c>
    </row>
    <row r="4576" spans="1:29" x14ac:dyDescent="0.25">
      <c r="A4576" t="s">
        <v>9304</v>
      </c>
      <c r="B4576" t="s">
        <v>9305</v>
      </c>
      <c r="C4576">
        <v>8</v>
      </c>
      <c r="D4576" t="s">
        <v>9225</v>
      </c>
      <c r="E4576">
        <v>1300</v>
      </c>
      <c r="F4576">
        <v>55</v>
      </c>
      <c r="G4576" t="s">
        <v>90</v>
      </c>
      <c r="H4576" t="s">
        <v>9226</v>
      </c>
      <c r="I4576">
        <v>24336</v>
      </c>
      <c r="J4576">
        <v>26051</v>
      </c>
      <c r="K4576">
        <v>26804</v>
      </c>
      <c r="L4576">
        <v>27603</v>
      </c>
      <c r="M4576">
        <v>26367</v>
      </c>
      <c r="N4576">
        <v>26095</v>
      </c>
      <c r="O4576">
        <v>27032</v>
      </c>
      <c r="P4576">
        <v>28539</v>
      </c>
      <c r="Q4576">
        <v>30052</v>
      </c>
      <c r="R4576">
        <v>31840</v>
      </c>
      <c r="S4576">
        <v>33517</v>
      </c>
      <c r="T4576">
        <v>31958</v>
      </c>
      <c r="U4576">
        <v>31608</v>
      </c>
      <c r="V4576">
        <v>31484</v>
      </c>
      <c r="W4576">
        <v>31591</v>
      </c>
      <c r="X4576">
        <v>39069</v>
      </c>
      <c r="Y4576">
        <v>41864</v>
      </c>
      <c r="Z4576">
        <v>44683</v>
      </c>
      <c r="AA4576">
        <v>48023</v>
      </c>
      <c r="AB4576">
        <v>49293</v>
      </c>
      <c r="AC4576">
        <v>50566</v>
      </c>
    </row>
    <row r="4577" spans="1:29" x14ac:dyDescent="0.25">
      <c r="A4577" t="s">
        <v>9304</v>
      </c>
      <c r="B4577" t="s">
        <v>9305</v>
      </c>
      <c r="C4577">
        <v>8</v>
      </c>
      <c r="D4577" t="s">
        <v>9225</v>
      </c>
      <c r="E4577">
        <v>1400</v>
      </c>
      <c r="F4577">
        <v>56</v>
      </c>
      <c r="G4577" t="s">
        <v>91</v>
      </c>
      <c r="H4577" t="s">
        <v>9226</v>
      </c>
      <c r="I4577">
        <v>101411</v>
      </c>
      <c r="J4577">
        <v>106126</v>
      </c>
      <c r="K4577">
        <v>109449</v>
      </c>
      <c r="L4577">
        <v>107971</v>
      </c>
      <c r="M4577">
        <v>109906</v>
      </c>
      <c r="N4577">
        <v>109518</v>
      </c>
      <c r="O4577">
        <v>115117</v>
      </c>
      <c r="P4577">
        <v>120297</v>
      </c>
      <c r="Q4577">
        <v>125279</v>
      </c>
      <c r="R4577">
        <v>125916</v>
      </c>
      <c r="S4577">
        <v>120448</v>
      </c>
      <c r="T4577">
        <v>109367</v>
      </c>
      <c r="U4577">
        <v>111105</v>
      </c>
      <c r="V4577">
        <v>112118</v>
      </c>
      <c r="W4577">
        <v>116983</v>
      </c>
      <c r="X4577">
        <v>120334</v>
      </c>
      <c r="Y4577">
        <v>124620</v>
      </c>
      <c r="Z4577">
        <v>126106</v>
      </c>
      <c r="AA4577">
        <v>130164</v>
      </c>
      <c r="AB4577">
        <v>131899</v>
      </c>
      <c r="AC4577">
        <v>134442</v>
      </c>
    </row>
    <row r="4578" spans="1:29" x14ac:dyDescent="0.25">
      <c r="A4578" t="s">
        <v>9304</v>
      </c>
      <c r="B4578" t="s">
        <v>9305</v>
      </c>
      <c r="C4578">
        <v>8</v>
      </c>
      <c r="D4578" t="s">
        <v>9225</v>
      </c>
      <c r="E4578">
        <v>1401</v>
      </c>
      <c r="F4578">
        <v>561</v>
      </c>
      <c r="G4578" t="s">
        <v>92</v>
      </c>
      <c r="H4578" t="s">
        <v>9226</v>
      </c>
      <c r="I4578">
        <v>96861</v>
      </c>
      <c r="J4578">
        <v>101462</v>
      </c>
      <c r="K4578">
        <v>104691</v>
      </c>
      <c r="L4578">
        <v>102884</v>
      </c>
      <c r="M4578">
        <v>104818</v>
      </c>
      <c r="N4578">
        <v>104494</v>
      </c>
      <c r="O4578">
        <v>110069</v>
      </c>
      <c r="P4578">
        <v>114820</v>
      </c>
      <c r="Q4578">
        <v>119546</v>
      </c>
      <c r="R4578">
        <v>120045</v>
      </c>
      <c r="S4578">
        <v>114654</v>
      </c>
      <c r="T4578">
        <v>103885</v>
      </c>
      <c r="U4578">
        <v>105736</v>
      </c>
      <c r="V4578">
        <v>106645</v>
      </c>
      <c r="W4578">
        <v>111381</v>
      </c>
      <c r="X4578">
        <v>114905</v>
      </c>
      <c r="Y4578">
        <v>119238</v>
      </c>
      <c r="Z4578">
        <v>120665</v>
      </c>
      <c r="AA4578">
        <v>124616</v>
      </c>
      <c r="AB4578">
        <v>126048</v>
      </c>
      <c r="AC4578">
        <v>128386</v>
      </c>
    </row>
    <row r="4579" spans="1:29" x14ac:dyDescent="0.25">
      <c r="A4579" t="s">
        <v>9304</v>
      </c>
      <c r="B4579" t="s">
        <v>9305</v>
      </c>
      <c r="C4579">
        <v>8</v>
      </c>
      <c r="D4579" t="s">
        <v>9225</v>
      </c>
      <c r="E4579">
        <v>1402</v>
      </c>
      <c r="F4579">
        <v>562</v>
      </c>
      <c r="G4579" t="s">
        <v>93</v>
      </c>
      <c r="H4579" t="s">
        <v>9226</v>
      </c>
      <c r="I4579">
        <v>4550</v>
      </c>
      <c r="J4579">
        <v>4664</v>
      </c>
      <c r="K4579">
        <v>4758</v>
      </c>
      <c r="L4579">
        <v>5087</v>
      </c>
      <c r="M4579">
        <v>5088</v>
      </c>
      <c r="N4579">
        <v>5024</v>
      </c>
      <c r="O4579">
        <v>5048</v>
      </c>
      <c r="P4579">
        <v>5477</v>
      </c>
      <c r="Q4579">
        <v>5733</v>
      </c>
      <c r="R4579">
        <v>5871</v>
      </c>
      <c r="S4579">
        <v>5794</v>
      </c>
      <c r="T4579">
        <v>5482</v>
      </c>
      <c r="U4579">
        <v>5369</v>
      </c>
      <c r="V4579">
        <v>5473</v>
      </c>
      <c r="W4579">
        <v>5602</v>
      </c>
      <c r="X4579">
        <v>5429</v>
      </c>
      <c r="Y4579">
        <v>5382</v>
      </c>
      <c r="Z4579">
        <v>5441</v>
      </c>
      <c r="AA4579">
        <v>5548</v>
      </c>
      <c r="AB4579">
        <v>5851</v>
      </c>
      <c r="AC4579">
        <v>6056</v>
      </c>
    </row>
    <row r="4580" spans="1:29" x14ac:dyDescent="0.25">
      <c r="A4580" t="s">
        <v>9304</v>
      </c>
      <c r="B4580" t="s">
        <v>9305</v>
      </c>
      <c r="C4580">
        <v>8</v>
      </c>
      <c r="D4580" t="s">
        <v>9225</v>
      </c>
      <c r="E4580">
        <v>1500</v>
      </c>
      <c r="F4580">
        <v>61</v>
      </c>
      <c r="G4580" t="s">
        <v>94</v>
      </c>
      <c r="H4580" t="s">
        <v>9226</v>
      </c>
      <c r="I4580">
        <v>29225</v>
      </c>
      <c r="J4580">
        <v>31692</v>
      </c>
      <c r="K4580">
        <v>32595</v>
      </c>
      <c r="L4580">
        <v>34613</v>
      </c>
      <c r="M4580">
        <v>36844</v>
      </c>
      <c r="N4580">
        <v>41160</v>
      </c>
      <c r="O4580">
        <v>45375</v>
      </c>
      <c r="P4580">
        <v>48098</v>
      </c>
      <c r="Q4580">
        <v>49257</v>
      </c>
      <c r="R4580">
        <v>48150</v>
      </c>
      <c r="S4580">
        <v>49883</v>
      </c>
      <c r="T4580">
        <v>51522</v>
      </c>
      <c r="U4580">
        <v>53197</v>
      </c>
      <c r="V4580">
        <v>53579</v>
      </c>
      <c r="W4580">
        <v>54800</v>
      </c>
      <c r="X4580">
        <v>57012</v>
      </c>
      <c r="Y4580">
        <v>58610</v>
      </c>
      <c r="Z4580">
        <v>59621</v>
      </c>
      <c r="AA4580">
        <v>58911</v>
      </c>
      <c r="AB4580">
        <v>59035</v>
      </c>
      <c r="AC4580">
        <v>59451</v>
      </c>
    </row>
    <row r="4581" spans="1:29" x14ac:dyDescent="0.25">
      <c r="A4581" t="s">
        <v>9304</v>
      </c>
      <c r="B4581" t="s">
        <v>9305</v>
      </c>
      <c r="C4581">
        <v>8</v>
      </c>
      <c r="D4581" t="s">
        <v>9225</v>
      </c>
      <c r="E4581">
        <v>1600</v>
      </c>
      <c r="F4581">
        <v>62</v>
      </c>
      <c r="G4581" t="s">
        <v>95</v>
      </c>
      <c r="H4581" t="s">
        <v>9226</v>
      </c>
      <c r="I4581">
        <v>173601</v>
      </c>
      <c r="J4581">
        <v>182256</v>
      </c>
      <c r="K4581">
        <v>188146</v>
      </c>
      <c r="L4581">
        <v>192985</v>
      </c>
      <c r="M4581">
        <v>199201</v>
      </c>
      <c r="N4581">
        <v>217003</v>
      </c>
      <c r="O4581">
        <v>220949</v>
      </c>
      <c r="P4581">
        <v>224822</v>
      </c>
      <c r="Q4581">
        <v>230335</v>
      </c>
      <c r="R4581">
        <v>238089</v>
      </c>
      <c r="S4581">
        <v>245292</v>
      </c>
      <c r="T4581">
        <v>247629</v>
      </c>
      <c r="U4581">
        <v>252065</v>
      </c>
      <c r="V4581">
        <v>253972</v>
      </c>
      <c r="W4581">
        <v>256988</v>
      </c>
      <c r="X4581">
        <v>260938</v>
      </c>
      <c r="Y4581">
        <v>267621</v>
      </c>
      <c r="Z4581">
        <v>279027</v>
      </c>
      <c r="AA4581">
        <v>287524</v>
      </c>
      <c r="AB4581">
        <v>293195</v>
      </c>
      <c r="AC4581">
        <v>298520</v>
      </c>
    </row>
    <row r="4582" spans="1:29" x14ac:dyDescent="0.25">
      <c r="A4582" t="s">
        <v>9304</v>
      </c>
      <c r="B4582" t="s">
        <v>9305</v>
      </c>
      <c r="C4582">
        <v>8</v>
      </c>
      <c r="D4582" t="s">
        <v>9225</v>
      </c>
      <c r="E4582">
        <v>1601</v>
      </c>
      <c r="F4582">
        <v>621</v>
      </c>
      <c r="G4582" t="s">
        <v>96</v>
      </c>
      <c r="H4582" t="s">
        <v>9226</v>
      </c>
      <c r="I4582">
        <v>61929</v>
      </c>
      <c r="J4582">
        <v>64313</v>
      </c>
      <c r="K4582">
        <v>66156</v>
      </c>
      <c r="L4582">
        <v>67771</v>
      </c>
      <c r="M4582">
        <v>70647</v>
      </c>
      <c r="N4582">
        <v>71980</v>
      </c>
      <c r="O4582">
        <v>74093</v>
      </c>
      <c r="P4582">
        <v>76709</v>
      </c>
      <c r="Q4582">
        <v>79740</v>
      </c>
      <c r="R4582">
        <v>84078</v>
      </c>
      <c r="S4582">
        <v>86981</v>
      </c>
      <c r="T4582">
        <v>86737</v>
      </c>
      <c r="U4582">
        <v>88704</v>
      </c>
      <c r="V4582">
        <v>91087</v>
      </c>
      <c r="W4582">
        <v>93475</v>
      </c>
      <c r="X4582">
        <v>97280</v>
      </c>
      <c r="Y4582">
        <v>99432</v>
      </c>
      <c r="Z4582">
        <v>104590</v>
      </c>
      <c r="AA4582">
        <v>107560</v>
      </c>
      <c r="AB4582">
        <v>111563</v>
      </c>
      <c r="AC4582">
        <v>113555</v>
      </c>
    </row>
    <row r="4583" spans="1:29" x14ac:dyDescent="0.25">
      <c r="A4583" t="s">
        <v>9304</v>
      </c>
      <c r="B4583" t="s">
        <v>9305</v>
      </c>
      <c r="C4583">
        <v>8</v>
      </c>
      <c r="D4583" t="s">
        <v>9225</v>
      </c>
      <c r="E4583">
        <v>1602</v>
      </c>
      <c r="F4583">
        <v>622</v>
      </c>
      <c r="G4583" t="s">
        <v>97</v>
      </c>
      <c r="H4583" t="s">
        <v>9226</v>
      </c>
      <c r="I4583">
        <v>41134</v>
      </c>
      <c r="J4583">
        <v>42212</v>
      </c>
      <c r="K4583">
        <v>42242</v>
      </c>
      <c r="L4583">
        <v>43987</v>
      </c>
      <c r="M4583">
        <v>46318</v>
      </c>
      <c r="N4583">
        <v>47886</v>
      </c>
      <c r="O4583">
        <v>48208</v>
      </c>
      <c r="P4583">
        <v>49135</v>
      </c>
      <c r="Q4583">
        <v>49884</v>
      </c>
      <c r="R4583">
        <v>51110</v>
      </c>
      <c r="S4583">
        <v>52822</v>
      </c>
      <c r="T4583">
        <v>53557</v>
      </c>
      <c r="U4583">
        <v>53713</v>
      </c>
      <c r="V4583">
        <v>54370</v>
      </c>
      <c r="W4583">
        <v>54168</v>
      </c>
      <c r="X4583">
        <v>53462</v>
      </c>
      <c r="Y4583">
        <v>53915</v>
      </c>
      <c r="Z4583">
        <v>56590</v>
      </c>
      <c r="AA4583">
        <v>58480</v>
      </c>
      <c r="AB4583">
        <v>59240</v>
      </c>
      <c r="AC4583">
        <v>60013</v>
      </c>
    </row>
    <row r="4584" spans="1:29" x14ac:dyDescent="0.25">
      <c r="A4584" t="s">
        <v>9304</v>
      </c>
      <c r="B4584" t="s">
        <v>9305</v>
      </c>
      <c r="C4584">
        <v>8</v>
      </c>
      <c r="D4584" t="s">
        <v>9225</v>
      </c>
      <c r="E4584">
        <v>1603</v>
      </c>
      <c r="F4584">
        <v>623</v>
      </c>
      <c r="G4584" t="s">
        <v>98</v>
      </c>
      <c r="H4584" t="s">
        <v>9226</v>
      </c>
      <c r="I4584">
        <v>34203</v>
      </c>
      <c r="J4584">
        <v>35852</v>
      </c>
      <c r="K4584">
        <v>37514</v>
      </c>
      <c r="L4584">
        <v>37945</v>
      </c>
      <c r="M4584">
        <v>39136</v>
      </c>
      <c r="N4584">
        <v>39262</v>
      </c>
      <c r="O4584">
        <v>39340</v>
      </c>
      <c r="P4584">
        <v>40336</v>
      </c>
      <c r="Q4584">
        <v>41612</v>
      </c>
      <c r="R4584">
        <v>41969</v>
      </c>
      <c r="S4584">
        <v>43665</v>
      </c>
      <c r="T4584">
        <v>45333</v>
      </c>
      <c r="U4584">
        <v>47084</v>
      </c>
      <c r="V4584">
        <v>47183</v>
      </c>
      <c r="W4584">
        <v>47477</v>
      </c>
      <c r="X4584">
        <v>48442</v>
      </c>
      <c r="Y4584">
        <v>49792</v>
      </c>
      <c r="Z4584">
        <v>51373</v>
      </c>
      <c r="AA4584">
        <v>52750</v>
      </c>
      <c r="AB4584">
        <v>53515</v>
      </c>
      <c r="AC4584">
        <v>54776</v>
      </c>
    </row>
    <row r="4585" spans="1:29" x14ac:dyDescent="0.25">
      <c r="A4585" t="s">
        <v>9304</v>
      </c>
      <c r="B4585" t="s">
        <v>9305</v>
      </c>
      <c r="C4585">
        <v>8</v>
      </c>
      <c r="D4585" t="s">
        <v>9225</v>
      </c>
      <c r="E4585">
        <v>1604</v>
      </c>
      <c r="F4585">
        <v>624</v>
      </c>
      <c r="G4585" t="s">
        <v>99</v>
      </c>
      <c r="H4585" t="s">
        <v>9226</v>
      </c>
      <c r="I4585">
        <v>36335</v>
      </c>
      <c r="J4585">
        <v>39879</v>
      </c>
      <c r="K4585">
        <v>42234</v>
      </c>
      <c r="L4585">
        <v>43282</v>
      </c>
      <c r="M4585">
        <v>43100</v>
      </c>
      <c r="N4585">
        <v>57875</v>
      </c>
      <c r="O4585">
        <v>59308</v>
      </c>
      <c r="P4585">
        <v>58642</v>
      </c>
      <c r="Q4585">
        <v>59099</v>
      </c>
      <c r="R4585">
        <v>60932</v>
      </c>
      <c r="S4585">
        <v>61824</v>
      </c>
      <c r="T4585">
        <v>62002</v>
      </c>
      <c r="U4585">
        <v>62564</v>
      </c>
      <c r="V4585">
        <v>61332</v>
      </c>
      <c r="W4585">
        <v>61868</v>
      </c>
      <c r="X4585">
        <v>61754</v>
      </c>
      <c r="Y4585">
        <v>64482</v>
      </c>
      <c r="Z4585">
        <v>66474</v>
      </c>
      <c r="AA4585">
        <v>68734</v>
      </c>
      <c r="AB4585">
        <v>68877</v>
      </c>
      <c r="AC4585">
        <v>70176</v>
      </c>
    </row>
    <row r="4586" spans="1:29" x14ac:dyDescent="0.25">
      <c r="A4586" t="s">
        <v>9304</v>
      </c>
      <c r="B4586" t="s">
        <v>9305</v>
      </c>
      <c r="C4586">
        <v>8</v>
      </c>
      <c r="D4586" t="s">
        <v>9225</v>
      </c>
      <c r="E4586">
        <v>1700</v>
      </c>
      <c r="F4586">
        <v>71</v>
      </c>
      <c r="G4586" t="s">
        <v>100</v>
      </c>
      <c r="H4586" t="s">
        <v>9226</v>
      </c>
      <c r="I4586">
        <v>38862</v>
      </c>
      <c r="J4586">
        <v>41211</v>
      </c>
      <c r="K4586">
        <v>43249</v>
      </c>
      <c r="L4586">
        <v>41605</v>
      </c>
      <c r="M4586">
        <v>43074</v>
      </c>
      <c r="N4586">
        <v>43757</v>
      </c>
      <c r="O4586">
        <v>45489</v>
      </c>
      <c r="P4586">
        <v>47108</v>
      </c>
      <c r="Q4586">
        <v>48848</v>
      </c>
      <c r="R4586">
        <v>52028</v>
      </c>
      <c r="S4586">
        <v>53154</v>
      </c>
      <c r="T4586">
        <v>52167</v>
      </c>
      <c r="U4586">
        <v>52546</v>
      </c>
      <c r="V4586">
        <v>53708</v>
      </c>
      <c r="W4586">
        <v>54429</v>
      </c>
      <c r="X4586">
        <v>55014</v>
      </c>
      <c r="Y4586">
        <v>58346</v>
      </c>
      <c r="Z4586">
        <v>58561</v>
      </c>
      <c r="AA4586">
        <v>61007</v>
      </c>
      <c r="AB4586">
        <v>64374</v>
      </c>
      <c r="AC4586">
        <v>66732</v>
      </c>
    </row>
    <row r="4587" spans="1:29" x14ac:dyDescent="0.25">
      <c r="A4587" t="s">
        <v>9304</v>
      </c>
      <c r="B4587" t="s">
        <v>9305</v>
      </c>
      <c r="C4587">
        <v>8</v>
      </c>
      <c r="D4587" t="s">
        <v>9225</v>
      </c>
      <c r="E4587">
        <v>1701</v>
      </c>
      <c r="F4587">
        <v>711</v>
      </c>
      <c r="G4587" t="s">
        <v>101</v>
      </c>
      <c r="H4587" t="s">
        <v>9226</v>
      </c>
      <c r="I4587">
        <v>20939</v>
      </c>
      <c r="J4587">
        <v>22824</v>
      </c>
      <c r="K4587">
        <v>24177</v>
      </c>
      <c r="L4587">
        <v>22566</v>
      </c>
      <c r="M4587">
        <v>23793</v>
      </c>
      <c r="N4587">
        <v>23879</v>
      </c>
      <c r="O4587">
        <v>24779</v>
      </c>
      <c r="P4587">
        <v>25968</v>
      </c>
      <c r="Q4587">
        <v>26901</v>
      </c>
      <c r="R4587">
        <v>28348</v>
      </c>
      <c r="S4587">
        <v>28877</v>
      </c>
      <c r="T4587">
        <v>29113</v>
      </c>
      <c r="U4587">
        <v>29828</v>
      </c>
      <c r="V4587">
        <v>30715</v>
      </c>
      <c r="W4587">
        <v>31114</v>
      </c>
      <c r="X4587">
        <v>31097</v>
      </c>
      <c r="Y4587">
        <v>33204</v>
      </c>
      <c r="Z4587">
        <v>35726</v>
      </c>
      <c r="AA4587">
        <v>34991</v>
      </c>
      <c r="AB4587">
        <v>38547</v>
      </c>
      <c r="AC4587">
        <v>39923</v>
      </c>
    </row>
    <row r="4588" spans="1:29" x14ac:dyDescent="0.25">
      <c r="A4588" t="s">
        <v>9304</v>
      </c>
      <c r="B4588" t="s">
        <v>9305</v>
      </c>
      <c r="C4588">
        <v>8</v>
      </c>
      <c r="D4588" t="s">
        <v>9225</v>
      </c>
      <c r="E4588">
        <v>1702</v>
      </c>
      <c r="F4588">
        <v>712</v>
      </c>
      <c r="G4588" t="s">
        <v>102</v>
      </c>
      <c r="H4588" t="s">
        <v>9226</v>
      </c>
      <c r="I4588">
        <v>1240</v>
      </c>
      <c r="J4588">
        <v>1254</v>
      </c>
      <c r="K4588">
        <v>1352</v>
      </c>
      <c r="L4588">
        <v>1463</v>
      </c>
      <c r="M4588">
        <v>1446</v>
      </c>
      <c r="N4588">
        <v>1439</v>
      </c>
      <c r="O4588">
        <v>1471</v>
      </c>
      <c r="P4588">
        <v>1436</v>
      </c>
      <c r="Q4588">
        <v>1452</v>
      </c>
      <c r="R4588">
        <v>1477</v>
      </c>
      <c r="S4588">
        <v>1516</v>
      </c>
      <c r="T4588">
        <v>1405</v>
      </c>
      <c r="U4588">
        <v>1437</v>
      </c>
      <c r="V4588">
        <v>1600</v>
      </c>
      <c r="W4588">
        <v>1693</v>
      </c>
      <c r="X4588">
        <v>1714</v>
      </c>
      <c r="Y4588">
        <v>1712</v>
      </c>
      <c r="Z4588">
        <v>1818</v>
      </c>
      <c r="AA4588">
        <v>1814</v>
      </c>
      <c r="AB4588">
        <v>1798</v>
      </c>
      <c r="AC4588">
        <v>1851</v>
      </c>
    </row>
    <row r="4589" spans="1:29" x14ac:dyDescent="0.25">
      <c r="A4589" t="s">
        <v>9304</v>
      </c>
      <c r="B4589" t="s">
        <v>9305</v>
      </c>
      <c r="C4589">
        <v>8</v>
      </c>
      <c r="D4589" t="s">
        <v>9225</v>
      </c>
      <c r="E4589">
        <v>1703</v>
      </c>
      <c r="F4589">
        <v>713</v>
      </c>
      <c r="G4589" t="s">
        <v>103</v>
      </c>
      <c r="H4589" t="s">
        <v>9226</v>
      </c>
      <c r="I4589">
        <v>16683</v>
      </c>
      <c r="J4589">
        <v>17133</v>
      </c>
      <c r="K4589">
        <v>17720</v>
      </c>
      <c r="L4589">
        <v>17576</v>
      </c>
      <c r="M4589">
        <v>17835</v>
      </c>
      <c r="N4589">
        <v>18439</v>
      </c>
      <c r="O4589">
        <v>19239</v>
      </c>
      <c r="P4589">
        <v>19704</v>
      </c>
      <c r="Q4589">
        <v>20495</v>
      </c>
      <c r="R4589">
        <v>22203</v>
      </c>
      <c r="S4589">
        <v>22761</v>
      </c>
      <c r="T4589">
        <v>21649</v>
      </c>
      <c r="U4589">
        <v>21281</v>
      </c>
      <c r="V4589">
        <v>21393</v>
      </c>
      <c r="W4589">
        <v>21622</v>
      </c>
      <c r="X4589">
        <v>22203</v>
      </c>
      <c r="Y4589">
        <v>23430</v>
      </c>
      <c r="Z4589">
        <v>21017</v>
      </c>
      <c r="AA4589">
        <v>24202</v>
      </c>
      <c r="AB4589">
        <v>24029</v>
      </c>
      <c r="AC4589">
        <v>24958</v>
      </c>
    </row>
    <row r="4590" spans="1:29" x14ac:dyDescent="0.25">
      <c r="A4590" t="s">
        <v>9304</v>
      </c>
      <c r="B4590" t="s">
        <v>9305</v>
      </c>
      <c r="C4590">
        <v>8</v>
      </c>
      <c r="D4590" t="s">
        <v>9225</v>
      </c>
      <c r="E4590">
        <v>1800</v>
      </c>
      <c r="F4590">
        <v>72</v>
      </c>
      <c r="G4590" t="s">
        <v>104</v>
      </c>
      <c r="H4590" t="s">
        <v>9226</v>
      </c>
      <c r="I4590">
        <v>133373</v>
      </c>
      <c r="J4590">
        <v>136182</v>
      </c>
      <c r="K4590">
        <v>139241</v>
      </c>
      <c r="L4590">
        <v>140251</v>
      </c>
      <c r="M4590">
        <v>140780</v>
      </c>
      <c r="N4590">
        <v>143216</v>
      </c>
      <c r="O4590">
        <v>146317</v>
      </c>
      <c r="P4590">
        <v>150005</v>
      </c>
      <c r="Q4590">
        <v>155400</v>
      </c>
      <c r="R4590">
        <v>160971</v>
      </c>
      <c r="S4590">
        <v>161766</v>
      </c>
      <c r="T4590">
        <v>153214</v>
      </c>
      <c r="U4590">
        <v>153331</v>
      </c>
      <c r="V4590">
        <v>157345</v>
      </c>
      <c r="W4590">
        <v>161497</v>
      </c>
      <c r="X4590">
        <v>167481</v>
      </c>
      <c r="Y4590">
        <v>174508</v>
      </c>
      <c r="Z4590">
        <v>183017</v>
      </c>
      <c r="AA4590">
        <v>189901</v>
      </c>
      <c r="AB4590">
        <v>196947</v>
      </c>
      <c r="AC4590">
        <v>202374</v>
      </c>
    </row>
    <row r="4591" spans="1:29" x14ac:dyDescent="0.25">
      <c r="A4591" t="s">
        <v>9304</v>
      </c>
      <c r="B4591" t="s">
        <v>9305</v>
      </c>
      <c r="C4591">
        <v>8</v>
      </c>
      <c r="D4591" t="s">
        <v>9225</v>
      </c>
      <c r="E4591">
        <v>1801</v>
      </c>
      <c r="F4591">
        <v>721</v>
      </c>
      <c r="G4591" t="s">
        <v>105</v>
      </c>
      <c r="H4591" t="s">
        <v>9226</v>
      </c>
      <c r="I4591">
        <v>23404</v>
      </c>
      <c r="J4591">
        <v>24498</v>
      </c>
      <c r="K4591">
        <v>24824</v>
      </c>
      <c r="L4591">
        <v>24076</v>
      </c>
      <c r="M4591">
        <v>24487</v>
      </c>
      <c r="N4591">
        <v>24284</v>
      </c>
      <c r="O4591">
        <v>24450</v>
      </c>
      <c r="P4591">
        <v>24422</v>
      </c>
      <c r="Q4591">
        <v>24726</v>
      </c>
      <c r="R4591">
        <v>24664</v>
      </c>
      <c r="S4591">
        <v>25146</v>
      </c>
      <c r="T4591">
        <v>23679</v>
      </c>
      <c r="U4591">
        <v>23813</v>
      </c>
      <c r="V4591">
        <v>24778</v>
      </c>
      <c r="W4591">
        <v>25175</v>
      </c>
      <c r="X4591">
        <v>25494</v>
      </c>
      <c r="Y4591">
        <v>26718</v>
      </c>
      <c r="Z4591">
        <v>27996</v>
      </c>
      <c r="AA4591">
        <v>28868</v>
      </c>
      <c r="AB4591">
        <v>30168</v>
      </c>
      <c r="AC4591">
        <v>31916</v>
      </c>
    </row>
    <row r="4592" spans="1:29" x14ac:dyDescent="0.25">
      <c r="A4592" t="s">
        <v>9304</v>
      </c>
      <c r="B4592" t="s">
        <v>9305</v>
      </c>
      <c r="C4592">
        <v>8</v>
      </c>
      <c r="D4592" t="s">
        <v>9225</v>
      </c>
      <c r="E4592">
        <v>1802</v>
      </c>
      <c r="F4592">
        <v>722</v>
      </c>
      <c r="G4592" t="s">
        <v>106</v>
      </c>
      <c r="H4592" t="s">
        <v>9226</v>
      </c>
      <c r="I4592">
        <v>109969</v>
      </c>
      <c r="J4592">
        <v>111684</v>
      </c>
      <c r="K4592">
        <v>114417</v>
      </c>
      <c r="L4592">
        <v>116175</v>
      </c>
      <c r="M4592">
        <v>116293</v>
      </c>
      <c r="N4592">
        <v>118932</v>
      </c>
      <c r="O4592">
        <v>121867</v>
      </c>
      <c r="P4592">
        <v>125583</v>
      </c>
      <c r="Q4592">
        <v>130674</v>
      </c>
      <c r="R4592">
        <v>136307</v>
      </c>
      <c r="S4592">
        <v>136620</v>
      </c>
      <c r="T4592">
        <v>129535</v>
      </c>
      <c r="U4592">
        <v>129518</v>
      </c>
      <c r="V4592">
        <v>132567</v>
      </c>
      <c r="W4592">
        <v>136322</v>
      </c>
      <c r="X4592">
        <v>141987</v>
      </c>
      <c r="Y4592">
        <v>147790</v>
      </c>
      <c r="Z4592">
        <v>155021</v>
      </c>
      <c r="AA4592">
        <v>161033</v>
      </c>
      <c r="AB4592">
        <v>166779</v>
      </c>
      <c r="AC4592">
        <v>170458</v>
      </c>
    </row>
    <row r="4593" spans="1:29" x14ac:dyDescent="0.25">
      <c r="A4593" t="s">
        <v>9304</v>
      </c>
      <c r="B4593" t="s">
        <v>9305</v>
      </c>
      <c r="C4593">
        <v>8</v>
      </c>
      <c r="D4593" t="s">
        <v>9225</v>
      </c>
      <c r="E4593">
        <v>1900</v>
      </c>
      <c r="F4593">
        <v>81</v>
      </c>
      <c r="G4593" t="s">
        <v>107</v>
      </c>
      <c r="H4593" t="s">
        <v>9226</v>
      </c>
      <c r="I4593">
        <v>104386</v>
      </c>
      <c r="J4593">
        <v>108681</v>
      </c>
      <c r="K4593">
        <v>109111</v>
      </c>
      <c r="L4593">
        <v>109811</v>
      </c>
      <c r="M4593">
        <v>112203</v>
      </c>
      <c r="N4593">
        <v>113093</v>
      </c>
      <c r="O4593">
        <v>117274</v>
      </c>
      <c r="P4593">
        <v>118767</v>
      </c>
      <c r="Q4593">
        <v>120290</v>
      </c>
      <c r="R4593">
        <v>122112</v>
      </c>
      <c r="S4593">
        <v>120172</v>
      </c>
      <c r="T4593">
        <v>115484</v>
      </c>
      <c r="U4593">
        <v>112108</v>
      </c>
      <c r="V4593">
        <v>115326</v>
      </c>
      <c r="W4593">
        <v>116864</v>
      </c>
      <c r="X4593">
        <v>118009</v>
      </c>
      <c r="Y4593">
        <v>123000</v>
      </c>
      <c r="Z4593">
        <v>126486</v>
      </c>
      <c r="AA4593">
        <v>128399</v>
      </c>
      <c r="AB4593">
        <v>127232</v>
      </c>
      <c r="AC4593">
        <v>130261</v>
      </c>
    </row>
    <row r="4594" spans="1:29" x14ac:dyDescent="0.25">
      <c r="A4594" t="s">
        <v>9304</v>
      </c>
      <c r="B4594" t="s">
        <v>9305</v>
      </c>
      <c r="C4594">
        <v>8</v>
      </c>
      <c r="D4594" t="s">
        <v>9225</v>
      </c>
      <c r="E4594">
        <v>1901</v>
      </c>
      <c r="F4594">
        <v>811</v>
      </c>
      <c r="G4594" t="s">
        <v>108</v>
      </c>
      <c r="H4594" t="s">
        <v>9226</v>
      </c>
      <c r="I4594">
        <v>27309</v>
      </c>
      <c r="J4594">
        <v>28215</v>
      </c>
      <c r="K4594">
        <v>27614</v>
      </c>
      <c r="L4594">
        <v>28608</v>
      </c>
      <c r="M4594">
        <v>28558</v>
      </c>
      <c r="N4594">
        <v>28600</v>
      </c>
      <c r="O4594">
        <v>28677</v>
      </c>
      <c r="P4594">
        <v>29708</v>
      </c>
      <c r="Q4594">
        <v>30929</v>
      </c>
      <c r="R4594">
        <v>30565</v>
      </c>
      <c r="S4594">
        <v>28404</v>
      </c>
      <c r="T4594">
        <v>26743</v>
      </c>
      <c r="U4594">
        <v>25348</v>
      </c>
      <c r="V4594">
        <v>26338</v>
      </c>
      <c r="W4594">
        <v>26488</v>
      </c>
      <c r="X4594">
        <v>26642</v>
      </c>
      <c r="Y4594">
        <v>26768</v>
      </c>
      <c r="Z4594">
        <v>27500</v>
      </c>
      <c r="AA4594">
        <v>28771</v>
      </c>
      <c r="AB4594">
        <v>29045</v>
      </c>
      <c r="AC4594">
        <v>29905</v>
      </c>
    </row>
    <row r="4595" spans="1:29" x14ac:dyDescent="0.25">
      <c r="A4595" t="s">
        <v>9304</v>
      </c>
      <c r="B4595" t="s">
        <v>9305</v>
      </c>
      <c r="C4595">
        <v>8</v>
      </c>
      <c r="D4595" t="s">
        <v>9225</v>
      </c>
      <c r="E4595">
        <v>1902</v>
      </c>
      <c r="F4595">
        <v>812</v>
      </c>
      <c r="G4595" t="s">
        <v>109</v>
      </c>
      <c r="H4595" t="s">
        <v>9226</v>
      </c>
      <c r="I4595">
        <v>27688</v>
      </c>
      <c r="J4595">
        <v>29289</v>
      </c>
      <c r="K4595">
        <v>28976</v>
      </c>
      <c r="L4595">
        <v>29457</v>
      </c>
      <c r="M4595">
        <v>29687</v>
      </c>
      <c r="N4595">
        <v>29689</v>
      </c>
      <c r="O4595">
        <v>31736</v>
      </c>
      <c r="P4595">
        <v>32583</v>
      </c>
      <c r="Q4595">
        <v>32543</v>
      </c>
      <c r="R4595">
        <v>34995</v>
      </c>
      <c r="S4595">
        <v>35101</v>
      </c>
      <c r="T4595">
        <v>34339</v>
      </c>
      <c r="U4595">
        <v>33475</v>
      </c>
      <c r="V4595">
        <v>35164</v>
      </c>
      <c r="W4595">
        <v>36411</v>
      </c>
      <c r="X4595">
        <v>37302</v>
      </c>
      <c r="Y4595">
        <v>38276</v>
      </c>
      <c r="Z4595">
        <v>41848</v>
      </c>
      <c r="AA4595">
        <v>41102</v>
      </c>
      <c r="AB4595">
        <v>42399</v>
      </c>
      <c r="AC4595">
        <v>41991</v>
      </c>
    </row>
    <row r="4596" spans="1:29" x14ac:dyDescent="0.25">
      <c r="A4596" t="s">
        <v>9304</v>
      </c>
      <c r="B4596" t="s">
        <v>9305</v>
      </c>
      <c r="C4596">
        <v>8</v>
      </c>
      <c r="D4596" t="s">
        <v>9225</v>
      </c>
      <c r="E4596">
        <v>1903</v>
      </c>
      <c r="F4596">
        <v>813</v>
      </c>
      <c r="G4596" t="s">
        <v>110</v>
      </c>
      <c r="H4596" t="s">
        <v>9226</v>
      </c>
      <c r="I4596">
        <v>31826</v>
      </c>
      <c r="J4596">
        <v>32677</v>
      </c>
      <c r="K4596">
        <v>32934</v>
      </c>
      <c r="L4596">
        <v>32936</v>
      </c>
      <c r="M4596">
        <v>34330</v>
      </c>
      <c r="N4596">
        <v>35426</v>
      </c>
      <c r="O4596">
        <v>37615</v>
      </c>
      <c r="P4596">
        <v>37818</v>
      </c>
      <c r="Q4596">
        <v>38632</v>
      </c>
      <c r="R4596">
        <v>38154</v>
      </c>
      <c r="S4596">
        <v>38982</v>
      </c>
      <c r="T4596">
        <v>37709</v>
      </c>
      <c r="U4596">
        <v>38501</v>
      </c>
      <c r="V4596">
        <v>38155</v>
      </c>
      <c r="W4596">
        <v>38388</v>
      </c>
      <c r="X4596">
        <v>38412</v>
      </c>
      <c r="Y4596">
        <v>40719</v>
      </c>
      <c r="Z4596">
        <v>40165</v>
      </c>
      <c r="AA4596">
        <v>42584</v>
      </c>
      <c r="AB4596">
        <v>40831</v>
      </c>
      <c r="AC4596">
        <v>41366</v>
      </c>
    </row>
    <row r="4597" spans="1:29" x14ac:dyDescent="0.25">
      <c r="A4597" t="s">
        <v>9304</v>
      </c>
      <c r="B4597" t="s">
        <v>9305</v>
      </c>
      <c r="C4597">
        <v>8</v>
      </c>
      <c r="D4597" t="s">
        <v>9225</v>
      </c>
      <c r="E4597">
        <v>1904</v>
      </c>
      <c r="F4597">
        <v>814</v>
      </c>
      <c r="G4597" t="s">
        <v>111</v>
      </c>
      <c r="H4597" t="s">
        <v>9226</v>
      </c>
      <c r="I4597">
        <v>17563</v>
      </c>
      <c r="J4597">
        <v>18500</v>
      </c>
      <c r="K4597">
        <v>19587</v>
      </c>
      <c r="L4597">
        <v>18810</v>
      </c>
      <c r="M4597">
        <v>19628</v>
      </c>
      <c r="N4597">
        <v>19378</v>
      </c>
      <c r="O4597">
        <v>19246</v>
      </c>
      <c r="P4597">
        <v>18658</v>
      </c>
      <c r="Q4597">
        <v>18186</v>
      </c>
      <c r="R4597">
        <v>18398</v>
      </c>
      <c r="S4597">
        <v>17685</v>
      </c>
      <c r="T4597">
        <v>16693</v>
      </c>
      <c r="U4597">
        <v>14784</v>
      </c>
      <c r="V4597">
        <v>15669</v>
      </c>
      <c r="W4597">
        <v>15577</v>
      </c>
      <c r="X4597">
        <v>15653</v>
      </c>
      <c r="Y4597">
        <v>17237</v>
      </c>
      <c r="Z4597">
        <v>16973</v>
      </c>
      <c r="AA4597">
        <v>15942</v>
      </c>
      <c r="AB4597">
        <v>14957</v>
      </c>
      <c r="AC4597">
        <v>16999</v>
      </c>
    </row>
    <row r="4598" spans="1:29" x14ac:dyDescent="0.25">
      <c r="A4598" t="s">
        <v>9304</v>
      </c>
      <c r="B4598" t="s">
        <v>9305</v>
      </c>
      <c r="C4598">
        <v>8</v>
      </c>
      <c r="D4598" t="s">
        <v>9225</v>
      </c>
      <c r="E4598">
        <v>2000</v>
      </c>
      <c r="F4598" t="s">
        <v>120</v>
      </c>
      <c r="G4598" t="s">
        <v>112</v>
      </c>
      <c r="H4598" t="s">
        <v>9226</v>
      </c>
      <c r="I4598">
        <v>262884</v>
      </c>
      <c r="J4598">
        <v>268570</v>
      </c>
      <c r="K4598">
        <v>277844</v>
      </c>
      <c r="L4598">
        <v>278103</v>
      </c>
      <c r="M4598">
        <v>271530</v>
      </c>
      <c r="N4598">
        <v>268263</v>
      </c>
      <c r="O4598">
        <v>271918</v>
      </c>
      <c r="P4598">
        <v>274661</v>
      </c>
      <c r="Q4598">
        <v>276670</v>
      </c>
      <c r="R4598">
        <v>278184</v>
      </c>
      <c r="S4598">
        <v>283983</v>
      </c>
      <c r="T4598">
        <v>286816</v>
      </c>
      <c r="U4598">
        <v>287940</v>
      </c>
      <c r="V4598">
        <v>283706</v>
      </c>
      <c r="W4598">
        <v>279423</v>
      </c>
      <c r="X4598">
        <v>275483</v>
      </c>
      <c r="Y4598">
        <v>277647</v>
      </c>
      <c r="Z4598">
        <v>282616</v>
      </c>
      <c r="AA4598">
        <v>286892</v>
      </c>
      <c r="AB4598">
        <v>291039</v>
      </c>
      <c r="AC4598">
        <v>293882</v>
      </c>
    </row>
    <row r="4599" spans="1:29" x14ac:dyDescent="0.25">
      <c r="A4599" t="s">
        <v>9304</v>
      </c>
      <c r="B4599" t="s">
        <v>9305</v>
      </c>
      <c r="C4599">
        <v>8</v>
      </c>
      <c r="D4599" t="s">
        <v>9225</v>
      </c>
      <c r="E4599">
        <v>2001</v>
      </c>
      <c r="F4599" t="s">
        <v>120</v>
      </c>
      <c r="G4599" t="s">
        <v>113</v>
      </c>
      <c r="H4599" t="s">
        <v>9226</v>
      </c>
      <c r="I4599">
        <v>29927</v>
      </c>
      <c r="J4599">
        <v>29706</v>
      </c>
      <c r="K4599">
        <v>31172</v>
      </c>
      <c r="L4599">
        <v>29106</v>
      </c>
      <c r="M4599">
        <v>29862</v>
      </c>
      <c r="N4599">
        <v>30717</v>
      </c>
      <c r="O4599">
        <v>30290</v>
      </c>
      <c r="P4599">
        <v>29626</v>
      </c>
      <c r="Q4599">
        <v>29031</v>
      </c>
      <c r="R4599">
        <v>29107</v>
      </c>
      <c r="S4599">
        <v>29552</v>
      </c>
      <c r="T4599">
        <v>29976</v>
      </c>
      <c r="U4599">
        <v>30581</v>
      </c>
      <c r="V4599">
        <v>28827</v>
      </c>
      <c r="W4599">
        <v>28141</v>
      </c>
      <c r="X4599">
        <v>27608</v>
      </c>
      <c r="Y4599">
        <v>27491</v>
      </c>
      <c r="Z4599">
        <v>27808</v>
      </c>
      <c r="AA4599">
        <v>28341</v>
      </c>
      <c r="AB4599">
        <v>28267</v>
      </c>
      <c r="AC4599">
        <v>28155</v>
      </c>
    </row>
    <row r="4600" spans="1:29" x14ac:dyDescent="0.25">
      <c r="A4600" t="s">
        <v>9304</v>
      </c>
      <c r="B4600" t="s">
        <v>9305</v>
      </c>
      <c r="C4600">
        <v>8</v>
      </c>
      <c r="D4600" t="s">
        <v>9225</v>
      </c>
      <c r="E4600">
        <v>2002</v>
      </c>
      <c r="F4600" t="s">
        <v>120</v>
      </c>
      <c r="G4600" t="s">
        <v>114</v>
      </c>
      <c r="H4600" t="s">
        <v>9226</v>
      </c>
      <c r="I4600">
        <v>12724</v>
      </c>
      <c r="J4600">
        <v>12601</v>
      </c>
      <c r="K4600">
        <v>12907</v>
      </c>
      <c r="L4600">
        <v>12681</v>
      </c>
      <c r="M4600">
        <v>13151</v>
      </c>
      <c r="N4600">
        <v>13403</v>
      </c>
      <c r="O4600">
        <v>12919</v>
      </c>
      <c r="P4600">
        <v>12673</v>
      </c>
      <c r="Q4600">
        <v>12591</v>
      </c>
      <c r="R4600">
        <v>12377</v>
      </c>
      <c r="S4600">
        <v>12159</v>
      </c>
      <c r="T4600">
        <v>12465</v>
      </c>
      <c r="U4600">
        <v>12323</v>
      </c>
      <c r="V4600">
        <v>12385</v>
      </c>
      <c r="W4600">
        <v>12273</v>
      </c>
      <c r="X4600">
        <v>12151</v>
      </c>
      <c r="Y4600">
        <v>11913</v>
      </c>
      <c r="Z4600">
        <v>11920</v>
      </c>
      <c r="AA4600">
        <v>11687</v>
      </c>
      <c r="AB4600">
        <v>11545</v>
      </c>
      <c r="AC4600">
        <v>11327</v>
      </c>
    </row>
    <row r="4601" spans="1:29" x14ac:dyDescent="0.25">
      <c r="A4601" t="s">
        <v>9304</v>
      </c>
      <c r="B4601" t="s">
        <v>9305</v>
      </c>
      <c r="C4601">
        <v>8</v>
      </c>
      <c r="D4601" t="s">
        <v>9225</v>
      </c>
      <c r="E4601">
        <v>2010</v>
      </c>
      <c r="F4601" t="s">
        <v>120</v>
      </c>
      <c r="G4601" t="s">
        <v>115</v>
      </c>
      <c r="H4601" t="s">
        <v>9226</v>
      </c>
      <c r="I4601">
        <v>220233</v>
      </c>
      <c r="J4601">
        <v>226263</v>
      </c>
      <c r="K4601">
        <v>233765</v>
      </c>
      <c r="L4601">
        <v>236316</v>
      </c>
      <c r="M4601">
        <v>228517</v>
      </c>
      <c r="N4601">
        <v>224143</v>
      </c>
      <c r="O4601">
        <v>228709</v>
      </c>
      <c r="P4601">
        <v>232362</v>
      </c>
      <c r="Q4601">
        <v>235048</v>
      </c>
      <c r="R4601">
        <v>236700</v>
      </c>
      <c r="S4601">
        <v>242272</v>
      </c>
      <c r="T4601">
        <v>244375</v>
      </c>
      <c r="U4601">
        <v>245036</v>
      </c>
      <c r="V4601">
        <v>242494</v>
      </c>
      <c r="W4601">
        <v>239009</v>
      </c>
      <c r="X4601">
        <v>235724</v>
      </c>
      <c r="Y4601">
        <v>238243</v>
      </c>
      <c r="Z4601">
        <v>242888</v>
      </c>
      <c r="AA4601">
        <v>246864</v>
      </c>
      <c r="AB4601">
        <v>251227</v>
      </c>
      <c r="AC4601">
        <v>254400</v>
      </c>
    </row>
    <row r="4602" spans="1:29" x14ac:dyDescent="0.25">
      <c r="A4602" t="s">
        <v>9304</v>
      </c>
      <c r="B4602" t="s">
        <v>9305</v>
      </c>
      <c r="C4602">
        <v>8</v>
      </c>
      <c r="D4602" t="s">
        <v>9225</v>
      </c>
      <c r="E4602">
        <v>2011</v>
      </c>
      <c r="F4602" t="s">
        <v>120</v>
      </c>
      <c r="G4602" t="s">
        <v>116</v>
      </c>
      <c r="H4602" t="s">
        <v>9226</v>
      </c>
      <c r="I4602">
        <v>58620</v>
      </c>
      <c r="J4602">
        <v>59003</v>
      </c>
      <c r="K4602">
        <v>61181</v>
      </c>
      <c r="L4602">
        <v>60815</v>
      </c>
      <c r="M4602">
        <v>53428</v>
      </c>
      <c r="N4602">
        <v>53187</v>
      </c>
      <c r="O4602">
        <v>56741</v>
      </c>
      <c r="P4602">
        <v>58143</v>
      </c>
      <c r="Q4602">
        <v>58232</v>
      </c>
      <c r="R4602">
        <v>55843</v>
      </c>
      <c r="S4602">
        <v>56404</v>
      </c>
      <c r="T4602">
        <v>59066</v>
      </c>
      <c r="U4602">
        <v>60540</v>
      </c>
      <c r="V4602">
        <v>62220</v>
      </c>
      <c r="W4602">
        <v>61618</v>
      </c>
      <c r="X4602">
        <v>60976</v>
      </c>
      <c r="Y4602">
        <v>62214</v>
      </c>
      <c r="Z4602">
        <v>63653</v>
      </c>
      <c r="AA4602">
        <v>44729</v>
      </c>
      <c r="AB4602">
        <v>47542</v>
      </c>
      <c r="AC4602">
        <v>47843</v>
      </c>
    </row>
    <row r="4603" spans="1:29" x14ac:dyDescent="0.25">
      <c r="A4603" t="s">
        <v>9304</v>
      </c>
      <c r="B4603" t="s">
        <v>9305</v>
      </c>
      <c r="C4603">
        <v>8</v>
      </c>
      <c r="D4603" t="s">
        <v>9225</v>
      </c>
      <c r="E4603">
        <v>2012</v>
      </c>
      <c r="F4603" t="s">
        <v>120</v>
      </c>
      <c r="G4603" t="s">
        <v>117</v>
      </c>
      <c r="H4603" t="s">
        <v>9226</v>
      </c>
      <c r="I4603">
        <v>161613</v>
      </c>
      <c r="J4603">
        <v>167260</v>
      </c>
      <c r="K4603">
        <v>172584</v>
      </c>
      <c r="L4603">
        <v>175501</v>
      </c>
      <c r="M4603">
        <v>175089</v>
      </c>
      <c r="N4603">
        <v>170956</v>
      </c>
      <c r="O4603">
        <v>171968</v>
      </c>
      <c r="P4603">
        <v>174219</v>
      </c>
      <c r="Q4603">
        <v>176816</v>
      </c>
      <c r="R4603">
        <v>180857</v>
      </c>
      <c r="S4603">
        <v>185868</v>
      </c>
      <c r="T4603">
        <v>185309</v>
      </c>
      <c r="U4603">
        <v>184496</v>
      </c>
      <c r="V4603">
        <v>180274</v>
      </c>
      <c r="W4603">
        <v>177391</v>
      </c>
      <c r="X4603">
        <v>174748</v>
      </c>
      <c r="Y4603">
        <v>176029</v>
      </c>
      <c r="Z4603">
        <v>179235</v>
      </c>
      <c r="AA4603">
        <v>202135</v>
      </c>
      <c r="AB4603">
        <v>203685</v>
      </c>
      <c r="AC4603">
        <v>206557</v>
      </c>
    </row>
    <row r="4604" spans="1:29" x14ac:dyDescent="0.25">
      <c r="A4604" t="s">
        <v>9306</v>
      </c>
      <c r="B4604" t="s">
        <v>9307</v>
      </c>
      <c r="C4604">
        <v>2</v>
      </c>
      <c r="D4604" t="s">
        <v>9225</v>
      </c>
      <c r="E4604">
        <v>10</v>
      </c>
      <c r="F4604" t="s">
        <v>120</v>
      </c>
      <c r="G4604" t="s">
        <v>0</v>
      </c>
      <c r="H4604" t="s">
        <v>9226</v>
      </c>
      <c r="I4604">
        <v>6657699</v>
      </c>
      <c r="J4604">
        <v>6764360</v>
      </c>
      <c r="K4604">
        <v>6905286</v>
      </c>
      <c r="L4604">
        <v>6915464</v>
      </c>
      <c r="M4604">
        <v>6887155</v>
      </c>
      <c r="N4604">
        <v>6875863</v>
      </c>
      <c r="O4604">
        <v>6951840</v>
      </c>
      <c r="P4604">
        <v>7053674</v>
      </c>
      <c r="Q4604">
        <v>7152678</v>
      </c>
      <c r="R4604">
        <v>7265045</v>
      </c>
      <c r="S4604">
        <v>7278608</v>
      </c>
      <c r="T4604">
        <v>7101557</v>
      </c>
      <c r="U4604">
        <v>7119776</v>
      </c>
      <c r="V4604">
        <v>7217098</v>
      </c>
      <c r="W4604">
        <v>7284519</v>
      </c>
      <c r="X4604">
        <v>7350854</v>
      </c>
      <c r="Y4604">
        <v>7434313</v>
      </c>
      <c r="Z4604">
        <v>7510216</v>
      </c>
      <c r="AA4604">
        <v>7593573</v>
      </c>
      <c r="AB4604">
        <v>7677266</v>
      </c>
      <c r="AC4604">
        <v>7798395</v>
      </c>
    </row>
    <row r="4605" spans="1:29" x14ac:dyDescent="0.25">
      <c r="A4605" t="s">
        <v>9306</v>
      </c>
      <c r="B4605" t="s">
        <v>9307</v>
      </c>
      <c r="C4605">
        <v>2</v>
      </c>
      <c r="D4605" t="s">
        <v>9225</v>
      </c>
      <c r="E4605">
        <v>20</v>
      </c>
      <c r="F4605" t="s">
        <v>120</v>
      </c>
      <c r="G4605" t="s">
        <v>1</v>
      </c>
      <c r="H4605" t="s">
        <v>9226</v>
      </c>
      <c r="I4605">
        <v>5673172</v>
      </c>
      <c r="J4605">
        <v>5771841</v>
      </c>
      <c r="K4605">
        <v>5876001</v>
      </c>
      <c r="L4605">
        <v>5876807</v>
      </c>
      <c r="M4605">
        <v>5839694</v>
      </c>
      <c r="N4605">
        <v>5796960</v>
      </c>
      <c r="O4605">
        <v>5827156</v>
      </c>
      <c r="P4605">
        <v>5881953</v>
      </c>
      <c r="Q4605">
        <v>5945739</v>
      </c>
      <c r="R4605">
        <v>5982190</v>
      </c>
      <c r="S4605">
        <v>5983782</v>
      </c>
      <c r="T4605">
        <v>5789273</v>
      </c>
      <c r="U4605">
        <v>5794226</v>
      </c>
      <c r="V4605">
        <v>5852406</v>
      </c>
      <c r="W4605">
        <v>5907982</v>
      </c>
      <c r="X4605">
        <v>5933931</v>
      </c>
      <c r="Y4605">
        <v>5986357</v>
      </c>
      <c r="Z4605">
        <v>6037522</v>
      </c>
      <c r="AA4605">
        <v>6086384</v>
      </c>
      <c r="AB4605">
        <v>6146694</v>
      </c>
      <c r="AC4605">
        <v>6220271</v>
      </c>
    </row>
    <row r="4606" spans="1:29" x14ac:dyDescent="0.25">
      <c r="A4606" t="s">
        <v>9306</v>
      </c>
      <c r="B4606" t="s">
        <v>9307</v>
      </c>
      <c r="C4606">
        <v>2</v>
      </c>
      <c r="D4606" t="s">
        <v>9225</v>
      </c>
      <c r="E4606">
        <v>40</v>
      </c>
      <c r="F4606" t="s">
        <v>120</v>
      </c>
      <c r="G4606" t="s">
        <v>2</v>
      </c>
      <c r="H4606" t="s">
        <v>9226</v>
      </c>
      <c r="I4606">
        <v>984527</v>
      </c>
      <c r="J4606">
        <v>992519</v>
      </c>
      <c r="K4606">
        <v>1029285</v>
      </c>
      <c r="L4606">
        <v>1038657</v>
      </c>
      <c r="M4606">
        <v>1047461</v>
      </c>
      <c r="N4606">
        <v>1078903</v>
      </c>
      <c r="O4606">
        <v>1124684</v>
      </c>
      <c r="P4606">
        <v>1171721</v>
      </c>
      <c r="Q4606">
        <v>1206939</v>
      </c>
      <c r="R4606">
        <v>1282855</v>
      </c>
      <c r="S4606">
        <v>1294826</v>
      </c>
      <c r="T4606">
        <v>1312284</v>
      </c>
      <c r="U4606">
        <v>1325550</v>
      </c>
      <c r="V4606">
        <v>1364692</v>
      </c>
      <c r="W4606">
        <v>1376537</v>
      </c>
      <c r="X4606">
        <v>1416923</v>
      </c>
      <c r="Y4606">
        <v>1447956</v>
      </c>
      <c r="Z4606">
        <v>1472694</v>
      </c>
      <c r="AA4606">
        <v>1507189</v>
      </c>
      <c r="AB4606">
        <v>1530572</v>
      </c>
      <c r="AC4606">
        <v>1578124</v>
      </c>
    </row>
    <row r="4607" spans="1:29" x14ac:dyDescent="0.25">
      <c r="A4607" t="s">
        <v>9306</v>
      </c>
      <c r="B4607" t="s">
        <v>9307</v>
      </c>
      <c r="C4607">
        <v>2</v>
      </c>
      <c r="D4607" t="s">
        <v>9225</v>
      </c>
      <c r="E4607">
        <v>50</v>
      </c>
      <c r="F4607" t="s">
        <v>120</v>
      </c>
      <c r="G4607" t="s">
        <v>3</v>
      </c>
      <c r="H4607" t="s">
        <v>9226</v>
      </c>
      <c r="I4607">
        <v>62911</v>
      </c>
      <c r="J4607">
        <v>61462</v>
      </c>
      <c r="K4607">
        <v>61537</v>
      </c>
      <c r="L4607">
        <v>60684</v>
      </c>
      <c r="M4607">
        <v>57614</v>
      </c>
      <c r="N4607">
        <v>55608</v>
      </c>
      <c r="O4607">
        <v>53981</v>
      </c>
      <c r="P4607">
        <v>53617</v>
      </c>
      <c r="Q4607">
        <v>52305</v>
      </c>
      <c r="R4607">
        <v>56195</v>
      </c>
      <c r="S4607">
        <v>55525</v>
      </c>
      <c r="T4607">
        <v>54973</v>
      </c>
      <c r="U4607">
        <v>54863</v>
      </c>
      <c r="V4607">
        <v>54584</v>
      </c>
      <c r="W4607">
        <v>53740</v>
      </c>
      <c r="X4607">
        <v>54301</v>
      </c>
      <c r="Y4607">
        <v>52041</v>
      </c>
      <c r="Z4607">
        <v>50507</v>
      </c>
      <c r="AA4607">
        <v>49853</v>
      </c>
      <c r="AB4607">
        <v>48752</v>
      </c>
      <c r="AC4607">
        <v>48549</v>
      </c>
    </row>
    <row r="4608" spans="1:29" x14ac:dyDescent="0.25">
      <c r="A4608" t="s">
        <v>9306</v>
      </c>
      <c r="B4608" t="s">
        <v>9307</v>
      </c>
      <c r="C4608">
        <v>2</v>
      </c>
      <c r="D4608" t="s">
        <v>9225</v>
      </c>
      <c r="E4608">
        <v>60</v>
      </c>
      <c r="F4608" t="s">
        <v>120</v>
      </c>
      <c r="G4608" t="s">
        <v>4</v>
      </c>
      <c r="H4608" t="s">
        <v>9226</v>
      </c>
      <c r="I4608">
        <v>921616</v>
      </c>
      <c r="J4608">
        <v>931057</v>
      </c>
      <c r="K4608">
        <v>967748</v>
      </c>
      <c r="L4608">
        <v>977973</v>
      </c>
      <c r="M4608">
        <v>989847</v>
      </c>
      <c r="N4608">
        <v>1023295</v>
      </c>
      <c r="O4608">
        <v>1070703</v>
      </c>
      <c r="P4608">
        <v>1118104</v>
      </c>
      <c r="Q4608">
        <v>1154634</v>
      </c>
      <c r="R4608">
        <v>1226660</v>
      </c>
      <c r="S4608">
        <v>1239301</v>
      </c>
      <c r="T4608">
        <v>1257311</v>
      </c>
      <c r="U4608">
        <v>1270687</v>
      </c>
      <c r="V4608">
        <v>1310108</v>
      </c>
      <c r="W4608">
        <v>1322797</v>
      </c>
      <c r="X4608">
        <v>1362622</v>
      </c>
      <c r="Y4608">
        <v>1395915</v>
      </c>
      <c r="Z4608">
        <v>1422187</v>
      </c>
      <c r="AA4608">
        <v>1457336</v>
      </c>
      <c r="AB4608">
        <v>1481820</v>
      </c>
      <c r="AC4608">
        <v>1529575</v>
      </c>
    </row>
    <row r="4609" spans="1:29" x14ac:dyDescent="0.25">
      <c r="A4609" t="s">
        <v>9306</v>
      </c>
      <c r="B4609" t="s">
        <v>9307</v>
      </c>
      <c r="C4609">
        <v>2</v>
      </c>
      <c r="D4609" t="s">
        <v>9225</v>
      </c>
      <c r="E4609">
        <v>70</v>
      </c>
      <c r="F4609" t="s">
        <v>121</v>
      </c>
      <c r="G4609" t="s">
        <v>5</v>
      </c>
      <c r="H4609" t="s">
        <v>9226</v>
      </c>
      <c r="I4609">
        <v>81650</v>
      </c>
      <c r="J4609">
        <v>82522</v>
      </c>
      <c r="K4609">
        <v>85561</v>
      </c>
      <c r="L4609">
        <v>83528</v>
      </c>
      <c r="M4609">
        <v>80423</v>
      </c>
      <c r="N4609">
        <v>75372</v>
      </c>
      <c r="O4609">
        <v>73467</v>
      </c>
      <c r="P4609">
        <v>72733</v>
      </c>
      <c r="Q4609">
        <v>72516</v>
      </c>
      <c r="R4609">
        <v>75661</v>
      </c>
      <c r="S4609">
        <v>72853</v>
      </c>
      <c r="T4609">
        <v>71790</v>
      </c>
      <c r="U4609">
        <v>73413</v>
      </c>
      <c r="V4609">
        <v>73121</v>
      </c>
      <c r="W4609">
        <v>77942</v>
      </c>
      <c r="X4609">
        <v>76621</v>
      </c>
      <c r="Y4609">
        <v>73137</v>
      </c>
      <c r="Z4609">
        <v>73730</v>
      </c>
      <c r="AA4609">
        <v>77878</v>
      </c>
      <c r="AB4609">
        <v>75079</v>
      </c>
      <c r="AC4609">
        <v>70806</v>
      </c>
    </row>
    <row r="4610" spans="1:29" x14ac:dyDescent="0.25">
      <c r="A4610" t="s">
        <v>9306</v>
      </c>
      <c r="B4610" t="s">
        <v>9307</v>
      </c>
      <c r="C4610">
        <v>2</v>
      </c>
      <c r="D4610" t="s">
        <v>9225</v>
      </c>
      <c r="E4610">
        <v>80</v>
      </c>
      <c r="F4610" t="s">
        <v>120</v>
      </c>
      <c r="G4610" t="s">
        <v>6</v>
      </c>
      <c r="H4610" t="s">
        <v>9226</v>
      </c>
      <c r="I4610">
        <v>6576049</v>
      </c>
      <c r="J4610">
        <v>6681838</v>
      </c>
      <c r="K4610">
        <v>6819725</v>
      </c>
      <c r="L4610">
        <v>6831936</v>
      </c>
      <c r="M4610">
        <v>6806732</v>
      </c>
      <c r="N4610">
        <v>6800491</v>
      </c>
      <c r="O4610">
        <v>6878373</v>
      </c>
      <c r="P4610">
        <v>6980941</v>
      </c>
      <c r="Q4610">
        <v>7080162</v>
      </c>
      <c r="R4610">
        <v>7189384</v>
      </c>
      <c r="S4610">
        <v>7205755</v>
      </c>
      <c r="T4610">
        <v>7029767</v>
      </c>
      <c r="U4610">
        <v>7046363</v>
      </c>
      <c r="V4610">
        <v>7143977</v>
      </c>
      <c r="W4610">
        <v>7206577</v>
      </c>
      <c r="X4610">
        <v>7274233</v>
      </c>
      <c r="Y4610">
        <v>7361176</v>
      </c>
      <c r="Z4610">
        <v>7436486</v>
      </c>
      <c r="AA4610">
        <v>7515695</v>
      </c>
      <c r="AB4610">
        <v>7602187</v>
      </c>
      <c r="AC4610">
        <v>7727589</v>
      </c>
    </row>
    <row r="4611" spans="1:29" x14ac:dyDescent="0.25">
      <c r="A4611" t="s">
        <v>9306</v>
      </c>
      <c r="B4611" t="s">
        <v>9307</v>
      </c>
      <c r="C4611">
        <v>2</v>
      </c>
      <c r="D4611" t="s">
        <v>9225</v>
      </c>
      <c r="E4611">
        <v>90</v>
      </c>
      <c r="F4611" t="s">
        <v>122</v>
      </c>
      <c r="G4611" t="s">
        <v>7</v>
      </c>
      <c r="H4611" t="s">
        <v>9226</v>
      </c>
      <c r="I4611">
        <v>5814193</v>
      </c>
      <c r="J4611">
        <v>5915283</v>
      </c>
      <c r="K4611">
        <v>6034449</v>
      </c>
      <c r="L4611">
        <v>6039549</v>
      </c>
      <c r="M4611">
        <v>5998145</v>
      </c>
      <c r="N4611">
        <v>5983970</v>
      </c>
      <c r="O4611">
        <v>6063145</v>
      </c>
      <c r="P4611">
        <v>6166770</v>
      </c>
      <c r="Q4611">
        <v>6265394</v>
      </c>
      <c r="R4611">
        <v>6378582</v>
      </c>
      <c r="S4611">
        <v>6388803</v>
      </c>
      <c r="T4611">
        <v>6207573</v>
      </c>
      <c r="U4611">
        <v>6222210</v>
      </c>
      <c r="V4611">
        <v>6338441</v>
      </c>
      <c r="W4611">
        <v>6418912</v>
      </c>
      <c r="X4611">
        <v>6485125</v>
      </c>
      <c r="Y4611">
        <v>6579574</v>
      </c>
      <c r="Z4611">
        <v>6660976</v>
      </c>
      <c r="AA4611">
        <v>6741800</v>
      </c>
      <c r="AB4611">
        <v>6828326</v>
      </c>
      <c r="AC4611">
        <v>6955092</v>
      </c>
    </row>
    <row r="4612" spans="1:29" x14ac:dyDescent="0.25">
      <c r="A4612" t="s">
        <v>9306</v>
      </c>
      <c r="B4612" t="s">
        <v>9307</v>
      </c>
      <c r="C4612">
        <v>2</v>
      </c>
      <c r="D4612" t="s">
        <v>9225</v>
      </c>
      <c r="E4612">
        <v>100</v>
      </c>
      <c r="F4612" t="s">
        <v>123</v>
      </c>
      <c r="G4612" t="s">
        <v>8</v>
      </c>
      <c r="H4612" t="s">
        <v>9226</v>
      </c>
      <c r="I4612">
        <v>17528</v>
      </c>
      <c r="J4612">
        <v>17246</v>
      </c>
      <c r="K4612">
        <v>16195</v>
      </c>
      <c r="L4612">
        <v>15731</v>
      </c>
      <c r="M4612">
        <v>16879</v>
      </c>
      <c r="N4612">
        <v>15257</v>
      </c>
      <c r="O4612">
        <v>16012</v>
      </c>
      <c r="P4612">
        <v>16671</v>
      </c>
      <c r="Q4612">
        <v>16839</v>
      </c>
      <c r="R4612">
        <v>17455</v>
      </c>
      <c r="S4612">
        <v>18106</v>
      </c>
      <c r="T4612">
        <v>17325</v>
      </c>
      <c r="U4612">
        <v>17241</v>
      </c>
      <c r="V4612">
        <v>17292</v>
      </c>
      <c r="W4612">
        <v>18279</v>
      </c>
      <c r="X4612">
        <v>18829</v>
      </c>
      <c r="Y4612">
        <v>19453</v>
      </c>
      <c r="Z4612">
        <v>18577</v>
      </c>
      <c r="AA4612">
        <v>19027</v>
      </c>
      <c r="AB4612">
        <v>18696</v>
      </c>
      <c r="AC4612">
        <v>19500</v>
      </c>
    </row>
    <row r="4613" spans="1:29" x14ac:dyDescent="0.25">
      <c r="A4613" t="s">
        <v>9306</v>
      </c>
      <c r="B4613" t="s">
        <v>9307</v>
      </c>
      <c r="C4613">
        <v>2</v>
      </c>
      <c r="D4613" t="s">
        <v>9225</v>
      </c>
      <c r="E4613">
        <v>101</v>
      </c>
      <c r="F4613">
        <v>113</v>
      </c>
      <c r="G4613" t="s">
        <v>9</v>
      </c>
      <c r="H4613" t="s">
        <v>9226</v>
      </c>
      <c r="I4613">
        <v>5087</v>
      </c>
      <c r="J4613">
        <v>5366</v>
      </c>
      <c r="K4613">
        <v>4745</v>
      </c>
      <c r="L4613" t="s">
        <v>9230</v>
      </c>
      <c r="M4613" t="s">
        <v>9230</v>
      </c>
      <c r="N4613" t="s">
        <v>9230</v>
      </c>
      <c r="O4613" t="s">
        <v>9230</v>
      </c>
      <c r="P4613">
        <v>4840</v>
      </c>
      <c r="Q4613" t="s">
        <v>9230</v>
      </c>
      <c r="R4613" t="s">
        <v>9230</v>
      </c>
      <c r="S4613">
        <v>4626</v>
      </c>
      <c r="T4613">
        <v>3864</v>
      </c>
      <c r="U4613">
        <v>3514</v>
      </c>
      <c r="V4613">
        <v>3742</v>
      </c>
      <c r="W4613">
        <v>4776</v>
      </c>
      <c r="X4613">
        <v>4955</v>
      </c>
      <c r="Y4613">
        <v>4633</v>
      </c>
      <c r="Z4613">
        <v>5220</v>
      </c>
      <c r="AA4613">
        <v>5108</v>
      </c>
      <c r="AB4613">
        <v>4454</v>
      </c>
      <c r="AC4613">
        <v>4115</v>
      </c>
    </row>
    <row r="4614" spans="1:29" x14ac:dyDescent="0.25">
      <c r="A4614" t="s">
        <v>9306</v>
      </c>
      <c r="B4614" t="s">
        <v>9307</v>
      </c>
      <c r="C4614">
        <v>2</v>
      </c>
      <c r="D4614" t="s">
        <v>9225</v>
      </c>
      <c r="E4614">
        <v>102</v>
      </c>
      <c r="F4614">
        <v>114</v>
      </c>
      <c r="G4614" t="s">
        <v>10</v>
      </c>
      <c r="H4614" t="s">
        <v>9226</v>
      </c>
      <c r="I4614" t="s">
        <v>9231</v>
      </c>
      <c r="J4614" t="s">
        <v>9231</v>
      </c>
      <c r="K4614">
        <v>1137</v>
      </c>
      <c r="L4614" t="s">
        <v>9230</v>
      </c>
      <c r="M4614" t="s">
        <v>9230</v>
      </c>
      <c r="N4614" t="s">
        <v>9230</v>
      </c>
      <c r="O4614" t="s">
        <v>9230</v>
      </c>
      <c r="P4614">
        <v>856</v>
      </c>
      <c r="Q4614" t="s">
        <v>9230</v>
      </c>
      <c r="R4614" t="s">
        <v>9230</v>
      </c>
      <c r="S4614">
        <v>893</v>
      </c>
      <c r="T4614">
        <v>796</v>
      </c>
      <c r="U4614">
        <v>816</v>
      </c>
      <c r="V4614">
        <v>752</v>
      </c>
      <c r="W4614">
        <v>792</v>
      </c>
      <c r="X4614">
        <v>848</v>
      </c>
      <c r="Y4614">
        <v>844</v>
      </c>
      <c r="Z4614">
        <v>788</v>
      </c>
      <c r="AA4614">
        <v>839</v>
      </c>
      <c r="AB4614">
        <v>769</v>
      </c>
      <c r="AC4614">
        <v>769</v>
      </c>
    </row>
    <row r="4615" spans="1:29" x14ac:dyDescent="0.25">
      <c r="A4615" t="s">
        <v>9306</v>
      </c>
      <c r="B4615" t="s">
        <v>9307</v>
      </c>
      <c r="C4615">
        <v>2</v>
      </c>
      <c r="D4615" t="s">
        <v>9225</v>
      </c>
      <c r="E4615">
        <v>103</v>
      </c>
      <c r="F4615">
        <v>115</v>
      </c>
      <c r="G4615" t="s">
        <v>11</v>
      </c>
      <c r="H4615" t="s">
        <v>9226</v>
      </c>
      <c r="I4615">
        <v>11291</v>
      </c>
      <c r="J4615">
        <v>10772</v>
      </c>
      <c r="K4615">
        <v>10313</v>
      </c>
      <c r="L4615">
        <v>10147</v>
      </c>
      <c r="M4615">
        <v>11425</v>
      </c>
      <c r="N4615">
        <v>10494</v>
      </c>
      <c r="O4615">
        <v>10762</v>
      </c>
      <c r="P4615">
        <v>10975</v>
      </c>
      <c r="Q4615">
        <v>11163</v>
      </c>
      <c r="R4615">
        <v>11959</v>
      </c>
      <c r="S4615">
        <v>12587</v>
      </c>
      <c r="T4615">
        <v>12665</v>
      </c>
      <c r="U4615">
        <v>12911</v>
      </c>
      <c r="V4615">
        <v>12798</v>
      </c>
      <c r="W4615">
        <v>12711</v>
      </c>
      <c r="X4615">
        <v>13026</v>
      </c>
      <c r="Y4615">
        <v>13976</v>
      </c>
      <c r="Z4615">
        <v>12569</v>
      </c>
      <c r="AA4615">
        <v>13080</v>
      </c>
      <c r="AB4615">
        <v>13473</v>
      </c>
      <c r="AC4615">
        <v>14616</v>
      </c>
    </row>
    <row r="4616" spans="1:29" x14ac:dyDescent="0.25">
      <c r="A4616" t="s">
        <v>9306</v>
      </c>
      <c r="B4616" t="s">
        <v>9307</v>
      </c>
      <c r="C4616">
        <v>2</v>
      </c>
      <c r="D4616" t="s">
        <v>9225</v>
      </c>
      <c r="E4616">
        <v>200</v>
      </c>
      <c r="F4616">
        <v>21</v>
      </c>
      <c r="G4616" t="s">
        <v>12</v>
      </c>
      <c r="H4616" t="s">
        <v>9226</v>
      </c>
      <c r="I4616">
        <v>28619</v>
      </c>
      <c r="J4616">
        <v>27713</v>
      </c>
      <c r="K4616">
        <v>26339</v>
      </c>
      <c r="L4616">
        <v>27200</v>
      </c>
      <c r="M4616">
        <v>25400</v>
      </c>
      <c r="N4616">
        <v>26300</v>
      </c>
      <c r="O4616">
        <v>25893</v>
      </c>
      <c r="P4616">
        <v>26580</v>
      </c>
      <c r="Q4616">
        <v>28751</v>
      </c>
      <c r="R4616">
        <v>32383</v>
      </c>
      <c r="S4616">
        <v>36149</v>
      </c>
      <c r="T4616">
        <v>35327</v>
      </c>
      <c r="U4616">
        <v>43956</v>
      </c>
      <c r="V4616">
        <v>47780</v>
      </c>
      <c r="W4616">
        <v>59409</v>
      </c>
      <c r="X4616">
        <v>58309</v>
      </c>
      <c r="Y4616">
        <v>58880</v>
      </c>
      <c r="Z4616">
        <v>56391</v>
      </c>
      <c r="AA4616">
        <v>48341</v>
      </c>
      <c r="AB4616">
        <v>47301</v>
      </c>
      <c r="AC4616">
        <v>48774</v>
      </c>
    </row>
    <row r="4617" spans="1:29" x14ac:dyDescent="0.25">
      <c r="A4617" t="s">
        <v>9306</v>
      </c>
      <c r="B4617" t="s">
        <v>9307</v>
      </c>
      <c r="C4617">
        <v>2</v>
      </c>
      <c r="D4617" t="s">
        <v>9225</v>
      </c>
      <c r="E4617">
        <v>201</v>
      </c>
      <c r="F4617">
        <v>211</v>
      </c>
      <c r="G4617" t="s">
        <v>13</v>
      </c>
      <c r="H4617" t="s">
        <v>9226</v>
      </c>
      <c r="I4617">
        <v>6812</v>
      </c>
      <c r="J4617">
        <v>6698</v>
      </c>
      <c r="K4617">
        <v>6167</v>
      </c>
      <c r="L4617">
        <v>6575</v>
      </c>
      <c r="M4617">
        <v>6142</v>
      </c>
      <c r="N4617">
        <v>7171</v>
      </c>
      <c r="O4617">
        <v>6475</v>
      </c>
      <c r="P4617">
        <v>7013</v>
      </c>
      <c r="Q4617">
        <v>7813</v>
      </c>
      <c r="R4617">
        <v>8428</v>
      </c>
      <c r="S4617">
        <v>11950</v>
      </c>
      <c r="T4617">
        <v>12147</v>
      </c>
      <c r="U4617">
        <v>16395</v>
      </c>
      <c r="V4617">
        <v>14896</v>
      </c>
      <c r="W4617">
        <v>19529</v>
      </c>
      <c r="X4617">
        <v>22228</v>
      </c>
      <c r="Y4617">
        <v>21700</v>
      </c>
      <c r="Z4617">
        <v>22274</v>
      </c>
      <c r="AA4617">
        <v>21798</v>
      </c>
      <c r="AB4617">
        <v>17872</v>
      </c>
      <c r="AC4617">
        <v>17574</v>
      </c>
    </row>
    <row r="4618" spans="1:29" x14ac:dyDescent="0.25">
      <c r="A4618" t="s">
        <v>9306</v>
      </c>
      <c r="B4618" t="s">
        <v>9307</v>
      </c>
      <c r="C4618">
        <v>2</v>
      </c>
      <c r="D4618" t="s">
        <v>9225</v>
      </c>
      <c r="E4618">
        <v>202</v>
      </c>
      <c r="F4618">
        <v>212</v>
      </c>
      <c r="G4618" t="s">
        <v>14</v>
      </c>
      <c r="H4618" t="s">
        <v>9226</v>
      </c>
      <c r="I4618">
        <v>19151</v>
      </c>
      <c r="J4618">
        <v>18383</v>
      </c>
      <c r="K4618">
        <v>17442</v>
      </c>
      <c r="L4618">
        <v>17824</v>
      </c>
      <c r="M4618">
        <v>16234</v>
      </c>
      <c r="N4618">
        <v>15836</v>
      </c>
      <c r="O4618">
        <v>15825</v>
      </c>
      <c r="P4618">
        <v>15495</v>
      </c>
      <c r="Q4618">
        <v>16418</v>
      </c>
      <c r="R4618">
        <v>18323</v>
      </c>
      <c r="S4618">
        <v>17869</v>
      </c>
      <c r="T4618">
        <v>16306</v>
      </c>
      <c r="U4618">
        <v>17248</v>
      </c>
      <c r="V4618">
        <v>17531</v>
      </c>
      <c r="W4618">
        <v>21424</v>
      </c>
      <c r="X4618">
        <v>18652</v>
      </c>
      <c r="Y4618">
        <v>17592</v>
      </c>
      <c r="Z4618">
        <v>17160</v>
      </c>
      <c r="AA4618">
        <v>15774</v>
      </c>
      <c r="AB4618">
        <v>16583</v>
      </c>
      <c r="AC4618">
        <v>16029</v>
      </c>
    </row>
    <row r="4619" spans="1:29" x14ac:dyDescent="0.25">
      <c r="A4619" t="s">
        <v>9306</v>
      </c>
      <c r="B4619" t="s">
        <v>9307</v>
      </c>
      <c r="C4619">
        <v>2</v>
      </c>
      <c r="D4619" t="s">
        <v>9225</v>
      </c>
      <c r="E4619">
        <v>203</v>
      </c>
      <c r="F4619">
        <v>213</v>
      </c>
      <c r="G4619" t="s">
        <v>15</v>
      </c>
      <c r="H4619" t="s">
        <v>9226</v>
      </c>
      <c r="I4619">
        <v>2656</v>
      </c>
      <c r="J4619">
        <v>2632</v>
      </c>
      <c r="K4619">
        <v>2730</v>
      </c>
      <c r="L4619">
        <v>2801</v>
      </c>
      <c r="M4619">
        <v>3024</v>
      </c>
      <c r="N4619">
        <v>3293</v>
      </c>
      <c r="O4619">
        <v>3593</v>
      </c>
      <c r="P4619">
        <v>4072</v>
      </c>
      <c r="Q4619">
        <v>4520</v>
      </c>
      <c r="R4619">
        <v>5632</v>
      </c>
      <c r="S4619">
        <v>6330</v>
      </c>
      <c r="T4619">
        <v>6874</v>
      </c>
      <c r="U4619">
        <v>10313</v>
      </c>
      <c r="V4619">
        <v>15353</v>
      </c>
      <c r="W4619">
        <v>18456</v>
      </c>
      <c r="X4619">
        <v>17429</v>
      </c>
      <c r="Y4619">
        <v>19588</v>
      </c>
      <c r="Z4619">
        <v>16957</v>
      </c>
      <c r="AA4619">
        <v>10769</v>
      </c>
      <c r="AB4619">
        <v>12846</v>
      </c>
      <c r="AC4619">
        <v>15171</v>
      </c>
    </row>
    <row r="4620" spans="1:29" x14ac:dyDescent="0.25">
      <c r="A4620" t="s">
        <v>9306</v>
      </c>
      <c r="B4620" t="s">
        <v>9307</v>
      </c>
      <c r="C4620">
        <v>2</v>
      </c>
      <c r="D4620" t="s">
        <v>9225</v>
      </c>
      <c r="E4620">
        <v>300</v>
      </c>
      <c r="F4620">
        <v>22</v>
      </c>
      <c r="G4620" t="s">
        <v>16</v>
      </c>
      <c r="H4620" t="s">
        <v>9226</v>
      </c>
      <c r="I4620">
        <v>33062</v>
      </c>
      <c r="J4620">
        <v>31873</v>
      </c>
      <c r="K4620">
        <v>34999</v>
      </c>
      <c r="L4620">
        <v>33354</v>
      </c>
      <c r="M4620">
        <v>31651</v>
      </c>
      <c r="N4620">
        <v>28117</v>
      </c>
      <c r="O4620">
        <v>26055</v>
      </c>
      <c r="P4620">
        <v>23094</v>
      </c>
      <c r="Q4620">
        <v>21683</v>
      </c>
      <c r="R4620">
        <v>21897</v>
      </c>
      <c r="S4620">
        <v>22839</v>
      </c>
      <c r="T4620">
        <v>22522</v>
      </c>
      <c r="U4620">
        <v>22757</v>
      </c>
      <c r="V4620">
        <v>23685</v>
      </c>
      <c r="W4620">
        <v>23676</v>
      </c>
      <c r="X4620">
        <v>23503</v>
      </c>
      <c r="Y4620">
        <v>22937</v>
      </c>
      <c r="Z4620">
        <v>26115</v>
      </c>
      <c r="AA4620">
        <v>26847</v>
      </c>
      <c r="AB4620">
        <v>25273</v>
      </c>
      <c r="AC4620">
        <v>25195</v>
      </c>
    </row>
    <row r="4621" spans="1:29" x14ac:dyDescent="0.25">
      <c r="A4621" t="s">
        <v>9306</v>
      </c>
      <c r="B4621" t="s">
        <v>9307</v>
      </c>
      <c r="C4621">
        <v>2</v>
      </c>
      <c r="D4621" t="s">
        <v>9225</v>
      </c>
      <c r="E4621">
        <v>400</v>
      </c>
      <c r="F4621">
        <v>23</v>
      </c>
      <c r="G4621" t="s">
        <v>17</v>
      </c>
      <c r="H4621" t="s">
        <v>9226</v>
      </c>
      <c r="I4621">
        <v>340060</v>
      </c>
      <c r="J4621">
        <v>355511</v>
      </c>
      <c r="K4621">
        <v>365664</v>
      </c>
      <c r="L4621">
        <v>375449</v>
      </c>
      <c r="M4621">
        <v>366929</v>
      </c>
      <c r="N4621">
        <v>374499</v>
      </c>
      <c r="O4621">
        <v>386096</v>
      </c>
      <c r="P4621">
        <v>399506</v>
      </c>
      <c r="Q4621">
        <v>409046</v>
      </c>
      <c r="R4621">
        <v>412167</v>
      </c>
      <c r="S4621">
        <v>399923</v>
      </c>
      <c r="T4621">
        <v>365015</v>
      </c>
      <c r="U4621">
        <v>352409</v>
      </c>
      <c r="V4621">
        <v>355874</v>
      </c>
      <c r="W4621">
        <v>362346</v>
      </c>
      <c r="X4621">
        <v>364709</v>
      </c>
      <c r="Y4621">
        <v>370673</v>
      </c>
      <c r="Z4621">
        <v>371277</v>
      </c>
      <c r="AA4621">
        <v>381098</v>
      </c>
      <c r="AB4621">
        <v>387464</v>
      </c>
      <c r="AC4621">
        <v>398669</v>
      </c>
    </row>
    <row r="4622" spans="1:29" x14ac:dyDescent="0.25">
      <c r="A4622" t="s">
        <v>9306</v>
      </c>
      <c r="B4622" t="s">
        <v>9307</v>
      </c>
      <c r="C4622">
        <v>2</v>
      </c>
      <c r="D4622" t="s">
        <v>9225</v>
      </c>
      <c r="E4622">
        <v>401</v>
      </c>
      <c r="F4622">
        <v>236</v>
      </c>
      <c r="G4622" t="s">
        <v>18</v>
      </c>
      <c r="H4622" t="s">
        <v>9226</v>
      </c>
      <c r="I4622">
        <v>77467</v>
      </c>
      <c r="J4622">
        <v>82681</v>
      </c>
      <c r="K4622">
        <v>85567</v>
      </c>
      <c r="L4622">
        <v>87870</v>
      </c>
      <c r="M4622">
        <v>89095</v>
      </c>
      <c r="N4622">
        <v>85317</v>
      </c>
      <c r="O4622">
        <v>88525</v>
      </c>
      <c r="P4622">
        <v>91705</v>
      </c>
      <c r="Q4622">
        <v>92573</v>
      </c>
      <c r="R4622">
        <v>89599</v>
      </c>
      <c r="S4622">
        <v>86924</v>
      </c>
      <c r="T4622">
        <v>77743</v>
      </c>
      <c r="U4622">
        <v>74656</v>
      </c>
      <c r="V4622">
        <v>72867</v>
      </c>
      <c r="W4622">
        <v>76250</v>
      </c>
      <c r="X4622">
        <v>77457</v>
      </c>
      <c r="Y4622">
        <v>79384</v>
      </c>
      <c r="Z4622">
        <v>85364</v>
      </c>
      <c r="AA4622">
        <v>86401</v>
      </c>
      <c r="AB4622">
        <v>86198</v>
      </c>
      <c r="AC4622">
        <v>87246</v>
      </c>
    </row>
    <row r="4623" spans="1:29" x14ac:dyDescent="0.25">
      <c r="A4623" t="s">
        <v>9306</v>
      </c>
      <c r="B4623" t="s">
        <v>9307</v>
      </c>
      <c r="C4623">
        <v>2</v>
      </c>
      <c r="D4623" t="s">
        <v>9225</v>
      </c>
      <c r="E4623">
        <v>402</v>
      </c>
      <c r="F4623">
        <v>237</v>
      </c>
      <c r="G4623" t="s">
        <v>19</v>
      </c>
      <c r="H4623" t="s">
        <v>9226</v>
      </c>
      <c r="I4623">
        <v>30394</v>
      </c>
      <c r="J4623">
        <v>31810</v>
      </c>
      <c r="K4623">
        <v>33311</v>
      </c>
      <c r="L4623">
        <v>35211</v>
      </c>
      <c r="M4623">
        <v>34999</v>
      </c>
      <c r="N4623">
        <v>35483</v>
      </c>
      <c r="O4623">
        <v>35120</v>
      </c>
      <c r="P4623">
        <v>37103</v>
      </c>
      <c r="Q4623">
        <v>40256</v>
      </c>
      <c r="R4623">
        <v>40580</v>
      </c>
      <c r="S4623">
        <v>39021</v>
      </c>
      <c r="T4623">
        <v>37573</v>
      </c>
      <c r="U4623">
        <v>37733</v>
      </c>
      <c r="V4623">
        <v>41185</v>
      </c>
      <c r="W4623">
        <v>43252</v>
      </c>
      <c r="X4623">
        <v>40725</v>
      </c>
      <c r="Y4623">
        <v>41818</v>
      </c>
      <c r="Z4623">
        <v>39383</v>
      </c>
      <c r="AA4623">
        <v>39486</v>
      </c>
      <c r="AB4623">
        <v>44995</v>
      </c>
      <c r="AC4623">
        <v>48714</v>
      </c>
    </row>
    <row r="4624" spans="1:29" x14ac:dyDescent="0.25">
      <c r="A4624" t="s">
        <v>9306</v>
      </c>
      <c r="B4624" t="s">
        <v>9307</v>
      </c>
      <c r="C4624">
        <v>2</v>
      </c>
      <c r="D4624" t="s">
        <v>9225</v>
      </c>
      <c r="E4624">
        <v>403</v>
      </c>
      <c r="F4624">
        <v>238</v>
      </c>
      <c r="G4624" t="s">
        <v>20</v>
      </c>
      <c r="H4624" t="s">
        <v>9226</v>
      </c>
      <c r="I4624">
        <v>232199</v>
      </c>
      <c r="J4624">
        <v>241020</v>
      </c>
      <c r="K4624">
        <v>246786</v>
      </c>
      <c r="L4624">
        <v>252368</v>
      </c>
      <c r="M4624">
        <v>242835</v>
      </c>
      <c r="N4624">
        <v>253699</v>
      </c>
      <c r="O4624">
        <v>262451</v>
      </c>
      <c r="P4624">
        <v>270698</v>
      </c>
      <c r="Q4624">
        <v>276217</v>
      </c>
      <c r="R4624">
        <v>281988</v>
      </c>
      <c r="S4624">
        <v>273978</v>
      </c>
      <c r="T4624">
        <v>249699</v>
      </c>
      <c r="U4624">
        <v>240020</v>
      </c>
      <c r="V4624">
        <v>241822</v>
      </c>
      <c r="W4624">
        <v>242844</v>
      </c>
      <c r="X4624">
        <v>246527</v>
      </c>
      <c r="Y4624">
        <v>249471</v>
      </c>
      <c r="Z4624">
        <v>246530</v>
      </c>
      <c r="AA4624">
        <v>255211</v>
      </c>
      <c r="AB4624">
        <v>256271</v>
      </c>
      <c r="AC4624">
        <v>262709</v>
      </c>
    </row>
    <row r="4625" spans="1:29" x14ac:dyDescent="0.25">
      <c r="A4625" t="s">
        <v>9306</v>
      </c>
      <c r="B4625" t="s">
        <v>9307</v>
      </c>
      <c r="C4625">
        <v>2</v>
      </c>
      <c r="D4625" t="s">
        <v>9225</v>
      </c>
      <c r="E4625">
        <v>500</v>
      </c>
      <c r="F4625" t="s">
        <v>124</v>
      </c>
      <c r="G4625" t="s">
        <v>21</v>
      </c>
      <c r="H4625" t="s">
        <v>9226</v>
      </c>
      <c r="I4625">
        <v>894901</v>
      </c>
      <c r="J4625">
        <v>877751</v>
      </c>
      <c r="K4625">
        <v>879394</v>
      </c>
      <c r="L4625">
        <v>840880</v>
      </c>
      <c r="M4625">
        <v>777521</v>
      </c>
      <c r="N4625">
        <v>727908</v>
      </c>
      <c r="O4625">
        <v>706736</v>
      </c>
      <c r="P4625">
        <v>696654</v>
      </c>
      <c r="Q4625">
        <v>692971</v>
      </c>
      <c r="R4625">
        <v>680846</v>
      </c>
      <c r="S4625">
        <v>666825</v>
      </c>
      <c r="T4625">
        <v>602437</v>
      </c>
      <c r="U4625">
        <v>585176</v>
      </c>
      <c r="V4625">
        <v>591597</v>
      </c>
      <c r="W4625">
        <v>594524</v>
      </c>
      <c r="X4625">
        <v>593892</v>
      </c>
      <c r="Y4625">
        <v>596932</v>
      </c>
      <c r="Z4625">
        <v>597726</v>
      </c>
      <c r="AA4625">
        <v>590851</v>
      </c>
      <c r="AB4625">
        <v>593666</v>
      </c>
      <c r="AC4625">
        <v>603101</v>
      </c>
    </row>
    <row r="4626" spans="1:29" x14ac:dyDescent="0.25">
      <c r="A4626" t="s">
        <v>9306</v>
      </c>
      <c r="B4626" t="s">
        <v>9307</v>
      </c>
      <c r="C4626">
        <v>2</v>
      </c>
      <c r="D4626" t="s">
        <v>9225</v>
      </c>
      <c r="E4626">
        <v>510</v>
      </c>
      <c r="F4626" t="s">
        <v>125</v>
      </c>
      <c r="G4626" t="s">
        <v>22</v>
      </c>
      <c r="H4626" t="s">
        <v>9226</v>
      </c>
      <c r="I4626">
        <v>541416</v>
      </c>
      <c r="J4626">
        <v>530794</v>
      </c>
      <c r="K4626">
        <v>534638</v>
      </c>
      <c r="L4626">
        <v>505882</v>
      </c>
      <c r="M4626">
        <v>463746</v>
      </c>
      <c r="N4626">
        <v>433408</v>
      </c>
      <c r="O4626">
        <v>426088</v>
      </c>
      <c r="P4626">
        <v>426466</v>
      </c>
      <c r="Q4626">
        <v>429399</v>
      </c>
      <c r="R4626">
        <v>420964</v>
      </c>
      <c r="S4626">
        <v>413764</v>
      </c>
      <c r="T4626">
        <v>363702</v>
      </c>
      <c r="U4626">
        <v>350911</v>
      </c>
      <c r="V4626">
        <v>359395</v>
      </c>
      <c r="W4626">
        <v>364802</v>
      </c>
      <c r="X4626">
        <v>365190</v>
      </c>
      <c r="Y4626">
        <v>364192</v>
      </c>
      <c r="Z4626">
        <v>364853</v>
      </c>
      <c r="AA4626">
        <v>356361</v>
      </c>
      <c r="AB4626">
        <v>356504</v>
      </c>
      <c r="AC4626">
        <v>364361</v>
      </c>
    </row>
    <row r="4627" spans="1:29" x14ac:dyDescent="0.25">
      <c r="A4627" t="s">
        <v>9306</v>
      </c>
      <c r="B4627" t="s">
        <v>9307</v>
      </c>
      <c r="C4627">
        <v>2</v>
      </c>
      <c r="D4627" t="s">
        <v>9225</v>
      </c>
      <c r="E4627">
        <v>511</v>
      </c>
      <c r="F4627">
        <v>321</v>
      </c>
      <c r="G4627" t="s">
        <v>23</v>
      </c>
      <c r="H4627" t="s">
        <v>9226</v>
      </c>
      <c r="I4627">
        <v>31458</v>
      </c>
      <c r="J4627">
        <v>31889</v>
      </c>
      <c r="K4627">
        <v>32315</v>
      </c>
      <c r="L4627">
        <v>32126</v>
      </c>
      <c r="M4627">
        <v>32238</v>
      </c>
      <c r="N4627">
        <v>32987</v>
      </c>
      <c r="O4627">
        <v>34364</v>
      </c>
      <c r="P4627">
        <v>35162</v>
      </c>
      <c r="Q4627">
        <v>34400</v>
      </c>
      <c r="R4627">
        <v>32110</v>
      </c>
      <c r="S4627">
        <v>29001</v>
      </c>
      <c r="T4627">
        <v>24218</v>
      </c>
      <c r="U4627">
        <v>23029</v>
      </c>
      <c r="V4627">
        <v>22373</v>
      </c>
      <c r="W4627">
        <v>22229</v>
      </c>
      <c r="X4627">
        <v>24523</v>
      </c>
      <c r="Y4627">
        <v>25130</v>
      </c>
      <c r="Z4627">
        <v>25683</v>
      </c>
      <c r="AA4627">
        <v>26378</v>
      </c>
      <c r="AB4627">
        <v>26028</v>
      </c>
      <c r="AC4627">
        <v>26786</v>
      </c>
    </row>
    <row r="4628" spans="1:29" x14ac:dyDescent="0.25">
      <c r="A4628" t="s">
        <v>9306</v>
      </c>
      <c r="B4628" t="s">
        <v>9307</v>
      </c>
      <c r="C4628">
        <v>2</v>
      </c>
      <c r="D4628" t="s">
        <v>9225</v>
      </c>
      <c r="E4628">
        <v>512</v>
      </c>
      <c r="F4628">
        <v>327</v>
      </c>
      <c r="G4628" t="s">
        <v>24</v>
      </c>
      <c r="H4628" t="s">
        <v>9226</v>
      </c>
      <c r="I4628">
        <v>36997</v>
      </c>
      <c r="J4628">
        <v>36742</v>
      </c>
      <c r="K4628">
        <v>36930</v>
      </c>
      <c r="L4628">
        <v>35596</v>
      </c>
      <c r="M4628">
        <v>34433</v>
      </c>
      <c r="N4628">
        <v>32584</v>
      </c>
      <c r="O4628">
        <v>31117</v>
      </c>
      <c r="P4628">
        <v>29753</v>
      </c>
      <c r="Q4628">
        <v>28036</v>
      </c>
      <c r="R4628">
        <v>27147</v>
      </c>
      <c r="S4628">
        <v>26410</v>
      </c>
      <c r="T4628">
        <v>23664</v>
      </c>
      <c r="U4628">
        <v>22277</v>
      </c>
      <c r="V4628">
        <v>22101</v>
      </c>
      <c r="W4628">
        <v>21428</v>
      </c>
      <c r="X4628">
        <v>21282</v>
      </c>
      <c r="Y4628">
        <v>21287</v>
      </c>
      <c r="Z4628">
        <v>21575</v>
      </c>
      <c r="AA4628">
        <v>22190</v>
      </c>
      <c r="AB4628">
        <v>22268</v>
      </c>
      <c r="AC4628">
        <v>22284</v>
      </c>
    </row>
    <row r="4629" spans="1:29" x14ac:dyDescent="0.25">
      <c r="A4629" t="s">
        <v>9306</v>
      </c>
      <c r="B4629" t="s">
        <v>9307</v>
      </c>
      <c r="C4629">
        <v>2</v>
      </c>
      <c r="D4629" t="s">
        <v>9225</v>
      </c>
      <c r="E4629">
        <v>513</v>
      </c>
      <c r="F4629">
        <v>331</v>
      </c>
      <c r="G4629" t="s">
        <v>25</v>
      </c>
      <c r="H4629" t="s">
        <v>9226</v>
      </c>
      <c r="I4629">
        <v>59475</v>
      </c>
      <c r="J4629">
        <v>57389</v>
      </c>
      <c r="K4629">
        <v>57699</v>
      </c>
      <c r="L4629">
        <v>53900</v>
      </c>
      <c r="M4629">
        <v>49048</v>
      </c>
      <c r="N4629">
        <v>44966</v>
      </c>
      <c r="O4629">
        <v>43709</v>
      </c>
      <c r="P4629">
        <v>41875</v>
      </c>
      <c r="Q4629">
        <v>42675</v>
      </c>
      <c r="R4629">
        <v>42196</v>
      </c>
      <c r="S4629">
        <v>42094</v>
      </c>
      <c r="T4629">
        <v>36198</v>
      </c>
      <c r="U4629">
        <v>36546</v>
      </c>
      <c r="V4629">
        <v>39314</v>
      </c>
      <c r="W4629">
        <v>40301</v>
      </c>
      <c r="X4629">
        <v>40026</v>
      </c>
      <c r="Y4629">
        <v>39400</v>
      </c>
      <c r="Z4629">
        <v>37937</v>
      </c>
      <c r="AA4629">
        <v>35673</v>
      </c>
      <c r="AB4629">
        <v>35347</v>
      </c>
      <c r="AC4629">
        <v>36174</v>
      </c>
    </row>
    <row r="4630" spans="1:29" x14ac:dyDescent="0.25">
      <c r="A4630" t="s">
        <v>9306</v>
      </c>
      <c r="B4630" t="s">
        <v>9307</v>
      </c>
      <c r="C4630">
        <v>2</v>
      </c>
      <c r="D4630" t="s">
        <v>9225</v>
      </c>
      <c r="E4630">
        <v>514</v>
      </c>
      <c r="F4630">
        <v>332</v>
      </c>
      <c r="G4630" t="s">
        <v>26</v>
      </c>
      <c r="H4630" t="s">
        <v>9226</v>
      </c>
      <c r="I4630">
        <v>107055</v>
      </c>
      <c r="J4630">
        <v>106470</v>
      </c>
      <c r="K4630">
        <v>107739</v>
      </c>
      <c r="L4630">
        <v>104128</v>
      </c>
      <c r="M4630">
        <v>97140</v>
      </c>
      <c r="N4630">
        <v>91226</v>
      </c>
      <c r="O4630">
        <v>90047</v>
      </c>
      <c r="P4630">
        <v>92931</v>
      </c>
      <c r="Q4630">
        <v>93640</v>
      </c>
      <c r="R4630">
        <v>93667</v>
      </c>
      <c r="S4630">
        <v>93803</v>
      </c>
      <c r="T4630">
        <v>81825</v>
      </c>
      <c r="U4630">
        <v>79964</v>
      </c>
      <c r="V4630">
        <v>82861</v>
      </c>
      <c r="W4630">
        <v>84072</v>
      </c>
      <c r="X4630">
        <v>83540</v>
      </c>
      <c r="Y4630">
        <v>83628</v>
      </c>
      <c r="Z4630">
        <v>84695</v>
      </c>
      <c r="AA4630">
        <v>82194</v>
      </c>
      <c r="AB4630">
        <v>83060</v>
      </c>
      <c r="AC4630">
        <v>85032</v>
      </c>
    </row>
    <row r="4631" spans="1:29" x14ac:dyDescent="0.25">
      <c r="A4631" t="s">
        <v>9306</v>
      </c>
      <c r="B4631" t="s">
        <v>9307</v>
      </c>
      <c r="C4631">
        <v>2</v>
      </c>
      <c r="D4631" t="s">
        <v>9225</v>
      </c>
      <c r="E4631">
        <v>515</v>
      </c>
      <c r="F4631">
        <v>333</v>
      </c>
      <c r="G4631" t="s">
        <v>27</v>
      </c>
      <c r="H4631" t="s">
        <v>9226</v>
      </c>
      <c r="I4631">
        <v>81279</v>
      </c>
      <c r="J4631">
        <v>78285</v>
      </c>
      <c r="K4631">
        <v>76181</v>
      </c>
      <c r="L4631">
        <v>70391</v>
      </c>
      <c r="M4631">
        <v>62353</v>
      </c>
      <c r="N4631">
        <v>57233</v>
      </c>
      <c r="O4631">
        <v>56324</v>
      </c>
      <c r="P4631">
        <v>57092</v>
      </c>
      <c r="Q4631">
        <v>58689</v>
      </c>
      <c r="R4631">
        <v>58407</v>
      </c>
      <c r="S4631">
        <v>58315</v>
      </c>
      <c r="T4631">
        <v>49705</v>
      </c>
      <c r="U4631">
        <v>47147</v>
      </c>
      <c r="V4631">
        <v>49073</v>
      </c>
      <c r="W4631">
        <v>50690</v>
      </c>
      <c r="X4631">
        <v>50488</v>
      </c>
      <c r="Y4631">
        <v>49868</v>
      </c>
      <c r="Z4631">
        <v>49358</v>
      </c>
      <c r="AA4631">
        <v>45820</v>
      </c>
      <c r="AB4631">
        <v>45924</v>
      </c>
      <c r="AC4631">
        <v>48133</v>
      </c>
    </row>
    <row r="4632" spans="1:29" x14ac:dyDescent="0.25">
      <c r="A4632" t="s">
        <v>9306</v>
      </c>
      <c r="B4632" t="s">
        <v>9307</v>
      </c>
      <c r="C4632">
        <v>2</v>
      </c>
      <c r="D4632" t="s">
        <v>9225</v>
      </c>
      <c r="E4632">
        <v>516</v>
      </c>
      <c r="F4632">
        <v>334</v>
      </c>
      <c r="G4632" t="s">
        <v>28</v>
      </c>
      <c r="H4632" t="s">
        <v>9226</v>
      </c>
      <c r="I4632">
        <v>66339</v>
      </c>
      <c r="J4632">
        <v>64635</v>
      </c>
      <c r="K4632">
        <v>68090</v>
      </c>
      <c r="L4632">
        <v>64892</v>
      </c>
      <c r="M4632">
        <v>52340</v>
      </c>
      <c r="N4632">
        <v>44683</v>
      </c>
      <c r="O4632">
        <v>41774</v>
      </c>
      <c r="P4632">
        <v>40854</v>
      </c>
      <c r="Q4632">
        <v>41480</v>
      </c>
      <c r="R4632">
        <v>37857</v>
      </c>
      <c r="S4632">
        <v>36941</v>
      </c>
      <c r="T4632">
        <v>33809</v>
      </c>
      <c r="U4632">
        <v>32513</v>
      </c>
      <c r="V4632">
        <v>32603</v>
      </c>
      <c r="W4632">
        <v>32338</v>
      </c>
      <c r="X4632">
        <v>31950</v>
      </c>
      <c r="Y4632">
        <v>31905</v>
      </c>
      <c r="Z4632">
        <v>31789</v>
      </c>
      <c r="AA4632">
        <v>30913</v>
      </c>
      <c r="AB4632">
        <v>30698</v>
      </c>
      <c r="AC4632">
        <v>30506</v>
      </c>
    </row>
    <row r="4633" spans="1:29" x14ac:dyDescent="0.25">
      <c r="A4633" t="s">
        <v>9306</v>
      </c>
      <c r="B4633" t="s">
        <v>9307</v>
      </c>
      <c r="C4633">
        <v>2</v>
      </c>
      <c r="D4633" t="s">
        <v>9225</v>
      </c>
      <c r="E4633">
        <v>517</v>
      </c>
      <c r="F4633">
        <v>335</v>
      </c>
      <c r="G4633" t="s">
        <v>29</v>
      </c>
      <c r="H4633" t="s">
        <v>9226</v>
      </c>
      <c r="I4633">
        <v>35220</v>
      </c>
      <c r="J4633">
        <v>33008</v>
      </c>
      <c r="K4633">
        <v>32348</v>
      </c>
      <c r="L4633">
        <v>30253</v>
      </c>
      <c r="M4633">
        <v>27182</v>
      </c>
      <c r="N4633">
        <v>25736</v>
      </c>
      <c r="O4633">
        <v>26050</v>
      </c>
      <c r="P4633">
        <v>26378</v>
      </c>
      <c r="Q4633">
        <v>27042</v>
      </c>
      <c r="R4633">
        <v>27318</v>
      </c>
      <c r="S4633">
        <v>27544</v>
      </c>
      <c r="T4633">
        <v>25225</v>
      </c>
      <c r="U4633">
        <v>25110</v>
      </c>
      <c r="V4633">
        <v>26352</v>
      </c>
      <c r="W4633">
        <v>26618</v>
      </c>
      <c r="X4633">
        <v>26765</v>
      </c>
      <c r="Y4633">
        <v>26614</v>
      </c>
      <c r="Z4633">
        <v>26508</v>
      </c>
      <c r="AA4633">
        <v>26813</v>
      </c>
      <c r="AB4633">
        <v>26926</v>
      </c>
      <c r="AC4633">
        <v>27722</v>
      </c>
    </row>
    <row r="4634" spans="1:29" x14ac:dyDescent="0.25">
      <c r="A4634" t="s">
        <v>9306</v>
      </c>
      <c r="B4634" t="s">
        <v>9307</v>
      </c>
      <c r="C4634">
        <v>2</v>
      </c>
      <c r="D4634" t="s">
        <v>9225</v>
      </c>
      <c r="E4634">
        <v>518</v>
      </c>
      <c r="F4634" t="s">
        <v>126</v>
      </c>
      <c r="G4634" t="s">
        <v>30</v>
      </c>
      <c r="H4634" t="s">
        <v>9226</v>
      </c>
      <c r="I4634">
        <v>26723</v>
      </c>
      <c r="J4634">
        <v>26778</v>
      </c>
      <c r="K4634">
        <v>27335</v>
      </c>
      <c r="L4634" t="s">
        <v>9230</v>
      </c>
      <c r="M4634" t="s">
        <v>9230</v>
      </c>
      <c r="N4634">
        <v>21626</v>
      </c>
      <c r="O4634">
        <v>22009</v>
      </c>
      <c r="P4634">
        <v>22676</v>
      </c>
      <c r="Q4634">
        <v>22288</v>
      </c>
      <c r="R4634">
        <v>20485</v>
      </c>
      <c r="S4634">
        <v>18578</v>
      </c>
      <c r="T4634" t="s">
        <v>9230</v>
      </c>
      <c r="U4634">
        <v>14374</v>
      </c>
      <c r="V4634">
        <v>14630</v>
      </c>
      <c r="W4634">
        <v>15344</v>
      </c>
      <c r="X4634" t="s">
        <v>9230</v>
      </c>
      <c r="Y4634">
        <v>15126</v>
      </c>
      <c r="Z4634">
        <v>16281</v>
      </c>
      <c r="AA4634" t="s">
        <v>9230</v>
      </c>
      <c r="AB4634" t="s">
        <v>9230</v>
      </c>
      <c r="AC4634">
        <v>18007</v>
      </c>
    </row>
    <row r="4635" spans="1:29" x14ac:dyDescent="0.25">
      <c r="A4635" t="s">
        <v>9306</v>
      </c>
      <c r="B4635" t="s">
        <v>9307</v>
      </c>
      <c r="C4635">
        <v>2</v>
      </c>
      <c r="D4635" t="s">
        <v>9225</v>
      </c>
      <c r="E4635">
        <v>519</v>
      </c>
      <c r="F4635" t="s">
        <v>127</v>
      </c>
      <c r="G4635" t="s">
        <v>31</v>
      </c>
      <c r="H4635" t="s">
        <v>9226</v>
      </c>
      <c r="I4635">
        <v>32269</v>
      </c>
      <c r="J4635">
        <v>29273</v>
      </c>
      <c r="K4635">
        <v>29037</v>
      </c>
      <c r="L4635" t="s">
        <v>9230</v>
      </c>
      <c r="M4635" t="s">
        <v>9230</v>
      </c>
      <c r="N4635">
        <v>20594</v>
      </c>
      <c r="O4635">
        <v>20771</v>
      </c>
      <c r="P4635">
        <v>21380</v>
      </c>
      <c r="Q4635">
        <v>22629</v>
      </c>
      <c r="R4635">
        <v>23451</v>
      </c>
      <c r="S4635">
        <v>25524</v>
      </c>
      <c r="T4635" t="s">
        <v>9230</v>
      </c>
      <c r="U4635">
        <v>22891</v>
      </c>
      <c r="V4635">
        <v>23127</v>
      </c>
      <c r="W4635">
        <v>24086</v>
      </c>
      <c r="X4635" t="s">
        <v>9230</v>
      </c>
      <c r="Y4635">
        <v>23763</v>
      </c>
      <c r="Z4635">
        <v>23420</v>
      </c>
      <c r="AA4635" t="s">
        <v>9230</v>
      </c>
      <c r="AB4635" t="s">
        <v>9230</v>
      </c>
      <c r="AC4635">
        <v>20225</v>
      </c>
    </row>
    <row r="4636" spans="1:29" x14ac:dyDescent="0.25">
      <c r="A4636" t="s">
        <v>9306</v>
      </c>
      <c r="B4636" t="s">
        <v>9307</v>
      </c>
      <c r="C4636">
        <v>2</v>
      </c>
      <c r="D4636" t="s">
        <v>9225</v>
      </c>
      <c r="E4636">
        <v>521</v>
      </c>
      <c r="F4636">
        <v>337</v>
      </c>
      <c r="G4636" t="s">
        <v>32</v>
      </c>
      <c r="H4636" t="s">
        <v>9226</v>
      </c>
      <c r="I4636">
        <v>27611</v>
      </c>
      <c r="J4636">
        <v>29020</v>
      </c>
      <c r="K4636">
        <v>29376</v>
      </c>
      <c r="L4636">
        <v>29177</v>
      </c>
      <c r="M4636">
        <v>27002</v>
      </c>
      <c r="N4636">
        <v>25968</v>
      </c>
      <c r="O4636">
        <v>26106</v>
      </c>
      <c r="P4636">
        <v>24386</v>
      </c>
      <c r="Q4636">
        <v>24415</v>
      </c>
      <c r="R4636">
        <v>23645</v>
      </c>
      <c r="S4636">
        <v>22250</v>
      </c>
      <c r="T4636">
        <v>17944</v>
      </c>
      <c r="U4636">
        <v>16701</v>
      </c>
      <c r="V4636">
        <v>16822</v>
      </c>
      <c r="W4636">
        <v>17147</v>
      </c>
      <c r="X4636">
        <v>17107</v>
      </c>
      <c r="Y4636">
        <v>17119</v>
      </c>
      <c r="Z4636">
        <v>17718</v>
      </c>
      <c r="AA4636">
        <v>18532</v>
      </c>
      <c r="AB4636">
        <v>18377</v>
      </c>
      <c r="AC4636">
        <v>18349</v>
      </c>
    </row>
    <row r="4637" spans="1:29" x14ac:dyDescent="0.25">
      <c r="A4637" t="s">
        <v>9306</v>
      </c>
      <c r="B4637" t="s">
        <v>9307</v>
      </c>
      <c r="C4637">
        <v>2</v>
      </c>
      <c r="D4637" t="s">
        <v>9225</v>
      </c>
      <c r="E4637">
        <v>522</v>
      </c>
      <c r="F4637">
        <v>339</v>
      </c>
      <c r="G4637" t="s">
        <v>33</v>
      </c>
      <c r="H4637" t="s">
        <v>9226</v>
      </c>
      <c r="I4637">
        <v>36990</v>
      </c>
      <c r="J4637">
        <v>37305</v>
      </c>
      <c r="K4637">
        <v>37588</v>
      </c>
      <c r="L4637">
        <v>36481</v>
      </c>
      <c r="M4637">
        <v>36904</v>
      </c>
      <c r="N4637">
        <v>35805</v>
      </c>
      <c r="O4637">
        <v>33817</v>
      </c>
      <c r="P4637">
        <v>33979</v>
      </c>
      <c r="Q4637">
        <v>34105</v>
      </c>
      <c r="R4637">
        <v>34681</v>
      </c>
      <c r="S4637">
        <v>33304</v>
      </c>
      <c r="T4637">
        <v>31746</v>
      </c>
      <c r="U4637">
        <v>30359</v>
      </c>
      <c r="V4637">
        <v>30139</v>
      </c>
      <c r="W4637">
        <v>30549</v>
      </c>
      <c r="X4637">
        <v>30371</v>
      </c>
      <c r="Y4637">
        <v>30352</v>
      </c>
      <c r="Z4637">
        <v>29889</v>
      </c>
      <c r="AA4637">
        <v>30521</v>
      </c>
      <c r="AB4637">
        <v>30616</v>
      </c>
      <c r="AC4637">
        <v>31143</v>
      </c>
    </row>
    <row r="4638" spans="1:29" x14ac:dyDescent="0.25">
      <c r="A4638" t="s">
        <v>9306</v>
      </c>
      <c r="B4638" t="s">
        <v>9307</v>
      </c>
      <c r="C4638">
        <v>2</v>
      </c>
      <c r="D4638" t="s">
        <v>9225</v>
      </c>
      <c r="E4638">
        <v>530</v>
      </c>
      <c r="F4638" t="s">
        <v>128</v>
      </c>
      <c r="G4638" t="s">
        <v>34</v>
      </c>
      <c r="H4638" t="s">
        <v>9226</v>
      </c>
      <c r="I4638">
        <v>353485</v>
      </c>
      <c r="J4638">
        <v>346957</v>
      </c>
      <c r="K4638">
        <v>344756</v>
      </c>
      <c r="L4638">
        <v>334998</v>
      </c>
      <c r="M4638">
        <v>313775</v>
      </c>
      <c r="N4638">
        <v>294500</v>
      </c>
      <c r="O4638">
        <v>280648</v>
      </c>
      <c r="P4638">
        <v>270188</v>
      </c>
      <c r="Q4638">
        <v>263572</v>
      </c>
      <c r="R4638">
        <v>259882</v>
      </c>
      <c r="S4638">
        <v>253061</v>
      </c>
      <c r="T4638">
        <v>238735</v>
      </c>
      <c r="U4638">
        <v>234265</v>
      </c>
      <c r="V4638">
        <v>232202</v>
      </c>
      <c r="W4638">
        <v>229722</v>
      </c>
      <c r="X4638">
        <v>228702</v>
      </c>
      <c r="Y4638">
        <v>232740</v>
      </c>
      <c r="Z4638">
        <v>232873</v>
      </c>
      <c r="AA4638">
        <v>234490</v>
      </c>
      <c r="AB4638">
        <v>237162</v>
      </c>
      <c r="AC4638">
        <v>238740</v>
      </c>
    </row>
    <row r="4639" spans="1:29" x14ac:dyDescent="0.25">
      <c r="A4639" t="s">
        <v>9306</v>
      </c>
      <c r="B4639" t="s">
        <v>9307</v>
      </c>
      <c r="C4639">
        <v>2</v>
      </c>
      <c r="D4639" t="s">
        <v>9225</v>
      </c>
      <c r="E4639">
        <v>531</v>
      </c>
      <c r="F4639">
        <v>311</v>
      </c>
      <c r="G4639" t="s">
        <v>35</v>
      </c>
      <c r="H4639" t="s">
        <v>9226</v>
      </c>
      <c r="I4639">
        <v>79576</v>
      </c>
      <c r="J4639">
        <v>78915</v>
      </c>
      <c r="K4639">
        <v>78753</v>
      </c>
      <c r="L4639">
        <v>78471</v>
      </c>
      <c r="M4639">
        <v>77527</v>
      </c>
      <c r="N4639">
        <v>76416</v>
      </c>
      <c r="O4639">
        <v>74652</v>
      </c>
      <c r="P4639">
        <v>73307</v>
      </c>
      <c r="Q4639">
        <v>70515</v>
      </c>
      <c r="R4639">
        <v>71418</v>
      </c>
      <c r="S4639">
        <v>70187</v>
      </c>
      <c r="T4639">
        <v>69212</v>
      </c>
      <c r="U4639">
        <v>68360</v>
      </c>
      <c r="V4639">
        <v>69179</v>
      </c>
      <c r="W4639">
        <v>69990</v>
      </c>
      <c r="X4639">
        <v>70956</v>
      </c>
      <c r="Y4639">
        <v>73229</v>
      </c>
      <c r="Z4639">
        <v>73386</v>
      </c>
      <c r="AA4639">
        <v>73500</v>
      </c>
      <c r="AB4639">
        <v>75310</v>
      </c>
      <c r="AC4639">
        <v>76643</v>
      </c>
    </row>
    <row r="4640" spans="1:29" x14ac:dyDescent="0.25">
      <c r="A4640" t="s">
        <v>9306</v>
      </c>
      <c r="B4640" t="s">
        <v>9307</v>
      </c>
      <c r="C4640">
        <v>2</v>
      </c>
      <c r="D4640" t="s">
        <v>9225</v>
      </c>
      <c r="E4640">
        <v>532</v>
      </c>
      <c r="F4640">
        <v>312</v>
      </c>
      <c r="G4640" t="s">
        <v>36</v>
      </c>
      <c r="H4640" t="s">
        <v>9226</v>
      </c>
      <c r="I4640">
        <v>9087</v>
      </c>
      <c r="J4640">
        <v>9484</v>
      </c>
      <c r="K4640">
        <v>10020</v>
      </c>
      <c r="L4640">
        <v>10892</v>
      </c>
      <c r="M4640">
        <v>10185</v>
      </c>
      <c r="N4640">
        <v>9086</v>
      </c>
      <c r="O4640">
        <v>7731</v>
      </c>
      <c r="P4640">
        <v>7392</v>
      </c>
      <c r="Q4640">
        <v>7103</v>
      </c>
      <c r="R4640">
        <v>7117</v>
      </c>
      <c r="S4640">
        <v>7064</v>
      </c>
      <c r="T4640">
        <v>7090</v>
      </c>
      <c r="U4640">
        <v>6996</v>
      </c>
      <c r="V4640">
        <v>6663</v>
      </c>
      <c r="W4640">
        <v>7052</v>
      </c>
      <c r="X4640">
        <v>7465</v>
      </c>
      <c r="Y4640">
        <v>8519</v>
      </c>
      <c r="Z4640">
        <v>9286</v>
      </c>
      <c r="AA4640">
        <v>10065</v>
      </c>
      <c r="AB4640">
        <v>11001</v>
      </c>
      <c r="AC4640">
        <v>11225</v>
      </c>
    </row>
    <row r="4641" spans="1:29" x14ac:dyDescent="0.25">
      <c r="A4641" t="s">
        <v>9306</v>
      </c>
      <c r="B4641" t="s">
        <v>9307</v>
      </c>
      <c r="C4641">
        <v>2</v>
      </c>
      <c r="D4641" t="s">
        <v>9225</v>
      </c>
      <c r="E4641">
        <v>533</v>
      </c>
      <c r="F4641">
        <v>313</v>
      </c>
      <c r="G4641" t="s">
        <v>37</v>
      </c>
      <c r="H4641" t="s">
        <v>9226</v>
      </c>
      <c r="I4641">
        <v>13874</v>
      </c>
      <c r="J4641">
        <v>12790</v>
      </c>
      <c r="K4641">
        <v>12245</v>
      </c>
      <c r="L4641">
        <v>11154</v>
      </c>
      <c r="M4641">
        <v>9372</v>
      </c>
      <c r="N4641">
        <v>8284</v>
      </c>
      <c r="O4641">
        <v>6969</v>
      </c>
      <c r="P4641">
        <v>6304</v>
      </c>
      <c r="Q4641">
        <v>5769</v>
      </c>
      <c r="R4641">
        <v>5439</v>
      </c>
      <c r="S4641">
        <v>4879</v>
      </c>
      <c r="T4641">
        <v>4220</v>
      </c>
      <c r="U4641">
        <v>3959</v>
      </c>
      <c r="V4641">
        <v>3858</v>
      </c>
      <c r="W4641">
        <v>3718</v>
      </c>
      <c r="X4641">
        <v>3534</v>
      </c>
      <c r="Y4641">
        <v>3707</v>
      </c>
      <c r="Z4641">
        <v>3934</v>
      </c>
      <c r="AA4641">
        <v>3741</v>
      </c>
      <c r="AB4641">
        <v>3622</v>
      </c>
      <c r="AC4641">
        <v>3646</v>
      </c>
    </row>
    <row r="4642" spans="1:29" x14ac:dyDescent="0.25">
      <c r="A4642" t="s">
        <v>9306</v>
      </c>
      <c r="B4642" t="s">
        <v>9307</v>
      </c>
      <c r="C4642">
        <v>2</v>
      </c>
      <c r="D4642" t="s">
        <v>9225</v>
      </c>
      <c r="E4642">
        <v>534</v>
      </c>
      <c r="F4642">
        <v>314</v>
      </c>
      <c r="G4642" t="s">
        <v>38</v>
      </c>
      <c r="H4642" t="s">
        <v>9226</v>
      </c>
      <c r="I4642">
        <v>9268</v>
      </c>
      <c r="J4642">
        <v>9148</v>
      </c>
      <c r="K4642">
        <v>9252</v>
      </c>
      <c r="L4642">
        <v>8966</v>
      </c>
      <c r="M4642">
        <v>8765</v>
      </c>
      <c r="N4642">
        <v>8392</v>
      </c>
      <c r="O4642">
        <v>7744</v>
      </c>
      <c r="P4642">
        <v>6580</v>
      </c>
      <c r="Q4642">
        <v>5630</v>
      </c>
      <c r="R4642">
        <v>5525</v>
      </c>
      <c r="S4642">
        <v>5375</v>
      </c>
      <c r="T4642">
        <v>4447</v>
      </c>
      <c r="U4642">
        <v>4393</v>
      </c>
      <c r="V4642">
        <v>4514</v>
      </c>
      <c r="W4642">
        <v>4509</v>
      </c>
      <c r="X4642">
        <v>4689</v>
      </c>
      <c r="Y4642">
        <v>4730</v>
      </c>
      <c r="Z4642">
        <v>4165</v>
      </c>
      <c r="AA4642">
        <v>3990</v>
      </c>
      <c r="AB4642">
        <v>3937</v>
      </c>
      <c r="AC4642">
        <v>3898</v>
      </c>
    </row>
    <row r="4643" spans="1:29" x14ac:dyDescent="0.25">
      <c r="A4643" t="s">
        <v>9306</v>
      </c>
      <c r="B4643" t="s">
        <v>9307</v>
      </c>
      <c r="C4643">
        <v>2</v>
      </c>
      <c r="D4643" t="s">
        <v>9225</v>
      </c>
      <c r="E4643">
        <v>535</v>
      </c>
      <c r="F4643">
        <v>315</v>
      </c>
      <c r="G4643" t="s">
        <v>39</v>
      </c>
      <c r="H4643" t="s">
        <v>9226</v>
      </c>
      <c r="I4643">
        <v>36339</v>
      </c>
      <c r="J4643">
        <v>32421</v>
      </c>
      <c r="K4643">
        <v>28889</v>
      </c>
      <c r="L4643">
        <v>24761</v>
      </c>
      <c r="M4643">
        <v>19909</v>
      </c>
      <c r="N4643">
        <v>16659</v>
      </c>
      <c r="O4643">
        <v>15682</v>
      </c>
      <c r="P4643">
        <v>14167</v>
      </c>
      <c r="Q4643">
        <v>12771</v>
      </c>
      <c r="R4643">
        <v>11193</v>
      </c>
      <c r="S4643">
        <v>9745</v>
      </c>
      <c r="T4643">
        <v>8525</v>
      </c>
      <c r="U4643">
        <v>8072</v>
      </c>
      <c r="V4643">
        <v>7138</v>
      </c>
      <c r="W4643">
        <v>7205</v>
      </c>
      <c r="X4643">
        <v>6471</v>
      </c>
      <c r="Y4643">
        <v>6176</v>
      </c>
      <c r="Z4643">
        <v>5952</v>
      </c>
      <c r="AA4643">
        <v>5892</v>
      </c>
      <c r="AB4643">
        <v>5486</v>
      </c>
      <c r="AC4643">
        <v>5558</v>
      </c>
    </row>
    <row r="4644" spans="1:29" x14ac:dyDescent="0.25">
      <c r="A4644" t="s">
        <v>9306</v>
      </c>
      <c r="B4644" t="s">
        <v>9307</v>
      </c>
      <c r="C4644">
        <v>2</v>
      </c>
      <c r="D4644" t="s">
        <v>9225</v>
      </c>
      <c r="E4644">
        <v>536</v>
      </c>
      <c r="F4644">
        <v>316</v>
      </c>
      <c r="G4644" t="s">
        <v>40</v>
      </c>
      <c r="H4644" t="s">
        <v>9226</v>
      </c>
      <c r="I4644">
        <v>5183</v>
      </c>
      <c r="J4644">
        <v>4979</v>
      </c>
      <c r="K4644">
        <v>4651</v>
      </c>
      <c r="L4644">
        <v>3923</v>
      </c>
      <c r="M4644">
        <v>3269</v>
      </c>
      <c r="N4644">
        <v>2574</v>
      </c>
      <c r="O4644">
        <v>2183</v>
      </c>
      <c r="P4644">
        <v>1656</v>
      </c>
      <c r="Q4644">
        <v>1527</v>
      </c>
      <c r="R4644">
        <v>1295</v>
      </c>
      <c r="S4644">
        <v>1192</v>
      </c>
      <c r="T4644">
        <v>1056</v>
      </c>
      <c r="U4644">
        <v>1059</v>
      </c>
      <c r="V4644">
        <v>1353</v>
      </c>
      <c r="W4644">
        <v>1383</v>
      </c>
      <c r="X4644">
        <v>1232</v>
      </c>
      <c r="Y4644">
        <v>1170</v>
      </c>
      <c r="Z4644">
        <v>1178</v>
      </c>
      <c r="AA4644">
        <v>1119</v>
      </c>
      <c r="AB4644">
        <v>1133</v>
      </c>
      <c r="AC4644">
        <v>1186</v>
      </c>
    </row>
    <row r="4645" spans="1:29" x14ac:dyDescent="0.25">
      <c r="A4645" t="s">
        <v>9306</v>
      </c>
      <c r="B4645" t="s">
        <v>9307</v>
      </c>
      <c r="C4645">
        <v>2</v>
      </c>
      <c r="D4645" t="s">
        <v>9225</v>
      </c>
      <c r="E4645">
        <v>537</v>
      </c>
      <c r="F4645">
        <v>322</v>
      </c>
      <c r="G4645" t="s">
        <v>41</v>
      </c>
      <c r="H4645" t="s">
        <v>9226</v>
      </c>
      <c r="I4645">
        <v>35325</v>
      </c>
      <c r="J4645">
        <v>34296</v>
      </c>
      <c r="K4645">
        <v>34056</v>
      </c>
      <c r="L4645">
        <v>33011</v>
      </c>
      <c r="M4645">
        <v>31075</v>
      </c>
      <c r="N4645">
        <v>29035</v>
      </c>
      <c r="O4645">
        <v>27860</v>
      </c>
      <c r="P4645">
        <v>26686</v>
      </c>
      <c r="Q4645">
        <v>26792</v>
      </c>
      <c r="R4645">
        <v>26658</v>
      </c>
      <c r="S4645">
        <v>26114</v>
      </c>
      <c r="T4645">
        <v>24862</v>
      </c>
      <c r="U4645">
        <v>24911</v>
      </c>
      <c r="V4645">
        <v>24395</v>
      </c>
      <c r="W4645">
        <v>23895</v>
      </c>
      <c r="X4645">
        <v>23770</v>
      </c>
      <c r="Y4645">
        <v>23751</v>
      </c>
      <c r="Z4645">
        <v>23274</v>
      </c>
      <c r="AA4645">
        <v>22872</v>
      </c>
      <c r="AB4645">
        <v>22288</v>
      </c>
      <c r="AC4645">
        <v>22117</v>
      </c>
    </row>
    <row r="4646" spans="1:29" x14ac:dyDescent="0.25">
      <c r="A4646" t="s">
        <v>9306</v>
      </c>
      <c r="B4646" t="s">
        <v>9307</v>
      </c>
      <c r="C4646">
        <v>2</v>
      </c>
      <c r="D4646" t="s">
        <v>9225</v>
      </c>
      <c r="E4646">
        <v>538</v>
      </c>
      <c r="F4646">
        <v>323</v>
      </c>
      <c r="G4646" t="s">
        <v>42</v>
      </c>
      <c r="H4646" t="s">
        <v>9226</v>
      </c>
      <c r="I4646">
        <v>48823</v>
      </c>
      <c r="J4646">
        <v>48081</v>
      </c>
      <c r="K4646">
        <v>48064</v>
      </c>
      <c r="L4646">
        <v>46406</v>
      </c>
      <c r="M4646">
        <v>43429</v>
      </c>
      <c r="N4646">
        <v>41329</v>
      </c>
      <c r="O4646">
        <v>39987</v>
      </c>
      <c r="P4646">
        <v>38316</v>
      </c>
      <c r="Q4646">
        <v>37704</v>
      </c>
      <c r="R4646">
        <v>36922</v>
      </c>
      <c r="S4646">
        <v>35536</v>
      </c>
      <c r="T4646">
        <v>32832</v>
      </c>
      <c r="U4646">
        <v>30947</v>
      </c>
      <c r="V4646">
        <v>29565</v>
      </c>
      <c r="W4646">
        <v>28188</v>
      </c>
      <c r="X4646">
        <v>27228</v>
      </c>
      <c r="Y4646">
        <v>27463</v>
      </c>
      <c r="Z4646">
        <v>26656</v>
      </c>
      <c r="AA4646">
        <v>26375</v>
      </c>
      <c r="AB4646">
        <v>25820</v>
      </c>
      <c r="AC4646">
        <v>25149</v>
      </c>
    </row>
    <row r="4647" spans="1:29" x14ac:dyDescent="0.25">
      <c r="A4647" t="s">
        <v>9306</v>
      </c>
      <c r="B4647" t="s">
        <v>9307</v>
      </c>
      <c r="C4647">
        <v>2</v>
      </c>
      <c r="D4647" t="s">
        <v>9225</v>
      </c>
      <c r="E4647">
        <v>539</v>
      </c>
      <c r="F4647">
        <v>324</v>
      </c>
      <c r="G4647" t="s">
        <v>43</v>
      </c>
      <c r="H4647" t="s">
        <v>9226</v>
      </c>
      <c r="I4647">
        <v>7997</v>
      </c>
      <c r="J4647">
        <v>7730</v>
      </c>
      <c r="K4647">
        <v>7601</v>
      </c>
      <c r="L4647">
        <v>7561</v>
      </c>
      <c r="M4647">
        <v>7142</v>
      </c>
      <c r="N4647">
        <v>6922</v>
      </c>
      <c r="O4647">
        <v>6745</v>
      </c>
      <c r="P4647">
        <v>6822</v>
      </c>
      <c r="Q4647">
        <v>6835</v>
      </c>
      <c r="R4647">
        <v>6854</v>
      </c>
      <c r="S4647">
        <v>6584</v>
      </c>
      <c r="T4647">
        <v>6577</v>
      </c>
      <c r="U4647">
        <v>6369</v>
      </c>
      <c r="V4647">
        <v>6480</v>
      </c>
      <c r="W4647">
        <v>6100</v>
      </c>
      <c r="X4647">
        <v>5929</v>
      </c>
      <c r="Y4647">
        <v>6110</v>
      </c>
      <c r="Z4647">
        <v>6300</v>
      </c>
      <c r="AA4647">
        <v>6151</v>
      </c>
      <c r="AB4647">
        <v>6000</v>
      </c>
      <c r="AC4647">
        <v>6393</v>
      </c>
    </row>
    <row r="4648" spans="1:29" x14ac:dyDescent="0.25">
      <c r="A4648" t="s">
        <v>9306</v>
      </c>
      <c r="B4648" t="s">
        <v>9307</v>
      </c>
      <c r="C4648">
        <v>2</v>
      </c>
      <c r="D4648" t="s">
        <v>9225</v>
      </c>
      <c r="E4648">
        <v>541</v>
      </c>
      <c r="F4648">
        <v>325</v>
      </c>
      <c r="G4648" t="s">
        <v>44</v>
      </c>
      <c r="H4648" t="s">
        <v>9226</v>
      </c>
      <c r="I4648">
        <v>61278</v>
      </c>
      <c r="J4648">
        <v>61015</v>
      </c>
      <c r="K4648">
        <v>62321</v>
      </c>
      <c r="L4648">
        <v>62514</v>
      </c>
      <c r="M4648">
        <v>58207</v>
      </c>
      <c r="N4648">
        <v>52986</v>
      </c>
      <c r="O4648">
        <v>49419</v>
      </c>
      <c r="P4648">
        <v>48260</v>
      </c>
      <c r="Q4648">
        <v>48007</v>
      </c>
      <c r="R4648">
        <v>47230</v>
      </c>
      <c r="S4648">
        <v>46647</v>
      </c>
      <c r="T4648">
        <v>44386</v>
      </c>
      <c r="U4648">
        <v>43669</v>
      </c>
      <c r="V4648">
        <v>43448</v>
      </c>
      <c r="W4648">
        <v>42219</v>
      </c>
      <c r="X4648">
        <v>41638</v>
      </c>
      <c r="Y4648">
        <v>41292</v>
      </c>
      <c r="Z4648">
        <v>41335</v>
      </c>
      <c r="AA4648">
        <v>41680</v>
      </c>
      <c r="AB4648">
        <v>42010</v>
      </c>
      <c r="AC4648">
        <v>42265</v>
      </c>
    </row>
    <row r="4649" spans="1:29" x14ac:dyDescent="0.25">
      <c r="A4649" t="s">
        <v>9306</v>
      </c>
      <c r="B4649" t="s">
        <v>9307</v>
      </c>
      <c r="C4649">
        <v>2</v>
      </c>
      <c r="D4649" t="s">
        <v>9225</v>
      </c>
      <c r="E4649">
        <v>542</v>
      </c>
      <c r="F4649">
        <v>326</v>
      </c>
      <c r="G4649" t="s">
        <v>45</v>
      </c>
      <c r="H4649" t="s">
        <v>9226</v>
      </c>
      <c r="I4649">
        <v>46735</v>
      </c>
      <c r="J4649">
        <v>48098</v>
      </c>
      <c r="K4649">
        <v>48904</v>
      </c>
      <c r="L4649">
        <v>47339</v>
      </c>
      <c r="M4649">
        <v>44895</v>
      </c>
      <c r="N4649">
        <v>42817</v>
      </c>
      <c r="O4649">
        <v>41676</v>
      </c>
      <c r="P4649">
        <v>40698</v>
      </c>
      <c r="Q4649">
        <v>40919</v>
      </c>
      <c r="R4649">
        <v>40231</v>
      </c>
      <c r="S4649">
        <v>39738</v>
      </c>
      <c r="T4649">
        <v>35528</v>
      </c>
      <c r="U4649">
        <v>35530</v>
      </c>
      <c r="V4649">
        <v>35609</v>
      </c>
      <c r="W4649">
        <v>35463</v>
      </c>
      <c r="X4649">
        <v>35790</v>
      </c>
      <c r="Y4649">
        <v>36593</v>
      </c>
      <c r="Z4649">
        <v>37407</v>
      </c>
      <c r="AA4649">
        <v>39105</v>
      </c>
      <c r="AB4649">
        <v>40555</v>
      </c>
      <c r="AC4649">
        <v>40660</v>
      </c>
    </row>
    <row r="4650" spans="1:29" x14ac:dyDescent="0.25">
      <c r="A4650" t="s">
        <v>9306</v>
      </c>
      <c r="B4650" t="s">
        <v>9307</v>
      </c>
      <c r="C4650">
        <v>2</v>
      </c>
      <c r="D4650" t="s">
        <v>9225</v>
      </c>
      <c r="E4650">
        <v>600</v>
      </c>
      <c r="F4650">
        <v>42</v>
      </c>
      <c r="G4650" t="s">
        <v>46</v>
      </c>
      <c r="H4650" t="s">
        <v>9226</v>
      </c>
      <c r="I4650">
        <v>237627</v>
      </c>
      <c r="J4650">
        <v>240718</v>
      </c>
      <c r="K4650">
        <v>245756</v>
      </c>
      <c r="L4650">
        <v>246748</v>
      </c>
      <c r="M4650">
        <v>242810</v>
      </c>
      <c r="N4650">
        <v>244809</v>
      </c>
      <c r="O4650">
        <v>248861</v>
      </c>
      <c r="P4650">
        <v>254425</v>
      </c>
      <c r="Q4650">
        <v>259790</v>
      </c>
      <c r="R4650">
        <v>261120</v>
      </c>
      <c r="S4650">
        <v>259487</v>
      </c>
      <c r="T4650">
        <v>245773</v>
      </c>
      <c r="U4650">
        <v>243273</v>
      </c>
      <c r="V4650">
        <v>248965</v>
      </c>
      <c r="W4650">
        <v>248222</v>
      </c>
      <c r="X4650">
        <v>246444</v>
      </c>
      <c r="Y4650">
        <v>257531</v>
      </c>
      <c r="Z4650">
        <v>257028</v>
      </c>
      <c r="AA4650">
        <v>240309</v>
      </c>
      <c r="AB4650">
        <v>239064</v>
      </c>
      <c r="AC4650">
        <v>236561</v>
      </c>
    </row>
    <row r="4651" spans="1:29" x14ac:dyDescent="0.25">
      <c r="A4651" t="s">
        <v>9306</v>
      </c>
      <c r="B4651" t="s">
        <v>9307</v>
      </c>
      <c r="C4651">
        <v>2</v>
      </c>
      <c r="D4651" t="s">
        <v>9225</v>
      </c>
      <c r="E4651">
        <v>700</v>
      </c>
      <c r="F4651" t="s">
        <v>129</v>
      </c>
      <c r="G4651" t="s">
        <v>47</v>
      </c>
      <c r="H4651" t="s">
        <v>9226</v>
      </c>
      <c r="I4651">
        <v>805658</v>
      </c>
      <c r="J4651">
        <v>804745</v>
      </c>
      <c r="K4651">
        <v>818992</v>
      </c>
      <c r="L4651">
        <v>806059</v>
      </c>
      <c r="M4651">
        <v>798196</v>
      </c>
      <c r="N4651">
        <v>799811</v>
      </c>
      <c r="O4651">
        <v>801773</v>
      </c>
      <c r="P4651">
        <v>805600</v>
      </c>
      <c r="Q4651">
        <v>801024</v>
      </c>
      <c r="R4651">
        <v>801064</v>
      </c>
      <c r="S4651">
        <v>785352</v>
      </c>
      <c r="T4651">
        <v>762903</v>
      </c>
      <c r="U4651">
        <v>757016</v>
      </c>
      <c r="V4651">
        <v>766430</v>
      </c>
      <c r="W4651">
        <v>768880</v>
      </c>
      <c r="X4651">
        <v>772161</v>
      </c>
      <c r="Y4651">
        <v>773968</v>
      </c>
      <c r="Z4651">
        <v>775951</v>
      </c>
      <c r="AA4651">
        <v>773568</v>
      </c>
      <c r="AB4651">
        <v>767735</v>
      </c>
      <c r="AC4651">
        <v>762997</v>
      </c>
    </row>
    <row r="4652" spans="1:29" x14ac:dyDescent="0.25">
      <c r="A4652" t="s">
        <v>9306</v>
      </c>
      <c r="B4652" t="s">
        <v>9307</v>
      </c>
      <c r="C4652">
        <v>2</v>
      </c>
      <c r="D4652" t="s">
        <v>9225</v>
      </c>
      <c r="E4652">
        <v>701</v>
      </c>
      <c r="F4652">
        <v>441</v>
      </c>
      <c r="G4652" t="s">
        <v>48</v>
      </c>
      <c r="H4652" t="s">
        <v>9226</v>
      </c>
      <c r="I4652">
        <v>82180</v>
      </c>
      <c r="J4652">
        <v>83544</v>
      </c>
      <c r="K4652">
        <v>85377</v>
      </c>
      <c r="L4652">
        <v>86200</v>
      </c>
      <c r="M4652">
        <v>87826</v>
      </c>
      <c r="N4652">
        <v>88046</v>
      </c>
      <c r="O4652">
        <v>90295</v>
      </c>
      <c r="P4652">
        <v>90521</v>
      </c>
      <c r="Q4652">
        <v>87594</v>
      </c>
      <c r="R4652">
        <v>87019</v>
      </c>
      <c r="S4652">
        <v>83899</v>
      </c>
      <c r="T4652">
        <v>77755</v>
      </c>
      <c r="U4652">
        <v>77918</v>
      </c>
      <c r="V4652">
        <v>79072</v>
      </c>
      <c r="W4652">
        <v>80571</v>
      </c>
      <c r="X4652">
        <v>82169</v>
      </c>
      <c r="Y4652">
        <v>84649</v>
      </c>
      <c r="Z4652">
        <v>87390</v>
      </c>
      <c r="AA4652">
        <v>88522</v>
      </c>
      <c r="AB4652">
        <v>89006</v>
      </c>
      <c r="AC4652">
        <v>89075</v>
      </c>
    </row>
    <row r="4653" spans="1:29" x14ac:dyDescent="0.25">
      <c r="A4653" t="s">
        <v>9306</v>
      </c>
      <c r="B4653" t="s">
        <v>9307</v>
      </c>
      <c r="C4653">
        <v>2</v>
      </c>
      <c r="D4653" t="s">
        <v>9225</v>
      </c>
      <c r="E4653">
        <v>702</v>
      </c>
      <c r="F4653">
        <v>442</v>
      </c>
      <c r="G4653" t="s">
        <v>49</v>
      </c>
      <c r="H4653" t="s">
        <v>9226</v>
      </c>
      <c r="I4653">
        <v>22339</v>
      </c>
      <c r="J4653">
        <v>22849</v>
      </c>
      <c r="K4653">
        <v>23900</v>
      </c>
      <c r="L4653">
        <v>23782</v>
      </c>
      <c r="M4653">
        <v>24062</v>
      </c>
      <c r="N4653">
        <v>23969</v>
      </c>
      <c r="O4653">
        <v>24215</v>
      </c>
      <c r="P4653">
        <v>23991</v>
      </c>
      <c r="Q4653">
        <v>23675</v>
      </c>
      <c r="R4653">
        <v>23810</v>
      </c>
      <c r="S4653">
        <v>22468</v>
      </c>
      <c r="T4653">
        <v>19218</v>
      </c>
      <c r="U4653">
        <v>18622</v>
      </c>
      <c r="V4653">
        <v>18771</v>
      </c>
      <c r="W4653">
        <v>18244</v>
      </c>
      <c r="X4653">
        <v>17869</v>
      </c>
      <c r="Y4653">
        <v>18158</v>
      </c>
      <c r="Z4653">
        <v>17842</v>
      </c>
      <c r="AA4653">
        <v>18320</v>
      </c>
      <c r="AB4653">
        <v>18609</v>
      </c>
      <c r="AC4653">
        <v>18719</v>
      </c>
    </row>
    <row r="4654" spans="1:29" x14ac:dyDescent="0.25">
      <c r="A4654" t="s">
        <v>9306</v>
      </c>
      <c r="B4654" t="s">
        <v>9307</v>
      </c>
      <c r="C4654">
        <v>2</v>
      </c>
      <c r="D4654" t="s">
        <v>9225</v>
      </c>
      <c r="E4654">
        <v>703</v>
      </c>
      <c r="F4654">
        <v>443</v>
      </c>
      <c r="G4654" t="s">
        <v>50</v>
      </c>
      <c r="H4654" t="s">
        <v>9226</v>
      </c>
      <c r="I4654">
        <v>21184</v>
      </c>
      <c r="J4654">
        <v>21896</v>
      </c>
      <c r="K4654">
        <v>23752</v>
      </c>
      <c r="L4654">
        <v>23365</v>
      </c>
      <c r="M4654">
        <v>21744</v>
      </c>
      <c r="N4654">
        <v>21239</v>
      </c>
      <c r="O4654">
        <v>21405</v>
      </c>
      <c r="P4654">
        <v>20996</v>
      </c>
      <c r="Q4654">
        <v>21000</v>
      </c>
      <c r="R4654">
        <v>20673</v>
      </c>
      <c r="S4654">
        <v>20651</v>
      </c>
      <c r="T4654">
        <v>17651</v>
      </c>
      <c r="U4654">
        <v>18445</v>
      </c>
      <c r="V4654">
        <v>19738</v>
      </c>
      <c r="W4654">
        <v>18981</v>
      </c>
      <c r="X4654">
        <v>17857</v>
      </c>
      <c r="Y4654">
        <v>17406</v>
      </c>
      <c r="Z4654">
        <v>17234</v>
      </c>
      <c r="AA4654">
        <v>17204</v>
      </c>
      <c r="AB4654">
        <v>16816</v>
      </c>
      <c r="AC4654">
        <v>16541</v>
      </c>
    </row>
    <row r="4655" spans="1:29" x14ac:dyDescent="0.25">
      <c r="A4655" t="s">
        <v>9306</v>
      </c>
      <c r="B4655" t="s">
        <v>9307</v>
      </c>
      <c r="C4655">
        <v>2</v>
      </c>
      <c r="D4655" t="s">
        <v>9225</v>
      </c>
      <c r="E4655">
        <v>704</v>
      </c>
      <c r="F4655">
        <v>444</v>
      </c>
      <c r="G4655" t="s">
        <v>51</v>
      </c>
      <c r="H4655" t="s">
        <v>9226</v>
      </c>
      <c r="I4655">
        <v>46715</v>
      </c>
      <c r="J4655">
        <v>48446</v>
      </c>
      <c r="K4655">
        <v>49175</v>
      </c>
      <c r="L4655">
        <v>48566</v>
      </c>
      <c r="M4655">
        <v>49898</v>
      </c>
      <c r="N4655">
        <v>49652</v>
      </c>
      <c r="O4655">
        <v>51244</v>
      </c>
      <c r="P4655">
        <v>52856</v>
      </c>
      <c r="Q4655">
        <v>53073</v>
      </c>
      <c r="R4655">
        <v>53261</v>
      </c>
      <c r="S4655">
        <v>52451</v>
      </c>
      <c r="T4655">
        <v>49538</v>
      </c>
      <c r="U4655">
        <v>49266</v>
      </c>
      <c r="V4655">
        <v>49461</v>
      </c>
      <c r="W4655">
        <v>49157</v>
      </c>
      <c r="X4655">
        <v>49517</v>
      </c>
      <c r="Y4655">
        <v>48809</v>
      </c>
      <c r="Z4655">
        <v>47882</v>
      </c>
      <c r="AA4655">
        <v>48525</v>
      </c>
      <c r="AB4655">
        <v>48524</v>
      </c>
      <c r="AC4655">
        <v>48732</v>
      </c>
    </row>
    <row r="4656" spans="1:29" x14ac:dyDescent="0.25">
      <c r="A4656" t="s">
        <v>9306</v>
      </c>
      <c r="B4656" t="s">
        <v>9307</v>
      </c>
      <c r="C4656">
        <v>2</v>
      </c>
      <c r="D4656" t="s">
        <v>9225</v>
      </c>
      <c r="E4656">
        <v>705</v>
      </c>
      <c r="F4656">
        <v>445</v>
      </c>
      <c r="G4656" t="s">
        <v>52</v>
      </c>
      <c r="H4656" t="s">
        <v>9226</v>
      </c>
      <c r="I4656">
        <v>162508</v>
      </c>
      <c r="J4656">
        <v>163612</v>
      </c>
      <c r="K4656">
        <v>161659</v>
      </c>
      <c r="L4656">
        <v>160688</v>
      </c>
      <c r="M4656">
        <v>160925</v>
      </c>
      <c r="N4656">
        <v>159367</v>
      </c>
      <c r="O4656">
        <v>156084</v>
      </c>
      <c r="P4656">
        <v>152784</v>
      </c>
      <c r="Q4656">
        <v>152423</v>
      </c>
      <c r="R4656">
        <v>149992</v>
      </c>
      <c r="S4656">
        <v>152257</v>
      </c>
      <c r="T4656">
        <v>151569</v>
      </c>
      <c r="U4656">
        <v>150274</v>
      </c>
      <c r="V4656">
        <v>149739</v>
      </c>
      <c r="W4656">
        <v>151347</v>
      </c>
      <c r="X4656">
        <v>150705</v>
      </c>
      <c r="Y4656">
        <v>150107</v>
      </c>
      <c r="Z4656">
        <v>149535</v>
      </c>
      <c r="AA4656">
        <v>148989</v>
      </c>
      <c r="AB4656">
        <v>147675</v>
      </c>
      <c r="AC4656">
        <v>147115</v>
      </c>
    </row>
    <row r="4657" spans="1:29" x14ac:dyDescent="0.25">
      <c r="A4657" t="s">
        <v>9306</v>
      </c>
      <c r="B4657" t="s">
        <v>9307</v>
      </c>
      <c r="C4657">
        <v>2</v>
      </c>
      <c r="D4657" t="s">
        <v>9225</v>
      </c>
      <c r="E4657">
        <v>706</v>
      </c>
      <c r="F4657">
        <v>446</v>
      </c>
      <c r="G4657" t="s">
        <v>53</v>
      </c>
      <c r="H4657" t="s">
        <v>9226</v>
      </c>
      <c r="I4657">
        <v>53161</v>
      </c>
      <c r="J4657">
        <v>52619</v>
      </c>
      <c r="K4657">
        <v>54369</v>
      </c>
      <c r="L4657">
        <v>55037</v>
      </c>
      <c r="M4657">
        <v>54200</v>
      </c>
      <c r="N4657">
        <v>53956</v>
      </c>
      <c r="O4657">
        <v>54138</v>
      </c>
      <c r="P4657">
        <v>53245</v>
      </c>
      <c r="Q4657">
        <v>55144</v>
      </c>
      <c r="R4657">
        <v>53585</v>
      </c>
      <c r="S4657">
        <v>52962</v>
      </c>
      <c r="T4657">
        <v>51216</v>
      </c>
      <c r="U4657">
        <v>50221</v>
      </c>
      <c r="V4657">
        <v>50252</v>
      </c>
      <c r="W4657">
        <v>50910</v>
      </c>
      <c r="X4657">
        <v>51115</v>
      </c>
      <c r="Y4657">
        <v>50697</v>
      </c>
      <c r="Z4657">
        <v>50904</v>
      </c>
      <c r="AA4657">
        <v>50953</v>
      </c>
      <c r="AB4657">
        <v>50607</v>
      </c>
      <c r="AC4657">
        <v>49997</v>
      </c>
    </row>
    <row r="4658" spans="1:29" x14ac:dyDescent="0.25">
      <c r="A4658" t="s">
        <v>9306</v>
      </c>
      <c r="B4658" t="s">
        <v>9307</v>
      </c>
      <c r="C4658">
        <v>2</v>
      </c>
      <c r="D4658" t="s">
        <v>9225</v>
      </c>
      <c r="E4658">
        <v>707</v>
      </c>
      <c r="F4658">
        <v>447</v>
      </c>
      <c r="G4658" t="s">
        <v>54</v>
      </c>
      <c r="H4658" t="s">
        <v>9226</v>
      </c>
      <c r="I4658">
        <v>40197</v>
      </c>
      <c r="J4658">
        <v>39863</v>
      </c>
      <c r="K4658">
        <v>40126</v>
      </c>
      <c r="L4658">
        <v>38842</v>
      </c>
      <c r="M4658">
        <v>37786</v>
      </c>
      <c r="N4658">
        <v>36869</v>
      </c>
      <c r="O4658">
        <v>37563</v>
      </c>
      <c r="P4658">
        <v>38458</v>
      </c>
      <c r="Q4658">
        <v>38250</v>
      </c>
      <c r="R4658">
        <v>37866</v>
      </c>
      <c r="S4658">
        <v>37238</v>
      </c>
      <c r="T4658">
        <v>38306</v>
      </c>
      <c r="U4658">
        <v>38830</v>
      </c>
      <c r="V4658">
        <v>39358</v>
      </c>
      <c r="W4658">
        <v>39516</v>
      </c>
      <c r="X4658">
        <v>39970</v>
      </c>
      <c r="Y4658">
        <v>40482</v>
      </c>
      <c r="Z4658">
        <v>40860</v>
      </c>
      <c r="AA4658">
        <v>41438</v>
      </c>
      <c r="AB4658">
        <v>41853</v>
      </c>
      <c r="AC4658">
        <v>42228</v>
      </c>
    </row>
    <row r="4659" spans="1:29" x14ac:dyDescent="0.25">
      <c r="A4659" t="s">
        <v>9306</v>
      </c>
      <c r="B4659" t="s">
        <v>9307</v>
      </c>
      <c r="C4659">
        <v>2</v>
      </c>
      <c r="D4659" t="s">
        <v>9225</v>
      </c>
      <c r="E4659">
        <v>708</v>
      </c>
      <c r="F4659">
        <v>448</v>
      </c>
      <c r="G4659" t="s">
        <v>55</v>
      </c>
      <c r="H4659" t="s">
        <v>9226</v>
      </c>
      <c r="I4659">
        <v>62310</v>
      </c>
      <c r="J4659">
        <v>62522</v>
      </c>
      <c r="K4659">
        <v>63703</v>
      </c>
      <c r="L4659">
        <v>64259</v>
      </c>
      <c r="M4659">
        <v>63191</v>
      </c>
      <c r="N4659">
        <v>63432</v>
      </c>
      <c r="O4659">
        <v>64283</v>
      </c>
      <c r="P4659">
        <v>65176</v>
      </c>
      <c r="Q4659">
        <v>66273</v>
      </c>
      <c r="R4659">
        <v>68954</v>
      </c>
      <c r="S4659">
        <v>67586</v>
      </c>
      <c r="T4659">
        <v>63984</v>
      </c>
      <c r="U4659">
        <v>63951</v>
      </c>
      <c r="V4659">
        <v>65271</v>
      </c>
      <c r="W4659">
        <v>65864</v>
      </c>
      <c r="X4659">
        <v>64968</v>
      </c>
      <c r="Y4659">
        <v>63022</v>
      </c>
      <c r="Z4659">
        <v>54794</v>
      </c>
      <c r="AA4659">
        <v>54129</v>
      </c>
      <c r="AB4659">
        <v>54812</v>
      </c>
      <c r="AC4659">
        <v>53448</v>
      </c>
    </row>
    <row r="4660" spans="1:29" x14ac:dyDescent="0.25">
      <c r="A4660" t="s">
        <v>9306</v>
      </c>
      <c r="B4660" t="s">
        <v>9307</v>
      </c>
      <c r="C4660">
        <v>2</v>
      </c>
      <c r="D4660" t="s">
        <v>9225</v>
      </c>
      <c r="E4660">
        <v>709</v>
      </c>
      <c r="F4660">
        <v>451</v>
      </c>
      <c r="G4660" t="s">
        <v>56</v>
      </c>
      <c r="H4660" t="s">
        <v>9226</v>
      </c>
      <c r="I4660">
        <v>39333</v>
      </c>
      <c r="J4660">
        <v>38024</v>
      </c>
      <c r="K4660">
        <v>38913</v>
      </c>
      <c r="L4660">
        <v>36739</v>
      </c>
      <c r="M4660">
        <v>35955</v>
      </c>
      <c r="N4660">
        <v>35699</v>
      </c>
      <c r="O4660">
        <v>35401</v>
      </c>
      <c r="P4660">
        <v>34190</v>
      </c>
      <c r="Q4660">
        <v>32849</v>
      </c>
      <c r="R4660">
        <v>32501</v>
      </c>
      <c r="S4660">
        <v>31475</v>
      </c>
      <c r="T4660">
        <v>32023</v>
      </c>
      <c r="U4660">
        <v>32784</v>
      </c>
      <c r="V4660">
        <v>31639</v>
      </c>
      <c r="W4660">
        <v>30949</v>
      </c>
      <c r="X4660">
        <v>32093</v>
      </c>
      <c r="Y4660">
        <v>32904</v>
      </c>
      <c r="Z4660">
        <v>32916</v>
      </c>
      <c r="AA4660">
        <v>32524</v>
      </c>
      <c r="AB4660">
        <v>31190</v>
      </c>
      <c r="AC4660">
        <v>30150</v>
      </c>
    </row>
    <row r="4661" spans="1:29" x14ac:dyDescent="0.25">
      <c r="A4661" t="s">
        <v>9306</v>
      </c>
      <c r="B4661" t="s">
        <v>9307</v>
      </c>
      <c r="C4661">
        <v>2</v>
      </c>
      <c r="D4661" t="s">
        <v>9225</v>
      </c>
      <c r="E4661">
        <v>711</v>
      </c>
      <c r="F4661">
        <v>452</v>
      </c>
      <c r="G4661" t="s">
        <v>57</v>
      </c>
      <c r="H4661" t="s">
        <v>9226</v>
      </c>
      <c r="I4661">
        <v>110511</v>
      </c>
      <c r="J4661">
        <v>113758</v>
      </c>
      <c r="K4661">
        <v>116461</v>
      </c>
      <c r="L4661">
        <v>112746</v>
      </c>
      <c r="M4661">
        <v>109738</v>
      </c>
      <c r="N4661">
        <v>111847</v>
      </c>
      <c r="O4661">
        <v>112826</v>
      </c>
      <c r="P4661">
        <v>114125</v>
      </c>
      <c r="Q4661">
        <v>113192</v>
      </c>
      <c r="R4661">
        <v>115664</v>
      </c>
      <c r="S4661">
        <v>114008</v>
      </c>
      <c r="T4661">
        <v>113249</v>
      </c>
      <c r="U4661">
        <v>113170</v>
      </c>
      <c r="V4661">
        <v>113463</v>
      </c>
      <c r="W4661">
        <v>113931</v>
      </c>
      <c r="X4661">
        <v>111743</v>
      </c>
      <c r="Y4661">
        <v>112495</v>
      </c>
      <c r="Z4661">
        <v>119635</v>
      </c>
      <c r="AA4661">
        <v>119441</v>
      </c>
      <c r="AB4661">
        <v>115077</v>
      </c>
      <c r="AC4661">
        <v>113123</v>
      </c>
    </row>
    <row r="4662" spans="1:29" x14ac:dyDescent="0.25">
      <c r="A4662" t="s">
        <v>9306</v>
      </c>
      <c r="B4662" t="s">
        <v>9307</v>
      </c>
      <c r="C4662">
        <v>2</v>
      </c>
      <c r="D4662" t="s">
        <v>9225</v>
      </c>
      <c r="E4662">
        <v>712</v>
      </c>
      <c r="F4662">
        <v>453</v>
      </c>
      <c r="G4662" t="s">
        <v>58</v>
      </c>
      <c r="H4662" t="s">
        <v>9226</v>
      </c>
      <c r="I4662">
        <v>68372</v>
      </c>
      <c r="J4662">
        <v>67857</v>
      </c>
      <c r="K4662">
        <v>70035</v>
      </c>
      <c r="L4662">
        <v>75221</v>
      </c>
      <c r="M4662">
        <v>73602</v>
      </c>
      <c r="N4662">
        <v>73351</v>
      </c>
      <c r="O4662">
        <v>72689</v>
      </c>
      <c r="P4662">
        <v>70164</v>
      </c>
      <c r="Q4662">
        <v>69795</v>
      </c>
      <c r="R4662">
        <v>72880</v>
      </c>
      <c r="S4662">
        <v>68827</v>
      </c>
      <c r="T4662">
        <v>69890</v>
      </c>
      <c r="U4662">
        <v>67364</v>
      </c>
      <c r="V4662">
        <v>68001</v>
      </c>
      <c r="W4662">
        <v>68184</v>
      </c>
      <c r="X4662">
        <v>70050</v>
      </c>
      <c r="Y4662">
        <v>71850</v>
      </c>
      <c r="Z4662">
        <v>69386</v>
      </c>
      <c r="AA4662">
        <v>70935</v>
      </c>
      <c r="AB4662">
        <v>67604</v>
      </c>
      <c r="AC4662">
        <v>67219</v>
      </c>
    </row>
    <row r="4663" spans="1:29" x14ac:dyDescent="0.25">
      <c r="A4663" t="s">
        <v>9306</v>
      </c>
      <c r="B4663" t="s">
        <v>9307</v>
      </c>
      <c r="C4663">
        <v>2</v>
      </c>
      <c r="D4663" t="s">
        <v>9225</v>
      </c>
      <c r="E4663">
        <v>713</v>
      </c>
      <c r="F4663">
        <v>454</v>
      </c>
      <c r="G4663" t="s">
        <v>59</v>
      </c>
      <c r="H4663" t="s">
        <v>9226</v>
      </c>
      <c r="I4663">
        <v>96848</v>
      </c>
      <c r="J4663">
        <v>89755</v>
      </c>
      <c r="K4663">
        <v>91522</v>
      </c>
      <c r="L4663">
        <v>80614</v>
      </c>
      <c r="M4663">
        <v>79269</v>
      </c>
      <c r="N4663">
        <v>82384</v>
      </c>
      <c r="O4663">
        <v>81630</v>
      </c>
      <c r="P4663">
        <v>89094</v>
      </c>
      <c r="Q4663">
        <v>87756</v>
      </c>
      <c r="R4663">
        <v>84859</v>
      </c>
      <c r="S4663">
        <v>81530</v>
      </c>
      <c r="T4663">
        <v>78504</v>
      </c>
      <c r="U4663">
        <v>76171</v>
      </c>
      <c r="V4663">
        <v>81665</v>
      </c>
      <c r="W4663">
        <v>81226</v>
      </c>
      <c r="X4663">
        <v>84105</v>
      </c>
      <c r="Y4663">
        <v>83389</v>
      </c>
      <c r="Z4663">
        <v>87573</v>
      </c>
      <c r="AA4663">
        <v>82588</v>
      </c>
      <c r="AB4663">
        <v>85962</v>
      </c>
      <c r="AC4663">
        <v>86650</v>
      </c>
    </row>
    <row r="4664" spans="1:29" x14ac:dyDescent="0.25">
      <c r="A4664" t="s">
        <v>9306</v>
      </c>
      <c r="B4664" t="s">
        <v>9307</v>
      </c>
      <c r="C4664">
        <v>2</v>
      </c>
      <c r="D4664" t="s">
        <v>9225</v>
      </c>
      <c r="E4664">
        <v>800</v>
      </c>
      <c r="F4664" t="s">
        <v>130</v>
      </c>
      <c r="G4664" t="s">
        <v>60</v>
      </c>
      <c r="H4664" t="s">
        <v>9226</v>
      </c>
      <c r="I4664">
        <v>223139</v>
      </c>
      <c r="J4664">
        <v>224300</v>
      </c>
      <c r="K4664">
        <v>237093</v>
      </c>
      <c r="L4664">
        <v>241513</v>
      </c>
      <c r="M4664">
        <v>243804</v>
      </c>
      <c r="N4664">
        <v>241813</v>
      </c>
      <c r="O4664">
        <v>245509</v>
      </c>
      <c r="P4664">
        <v>252097</v>
      </c>
      <c r="Q4664">
        <v>256996</v>
      </c>
      <c r="R4664">
        <v>264585</v>
      </c>
      <c r="S4664">
        <v>262009</v>
      </c>
      <c r="T4664">
        <v>253325</v>
      </c>
      <c r="U4664">
        <v>252780</v>
      </c>
      <c r="V4664">
        <v>260324</v>
      </c>
      <c r="W4664">
        <v>265506</v>
      </c>
      <c r="X4664">
        <v>270996</v>
      </c>
      <c r="Y4664">
        <v>279524</v>
      </c>
      <c r="Z4664">
        <v>304157</v>
      </c>
      <c r="AA4664">
        <v>329828</v>
      </c>
      <c r="AB4664">
        <v>364563</v>
      </c>
      <c r="AC4664">
        <v>393050</v>
      </c>
    </row>
    <row r="4665" spans="1:29" x14ac:dyDescent="0.25">
      <c r="A4665" t="s">
        <v>9306</v>
      </c>
      <c r="B4665" t="s">
        <v>9307</v>
      </c>
      <c r="C4665">
        <v>2</v>
      </c>
      <c r="D4665" t="s">
        <v>9225</v>
      </c>
      <c r="E4665">
        <v>801</v>
      </c>
      <c r="F4665">
        <v>481</v>
      </c>
      <c r="G4665" t="s">
        <v>61</v>
      </c>
      <c r="H4665" t="s">
        <v>9226</v>
      </c>
      <c r="I4665">
        <v>22549</v>
      </c>
      <c r="J4665">
        <v>23391</v>
      </c>
      <c r="K4665">
        <v>24661</v>
      </c>
      <c r="L4665">
        <v>25464</v>
      </c>
      <c r="M4665">
        <v>23029</v>
      </c>
      <c r="N4665">
        <v>20681</v>
      </c>
      <c r="O4665">
        <v>19316</v>
      </c>
      <c r="P4665">
        <v>15846</v>
      </c>
      <c r="Q4665">
        <v>14638</v>
      </c>
      <c r="R4665">
        <v>13071</v>
      </c>
      <c r="S4665">
        <v>13214</v>
      </c>
      <c r="T4665">
        <v>13259</v>
      </c>
      <c r="U4665">
        <v>13193</v>
      </c>
      <c r="V4665">
        <v>12787</v>
      </c>
      <c r="W4665">
        <v>13051</v>
      </c>
      <c r="X4665">
        <v>13069</v>
      </c>
      <c r="Y4665">
        <v>13220</v>
      </c>
      <c r="Z4665">
        <v>14080</v>
      </c>
      <c r="AA4665">
        <v>13573</v>
      </c>
      <c r="AB4665">
        <v>14051</v>
      </c>
      <c r="AC4665">
        <v>14984</v>
      </c>
    </row>
    <row r="4666" spans="1:29" x14ac:dyDescent="0.25">
      <c r="A4666" t="s">
        <v>9306</v>
      </c>
      <c r="B4666" t="s">
        <v>9307</v>
      </c>
      <c r="C4666">
        <v>2</v>
      </c>
      <c r="D4666" t="s">
        <v>9225</v>
      </c>
      <c r="E4666">
        <v>802</v>
      </c>
      <c r="F4666">
        <v>482</v>
      </c>
      <c r="G4666" t="s">
        <v>62</v>
      </c>
      <c r="H4666" t="s">
        <v>9226</v>
      </c>
      <c r="I4666">
        <v>12186</v>
      </c>
      <c r="J4666">
        <v>11708</v>
      </c>
      <c r="K4666">
        <v>11093</v>
      </c>
      <c r="L4666" t="s">
        <v>9230</v>
      </c>
      <c r="M4666" t="s">
        <v>9230</v>
      </c>
      <c r="N4666" t="s">
        <v>9230</v>
      </c>
      <c r="O4666" t="s">
        <v>9230</v>
      </c>
      <c r="P4666" t="s">
        <v>9230</v>
      </c>
      <c r="Q4666" t="s">
        <v>9230</v>
      </c>
      <c r="R4666" t="s">
        <v>9230</v>
      </c>
      <c r="S4666">
        <v>9321</v>
      </c>
      <c r="T4666">
        <v>8999</v>
      </c>
      <c r="U4666">
        <v>8989</v>
      </c>
      <c r="V4666">
        <v>9320</v>
      </c>
      <c r="W4666">
        <v>9361</v>
      </c>
      <c r="X4666">
        <v>9554</v>
      </c>
      <c r="Y4666">
        <v>9619</v>
      </c>
      <c r="Z4666">
        <v>9654</v>
      </c>
      <c r="AA4666">
        <v>9255</v>
      </c>
      <c r="AB4666">
        <v>8851</v>
      </c>
      <c r="AC4666">
        <v>8811</v>
      </c>
    </row>
    <row r="4667" spans="1:29" x14ac:dyDescent="0.25">
      <c r="A4667" t="s">
        <v>9306</v>
      </c>
      <c r="B4667" t="s">
        <v>9307</v>
      </c>
      <c r="C4667">
        <v>2</v>
      </c>
      <c r="D4667" t="s">
        <v>9225</v>
      </c>
      <c r="E4667">
        <v>803</v>
      </c>
      <c r="F4667">
        <v>483</v>
      </c>
      <c r="G4667" t="s">
        <v>63</v>
      </c>
      <c r="H4667" t="s">
        <v>9226</v>
      </c>
      <c r="I4667">
        <v>1417</v>
      </c>
      <c r="J4667">
        <v>1381</v>
      </c>
      <c r="K4667">
        <v>1190</v>
      </c>
      <c r="L4667">
        <v>1055</v>
      </c>
      <c r="M4667">
        <v>1059</v>
      </c>
      <c r="N4667">
        <v>1061</v>
      </c>
      <c r="O4667">
        <v>1050</v>
      </c>
      <c r="P4667" t="s">
        <v>9230</v>
      </c>
      <c r="Q4667">
        <v>989</v>
      </c>
      <c r="R4667" t="s">
        <v>9230</v>
      </c>
      <c r="S4667">
        <v>1087</v>
      </c>
      <c r="T4667">
        <v>955</v>
      </c>
      <c r="U4667">
        <v>928</v>
      </c>
      <c r="V4667">
        <v>1014</v>
      </c>
      <c r="W4667">
        <v>851</v>
      </c>
      <c r="X4667">
        <v>865</v>
      </c>
      <c r="Y4667">
        <v>762</v>
      </c>
      <c r="Z4667">
        <v>830</v>
      </c>
      <c r="AA4667">
        <v>808</v>
      </c>
      <c r="AB4667">
        <v>899</v>
      </c>
      <c r="AC4667">
        <v>970</v>
      </c>
    </row>
    <row r="4668" spans="1:29" x14ac:dyDescent="0.25">
      <c r="A4668" t="s">
        <v>9306</v>
      </c>
      <c r="B4668" t="s">
        <v>9307</v>
      </c>
      <c r="C4668">
        <v>2</v>
      </c>
      <c r="D4668" t="s">
        <v>9225</v>
      </c>
      <c r="E4668">
        <v>804</v>
      </c>
      <c r="F4668">
        <v>484</v>
      </c>
      <c r="G4668" t="s">
        <v>64</v>
      </c>
      <c r="H4668" t="s">
        <v>9226</v>
      </c>
      <c r="I4668">
        <v>77827</v>
      </c>
      <c r="J4668">
        <v>78026</v>
      </c>
      <c r="K4668">
        <v>83945</v>
      </c>
      <c r="L4668">
        <v>84708</v>
      </c>
      <c r="M4668">
        <v>84309</v>
      </c>
      <c r="N4668">
        <v>82183</v>
      </c>
      <c r="O4668">
        <v>82362</v>
      </c>
      <c r="P4668">
        <v>85432</v>
      </c>
      <c r="Q4668">
        <v>86232</v>
      </c>
      <c r="R4668">
        <v>88212</v>
      </c>
      <c r="S4668">
        <v>83891</v>
      </c>
      <c r="T4668">
        <v>79487</v>
      </c>
      <c r="U4668">
        <v>78851</v>
      </c>
      <c r="V4668">
        <v>81052</v>
      </c>
      <c r="W4668">
        <v>82014</v>
      </c>
      <c r="X4668">
        <v>83453</v>
      </c>
      <c r="Y4668">
        <v>84535</v>
      </c>
      <c r="Z4668">
        <v>87318</v>
      </c>
      <c r="AA4668">
        <v>85460</v>
      </c>
      <c r="AB4668">
        <v>88037</v>
      </c>
      <c r="AC4668">
        <v>92040</v>
      </c>
    </row>
    <row r="4669" spans="1:29" x14ac:dyDescent="0.25">
      <c r="A4669" t="s">
        <v>9306</v>
      </c>
      <c r="B4669" t="s">
        <v>9307</v>
      </c>
      <c r="C4669">
        <v>2</v>
      </c>
      <c r="D4669" t="s">
        <v>9225</v>
      </c>
      <c r="E4669">
        <v>805</v>
      </c>
      <c r="F4669">
        <v>485</v>
      </c>
      <c r="G4669" t="s">
        <v>65</v>
      </c>
      <c r="H4669" t="s">
        <v>9226</v>
      </c>
      <c r="I4669">
        <v>34485</v>
      </c>
      <c r="J4669">
        <v>34383</v>
      </c>
      <c r="K4669">
        <v>35161</v>
      </c>
      <c r="L4669">
        <v>33981</v>
      </c>
      <c r="M4669">
        <v>35107</v>
      </c>
      <c r="N4669">
        <v>35997</v>
      </c>
      <c r="O4669">
        <v>36834</v>
      </c>
      <c r="P4669">
        <v>37598</v>
      </c>
      <c r="Q4669">
        <v>37835</v>
      </c>
      <c r="R4669">
        <v>39554</v>
      </c>
      <c r="S4669">
        <v>39576</v>
      </c>
      <c r="T4669">
        <v>39774</v>
      </c>
      <c r="U4669">
        <v>40547</v>
      </c>
      <c r="V4669">
        <v>41282</v>
      </c>
      <c r="W4669">
        <v>42797</v>
      </c>
      <c r="X4669">
        <v>43966</v>
      </c>
      <c r="Y4669">
        <v>47445</v>
      </c>
      <c r="Z4669">
        <v>58317</v>
      </c>
      <c r="AA4669">
        <v>77928</v>
      </c>
      <c r="AB4669">
        <v>89087</v>
      </c>
      <c r="AC4669">
        <v>102347</v>
      </c>
    </row>
    <row r="4670" spans="1:29" x14ac:dyDescent="0.25">
      <c r="A4670" t="s">
        <v>9306</v>
      </c>
      <c r="B4670" t="s">
        <v>9307</v>
      </c>
      <c r="C4670">
        <v>2</v>
      </c>
      <c r="D4670" t="s">
        <v>9225</v>
      </c>
      <c r="E4670">
        <v>806</v>
      </c>
      <c r="F4670">
        <v>486</v>
      </c>
      <c r="G4670" t="s">
        <v>66</v>
      </c>
      <c r="H4670" t="s">
        <v>9226</v>
      </c>
      <c r="I4670">
        <v>2197</v>
      </c>
      <c r="J4670">
        <v>1781</v>
      </c>
      <c r="K4670">
        <v>1977</v>
      </c>
      <c r="L4670">
        <v>1884</v>
      </c>
      <c r="M4670">
        <v>1835</v>
      </c>
      <c r="N4670">
        <v>1843</v>
      </c>
      <c r="O4670">
        <v>1731</v>
      </c>
      <c r="P4670">
        <v>1772</v>
      </c>
      <c r="Q4670">
        <v>1803</v>
      </c>
      <c r="R4670">
        <v>1844</v>
      </c>
      <c r="S4670">
        <v>1997</v>
      </c>
      <c r="T4670">
        <v>2006</v>
      </c>
      <c r="U4670">
        <v>1849</v>
      </c>
      <c r="V4670">
        <v>1981</v>
      </c>
      <c r="W4670">
        <v>2186</v>
      </c>
      <c r="X4670">
        <v>2070</v>
      </c>
      <c r="Y4670">
        <v>2121</v>
      </c>
      <c r="Z4670">
        <v>2251</v>
      </c>
      <c r="AA4670">
        <v>2339</v>
      </c>
      <c r="AB4670">
        <v>2563</v>
      </c>
      <c r="AC4670">
        <v>2608</v>
      </c>
    </row>
    <row r="4671" spans="1:29" x14ac:dyDescent="0.25">
      <c r="A4671" t="s">
        <v>9306</v>
      </c>
      <c r="B4671" t="s">
        <v>9307</v>
      </c>
      <c r="C4671">
        <v>2</v>
      </c>
      <c r="D4671" t="s">
        <v>9225</v>
      </c>
      <c r="E4671">
        <v>807</v>
      </c>
      <c r="F4671">
        <v>487</v>
      </c>
      <c r="G4671" t="s">
        <v>67</v>
      </c>
      <c r="H4671" t="s">
        <v>9226</v>
      </c>
      <c r="I4671">
        <v>936</v>
      </c>
      <c r="J4671">
        <v>906</v>
      </c>
      <c r="K4671">
        <v>984</v>
      </c>
      <c r="L4671">
        <v>779</v>
      </c>
      <c r="M4671">
        <v>833</v>
      </c>
      <c r="N4671">
        <v>825</v>
      </c>
      <c r="O4671">
        <v>899</v>
      </c>
      <c r="P4671">
        <v>956</v>
      </c>
      <c r="Q4671">
        <v>964</v>
      </c>
      <c r="R4671">
        <v>1281</v>
      </c>
      <c r="S4671">
        <v>1279</v>
      </c>
      <c r="T4671" t="s">
        <v>9230</v>
      </c>
      <c r="U4671">
        <v>1190</v>
      </c>
      <c r="V4671">
        <v>1128</v>
      </c>
      <c r="W4671">
        <v>1335</v>
      </c>
      <c r="X4671">
        <v>1313</v>
      </c>
      <c r="Y4671">
        <v>1183</v>
      </c>
      <c r="Z4671">
        <v>1258</v>
      </c>
      <c r="AA4671">
        <v>1298</v>
      </c>
      <c r="AB4671">
        <v>1340</v>
      </c>
      <c r="AC4671">
        <v>1371</v>
      </c>
    </row>
    <row r="4672" spans="1:29" x14ac:dyDescent="0.25">
      <c r="A4672" t="s">
        <v>9306</v>
      </c>
      <c r="B4672" t="s">
        <v>9307</v>
      </c>
      <c r="C4672">
        <v>2</v>
      </c>
      <c r="D4672" t="s">
        <v>9225</v>
      </c>
      <c r="E4672">
        <v>808</v>
      </c>
      <c r="F4672">
        <v>488</v>
      </c>
      <c r="G4672" t="s">
        <v>68</v>
      </c>
      <c r="H4672" t="s">
        <v>9226</v>
      </c>
      <c r="I4672">
        <v>12827</v>
      </c>
      <c r="J4672">
        <v>13183</v>
      </c>
      <c r="K4672">
        <v>13473</v>
      </c>
      <c r="L4672">
        <v>14473</v>
      </c>
      <c r="M4672">
        <v>14398</v>
      </c>
      <c r="N4672">
        <v>13953</v>
      </c>
      <c r="O4672">
        <v>14461</v>
      </c>
      <c r="P4672">
        <v>15474</v>
      </c>
      <c r="Q4672">
        <v>14880</v>
      </c>
      <c r="R4672">
        <v>15508</v>
      </c>
      <c r="S4672">
        <v>15758</v>
      </c>
      <c r="T4672">
        <v>15051</v>
      </c>
      <c r="U4672">
        <v>14734</v>
      </c>
      <c r="V4672">
        <v>16144</v>
      </c>
      <c r="W4672">
        <v>16256</v>
      </c>
      <c r="X4672">
        <v>15722</v>
      </c>
      <c r="Y4672">
        <v>17321</v>
      </c>
      <c r="Z4672">
        <v>19591</v>
      </c>
      <c r="AA4672">
        <v>18704</v>
      </c>
      <c r="AB4672">
        <v>19823</v>
      </c>
      <c r="AC4672">
        <v>20353</v>
      </c>
    </row>
    <row r="4673" spans="1:29" x14ac:dyDescent="0.25">
      <c r="A4673" t="s">
        <v>9306</v>
      </c>
      <c r="B4673" t="s">
        <v>9307</v>
      </c>
      <c r="C4673">
        <v>2</v>
      </c>
      <c r="D4673" t="s">
        <v>9225</v>
      </c>
      <c r="E4673">
        <v>809</v>
      </c>
      <c r="F4673">
        <v>492</v>
      </c>
      <c r="G4673" t="s">
        <v>69</v>
      </c>
      <c r="H4673" t="s">
        <v>9226</v>
      </c>
      <c r="I4673">
        <v>33822</v>
      </c>
      <c r="J4673">
        <v>33975</v>
      </c>
      <c r="K4673">
        <v>36567</v>
      </c>
      <c r="L4673" t="s">
        <v>9230</v>
      </c>
      <c r="M4673" t="s">
        <v>9230</v>
      </c>
      <c r="N4673" t="s">
        <v>9230</v>
      </c>
      <c r="O4673" t="s">
        <v>9230</v>
      </c>
      <c r="P4673">
        <v>34938</v>
      </c>
      <c r="Q4673" t="s">
        <v>9230</v>
      </c>
      <c r="R4673" t="s">
        <v>9230</v>
      </c>
      <c r="S4673">
        <v>35837</v>
      </c>
      <c r="T4673" t="s">
        <v>9230</v>
      </c>
      <c r="U4673">
        <v>32996</v>
      </c>
      <c r="V4673">
        <v>34227</v>
      </c>
      <c r="W4673">
        <v>34475</v>
      </c>
      <c r="X4673">
        <v>35148</v>
      </c>
      <c r="Y4673">
        <v>35596</v>
      </c>
      <c r="Z4673">
        <v>36426</v>
      </c>
      <c r="AA4673">
        <v>38251</v>
      </c>
      <c r="AB4673">
        <v>46235</v>
      </c>
      <c r="AC4673">
        <v>51333</v>
      </c>
    </row>
    <row r="4674" spans="1:29" x14ac:dyDescent="0.25">
      <c r="A4674" t="s">
        <v>9306</v>
      </c>
      <c r="B4674" t="s">
        <v>9307</v>
      </c>
      <c r="C4674">
        <v>2</v>
      </c>
      <c r="D4674" t="s">
        <v>9225</v>
      </c>
      <c r="E4674">
        <v>811</v>
      </c>
      <c r="F4674">
        <v>493</v>
      </c>
      <c r="G4674" t="s">
        <v>70</v>
      </c>
      <c r="H4674" t="s">
        <v>9226</v>
      </c>
      <c r="I4674">
        <v>24893</v>
      </c>
      <c r="J4674">
        <v>25566</v>
      </c>
      <c r="K4674">
        <v>28042</v>
      </c>
      <c r="L4674">
        <v>31544</v>
      </c>
      <c r="M4674">
        <v>36768</v>
      </c>
      <c r="N4674">
        <v>39011</v>
      </c>
      <c r="O4674">
        <v>44264</v>
      </c>
      <c r="P4674">
        <v>48999</v>
      </c>
      <c r="Q4674">
        <v>54292</v>
      </c>
      <c r="R4674">
        <v>58423</v>
      </c>
      <c r="S4674">
        <v>60049</v>
      </c>
      <c r="T4674">
        <v>58774</v>
      </c>
      <c r="U4674">
        <v>59503</v>
      </c>
      <c r="V4674">
        <v>61389</v>
      </c>
      <c r="W4674">
        <v>63180</v>
      </c>
      <c r="X4674">
        <v>65836</v>
      </c>
      <c r="Y4674">
        <v>67722</v>
      </c>
      <c r="Z4674">
        <v>74432</v>
      </c>
      <c r="AA4674">
        <v>82212</v>
      </c>
      <c r="AB4674">
        <v>93677</v>
      </c>
      <c r="AC4674">
        <v>98233</v>
      </c>
    </row>
    <row r="4675" spans="1:29" x14ac:dyDescent="0.25">
      <c r="A4675" t="s">
        <v>9306</v>
      </c>
      <c r="B4675" t="s">
        <v>9307</v>
      </c>
      <c r="C4675">
        <v>2</v>
      </c>
      <c r="D4675" t="s">
        <v>9225</v>
      </c>
      <c r="E4675">
        <v>900</v>
      </c>
      <c r="F4675">
        <v>51</v>
      </c>
      <c r="G4675" t="s">
        <v>71</v>
      </c>
      <c r="H4675" t="s">
        <v>9226</v>
      </c>
      <c r="I4675">
        <v>136061</v>
      </c>
      <c r="J4675">
        <v>140493</v>
      </c>
      <c r="K4675">
        <v>148525</v>
      </c>
      <c r="L4675">
        <v>146753</v>
      </c>
      <c r="M4675">
        <v>134734</v>
      </c>
      <c r="N4675">
        <v>131594</v>
      </c>
      <c r="O4675">
        <v>126355</v>
      </c>
      <c r="P4675">
        <v>125612</v>
      </c>
      <c r="Q4675">
        <v>124904</v>
      </c>
      <c r="R4675">
        <v>124768</v>
      </c>
      <c r="S4675">
        <v>122700</v>
      </c>
      <c r="T4675">
        <v>115620</v>
      </c>
      <c r="U4675">
        <v>109616</v>
      </c>
      <c r="V4675">
        <v>108092</v>
      </c>
      <c r="W4675">
        <v>107104</v>
      </c>
      <c r="X4675">
        <v>105702</v>
      </c>
      <c r="Y4675">
        <v>103418</v>
      </c>
      <c r="Z4675">
        <v>101989</v>
      </c>
      <c r="AA4675">
        <v>102317</v>
      </c>
      <c r="AB4675">
        <v>101514</v>
      </c>
      <c r="AC4675">
        <v>105200</v>
      </c>
    </row>
    <row r="4676" spans="1:29" x14ac:dyDescent="0.25">
      <c r="A4676" t="s">
        <v>9306</v>
      </c>
      <c r="B4676" t="s">
        <v>9307</v>
      </c>
      <c r="C4676">
        <v>2</v>
      </c>
      <c r="D4676" t="s">
        <v>9225</v>
      </c>
      <c r="E4676">
        <v>901</v>
      </c>
      <c r="F4676">
        <v>511</v>
      </c>
      <c r="G4676" t="s">
        <v>72</v>
      </c>
      <c r="H4676" t="s">
        <v>9226</v>
      </c>
      <c r="I4676">
        <v>44992</v>
      </c>
      <c r="J4676">
        <v>44815</v>
      </c>
      <c r="K4676">
        <v>44922</v>
      </c>
      <c r="L4676">
        <v>43512</v>
      </c>
      <c r="M4676">
        <v>40632</v>
      </c>
      <c r="N4676">
        <v>40840</v>
      </c>
      <c r="O4676">
        <v>40985</v>
      </c>
      <c r="P4676">
        <v>40660</v>
      </c>
      <c r="Q4676">
        <v>40673</v>
      </c>
      <c r="R4676">
        <v>41076</v>
      </c>
      <c r="S4676">
        <v>40542</v>
      </c>
      <c r="T4676">
        <v>37425</v>
      </c>
      <c r="U4676">
        <v>36074</v>
      </c>
      <c r="V4676">
        <v>35620</v>
      </c>
      <c r="W4676">
        <v>33681</v>
      </c>
      <c r="X4676">
        <v>32708</v>
      </c>
      <c r="Y4676">
        <v>30991</v>
      </c>
      <c r="Z4676">
        <v>29631</v>
      </c>
      <c r="AA4676">
        <v>29317</v>
      </c>
      <c r="AB4676">
        <v>28647</v>
      </c>
      <c r="AC4676">
        <v>30595</v>
      </c>
    </row>
    <row r="4677" spans="1:29" x14ac:dyDescent="0.25">
      <c r="A4677" t="s">
        <v>9306</v>
      </c>
      <c r="B4677" t="s">
        <v>9307</v>
      </c>
      <c r="C4677">
        <v>2</v>
      </c>
      <c r="D4677" t="s">
        <v>9225</v>
      </c>
      <c r="E4677">
        <v>902</v>
      </c>
      <c r="F4677">
        <v>512</v>
      </c>
      <c r="G4677" t="s">
        <v>73</v>
      </c>
      <c r="H4677" t="s">
        <v>9226</v>
      </c>
      <c r="I4677">
        <v>8480</v>
      </c>
      <c r="J4677">
        <v>8999</v>
      </c>
      <c r="K4677">
        <v>8822</v>
      </c>
      <c r="L4677">
        <v>8749</v>
      </c>
      <c r="M4677">
        <v>9150</v>
      </c>
      <c r="N4677">
        <v>9500</v>
      </c>
      <c r="O4677">
        <v>8996</v>
      </c>
      <c r="P4677">
        <v>8952</v>
      </c>
      <c r="Q4677">
        <v>8658</v>
      </c>
      <c r="R4677">
        <v>8983</v>
      </c>
      <c r="S4677">
        <v>9363</v>
      </c>
      <c r="T4677">
        <v>9959</v>
      </c>
      <c r="U4677">
        <v>9510</v>
      </c>
      <c r="V4677">
        <v>9882</v>
      </c>
      <c r="W4677">
        <v>10175</v>
      </c>
      <c r="X4677">
        <v>9643</v>
      </c>
      <c r="Y4677">
        <v>9738</v>
      </c>
      <c r="Z4677">
        <v>10032</v>
      </c>
      <c r="AA4677">
        <v>10571</v>
      </c>
      <c r="AB4677">
        <v>10308</v>
      </c>
      <c r="AC4677">
        <v>10812</v>
      </c>
    </row>
    <row r="4678" spans="1:29" x14ac:dyDescent="0.25">
      <c r="A4678" t="s">
        <v>9306</v>
      </c>
      <c r="B4678" t="s">
        <v>9307</v>
      </c>
      <c r="C4678">
        <v>2</v>
      </c>
      <c r="D4678" t="s">
        <v>9225</v>
      </c>
      <c r="E4678">
        <v>903</v>
      </c>
      <c r="F4678">
        <v>515</v>
      </c>
      <c r="G4678" t="s">
        <v>74</v>
      </c>
      <c r="H4678" t="s">
        <v>9226</v>
      </c>
      <c r="I4678">
        <v>12366</v>
      </c>
      <c r="J4678">
        <v>12370</v>
      </c>
      <c r="K4678">
        <v>12962</v>
      </c>
      <c r="L4678">
        <v>13525</v>
      </c>
      <c r="M4678">
        <v>13018</v>
      </c>
      <c r="N4678">
        <v>13059</v>
      </c>
      <c r="O4678">
        <v>12347</v>
      </c>
      <c r="P4678">
        <v>12151</v>
      </c>
      <c r="Q4678">
        <v>11996</v>
      </c>
      <c r="R4678">
        <v>12182</v>
      </c>
      <c r="S4678">
        <v>11412</v>
      </c>
      <c r="T4678">
        <v>10265</v>
      </c>
      <c r="U4678">
        <v>9884</v>
      </c>
      <c r="V4678">
        <v>9600</v>
      </c>
      <c r="W4678">
        <v>10190</v>
      </c>
      <c r="X4678">
        <v>10028</v>
      </c>
      <c r="Y4678">
        <v>9920</v>
      </c>
      <c r="Z4678">
        <v>9700</v>
      </c>
      <c r="AA4678">
        <v>9660</v>
      </c>
      <c r="AB4678">
        <v>9460</v>
      </c>
      <c r="AC4678">
        <v>9542</v>
      </c>
    </row>
    <row r="4679" spans="1:29" x14ac:dyDescent="0.25">
      <c r="A4679" t="s">
        <v>9306</v>
      </c>
      <c r="B4679" t="s">
        <v>9307</v>
      </c>
      <c r="C4679">
        <v>2</v>
      </c>
      <c r="D4679" t="s">
        <v>9225</v>
      </c>
      <c r="E4679">
        <v>904</v>
      </c>
      <c r="F4679">
        <v>516</v>
      </c>
      <c r="G4679" t="s">
        <v>75</v>
      </c>
      <c r="H4679" t="s">
        <v>9226</v>
      </c>
      <c r="I4679">
        <v>457</v>
      </c>
      <c r="J4679">
        <v>521</v>
      </c>
      <c r="K4679">
        <v>907</v>
      </c>
      <c r="L4679">
        <v>985</v>
      </c>
      <c r="M4679">
        <v>901</v>
      </c>
      <c r="N4679">
        <v>728</v>
      </c>
      <c r="O4679">
        <v>633</v>
      </c>
      <c r="P4679">
        <v>614</v>
      </c>
      <c r="Q4679">
        <v>591</v>
      </c>
      <c r="R4679" t="s">
        <v>9227</v>
      </c>
      <c r="S4679" t="s">
        <v>9227</v>
      </c>
      <c r="T4679" t="s">
        <v>9227</v>
      </c>
      <c r="U4679" t="s">
        <v>9227</v>
      </c>
      <c r="V4679" t="s">
        <v>9227</v>
      </c>
      <c r="W4679" t="s">
        <v>9227</v>
      </c>
      <c r="X4679" t="s">
        <v>9227</v>
      </c>
      <c r="Y4679" t="s">
        <v>9227</v>
      </c>
      <c r="Z4679" t="s">
        <v>9227</v>
      </c>
      <c r="AA4679" t="s">
        <v>9227</v>
      </c>
      <c r="AB4679" t="s">
        <v>9227</v>
      </c>
      <c r="AC4679" t="s">
        <v>9227</v>
      </c>
    </row>
    <row r="4680" spans="1:29" x14ac:dyDescent="0.25">
      <c r="A4680" t="s">
        <v>9306</v>
      </c>
      <c r="B4680" t="s">
        <v>9307</v>
      </c>
      <c r="C4680">
        <v>2</v>
      </c>
      <c r="D4680" t="s">
        <v>9225</v>
      </c>
      <c r="E4680">
        <v>905</v>
      </c>
      <c r="F4680">
        <v>517</v>
      </c>
      <c r="G4680" t="s">
        <v>76</v>
      </c>
      <c r="H4680" t="s">
        <v>9226</v>
      </c>
      <c r="I4680">
        <v>44385</v>
      </c>
      <c r="J4680">
        <v>46933</v>
      </c>
      <c r="K4680">
        <v>50099</v>
      </c>
      <c r="L4680">
        <v>50963</v>
      </c>
      <c r="M4680">
        <v>45577</v>
      </c>
      <c r="N4680">
        <v>43397</v>
      </c>
      <c r="O4680">
        <v>42053</v>
      </c>
      <c r="P4680">
        <v>41613</v>
      </c>
      <c r="Q4680">
        <v>41630</v>
      </c>
      <c r="R4680">
        <v>42203</v>
      </c>
      <c r="S4680">
        <v>41791</v>
      </c>
      <c r="T4680">
        <v>39242</v>
      </c>
      <c r="U4680">
        <v>35518</v>
      </c>
      <c r="V4680">
        <v>33723</v>
      </c>
      <c r="W4680">
        <v>33466</v>
      </c>
      <c r="X4680">
        <v>33038</v>
      </c>
      <c r="Y4680">
        <v>32453</v>
      </c>
      <c r="Z4680">
        <v>31852</v>
      </c>
      <c r="AA4680">
        <v>31825</v>
      </c>
      <c r="AB4680">
        <v>31724</v>
      </c>
      <c r="AC4680">
        <v>32055</v>
      </c>
    </row>
    <row r="4681" spans="1:29" x14ac:dyDescent="0.25">
      <c r="A4681" t="s">
        <v>9306</v>
      </c>
      <c r="B4681" t="s">
        <v>9307</v>
      </c>
      <c r="C4681">
        <v>2</v>
      </c>
      <c r="D4681" t="s">
        <v>9225</v>
      </c>
      <c r="E4681">
        <v>906</v>
      </c>
      <c r="F4681">
        <v>518</v>
      </c>
      <c r="G4681" t="s">
        <v>77</v>
      </c>
      <c r="H4681" t="s">
        <v>9226</v>
      </c>
      <c r="I4681">
        <v>20265</v>
      </c>
      <c r="J4681">
        <v>21619</v>
      </c>
      <c r="K4681">
        <v>25441</v>
      </c>
      <c r="L4681">
        <v>23391</v>
      </c>
      <c r="M4681">
        <v>19597</v>
      </c>
      <c r="N4681">
        <v>18184</v>
      </c>
      <c r="O4681">
        <v>15781</v>
      </c>
      <c r="P4681">
        <v>15930</v>
      </c>
      <c r="Q4681">
        <v>15634</v>
      </c>
      <c r="R4681">
        <v>13185</v>
      </c>
      <c r="S4681">
        <v>12343</v>
      </c>
      <c r="T4681">
        <v>11564</v>
      </c>
      <c r="U4681">
        <v>11585</v>
      </c>
      <c r="V4681">
        <v>11573</v>
      </c>
      <c r="W4681">
        <v>11514</v>
      </c>
      <c r="X4681">
        <v>11898</v>
      </c>
      <c r="Y4681">
        <v>11402</v>
      </c>
      <c r="Z4681">
        <v>11524</v>
      </c>
      <c r="AA4681">
        <v>11593</v>
      </c>
      <c r="AB4681">
        <v>11786</v>
      </c>
      <c r="AC4681">
        <v>12369</v>
      </c>
    </row>
    <row r="4682" spans="1:29" x14ac:dyDescent="0.25">
      <c r="A4682" t="s">
        <v>9306</v>
      </c>
      <c r="B4682" t="s">
        <v>9307</v>
      </c>
      <c r="C4682">
        <v>2</v>
      </c>
      <c r="D4682" t="s">
        <v>9225</v>
      </c>
      <c r="E4682">
        <v>907</v>
      </c>
      <c r="F4682">
        <v>519</v>
      </c>
      <c r="G4682" t="s">
        <v>78</v>
      </c>
      <c r="H4682" t="s">
        <v>9226</v>
      </c>
      <c r="I4682">
        <v>5116</v>
      </c>
      <c r="J4682">
        <v>5236</v>
      </c>
      <c r="K4682">
        <v>5372</v>
      </c>
      <c r="L4682">
        <v>5628</v>
      </c>
      <c r="M4682">
        <v>5859</v>
      </c>
      <c r="N4682">
        <v>5886</v>
      </c>
      <c r="O4682">
        <v>5560</v>
      </c>
      <c r="P4682">
        <v>5692</v>
      </c>
      <c r="Q4682">
        <v>5722</v>
      </c>
      <c r="R4682">
        <v>7139</v>
      </c>
      <c r="S4682">
        <v>7249</v>
      </c>
      <c r="T4682">
        <v>7165</v>
      </c>
      <c r="U4682">
        <v>7045</v>
      </c>
      <c r="V4682">
        <v>7694</v>
      </c>
      <c r="W4682">
        <v>8078</v>
      </c>
      <c r="X4682">
        <v>8387</v>
      </c>
      <c r="Y4682">
        <v>8914</v>
      </c>
      <c r="Z4682">
        <v>9250</v>
      </c>
      <c r="AA4682">
        <v>9351</v>
      </c>
      <c r="AB4682">
        <v>9589</v>
      </c>
      <c r="AC4682">
        <v>9827</v>
      </c>
    </row>
    <row r="4683" spans="1:29" x14ac:dyDescent="0.25">
      <c r="A4683" t="s">
        <v>9306</v>
      </c>
      <c r="B4683" t="s">
        <v>9307</v>
      </c>
      <c r="C4683">
        <v>2</v>
      </c>
      <c r="D4683" t="s">
        <v>9225</v>
      </c>
      <c r="E4683">
        <v>1000</v>
      </c>
      <c r="F4683">
        <v>52</v>
      </c>
      <c r="G4683" t="s">
        <v>79</v>
      </c>
      <c r="H4683" t="s">
        <v>9226</v>
      </c>
      <c r="I4683">
        <v>345439</v>
      </c>
      <c r="J4683">
        <v>347183</v>
      </c>
      <c r="K4683">
        <v>348290</v>
      </c>
      <c r="L4683">
        <v>342727</v>
      </c>
      <c r="M4683">
        <v>344408</v>
      </c>
      <c r="N4683">
        <v>344653</v>
      </c>
      <c r="O4683">
        <v>344821</v>
      </c>
      <c r="P4683">
        <v>346478</v>
      </c>
      <c r="Q4683">
        <v>348963</v>
      </c>
      <c r="R4683">
        <v>361322</v>
      </c>
      <c r="S4683">
        <v>375151</v>
      </c>
      <c r="T4683">
        <v>389127</v>
      </c>
      <c r="U4683">
        <v>380778</v>
      </c>
      <c r="V4683">
        <v>397128</v>
      </c>
      <c r="W4683">
        <v>394424</v>
      </c>
      <c r="X4683">
        <v>398325</v>
      </c>
      <c r="Y4683">
        <v>393099</v>
      </c>
      <c r="Z4683">
        <v>394272</v>
      </c>
      <c r="AA4683">
        <v>402743</v>
      </c>
      <c r="AB4683">
        <v>404463</v>
      </c>
      <c r="AC4683">
        <v>410639</v>
      </c>
    </row>
    <row r="4684" spans="1:29" x14ac:dyDescent="0.25">
      <c r="A4684" t="s">
        <v>9306</v>
      </c>
      <c r="B4684" t="s">
        <v>9307</v>
      </c>
      <c r="C4684">
        <v>2</v>
      </c>
      <c r="D4684" t="s">
        <v>9225</v>
      </c>
      <c r="E4684">
        <v>1001</v>
      </c>
      <c r="F4684">
        <v>521</v>
      </c>
      <c r="G4684" t="s">
        <v>80</v>
      </c>
      <c r="H4684" t="s">
        <v>9226</v>
      </c>
      <c r="I4684">
        <v>1463</v>
      </c>
      <c r="J4684">
        <v>1361</v>
      </c>
      <c r="K4684">
        <v>1717</v>
      </c>
      <c r="L4684" t="s">
        <v>9230</v>
      </c>
      <c r="M4684" t="s">
        <v>9230</v>
      </c>
      <c r="N4684">
        <v>1795</v>
      </c>
      <c r="O4684">
        <v>1712</v>
      </c>
      <c r="P4684">
        <v>1611</v>
      </c>
      <c r="Q4684">
        <v>1588</v>
      </c>
      <c r="R4684">
        <v>1579</v>
      </c>
      <c r="S4684">
        <v>1594</v>
      </c>
      <c r="T4684">
        <v>1448</v>
      </c>
      <c r="U4684">
        <v>1245</v>
      </c>
      <c r="V4684">
        <v>1199</v>
      </c>
      <c r="W4684" t="s">
        <v>9230</v>
      </c>
      <c r="X4684" t="s">
        <v>9230</v>
      </c>
      <c r="Y4684" t="s">
        <v>9230</v>
      </c>
      <c r="Z4684" t="s">
        <v>9230</v>
      </c>
      <c r="AA4684" t="s">
        <v>9230</v>
      </c>
      <c r="AB4684" t="s">
        <v>9230</v>
      </c>
      <c r="AC4684" t="s">
        <v>9230</v>
      </c>
    </row>
    <row r="4685" spans="1:29" x14ac:dyDescent="0.25">
      <c r="A4685" t="s">
        <v>9306</v>
      </c>
      <c r="B4685" t="s">
        <v>9307</v>
      </c>
      <c r="C4685">
        <v>2</v>
      </c>
      <c r="D4685" t="s">
        <v>9225</v>
      </c>
      <c r="E4685">
        <v>1002</v>
      </c>
      <c r="F4685">
        <v>522</v>
      </c>
      <c r="G4685" t="s">
        <v>81</v>
      </c>
      <c r="H4685" t="s">
        <v>9226</v>
      </c>
      <c r="I4685">
        <v>118476</v>
      </c>
      <c r="J4685">
        <v>117254</v>
      </c>
      <c r="K4685">
        <v>113991</v>
      </c>
      <c r="L4685">
        <v>112389</v>
      </c>
      <c r="M4685">
        <v>113591</v>
      </c>
      <c r="N4685">
        <v>117088</v>
      </c>
      <c r="O4685">
        <v>116090</v>
      </c>
      <c r="P4685">
        <v>116454</v>
      </c>
      <c r="Q4685">
        <v>114941</v>
      </c>
      <c r="R4685">
        <v>113009</v>
      </c>
      <c r="S4685">
        <v>111406</v>
      </c>
      <c r="T4685">
        <v>108268</v>
      </c>
      <c r="U4685">
        <v>105828</v>
      </c>
      <c r="V4685">
        <v>104976</v>
      </c>
      <c r="W4685">
        <v>103981</v>
      </c>
      <c r="X4685">
        <v>101633</v>
      </c>
      <c r="Y4685">
        <v>101052</v>
      </c>
      <c r="Z4685">
        <v>99395</v>
      </c>
      <c r="AA4685">
        <v>99919</v>
      </c>
      <c r="AB4685">
        <v>98075</v>
      </c>
      <c r="AC4685">
        <v>97088</v>
      </c>
    </row>
    <row r="4686" spans="1:29" x14ac:dyDescent="0.25">
      <c r="A4686" t="s">
        <v>9306</v>
      </c>
      <c r="B4686" t="s">
        <v>9307</v>
      </c>
      <c r="C4686">
        <v>2</v>
      </c>
      <c r="D4686" t="s">
        <v>9225</v>
      </c>
      <c r="E4686">
        <v>1003</v>
      </c>
      <c r="F4686">
        <v>523</v>
      </c>
      <c r="G4686" t="s">
        <v>82</v>
      </c>
      <c r="H4686" t="s">
        <v>9226</v>
      </c>
      <c r="I4686">
        <v>78738</v>
      </c>
      <c r="J4686">
        <v>78746</v>
      </c>
      <c r="K4686">
        <v>84434</v>
      </c>
      <c r="L4686">
        <v>78810</v>
      </c>
      <c r="M4686">
        <v>77666</v>
      </c>
      <c r="N4686">
        <v>74487</v>
      </c>
      <c r="O4686">
        <v>77143</v>
      </c>
      <c r="P4686">
        <v>78392</v>
      </c>
      <c r="Q4686">
        <v>80154</v>
      </c>
      <c r="R4686">
        <v>93804</v>
      </c>
      <c r="S4686">
        <v>107776</v>
      </c>
      <c r="T4686">
        <v>121021</v>
      </c>
      <c r="U4686">
        <v>116808</v>
      </c>
      <c r="V4686">
        <v>129148</v>
      </c>
      <c r="W4686">
        <v>127181</v>
      </c>
      <c r="X4686">
        <v>130952</v>
      </c>
      <c r="Y4686">
        <v>123628</v>
      </c>
      <c r="Z4686">
        <v>125361</v>
      </c>
      <c r="AA4686">
        <v>134696</v>
      </c>
      <c r="AB4686">
        <v>135752</v>
      </c>
      <c r="AC4686">
        <v>139585</v>
      </c>
    </row>
    <row r="4687" spans="1:29" x14ac:dyDescent="0.25">
      <c r="A4687" t="s">
        <v>9306</v>
      </c>
      <c r="B4687" t="s">
        <v>9307</v>
      </c>
      <c r="C4687">
        <v>2</v>
      </c>
      <c r="D4687" t="s">
        <v>9225</v>
      </c>
      <c r="E4687">
        <v>1004</v>
      </c>
      <c r="F4687">
        <v>524</v>
      </c>
      <c r="G4687" t="s">
        <v>83</v>
      </c>
      <c r="H4687" t="s">
        <v>9226</v>
      </c>
      <c r="I4687">
        <v>141446</v>
      </c>
      <c r="J4687">
        <v>144549</v>
      </c>
      <c r="K4687">
        <v>142335</v>
      </c>
      <c r="L4687">
        <v>144300</v>
      </c>
      <c r="M4687">
        <v>146289</v>
      </c>
      <c r="N4687">
        <v>146433</v>
      </c>
      <c r="O4687">
        <v>144632</v>
      </c>
      <c r="P4687">
        <v>143936</v>
      </c>
      <c r="Q4687">
        <v>145842</v>
      </c>
      <c r="R4687">
        <v>144877</v>
      </c>
      <c r="S4687">
        <v>145949</v>
      </c>
      <c r="T4687">
        <v>146682</v>
      </c>
      <c r="U4687">
        <v>146166</v>
      </c>
      <c r="V4687">
        <v>149482</v>
      </c>
      <c r="W4687">
        <v>150729</v>
      </c>
      <c r="X4687">
        <v>152090</v>
      </c>
      <c r="Y4687">
        <v>156441</v>
      </c>
      <c r="Z4687">
        <v>156960</v>
      </c>
      <c r="AA4687">
        <v>155997</v>
      </c>
      <c r="AB4687">
        <v>158567</v>
      </c>
      <c r="AC4687">
        <v>161564</v>
      </c>
    </row>
    <row r="4688" spans="1:29" x14ac:dyDescent="0.25">
      <c r="A4688" t="s">
        <v>9306</v>
      </c>
      <c r="B4688" t="s">
        <v>9307</v>
      </c>
      <c r="C4688">
        <v>2</v>
      </c>
      <c r="D4688" t="s">
        <v>9225</v>
      </c>
      <c r="E4688">
        <v>1005</v>
      </c>
      <c r="F4688">
        <v>525</v>
      </c>
      <c r="G4688" t="s">
        <v>84</v>
      </c>
      <c r="H4688" t="s">
        <v>9226</v>
      </c>
      <c r="I4688">
        <v>5316</v>
      </c>
      <c r="J4688">
        <v>5273</v>
      </c>
      <c r="K4688">
        <v>5813</v>
      </c>
      <c r="L4688" t="s">
        <v>9230</v>
      </c>
      <c r="M4688" t="s">
        <v>9230</v>
      </c>
      <c r="N4688">
        <v>4850</v>
      </c>
      <c r="O4688">
        <v>5244</v>
      </c>
      <c r="P4688">
        <v>6085</v>
      </c>
      <c r="Q4688">
        <v>6438</v>
      </c>
      <c r="R4688">
        <v>8053</v>
      </c>
      <c r="S4688">
        <v>8426</v>
      </c>
      <c r="T4688">
        <v>11708</v>
      </c>
      <c r="U4688">
        <v>10731</v>
      </c>
      <c r="V4688">
        <v>12323</v>
      </c>
      <c r="W4688" t="s">
        <v>9230</v>
      </c>
      <c r="X4688" t="s">
        <v>9230</v>
      </c>
      <c r="Y4688" t="s">
        <v>9230</v>
      </c>
      <c r="Z4688" t="s">
        <v>9230</v>
      </c>
      <c r="AA4688" t="s">
        <v>9230</v>
      </c>
      <c r="AB4688" t="s">
        <v>9230</v>
      </c>
      <c r="AC4688" t="s">
        <v>9230</v>
      </c>
    </row>
    <row r="4689" spans="1:29" x14ac:dyDescent="0.25">
      <c r="A4689" t="s">
        <v>9306</v>
      </c>
      <c r="B4689" t="s">
        <v>9307</v>
      </c>
      <c r="C4689">
        <v>2</v>
      </c>
      <c r="D4689" t="s">
        <v>9225</v>
      </c>
      <c r="E4689">
        <v>1100</v>
      </c>
      <c r="F4689">
        <v>53</v>
      </c>
      <c r="G4689" t="s">
        <v>85</v>
      </c>
      <c r="H4689" t="s">
        <v>9226</v>
      </c>
      <c r="I4689">
        <v>177399</v>
      </c>
      <c r="J4689">
        <v>169551</v>
      </c>
      <c r="K4689">
        <v>185840</v>
      </c>
      <c r="L4689">
        <v>187776</v>
      </c>
      <c r="M4689">
        <v>190468</v>
      </c>
      <c r="N4689">
        <v>196601</v>
      </c>
      <c r="O4689">
        <v>209348</v>
      </c>
      <c r="P4689">
        <v>226445</v>
      </c>
      <c r="Q4689">
        <v>237202</v>
      </c>
      <c r="R4689">
        <v>249265</v>
      </c>
      <c r="S4689">
        <v>253222</v>
      </c>
      <c r="T4689">
        <v>249874</v>
      </c>
      <c r="U4689">
        <v>259725</v>
      </c>
      <c r="V4689">
        <v>269145</v>
      </c>
      <c r="W4689">
        <v>267192</v>
      </c>
      <c r="X4689">
        <v>273664</v>
      </c>
      <c r="Y4689">
        <v>286518</v>
      </c>
      <c r="Z4689">
        <v>294284</v>
      </c>
      <c r="AA4689">
        <v>300897</v>
      </c>
      <c r="AB4689">
        <v>309020</v>
      </c>
      <c r="AC4689">
        <v>318945</v>
      </c>
    </row>
    <row r="4690" spans="1:29" x14ac:dyDescent="0.25">
      <c r="A4690" t="s">
        <v>9306</v>
      </c>
      <c r="B4690" t="s">
        <v>9307</v>
      </c>
      <c r="C4690">
        <v>2</v>
      </c>
      <c r="D4690" t="s">
        <v>9225</v>
      </c>
      <c r="E4690">
        <v>1101</v>
      </c>
      <c r="F4690">
        <v>531</v>
      </c>
      <c r="G4690" t="s">
        <v>86</v>
      </c>
      <c r="H4690" t="s">
        <v>9226</v>
      </c>
      <c r="I4690">
        <v>148455</v>
      </c>
      <c r="J4690">
        <v>140357</v>
      </c>
      <c r="K4690">
        <v>155367</v>
      </c>
      <c r="L4690">
        <v>156420</v>
      </c>
      <c r="M4690">
        <v>160276</v>
      </c>
      <c r="N4690">
        <v>166472</v>
      </c>
      <c r="O4690">
        <v>179404</v>
      </c>
      <c r="P4690">
        <v>197172</v>
      </c>
      <c r="Q4690">
        <v>208287</v>
      </c>
      <c r="R4690">
        <v>221652</v>
      </c>
      <c r="S4690">
        <v>225472</v>
      </c>
      <c r="T4690">
        <v>224304</v>
      </c>
      <c r="U4690">
        <v>234097</v>
      </c>
      <c r="V4690">
        <v>244054</v>
      </c>
      <c r="W4690">
        <v>241717</v>
      </c>
      <c r="X4690">
        <v>248189</v>
      </c>
      <c r="Y4690">
        <v>260981</v>
      </c>
      <c r="Z4690">
        <v>268409</v>
      </c>
      <c r="AA4690">
        <v>274187</v>
      </c>
      <c r="AB4690">
        <v>282197</v>
      </c>
      <c r="AC4690">
        <v>291392</v>
      </c>
    </row>
    <row r="4691" spans="1:29" x14ac:dyDescent="0.25">
      <c r="A4691" t="s">
        <v>9306</v>
      </c>
      <c r="B4691" t="s">
        <v>9307</v>
      </c>
      <c r="C4691">
        <v>2</v>
      </c>
      <c r="D4691" t="s">
        <v>9225</v>
      </c>
      <c r="E4691">
        <v>1102</v>
      </c>
      <c r="F4691">
        <v>532</v>
      </c>
      <c r="G4691" t="s">
        <v>87</v>
      </c>
      <c r="H4691" t="s">
        <v>9226</v>
      </c>
      <c r="I4691">
        <v>27787</v>
      </c>
      <c r="J4691">
        <v>28128</v>
      </c>
      <c r="K4691">
        <v>29376</v>
      </c>
      <c r="L4691">
        <v>30218</v>
      </c>
      <c r="M4691">
        <v>29150</v>
      </c>
      <c r="N4691">
        <v>29161</v>
      </c>
      <c r="O4691">
        <v>28939</v>
      </c>
      <c r="P4691">
        <v>28196</v>
      </c>
      <c r="Q4691">
        <v>27529</v>
      </c>
      <c r="R4691">
        <v>26518</v>
      </c>
      <c r="S4691">
        <v>26674</v>
      </c>
      <c r="T4691">
        <v>24617</v>
      </c>
      <c r="U4691">
        <v>24615</v>
      </c>
      <c r="V4691">
        <v>24034</v>
      </c>
      <c r="W4691">
        <v>24402</v>
      </c>
      <c r="X4691">
        <v>24657</v>
      </c>
      <c r="Y4691">
        <v>24683</v>
      </c>
      <c r="Z4691">
        <v>25111</v>
      </c>
      <c r="AA4691">
        <v>25949</v>
      </c>
      <c r="AB4691">
        <v>26139</v>
      </c>
      <c r="AC4691">
        <v>26848</v>
      </c>
    </row>
    <row r="4692" spans="1:29" x14ac:dyDescent="0.25">
      <c r="A4692" t="s">
        <v>9306</v>
      </c>
      <c r="B4692" t="s">
        <v>9307</v>
      </c>
      <c r="C4692">
        <v>2</v>
      </c>
      <c r="D4692" t="s">
        <v>9225</v>
      </c>
      <c r="E4692">
        <v>1103</v>
      </c>
      <c r="F4692">
        <v>533</v>
      </c>
      <c r="G4692" t="s">
        <v>88</v>
      </c>
      <c r="H4692" t="s">
        <v>9226</v>
      </c>
      <c r="I4692">
        <v>1157</v>
      </c>
      <c r="J4692">
        <v>1066</v>
      </c>
      <c r="K4692">
        <v>1097</v>
      </c>
      <c r="L4692">
        <v>1138</v>
      </c>
      <c r="M4692">
        <v>1042</v>
      </c>
      <c r="N4692">
        <v>968</v>
      </c>
      <c r="O4692">
        <v>1005</v>
      </c>
      <c r="P4692">
        <v>1077</v>
      </c>
      <c r="Q4692">
        <v>1386</v>
      </c>
      <c r="R4692">
        <v>1095</v>
      </c>
      <c r="S4692">
        <v>1076</v>
      </c>
      <c r="T4692">
        <v>953</v>
      </c>
      <c r="U4692">
        <v>1013</v>
      </c>
      <c r="V4692">
        <v>1057</v>
      </c>
      <c r="W4692">
        <v>1073</v>
      </c>
      <c r="X4692">
        <v>818</v>
      </c>
      <c r="Y4692">
        <v>854</v>
      </c>
      <c r="Z4692">
        <v>764</v>
      </c>
      <c r="AA4692">
        <v>761</v>
      </c>
      <c r="AB4692">
        <v>684</v>
      </c>
      <c r="AC4692">
        <v>705</v>
      </c>
    </row>
    <row r="4693" spans="1:29" x14ac:dyDescent="0.25">
      <c r="A4693" t="s">
        <v>9306</v>
      </c>
      <c r="B4693" t="s">
        <v>9307</v>
      </c>
      <c r="C4693">
        <v>2</v>
      </c>
      <c r="D4693" t="s">
        <v>9225</v>
      </c>
      <c r="E4693">
        <v>1200</v>
      </c>
      <c r="F4693">
        <v>54</v>
      </c>
      <c r="G4693" t="s">
        <v>89</v>
      </c>
      <c r="H4693" t="s">
        <v>9226</v>
      </c>
      <c r="I4693">
        <v>360608</v>
      </c>
      <c r="J4693">
        <v>384482</v>
      </c>
      <c r="K4693">
        <v>397538</v>
      </c>
      <c r="L4693">
        <v>415627</v>
      </c>
      <c r="M4693">
        <v>414059</v>
      </c>
      <c r="N4693">
        <v>417959</v>
      </c>
      <c r="O4693">
        <v>432277</v>
      </c>
      <c r="P4693">
        <v>437315</v>
      </c>
      <c r="Q4693">
        <v>448151</v>
      </c>
      <c r="R4693">
        <v>467375</v>
      </c>
      <c r="S4693">
        <v>474303</v>
      </c>
      <c r="T4693">
        <v>459618</v>
      </c>
      <c r="U4693">
        <v>459710</v>
      </c>
      <c r="V4693">
        <v>464201</v>
      </c>
      <c r="W4693">
        <v>473057</v>
      </c>
      <c r="X4693">
        <v>484808</v>
      </c>
      <c r="Y4693">
        <v>491395</v>
      </c>
      <c r="Z4693">
        <v>503791</v>
      </c>
      <c r="AA4693">
        <v>514431</v>
      </c>
      <c r="AB4693">
        <v>520540</v>
      </c>
      <c r="AC4693">
        <v>526859</v>
      </c>
    </row>
    <row r="4694" spans="1:29" x14ac:dyDescent="0.25">
      <c r="A4694" t="s">
        <v>9306</v>
      </c>
      <c r="B4694" t="s">
        <v>9307</v>
      </c>
      <c r="C4694">
        <v>2</v>
      </c>
      <c r="D4694" t="s">
        <v>9225</v>
      </c>
      <c r="E4694">
        <v>1300</v>
      </c>
      <c r="F4694">
        <v>55</v>
      </c>
      <c r="G4694" t="s">
        <v>90</v>
      </c>
      <c r="H4694" t="s">
        <v>9226</v>
      </c>
      <c r="I4694">
        <v>58655</v>
      </c>
      <c r="J4694">
        <v>60273</v>
      </c>
      <c r="K4694">
        <v>58722</v>
      </c>
      <c r="L4694">
        <v>64683</v>
      </c>
      <c r="M4694">
        <v>70266</v>
      </c>
      <c r="N4694">
        <v>79566</v>
      </c>
      <c r="O4694">
        <v>85615</v>
      </c>
      <c r="P4694">
        <v>95881</v>
      </c>
      <c r="Q4694">
        <v>101686</v>
      </c>
      <c r="R4694">
        <v>114493</v>
      </c>
      <c r="S4694">
        <v>118903</v>
      </c>
      <c r="T4694">
        <v>118318</v>
      </c>
      <c r="U4694">
        <v>122483</v>
      </c>
      <c r="V4694">
        <v>128351</v>
      </c>
      <c r="W4694">
        <v>135211</v>
      </c>
      <c r="X4694">
        <v>138972</v>
      </c>
      <c r="Y4694">
        <v>139361</v>
      </c>
      <c r="Z4694">
        <v>139522</v>
      </c>
      <c r="AA4694">
        <v>146513</v>
      </c>
      <c r="AB4694">
        <v>144719</v>
      </c>
      <c r="AC4694">
        <v>146439</v>
      </c>
    </row>
    <row r="4695" spans="1:29" x14ac:dyDescent="0.25">
      <c r="A4695" t="s">
        <v>9306</v>
      </c>
      <c r="B4695" t="s">
        <v>9307</v>
      </c>
      <c r="C4695">
        <v>2</v>
      </c>
      <c r="D4695" t="s">
        <v>9225</v>
      </c>
      <c r="E4695">
        <v>1400</v>
      </c>
      <c r="F4695">
        <v>56</v>
      </c>
      <c r="G4695" t="s">
        <v>91</v>
      </c>
      <c r="H4695" t="s">
        <v>9226</v>
      </c>
      <c r="I4695">
        <v>314911</v>
      </c>
      <c r="J4695">
        <v>331275</v>
      </c>
      <c r="K4695">
        <v>340481</v>
      </c>
      <c r="L4695">
        <v>336667</v>
      </c>
      <c r="M4695">
        <v>334295</v>
      </c>
      <c r="N4695">
        <v>329806</v>
      </c>
      <c r="O4695">
        <v>348186</v>
      </c>
      <c r="P4695">
        <v>349240</v>
      </c>
      <c r="Q4695">
        <v>354798</v>
      </c>
      <c r="R4695">
        <v>366946</v>
      </c>
      <c r="S4695">
        <v>360313</v>
      </c>
      <c r="T4695">
        <v>337505</v>
      </c>
      <c r="U4695">
        <v>355596</v>
      </c>
      <c r="V4695">
        <v>367311</v>
      </c>
      <c r="W4695">
        <v>371150</v>
      </c>
      <c r="X4695">
        <v>379762</v>
      </c>
      <c r="Y4695">
        <v>388065</v>
      </c>
      <c r="Z4695">
        <v>392360</v>
      </c>
      <c r="AA4695">
        <v>396038</v>
      </c>
      <c r="AB4695">
        <v>397353</v>
      </c>
      <c r="AC4695">
        <v>402080</v>
      </c>
    </row>
    <row r="4696" spans="1:29" x14ac:dyDescent="0.25">
      <c r="A4696" t="s">
        <v>9306</v>
      </c>
      <c r="B4696" t="s">
        <v>9307</v>
      </c>
      <c r="C4696">
        <v>2</v>
      </c>
      <c r="D4696" t="s">
        <v>9225</v>
      </c>
      <c r="E4696">
        <v>1401</v>
      </c>
      <c r="F4696">
        <v>561</v>
      </c>
      <c r="G4696" t="s">
        <v>92</v>
      </c>
      <c r="H4696" t="s">
        <v>9226</v>
      </c>
      <c r="I4696">
        <v>298087</v>
      </c>
      <c r="J4696">
        <v>314713</v>
      </c>
      <c r="K4696">
        <v>325137</v>
      </c>
      <c r="L4696">
        <v>320099</v>
      </c>
      <c r="M4696">
        <v>317816</v>
      </c>
      <c r="N4696">
        <v>313974</v>
      </c>
      <c r="O4696">
        <v>331675</v>
      </c>
      <c r="P4696">
        <v>333444</v>
      </c>
      <c r="Q4696">
        <v>338067</v>
      </c>
      <c r="R4696">
        <v>350051</v>
      </c>
      <c r="S4696">
        <v>343260</v>
      </c>
      <c r="T4696">
        <v>321164</v>
      </c>
      <c r="U4696">
        <v>338981</v>
      </c>
      <c r="V4696">
        <v>349451</v>
      </c>
      <c r="W4696">
        <v>352843</v>
      </c>
      <c r="X4696">
        <v>361161</v>
      </c>
      <c r="Y4696">
        <v>368957</v>
      </c>
      <c r="Z4696">
        <v>372983</v>
      </c>
      <c r="AA4696">
        <v>377246</v>
      </c>
      <c r="AB4696">
        <v>378155</v>
      </c>
      <c r="AC4696">
        <v>382312</v>
      </c>
    </row>
    <row r="4697" spans="1:29" x14ac:dyDescent="0.25">
      <c r="A4697" t="s">
        <v>9306</v>
      </c>
      <c r="B4697" t="s">
        <v>9307</v>
      </c>
      <c r="C4697">
        <v>2</v>
      </c>
      <c r="D4697" t="s">
        <v>9225</v>
      </c>
      <c r="E4697">
        <v>1402</v>
      </c>
      <c r="F4697">
        <v>562</v>
      </c>
      <c r="G4697" t="s">
        <v>93</v>
      </c>
      <c r="H4697" t="s">
        <v>9226</v>
      </c>
      <c r="I4697">
        <v>16824</v>
      </c>
      <c r="J4697">
        <v>16562</v>
      </c>
      <c r="K4697">
        <v>15344</v>
      </c>
      <c r="L4697">
        <v>16568</v>
      </c>
      <c r="M4697">
        <v>16479</v>
      </c>
      <c r="N4697">
        <v>15832</v>
      </c>
      <c r="O4697">
        <v>16511</v>
      </c>
      <c r="P4697">
        <v>15796</v>
      </c>
      <c r="Q4697">
        <v>16731</v>
      </c>
      <c r="R4697">
        <v>16895</v>
      </c>
      <c r="S4697">
        <v>17053</v>
      </c>
      <c r="T4697">
        <v>16341</v>
      </c>
      <c r="U4697">
        <v>16615</v>
      </c>
      <c r="V4697">
        <v>17860</v>
      </c>
      <c r="W4697">
        <v>18307</v>
      </c>
      <c r="X4697">
        <v>18601</v>
      </c>
      <c r="Y4697">
        <v>19108</v>
      </c>
      <c r="Z4697">
        <v>19377</v>
      </c>
      <c r="AA4697">
        <v>18792</v>
      </c>
      <c r="AB4697">
        <v>19198</v>
      </c>
      <c r="AC4697">
        <v>19768</v>
      </c>
    </row>
    <row r="4698" spans="1:29" x14ac:dyDescent="0.25">
      <c r="A4698" t="s">
        <v>9306</v>
      </c>
      <c r="B4698" t="s">
        <v>9307</v>
      </c>
      <c r="C4698">
        <v>2</v>
      </c>
      <c r="D4698" t="s">
        <v>9225</v>
      </c>
      <c r="E4698">
        <v>1500</v>
      </c>
      <c r="F4698">
        <v>61</v>
      </c>
      <c r="G4698" t="s">
        <v>94</v>
      </c>
      <c r="H4698" t="s">
        <v>9226</v>
      </c>
      <c r="I4698">
        <v>196850</v>
      </c>
      <c r="J4698">
        <v>207749</v>
      </c>
      <c r="K4698">
        <v>213708</v>
      </c>
      <c r="L4698">
        <v>221815</v>
      </c>
      <c r="M4698">
        <v>226183</v>
      </c>
      <c r="N4698">
        <v>228256</v>
      </c>
      <c r="O4698">
        <v>233269</v>
      </c>
      <c r="P4698">
        <v>246659</v>
      </c>
      <c r="Q4698">
        <v>254946</v>
      </c>
      <c r="R4698">
        <v>254870</v>
      </c>
      <c r="S4698">
        <v>261192</v>
      </c>
      <c r="T4698">
        <v>268361</v>
      </c>
      <c r="U4698">
        <v>273796</v>
      </c>
      <c r="V4698">
        <v>275342</v>
      </c>
      <c r="W4698">
        <v>277318</v>
      </c>
      <c r="X4698">
        <v>283623</v>
      </c>
      <c r="Y4698">
        <v>290231</v>
      </c>
      <c r="Z4698">
        <v>294784</v>
      </c>
      <c r="AA4698">
        <v>300229</v>
      </c>
      <c r="AB4698">
        <v>305832</v>
      </c>
      <c r="AC4698">
        <v>310487</v>
      </c>
    </row>
    <row r="4699" spans="1:29" x14ac:dyDescent="0.25">
      <c r="A4699" t="s">
        <v>9306</v>
      </c>
      <c r="B4699" t="s">
        <v>9307</v>
      </c>
      <c r="C4699">
        <v>2</v>
      </c>
      <c r="D4699" t="s">
        <v>9225</v>
      </c>
      <c r="E4699">
        <v>1600</v>
      </c>
      <c r="F4699">
        <v>62</v>
      </c>
      <c r="G4699" t="s">
        <v>95</v>
      </c>
      <c r="H4699" t="s">
        <v>9226</v>
      </c>
      <c r="I4699">
        <v>781207</v>
      </c>
      <c r="J4699">
        <v>797463</v>
      </c>
      <c r="K4699">
        <v>812186</v>
      </c>
      <c r="L4699">
        <v>818085</v>
      </c>
      <c r="M4699">
        <v>837511</v>
      </c>
      <c r="N4699">
        <v>852135</v>
      </c>
      <c r="O4699">
        <v>867424</v>
      </c>
      <c r="P4699">
        <v>891275</v>
      </c>
      <c r="Q4699">
        <v>923443</v>
      </c>
      <c r="R4699">
        <v>948785</v>
      </c>
      <c r="S4699">
        <v>970420</v>
      </c>
      <c r="T4699">
        <v>979910</v>
      </c>
      <c r="U4699">
        <v>995514</v>
      </c>
      <c r="V4699">
        <v>1005700</v>
      </c>
      <c r="W4699">
        <v>1021396</v>
      </c>
      <c r="X4699">
        <v>1027664</v>
      </c>
      <c r="Y4699">
        <v>1042135</v>
      </c>
      <c r="Z4699">
        <v>1056791</v>
      </c>
      <c r="AA4699">
        <v>1079159</v>
      </c>
      <c r="AB4699">
        <v>1099550</v>
      </c>
      <c r="AC4699">
        <v>1128504</v>
      </c>
    </row>
    <row r="4700" spans="1:29" x14ac:dyDescent="0.25">
      <c r="A4700" t="s">
        <v>9306</v>
      </c>
      <c r="B4700" t="s">
        <v>9307</v>
      </c>
      <c r="C4700">
        <v>2</v>
      </c>
      <c r="D4700" t="s">
        <v>9225</v>
      </c>
      <c r="E4700">
        <v>1601</v>
      </c>
      <c r="F4700">
        <v>621</v>
      </c>
      <c r="G4700" t="s">
        <v>96</v>
      </c>
      <c r="H4700" t="s">
        <v>9226</v>
      </c>
      <c r="I4700">
        <v>244028</v>
      </c>
      <c r="J4700">
        <v>250090</v>
      </c>
      <c r="K4700">
        <v>255875</v>
      </c>
      <c r="L4700">
        <v>265004</v>
      </c>
      <c r="M4700">
        <v>271508</v>
      </c>
      <c r="N4700">
        <v>279400</v>
      </c>
      <c r="O4700">
        <v>285949</v>
      </c>
      <c r="P4700">
        <v>293346</v>
      </c>
      <c r="Q4700">
        <v>302897</v>
      </c>
      <c r="R4700">
        <v>315246</v>
      </c>
      <c r="S4700">
        <v>321751</v>
      </c>
      <c r="T4700">
        <v>326145</v>
      </c>
      <c r="U4700">
        <v>332489</v>
      </c>
      <c r="V4700">
        <v>340605</v>
      </c>
      <c r="W4700">
        <v>347495</v>
      </c>
      <c r="X4700">
        <v>352073</v>
      </c>
      <c r="Y4700">
        <v>361038</v>
      </c>
      <c r="Z4700">
        <v>370695</v>
      </c>
      <c r="AA4700">
        <v>380758</v>
      </c>
      <c r="AB4700">
        <v>386746</v>
      </c>
      <c r="AC4700">
        <v>398810</v>
      </c>
    </row>
    <row r="4701" spans="1:29" x14ac:dyDescent="0.25">
      <c r="A4701" t="s">
        <v>9306</v>
      </c>
      <c r="B4701" t="s">
        <v>9307</v>
      </c>
      <c r="C4701">
        <v>2</v>
      </c>
      <c r="D4701" t="s">
        <v>9225</v>
      </c>
      <c r="E4701">
        <v>1602</v>
      </c>
      <c r="F4701">
        <v>622</v>
      </c>
      <c r="G4701" t="s">
        <v>97</v>
      </c>
      <c r="H4701" t="s">
        <v>9226</v>
      </c>
      <c r="I4701">
        <v>260707</v>
      </c>
      <c r="J4701">
        <v>259620</v>
      </c>
      <c r="K4701">
        <v>260707</v>
      </c>
      <c r="L4701">
        <v>257034</v>
      </c>
      <c r="M4701">
        <v>260429</v>
      </c>
      <c r="N4701">
        <v>257040</v>
      </c>
      <c r="O4701">
        <v>259652</v>
      </c>
      <c r="P4701">
        <v>264396</v>
      </c>
      <c r="Q4701">
        <v>268164</v>
      </c>
      <c r="R4701">
        <v>271294</v>
      </c>
      <c r="S4701">
        <v>275108</v>
      </c>
      <c r="T4701">
        <v>272007</v>
      </c>
      <c r="U4701">
        <v>268048</v>
      </c>
      <c r="V4701">
        <v>270166</v>
      </c>
      <c r="W4701">
        <v>274221</v>
      </c>
      <c r="X4701">
        <v>274474</v>
      </c>
      <c r="Y4701">
        <v>272216</v>
      </c>
      <c r="Z4701">
        <v>274193</v>
      </c>
      <c r="AA4701">
        <v>272913</v>
      </c>
      <c r="AB4701">
        <v>275170</v>
      </c>
      <c r="AC4701">
        <v>277323</v>
      </c>
    </row>
    <row r="4702" spans="1:29" x14ac:dyDescent="0.25">
      <c r="A4702" t="s">
        <v>9306</v>
      </c>
      <c r="B4702" t="s">
        <v>9307</v>
      </c>
      <c r="C4702">
        <v>2</v>
      </c>
      <c r="D4702" t="s">
        <v>9225</v>
      </c>
      <c r="E4702">
        <v>1603</v>
      </c>
      <c r="F4702">
        <v>623</v>
      </c>
      <c r="G4702" t="s">
        <v>98</v>
      </c>
      <c r="H4702" t="s">
        <v>9226</v>
      </c>
      <c r="I4702">
        <v>168343</v>
      </c>
      <c r="J4702">
        <v>172970</v>
      </c>
      <c r="K4702">
        <v>175420</v>
      </c>
      <c r="L4702">
        <v>180802</v>
      </c>
      <c r="M4702">
        <v>184382</v>
      </c>
      <c r="N4702">
        <v>189846</v>
      </c>
      <c r="O4702">
        <v>190748</v>
      </c>
      <c r="P4702">
        <v>192540</v>
      </c>
      <c r="Q4702">
        <v>193780</v>
      </c>
      <c r="R4702">
        <v>193127</v>
      </c>
      <c r="S4702">
        <v>195920</v>
      </c>
      <c r="T4702">
        <v>198704</v>
      </c>
      <c r="U4702">
        <v>204082</v>
      </c>
      <c r="V4702">
        <v>204561</v>
      </c>
      <c r="W4702">
        <v>205362</v>
      </c>
      <c r="X4702">
        <v>206054</v>
      </c>
      <c r="Y4702">
        <v>208267</v>
      </c>
      <c r="Z4702">
        <v>207340</v>
      </c>
      <c r="AA4702">
        <v>209482</v>
      </c>
      <c r="AB4702">
        <v>209112</v>
      </c>
      <c r="AC4702">
        <v>210125</v>
      </c>
    </row>
    <row r="4703" spans="1:29" x14ac:dyDescent="0.25">
      <c r="A4703" t="s">
        <v>9306</v>
      </c>
      <c r="B4703" t="s">
        <v>9307</v>
      </c>
      <c r="C4703">
        <v>2</v>
      </c>
      <c r="D4703" t="s">
        <v>9225</v>
      </c>
      <c r="E4703">
        <v>1604</v>
      </c>
      <c r="F4703">
        <v>624</v>
      </c>
      <c r="G4703" t="s">
        <v>99</v>
      </c>
      <c r="H4703" t="s">
        <v>9226</v>
      </c>
      <c r="I4703">
        <v>108129</v>
      </c>
      <c r="J4703">
        <v>114783</v>
      </c>
      <c r="K4703">
        <v>120184</v>
      </c>
      <c r="L4703">
        <v>115245</v>
      </c>
      <c r="M4703">
        <v>121192</v>
      </c>
      <c r="N4703">
        <v>125849</v>
      </c>
      <c r="O4703">
        <v>131075</v>
      </c>
      <c r="P4703">
        <v>140993</v>
      </c>
      <c r="Q4703">
        <v>158602</v>
      </c>
      <c r="R4703">
        <v>169118</v>
      </c>
      <c r="S4703">
        <v>177641</v>
      </c>
      <c r="T4703">
        <v>183054</v>
      </c>
      <c r="U4703">
        <v>190895</v>
      </c>
      <c r="V4703">
        <v>190368</v>
      </c>
      <c r="W4703">
        <v>194318</v>
      </c>
      <c r="X4703">
        <v>195063</v>
      </c>
      <c r="Y4703">
        <v>200614</v>
      </c>
      <c r="Z4703">
        <v>204563</v>
      </c>
      <c r="AA4703">
        <v>216006</v>
      </c>
      <c r="AB4703">
        <v>228522</v>
      </c>
      <c r="AC4703">
        <v>242246</v>
      </c>
    </row>
    <row r="4704" spans="1:29" x14ac:dyDescent="0.25">
      <c r="A4704" t="s">
        <v>9306</v>
      </c>
      <c r="B4704" t="s">
        <v>9307</v>
      </c>
      <c r="C4704">
        <v>2</v>
      </c>
      <c r="D4704" t="s">
        <v>9225</v>
      </c>
      <c r="E4704">
        <v>1700</v>
      </c>
      <c r="F4704">
        <v>71</v>
      </c>
      <c r="G4704" t="s">
        <v>100</v>
      </c>
      <c r="H4704" t="s">
        <v>9226</v>
      </c>
      <c r="I4704">
        <v>106637</v>
      </c>
      <c r="J4704">
        <v>114318</v>
      </c>
      <c r="K4704">
        <v>120383</v>
      </c>
      <c r="L4704">
        <v>119188</v>
      </c>
      <c r="M4704">
        <v>124545</v>
      </c>
      <c r="N4704">
        <v>126018</v>
      </c>
      <c r="O4704">
        <v>129674</v>
      </c>
      <c r="P4704">
        <v>133767</v>
      </c>
      <c r="Q4704">
        <v>137343</v>
      </c>
      <c r="R4704">
        <v>143793</v>
      </c>
      <c r="S4704">
        <v>149022</v>
      </c>
      <c r="T4704">
        <v>148944</v>
      </c>
      <c r="U4704">
        <v>153256</v>
      </c>
      <c r="V4704">
        <v>157563</v>
      </c>
      <c r="W4704">
        <v>161298</v>
      </c>
      <c r="X4704">
        <v>160726</v>
      </c>
      <c r="Y4704">
        <v>164996</v>
      </c>
      <c r="Z4704">
        <v>161905</v>
      </c>
      <c r="AA4704">
        <v>168183</v>
      </c>
      <c r="AB4704">
        <v>173195</v>
      </c>
      <c r="AC4704">
        <v>177530</v>
      </c>
    </row>
    <row r="4705" spans="1:29" x14ac:dyDescent="0.25">
      <c r="A4705" t="s">
        <v>9306</v>
      </c>
      <c r="B4705" t="s">
        <v>9307</v>
      </c>
      <c r="C4705">
        <v>2</v>
      </c>
      <c r="D4705" t="s">
        <v>9225</v>
      </c>
      <c r="E4705">
        <v>1701</v>
      </c>
      <c r="F4705">
        <v>711</v>
      </c>
      <c r="G4705" t="s">
        <v>101</v>
      </c>
      <c r="H4705" t="s">
        <v>9226</v>
      </c>
      <c r="I4705">
        <v>47126</v>
      </c>
      <c r="J4705">
        <v>51996</v>
      </c>
      <c r="K4705">
        <v>55798</v>
      </c>
      <c r="L4705">
        <v>53618</v>
      </c>
      <c r="M4705">
        <v>56592</v>
      </c>
      <c r="N4705">
        <v>56518</v>
      </c>
      <c r="O4705">
        <v>57505</v>
      </c>
      <c r="P4705">
        <v>59913</v>
      </c>
      <c r="Q4705">
        <v>62097</v>
      </c>
      <c r="R4705">
        <v>64525</v>
      </c>
      <c r="S4705">
        <v>65370</v>
      </c>
      <c r="T4705">
        <v>65684</v>
      </c>
      <c r="U4705">
        <v>65846</v>
      </c>
      <c r="V4705">
        <v>66489</v>
      </c>
      <c r="W4705">
        <v>68241</v>
      </c>
      <c r="X4705">
        <v>69241</v>
      </c>
      <c r="Y4705">
        <v>72462</v>
      </c>
      <c r="Z4705">
        <v>76168</v>
      </c>
      <c r="AA4705">
        <v>75949</v>
      </c>
      <c r="AB4705">
        <v>82198</v>
      </c>
      <c r="AC4705">
        <v>84651</v>
      </c>
    </row>
    <row r="4706" spans="1:29" x14ac:dyDescent="0.25">
      <c r="A4706" t="s">
        <v>9306</v>
      </c>
      <c r="B4706" t="s">
        <v>9307</v>
      </c>
      <c r="C4706">
        <v>2</v>
      </c>
      <c r="D4706" t="s">
        <v>9225</v>
      </c>
      <c r="E4706">
        <v>1702</v>
      </c>
      <c r="F4706">
        <v>712</v>
      </c>
      <c r="G4706" t="s">
        <v>102</v>
      </c>
      <c r="H4706" t="s">
        <v>9226</v>
      </c>
      <c r="I4706">
        <v>4813</v>
      </c>
      <c r="J4706">
        <v>4992</v>
      </c>
      <c r="K4706">
        <v>5118</v>
      </c>
      <c r="L4706">
        <v>5446</v>
      </c>
      <c r="M4706">
        <v>5465</v>
      </c>
      <c r="N4706">
        <v>5627</v>
      </c>
      <c r="O4706">
        <v>5810</v>
      </c>
      <c r="P4706">
        <v>5958</v>
      </c>
      <c r="Q4706">
        <v>6043</v>
      </c>
      <c r="R4706">
        <v>6475</v>
      </c>
      <c r="S4706">
        <v>6776</v>
      </c>
      <c r="T4706">
        <v>6503</v>
      </c>
      <c r="U4706">
        <v>6448</v>
      </c>
      <c r="V4706">
        <v>6939</v>
      </c>
      <c r="W4706">
        <v>7324</v>
      </c>
      <c r="X4706">
        <v>7348</v>
      </c>
      <c r="Y4706">
        <v>7610</v>
      </c>
      <c r="Z4706">
        <v>8038</v>
      </c>
      <c r="AA4706">
        <v>7827</v>
      </c>
      <c r="AB4706">
        <v>8296</v>
      </c>
      <c r="AC4706">
        <v>8323</v>
      </c>
    </row>
    <row r="4707" spans="1:29" x14ac:dyDescent="0.25">
      <c r="A4707" t="s">
        <v>9306</v>
      </c>
      <c r="B4707" t="s">
        <v>9307</v>
      </c>
      <c r="C4707">
        <v>2</v>
      </c>
      <c r="D4707" t="s">
        <v>9225</v>
      </c>
      <c r="E4707">
        <v>1703</v>
      </c>
      <c r="F4707">
        <v>713</v>
      </c>
      <c r="G4707" t="s">
        <v>103</v>
      </c>
      <c r="H4707" t="s">
        <v>9226</v>
      </c>
      <c r="I4707">
        <v>54698</v>
      </c>
      <c r="J4707">
        <v>57330</v>
      </c>
      <c r="K4707">
        <v>59467</v>
      </c>
      <c r="L4707">
        <v>60124</v>
      </c>
      <c r="M4707">
        <v>62488</v>
      </c>
      <c r="N4707">
        <v>63873</v>
      </c>
      <c r="O4707">
        <v>66359</v>
      </c>
      <c r="P4707">
        <v>67896</v>
      </c>
      <c r="Q4707">
        <v>69203</v>
      </c>
      <c r="R4707">
        <v>72793</v>
      </c>
      <c r="S4707">
        <v>76876</v>
      </c>
      <c r="T4707">
        <v>76757</v>
      </c>
      <c r="U4707">
        <v>80962</v>
      </c>
      <c r="V4707">
        <v>84135</v>
      </c>
      <c r="W4707">
        <v>85733</v>
      </c>
      <c r="X4707">
        <v>84137</v>
      </c>
      <c r="Y4707">
        <v>84924</v>
      </c>
      <c r="Z4707">
        <v>77699</v>
      </c>
      <c r="AA4707">
        <v>84407</v>
      </c>
      <c r="AB4707">
        <v>82701</v>
      </c>
      <c r="AC4707">
        <v>84556</v>
      </c>
    </row>
    <row r="4708" spans="1:29" x14ac:dyDescent="0.25">
      <c r="A4708" t="s">
        <v>9306</v>
      </c>
      <c r="B4708" t="s">
        <v>9307</v>
      </c>
      <c r="C4708">
        <v>2</v>
      </c>
      <c r="D4708" t="s">
        <v>9225</v>
      </c>
      <c r="E4708">
        <v>1800</v>
      </c>
      <c r="F4708">
        <v>72</v>
      </c>
      <c r="G4708" t="s">
        <v>104</v>
      </c>
      <c r="H4708" t="s">
        <v>9226</v>
      </c>
      <c r="I4708">
        <v>382409</v>
      </c>
      <c r="J4708">
        <v>393930</v>
      </c>
      <c r="K4708">
        <v>398435</v>
      </c>
      <c r="L4708">
        <v>410517</v>
      </c>
      <c r="M4708">
        <v>418420</v>
      </c>
      <c r="N4708">
        <v>422659</v>
      </c>
      <c r="O4708">
        <v>426387</v>
      </c>
      <c r="P4708">
        <v>432367</v>
      </c>
      <c r="Q4708">
        <v>439783</v>
      </c>
      <c r="R4708">
        <v>446671</v>
      </c>
      <c r="S4708">
        <v>447598</v>
      </c>
      <c r="T4708">
        <v>437731</v>
      </c>
      <c r="U4708">
        <v>442799</v>
      </c>
      <c r="V4708">
        <v>451680</v>
      </c>
      <c r="W4708">
        <v>461439</v>
      </c>
      <c r="X4708">
        <v>473118</v>
      </c>
      <c r="Y4708">
        <v>481414</v>
      </c>
      <c r="Z4708">
        <v>488512</v>
      </c>
      <c r="AA4708">
        <v>498975</v>
      </c>
      <c r="AB4708">
        <v>508995</v>
      </c>
      <c r="AC4708">
        <v>515346</v>
      </c>
    </row>
    <row r="4709" spans="1:29" x14ac:dyDescent="0.25">
      <c r="A4709" t="s">
        <v>9306</v>
      </c>
      <c r="B4709" t="s">
        <v>9307</v>
      </c>
      <c r="C4709">
        <v>2</v>
      </c>
      <c r="D4709" t="s">
        <v>9225</v>
      </c>
      <c r="E4709">
        <v>1801</v>
      </c>
      <c r="F4709">
        <v>721</v>
      </c>
      <c r="G4709" t="s">
        <v>105</v>
      </c>
      <c r="H4709" t="s">
        <v>9226</v>
      </c>
      <c r="I4709">
        <v>54979</v>
      </c>
      <c r="J4709">
        <v>55782</v>
      </c>
      <c r="K4709">
        <v>56656</v>
      </c>
      <c r="L4709">
        <v>55224</v>
      </c>
      <c r="M4709">
        <v>56283</v>
      </c>
      <c r="N4709">
        <v>55159</v>
      </c>
      <c r="O4709">
        <v>54090</v>
      </c>
      <c r="P4709">
        <v>53921</v>
      </c>
      <c r="Q4709">
        <v>57100</v>
      </c>
      <c r="R4709">
        <v>57806</v>
      </c>
      <c r="S4709">
        <v>56669</v>
      </c>
      <c r="T4709">
        <v>54023</v>
      </c>
      <c r="U4709">
        <v>55583</v>
      </c>
      <c r="V4709">
        <v>56724</v>
      </c>
      <c r="W4709">
        <v>58806</v>
      </c>
      <c r="X4709">
        <v>62613</v>
      </c>
      <c r="Y4709">
        <v>64294</v>
      </c>
      <c r="Z4709">
        <v>65221</v>
      </c>
      <c r="AA4709">
        <v>67293</v>
      </c>
      <c r="AB4709">
        <v>68844</v>
      </c>
      <c r="AC4709">
        <v>69099</v>
      </c>
    </row>
    <row r="4710" spans="1:29" x14ac:dyDescent="0.25">
      <c r="A4710" t="s">
        <v>9306</v>
      </c>
      <c r="B4710" t="s">
        <v>9307</v>
      </c>
      <c r="C4710">
        <v>2</v>
      </c>
      <c r="D4710" t="s">
        <v>9225</v>
      </c>
      <c r="E4710">
        <v>1802</v>
      </c>
      <c r="F4710">
        <v>722</v>
      </c>
      <c r="G4710" t="s">
        <v>106</v>
      </c>
      <c r="H4710" t="s">
        <v>9226</v>
      </c>
      <c r="I4710">
        <v>327430</v>
      </c>
      <c r="J4710">
        <v>338148</v>
      </c>
      <c r="K4710">
        <v>341779</v>
      </c>
      <c r="L4710">
        <v>355293</v>
      </c>
      <c r="M4710">
        <v>362137</v>
      </c>
      <c r="N4710">
        <v>367500</v>
      </c>
      <c r="O4710">
        <v>372297</v>
      </c>
      <c r="P4710">
        <v>378446</v>
      </c>
      <c r="Q4710">
        <v>382683</v>
      </c>
      <c r="R4710">
        <v>388865</v>
      </c>
      <c r="S4710">
        <v>390929</v>
      </c>
      <c r="T4710">
        <v>383708</v>
      </c>
      <c r="U4710">
        <v>387216</v>
      </c>
      <c r="V4710">
        <v>394956</v>
      </c>
      <c r="W4710">
        <v>402633</v>
      </c>
      <c r="X4710">
        <v>410505</v>
      </c>
      <c r="Y4710">
        <v>417120</v>
      </c>
      <c r="Z4710">
        <v>423291</v>
      </c>
      <c r="AA4710">
        <v>431682</v>
      </c>
      <c r="AB4710">
        <v>440151</v>
      </c>
      <c r="AC4710">
        <v>446247</v>
      </c>
    </row>
    <row r="4711" spans="1:29" x14ac:dyDescent="0.25">
      <c r="A4711" t="s">
        <v>9306</v>
      </c>
      <c r="B4711" t="s">
        <v>9307</v>
      </c>
      <c r="C4711">
        <v>2</v>
      </c>
      <c r="D4711" t="s">
        <v>9225</v>
      </c>
      <c r="E4711">
        <v>1900</v>
      </c>
      <c r="F4711">
        <v>81</v>
      </c>
      <c r="G4711" t="s">
        <v>107</v>
      </c>
      <c r="H4711" t="s">
        <v>9226</v>
      </c>
      <c r="I4711">
        <v>373423</v>
      </c>
      <c r="J4711">
        <v>388709</v>
      </c>
      <c r="K4711">
        <v>385909</v>
      </c>
      <c r="L4711">
        <v>388777</v>
      </c>
      <c r="M4711">
        <v>400066</v>
      </c>
      <c r="N4711">
        <v>396209</v>
      </c>
      <c r="O4711">
        <v>402854</v>
      </c>
      <c r="P4711">
        <v>407104</v>
      </c>
      <c r="Q4711">
        <v>407075</v>
      </c>
      <c r="R4711">
        <v>408777</v>
      </c>
      <c r="S4711">
        <v>405289</v>
      </c>
      <c r="T4711">
        <v>397938</v>
      </c>
      <c r="U4711">
        <v>394329</v>
      </c>
      <c r="V4711">
        <v>401981</v>
      </c>
      <c r="W4711">
        <v>408481</v>
      </c>
      <c r="X4711">
        <v>409918</v>
      </c>
      <c r="Y4711">
        <v>419044</v>
      </c>
      <c r="Z4711">
        <v>425544</v>
      </c>
      <c r="AA4711">
        <v>422446</v>
      </c>
      <c r="AB4711">
        <v>419383</v>
      </c>
      <c r="AC4711">
        <v>425216</v>
      </c>
    </row>
    <row r="4712" spans="1:29" x14ac:dyDescent="0.25">
      <c r="A4712" t="s">
        <v>9306</v>
      </c>
      <c r="B4712" t="s">
        <v>9307</v>
      </c>
      <c r="C4712">
        <v>2</v>
      </c>
      <c r="D4712" t="s">
        <v>9225</v>
      </c>
      <c r="E4712">
        <v>1901</v>
      </c>
      <c r="F4712">
        <v>811</v>
      </c>
      <c r="G4712" t="s">
        <v>108</v>
      </c>
      <c r="H4712" t="s">
        <v>9226</v>
      </c>
      <c r="I4712">
        <v>86004</v>
      </c>
      <c r="J4712">
        <v>90404</v>
      </c>
      <c r="K4712">
        <v>89227</v>
      </c>
      <c r="L4712">
        <v>88969</v>
      </c>
      <c r="M4712">
        <v>89589</v>
      </c>
      <c r="N4712">
        <v>89673</v>
      </c>
      <c r="O4712">
        <v>90763</v>
      </c>
      <c r="P4712">
        <v>94256</v>
      </c>
      <c r="Q4712">
        <v>95858</v>
      </c>
      <c r="R4712">
        <v>93191</v>
      </c>
      <c r="S4712">
        <v>88265</v>
      </c>
      <c r="T4712">
        <v>85662</v>
      </c>
      <c r="U4712">
        <v>83786</v>
      </c>
      <c r="V4712">
        <v>87244</v>
      </c>
      <c r="W4712">
        <v>87788</v>
      </c>
      <c r="X4712">
        <v>87197</v>
      </c>
      <c r="Y4712">
        <v>86903</v>
      </c>
      <c r="Z4712">
        <v>87786</v>
      </c>
      <c r="AA4712">
        <v>90289</v>
      </c>
      <c r="AB4712">
        <v>88928</v>
      </c>
      <c r="AC4712">
        <v>90810</v>
      </c>
    </row>
    <row r="4713" spans="1:29" x14ac:dyDescent="0.25">
      <c r="A4713" t="s">
        <v>9306</v>
      </c>
      <c r="B4713" t="s">
        <v>9307</v>
      </c>
      <c r="C4713">
        <v>2</v>
      </c>
      <c r="D4713" t="s">
        <v>9225</v>
      </c>
      <c r="E4713">
        <v>1902</v>
      </c>
      <c r="F4713">
        <v>812</v>
      </c>
      <c r="G4713" t="s">
        <v>109</v>
      </c>
      <c r="H4713" t="s">
        <v>9226</v>
      </c>
      <c r="I4713">
        <v>100789</v>
      </c>
      <c r="J4713">
        <v>107952</v>
      </c>
      <c r="K4713">
        <v>109315</v>
      </c>
      <c r="L4713">
        <v>108272</v>
      </c>
      <c r="M4713">
        <v>111094</v>
      </c>
      <c r="N4713">
        <v>111122</v>
      </c>
      <c r="O4713">
        <v>114897</v>
      </c>
      <c r="P4713">
        <v>116333</v>
      </c>
      <c r="Q4713">
        <v>115048</v>
      </c>
      <c r="R4713">
        <v>120732</v>
      </c>
      <c r="S4713">
        <v>120950</v>
      </c>
      <c r="T4713">
        <v>119347</v>
      </c>
      <c r="U4713">
        <v>120405</v>
      </c>
      <c r="V4713">
        <v>126676</v>
      </c>
      <c r="W4713">
        <v>132146</v>
      </c>
      <c r="X4713">
        <v>136891</v>
      </c>
      <c r="Y4713">
        <v>141009</v>
      </c>
      <c r="Z4713">
        <v>150550</v>
      </c>
      <c r="AA4713">
        <v>148681</v>
      </c>
      <c r="AB4713">
        <v>149607</v>
      </c>
      <c r="AC4713">
        <v>148546</v>
      </c>
    </row>
    <row r="4714" spans="1:29" x14ac:dyDescent="0.25">
      <c r="A4714" t="s">
        <v>9306</v>
      </c>
      <c r="B4714" t="s">
        <v>9307</v>
      </c>
      <c r="C4714">
        <v>2</v>
      </c>
      <c r="D4714" t="s">
        <v>9225</v>
      </c>
      <c r="E4714">
        <v>1903</v>
      </c>
      <c r="F4714">
        <v>813</v>
      </c>
      <c r="G4714" t="s">
        <v>110</v>
      </c>
      <c r="H4714" t="s">
        <v>9226</v>
      </c>
      <c r="I4714">
        <v>152477</v>
      </c>
      <c r="J4714">
        <v>157985</v>
      </c>
      <c r="K4714">
        <v>157419</v>
      </c>
      <c r="L4714">
        <v>162274</v>
      </c>
      <c r="M4714">
        <v>168272</v>
      </c>
      <c r="N4714">
        <v>164063</v>
      </c>
      <c r="O4714">
        <v>165352</v>
      </c>
      <c r="P4714">
        <v>164875</v>
      </c>
      <c r="Q4714">
        <v>164478</v>
      </c>
      <c r="R4714">
        <v>161805</v>
      </c>
      <c r="S4714">
        <v>163215</v>
      </c>
      <c r="T4714">
        <v>160705</v>
      </c>
      <c r="U4714">
        <v>161711</v>
      </c>
      <c r="V4714">
        <v>158108</v>
      </c>
      <c r="W4714">
        <v>158943</v>
      </c>
      <c r="X4714">
        <v>156268</v>
      </c>
      <c r="Y4714">
        <v>158870</v>
      </c>
      <c r="Z4714">
        <v>155865</v>
      </c>
      <c r="AA4714">
        <v>154573</v>
      </c>
      <c r="AB4714">
        <v>154080</v>
      </c>
      <c r="AC4714">
        <v>155726</v>
      </c>
    </row>
    <row r="4715" spans="1:29" x14ac:dyDescent="0.25">
      <c r="A4715" t="s">
        <v>9306</v>
      </c>
      <c r="B4715" t="s">
        <v>9307</v>
      </c>
      <c r="C4715">
        <v>2</v>
      </c>
      <c r="D4715" t="s">
        <v>9225</v>
      </c>
      <c r="E4715">
        <v>1904</v>
      </c>
      <c r="F4715">
        <v>814</v>
      </c>
      <c r="G4715" t="s">
        <v>111</v>
      </c>
      <c r="H4715" t="s">
        <v>9226</v>
      </c>
      <c r="I4715">
        <v>34153</v>
      </c>
      <c r="J4715">
        <v>32368</v>
      </c>
      <c r="K4715">
        <v>29948</v>
      </c>
      <c r="L4715">
        <v>29262</v>
      </c>
      <c r="M4715">
        <v>31111</v>
      </c>
      <c r="N4715">
        <v>31351</v>
      </c>
      <c r="O4715">
        <v>31842</v>
      </c>
      <c r="P4715">
        <v>31640</v>
      </c>
      <c r="Q4715">
        <v>31691</v>
      </c>
      <c r="R4715">
        <v>33049</v>
      </c>
      <c r="S4715">
        <v>32859</v>
      </c>
      <c r="T4715">
        <v>32224</v>
      </c>
      <c r="U4715">
        <v>28427</v>
      </c>
      <c r="V4715">
        <v>29953</v>
      </c>
      <c r="W4715">
        <v>29604</v>
      </c>
      <c r="X4715">
        <v>29562</v>
      </c>
      <c r="Y4715">
        <v>32262</v>
      </c>
      <c r="Z4715">
        <v>31343</v>
      </c>
      <c r="AA4715">
        <v>28903</v>
      </c>
      <c r="AB4715">
        <v>26768</v>
      </c>
      <c r="AC4715">
        <v>30134</v>
      </c>
    </row>
    <row r="4716" spans="1:29" x14ac:dyDescent="0.25">
      <c r="A4716" t="s">
        <v>9306</v>
      </c>
      <c r="B4716" t="s">
        <v>9307</v>
      </c>
      <c r="C4716">
        <v>2</v>
      </c>
      <c r="D4716" t="s">
        <v>9225</v>
      </c>
      <c r="E4716">
        <v>2000</v>
      </c>
      <c r="F4716" t="s">
        <v>120</v>
      </c>
      <c r="G4716" t="s">
        <v>112</v>
      </c>
      <c r="H4716" t="s">
        <v>9226</v>
      </c>
      <c r="I4716">
        <v>761856</v>
      </c>
      <c r="J4716">
        <v>766555</v>
      </c>
      <c r="K4716">
        <v>785276</v>
      </c>
      <c r="L4716">
        <v>792387</v>
      </c>
      <c r="M4716">
        <v>808587</v>
      </c>
      <c r="N4716">
        <v>816521</v>
      </c>
      <c r="O4716">
        <v>815228</v>
      </c>
      <c r="P4716">
        <v>814171</v>
      </c>
      <c r="Q4716">
        <v>814768</v>
      </c>
      <c r="R4716">
        <v>810802</v>
      </c>
      <c r="S4716">
        <v>816952</v>
      </c>
      <c r="T4716">
        <v>822194</v>
      </c>
      <c r="U4716">
        <v>824153</v>
      </c>
      <c r="V4716">
        <v>805536</v>
      </c>
      <c r="W4716">
        <v>787665</v>
      </c>
      <c r="X4716">
        <v>789108</v>
      </c>
      <c r="Y4716">
        <v>781602</v>
      </c>
      <c r="Z4716">
        <v>775510</v>
      </c>
      <c r="AA4716">
        <v>773895</v>
      </c>
      <c r="AB4716">
        <v>773861</v>
      </c>
      <c r="AC4716">
        <v>772497</v>
      </c>
    </row>
    <row r="4717" spans="1:29" x14ac:dyDescent="0.25">
      <c r="A4717" t="s">
        <v>9306</v>
      </c>
      <c r="B4717" t="s">
        <v>9307</v>
      </c>
      <c r="C4717">
        <v>2</v>
      </c>
      <c r="D4717" t="s">
        <v>9225</v>
      </c>
      <c r="E4717">
        <v>2001</v>
      </c>
      <c r="F4717" t="s">
        <v>120</v>
      </c>
      <c r="G4717" t="s">
        <v>113</v>
      </c>
      <c r="H4717" t="s">
        <v>9226</v>
      </c>
      <c r="I4717">
        <v>111354</v>
      </c>
      <c r="J4717">
        <v>108777</v>
      </c>
      <c r="K4717">
        <v>113020</v>
      </c>
      <c r="L4717">
        <v>104895</v>
      </c>
      <c r="M4717">
        <v>107581</v>
      </c>
      <c r="N4717">
        <v>107912</v>
      </c>
      <c r="O4717">
        <v>106982</v>
      </c>
      <c r="P4717">
        <v>106082</v>
      </c>
      <c r="Q4717">
        <v>104780</v>
      </c>
      <c r="R4717">
        <v>103828</v>
      </c>
      <c r="S4717">
        <v>104438</v>
      </c>
      <c r="T4717">
        <v>105330</v>
      </c>
      <c r="U4717">
        <v>109771</v>
      </c>
      <c r="V4717">
        <v>103042</v>
      </c>
      <c r="W4717">
        <v>100419</v>
      </c>
      <c r="X4717">
        <v>97077</v>
      </c>
      <c r="Y4717">
        <v>95688</v>
      </c>
      <c r="Z4717">
        <v>96018</v>
      </c>
      <c r="AA4717">
        <v>96899</v>
      </c>
      <c r="AB4717">
        <v>97366</v>
      </c>
      <c r="AC4717">
        <v>97112</v>
      </c>
    </row>
    <row r="4718" spans="1:29" x14ac:dyDescent="0.25">
      <c r="A4718" t="s">
        <v>9306</v>
      </c>
      <c r="B4718" t="s">
        <v>9307</v>
      </c>
      <c r="C4718">
        <v>2</v>
      </c>
      <c r="D4718" t="s">
        <v>9225</v>
      </c>
      <c r="E4718">
        <v>2002</v>
      </c>
      <c r="F4718" t="s">
        <v>120</v>
      </c>
      <c r="G4718" t="s">
        <v>114</v>
      </c>
      <c r="H4718" t="s">
        <v>9226</v>
      </c>
      <c r="I4718">
        <v>45026</v>
      </c>
      <c r="J4718">
        <v>44738</v>
      </c>
      <c r="K4718">
        <v>43038</v>
      </c>
      <c r="L4718">
        <v>44429</v>
      </c>
      <c r="M4718">
        <v>44308</v>
      </c>
      <c r="N4718">
        <v>44859</v>
      </c>
      <c r="O4718">
        <v>42442</v>
      </c>
      <c r="P4718">
        <v>40484</v>
      </c>
      <c r="Q4718">
        <v>41156</v>
      </c>
      <c r="R4718">
        <v>38913</v>
      </c>
      <c r="S4718">
        <v>37576</v>
      </c>
      <c r="T4718">
        <v>36689</v>
      </c>
      <c r="U4718">
        <v>36585</v>
      </c>
      <c r="V4718">
        <v>35499</v>
      </c>
      <c r="W4718">
        <v>36365</v>
      </c>
      <c r="X4718">
        <v>36241</v>
      </c>
      <c r="Y4718">
        <v>35696</v>
      </c>
      <c r="Z4718">
        <v>35924</v>
      </c>
      <c r="AA4718">
        <v>35565</v>
      </c>
      <c r="AB4718">
        <v>35237</v>
      </c>
      <c r="AC4718">
        <v>34707</v>
      </c>
    </row>
    <row r="4719" spans="1:29" x14ac:dyDescent="0.25">
      <c r="A4719" t="s">
        <v>9306</v>
      </c>
      <c r="B4719" t="s">
        <v>9307</v>
      </c>
      <c r="C4719">
        <v>2</v>
      </c>
      <c r="D4719" t="s">
        <v>9225</v>
      </c>
      <c r="E4719">
        <v>2010</v>
      </c>
      <c r="F4719" t="s">
        <v>120</v>
      </c>
      <c r="G4719" t="s">
        <v>115</v>
      </c>
      <c r="H4719" t="s">
        <v>9226</v>
      </c>
      <c r="I4719">
        <v>605476</v>
      </c>
      <c r="J4719">
        <v>613040</v>
      </c>
      <c r="K4719">
        <v>629218</v>
      </c>
      <c r="L4719">
        <v>643063</v>
      </c>
      <c r="M4719">
        <v>656698</v>
      </c>
      <c r="N4719">
        <v>663750</v>
      </c>
      <c r="O4719">
        <v>665804</v>
      </c>
      <c r="P4719">
        <v>667605</v>
      </c>
      <c r="Q4719">
        <v>668832</v>
      </c>
      <c r="R4719">
        <v>668061</v>
      </c>
      <c r="S4719">
        <v>674938</v>
      </c>
      <c r="T4719">
        <v>680175</v>
      </c>
      <c r="U4719">
        <v>677797</v>
      </c>
      <c r="V4719">
        <v>666995</v>
      </c>
      <c r="W4719">
        <v>650881</v>
      </c>
      <c r="X4719">
        <v>655790</v>
      </c>
      <c r="Y4719">
        <v>650218</v>
      </c>
      <c r="Z4719">
        <v>643568</v>
      </c>
      <c r="AA4719">
        <v>641431</v>
      </c>
      <c r="AB4719">
        <v>641258</v>
      </c>
      <c r="AC4719">
        <v>640678</v>
      </c>
    </row>
    <row r="4720" spans="1:29" x14ac:dyDescent="0.25">
      <c r="A4720" t="s">
        <v>9306</v>
      </c>
      <c r="B4720" t="s">
        <v>9307</v>
      </c>
      <c r="C4720">
        <v>2</v>
      </c>
      <c r="D4720" t="s">
        <v>9225</v>
      </c>
      <c r="E4720">
        <v>2011</v>
      </c>
      <c r="F4720" t="s">
        <v>120</v>
      </c>
      <c r="G4720" t="s">
        <v>116</v>
      </c>
      <c r="H4720" t="s">
        <v>9226</v>
      </c>
      <c r="I4720">
        <v>163648</v>
      </c>
      <c r="J4720">
        <v>164149</v>
      </c>
      <c r="K4720">
        <v>171822</v>
      </c>
      <c r="L4720">
        <v>179573</v>
      </c>
      <c r="M4720">
        <v>185369</v>
      </c>
      <c r="N4720">
        <v>187435</v>
      </c>
      <c r="O4720">
        <v>189268</v>
      </c>
      <c r="P4720">
        <v>189605</v>
      </c>
      <c r="Q4720">
        <v>190844</v>
      </c>
      <c r="R4720">
        <v>189637</v>
      </c>
      <c r="S4720">
        <v>192114</v>
      </c>
      <c r="T4720">
        <v>194329</v>
      </c>
      <c r="U4720">
        <v>192872</v>
      </c>
      <c r="V4720">
        <v>193244</v>
      </c>
      <c r="W4720">
        <v>192190</v>
      </c>
      <c r="X4720">
        <v>191972</v>
      </c>
      <c r="Y4720">
        <v>192386</v>
      </c>
      <c r="Z4720">
        <v>192717</v>
      </c>
      <c r="AA4720">
        <v>192967</v>
      </c>
      <c r="AB4720">
        <v>191815</v>
      </c>
      <c r="AC4720">
        <v>189253</v>
      </c>
    </row>
    <row r="4721" spans="1:29" x14ac:dyDescent="0.25">
      <c r="A4721" t="s">
        <v>9306</v>
      </c>
      <c r="B4721" t="s">
        <v>9307</v>
      </c>
      <c r="C4721">
        <v>2</v>
      </c>
      <c r="D4721" t="s">
        <v>9225</v>
      </c>
      <c r="E4721">
        <v>2012</v>
      </c>
      <c r="F4721" t="s">
        <v>120</v>
      </c>
      <c r="G4721" t="s">
        <v>117</v>
      </c>
      <c r="H4721" t="s">
        <v>9226</v>
      </c>
      <c r="I4721">
        <v>441828</v>
      </c>
      <c r="J4721">
        <v>448891</v>
      </c>
      <c r="K4721">
        <v>457396</v>
      </c>
      <c r="L4721">
        <v>463490</v>
      </c>
      <c r="M4721">
        <v>471329</v>
      </c>
      <c r="N4721">
        <v>476315</v>
      </c>
      <c r="O4721">
        <v>476536</v>
      </c>
      <c r="P4721">
        <v>478000</v>
      </c>
      <c r="Q4721">
        <v>477988</v>
      </c>
      <c r="R4721">
        <v>478424</v>
      </c>
      <c r="S4721">
        <v>482824</v>
      </c>
      <c r="T4721">
        <v>485846</v>
      </c>
      <c r="U4721">
        <v>484925</v>
      </c>
      <c r="V4721">
        <v>473751</v>
      </c>
      <c r="W4721">
        <v>458691</v>
      </c>
      <c r="X4721">
        <v>463818</v>
      </c>
      <c r="Y4721">
        <v>457832</v>
      </c>
      <c r="Z4721">
        <v>450851</v>
      </c>
      <c r="AA4721">
        <v>448464</v>
      </c>
      <c r="AB4721">
        <v>449443</v>
      </c>
      <c r="AC4721">
        <v>451425</v>
      </c>
    </row>
    <row r="4722" spans="1:29" x14ac:dyDescent="0.25">
      <c r="A4722" t="s">
        <v>9308</v>
      </c>
      <c r="B4722" t="s">
        <v>9309</v>
      </c>
      <c r="C4722">
        <v>1</v>
      </c>
      <c r="D4722" t="s">
        <v>9225</v>
      </c>
      <c r="E4722">
        <v>10</v>
      </c>
      <c r="F4722" t="s">
        <v>120</v>
      </c>
      <c r="G4722" t="s">
        <v>0</v>
      </c>
      <c r="H4722" t="s">
        <v>9226</v>
      </c>
      <c r="I4722">
        <v>554761</v>
      </c>
      <c r="J4722">
        <v>566528</v>
      </c>
      <c r="K4722">
        <v>582589</v>
      </c>
      <c r="L4722">
        <v>585235</v>
      </c>
      <c r="M4722">
        <v>588132</v>
      </c>
      <c r="N4722">
        <v>594108</v>
      </c>
      <c r="O4722">
        <v>602399</v>
      </c>
      <c r="P4722">
        <v>605736</v>
      </c>
      <c r="Q4722">
        <v>611123</v>
      </c>
      <c r="R4722">
        <v>617985</v>
      </c>
      <c r="S4722">
        <v>608905</v>
      </c>
      <c r="T4722">
        <v>588284</v>
      </c>
      <c r="U4722">
        <v>586363</v>
      </c>
      <c r="V4722">
        <v>591692</v>
      </c>
      <c r="W4722">
        <v>592978</v>
      </c>
      <c r="X4722">
        <v>602429</v>
      </c>
      <c r="Y4722">
        <v>613133</v>
      </c>
      <c r="Z4722">
        <v>627000</v>
      </c>
      <c r="AA4722">
        <v>632399</v>
      </c>
      <c r="AB4722">
        <v>639244</v>
      </c>
      <c r="AC4722">
        <v>648340</v>
      </c>
    </row>
    <row r="4723" spans="1:29" x14ac:dyDescent="0.25">
      <c r="A4723" t="s">
        <v>9308</v>
      </c>
      <c r="B4723" t="s">
        <v>9309</v>
      </c>
      <c r="C4723">
        <v>1</v>
      </c>
      <c r="D4723" t="s">
        <v>9225</v>
      </c>
      <c r="E4723">
        <v>20</v>
      </c>
      <c r="F4723" t="s">
        <v>120</v>
      </c>
      <c r="G4723" t="s">
        <v>1</v>
      </c>
      <c r="H4723" t="s">
        <v>9226</v>
      </c>
      <c r="I4723">
        <v>478729</v>
      </c>
      <c r="J4723">
        <v>487477</v>
      </c>
      <c r="K4723">
        <v>497676</v>
      </c>
      <c r="L4723">
        <v>498580</v>
      </c>
      <c r="M4723">
        <v>498821</v>
      </c>
      <c r="N4723">
        <v>502188</v>
      </c>
      <c r="O4723">
        <v>505747</v>
      </c>
      <c r="P4723">
        <v>505702</v>
      </c>
      <c r="Q4723">
        <v>508017</v>
      </c>
      <c r="R4723">
        <v>508026</v>
      </c>
      <c r="S4723">
        <v>497535</v>
      </c>
      <c r="T4723">
        <v>475472</v>
      </c>
      <c r="U4723">
        <v>474027</v>
      </c>
      <c r="V4723">
        <v>475367</v>
      </c>
      <c r="W4723">
        <v>477449</v>
      </c>
      <c r="X4723">
        <v>483908</v>
      </c>
      <c r="Y4723">
        <v>491546</v>
      </c>
      <c r="Z4723">
        <v>499471</v>
      </c>
      <c r="AA4723">
        <v>502460</v>
      </c>
      <c r="AB4723">
        <v>506477</v>
      </c>
      <c r="AC4723">
        <v>511340</v>
      </c>
    </row>
    <row r="4724" spans="1:29" x14ac:dyDescent="0.25">
      <c r="A4724" t="s">
        <v>9308</v>
      </c>
      <c r="B4724" t="s">
        <v>9309</v>
      </c>
      <c r="C4724">
        <v>1</v>
      </c>
      <c r="D4724" t="s">
        <v>9225</v>
      </c>
      <c r="E4724">
        <v>40</v>
      </c>
      <c r="F4724" t="s">
        <v>120</v>
      </c>
      <c r="G4724" t="s">
        <v>2</v>
      </c>
      <c r="H4724" t="s">
        <v>9226</v>
      </c>
      <c r="I4724">
        <v>76032</v>
      </c>
      <c r="J4724">
        <v>79051</v>
      </c>
      <c r="K4724">
        <v>84913</v>
      </c>
      <c r="L4724">
        <v>86655</v>
      </c>
      <c r="M4724">
        <v>89311</v>
      </c>
      <c r="N4724">
        <v>91920</v>
      </c>
      <c r="O4724">
        <v>96652</v>
      </c>
      <c r="P4724">
        <v>100034</v>
      </c>
      <c r="Q4724">
        <v>103106</v>
      </c>
      <c r="R4724">
        <v>109959</v>
      </c>
      <c r="S4724">
        <v>111370</v>
      </c>
      <c r="T4724">
        <v>112812</v>
      </c>
      <c r="U4724">
        <v>112336</v>
      </c>
      <c r="V4724">
        <v>116325</v>
      </c>
      <c r="W4724">
        <v>115529</v>
      </c>
      <c r="X4724">
        <v>118521</v>
      </c>
      <c r="Y4724">
        <v>121587</v>
      </c>
      <c r="Z4724">
        <v>127529</v>
      </c>
      <c r="AA4724">
        <v>129939</v>
      </c>
      <c r="AB4724">
        <v>132767</v>
      </c>
      <c r="AC4724">
        <v>137000</v>
      </c>
    </row>
    <row r="4725" spans="1:29" x14ac:dyDescent="0.25">
      <c r="A4725" t="s">
        <v>9308</v>
      </c>
      <c r="B4725" t="s">
        <v>9309</v>
      </c>
      <c r="C4725">
        <v>1</v>
      </c>
      <c r="D4725" t="s">
        <v>9225</v>
      </c>
      <c r="E4725">
        <v>50</v>
      </c>
      <c r="F4725" t="s">
        <v>120</v>
      </c>
      <c r="G4725" t="s">
        <v>3</v>
      </c>
      <c r="H4725" t="s">
        <v>9226</v>
      </c>
      <c r="I4725">
        <v>649</v>
      </c>
      <c r="J4725">
        <v>646</v>
      </c>
      <c r="K4725">
        <v>651</v>
      </c>
      <c r="L4725">
        <v>770</v>
      </c>
      <c r="M4725">
        <v>766</v>
      </c>
      <c r="N4725">
        <v>725</v>
      </c>
      <c r="O4725">
        <v>702</v>
      </c>
      <c r="P4725">
        <v>691</v>
      </c>
      <c r="Q4725">
        <v>669</v>
      </c>
      <c r="R4725">
        <v>938</v>
      </c>
      <c r="S4725">
        <v>942</v>
      </c>
      <c r="T4725">
        <v>997</v>
      </c>
      <c r="U4725">
        <v>1021</v>
      </c>
      <c r="V4725">
        <v>1043</v>
      </c>
      <c r="W4725">
        <v>1047</v>
      </c>
      <c r="X4725">
        <v>1072</v>
      </c>
      <c r="Y4725">
        <v>987</v>
      </c>
      <c r="Z4725">
        <v>964</v>
      </c>
      <c r="AA4725">
        <v>962</v>
      </c>
      <c r="AB4725">
        <v>967</v>
      </c>
      <c r="AC4725">
        <v>966</v>
      </c>
    </row>
    <row r="4726" spans="1:29" x14ac:dyDescent="0.25">
      <c r="A4726" t="s">
        <v>9308</v>
      </c>
      <c r="B4726" t="s">
        <v>9309</v>
      </c>
      <c r="C4726">
        <v>1</v>
      </c>
      <c r="D4726" t="s">
        <v>9225</v>
      </c>
      <c r="E4726">
        <v>60</v>
      </c>
      <c r="F4726" t="s">
        <v>120</v>
      </c>
      <c r="G4726" t="s">
        <v>4</v>
      </c>
      <c r="H4726" t="s">
        <v>9226</v>
      </c>
      <c r="I4726">
        <v>75383</v>
      </c>
      <c r="J4726">
        <v>78405</v>
      </c>
      <c r="K4726">
        <v>84262</v>
      </c>
      <c r="L4726">
        <v>85885</v>
      </c>
      <c r="M4726">
        <v>88545</v>
      </c>
      <c r="N4726">
        <v>91195</v>
      </c>
      <c r="O4726">
        <v>95950</v>
      </c>
      <c r="P4726">
        <v>99343</v>
      </c>
      <c r="Q4726">
        <v>102437</v>
      </c>
      <c r="R4726">
        <v>109021</v>
      </c>
      <c r="S4726">
        <v>110428</v>
      </c>
      <c r="T4726">
        <v>111815</v>
      </c>
      <c r="U4726">
        <v>111315</v>
      </c>
      <c r="V4726">
        <v>115282</v>
      </c>
      <c r="W4726">
        <v>114482</v>
      </c>
      <c r="X4726">
        <v>117449</v>
      </c>
      <c r="Y4726">
        <v>120600</v>
      </c>
      <c r="Z4726">
        <v>126565</v>
      </c>
      <c r="AA4726">
        <v>128977</v>
      </c>
      <c r="AB4726">
        <v>131800</v>
      </c>
      <c r="AC4726">
        <v>136034</v>
      </c>
    </row>
    <row r="4727" spans="1:29" x14ac:dyDescent="0.25">
      <c r="A4727" t="s">
        <v>9308</v>
      </c>
      <c r="B4727" t="s">
        <v>9309</v>
      </c>
      <c r="C4727">
        <v>1</v>
      </c>
      <c r="D4727" t="s">
        <v>9225</v>
      </c>
      <c r="E4727">
        <v>70</v>
      </c>
      <c r="F4727" t="s">
        <v>121</v>
      </c>
      <c r="G4727" t="s">
        <v>5</v>
      </c>
      <c r="H4727" t="s">
        <v>9226</v>
      </c>
      <c r="I4727">
        <v>1268</v>
      </c>
      <c r="J4727">
        <v>1264</v>
      </c>
      <c r="K4727">
        <v>1299</v>
      </c>
      <c r="L4727">
        <v>1430</v>
      </c>
      <c r="M4727">
        <v>1426</v>
      </c>
      <c r="N4727">
        <v>1402</v>
      </c>
      <c r="O4727">
        <v>1264</v>
      </c>
      <c r="P4727">
        <v>1236</v>
      </c>
      <c r="Q4727">
        <v>1168</v>
      </c>
      <c r="R4727">
        <v>1422</v>
      </c>
      <c r="S4727">
        <v>1469</v>
      </c>
      <c r="T4727">
        <v>1507</v>
      </c>
      <c r="U4727">
        <v>1524</v>
      </c>
      <c r="V4727">
        <v>1593</v>
      </c>
      <c r="W4727">
        <v>1584</v>
      </c>
      <c r="X4727">
        <v>1685</v>
      </c>
      <c r="Y4727">
        <v>1602</v>
      </c>
      <c r="Z4727">
        <v>1578</v>
      </c>
      <c r="AA4727">
        <v>1534</v>
      </c>
      <c r="AB4727">
        <v>1461</v>
      </c>
      <c r="AC4727">
        <v>1448</v>
      </c>
    </row>
    <row r="4728" spans="1:29" x14ac:dyDescent="0.25">
      <c r="A4728" t="s">
        <v>9308</v>
      </c>
      <c r="B4728" t="s">
        <v>9309</v>
      </c>
      <c r="C4728">
        <v>1</v>
      </c>
      <c r="D4728" t="s">
        <v>9225</v>
      </c>
      <c r="E4728">
        <v>80</v>
      </c>
      <c r="F4728" t="s">
        <v>120</v>
      </c>
      <c r="G4728" t="s">
        <v>6</v>
      </c>
      <c r="H4728" t="s">
        <v>9226</v>
      </c>
      <c r="I4728">
        <v>553493</v>
      </c>
      <c r="J4728">
        <v>565264</v>
      </c>
      <c r="K4728">
        <v>581290</v>
      </c>
      <c r="L4728">
        <v>583805</v>
      </c>
      <c r="M4728">
        <v>586706</v>
      </c>
      <c r="N4728">
        <v>592706</v>
      </c>
      <c r="O4728">
        <v>601135</v>
      </c>
      <c r="P4728">
        <v>604500</v>
      </c>
      <c r="Q4728">
        <v>609955</v>
      </c>
      <c r="R4728">
        <v>616563</v>
      </c>
      <c r="S4728">
        <v>607436</v>
      </c>
      <c r="T4728">
        <v>586777</v>
      </c>
      <c r="U4728">
        <v>584839</v>
      </c>
      <c r="V4728">
        <v>590099</v>
      </c>
      <c r="W4728">
        <v>591394</v>
      </c>
      <c r="X4728">
        <v>600744</v>
      </c>
      <c r="Y4728">
        <v>611531</v>
      </c>
      <c r="Z4728">
        <v>625422</v>
      </c>
      <c r="AA4728">
        <v>630865</v>
      </c>
      <c r="AB4728">
        <v>637783</v>
      </c>
      <c r="AC4728">
        <v>646892</v>
      </c>
    </row>
    <row r="4729" spans="1:29" x14ac:dyDescent="0.25">
      <c r="A4729" t="s">
        <v>9308</v>
      </c>
      <c r="B4729" t="s">
        <v>9309</v>
      </c>
      <c r="C4729">
        <v>1</v>
      </c>
      <c r="D4729" t="s">
        <v>9225</v>
      </c>
      <c r="E4729">
        <v>90</v>
      </c>
      <c r="F4729" t="s">
        <v>122</v>
      </c>
      <c r="G4729" t="s">
        <v>7</v>
      </c>
      <c r="H4729" t="s">
        <v>9226</v>
      </c>
      <c r="I4729">
        <v>478479</v>
      </c>
      <c r="J4729">
        <v>490192</v>
      </c>
      <c r="K4729">
        <v>504898</v>
      </c>
      <c r="L4729">
        <v>506980</v>
      </c>
      <c r="M4729">
        <v>509146</v>
      </c>
      <c r="N4729">
        <v>514839</v>
      </c>
      <c r="O4729">
        <v>524226</v>
      </c>
      <c r="P4729">
        <v>528799</v>
      </c>
      <c r="Q4729">
        <v>534786</v>
      </c>
      <c r="R4729">
        <v>541157</v>
      </c>
      <c r="S4729">
        <v>532776</v>
      </c>
      <c r="T4729">
        <v>513396</v>
      </c>
      <c r="U4729">
        <v>511736</v>
      </c>
      <c r="V4729">
        <v>517837</v>
      </c>
      <c r="W4729">
        <v>519955</v>
      </c>
      <c r="X4729">
        <v>529013</v>
      </c>
      <c r="Y4729">
        <v>539662</v>
      </c>
      <c r="Z4729">
        <v>553388</v>
      </c>
      <c r="AA4729">
        <v>558743</v>
      </c>
      <c r="AB4729">
        <v>565758</v>
      </c>
      <c r="AC4729">
        <v>574216</v>
      </c>
    </row>
    <row r="4730" spans="1:29" x14ac:dyDescent="0.25">
      <c r="A4730" t="s">
        <v>9308</v>
      </c>
      <c r="B4730" t="s">
        <v>9309</v>
      </c>
      <c r="C4730">
        <v>1</v>
      </c>
      <c r="D4730" t="s">
        <v>9225</v>
      </c>
      <c r="E4730">
        <v>100</v>
      </c>
      <c r="F4730" t="s">
        <v>123</v>
      </c>
      <c r="G4730" t="s">
        <v>8</v>
      </c>
      <c r="H4730" t="s">
        <v>9226</v>
      </c>
      <c r="I4730">
        <v>2554</v>
      </c>
      <c r="J4730">
        <v>2470</v>
      </c>
      <c r="K4730">
        <v>2435</v>
      </c>
      <c r="L4730" t="s">
        <v>9230</v>
      </c>
      <c r="M4730" t="s">
        <v>9230</v>
      </c>
      <c r="N4730">
        <v>1928</v>
      </c>
      <c r="O4730">
        <v>2071</v>
      </c>
      <c r="P4730">
        <v>2048</v>
      </c>
      <c r="Q4730">
        <v>1978</v>
      </c>
      <c r="R4730">
        <v>1957</v>
      </c>
      <c r="S4730">
        <v>1915</v>
      </c>
      <c r="T4730">
        <v>1824</v>
      </c>
      <c r="U4730" t="s">
        <v>9230</v>
      </c>
      <c r="V4730" t="s">
        <v>9230</v>
      </c>
      <c r="W4730">
        <v>1760</v>
      </c>
      <c r="X4730" t="s">
        <v>9230</v>
      </c>
      <c r="Y4730" t="s">
        <v>9230</v>
      </c>
      <c r="Z4730" t="s">
        <v>9230</v>
      </c>
      <c r="AA4730" t="s">
        <v>9230</v>
      </c>
      <c r="AB4730" t="s">
        <v>9230</v>
      </c>
      <c r="AC4730" t="s">
        <v>9230</v>
      </c>
    </row>
    <row r="4731" spans="1:29" x14ac:dyDescent="0.25">
      <c r="A4731" t="s">
        <v>9308</v>
      </c>
      <c r="B4731" t="s">
        <v>9309</v>
      </c>
      <c r="C4731">
        <v>1</v>
      </c>
      <c r="D4731" t="s">
        <v>9225</v>
      </c>
      <c r="E4731">
        <v>101</v>
      </c>
      <c r="F4731">
        <v>113</v>
      </c>
      <c r="G4731" t="s">
        <v>9</v>
      </c>
      <c r="H4731" t="s">
        <v>9226</v>
      </c>
      <c r="I4731" t="s">
        <v>9231</v>
      </c>
      <c r="J4731" t="s">
        <v>9231</v>
      </c>
      <c r="K4731" t="s">
        <v>9231</v>
      </c>
      <c r="L4731">
        <v>93</v>
      </c>
      <c r="M4731" t="s">
        <v>9230</v>
      </c>
      <c r="N4731" t="s">
        <v>9230</v>
      </c>
      <c r="O4731" t="s">
        <v>9230</v>
      </c>
      <c r="P4731" t="s">
        <v>9230</v>
      </c>
      <c r="Q4731" t="s">
        <v>9230</v>
      </c>
      <c r="R4731" t="s">
        <v>9230</v>
      </c>
      <c r="S4731" t="s">
        <v>9230</v>
      </c>
      <c r="T4731" t="s">
        <v>9230</v>
      </c>
      <c r="U4731" t="s">
        <v>9230</v>
      </c>
      <c r="V4731" t="s">
        <v>9230</v>
      </c>
      <c r="W4731">
        <v>91</v>
      </c>
      <c r="X4731" t="s">
        <v>9230</v>
      </c>
      <c r="Y4731" t="s">
        <v>9230</v>
      </c>
      <c r="Z4731" t="s">
        <v>9230</v>
      </c>
      <c r="AA4731" t="s">
        <v>9230</v>
      </c>
      <c r="AB4731" t="s">
        <v>9230</v>
      </c>
      <c r="AC4731" t="s">
        <v>9230</v>
      </c>
    </row>
    <row r="4732" spans="1:29" x14ac:dyDescent="0.25">
      <c r="A4732" t="s">
        <v>9308</v>
      </c>
      <c r="B4732" t="s">
        <v>9309</v>
      </c>
      <c r="C4732">
        <v>1</v>
      </c>
      <c r="D4732" t="s">
        <v>9225</v>
      </c>
      <c r="E4732">
        <v>102</v>
      </c>
      <c r="F4732">
        <v>114</v>
      </c>
      <c r="G4732" t="s">
        <v>10</v>
      </c>
      <c r="H4732" t="s">
        <v>9226</v>
      </c>
      <c r="I4732">
        <v>2071</v>
      </c>
      <c r="J4732">
        <v>1985</v>
      </c>
      <c r="K4732">
        <v>1975</v>
      </c>
      <c r="L4732" t="s">
        <v>9230</v>
      </c>
      <c r="M4732">
        <v>1921</v>
      </c>
      <c r="N4732">
        <v>1564</v>
      </c>
      <c r="O4732">
        <v>1675</v>
      </c>
      <c r="P4732">
        <v>1688</v>
      </c>
      <c r="Q4732">
        <v>1647</v>
      </c>
      <c r="R4732">
        <v>1612</v>
      </c>
      <c r="S4732">
        <v>1551</v>
      </c>
      <c r="T4732">
        <v>1466</v>
      </c>
      <c r="U4732">
        <v>1504</v>
      </c>
      <c r="V4732">
        <v>1376</v>
      </c>
      <c r="W4732">
        <v>1407</v>
      </c>
      <c r="X4732">
        <v>1424</v>
      </c>
      <c r="Y4732">
        <v>1484</v>
      </c>
      <c r="Z4732">
        <v>1426</v>
      </c>
      <c r="AA4732">
        <v>1482</v>
      </c>
      <c r="AB4732" t="s">
        <v>9230</v>
      </c>
      <c r="AC4732">
        <v>1451</v>
      </c>
    </row>
    <row r="4733" spans="1:29" x14ac:dyDescent="0.25">
      <c r="A4733" t="s">
        <v>9308</v>
      </c>
      <c r="B4733" t="s">
        <v>9309</v>
      </c>
      <c r="C4733">
        <v>1</v>
      </c>
      <c r="D4733" t="s">
        <v>9225</v>
      </c>
      <c r="E4733">
        <v>103</v>
      </c>
      <c r="F4733">
        <v>115</v>
      </c>
      <c r="G4733" t="s">
        <v>11</v>
      </c>
      <c r="H4733" t="s">
        <v>9226</v>
      </c>
      <c r="I4733" t="s">
        <v>9231</v>
      </c>
      <c r="J4733" t="s">
        <v>9231</v>
      </c>
      <c r="K4733">
        <v>329</v>
      </c>
      <c r="L4733">
        <v>279</v>
      </c>
      <c r="M4733">
        <v>340</v>
      </c>
      <c r="N4733" t="s">
        <v>9230</v>
      </c>
      <c r="O4733" t="s">
        <v>9230</v>
      </c>
      <c r="P4733" t="s">
        <v>9230</v>
      </c>
      <c r="Q4733" t="s">
        <v>9230</v>
      </c>
      <c r="R4733" t="s">
        <v>9230</v>
      </c>
      <c r="S4733" t="s">
        <v>9230</v>
      </c>
      <c r="T4733" t="s">
        <v>9230</v>
      </c>
      <c r="U4733" t="s">
        <v>9230</v>
      </c>
      <c r="V4733" t="s">
        <v>9230</v>
      </c>
      <c r="W4733">
        <v>262</v>
      </c>
      <c r="X4733">
        <v>262</v>
      </c>
      <c r="Y4733" t="s">
        <v>9230</v>
      </c>
      <c r="Z4733" t="s">
        <v>9230</v>
      </c>
      <c r="AA4733" t="s">
        <v>9230</v>
      </c>
      <c r="AB4733" t="s">
        <v>9230</v>
      </c>
      <c r="AC4733" t="s">
        <v>9230</v>
      </c>
    </row>
    <row r="4734" spans="1:29" x14ac:dyDescent="0.25">
      <c r="A4734" t="s">
        <v>9308</v>
      </c>
      <c r="B4734" t="s">
        <v>9309</v>
      </c>
      <c r="C4734">
        <v>1</v>
      </c>
      <c r="D4734" t="s">
        <v>9225</v>
      </c>
      <c r="E4734">
        <v>200</v>
      </c>
      <c r="F4734">
        <v>21</v>
      </c>
      <c r="G4734" t="s">
        <v>12</v>
      </c>
      <c r="H4734" t="s">
        <v>9226</v>
      </c>
      <c r="I4734">
        <v>483</v>
      </c>
      <c r="J4734">
        <v>496</v>
      </c>
      <c r="K4734">
        <v>492</v>
      </c>
      <c r="L4734" t="s">
        <v>9230</v>
      </c>
      <c r="M4734" t="s">
        <v>9230</v>
      </c>
      <c r="N4734">
        <v>438</v>
      </c>
      <c r="O4734">
        <v>401</v>
      </c>
      <c r="P4734">
        <v>448</v>
      </c>
      <c r="Q4734">
        <v>461</v>
      </c>
      <c r="R4734">
        <v>492</v>
      </c>
      <c r="S4734">
        <v>528</v>
      </c>
      <c r="T4734">
        <v>474</v>
      </c>
      <c r="U4734" t="s">
        <v>9230</v>
      </c>
      <c r="V4734" t="s">
        <v>9230</v>
      </c>
      <c r="W4734">
        <v>631</v>
      </c>
      <c r="X4734" t="s">
        <v>9230</v>
      </c>
      <c r="Y4734" t="s">
        <v>9230</v>
      </c>
      <c r="Z4734" t="s">
        <v>9230</v>
      </c>
      <c r="AA4734" t="s">
        <v>9230</v>
      </c>
      <c r="AB4734" t="s">
        <v>9230</v>
      </c>
      <c r="AC4734" t="s">
        <v>9230</v>
      </c>
    </row>
    <row r="4735" spans="1:29" x14ac:dyDescent="0.25">
      <c r="A4735" t="s">
        <v>9308</v>
      </c>
      <c r="B4735" t="s">
        <v>9309</v>
      </c>
      <c r="C4735">
        <v>1</v>
      </c>
      <c r="D4735" t="s">
        <v>9225</v>
      </c>
      <c r="E4735">
        <v>201</v>
      </c>
      <c r="F4735">
        <v>211</v>
      </c>
      <c r="G4735" t="s">
        <v>13</v>
      </c>
      <c r="H4735" t="s">
        <v>9226</v>
      </c>
      <c r="I4735" t="s">
        <v>9231</v>
      </c>
      <c r="J4735" t="s">
        <v>9231</v>
      </c>
      <c r="K4735" t="s">
        <v>9231</v>
      </c>
      <c r="L4735">
        <v>145</v>
      </c>
      <c r="M4735" t="s">
        <v>9230</v>
      </c>
      <c r="N4735" t="s">
        <v>9230</v>
      </c>
      <c r="O4735" t="s">
        <v>9230</v>
      </c>
      <c r="P4735" t="s">
        <v>9230</v>
      </c>
      <c r="Q4735" t="s">
        <v>9230</v>
      </c>
      <c r="R4735" t="s">
        <v>9230</v>
      </c>
      <c r="S4735" t="s">
        <v>9230</v>
      </c>
      <c r="T4735" t="s">
        <v>9230</v>
      </c>
      <c r="U4735" t="s">
        <v>9230</v>
      </c>
      <c r="V4735" t="s">
        <v>9230</v>
      </c>
      <c r="W4735" t="s">
        <v>9230</v>
      </c>
      <c r="X4735" t="s">
        <v>9230</v>
      </c>
      <c r="Y4735" t="s">
        <v>9230</v>
      </c>
      <c r="Z4735" t="s">
        <v>9230</v>
      </c>
      <c r="AA4735" t="s">
        <v>9230</v>
      </c>
      <c r="AB4735">
        <v>176</v>
      </c>
      <c r="AC4735">
        <v>173</v>
      </c>
    </row>
    <row r="4736" spans="1:29" x14ac:dyDescent="0.25">
      <c r="A4736" t="s">
        <v>9308</v>
      </c>
      <c r="B4736" t="s">
        <v>9309</v>
      </c>
      <c r="C4736">
        <v>1</v>
      </c>
      <c r="D4736" t="s">
        <v>9225</v>
      </c>
      <c r="E4736">
        <v>202</v>
      </c>
      <c r="F4736">
        <v>212</v>
      </c>
      <c r="G4736" t="s">
        <v>14</v>
      </c>
      <c r="H4736" t="s">
        <v>9226</v>
      </c>
      <c r="I4736" t="s">
        <v>9231</v>
      </c>
      <c r="J4736">
        <v>262</v>
      </c>
      <c r="K4736">
        <v>260</v>
      </c>
      <c r="L4736" t="s">
        <v>9230</v>
      </c>
      <c r="M4736">
        <v>244</v>
      </c>
      <c r="N4736">
        <v>230</v>
      </c>
      <c r="O4736" t="s">
        <v>9230</v>
      </c>
      <c r="P4736">
        <v>283</v>
      </c>
      <c r="Q4736">
        <v>300</v>
      </c>
      <c r="R4736">
        <v>329</v>
      </c>
      <c r="S4736">
        <v>306</v>
      </c>
      <c r="T4736" t="s">
        <v>9230</v>
      </c>
      <c r="U4736">
        <v>242</v>
      </c>
      <c r="V4736" t="s">
        <v>9230</v>
      </c>
      <c r="W4736" t="s">
        <v>9230</v>
      </c>
      <c r="X4736">
        <v>334</v>
      </c>
      <c r="Y4736">
        <v>328</v>
      </c>
      <c r="Z4736">
        <v>320</v>
      </c>
      <c r="AA4736">
        <v>334</v>
      </c>
      <c r="AB4736" t="s">
        <v>9230</v>
      </c>
      <c r="AC4736" t="s">
        <v>9230</v>
      </c>
    </row>
    <row r="4737" spans="1:29" x14ac:dyDescent="0.25">
      <c r="A4737" t="s">
        <v>9308</v>
      </c>
      <c r="B4737" t="s">
        <v>9309</v>
      </c>
      <c r="C4737">
        <v>1</v>
      </c>
      <c r="D4737" t="s">
        <v>9225</v>
      </c>
      <c r="E4737">
        <v>203</v>
      </c>
      <c r="F4737">
        <v>213</v>
      </c>
      <c r="G4737" t="s">
        <v>15</v>
      </c>
      <c r="H4737" t="s">
        <v>9226</v>
      </c>
      <c r="I4737" t="s">
        <v>9231</v>
      </c>
      <c r="J4737" t="s">
        <v>9231</v>
      </c>
      <c r="K4737" t="s">
        <v>9231</v>
      </c>
      <c r="L4737" t="s">
        <v>9230</v>
      </c>
      <c r="M4737" t="s">
        <v>9230</v>
      </c>
      <c r="N4737" t="s">
        <v>9230</v>
      </c>
      <c r="O4737" t="s">
        <v>9230</v>
      </c>
      <c r="P4737" t="s">
        <v>9230</v>
      </c>
      <c r="Q4737" t="s">
        <v>9230</v>
      </c>
      <c r="R4737" t="s">
        <v>9230</v>
      </c>
      <c r="S4737" t="s">
        <v>9230</v>
      </c>
      <c r="T4737" t="s">
        <v>9230</v>
      </c>
      <c r="U4737">
        <v>7</v>
      </c>
      <c r="V4737">
        <v>2</v>
      </c>
      <c r="W4737">
        <v>10</v>
      </c>
      <c r="X4737">
        <v>3</v>
      </c>
      <c r="Y4737">
        <v>8</v>
      </c>
      <c r="Z4737">
        <v>18</v>
      </c>
      <c r="AA4737">
        <v>1</v>
      </c>
      <c r="AB4737">
        <v>12</v>
      </c>
      <c r="AC4737">
        <v>13</v>
      </c>
    </row>
    <row r="4738" spans="1:29" x14ac:dyDescent="0.25">
      <c r="A4738" t="s">
        <v>9308</v>
      </c>
      <c r="B4738" t="s">
        <v>9309</v>
      </c>
      <c r="C4738">
        <v>1</v>
      </c>
      <c r="D4738" t="s">
        <v>9225</v>
      </c>
      <c r="E4738">
        <v>300</v>
      </c>
      <c r="F4738">
        <v>22</v>
      </c>
      <c r="G4738" t="s">
        <v>16</v>
      </c>
      <c r="H4738" t="s">
        <v>9226</v>
      </c>
      <c r="I4738">
        <v>1540</v>
      </c>
      <c r="J4738">
        <v>1406</v>
      </c>
      <c r="K4738">
        <v>1439</v>
      </c>
      <c r="L4738" t="s">
        <v>9230</v>
      </c>
      <c r="M4738" t="s">
        <v>9230</v>
      </c>
      <c r="N4738">
        <v>1217</v>
      </c>
      <c r="O4738">
        <v>1141</v>
      </c>
      <c r="P4738">
        <v>1199</v>
      </c>
      <c r="Q4738">
        <v>1210</v>
      </c>
      <c r="R4738">
        <v>1185</v>
      </c>
      <c r="S4738">
        <v>1208</v>
      </c>
      <c r="T4738">
        <v>1190</v>
      </c>
      <c r="U4738">
        <v>1211</v>
      </c>
      <c r="V4738">
        <v>1138</v>
      </c>
      <c r="W4738">
        <v>1136</v>
      </c>
      <c r="X4738">
        <v>1229</v>
      </c>
      <c r="Y4738">
        <v>1210</v>
      </c>
      <c r="Z4738">
        <v>1386</v>
      </c>
      <c r="AA4738">
        <v>1717</v>
      </c>
      <c r="AB4738">
        <v>1510</v>
      </c>
      <c r="AC4738">
        <v>1546</v>
      </c>
    </row>
    <row r="4739" spans="1:29" x14ac:dyDescent="0.25">
      <c r="A4739" t="s">
        <v>9308</v>
      </c>
      <c r="B4739" t="s">
        <v>9309</v>
      </c>
      <c r="C4739">
        <v>1</v>
      </c>
      <c r="D4739" t="s">
        <v>9225</v>
      </c>
      <c r="E4739">
        <v>400</v>
      </c>
      <c r="F4739">
        <v>23</v>
      </c>
      <c r="G4739" t="s">
        <v>17</v>
      </c>
      <c r="H4739" t="s">
        <v>9226</v>
      </c>
      <c r="I4739">
        <v>24817</v>
      </c>
      <c r="J4739">
        <v>26588</v>
      </c>
      <c r="K4739">
        <v>27461</v>
      </c>
      <c r="L4739">
        <v>28996</v>
      </c>
      <c r="M4739" t="s">
        <v>9230</v>
      </c>
      <c r="N4739">
        <v>31478</v>
      </c>
      <c r="O4739">
        <v>32386</v>
      </c>
      <c r="P4739">
        <v>33910</v>
      </c>
      <c r="Q4739">
        <v>35486</v>
      </c>
      <c r="R4739">
        <v>34875</v>
      </c>
      <c r="S4739">
        <v>32731</v>
      </c>
      <c r="T4739">
        <v>29320</v>
      </c>
      <c r="U4739">
        <v>27552</v>
      </c>
      <c r="V4739">
        <v>27325</v>
      </c>
      <c r="W4739">
        <v>27690</v>
      </c>
      <c r="X4739">
        <v>28007</v>
      </c>
      <c r="Y4739">
        <v>28453</v>
      </c>
      <c r="Z4739">
        <v>29211</v>
      </c>
      <c r="AA4739">
        <v>30737</v>
      </c>
      <c r="AB4739" t="s">
        <v>9230</v>
      </c>
      <c r="AC4739">
        <v>31998</v>
      </c>
    </row>
    <row r="4740" spans="1:29" x14ac:dyDescent="0.25">
      <c r="A4740" t="s">
        <v>9308</v>
      </c>
      <c r="B4740" t="s">
        <v>9309</v>
      </c>
      <c r="C4740">
        <v>1</v>
      </c>
      <c r="D4740" t="s">
        <v>9225</v>
      </c>
      <c r="E4740">
        <v>401</v>
      </c>
      <c r="F4740">
        <v>236</v>
      </c>
      <c r="G4740" t="s">
        <v>18</v>
      </c>
      <c r="H4740" t="s">
        <v>9226</v>
      </c>
      <c r="I4740">
        <v>5613</v>
      </c>
      <c r="J4740">
        <v>6124</v>
      </c>
      <c r="K4740">
        <v>6343</v>
      </c>
      <c r="L4740">
        <v>6733</v>
      </c>
      <c r="M4740">
        <v>7151</v>
      </c>
      <c r="N4740">
        <v>7034</v>
      </c>
      <c r="O4740">
        <v>7533</v>
      </c>
      <c r="P4740">
        <v>8090</v>
      </c>
      <c r="Q4740">
        <v>8155</v>
      </c>
      <c r="R4740">
        <v>7758</v>
      </c>
      <c r="S4740">
        <v>7358</v>
      </c>
      <c r="T4740">
        <v>6370</v>
      </c>
      <c r="U4740">
        <v>5902</v>
      </c>
      <c r="V4740">
        <v>5744</v>
      </c>
      <c r="W4740">
        <v>6036</v>
      </c>
      <c r="X4740">
        <v>6197</v>
      </c>
      <c r="Y4740">
        <v>6275</v>
      </c>
      <c r="Z4740">
        <v>6930</v>
      </c>
      <c r="AA4740">
        <v>6900</v>
      </c>
      <c r="AB4740">
        <v>6952</v>
      </c>
      <c r="AC4740">
        <v>7112</v>
      </c>
    </row>
    <row r="4741" spans="1:29" x14ac:dyDescent="0.25">
      <c r="A4741" t="s">
        <v>9308</v>
      </c>
      <c r="B4741" t="s">
        <v>9309</v>
      </c>
      <c r="C4741">
        <v>1</v>
      </c>
      <c r="D4741" t="s">
        <v>9225</v>
      </c>
      <c r="E4741">
        <v>402</v>
      </c>
      <c r="F4741">
        <v>237</v>
      </c>
      <c r="G4741" t="s">
        <v>19</v>
      </c>
      <c r="H4741" t="s">
        <v>9226</v>
      </c>
      <c r="I4741">
        <v>1849</v>
      </c>
      <c r="J4741">
        <v>1843</v>
      </c>
      <c r="K4741">
        <v>1742</v>
      </c>
      <c r="L4741">
        <v>2075</v>
      </c>
      <c r="M4741" t="s">
        <v>9230</v>
      </c>
      <c r="N4741">
        <v>2577</v>
      </c>
      <c r="O4741">
        <v>2571</v>
      </c>
      <c r="P4741">
        <v>2402</v>
      </c>
      <c r="Q4741">
        <v>2475</v>
      </c>
      <c r="R4741">
        <v>2502</v>
      </c>
      <c r="S4741">
        <v>2319</v>
      </c>
      <c r="T4741">
        <v>2084</v>
      </c>
      <c r="U4741">
        <v>2027</v>
      </c>
      <c r="V4741">
        <v>1944</v>
      </c>
      <c r="W4741">
        <v>2164</v>
      </c>
      <c r="X4741">
        <v>2175</v>
      </c>
      <c r="Y4741">
        <v>2182</v>
      </c>
      <c r="Z4741">
        <v>2073</v>
      </c>
      <c r="AA4741">
        <v>2184</v>
      </c>
      <c r="AB4741" t="s">
        <v>9230</v>
      </c>
      <c r="AC4741">
        <v>2353</v>
      </c>
    </row>
    <row r="4742" spans="1:29" x14ac:dyDescent="0.25">
      <c r="A4742" t="s">
        <v>9308</v>
      </c>
      <c r="B4742" t="s">
        <v>9309</v>
      </c>
      <c r="C4742">
        <v>1</v>
      </c>
      <c r="D4742" t="s">
        <v>9225</v>
      </c>
      <c r="E4742">
        <v>403</v>
      </c>
      <c r="F4742">
        <v>238</v>
      </c>
      <c r="G4742" t="s">
        <v>20</v>
      </c>
      <c r="H4742" t="s">
        <v>9226</v>
      </c>
      <c r="I4742">
        <v>17355</v>
      </c>
      <c r="J4742">
        <v>18621</v>
      </c>
      <c r="K4742">
        <v>19376</v>
      </c>
      <c r="L4742">
        <v>20188</v>
      </c>
      <c r="M4742">
        <v>19676</v>
      </c>
      <c r="N4742">
        <v>21867</v>
      </c>
      <c r="O4742">
        <v>22282</v>
      </c>
      <c r="P4742">
        <v>23418</v>
      </c>
      <c r="Q4742">
        <v>24856</v>
      </c>
      <c r="R4742">
        <v>24615</v>
      </c>
      <c r="S4742">
        <v>23054</v>
      </c>
      <c r="T4742">
        <v>20866</v>
      </c>
      <c r="U4742">
        <v>19623</v>
      </c>
      <c r="V4742">
        <v>19637</v>
      </c>
      <c r="W4742">
        <v>19490</v>
      </c>
      <c r="X4742">
        <v>19635</v>
      </c>
      <c r="Y4742">
        <v>19996</v>
      </c>
      <c r="Z4742">
        <v>20208</v>
      </c>
      <c r="AA4742">
        <v>21653</v>
      </c>
      <c r="AB4742">
        <v>21624</v>
      </c>
      <c r="AC4742">
        <v>22533</v>
      </c>
    </row>
    <row r="4743" spans="1:29" x14ac:dyDescent="0.25">
      <c r="A4743" t="s">
        <v>9308</v>
      </c>
      <c r="B4743" t="s">
        <v>9309</v>
      </c>
      <c r="C4743">
        <v>1</v>
      </c>
      <c r="D4743" t="s">
        <v>9225</v>
      </c>
      <c r="E4743">
        <v>500</v>
      </c>
      <c r="F4743" t="s">
        <v>124</v>
      </c>
      <c r="G4743" t="s">
        <v>21</v>
      </c>
      <c r="H4743" t="s">
        <v>9226</v>
      </c>
      <c r="I4743">
        <v>74044</v>
      </c>
      <c r="J4743">
        <v>72610</v>
      </c>
      <c r="K4743">
        <v>71771</v>
      </c>
      <c r="L4743">
        <v>69709</v>
      </c>
      <c r="M4743">
        <v>64402</v>
      </c>
      <c r="N4743">
        <v>60313</v>
      </c>
      <c r="O4743">
        <v>58584</v>
      </c>
      <c r="P4743">
        <v>56734</v>
      </c>
      <c r="Q4743">
        <v>54476</v>
      </c>
      <c r="R4743">
        <v>52842</v>
      </c>
      <c r="S4743">
        <v>49821</v>
      </c>
      <c r="T4743">
        <v>43884</v>
      </c>
      <c r="U4743">
        <v>42304</v>
      </c>
      <c r="V4743">
        <v>42411</v>
      </c>
      <c r="W4743">
        <v>41696</v>
      </c>
      <c r="X4743">
        <v>42273</v>
      </c>
      <c r="Y4743">
        <v>43148</v>
      </c>
      <c r="Z4743">
        <v>43538</v>
      </c>
      <c r="AA4743">
        <v>42873</v>
      </c>
      <c r="AB4743">
        <v>42754</v>
      </c>
      <c r="AC4743">
        <v>42883</v>
      </c>
    </row>
    <row r="4744" spans="1:29" x14ac:dyDescent="0.25">
      <c r="A4744" t="s">
        <v>9308</v>
      </c>
      <c r="B4744" t="s">
        <v>9309</v>
      </c>
      <c r="C4744">
        <v>1</v>
      </c>
      <c r="D4744" t="s">
        <v>9225</v>
      </c>
      <c r="E4744">
        <v>510</v>
      </c>
      <c r="F4744" t="s">
        <v>125</v>
      </c>
      <c r="G4744" t="s">
        <v>22</v>
      </c>
      <c r="H4744" t="s">
        <v>9226</v>
      </c>
      <c r="I4744">
        <v>48387</v>
      </c>
      <c r="J4744">
        <v>47436</v>
      </c>
      <c r="K4744">
        <v>47137</v>
      </c>
      <c r="L4744">
        <v>46592</v>
      </c>
      <c r="M4744">
        <v>42531</v>
      </c>
      <c r="N4744">
        <v>39418</v>
      </c>
      <c r="O4744" t="s">
        <v>9230</v>
      </c>
      <c r="P4744">
        <v>37322</v>
      </c>
      <c r="Q4744">
        <v>35388</v>
      </c>
      <c r="R4744">
        <v>34369</v>
      </c>
      <c r="S4744">
        <v>32481</v>
      </c>
      <c r="T4744">
        <v>28343</v>
      </c>
      <c r="U4744">
        <v>27171</v>
      </c>
      <c r="V4744">
        <v>27230</v>
      </c>
      <c r="W4744">
        <v>26693</v>
      </c>
      <c r="X4744">
        <v>27021</v>
      </c>
      <c r="Y4744">
        <v>27530</v>
      </c>
      <c r="Z4744">
        <v>27520</v>
      </c>
      <c r="AA4744">
        <v>26879</v>
      </c>
      <c r="AB4744">
        <v>26780</v>
      </c>
      <c r="AC4744">
        <v>27580</v>
      </c>
    </row>
    <row r="4745" spans="1:29" x14ac:dyDescent="0.25">
      <c r="A4745" t="s">
        <v>9308</v>
      </c>
      <c r="B4745" t="s">
        <v>9309</v>
      </c>
      <c r="C4745">
        <v>1</v>
      </c>
      <c r="D4745" t="s">
        <v>9225</v>
      </c>
      <c r="E4745">
        <v>511</v>
      </c>
      <c r="F4745">
        <v>321</v>
      </c>
      <c r="G4745" t="s">
        <v>23</v>
      </c>
      <c r="H4745" t="s">
        <v>9226</v>
      </c>
      <c r="I4745">
        <v>938</v>
      </c>
      <c r="J4745">
        <v>944</v>
      </c>
      <c r="K4745">
        <v>1011</v>
      </c>
      <c r="L4745">
        <v>984</v>
      </c>
      <c r="M4745" t="s">
        <v>9230</v>
      </c>
      <c r="N4745">
        <v>930</v>
      </c>
      <c r="O4745" t="s">
        <v>9230</v>
      </c>
      <c r="P4745" t="s">
        <v>9230</v>
      </c>
      <c r="Q4745" t="s">
        <v>9230</v>
      </c>
      <c r="R4745">
        <v>789</v>
      </c>
      <c r="S4745" t="s">
        <v>9230</v>
      </c>
      <c r="T4745">
        <v>716</v>
      </c>
      <c r="U4745">
        <v>631</v>
      </c>
      <c r="V4745">
        <v>630</v>
      </c>
      <c r="W4745">
        <v>659</v>
      </c>
      <c r="X4745">
        <v>669</v>
      </c>
      <c r="Y4745" t="s">
        <v>9230</v>
      </c>
      <c r="Z4745">
        <v>526</v>
      </c>
      <c r="AA4745" t="s">
        <v>9230</v>
      </c>
      <c r="AB4745" t="s">
        <v>9230</v>
      </c>
      <c r="AC4745">
        <v>570</v>
      </c>
    </row>
    <row r="4746" spans="1:29" x14ac:dyDescent="0.25">
      <c r="A4746" t="s">
        <v>9308</v>
      </c>
      <c r="B4746" t="s">
        <v>9309</v>
      </c>
      <c r="C4746">
        <v>1</v>
      </c>
      <c r="D4746" t="s">
        <v>9225</v>
      </c>
      <c r="E4746">
        <v>512</v>
      </c>
      <c r="F4746">
        <v>327</v>
      </c>
      <c r="G4746" t="s">
        <v>24</v>
      </c>
      <c r="H4746" t="s">
        <v>9226</v>
      </c>
      <c r="I4746">
        <v>1084</v>
      </c>
      <c r="J4746">
        <v>1132</v>
      </c>
      <c r="K4746">
        <v>1135</v>
      </c>
      <c r="L4746">
        <v>995</v>
      </c>
      <c r="M4746">
        <v>922</v>
      </c>
      <c r="N4746">
        <v>784</v>
      </c>
      <c r="O4746">
        <v>670</v>
      </c>
      <c r="P4746">
        <v>720</v>
      </c>
      <c r="Q4746">
        <v>753</v>
      </c>
      <c r="R4746">
        <v>719</v>
      </c>
      <c r="S4746">
        <v>682</v>
      </c>
      <c r="T4746">
        <v>682</v>
      </c>
      <c r="U4746">
        <v>666</v>
      </c>
      <c r="V4746">
        <v>736</v>
      </c>
      <c r="W4746">
        <v>717</v>
      </c>
      <c r="X4746">
        <v>730</v>
      </c>
      <c r="Y4746">
        <v>761</v>
      </c>
      <c r="Z4746">
        <v>749</v>
      </c>
      <c r="AA4746">
        <v>787</v>
      </c>
      <c r="AB4746">
        <v>781</v>
      </c>
      <c r="AC4746">
        <v>848</v>
      </c>
    </row>
    <row r="4747" spans="1:29" x14ac:dyDescent="0.25">
      <c r="A4747" t="s">
        <v>9308</v>
      </c>
      <c r="B4747" t="s">
        <v>9309</v>
      </c>
      <c r="C4747">
        <v>1</v>
      </c>
      <c r="D4747" t="s">
        <v>9225</v>
      </c>
      <c r="E4747">
        <v>513</v>
      </c>
      <c r="F4747">
        <v>331</v>
      </c>
      <c r="G4747" t="s">
        <v>25</v>
      </c>
      <c r="H4747" t="s">
        <v>9226</v>
      </c>
      <c r="I4747">
        <v>2982</v>
      </c>
      <c r="J4747">
        <v>3096</v>
      </c>
      <c r="K4747">
        <v>2904</v>
      </c>
      <c r="L4747">
        <v>2384</v>
      </c>
      <c r="M4747">
        <v>1994</v>
      </c>
      <c r="N4747">
        <v>1850</v>
      </c>
      <c r="O4747">
        <v>1731</v>
      </c>
      <c r="P4747">
        <v>1595</v>
      </c>
      <c r="Q4747" t="s">
        <v>9230</v>
      </c>
      <c r="R4747" t="s">
        <v>9230</v>
      </c>
      <c r="S4747" t="s">
        <v>9230</v>
      </c>
      <c r="T4747" t="s">
        <v>9230</v>
      </c>
      <c r="U4747">
        <v>1409</v>
      </c>
      <c r="V4747" t="s">
        <v>9230</v>
      </c>
      <c r="W4747">
        <v>1550</v>
      </c>
      <c r="X4747">
        <v>1607</v>
      </c>
      <c r="Y4747">
        <v>1558</v>
      </c>
      <c r="Z4747" t="s">
        <v>9230</v>
      </c>
      <c r="AA4747" t="s">
        <v>9230</v>
      </c>
      <c r="AB4747" t="s">
        <v>9230</v>
      </c>
      <c r="AC4747" t="s">
        <v>9230</v>
      </c>
    </row>
    <row r="4748" spans="1:29" x14ac:dyDescent="0.25">
      <c r="A4748" t="s">
        <v>9308</v>
      </c>
      <c r="B4748" t="s">
        <v>9309</v>
      </c>
      <c r="C4748">
        <v>1</v>
      </c>
      <c r="D4748" t="s">
        <v>9225</v>
      </c>
      <c r="E4748">
        <v>514</v>
      </c>
      <c r="F4748">
        <v>332</v>
      </c>
      <c r="G4748" t="s">
        <v>26</v>
      </c>
      <c r="H4748" t="s">
        <v>9226</v>
      </c>
      <c r="I4748">
        <v>10769</v>
      </c>
      <c r="J4748">
        <v>10508</v>
      </c>
      <c r="K4748">
        <v>10204</v>
      </c>
      <c r="L4748">
        <v>9912</v>
      </c>
      <c r="M4748">
        <v>9010</v>
      </c>
      <c r="N4748">
        <v>8177</v>
      </c>
      <c r="O4748">
        <v>8079</v>
      </c>
      <c r="P4748">
        <v>7867</v>
      </c>
      <c r="Q4748">
        <v>7568</v>
      </c>
      <c r="R4748">
        <v>7135</v>
      </c>
      <c r="S4748">
        <v>6802</v>
      </c>
      <c r="T4748">
        <v>5984</v>
      </c>
      <c r="U4748">
        <v>5779</v>
      </c>
      <c r="V4748">
        <v>5839</v>
      </c>
      <c r="W4748">
        <v>5741</v>
      </c>
      <c r="X4748">
        <v>5704</v>
      </c>
      <c r="Y4748">
        <v>5883</v>
      </c>
      <c r="Z4748">
        <v>5598</v>
      </c>
      <c r="AA4748">
        <v>5186</v>
      </c>
      <c r="AB4748">
        <v>5066</v>
      </c>
      <c r="AC4748">
        <v>4902</v>
      </c>
    </row>
    <row r="4749" spans="1:29" x14ac:dyDescent="0.25">
      <c r="A4749" t="s">
        <v>9308</v>
      </c>
      <c r="B4749" t="s">
        <v>9309</v>
      </c>
      <c r="C4749">
        <v>1</v>
      </c>
      <c r="D4749" t="s">
        <v>9225</v>
      </c>
      <c r="E4749">
        <v>515</v>
      </c>
      <c r="F4749">
        <v>333</v>
      </c>
      <c r="G4749" t="s">
        <v>27</v>
      </c>
      <c r="H4749" t="s">
        <v>9226</v>
      </c>
      <c r="I4749">
        <v>3658</v>
      </c>
      <c r="J4749">
        <v>3518</v>
      </c>
      <c r="K4749">
        <v>3522</v>
      </c>
      <c r="L4749">
        <v>3303</v>
      </c>
      <c r="M4749">
        <v>2694</v>
      </c>
      <c r="N4749">
        <v>2495</v>
      </c>
      <c r="O4749">
        <v>2480</v>
      </c>
      <c r="P4749">
        <v>2441</v>
      </c>
      <c r="Q4749">
        <v>2366</v>
      </c>
      <c r="R4749">
        <v>2239</v>
      </c>
      <c r="S4749">
        <v>2086</v>
      </c>
      <c r="T4749">
        <v>1821</v>
      </c>
      <c r="U4749">
        <v>1765</v>
      </c>
      <c r="V4749">
        <v>1882</v>
      </c>
      <c r="W4749">
        <v>1926</v>
      </c>
      <c r="X4749">
        <v>1941</v>
      </c>
      <c r="Y4749">
        <v>1948</v>
      </c>
      <c r="Z4749">
        <v>1970</v>
      </c>
      <c r="AA4749">
        <v>2091</v>
      </c>
      <c r="AB4749">
        <v>2032</v>
      </c>
      <c r="AC4749">
        <v>2080</v>
      </c>
    </row>
    <row r="4750" spans="1:29" x14ac:dyDescent="0.25">
      <c r="A4750" t="s">
        <v>9308</v>
      </c>
      <c r="B4750" t="s">
        <v>9309</v>
      </c>
      <c r="C4750">
        <v>1</v>
      </c>
      <c r="D4750" t="s">
        <v>9225</v>
      </c>
      <c r="E4750">
        <v>516</v>
      </c>
      <c r="F4750">
        <v>334</v>
      </c>
      <c r="G4750" t="s">
        <v>28</v>
      </c>
      <c r="H4750" t="s">
        <v>9226</v>
      </c>
      <c r="I4750">
        <v>5886</v>
      </c>
      <c r="J4750">
        <v>5818</v>
      </c>
      <c r="K4750">
        <v>6473</v>
      </c>
      <c r="L4750">
        <v>6091</v>
      </c>
      <c r="M4750">
        <v>5401</v>
      </c>
      <c r="N4750">
        <v>5183</v>
      </c>
      <c r="O4750">
        <v>5247</v>
      </c>
      <c r="P4750">
        <v>4801</v>
      </c>
      <c r="Q4750">
        <v>4682</v>
      </c>
      <c r="R4750">
        <v>4501</v>
      </c>
      <c r="S4750">
        <v>4273</v>
      </c>
      <c r="T4750">
        <v>3917</v>
      </c>
      <c r="U4750">
        <v>3794</v>
      </c>
      <c r="V4750">
        <v>3626</v>
      </c>
      <c r="W4750">
        <v>3489</v>
      </c>
      <c r="X4750">
        <v>3490</v>
      </c>
      <c r="Y4750">
        <v>3352</v>
      </c>
      <c r="Z4750">
        <v>3290</v>
      </c>
      <c r="AA4750">
        <v>3363</v>
      </c>
      <c r="AB4750">
        <v>3450</v>
      </c>
      <c r="AC4750">
        <v>3552</v>
      </c>
    </row>
    <row r="4751" spans="1:29" x14ac:dyDescent="0.25">
      <c r="A4751" t="s">
        <v>9308</v>
      </c>
      <c r="B4751" t="s">
        <v>9309</v>
      </c>
      <c r="C4751">
        <v>1</v>
      </c>
      <c r="D4751" t="s">
        <v>9225</v>
      </c>
      <c r="E4751">
        <v>517</v>
      </c>
      <c r="F4751">
        <v>335</v>
      </c>
      <c r="G4751" t="s">
        <v>29</v>
      </c>
      <c r="H4751" t="s">
        <v>9226</v>
      </c>
      <c r="I4751">
        <v>2432</v>
      </c>
      <c r="J4751">
        <v>2560</v>
      </c>
      <c r="K4751">
        <v>2764</v>
      </c>
      <c r="L4751">
        <v>3418</v>
      </c>
      <c r="M4751" t="s">
        <v>9230</v>
      </c>
      <c r="N4751">
        <v>2651</v>
      </c>
      <c r="O4751">
        <v>2489</v>
      </c>
      <c r="P4751">
        <v>2268</v>
      </c>
      <c r="Q4751">
        <v>1982</v>
      </c>
      <c r="R4751">
        <v>1674</v>
      </c>
      <c r="S4751">
        <v>1627</v>
      </c>
      <c r="T4751">
        <v>1414</v>
      </c>
      <c r="U4751">
        <v>1273</v>
      </c>
      <c r="V4751">
        <v>1281</v>
      </c>
      <c r="W4751">
        <v>1227</v>
      </c>
      <c r="X4751">
        <v>1311</v>
      </c>
      <c r="Y4751">
        <v>1297</v>
      </c>
      <c r="Z4751" t="s">
        <v>9230</v>
      </c>
      <c r="AA4751">
        <v>1179</v>
      </c>
      <c r="AB4751">
        <v>1249</v>
      </c>
      <c r="AC4751">
        <v>1255</v>
      </c>
    </row>
    <row r="4752" spans="1:29" x14ac:dyDescent="0.25">
      <c r="A4752" t="s">
        <v>9308</v>
      </c>
      <c r="B4752" t="s">
        <v>9309</v>
      </c>
      <c r="C4752">
        <v>1</v>
      </c>
      <c r="D4752" t="s">
        <v>9225</v>
      </c>
      <c r="E4752">
        <v>518</v>
      </c>
      <c r="F4752" t="s">
        <v>126</v>
      </c>
      <c r="G4752" t="s">
        <v>30</v>
      </c>
      <c r="H4752" t="s">
        <v>9226</v>
      </c>
      <c r="I4752">
        <v>416</v>
      </c>
      <c r="J4752">
        <v>318</v>
      </c>
      <c r="K4752">
        <v>247</v>
      </c>
      <c r="L4752" t="s">
        <v>9230</v>
      </c>
      <c r="M4752" t="s">
        <v>9230</v>
      </c>
      <c r="N4752" t="s">
        <v>9230</v>
      </c>
      <c r="O4752" t="s">
        <v>9230</v>
      </c>
      <c r="P4752" t="s">
        <v>9230</v>
      </c>
      <c r="Q4752" t="s">
        <v>9230</v>
      </c>
      <c r="R4752">
        <v>140</v>
      </c>
      <c r="S4752">
        <v>135</v>
      </c>
      <c r="T4752">
        <v>98</v>
      </c>
      <c r="U4752" t="s">
        <v>9230</v>
      </c>
      <c r="V4752" t="s">
        <v>9230</v>
      </c>
      <c r="W4752" t="s">
        <v>9230</v>
      </c>
      <c r="X4752" t="s">
        <v>9230</v>
      </c>
      <c r="Y4752" t="s">
        <v>9230</v>
      </c>
      <c r="Z4752" t="s">
        <v>9230</v>
      </c>
      <c r="AA4752">
        <v>143</v>
      </c>
      <c r="AB4752" t="s">
        <v>9230</v>
      </c>
      <c r="AC4752" t="s">
        <v>9230</v>
      </c>
    </row>
    <row r="4753" spans="1:29" x14ac:dyDescent="0.25">
      <c r="A4753" t="s">
        <v>9308</v>
      </c>
      <c r="B4753" t="s">
        <v>9309</v>
      </c>
      <c r="C4753">
        <v>1</v>
      </c>
      <c r="D4753" t="s">
        <v>9225</v>
      </c>
      <c r="E4753">
        <v>519</v>
      </c>
      <c r="F4753" t="s">
        <v>127</v>
      </c>
      <c r="G4753" t="s">
        <v>31</v>
      </c>
      <c r="H4753" t="s">
        <v>9226</v>
      </c>
      <c r="I4753">
        <v>2575</v>
      </c>
      <c r="J4753">
        <v>2906</v>
      </c>
      <c r="K4753">
        <v>3049</v>
      </c>
      <c r="L4753" t="s">
        <v>9230</v>
      </c>
      <c r="M4753" t="s">
        <v>9230</v>
      </c>
      <c r="N4753" t="s">
        <v>9230</v>
      </c>
      <c r="O4753" t="s">
        <v>9230</v>
      </c>
      <c r="P4753" t="s">
        <v>9230</v>
      </c>
      <c r="Q4753" t="s">
        <v>9230</v>
      </c>
      <c r="R4753" t="s">
        <v>9230</v>
      </c>
      <c r="S4753" t="s">
        <v>9230</v>
      </c>
      <c r="T4753">
        <v>3324</v>
      </c>
      <c r="U4753" t="s">
        <v>9230</v>
      </c>
      <c r="V4753" t="s">
        <v>9230</v>
      </c>
      <c r="W4753" t="s">
        <v>9230</v>
      </c>
      <c r="X4753" t="s">
        <v>9230</v>
      </c>
      <c r="Y4753">
        <v>4410</v>
      </c>
      <c r="Z4753">
        <v>4769</v>
      </c>
      <c r="AA4753">
        <v>4488</v>
      </c>
      <c r="AB4753" t="s">
        <v>9230</v>
      </c>
      <c r="AC4753" t="s">
        <v>9230</v>
      </c>
    </row>
    <row r="4754" spans="1:29" x14ac:dyDescent="0.25">
      <c r="A4754" t="s">
        <v>9308</v>
      </c>
      <c r="B4754" t="s">
        <v>9309</v>
      </c>
      <c r="C4754">
        <v>1</v>
      </c>
      <c r="D4754" t="s">
        <v>9225</v>
      </c>
      <c r="E4754">
        <v>521</v>
      </c>
      <c r="F4754">
        <v>337</v>
      </c>
      <c r="G4754" t="s">
        <v>32</v>
      </c>
      <c r="H4754" t="s">
        <v>9226</v>
      </c>
      <c r="I4754">
        <v>2049</v>
      </c>
      <c r="J4754">
        <v>2097</v>
      </c>
      <c r="K4754">
        <v>2064</v>
      </c>
      <c r="L4754">
        <v>1986</v>
      </c>
      <c r="M4754">
        <v>1970</v>
      </c>
      <c r="N4754">
        <v>1881</v>
      </c>
      <c r="O4754">
        <v>1954</v>
      </c>
      <c r="P4754">
        <v>1997</v>
      </c>
      <c r="Q4754">
        <v>1923</v>
      </c>
      <c r="R4754">
        <v>1845</v>
      </c>
      <c r="S4754" t="s">
        <v>9230</v>
      </c>
      <c r="T4754" t="s">
        <v>9230</v>
      </c>
      <c r="U4754">
        <v>1351</v>
      </c>
      <c r="V4754">
        <v>1350</v>
      </c>
      <c r="W4754">
        <v>1288</v>
      </c>
      <c r="X4754">
        <v>1318</v>
      </c>
      <c r="Y4754">
        <v>1450</v>
      </c>
      <c r="Z4754">
        <v>1423</v>
      </c>
      <c r="AA4754">
        <v>1460</v>
      </c>
      <c r="AB4754">
        <v>1332</v>
      </c>
      <c r="AC4754">
        <v>1283</v>
      </c>
    </row>
    <row r="4755" spans="1:29" x14ac:dyDescent="0.25">
      <c r="A4755" t="s">
        <v>9308</v>
      </c>
      <c r="B4755" t="s">
        <v>9309</v>
      </c>
      <c r="C4755">
        <v>1</v>
      </c>
      <c r="D4755" t="s">
        <v>9225</v>
      </c>
      <c r="E4755">
        <v>522</v>
      </c>
      <c r="F4755">
        <v>339</v>
      </c>
      <c r="G4755" t="s">
        <v>33</v>
      </c>
      <c r="H4755" t="s">
        <v>9226</v>
      </c>
      <c r="I4755">
        <v>15598</v>
      </c>
      <c r="J4755">
        <v>14539</v>
      </c>
      <c r="K4755">
        <v>13764</v>
      </c>
      <c r="L4755">
        <v>13808</v>
      </c>
      <c r="M4755">
        <v>12764</v>
      </c>
      <c r="N4755">
        <v>11695</v>
      </c>
      <c r="O4755">
        <v>11119</v>
      </c>
      <c r="P4755">
        <v>10890</v>
      </c>
      <c r="Q4755">
        <v>10263</v>
      </c>
      <c r="R4755">
        <v>10038</v>
      </c>
      <c r="S4755">
        <v>9086</v>
      </c>
      <c r="T4755">
        <v>7560</v>
      </c>
      <c r="U4755">
        <v>7160</v>
      </c>
      <c r="V4755">
        <v>6990</v>
      </c>
      <c r="W4755">
        <v>6463</v>
      </c>
      <c r="X4755">
        <v>6322</v>
      </c>
      <c r="Y4755">
        <v>6224</v>
      </c>
      <c r="Z4755">
        <v>6284</v>
      </c>
      <c r="AA4755">
        <v>6111</v>
      </c>
      <c r="AB4755">
        <v>5842</v>
      </c>
      <c r="AC4755">
        <v>5765</v>
      </c>
    </row>
    <row r="4756" spans="1:29" x14ac:dyDescent="0.25">
      <c r="A4756" t="s">
        <v>9308</v>
      </c>
      <c r="B4756" t="s">
        <v>9309</v>
      </c>
      <c r="C4756">
        <v>1</v>
      </c>
      <c r="D4756" t="s">
        <v>9225</v>
      </c>
      <c r="E4756">
        <v>530</v>
      </c>
      <c r="F4756" t="s">
        <v>128</v>
      </c>
      <c r="G4756" t="s">
        <v>34</v>
      </c>
      <c r="H4756" t="s">
        <v>9226</v>
      </c>
      <c r="I4756">
        <v>25657</v>
      </c>
      <c r="J4756">
        <v>25174</v>
      </c>
      <c r="K4756">
        <v>24634</v>
      </c>
      <c r="L4756">
        <v>23117</v>
      </c>
      <c r="M4756">
        <v>21871</v>
      </c>
      <c r="N4756">
        <v>20895</v>
      </c>
      <c r="O4756" t="s">
        <v>9230</v>
      </c>
      <c r="P4756">
        <v>19412</v>
      </c>
      <c r="Q4756">
        <v>19088</v>
      </c>
      <c r="R4756">
        <v>18473</v>
      </c>
      <c r="S4756">
        <v>17340</v>
      </c>
      <c r="T4756">
        <v>15541</v>
      </c>
      <c r="U4756">
        <v>15133</v>
      </c>
      <c r="V4756">
        <v>15181</v>
      </c>
      <c r="W4756">
        <v>15003</v>
      </c>
      <c r="X4756">
        <v>15252</v>
      </c>
      <c r="Y4756">
        <v>15618</v>
      </c>
      <c r="Z4756">
        <v>16018</v>
      </c>
      <c r="AA4756">
        <v>15994</v>
      </c>
      <c r="AB4756">
        <v>15974</v>
      </c>
      <c r="AC4756">
        <v>15303</v>
      </c>
    </row>
    <row r="4757" spans="1:29" x14ac:dyDescent="0.25">
      <c r="A4757" t="s">
        <v>9308</v>
      </c>
      <c r="B4757" t="s">
        <v>9309</v>
      </c>
      <c r="C4757">
        <v>1</v>
      </c>
      <c r="D4757" t="s">
        <v>9225</v>
      </c>
      <c r="E4757">
        <v>531</v>
      </c>
      <c r="F4757">
        <v>311</v>
      </c>
      <c r="G4757" t="s">
        <v>35</v>
      </c>
      <c r="H4757" t="s">
        <v>9226</v>
      </c>
      <c r="I4757">
        <v>3182</v>
      </c>
      <c r="J4757">
        <v>3229</v>
      </c>
      <c r="K4757">
        <v>3319</v>
      </c>
      <c r="L4757">
        <v>3326</v>
      </c>
      <c r="M4757">
        <v>3335</v>
      </c>
      <c r="N4757">
        <v>3114</v>
      </c>
      <c r="O4757">
        <v>3026</v>
      </c>
      <c r="P4757">
        <v>2923</v>
      </c>
      <c r="Q4757">
        <v>2911</v>
      </c>
      <c r="R4757">
        <v>2990</v>
      </c>
      <c r="S4757">
        <v>3069</v>
      </c>
      <c r="T4757">
        <v>3061</v>
      </c>
      <c r="U4757">
        <v>3048</v>
      </c>
      <c r="V4757">
        <v>3127</v>
      </c>
      <c r="W4757">
        <v>3180</v>
      </c>
      <c r="X4757">
        <v>3292</v>
      </c>
      <c r="Y4757">
        <v>3404</v>
      </c>
      <c r="Z4757">
        <v>3523</v>
      </c>
      <c r="AA4757">
        <v>3709</v>
      </c>
      <c r="AB4757">
        <v>3652</v>
      </c>
      <c r="AC4757">
        <v>3392</v>
      </c>
    </row>
    <row r="4758" spans="1:29" x14ac:dyDescent="0.25">
      <c r="A4758" t="s">
        <v>9308</v>
      </c>
      <c r="B4758" t="s">
        <v>9309</v>
      </c>
      <c r="C4758">
        <v>1</v>
      </c>
      <c r="D4758" t="s">
        <v>9225</v>
      </c>
      <c r="E4758">
        <v>532</v>
      </c>
      <c r="F4758">
        <v>312</v>
      </c>
      <c r="G4758" t="s">
        <v>36</v>
      </c>
      <c r="H4758" t="s">
        <v>9226</v>
      </c>
      <c r="I4758">
        <v>648</v>
      </c>
      <c r="J4758">
        <v>668</v>
      </c>
      <c r="K4758">
        <v>746</v>
      </c>
      <c r="L4758">
        <v>716</v>
      </c>
      <c r="M4758">
        <v>686</v>
      </c>
      <c r="N4758">
        <v>618</v>
      </c>
      <c r="O4758">
        <v>643</v>
      </c>
      <c r="P4758">
        <v>602</v>
      </c>
      <c r="Q4758">
        <v>559</v>
      </c>
      <c r="R4758">
        <v>566</v>
      </c>
      <c r="S4758">
        <v>548</v>
      </c>
      <c r="T4758">
        <v>526</v>
      </c>
      <c r="U4758">
        <v>518</v>
      </c>
      <c r="V4758">
        <v>535</v>
      </c>
      <c r="W4758">
        <v>253</v>
      </c>
      <c r="X4758">
        <v>284</v>
      </c>
      <c r="Y4758">
        <v>305</v>
      </c>
      <c r="Z4758">
        <v>391</v>
      </c>
      <c r="AA4758">
        <v>414</v>
      </c>
      <c r="AB4758">
        <v>479</v>
      </c>
      <c r="AC4758">
        <v>547</v>
      </c>
    </row>
    <row r="4759" spans="1:29" x14ac:dyDescent="0.25">
      <c r="A4759" t="s">
        <v>9308</v>
      </c>
      <c r="B4759" t="s">
        <v>9309</v>
      </c>
      <c r="C4759">
        <v>1</v>
      </c>
      <c r="D4759" t="s">
        <v>9225</v>
      </c>
      <c r="E4759">
        <v>533</v>
      </c>
      <c r="F4759">
        <v>313</v>
      </c>
      <c r="G4759" t="s">
        <v>37</v>
      </c>
      <c r="H4759" t="s">
        <v>9226</v>
      </c>
      <c r="I4759">
        <v>6775</v>
      </c>
      <c r="J4759">
        <v>6191</v>
      </c>
      <c r="K4759">
        <v>5593</v>
      </c>
      <c r="L4759">
        <v>4841</v>
      </c>
      <c r="M4759">
        <v>4510</v>
      </c>
      <c r="N4759">
        <v>4165</v>
      </c>
      <c r="O4759">
        <v>3842</v>
      </c>
      <c r="P4759" t="s">
        <v>9230</v>
      </c>
      <c r="Q4759" t="s">
        <v>9230</v>
      </c>
      <c r="R4759" t="s">
        <v>9230</v>
      </c>
      <c r="S4759">
        <v>2610</v>
      </c>
      <c r="T4759" t="s">
        <v>9230</v>
      </c>
      <c r="U4759" t="s">
        <v>9230</v>
      </c>
      <c r="V4759" t="s">
        <v>9230</v>
      </c>
      <c r="W4759" t="s">
        <v>9230</v>
      </c>
      <c r="X4759" t="s">
        <v>9230</v>
      </c>
      <c r="Y4759" t="s">
        <v>9230</v>
      </c>
      <c r="Z4759">
        <v>2138</v>
      </c>
      <c r="AA4759" t="s">
        <v>9230</v>
      </c>
      <c r="AB4759" t="s">
        <v>9230</v>
      </c>
      <c r="AC4759" t="s">
        <v>9230</v>
      </c>
    </row>
    <row r="4760" spans="1:29" x14ac:dyDescent="0.25">
      <c r="A4760" t="s">
        <v>9308</v>
      </c>
      <c r="B4760" t="s">
        <v>9309</v>
      </c>
      <c r="C4760">
        <v>1</v>
      </c>
      <c r="D4760" t="s">
        <v>9225</v>
      </c>
      <c r="E4760">
        <v>534</v>
      </c>
      <c r="F4760">
        <v>314</v>
      </c>
      <c r="G4760" t="s">
        <v>38</v>
      </c>
      <c r="H4760" t="s">
        <v>9226</v>
      </c>
      <c r="I4760">
        <v>1249</v>
      </c>
      <c r="J4760">
        <v>1252</v>
      </c>
      <c r="K4760">
        <v>1306</v>
      </c>
      <c r="L4760">
        <v>1283</v>
      </c>
      <c r="M4760">
        <v>1237</v>
      </c>
      <c r="N4760">
        <v>1218</v>
      </c>
      <c r="O4760">
        <v>881</v>
      </c>
      <c r="P4760">
        <v>739</v>
      </c>
      <c r="Q4760">
        <v>721</v>
      </c>
      <c r="R4760">
        <v>661</v>
      </c>
      <c r="S4760">
        <v>620</v>
      </c>
      <c r="T4760">
        <v>548</v>
      </c>
      <c r="U4760">
        <v>556</v>
      </c>
      <c r="V4760">
        <v>581</v>
      </c>
      <c r="W4760">
        <v>587</v>
      </c>
      <c r="X4760">
        <v>613</v>
      </c>
      <c r="Y4760">
        <v>641</v>
      </c>
      <c r="Z4760">
        <v>622</v>
      </c>
      <c r="AA4760">
        <v>606</v>
      </c>
      <c r="AB4760">
        <v>583</v>
      </c>
      <c r="AC4760">
        <v>564</v>
      </c>
    </row>
    <row r="4761" spans="1:29" x14ac:dyDescent="0.25">
      <c r="A4761" t="s">
        <v>9308</v>
      </c>
      <c r="B4761" t="s">
        <v>9309</v>
      </c>
      <c r="C4761">
        <v>1</v>
      </c>
      <c r="D4761" t="s">
        <v>9225</v>
      </c>
      <c r="E4761">
        <v>535</v>
      </c>
      <c r="F4761">
        <v>315</v>
      </c>
      <c r="G4761" t="s">
        <v>39</v>
      </c>
      <c r="H4761" t="s">
        <v>9226</v>
      </c>
      <c r="I4761">
        <v>380</v>
      </c>
      <c r="J4761">
        <v>365</v>
      </c>
      <c r="K4761">
        <v>392</v>
      </c>
      <c r="L4761" t="s">
        <v>9230</v>
      </c>
      <c r="M4761" t="s">
        <v>9230</v>
      </c>
      <c r="N4761" t="s">
        <v>9230</v>
      </c>
      <c r="O4761">
        <v>289</v>
      </c>
      <c r="P4761">
        <v>290</v>
      </c>
      <c r="Q4761">
        <v>293</v>
      </c>
      <c r="R4761">
        <v>296</v>
      </c>
      <c r="S4761">
        <v>238</v>
      </c>
      <c r="T4761">
        <v>213</v>
      </c>
      <c r="U4761">
        <v>202</v>
      </c>
      <c r="V4761">
        <v>152</v>
      </c>
      <c r="W4761">
        <v>208</v>
      </c>
      <c r="X4761">
        <v>198</v>
      </c>
      <c r="Y4761" t="s">
        <v>9230</v>
      </c>
      <c r="Z4761" t="s">
        <v>9230</v>
      </c>
      <c r="AA4761">
        <v>190</v>
      </c>
      <c r="AB4761">
        <v>197</v>
      </c>
      <c r="AC4761">
        <v>265</v>
      </c>
    </row>
    <row r="4762" spans="1:29" x14ac:dyDescent="0.25">
      <c r="A4762" t="s">
        <v>9308</v>
      </c>
      <c r="B4762" t="s">
        <v>9309</v>
      </c>
      <c r="C4762">
        <v>1</v>
      </c>
      <c r="D4762" t="s">
        <v>9225</v>
      </c>
      <c r="E4762">
        <v>536</v>
      </c>
      <c r="F4762">
        <v>316</v>
      </c>
      <c r="G4762" t="s">
        <v>40</v>
      </c>
      <c r="H4762" t="s">
        <v>9226</v>
      </c>
      <c r="I4762" t="s">
        <v>9231</v>
      </c>
      <c r="J4762">
        <v>361</v>
      </c>
      <c r="K4762">
        <v>379</v>
      </c>
      <c r="L4762">
        <v>405</v>
      </c>
      <c r="M4762" t="s">
        <v>9230</v>
      </c>
      <c r="N4762">
        <v>258</v>
      </c>
      <c r="O4762" t="s">
        <v>9230</v>
      </c>
      <c r="P4762">
        <v>184</v>
      </c>
      <c r="Q4762" t="s">
        <v>9230</v>
      </c>
      <c r="R4762" t="s">
        <v>9230</v>
      </c>
      <c r="S4762" t="s">
        <v>9230</v>
      </c>
      <c r="T4762" t="s">
        <v>9230</v>
      </c>
      <c r="U4762">
        <v>164</v>
      </c>
      <c r="V4762" t="s">
        <v>9230</v>
      </c>
      <c r="W4762">
        <v>133</v>
      </c>
      <c r="X4762" t="s">
        <v>9230</v>
      </c>
      <c r="Y4762" t="s">
        <v>9230</v>
      </c>
      <c r="Z4762">
        <v>134</v>
      </c>
      <c r="AA4762">
        <v>120</v>
      </c>
      <c r="AB4762">
        <v>116</v>
      </c>
      <c r="AC4762">
        <v>108</v>
      </c>
    </row>
    <row r="4763" spans="1:29" x14ac:dyDescent="0.25">
      <c r="A4763" t="s">
        <v>9308</v>
      </c>
      <c r="B4763" t="s">
        <v>9309</v>
      </c>
      <c r="C4763">
        <v>1</v>
      </c>
      <c r="D4763" t="s">
        <v>9225</v>
      </c>
      <c r="E4763">
        <v>537</v>
      </c>
      <c r="F4763">
        <v>322</v>
      </c>
      <c r="G4763" t="s">
        <v>41</v>
      </c>
      <c r="H4763" t="s">
        <v>9226</v>
      </c>
      <c r="I4763">
        <v>1778</v>
      </c>
      <c r="J4763">
        <v>1674</v>
      </c>
      <c r="K4763">
        <v>1863</v>
      </c>
      <c r="L4763">
        <v>1791</v>
      </c>
      <c r="M4763" t="s">
        <v>9230</v>
      </c>
      <c r="N4763">
        <v>1535</v>
      </c>
      <c r="O4763">
        <v>1434</v>
      </c>
      <c r="P4763">
        <v>1371</v>
      </c>
      <c r="Q4763">
        <v>1343</v>
      </c>
      <c r="R4763">
        <v>1353</v>
      </c>
      <c r="S4763">
        <v>1613</v>
      </c>
      <c r="T4763">
        <v>1363</v>
      </c>
      <c r="U4763">
        <v>1306</v>
      </c>
      <c r="V4763">
        <v>1210</v>
      </c>
      <c r="W4763">
        <v>1173</v>
      </c>
      <c r="X4763" t="s">
        <v>9230</v>
      </c>
      <c r="Y4763">
        <v>1154</v>
      </c>
      <c r="Z4763">
        <v>1456</v>
      </c>
      <c r="AA4763">
        <v>1389</v>
      </c>
      <c r="AB4763">
        <v>1350</v>
      </c>
      <c r="AC4763">
        <v>1316</v>
      </c>
    </row>
    <row r="4764" spans="1:29" x14ac:dyDescent="0.25">
      <c r="A4764" t="s">
        <v>9308</v>
      </c>
      <c r="B4764" t="s">
        <v>9309</v>
      </c>
      <c r="C4764">
        <v>1</v>
      </c>
      <c r="D4764" t="s">
        <v>9225</v>
      </c>
      <c r="E4764">
        <v>538</v>
      </c>
      <c r="F4764">
        <v>323</v>
      </c>
      <c r="G4764" t="s">
        <v>42</v>
      </c>
      <c r="H4764" t="s">
        <v>9226</v>
      </c>
      <c r="I4764">
        <v>3647</v>
      </c>
      <c r="J4764">
        <v>3451</v>
      </c>
      <c r="K4764">
        <v>3344</v>
      </c>
      <c r="L4764">
        <v>3122</v>
      </c>
      <c r="M4764">
        <v>2817</v>
      </c>
      <c r="N4764">
        <v>2412</v>
      </c>
      <c r="O4764">
        <v>2241</v>
      </c>
      <c r="P4764">
        <v>2286</v>
      </c>
      <c r="Q4764">
        <v>2225</v>
      </c>
      <c r="R4764">
        <v>2133</v>
      </c>
      <c r="S4764">
        <v>2015</v>
      </c>
      <c r="T4764">
        <v>1759</v>
      </c>
      <c r="U4764">
        <v>1664</v>
      </c>
      <c r="V4764" t="s">
        <v>9230</v>
      </c>
      <c r="W4764">
        <v>1712</v>
      </c>
      <c r="X4764">
        <v>1752</v>
      </c>
      <c r="Y4764">
        <v>1851</v>
      </c>
      <c r="Z4764">
        <v>1877</v>
      </c>
      <c r="AA4764">
        <v>1805</v>
      </c>
      <c r="AB4764">
        <v>1794</v>
      </c>
      <c r="AC4764">
        <v>1863</v>
      </c>
    </row>
    <row r="4765" spans="1:29" x14ac:dyDescent="0.25">
      <c r="A4765" t="s">
        <v>9308</v>
      </c>
      <c r="B4765" t="s">
        <v>9309</v>
      </c>
      <c r="C4765">
        <v>1</v>
      </c>
      <c r="D4765" t="s">
        <v>9225</v>
      </c>
      <c r="E4765">
        <v>539</v>
      </c>
      <c r="F4765">
        <v>324</v>
      </c>
      <c r="G4765" t="s">
        <v>43</v>
      </c>
      <c r="H4765" t="s">
        <v>9226</v>
      </c>
      <c r="I4765" t="s">
        <v>9231</v>
      </c>
      <c r="J4765" t="s">
        <v>9231</v>
      </c>
      <c r="K4765" t="s">
        <v>9231</v>
      </c>
      <c r="L4765" t="s">
        <v>9230</v>
      </c>
      <c r="M4765" t="s">
        <v>9230</v>
      </c>
      <c r="N4765" t="s">
        <v>9230</v>
      </c>
      <c r="O4765">
        <v>59</v>
      </c>
      <c r="P4765" t="s">
        <v>9230</v>
      </c>
      <c r="Q4765" t="s">
        <v>9230</v>
      </c>
      <c r="R4765" t="s">
        <v>9230</v>
      </c>
      <c r="S4765" t="s">
        <v>9230</v>
      </c>
      <c r="T4765" t="s">
        <v>9230</v>
      </c>
      <c r="U4765" t="s">
        <v>9230</v>
      </c>
      <c r="V4765" t="s">
        <v>9230</v>
      </c>
      <c r="W4765" t="s">
        <v>9230</v>
      </c>
      <c r="X4765" t="s">
        <v>9230</v>
      </c>
      <c r="Y4765" t="s">
        <v>9230</v>
      </c>
      <c r="Z4765" t="s">
        <v>9230</v>
      </c>
      <c r="AA4765" t="s">
        <v>9230</v>
      </c>
      <c r="AB4765" t="s">
        <v>9230</v>
      </c>
      <c r="AC4765" t="s">
        <v>9230</v>
      </c>
    </row>
    <row r="4766" spans="1:29" x14ac:dyDescent="0.25">
      <c r="A4766" t="s">
        <v>9308</v>
      </c>
      <c r="B4766" t="s">
        <v>9309</v>
      </c>
      <c r="C4766">
        <v>1</v>
      </c>
      <c r="D4766" t="s">
        <v>9225</v>
      </c>
      <c r="E4766">
        <v>541</v>
      </c>
      <c r="F4766">
        <v>325</v>
      </c>
      <c r="G4766" t="s">
        <v>44</v>
      </c>
      <c r="H4766" t="s">
        <v>9226</v>
      </c>
      <c r="I4766">
        <v>3399</v>
      </c>
      <c r="J4766">
        <v>3744</v>
      </c>
      <c r="K4766">
        <v>3656</v>
      </c>
      <c r="L4766">
        <v>3573</v>
      </c>
      <c r="M4766">
        <v>3655</v>
      </c>
      <c r="N4766">
        <v>4097</v>
      </c>
      <c r="O4766">
        <v>4313</v>
      </c>
      <c r="P4766">
        <v>4343</v>
      </c>
      <c r="Q4766">
        <v>4605</v>
      </c>
      <c r="R4766">
        <v>4478</v>
      </c>
      <c r="S4766">
        <v>3813</v>
      </c>
      <c r="T4766">
        <v>3104</v>
      </c>
      <c r="U4766">
        <v>2951</v>
      </c>
      <c r="V4766">
        <v>2903</v>
      </c>
      <c r="W4766">
        <v>2977</v>
      </c>
      <c r="X4766">
        <v>3074</v>
      </c>
      <c r="Y4766">
        <v>3257</v>
      </c>
      <c r="Z4766">
        <v>3150</v>
      </c>
      <c r="AA4766">
        <v>3109</v>
      </c>
      <c r="AB4766">
        <v>3218</v>
      </c>
      <c r="AC4766">
        <v>3066</v>
      </c>
    </row>
    <row r="4767" spans="1:29" x14ac:dyDescent="0.25">
      <c r="A4767" t="s">
        <v>9308</v>
      </c>
      <c r="B4767" t="s">
        <v>9309</v>
      </c>
      <c r="C4767">
        <v>1</v>
      </c>
      <c r="D4767" t="s">
        <v>9225</v>
      </c>
      <c r="E4767">
        <v>542</v>
      </c>
      <c r="F4767">
        <v>326</v>
      </c>
      <c r="G4767" t="s">
        <v>45</v>
      </c>
      <c r="H4767" t="s">
        <v>9226</v>
      </c>
      <c r="I4767">
        <v>4250</v>
      </c>
      <c r="J4767">
        <v>4226</v>
      </c>
      <c r="K4767">
        <v>4021</v>
      </c>
      <c r="L4767">
        <v>3636</v>
      </c>
      <c r="M4767">
        <v>3305</v>
      </c>
      <c r="N4767">
        <v>3132</v>
      </c>
      <c r="O4767">
        <v>3122</v>
      </c>
      <c r="P4767">
        <v>2999</v>
      </c>
      <c r="Q4767">
        <v>2914</v>
      </c>
      <c r="R4767" t="s">
        <v>9230</v>
      </c>
      <c r="S4767" t="s">
        <v>9230</v>
      </c>
      <c r="T4767" t="s">
        <v>9230</v>
      </c>
      <c r="U4767">
        <v>2384</v>
      </c>
      <c r="V4767" t="s">
        <v>9230</v>
      </c>
      <c r="W4767">
        <v>2558</v>
      </c>
      <c r="X4767">
        <v>2618</v>
      </c>
      <c r="Y4767">
        <v>2528</v>
      </c>
      <c r="Z4767">
        <v>2482</v>
      </c>
      <c r="AA4767">
        <v>2494</v>
      </c>
      <c r="AB4767" t="s">
        <v>9230</v>
      </c>
      <c r="AC4767">
        <v>2189</v>
      </c>
    </row>
    <row r="4768" spans="1:29" x14ac:dyDescent="0.25">
      <c r="A4768" t="s">
        <v>9308</v>
      </c>
      <c r="B4768" t="s">
        <v>9309</v>
      </c>
      <c r="C4768">
        <v>1</v>
      </c>
      <c r="D4768" t="s">
        <v>9225</v>
      </c>
      <c r="E4768">
        <v>600</v>
      </c>
      <c r="F4768">
        <v>42</v>
      </c>
      <c r="G4768" t="s">
        <v>46</v>
      </c>
      <c r="H4768" t="s">
        <v>9226</v>
      </c>
      <c r="I4768">
        <v>17152</v>
      </c>
      <c r="J4768">
        <v>17346</v>
      </c>
      <c r="K4768">
        <v>18294</v>
      </c>
      <c r="L4768">
        <v>17918</v>
      </c>
      <c r="M4768">
        <v>18029</v>
      </c>
      <c r="N4768">
        <v>18132</v>
      </c>
      <c r="O4768">
        <v>18117</v>
      </c>
      <c r="P4768">
        <v>18545</v>
      </c>
      <c r="Q4768">
        <v>18850</v>
      </c>
      <c r="R4768">
        <v>19037</v>
      </c>
      <c r="S4768">
        <v>18605</v>
      </c>
      <c r="T4768">
        <v>17823</v>
      </c>
      <c r="U4768">
        <v>17569</v>
      </c>
      <c r="V4768">
        <v>17994</v>
      </c>
      <c r="W4768">
        <v>18592</v>
      </c>
      <c r="X4768">
        <v>18431</v>
      </c>
      <c r="Y4768">
        <v>19351</v>
      </c>
      <c r="Z4768">
        <v>19604</v>
      </c>
      <c r="AA4768">
        <v>18397</v>
      </c>
      <c r="AB4768">
        <v>18269</v>
      </c>
      <c r="AC4768">
        <v>18076</v>
      </c>
    </row>
    <row r="4769" spans="1:29" x14ac:dyDescent="0.25">
      <c r="A4769" t="s">
        <v>9308</v>
      </c>
      <c r="B4769" t="s">
        <v>9309</v>
      </c>
      <c r="C4769">
        <v>1</v>
      </c>
      <c r="D4769" t="s">
        <v>9225</v>
      </c>
      <c r="E4769">
        <v>700</v>
      </c>
      <c r="F4769" t="s">
        <v>129</v>
      </c>
      <c r="G4769" t="s">
        <v>47</v>
      </c>
      <c r="H4769" t="s">
        <v>9226</v>
      </c>
      <c r="I4769">
        <v>57565</v>
      </c>
      <c r="J4769">
        <v>58557</v>
      </c>
      <c r="K4769">
        <v>61095</v>
      </c>
      <c r="L4769">
        <v>60371</v>
      </c>
      <c r="M4769">
        <v>61561</v>
      </c>
      <c r="N4769">
        <v>62124</v>
      </c>
      <c r="O4769">
        <v>62298</v>
      </c>
      <c r="P4769">
        <v>61896</v>
      </c>
      <c r="Q4769">
        <v>61077</v>
      </c>
      <c r="R4769">
        <v>61042</v>
      </c>
      <c r="S4769">
        <v>58623</v>
      </c>
      <c r="T4769">
        <v>55903</v>
      </c>
      <c r="U4769">
        <v>55285</v>
      </c>
      <c r="V4769">
        <v>55658</v>
      </c>
      <c r="W4769">
        <v>55411</v>
      </c>
      <c r="X4769">
        <v>55417</v>
      </c>
      <c r="Y4769">
        <v>56117</v>
      </c>
      <c r="Z4769">
        <v>57239</v>
      </c>
      <c r="AA4769">
        <v>57194</v>
      </c>
      <c r="AB4769">
        <v>57633</v>
      </c>
      <c r="AC4769">
        <v>57793</v>
      </c>
    </row>
    <row r="4770" spans="1:29" x14ac:dyDescent="0.25">
      <c r="A4770" t="s">
        <v>9308</v>
      </c>
      <c r="B4770" t="s">
        <v>9309</v>
      </c>
      <c r="C4770">
        <v>1</v>
      </c>
      <c r="D4770" t="s">
        <v>9225</v>
      </c>
      <c r="E4770">
        <v>701</v>
      </c>
      <c r="F4770">
        <v>441</v>
      </c>
      <c r="G4770" t="s">
        <v>48</v>
      </c>
      <c r="H4770" t="s">
        <v>9226</v>
      </c>
      <c r="I4770">
        <v>5679</v>
      </c>
      <c r="J4770">
        <v>6023</v>
      </c>
      <c r="K4770">
        <v>6391</v>
      </c>
      <c r="L4770">
        <v>6312</v>
      </c>
      <c r="M4770">
        <v>6543</v>
      </c>
      <c r="N4770">
        <v>6599</v>
      </c>
      <c r="O4770">
        <v>6737</v>
      </c>
      <c r="P4770">
        <v>6834</v>
      </c>
      <c r="Q4770">
        <v>6765</v>
      </c>
      <c r="R4770">
        <v>6529</v>
      </c>
      <c r="S4770">
        <v>6006</v>
      </c>
      <c r="T4770">
        <v>5589</v>
      </c>
      <c r="U4770">
        <v>5581</v>
      </c>
      <c r="V4770">
        <v>5758</v>
      </c>
      <c r="W4770">
        <v>5804</v>
      </c>
      <c r="X4770">
        <v>5888</v>
      </c>
      <c r="Y4770">
        <v>6127</v>
      </c>
      <c r="Z4770">
        <v>6260</v>
      </c>
      <c r="AA4770">
        <v>6266</v>
      </c>
      <c r="AB4770">
        <v>6481</v>
      </c>
      <c r="AC4770">
        <v>6620</v>
      </c>
    </row>
    <row r="4771" spans="1:29" x14ac:dyDescent="0.25">
      <c r="A4771" t="s">
        <v>9308</v>
      </c>
      <c r="B4771" t="s">
        <v>9309</v>
      </c>
      <c r="C4771">
        <v>1</v>
      </c>
      <c r="D4771" t="s">
        <v>9225</v>
      </c>
      <c r="E4771">
        <v>702</v>
      </c>
      <c r="F4771">
        <v>442</v>
      </c>
      <c r="G4771" t="s">
        <v>49</v>
      </c>
      <c r="H4771" t="s">
        <v>9226</v>
      </c>
      <c r="I4771">
        <v>1792</v>
      </c>
      <c r="J4771">
        <v>1956</v>
      </c>
      <c r="K4771">
        <v>1950</v>
      </c>
      <c r="L4771">
        <v>1726</v>
      </c>
      <c r="M4771">
        <v>1868</v>
      </c>
      <c r="N4771">
        <v>1915</v>
      </c>
      <c r="O4771">
        <v>1927</v>
      </c>
      <c r="P4771">
        <v>1859</v>
      </c>
      <c r="Q4771">
        <v>1920</v>
      </c>
      <c r="R4771">
        <v>1871</v>
      </c>
      <c r="S4771">
        <v>1683</v>
      </c>
      <c r="T4771">
        <v>1317</v>
      </c>
      <c r="U4771">
        <v>1258</v>
      </c>
      <c r="V4771">
        <v>1306</v>
      </c>
      <c r="W4771">
        <v>1384</v>
      </c>
      <c r="X4771">
        <v>1321</v>
      </c>
      <c r="Y4771">
        <v>1369</v>
      </c>
      <c r="Z4771">
        <v>1311</v>
      </c>
      <c r="AA4771">
        <v>1347</v>
      </c>
      <c r="AB4771">
        <v>1490</v>
      </c>
      <c r="AC4771">
        <v>1469</v>
      </c>
    </row>
    <row r="4772" spans="1:29" x14ac:dyDescent="0.25">
      <c r="A4772" t="s">
        <v>9308</v>
      </c>
      <c r="B4772" t="s">
        <v>9309</v>
      </c>
      <c r="C4772">
        <v>1</v>
      </c>
      <c r="D4772" t="s">
        <v>9225</v>
      </c>
      <c r="E4772">
        <v>703</v>
      </c>
      <c r="F4772">
        <v>443</v>
      </c>
      <c r="G4772" t="s">
        <v>50</v>
      </c>
      <c r="H4772" t="s">
        <v>9226</v>
      </c>
      <c r="I4772">
        <v>1369</v>
      </c>
      <c r="J4772">
        <v>1522</v>
      </c>
      <c r="K4772">
        <v>1570</v>
      </c>
      <c r="L4772">
        <v>1524</v>
      </c>
      <c r="M4772">
        <v>1480</v>
      </c>
      <c r="N4772">
        <v>1573</v>
      </c>
      <c r="O4772">
        <v>1558</v>
      </c>
      <c r="P4772">
        <v>1553</v>
      </c>
      <c r="Q4772">
        <v>1410</v>
      </c>
      <c r="R4772">
        <v>1356</v>
      </c>
      <c r="S4772">
        <v>1246</v>
      </c>
      <c r="T4772">
        <v>1176</v>
      </c>
      <c r="U4772">
        <v>1145</v>
      </c>
      <c r="V4772">
        <v>1302</v>
      </c>
      <c r="W4772">
        <v>1165</v>
      </c>
      <c r="X4772">
        <v>1115</v>
      </c>
      <c r="Y4772">
        <v>1085</v>
      </c>
      <c r="Z4772">
        <v>1180</v>
      </c>
      <c r="AA4772">
        <v>1299</v>
      </c>
      <c r="AB4772">
        <v>1287</v>
      </c>
      <c r="AC4772">
        <v>1266</v>
      </c>
    </row>
    <row r="4773" spans="1:29" x14ac:dyDescent="0.25">
      <c r="A4773" t="s">
        <v>9308</v>
      </c>
      <c r="B4773" t="s">
        <v>9309</v>
      </c>
      <c r="C4773">
        <v>1</v>
      </c>
      <c r="D4773" t="s">
        <v>9225</v>
      </c>
      <c r="E4773">
        <v>704</v>
      </c>
      <c r="F4773">
        <v>444</v>
      </c>
      <c r="G4773" t="s">
        <v>51</v>
      </c>
      <c r="H4773" t="s">
        <v>9226</v>
      </c>
      <c r="I4773">
        <v>2846</v>
      </c>
      <c r="J4773">
        <v>2825</v>
      </c>
      <c r="K4773">
        <v>2937</v>
      </c>
      <c r="L4773">
        <v>2980</v>
      </c>
      <c r="M4773">
        <v>3761</v>
      </c>
      <c r="N4773">
        <v>3963</v>
      </c>
      <c r="O4773">
        <v>4331</v>
      </c>
      <c r="P4773">
        <v>4296</v>
      </c>
      <c r="Q4773">
        <v>4294</v>
      </c>
      <c r="R4773">
        <v>4225</v>
      </c>
      <c r="S4773">
        <v>3953</v>
      </c>
      <c r="T4773">
        <v>3654</v>
      </c>
      <c r="U4773">
        <v>3769</v>
      </c>
      <c r="V4773">
        <v>3843</v>
      </c>
      <c r="W4773">
        <v>3715</v>
      </c>
      <c r="X4773">
        <v>3670</v>
      </c>
      <c r="Y4773">
        <v>3697</v>
      </c>
      <c r="Z4773">
        <v>3696</v>
      </c>
      <c r="AA4773">
        <v>3812</v>
      </c>
      <c r="AB4773">
        <v>3871</v>
      </c>
      <c r="AC4773">
        <v>3994</v>
      </c>
    </row>
    <row r="4774" spans="1:29" x14ac:dyDescent="0.25">
      <c r="A4774" t="s">
        <v>9308</v>
      </c>
      <c r="B4774" t="s">
        <v>9309</v>
      </c>
      <c r="C4774">
        <v>1</v>
      </c>
      <c r="D4774" t="s">
        <v>9225</v>
      </c>
      <c r="E4774">
        <v>705</v>
      </c>
      <c r="F4774">
        <v>445</v>
      </c>
      <c r="G4774" t="s">
        <v>52</v>
      </c>
      <c r="H4774" t="s">
        <v>9226</v>
      </c>
      <c r="I4774">
        <v>9888</v>
      </c>
      <c r="J4774">
        <v>9859</v>
      </c>
      <c r="K4774">
        <v>9896</v>
      </c>
      <c r="L4774">
        <v>9848</v>
      </c>
      <c r="M4774">
        <v>9943</v>
      </c>
      <c r="N4774">
        <v>9787</v>
      </c>
      <c r="O4774">
        <v>9614</v>
      </c>
      <c r="P4774">
        <v>9343</v>
      </c>
      <c r="Q4774">
        <v>9279</v>
      </c>
      <c r="R4774">
        <v>12748</v>
      </c>
      <c r="S4774">
        <v>12651</v>
      </c>
      <c r="T4774">
        <v>12472</v>
      </c>
      <c r="U4774">
        <v>12305</v>
      </c>
      <c r="V4774">
        <v>12361</v>
      </c>
      <c r="W4774">
        <v>12527</v>
      </c>
      <c r="X4774">
        <v>12586</v>
      </c>
      <c r="Y4774">
        <v>12564</v>
      </c>
      <c r="Z4774">
        <v>12634</v>
      </c>
      <c r="AA4774">
        <v>12552</v>
      </c>
      <c r="AB4774">
        <v>12399</v>
      </c>
      <c r="AC4774">
        <v>12316</v>
      </c>
    </row>
    <row r="4775" spans="1:29" x14ac:dyDescent="0.25">
      <c r="A4775" t="s">
        <v>9308</v>
      </c>
      <c r="B4775" t="s">
        <v>9309</v>
      </c>
      <c r="C4775">
        <v>1</v>
      </c>
      <c r="D4775" t="s">
        <v>9225</v>
      </c>
      <c r="E4775">
        <v>706</v>
      </c>
      <c r="F4775">
        <v>446</v>
      </c>
      <c r="G4775" t="s">
        <v>53</v>
      </c>
      <c r="H4775" t="s">
        <v>9226</v>
      </c>
      <c r="I4775">
        <v>5253</v>
      </c>
      <c r="J4775">
        <v>5504</v>
      </c>
      <c r="K4775">
        <v>5802</v>
      </c>
      <c r="L4775">
        <v>6079</v>
      </c>
      <c r="M4775">
        <v>5891</v>
      </c>
      <c r="N4775">
        <v>5987</v>
      </c>
      <c r="O4775">
        <v>5974</v>
      </c>
      <c r="P4775">
        <v>5991</v>
      </c>
      <c r="Q4775">
        <v>6139</v>
      </c>
      <c r="R4775">
        <v>6429</v>
      </c>
      <c r="S4775">
        <v>6307</v>
      </c>
      <c r="T4775">
        <v>5939</v>
      </c>
      <c r="U4775">
        <v>6085</v>
      </c>
      <c r="V4775">
        <v>5279</v>
      </c>
      <c r="W4775">
        <v>5009</v>
      </c>
      <c r="X4775">
        <v>4796</v>
      </c>
      <c r="Y4775">
        <v>4934</v>
      </c>
      <c r="Z4775">
        <v>5212</v>
      </c>
      <c r="AA4775">
        <v>5338</v>
      </c>
      <c r="AB4775">
        <v>5503</v>
      </c>
      <c r="AC4775">
        <v>5441</v>
      </c>
    </row>
    <row r="4776" spans="1:29" x14ac:dyDescent="0.25">
      <c r="A4776" t="s">
        <v>9308</v>
      </c>
      <c r="B4776" t="s">
        <v>9309</v>
      </c>
      <c r="C4776">
        <v>1</v>
      </c>
      <c r="D4776" t="s">
        <v>9225</v>
      </c>
      <c r="E4776">
        <v>707</v>
      </c>
      <c r="F4776">
        <v>447</v>
      </c>
      <c r="G4776" t="s">
        <v>54</v>
      </c>
      <c r="H4776" t="s">
        <v>9226</v>
      </c>
      <c r="I4776">
        <v>2086</v>
      </c>
      <c r="J4776">
        <v>2006</v>
      </c>
      <c r="K4776">
        <v>1981</v>
      </c>
      <c r="L4776">
        <v>2087</v>
      </c>
      <c r="M4776">
        <v>2011</v>
      </c>
      <c r="N4776">
        <v>2360</v>
      </c>
      <c r="O4776">
        <v>2195</v>
      </c>
      <c r="P4776">
        <v>2097</v>
      </c>
      <c r="Q4776">
        <v>2014</v>
      </c>
      <c r="R4776">
        <v>1972</v>
      </c>
      <c r="S4776">
        <v>1939</v>
      </c>
      <c r="T4776">
        <v>1942</v>
      </c>
      <c r="U4776">
        <v>1948</v>
      </c>
      <c r="V4776">
        <v>1905</v>
      </c>
      <c r="W4776">
        <v>1913</v>
      </c>
      <c r="X4776">
        <v>1884</v>
      </c>
      <c r="Y4776">
        <v>1912</v>
      </c>
      <c r="Z4776">
        <v>1959</v>
      </c>
      <c r="AA4776">
        <v>1945</v>
      </c>
      <c r="AB4776">
        <v>1991</v>
      </c>
      <c r="AC4776">
        <v>2094</v>
      </c>
    </row>
    <row r="4777" spans="1:29" x14ac:dyDescent="0.25">
      <c r="A4777" t="s">
        <v>9308</v>
      </c>
      <c r="B4777" t="s">
        <v>9309</v>
      </c>
      <c r="C4777">
        <v>1</v>
      </c>
      <c r="D4777" t="s">
        <v>9225</v>
      </c>
      <c r="E4777">
        <v>708</v>
      </c>
      <c r="F4777">
        <v>448</v>
      </c>
      <c r="G4777" t="s">
        <v>55</v>
      </c>
      <c r="H4777" t="s">
        <v>9226</v>
      </c>
      <c r="I4777">
        <v>5085</v>
      </c>
      <c r="J4777">
        <v>5329</v>
      </c>
      <c r="K4777">
        <v>5827</v>
      </c>
      <c r="L4777">
        <v>5949</v>
      </c>
      <c r="M4777">
        <v>6086</v>
      </c>
      <c r="N4777">
        <v>6106</v>
      </c>
      <c r="O4777">
        <v>6211</v>
      </c>
      <c r="P4777">
        <v>6182</v>
      </c>
      <c r="Q4777">
        <v>6360</v>
      </c>
      <c r="R4777">
        <v>6376</v>
      </c>
      <c r="S4777">
        <v>6019</v>
      </c>
      <c r="T4777">
        <v>5323</v>
      </c>
      <c r="U4777">
        <v>5195</v>
      </c>
      <c r="V4777">
        <v>4838</v>
      </c>
      <c r="W4777">
        <v>5014</v>
      </c>
      <c r="X4777">
        <v>4938</v>
      </c>
      <c r="Y4777">
        <v>4829</v>
      </c>
      <c r="Z4777">
        <v>4939</v>
      </c>
      <c r="AA4777">
        <v>4876</v>
      </c>
      <c r="AB4777">
        <v>4919</v>
      </c>
      <c r="AC4777">
        <v>4917</v>
      </c>
    </row>
    <row r="4778" spans="1:29" x14ac:dyDescent="0.25">
      <c r="A4778" t="s">
        <v>9308</v>
      </c>
      <c r="B4778" t="s">
        <v>9309</v>
      </c>
      <c r="C4778">
        <v>1</v>
      </c>
      <c r="D4778" t="s">
        <v>9225</v>
      </c>
      <c r="E4778">
        <v>709</v>
      </c>
      <c r="F4778">
        <v>451</v>
      </c>
      <c r="G4778" t="s">
        <v>56</v>
      </c>
      <c r="H4778" t="s">
        <v>9226</v>
      </c>
      <c r="I4778">
        <v>2457</v>
      </c>
      <c r="J4778">
        <v>2588</v>
      </c>
      <c r="K4778">
        <v>2743</v>
      </c>
      <c r="L4778">
        <v>2715</v>
      </c>
      <c r="M4778">
        <v>2640</v>
      </c>
      <c r="N4778">
        <v>2767</v>
      </c>
      <c r="O4778">
        <v>2708</v>
      </c>
      <c r="P4778">
        <v>2611</v>
      </c>
      <c r="Q4778">
        <v>2434</v>
      </c>
      <c r="R4778">
        <v>2416</v>
      </c>
      <c r="S4778">
        <v>2262</v>
      </c>
      <c r="T4778">
        <v>2117</v>
      </c>
      <c r="U4778">
        <v>2009</v>
      </c>
      <c r="V4778">
        <v>1855</v>
      </c>
      <c r="W4778">
        <v>1749</v>
      </c>
      <c r="X4778">
        <v>1835</v>
      </c>
      <c r="Y4778">
        <v>1876</v>
      </c>
      <c r="Z4778">
        <v>1875</v>
      </c>
      <c r="AA4778">
        <v>1848</v>
      </c>
      <c r="AB4778">
        <v>1788</v>
      </c>
      <c r="AC4778">
        <v>1811</v>
      </c>
    </row>
    <row r="4779" spans="1:29" x14ac:dyDescent="0.25">
      <c r="A4779" t="s">
        <v>9308</v>
      </c>
      <c r="B4779" t="s">
        <v>9309</v>
      </c>
      <c r="C4779">
        <v>1</v>
      </c>
      <c r="D4779" t="s">
        <v>9225</v>
      </c>
      <c r="E4779">
        <v>711</v>
      </c>
      <c r="F4779">
        <v>452</v>
      </c>
      <c r="G4779" t="s">
        <v>57</v>
      </c>
      <c r="H4779" t="s">
        <v>9226</v>
      </c>
      <c r="I4779">
        <v>11122</v>
      </c>
      <c r="J4779">
        <v>11091</v>
      </c>
      <c r="K4779">
        <v>11755</v>
      </c>
      <c r="L4779">
        <v>10907</v>
      </c>
      <c r="M4779">
        <v>11131</v>
      </c>
      <c r="N4779">
        <v>10332</v>
      </c>
      <c r="O4779">
        <v>10209</v>
      </c>
      <c r="P4779">
        <v>10303</v>
      </c>
      <c r="Q4779">
        <v>9996</v>
      </c>
      <c r="R4779">
        <v>6471</v>
      </c>
      <c r="S4779">
        <v>6470</v>
      </c>
      <c r="T4779">
        <v>6705</v>
      </c>
      <c r="U4779">
        <v>6613</v>
      </c>
      <c r="V4779">
        <v>7600</v>
      </c>
      <c r="W4779">
        <v>7616</v>
      </c>
      <c r="X4779">
        <v>7572</v>
      </c>
      <c r="Y4779">
        <v>7668</v>
      </c>
      <c r="Z4779">
        <v>7778</v>
      </c>
      <c r="AA4779">
        <v>7793</v>
      </c>
      <c r="AB4779">
        <v>7575</v>
      </c>
      <c r="AC4779">
        <v>7347</v>
      </c>
    </row>
    <row r="4780" spans="1:29" x14ac:dyDescent="0.25">
      <c r="A4780" t="s">
        <v>9308</v>
      </c>
      <c r="B4780" t="s">
        <v>9309</v>
      </c>
      <c r="C4780">
        <v>1</v>
      </c>
      <c r="D4780" t="s">
        <v>9225</v>
      </c>
      <c r="E4780">
        <v>712</v>
      </c>
      <c r="F4780">
        <v>453</v>
      </c>
      <c r="G4780" t="s">
        <v>58</v>
      </c>
      <c r="H4780" t="s">
        <v>9226</v>
      </c>
      <c r="I4780">
        <v>4792</v>
      </c>
      <c r="J4780">
        <v>4966</v>
      </c>
      <c r="K4780">
        <v>5123</v>
      </c>
      <c r="L4780">
        <v>5355</v>
      </c>
      <c r="M4780">
        <v>5329</v>
      </c>
      <c r="N4780">
        <v>5330</v>
      </c>
      <c r="O4780">
        <v>5402</v>
      </c>
      <c r="P4780">
        <v>5228</v>
      </c>
      <c r="Q4780">
        <v>4991</v>
      </c>
      <c r="R4780">
        <v>5144</v>
      </c>
      <c r="S4780">
        <v>4968</v>
      </c>
      <c r="T4780">
        <v>4955</v>
      </c>
      <c r="U4780">
        <v>4857</v>
      </c>
      <c r="V4780">
        <v>4966</v>
      </c>
      <c r="W4780">
        <v>5003</v>
      </c>
      <c r="X4780">
        <v>5124</v>
      </c>
      <c r="Y4780">
        <v>5188</v>
      </c>
      <c r="Z4780">
        <v>5108</v>
      </c>
      <c r="AA4780">
        <v>5237</v>
      </c>
      <c r="AB4780">
        <v>5149</v>
      </c>
      <c r="AC4780">
        <v>5232</v>
      </c>
    </row>
    <row r="4781" spans="1:29" x14ac:dyDescent="0.25">
      <c r="A4781" t="s">
        <v>9308</v>
      </c>
      <c r="B4781" t="s">
        <v>9309</v>
      </c>
      <c r="C4781">
        <v>1</v>
      </c>
      <c r="D4781" t="s">
        <v>9225</v>
      </c>
      <c r="E4781">
        <v>713</v>
      </c>
      <c r="F4781">
        <v>454</v>
      </c>
      <c r="G4781" t="s">
        <v>59</v>
      </c>
      <c r="H4781" t="s">
        <v>9226</v>
      </c>
      <c r="I4781">
        <v>5196</v>
      </c>
      <c r="J4781">
        <v>4888</v>
      </c>
      <c r="K4781">
        <v>5120</v>
      </c>
      <c r="L4781">
        <v>4889</v>
      </c>
      <c r="M4781">
        <v>4878</v>
      </c>
      <c r="N4781">
        <v>5405</v>
      </c>
      <c r="O4781">
        <v>5432</v>
      </c>
      <c r="P4781">
        <v>5599</v>
      </c>
      <c r="Q4781">
        <v>5475</v>
      </c>
      <c r="R4781">
        <v>5505</v>
      </c>
      <c r="S4781">
        <v>5119</v>
      </c>
      <c r="T4781">
        <v>4714</v>
      </c>
      <c r="U4781">
        <v>4520</v>
      </c>
      <c r="V4781">
        <v>4645</v>
      </c>
      <c r="W4781">
        <v>4512</v>
      </c>
      <c r="X4781">
        <v>4688</v>
      </c>
      <c r="Y4781">
        <v>4868</v>
      </c>
      <c r="Z4781">
        <v>5287</v>
      </c>
      <c r="AA4781">
        <v>4881</v>
      </c>
      <c r="AB4781">
        <v>5180</v>
      </c>
      <c r="AC4781">
        <v>5286</v>
      </c>
    </row>
    <row r="4782" spans="1:29" x14ac:dyDescent="0.25">
      <c r="A4782" t="s">
        <v>9308</v>
      </c>
      <c r="B4782" t="s">
        <v>9309</v>
      </c>
      <c r="C4782">
        <v>1</v>
      </c>
      <c r="D4782" t="s">
        <v>9225</v>
      </c>
      <c r="E4782">
        <v>800</v>
      </c>
      <c r="F4782" t="s">
        <v>130</v>
      </c>
      <c r="G4782" t="s">
        <v>60</v>
      </c>
      <c r="H4782" t="s">
        <v>9226</v>
      </c>
      <c r="I4782">
        <v>10817</v>
      </c>
      <c r="J4782">
        <v>11091</v>
      </c>
      <c r="K4782">
        <v>11428</v>
      </c>
      <c r="L4782" t="s">
        <v>9230</v>
      </c>
      <c r="M4782" t="s">
        <v>9230</v>
      </c>
      <c r="N4782">
        <v>12406</v>
      </c>
      <c r="O4782">
        <v>12198</v>
      </c>
      <c r="P4782">
        <v>12401</v>
      </c>
      <c r="Q4782">
        <v>12538</v>
      </c>
      <c r="R4782">
        <v>12896</v>
      </c>
      <c r="S4782">
        <v>12630</v>
      </c>
      <c r="T4782">
        <v>11875</v>
      </c>
      <c r="U4782">
        <v>11734</v>
      </c>
      <c r="V4782">
        <v>12332</v>
      </c>
      <c r="W4782">
        <v>12607</v>
      </c>
      <c r="X4782">
        <v>12523</v>
      </c>
      <c r="Y4782">
        <v>12992</v>
      </c>
      <c r="Z4782">
        <v>14915</v>
      </c>
      <c r="AA4782">
        <v>16467</v>
      </c>
      <c r="AB4782">
        <v>19111</v>
      </c>
      <c r="AC4782">
        <v>21108</v>
      </c>
    </row>
    <row r="4783" spans="1:29" x14ac:dyDescent="0.25">
      <c r="A4783" t="s">
        <v>9308</v>
      </c>
      <c r="B4783" t="s">
        <v>9309</v>
      </c>
      <c r="C4783">
        <v>1</v>
      </c>
      <c r="D4783" t="s">
        <v>9225</v>
      </c>
      <c r="E4783">
        <v>801</v>
      </c>
      <c r="F4783">
        <v>481</v>
      </c>
      <c r="G4783" t="s">
        <v>61</v>
      </c>
      <c r="H4783" t="s">
        <v>9226</v>
      </c>
      <c r="I4783">
        <v>383</v>
      </c>
      <c r="J4783">
        <v>455</v>
      </c>
      <c r="K4783">
        <v>471</v>
      </c>
      <c r="L4783">
        <v>580</v>
      </c>
      <c r="M4783">
        <v>571</v>
      </c>
      <c r="N4783">
        <v>567</v>
      </c>
      <c r="O4783">
        <v>543</v>
      </c>
      <c r="P4783">
        <v>545</v>
      </c>
      <c r="Q4783">
        <v>479</v>
      </c>
      <c r="R4783">
        <v>479</v>
      </c>
      <c r="S4783">
        <v>454</v>
      </c>
      <c r="T4783">
        <v>415</v>
      </c>
      <c r="U4783">
        <v>391</v>
      </c>
      <c r="V4783">
        <v>378</v>
      </c>
      <c r="W4783">
        <v>381</v>
      </c>
      <c r="X4783">
        <v>362</v>
      </c>
      <c r="Y4783">
        <v>358</v>
      </c>
      <c r="Z4783">
        <v>341</v>
      </c>
      <c r="AA4783">
        <v>342</v>
      </c>
      <c r="AB4783">
        <v>404</v>
      </c>
      <c r="AC4783">
        <v>489</v>
      </c>
    </row>
    <row r="4784" spans="1:29" x14ac:dyDescent="0.25">
      <c r="A4784" t="s">
        <v>9308</v>
      </c>
      <c r="B4784" t="s">
        <v>9309</v>
      </c>
      <c r="C4784">
        <v>1</v>
      </c>
      <c r="D4784" t="s">
        <v>9225</v>
      </c>
      <c r="E4784">
        <v>802</v>
      </c>
      <c r="F4784">
        <v>482</v>
      </c>
      <c r="G4784" t="s">
        <v>62</v>
      </c>
      <c r="H4784" t="s">
        <v>9226</v>
      </c>
      <c r="I4784">
        <v>282</v>
      </c>
      <c r="J4784">
        <v>296</v>
      </c>
      <c r="K4784">
        <v>289</v>
      </c>
      <c r="L4784">
        <v>298</v>
      </c>
      <c r="M4784">
        <v>293</v>
      </c>
      <c r="N4784">
        <v>281</v>
      </c>
      <c r="O4784">
        <v>278</v>
      </c>
      <c r="P4784">
        <v>273</v>
      </c>
      <c r="Q4784" t="s">
        <v>9230</v>
      </c>
      <c r="R4784" t="s">
        <v>9230</v>
      </c>
      <c r="S4784" t="s">
        <v>9230</v>
      </c>
      <c r="T4784" t="s">
        <v>9230</v>
      </c>
      <c r="U4784" t="s">
        <v>9230</v>
      </c>
      <c r="V4784" t="s">
        <v>9230</v>
      </c>
      <c r="W4784" t="s">
        <v>9230</v>
      </c>
      <c r="X4784" t="s">
        <v>9230</v>
      </c>
      <c r="Y4784" t="s">
        <v>9230</v>
      </c>
      <c r="Z4784" t="s">
        <v>9230</v>
      </c>
      <c r="AA4784" t="s">
        <v>9230</v>
      </c>
      <c r="AB4784" t="s">
        <v>9230</v>
      </c>
      <c r="AC4784" t="s">
        <v>9230</v>
      </c>
    </row>
    <row r="4785" spans="1:29" x14ac:dyDescent="0.25">
      <c r="A4785" t="s">
        <v>9308</v>
      </c>
      <c r="B4785" t="s">
        <v>9309</v>
      </c>
      <c r="C4785">
        <v>1</v>
      </c>
      <c r="D4785" t="s">
        <v>9225</v>
      </c>
      <c r="E4785">
        <v>803</v>
      </c>
      <c r="F4785">
        <v>483</v>
      </c>
      <c r="G4785" t="s">
        <v>63</v>
      </c>
      <c r="H4785" t="s">
        <v>9226</v>
      </c>
      <c r="I4785" t="s">
        <v>9231</v>
      </c>
      <c r="J4785" t="s">
        <v>9231</v>
      </c>
      <c r="K4785" t="s">
        <v>9231</v>
      </c>
      <c r="L4785">
        <v>147</v>
      </c>
      <c r="M4785" t="s">
        <v>9230</v>
      </c>
      <c r="N4785">
        <v>262</v>
      </c>
      <c r="O4785">
        <v>277</v>
      </c>
      <c r="P4785">
        <v>256</v>
      </c>
      <c r="Q4785">
        <v>243</v>
      </c>
      <c r="R4785">
        <v>254</v>
      </c>
      <c r="S4785">
        <v>246</v>
      </c>
      <c r="T4785">
        <v>253</v>
      </c>
      <c r="U4785">
        <v>243</v>
      </c>
      <c r="V4785">
        <v>283</v>
      </c>
      <c r="W4785">
        <v>234</v>
      </c>
      <c r="X4785">
        <v>266</v>
      </c>
      <c r="Y4785">
        <v>247</v>
      </c>
      <c r="Z4785">
        <v>275</v>
      </c>
      <c r="AA4785">
        <v>263</v>
      </c>
      <c r="AB4785">
        <v>303</v>
      </c>
      <c r="AC4785">
        <v>308</v>
      </c>
    </row>
    <row r="4786" spans="1:29" x14ac:dyDescent="0.25">
      <c r="A4786" t="s">
        <v>9308</v>
      </c>
      <c r="B4786" t="s">
        <v>9309</v>
      </c>
      <c r="C4786">
        <v>1</v>
      </c>
      <c r="D4786" t="s">
        <v>9225</v>
      </c>
      <c r="E4786">
        <v>804</v>
      </c>
      <c r="F4786">
        <v>484</v>
      </c>
      <c r="G4786" t="s">
        <v>64</v>
      </c>
      <c r="H4786" t="s">
        <v>9226</v>
      </c>
      <c r="I4786">
        <v>3083</v>
      </c>
      <c r="J4786">
        <v>3097</v>
      </c>
      <c r="K4786">
        <v>3148</v>
      </c>
      <c r="L4786">
        <v>3410</v>
      </c>
      <c r="M4786">
        <v>3450</v>
      </c>
      <c r="N4786">
        <v>3344</v>
      </c>
      <c r="O4786">
        <v>3332</v>
      </c>
      <c r="P4786">
        <v>3318</v>
      </c>
      <c r="Q4786">
        <v>3290</v>
      </c>
      <c r="R4786">
        <v>3352</v>
      </c>
      <c r="S4786">
        <v>3170</v>
      </c>
      <c r="T4786">
        <v>2953</v>
      </c>
      <c r="U4786">
        <v>2952</v>
      </c>
      <c r="V4786">
        <v>2996</v>
      </c>
      <c r="W4786">
        <v>3109</v>
      </c>
      <c r="X4786">
        <v>3146</v>
      </c>
      <c r="Y4786">
        <v>3200</v>
      </c>
      <c r="Z4786">
        <v>3321</v>
      </c>
      <c r="AA4786">
        <v>3341</v>
      </c>
      <c r="AB4786">
        <v>3444</v>
      </c>
      <c r="AC4786">
        <v>3574</v>
      </c>
    </row>
    <row r="4787" spans="1:29" x14ac:dyDescent="0.25">
      <c r="A4787" t="s">
        <v>9308</v>
      </c>
      <c r="B4787" t="s">
        <v>9309</v>
      </c>
      <c r="C4787">
        <v>1</v>
      </c>
      <c r="D4787" t="s">
        <v>9225</v>
      </c>
      <c r="E4787">
        <v>805</v>
      </c>
      <c r="F4787">
        <v>485</v>
      </c>
      <c r="G4787" t="s">
        <v>65</v>
      </c>
      <c r="H4787" t="s">
        <v>9226</v>
      </c>
      <c r="I4787">
        <v>2483</v>
      </c>
      <c r="J4787">
        <v>2541</v>
      </c>
      <c r="K4787">
        <v>2572</v>
      </c>
      <c r="L4787">
        <v>2506</v>
      </c>
      <c r="M4787">
        <v>2539</v>
      </c>
      <c r="N4787">
        <v>2598</v>
      </c>
      <c r="O4787">
        <v>2543</v>
      </c>
      <c r="P4787">
        <v>2688</v>
      </c>
      <c r="Q4787">
        <v>2650</v>
      </c>
      <c r="R4787">
        <v>2721</v>
      </c>
      <c r="S4787">
        <v>2753</v>
      </c>
      <c r="T4787">
        <v>2680</v>
      </c>
      <c r="U4787">
        <v>2736</v>
      </c>
      <c r="V4787">
        <v>2835</v>
      </c>
      <c r="W4787">
        <v>2993</v>
      </c>
      <c r="X4787">
        <v>3001</v>
      </c>
      <c r="Y4787">
        <v>3426</v>
      </c>
      <c r="Z4787">
        <v>4826</v>
      </c>
      <c r="AA4787">
        <v>6417</v>
      </c>
      <c r="AB4787">
        <v>7450</v>
      </c>
      <c r="AC4787">
        <v>8699</v>
      </c>
    </row>
    <row r="4788" spans="1:29" x14ac:dyDescent="0.25">
      <c r="A4788" t="s">
        <v>9308</v>
      </c>
      <c r="B4788" t="s">
        <v>9309</v>
      </c>
      <c r="C4788">
        <v>1</v>
      </c>
      <c r="D4788" t="s">
        <v>9225</v>
      </c>
      <c r="E4788">
        <v>806</v>
      </c>
      <c r="F4788">
        <v>486</v>
      </c>
      <c r="G4788" t="s">
        <v>66</v>
      </c>
      <c r="H4788" t="s">
        <v>9226</v>
      </c>
      <c r="I4788" t="s">
        <v>9231</v>
      </c>
      <c r="J4788" t="s">
        <v>9231</v>
      </c>
      <c r="K4788" t="s">
        <v>9231</v>
      </c>
      <c r="L4788" t="s">
        <v>9230</v>
      </c>
      <c r="M4788" t="s">
        <v>9230</v>
      </c>
      <c r="N4788" t="s">
        <v>9230</v>
      </c>
      <c r="O4788">
        <v>40</v>
      </c>
      <c r="P4788">
        <v>40</v>
      </c>
      <c r="Q4788" t="s">
        <v>9230</v>
      </c>
      <c r="R4788" t="s">
        <v>9230</v>
      </c>
      <c r="S4788" t="s">
        <v>9230</v>
      </c>
      <c r="T4788" t="s">
        <v>9230</v>
      </c>
      <c r="U4788" t="s">
        <v>9230</v>
      </c>
      <c r="V4788" t="s">
        <v>9230</v>
      </c>
      <c r="W4788" t="s">
        <v>9230</v>
      </c>
      <c r="X4788" t="s">
        <v>9230</v>
      </c>
      <c r="Y4788" t="s">
        <v>9230</v>
      </c>
      <c r="Z4788" t="s">
        <v>9230</v>
      </c>
      <c r="AA4788" t="s">
        <v>9230</v>
      </c>
      <c r="AB4788" t="s">
        <v>9230</v>
      </c>
      <c r="AC4788" t="s">
        <v>9230</v>
      </c>
    </row>
    <row r="4789" spans="1:29" x14ac:dyDescent="0.25">
      <c r="A4789" t="s">
        <v>9308</v>
      </c>
      <c r="B4789" t="s">
        <v>9309</v>
      </c>
      <c r="C4789">
        <v>1</v>
      </c>
      <c r="D4789" t="s">
        <v>9225</v>
      </c>
      <c r="E4789">
        <v>807</v>
      </c>
      <c r="F4789">
        <v>487</v>
      </c>
      <c r="G4789" t="s">
        <v>67</v>
      </c>
      <c r="H4789" t="s">
        <v>9226</v>
      </c>
      <c r="I4789">
        <v>213</v>
      </c>
      <c r="J4789" t="s">
        <v>9231</v>
      </c>
      <c r="K4789">
        <v>251</v>
      </c>
      <c r="L4789">
        <v>332</v>
      </c>
      <c r="M4789">
        <v>291</v>
      </c>
      <c r="N4789">
        <v>264</v>
      </c>
      <c r="O4789">
        <v>267</v>
      </c>
      <c r="P4789">
        <v>273</v>
      </c>
      <c r="Q4789">
        <v>250</v>
      </c>
      <c r="R4789">
        <v>302</v>
      </c>
      <c r="S4789">
        <v>312</v>
      </c>
      <c r="T4789">
        <v>287</v>
      </c>
      <c r="U4789">
        <v>237</v>
      </c>
      <c r="V4789">
        <v>225</v>
      </c>
      <c r="W4789">
        <v>242</v>
      </c>
      <c r="X4789">
        <v>242</v>
      </c>
      <c r="Y4789">
        <v>219</v>
      </c>
      <c r="Z4789">
        <v>233</v>
      </c>
      <c r="AA4789">
        <v>224</v>
      </c>
      <c r="AB4789">
        <v>252</v>
      </c>
      <c r="AC4789">
        <v>269</v>
      </c>
    </row>
    <row r="4790" spans="1:29" x14ac:dyDescent="0.25">
      <c r="A4790" t="s">
        <v>9308</v>
      </c>
      <c r="B4790" t="s">
        <v>9309</v>
      </c>
      <c r="C4790">
        <v>1</v>
      </c>
      <c r="D4790" t="s">
        <v>9225</v>
      </c>
      <c r="E4790">
        <v>808</v>
      </c>
      <c r="F4790">
        <v>488</v>
      </c>
      <c r="G4790" t="s">
        <v>68</v>
      </c>
      <c r="H4790" t="s">
        <v>9226</v>
      </c>
      <c r="I4790">
        <v>971</v>
      </c>
      <c r="J4790">
        <v>994</v>
      </c>
      <c r="K4790">
        <v>1051</v>
      </c>
      <c r="L4790">
        <v>986</v>
      </c>
      <c r="M4790">
        <v>995</v>
      </c>
      <c r="N4790">
        <v>1135</v>
      </c>
      <c r="O4790">
        <v>1018</v>
      </c>
      <c r="P4790">
        <v>1088</v>
      </c>
      <c r="Q4790">
        <v>1176</v>
      </c>
      <c r="R4790">
        <v>1194</v>
      </c>
      <c r="S4790">
        <v>1194</v>
      </c>
      <c r="T4790">
        <v>1184</v>
      </c>
      <c r="U4790">
        <v>1194</v>
      </c>
      <c r="V4790">
        <v>1226</v>
      </c>
      <c r="W4790">
        <v>1180</v>
      </c>
      <c r="X4790">
        <v>1123</v>
      </c>
      <c r="Y4790">
        <v>1123</v>
      </c>
      <c r="Z4790">
        <v>1319</v>
      </c>
      <c r="AA4790">
        <v>1283</v>
      </c>
      <c r="AB4790">
        <v>1471</v>
      </c>
      <c r="AC4790">
        <v>1525</v>
      </c>
    </row>
    <row r="4791" spans="1:29" x14ac:dyDescent="0.25">
      <c r="A4791" t="s">
        <v>9308</v>
      </c>
      <c r="B4791" t="s">
        <v>9309</v>
      </c>
      <c r="C4791">
        <v>1</v>
      </c>
      <c r="D4791" t="s">
        <v>9225</v>
      </c>
      <c r="E4791">
        <v>809</v>
      </c>
      <c r="F4791">
        <v>492</v>
      </c>
      <c r="G4791" t="s">
        <v>69</v>
      </c>
      <c r="H4791" t="s">
        <v>9226</v>
      </c>
      <c r="I4791">
        <v>2216</v>
      </c>
      <c r="J4791">
        <v>2202</v>
      </c>
      <c r="K4791">
        <v>2439</v>
      </c>
      <c r="L4791">
        <v>2735</v>
      </c>
      <c r="M4791">
        <v>2519</v>
      </c>
      <c r="N4791" t="s">
        <v>9230</v>
      </c>
      <c r="O4791">
        <v>2587</v>
      </c>
      <c r="P4791">
        <v>2604</v>
      </c>
      <c r="Q4791">
        <v>2809</v>
      </c>
      <c r="R4791">
        <v>2909</v>
      </c>
      <c r="S4791">
        <v>2815</v>
      </c>
      <c r="T4791">
        <v>2552</v>
      </c>
      <c r="U4791">
        <v>2423</v>
      </c>
      <c r="V4791">
        <v>2497</v>
      </c>
      <c r="W4791">
        <v>2553</v>
      </c>
      <c r="X4791">
        <v>2497</v>
      </c>
      <c r="Y4791">
        <v>2643</v>
      </c>
      <c r="Z4791">
        <v>2819</v>
      </c>
      <c r="AA4791">
        <v>2871</v>
      </c>
      <c r="AB4791">
        <v>3633</v>
      </c>
      <c r="AC4791">
        <v>3910</v>
      </c>
    </row>
    <row r="4792" spans="1:29" x14ac:dyDescent="0.25">
      <c r="A4792" t="s">
        <v>9308</v>
      </c>
      <c r="B4792" t="s">
        <v>9309</v>
      </c>
      <c r="C4792">
        <v>1</v>
      </c>
      <c r="D4792" t="s">
        <v>9225</v>
      </c>
      <c r="E4792">
        <v>811</v>
      </c>
      <c r="F4792">
        <v>493</v>
      </c>
      <c r="G4792" t="s">
        <v>70</v>
      </c>
      <c r="H4792" t="s">
        <v>9226</v>
      </c>
      <c r="I4792">
        <v>1054</v>
      </c>
      <c r="J4792">
        <v>1084</v>
      </c>
      <c r="K4792">
        <v>1049</v>
      </c>
      <c r="L4792">
        <v>1059</v>
      </c>
      <c r="M4792">
        <v>1176</v>
      </c>
      <c r="N4792">
        <v>1274</v>
      </c>
      <c r="O4792">
        <v>1313</v>
      </c>
      <c r="P4792">
        <v>1316</v>
      </c>
      <c r="Q4792">
        <v>1334</v>
      </c>
      <c r="R4792">
        <v>1386</v>
      </c>
      <c r="S4792">
        <v>1389</v>
      </c>
      <c r="T4792">
        <v>1240</v>
      </c>
      <c r="U4792">
        <v>1237</v>
      </c>
      <c r="V4792">
        <v>1571</v>
      </c>
      <c r="W4792">
        <v>1612</v>
      </c>
      <c r="X4792" t="s">
        <v>9230</v>
      </c>
      <c r="Y4792" t="s">
        <v>9230</v>
      </c>
      <c r="Z4792">
        <v>1468</v>
      </c>
      <c r="AA4792">
        <v>1417</v>
      </c>
      <c r="AB4792">
        <v>1854</v>
      </c>
      <c r="AC4792">
        <v>2036</v>
      </c>
    </row>
    <row r="4793" spans="1:29" x14ac:dyDescent="0.25">
      <c r="A4793" t="s">
        <v>9308</v>
      </c>
      <c r="B4793" t="s">
        <v>9309</v>
      </c>
      <c r="C4793">
        <v>1</v>
      </c>
      <c r="D4793" t="s">
        <v>9225</v>
      </c>
      <c r="E4793">
        <v>900</v>
      </c>
      <c r="F4793">
        <v>51</v>
      </c>
      <c r="G4793" t="s">
        <v>71</v>
      </c>
      <c r="H4793" t="s">
        <v>9226</v>
      </c>
      <c r="I4793">
        <v>11728</v>
      </c>
      <c r="J4793">
        <v>11614</v>
      </c>
      <c r="K4793">
        <v>12168</v>
      </c>
      <c r="L4793">
        <v>12251</v>
      </c>
      <c r="M4793">
        <v>12300</v>
      </c>
      <c r="N4793">
        <v>12241</v>
      </c>
      <c r="O4793">
        <v>12292</v>
      </c>
      <c r="P4793">
        <v>12301</v>
      </c>
      <c r="Q4793">
        <v>12470</v>
      </c>
      <c r="R4793">
        <v>12003</v>
      </c>
      <c r="S4793">
        <v>12269</v>
      </c>
      <c r="T4793">
        <v>11588</v>
      </c>
      <c r="U4793">
        <v>11571</v>
      </c>
      <c r="V4793">
        <v>11789</v>
      </c>
      <c r="W4793">
        <v>11212</v>
      </c>
      <c r="X4793">
        <v>10714</v>
      </c>
      <c r="Y4793">
        <v>10528</v>
      </c>
      <c r="Z4793">
        <v>10261</v>
      </c>
      <c r="AA4793">
        <v>9747</v>
      </c>
      <c r="AB4793">
        <v>7948</v>
      </c>
      <c r="AC4793">
        <v>7857</v>
      </c>
    </row>
    <row r="4794" spans="1:29" x14ac:dyDescent="0.25">
      <c r="A4794" t="s">
        <v>9308</v>
      </c>
      <c r="B4794" t="s">
        <v>9309</v>
      </c>
      <c r="C4794">
        <v>1</v>
      </c>
      <c r="D4794" t="s">
        <v>9225</v>
      </c>
      <c r="E4794">
        <v>901</v>
      </c>
      <c r="F4794">
        <v>511</v>
      </c>
      <c r="G4794" t="s">
        <v>72</v>
      </c>
      <c r="H4794" t="s">
        <v>9226</v>
      </c>
      <c r="I4794">
        <v>4061</v>
      </c>
      <c r="J4794">
        <v>3901</v>
      </c>
      <c r="K4794">
        <v>3958</v>
      </c>
      <c r="L4794">
        <v>3957</v>
      </c>
      <c r="M4794">
        <v>3771</v>
      </c>
      <c r="N4794">
        <v>3661</v>
      </c>
      <c r="O4794">
        <v>3779</v>
      </c>
      <c r="P4794">
        <v>3782</v>
      </c>
      <c r="Q4794">
        <v>3497</v>
      </c>
      <c r="R4794">
        <v>3358</v>
      </c>
      <c r="S4794">
        <v>3061</v>
      </c>
      <c r="T4794">
        <v>2739</v>
      </c>
      <c r="U4794">
        <v>2655</v>
      </c>
      <c r="V4794">
        <v>2851</v>
      </c>
      <c r="W4794">
        <v>2660</v>
      </c>
      <c r="X4794">
        <v>2462</v>
      </c>
      <c r="Y4794">
        <v>2371</v>
      </c>
      <c r="Z4794">
        <v>2272</v>
      </c>
      <c r="AA4794">
        <v>2177</v>
      </c>
      <c r="AB4794">
        <v>2139</v>
      </c>
      <c r="AC4794">
        <v>2033</v>
      </c>
    </row>
    <row r="4795" spans="1:29" x14ac:dyDescent="0.25">
      <c r="A4795" t="s">
        <v>9308</v>
      </c>
      <c r="B4795" t="s">
        <v>9309</v>
      </c>
      <c r="C4795">
        <v>1</v>
      </c>
      <c r="D4795" t="s">
        <v>9225</v>
      </c>
      <c r="E4795">
        <v>902</v>
      </c>
      <c r="F4795">
        <v>512</v>
      </c>
      <c r="G4795" t="s">
        <v>73</v>
      </c>
      <c r="H4795" t="s">
        <v>9226</v>
      </c>
      <c r="I4795">
        <v>558</v>
      </c>
      <c r="J4795">
        <v>581</v>
      </c>
      <c r="K4795">
        <v>587</v>
      </c>
      <c r="L4795">
        <v>670</v>
      </c>
      <c r="M4795">
        <v>758</v>
      </c>
      <c r="N4795">
        <v>784</v>
      </c>
      <c r="O4795">
        <v>787</v>
      </c>
      <c r="P4795">
        <v>778</v>
      </c>
      <c r="Q4795">
        <v>1093</v>
      </c>
      <c r="R4795">
        <v>711</v>
      </c>
      <c r="S4795">
        <v>1110</v>
      </c>
      <c r="T4795">
        <v>828</v>
      </c>
      <c r="U4795">
        <v>1002</v>
      </c>
      <c r="V4795">
        <v>905</v>
      </c>
      <c r="W4795">
        <v>801</v>
      </c>
      <c r="X4795">
        <v>821</v>
      </c>
      <c r="Y4795">
        <v>936</v>
      </c>
      <c r="Z4795">
        <v>984</v>
      </c>
      <c r="AA4795">
        <v>928</v>
      </c>
      <c r="AB4795">
        <v>949</v>
      </c>
      <c r="AC4795">
        <v>1033</v>
      </c>
    </row>
    <row r="4796" spans="1:29" x14ac:dyDescent="0.25">
      <c r="A4796" t="s">
        <v>9308</v>
      </c>
      <c r="B4796" t="s">
        <v>9309</v>
      </c>
      <c r="C4796">
        <v>1</v>
      </c>
      <c r="D4796" t="s">
        <v>9225</v>
      </c>
      <c r="E4796">
        <v>903</v>
      </c>
      <c r="F4796">
        <v>515</v>
      </c>
      <c r="G4796" t="s">
        <v>74</v>
      </c>
      <c r="H4796" t="s">
        <v>9226</v>
      </c>
      <c r="I4796">
        <v>997</v>
      </c>
      <c r="J4796">
        <v>1039</v>
      </c>
      <c r="K4796">
        <v>1134</v>
      </c>
      <c r="L4796">
        <v>950</v>
      </c>
      <c r="M4796">
        <v>894</v>
      </c>
      <c r="N4796">
        <v>911</v>
      </c>
      <c r="O4796">
        <v>895</v>
      </c>
      <c r="P4796">
        <v>922</v>
      </c>
      <c r="Q4796">
        <v>929</v>
      </c>
      <c r="R4796">
        <v>948</v>
      </c>
      <c r="S4796">
        <v>932</v>
      </c>
      <c r="T4796">
        <v>826</v>
      </c>
      <c r="U4796">
        <v>789</v>
      </c>
      <c r="V4796">
        <v>820</v>
      </c>
      <c r="W4796">
        <v>803</v>
      </c>
      <c r="X4796">
        <v>793</v>
      </c>
      <c r="Y4796">
        <v>759</v>
      </c>
      <c r="Z4796">
        <v>751</v>
      </c>
      <c r="AA4796">
        <v>761</v>
      </c>
      <c r="AB4796">
        <v>820</v>
      </c>
      <c r="AC4796">
        <v>810</v>
      </c>
    </row>
    <row r="4797" spans="1:29" x14ac:dyDescent="0.25">
      <c r="A4797" t="s">
        <v>9308</v>
      </c>
      <c r="B4797" t="s">
        <v>9309</v>
      </c>
      <c r="C4797">
        <v>1</v>
      </c>
      <c r="D4797" t="s">
        <v>9225</v>
      </c>
      <c r="E4797">
        <v>904</v>
      </c>
      <c r="F4797">
        <v>516</v>
      </c>
      <c r="G4797" t="s">
        <v>75</v>
      </c>
      <c r="H4797" t="s">
        <v>9226</v>
      </c>
      <c r="I4797" t="s">
        <v>9231</v>
      </c>
      <c r="J4797" t="s">
        <v>9231</v>
      </c>
      <c r="K4797" t="s">
        <v>9231</v>
      </c>
      <c r="L4797">
        <v>19</v>
      </c>
      <c r="M4797">
        <v>40</v>
      </c>
      <c r="N4797">
        <v>37</v>
      </c>
      <c r="O4797">
        <v>42</v>
      </c>
      <c r="P4797">
        <v>61</v>
      </c>
      <c r="Q4797">
        <v>75</v>
      </c>
      <c r="R4797" t="s">
        <v>9227</v>
      </c>
      <c r="S4797" t="s">
        <v>9227</v>
      </c>
      <c r="T4797" t="s">
        <v>9227</v>
      </c>
      <c r="U4797" t="s">
        <v>9227</v>
      </c>
      <c r="V4797" t="s">
        <v>9227</v>
      </c>
      <c r="W4797" t="s">
        <v>9227</v>
      </c>
      <c r="X4797" t="s">
        <v>9227</v>
      </c>
      <c r="Y4797" t="s">
        <v>9227</v>
      </c>
      <c r="Z4797" t="s">
        <v>9227</v>
      </c>
      <c r="AA4797" t="s">
        <v>9227</v>
      </c>
      <c r="AB4797" t="s">
        <v>9227</v>
      </c>
      <c r="AC4797" t="s">
        <v>9227</v>
      </c>
    </row>
    <row r="4798" spans="1:29" x14ac:dyDescent="0.25">
      <c r="A4798" t="s">
        <v>9308</v>
      </c>
      <c r="B4798" t="s">
        <v>9309</v>
      </c>
      <c r="C4798">
        <v>1</v>
      </c>
      <c r="D4798" t="s">
        <v>9225</v>
      </c>
      <c r="E4798">
        <v>905</v>
      </c>
      <c r="F4798">
        <v>517</v>
      </c>
      <c r="G4798" t="s">
        <v>76</v>
      </c>
      <c r="H4798" t="s">
        <v>9226</v>
      </c>
      <c r="I4798">
        <v>3059</v>
      </c>
      <c r="J4798">
        <v>3036</v>
      </c>
      <c r="K4798">
        <v>3228</v>
      </c>
      <c r="L4798">
        <v>3506</v>
      </c>
      <c r="M4798">
        <v>3270</v>
      </c>
      <c r="N4798">
        <v>3109</v>
      </c>
      <c r="O4798">
        <v>3042</v>
      </c>
      <c r="P4798">
        <v>3145</v>
      </c>
      <c r="Q4798">
        <v>3272</v>
      </c>
      <c r="R4798">
        <v>3609</v>
      </c>
      <c r="S4798">
        <v>3777</v>
      </c>
      <c r="T4798">
        <v>3585</v>
      </c>
      <c r="U4798">
        <v>3385</v>
      </c>
      <c r="V4798">
        <v>3238</v>
      </c>
      <c r="W4798">
        <v>3115</v>
      </c>
      <c r="X4798">
        <v>3067</v>
      </c>
      <c r="Y4798">
        <v>3028</v>
      </c>
      <c r="Z4798">
        <v>2740</v>
      </c>
      <c r="AA4798">
        <v>2552</v>
      </c>
      <c r="AB4798">
        <v>2562</v>
      </c>
      <c r="AC4798">
        <v>2488</v>
      </c>
    </row>
    <row r="4799" spans="1:29" x14ac:dyDescent="0.25">
      <c r="A4799" t="s">
        <v>9308</v>
      </c>
      <c r="B4799" t="s">
        <v>9309</v>
      </c>
      <c r="C4799">
        <v>1</v>
      </c>
      <c r="D4799" t="s">
        <v>9225</v>
      </c>
      <c r="E4799">
        <v>906</v>
      </c>
      <c r="F4799">
        <v>518</v>
      </c>
      <c r="G4799" t="s">
        <v>77</v>
      </c>
      <c r="H4799" t="s">
        <v>9226</v>
      </c>
      <c r="I4799">
        <v>2547</v>
      </c>
      <c r="J4799">
        <v>2519</v>
      </c>
      <c r="K4799">
        <v>2663</v>
      </c>
      <c r="L4799">
        <v>2536</v>
      </c>
      <c r="M4799">
        <v>2939</v>
      </c>
      <c r="N4799">
        <v>3174</v>
      </c>
      <c r="O4799">
        <v>3145</v>
      </c>
      <c r="P4799">
        <v>3034</v>
      </c>
      <c r="Q4799">
        <v>3035</v>
      </c>
      <c r="R4799">
        <v>2732</v>
      </c>
      <c r="S4799">
        <v>2766</v>
      </c>
      <c r="T4799">
        <v>3021</v>
      </c>
      <c r="U4799">
        <v>3150</v>
      </c>
      <c r="V4799">
        <v>3311</v>
      </c>
      <c r="W4799">
        <v>3162</v>
      </c>
      <c r="X4799">
        <v>2877</v>
      </c>
      <c r="Y4799">
        <v>2785</v>
      </c>
      <c r="Z4799">
        <v>2841</v>
      </c>
      <c r="AA4799">
        <v>2645</v>
      </c>
      <c r="AB4799">
        <v>800</v>
      </c>
      <c r="AC4799">
        <v>822</v>
      </c>
    </row>
    <row r="4800" spans="1:29" x14ac:dyDescent="0.25">
      <c r="A4800" t="s">
        <v>9308</v>
      </c>
      <c r="B4800" t="s">
        <v>9309</v>
      </c>
      <c r="C4800">
        <v>1</v>
      </c>
      <c r="D4800" t="s">
        <v>9225</v>
      </c>
      <c r="E4800">
        <v>907</v>
      </c>
      <c r="F4800">
        <v>519</v>
      </c>
      <c r="G4800" t="s">
        <v>78</v>
      </c>
      <c r="H4800" t="s">
        <v>9226</v>
      </c>
      <c r="I4800">
        <v>493</v>
      </c>
      <c r="J4800">
        <v>524</v>
      </c>
      <c r="K4800">
        <v>582</v>
      </c>
      <c r="L4800">
        <v>613</v>
      </c>
      <c r="M4800">
        <v>628</v>
      </c>
      <c r="N4800">
        <v>565</v>
      </c>
      <c r="O4800">
        <v>602</v>
      </c>
      <c r="P4800">
        <v>579</v>
      </c>
      <c r="Q4800">
        <v>569</v>
      </c>
      <c r="R4800">
        <v>645</v>
      </c>
      <c r="S4800">
        <v>623</v>
      </c>
      <c r="T4800">
        <v>589</v>
      </c>
      <c r="U4800">
        <v>590</v>
      </c>
      <c r="V4800">
        <v>664</v>
      </c>
      <c r="W4800">
        <v>671</v>
      </c>
      <c r="X4800">
        <v>694</v>
      </c>
      <c r="Y4800">
        <v>649</v>
      </c>
      <c r="Z4800">
        <v>673</v>
      </c>
      <c r="AA4800">
        <v>684</v>
      </c>
      <c r="AB4800">
        <v>678</v>
      </c>
      <c r="AC4800">
        <v>671</v>
      </c>
    </row>
    <row r="4801" spans="1:29" x14ac:dyDescent="0.25">
      <c r="A4801" t="s">
        <v>9308</v>
      </c>
      <c r="B4801" t="s">
        <v>9309</v>
      </c>
      <c r="C4801">
        <v>1</v>
      </c>
      <c r="D4801" t="s">
        <v>9225</v>
      </c>
      <c r="E4801">
        <v>1000</v>
      </c>
      <c r="F4801">
        <v>52</v>
      </c>
      <c r="G4801" t="s">
        <v>79</v>
      </c>
      <c r="H4801" t="s">
        <v>9226</v>
      </c>
      <c r="I4801">
        <v>27243</v>
      </c>
      <c r="J4801">
        <v>28279</v>
      </c>
      <c r="K4801">
        <v>29501</v>
      </c>
      <c r="L4801">
        <v>30809</v>
      </c>
      <c r="M4801">
        <v>31205</v>
      </c>
      <c r="N4801">
        <v>31615</v>
      </c>
      <c r="O4801">
        <v>31778</v>
      </c>
      <c r="P4801">
        <v>32061</v>
      </c>
      <c r="Q4801">
        <v>33045</v>
      </c>
      <c r="R4801">
        <v>34374</v>
      </c>
      <c r="S4801">
        <v>34364</v>
      </c>
      <c r="T4801">
        <v>34241</v>
      </c>
      <c r="U4801">
        <v>33575</v>
      </c>
      <c r="V4801">
        <v>34709</v>
      </c>
      <c r="W4801">
        <v>34617</v>
      </c>
      <c r="X4801">
        <v>35332</v>
      </c>
      <c r="Y4801">
        <v>34894</v>
      </c>
      <c r="Z4801">
        <v>35714</v>
      </c>
      <c r="AA4801">
        <v>36184</v>
      </c>
      <c r="AB4801">
        <v>37949</v>
      </c>
      <c r="AC4801">
        <v>37593</v>
      </c>
    </row>
    <row r="4802" spans="1:29" x14ac:dyDescent="0.25">
      <c r="A4802" t="s">
        <v>9308</v>
      </c>
      <c r="B4802" t="s">
        <v>9309</v>
      </c>
      <c r="C4802">
        <v>1</v>
      </c>
      <c r="D4802" t="s">
        <v>9225</v>
      </c>
      <c r="E4802">
        <v>1001</v>
      </c>
      <c r="F4802">
        <v>521</v>
      </c>
      <c r="G4802" t="s">
        <v>80</v>
      </c>
      <c r="H4802" t="s">
        <v>9226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</row>
    <row r="4803" spans="1:29" x14ac:dyDescent="0.25">
      <c r="A4803" t="s">
        <v>9308</v>
      </c>
      <c r="B4803" t="s">
        <v>9309</v>
      </c>
      <c r="C4803">
        <v>1</v>
      </c>
      <c r="D4803" t="s">
        <v>9225</v>
      </c>
      <c r="E4803">
        <v>1002</v>
      </c>
      <c r="F4803">
        <v>522</v>
      </c>
      <c r="G4803" t="s">
        <v>81</v>
      </c>
      <c r="H4803" t="s">
        <v>9226</v>
      </c>
      <c r="I4803">
        <v>11238</v>
      </c>
      <c r="J4803">
        <v>11652</v>
      </c>
      <c r="K4803">
        <v>11626</v>
      </c>
      <c r="L4803">
        <v>12125</v>
      </c>
      <c r="M4803">
        <v>12397</v>
      </c>
      <c r="N4803">
        <v>13032</v>
      </c>
      <c r="O4803">
        <v>13065</v>
      </c>
      <c r="P4803">
        <v>13780</v>
      </c>
      <c r="Q4803">
        <v>14318</v>
      </c>
      <c r="R4803">
        <v>13990</v>
      </c>
      <c r="S4803">
        <v>12401</v>
      </c>
      <c r="T4803">
        <v>11173</v>
      </c>
      <c r="U4803">
        <v>10612</v>
      </c>
      <c r="V4803">
        <v>10317</v>
      </c>
      <c r="W4803">
        <v>10195</v>
      </c>
      <c r="X4803" t="s">
        <v>9230</v>
      </c>
      <c r="Y4803">
        <v>10300</v>
      </c>
      <c r="Z4803">
        <v>10471</v>
      </c>
      <c r="AA4803">
        <v>10632</v>
      </c>
      <c r="AB4803">
        <v>12311</v>
      </c>
      <c r="AC4803">
        <v>12270</v>
      </c>
    </row>
    <row r="4804" spans="1:29" x14ac:dyDescent="0.25">
      <c r="A4804" t="s">
        <v>9308</v>
      </c>
      <c r="B4804" t="s">
        <v>9309</v>
      </c>
      <c r="C4804">
        <v>1</v>
      </c>
      <c r="D4804" t="s">
        <v>9225</v>
      </c>
      <c r="E4804">
        <v>1003</v>
      </c>
      <c r="F4804">
        <v>523</v>
      </c>
      <c r="G4804" t="s">
        <v>82</v>
      </c>
      <c r="H4804" t="s">
        <v>9226</v>
      </c>
      <c r="I4804">
        <v>5221</v>
      </c>
      <c r="J4804">
        <v>5744</v>
      </c>
      <c r="K4804">
        <v>6619</v>
      </c>
      <c r="L4804">
        <v>7091</v>
      </c>
      <c r="M4804">
        <v>6880</v>
      </c>
      <c r="N4804">
        <v>6787</v>
      </c>
      <c r="O4804">
        <v>6941</v>
      </c>
      <c r="P4804">
        <v>6928</v>
      </c>
      <c r="Q4804">
        <v>7233</v>
      </c>
      <c r="R4804">
        <v>8513</v>
      </c>
      <c r="S4804">
        <v>9928</v>
      </c>
      <c r="T4804">
        <v>10849</v>
      </c>
      <c r="U4804">
        <v>10570</v>
      </c>
      <c r="V4804">
        <v>11520</v>
      </c>
      <c r="W4804">
        <v>11744</v>
      </c>
      <c r="X4804">
        <v>12303</v>
      </c>
      <c r="Y4804">
        <v>11852</v>
      </c>
      <c r="Z4804">
        <v>12328</v>
      </c>
      <c r="AA4804">
        <v>13009</v>
      </c>
      <c r="AB4804">
        <v>12834</v>
      </c>
      <c r="AC4804">
        <v>12469</v>
      </c>
    </row>
    <row r="4805" spans="1:29" x14ac:dyDescent="0.25">
      <c r="A4805" t="s">
        <v>9308</v>
      </c>
      <c r="B4805" t="s">
        <v>9309</v>
      </c>
      <c r="C4805">
        <v>1</v>
      </c>
      <c r="D4805" t="s">
        <v>9225</v>
      </c>
      <c r="E4805">
        <v>1004</v>
      </c>
      <c r="F4805">
        <v>524</v>
      </c>
      <c r="G4805" t="s">
        <v>83</v>
      </c>
      <c r="H4805" t="s">
        <v>9226</v>
      </c>
      <c r="I4805">
        <v>10158</v>
      </c>
      <c r="J4805">
        <v>10243</v>
      </c>
      <c r="K4805">
        <v>10553</v>
      </c>
      <c r="L4805">
        <v>10869</v>
      </c>
      <c r="M4805">
        <v>11417</v>
      </c>
      <c r="N4805">
        <v>11251</v>
      </c>
      <c r="O4805">
        <v>11119</v>
      </c>
      <c r="P4805">
        <v>10768</v>
      </c>
      <c r="Q4805">
        <v>10917</v>
      </c>
      <c r="R4805">
        <v>11089</v>
      </c>
      <c r="S4805">
        <v>11282</v>
      </c>
      <c r="T4805">
        <v>11225</v>
      </c>
      <c r="U4805">
        <v>11471</v>
      </c>
      <c r="V4805">
        <v>11700</v>
      </c>
      <c r="W4805">
        <v>11659</v>
      </c>
      <c r="X4805">
        <v>11612</v>
      </c>
      <c r="Y4805">
        <v>11872</v>
      </c>
      <c r="Z4805">
        <v>12034</v>
      </c>
      <c r="AA4805">
        <v>11692</v>
      </c>
      <c r="AB4805">
        <v>11943</v>
      </c>
      <c r="AC4805">
        <v>11967</v>
      </c>
    </row>
    <row r="4806" spans="1:29" x14ac:dyDescent="0.25">
      <c r="A4806" t="s">
        <v>9308</v>
      </c>
      <c r="B4806" t="s">
        <v>9309</v>
      </c>
      <c r="C4806">
        <v>1</v>
      </c>
      <c r="D4806" t="s">
        <v>9225</v>
      </c>
      <c r="E4806">
        <v>1005</v>
      </c>
      <c r="F4806">
        <v>525</v>
      </c>
      <c r="G4806" t="s">
        <v>84</v>
      </c>
      <c r="H4806" t="s">
        <v>9226</v>
      </c>
      <c r="I4806" t="s">
        <v>9231</v>
      </c>
      <c r="J4806" t="s">
        <v>9231</v>
      </c>
      <c r="K4806" t="s">
        <v>9231</v>
      </c>
      <c r="L4806">
        <v>724</v>
      </c>
      <c r="M4806">
        <v>511</v>
      </c>
      <c r="N4806">
        <v>545</v>
      </c>
      <c r="O4806">
        <v>653</v>
      </c>
      <c r="P4806">
        <v>585</v>
      </c>
      <c r="Q4806">
        <v>577</v>
      </c>
      <c r="R4806">
        <v>782</v>
      </c>
      <c r="S4806">
        <v>753</v>
      </c>
      <c r="T4806">
        <v>994</v>
      </c>
      <c r="U4806">
        <v>922</v>
      </c>
      <c r="V4806">
        <v>1172</v>
      </c>
      <c r="W4806">
        <v>1019</v>
      </c>
      <c r="X4806" t="s">
        <v>9230</v>
      </c>
      <c r="Y4806">
        <v>870</v>
      </c>
      <c r="Z4806">
        <v>881</v>
      </c>
      <c r="AA4806">
        <v>851</v>
      </c>
      <c r="AB4806">
        <v>861</v>
      </c>
      <c r="AC4806">
        <v>887</v>
      </c>
    </row>
    <row r="4807" spans="1:29" x14ac:dyDescent="0.25">
      <c r="A4807" t="s">
        <v>9308</v>
      </c>
      <c r="B4807" t="s">
        <v>9309</v>
      </c>
      <c r="C4807">
        <v>1</v>
      </c>
      <c r="D4807" t="s">
        <v>9225</v>
      </c>
      <c r="E4807">
        <v>1100</v>
      </c>
      <c r="F4807">
        <v>53</v>
      </c>
      <c r="G4807" t="s">
        <v>85</v>
      </c>
      <c r="H4807" t="s">
        <v>9226</v>
      </c>
      <c r="I4807">
        <v>16815</v>
      </c>
      <c r="J4807">
        <v>16187</v>
      </c>
      <c r="K4807">
        <v>18424</v>
      </c>
      <c r="L4807">
        <v>19120</v>
      </c>
      <c r="M4807">
        <v>19363</v>
      </c>
      <c r="N4807">
        <v>20655</v>
      </c>
      <c r="O4807">
        <v>22483</v>
      </c>
      <c r="P4807">
        <v>23839</v>
      </c>
      <c r="Q4807">
        <v>24621</v>
      </c>
      <c r="R4807">
        <v>25320</v>
      </c>
      <c r="S4807">
        <v>25252</v>
      </c>
      <c r="T4807">
        <v>25127</v>
      </c>
      <c r="U4807">
        <v>25708</v>
      </c>
      <c r="V4807">
        <v>26556</v>
      </c>
      <c r="W4807">
        <v>26296</v>
      </c>
      <c r="X4807">
        <v>26918</v>
      </c>
      <c r="Y4807">
        <v>27836</v>
      </c>
      <c r="Z4807">
        <v>28427</v>
      </c>
      <c r="AA4807">
        <v>29017</v>
      </c>
      <c r="AB4807">
        <v>29691</v>
      </c>
      <c r="AC4807">
        <v>30672</v>
      </c>
    </row>
    <row r="4808" spans="1:29" x14ac:dyDescent="0.25">
      <c r="A4808" t="s">
        <v>9308</v>
      </c>
      <c r="B4808" t="s">
        <v>9309</v>
      </c>
      <c r="C4808">
        <v>1</v>
      </c>
      <c r="D4808" t="s">
        <v>9225</v>
      </c>
      <c r="E4808">
        <v>1101</v>
      </c>
      <c r="F4808">
        <v>531</v>
      </c>
      <c r="G4808" t="s">
        <v>86</v>
      </c>
      <c r="H4808" t="s">
        <v>9226</v>
      </c>
      <c r="I4808">
        <v>14814</v>
      </c>
      <c r="J4808">
        <v>14154</v>
      </c>
      <c r="K4808">
        <v>16146</v>
      </c>
      <c r="L4808">
        <v>16533</v>
      </c>
      <c r="M4808">
        <v>16957</v>
      </c>
      <c r="N4808">
        <v>18232</v>
      </c>
      <c r="O4808">
        <v>19995</v>
      </c>
      <c r="P4808">
        <v>21255</v>
      </c>
      <c r="Q4808">
        <v>22131</v>
      </c>
      <c r="R4808">
        <v>22968</v>
      </c>
      <c r="S4808">
        <v>23039</v>
      </c>
      <c r="T4808">
        <v>23145</v>
      </c>
      <c r="U4808">
        <v>23812</v>
      </c>
      <c r="V4808">
        <v>24757</v>
      </c>
      <c r="W4808">
        <v>24487</v>
      </c>
      <c r="X4808">
        <v>25048</v>
      </c>
      <c r="Y4808">
        <v>26022</v>
      </c>
      <c r="Z4808">
        <v>26602</v>
      </c>
      <c r="AA4808">
        <v>27060</v>
      </c>
      <c r="AB4808">
        <v>27720</v>
      </c>
      <c r="AC4808">
        <v>28593</v>
      </c>
    </row>
    <row r="4809" spans="1:29" x14ac:dyDescent="0.25">
      <c r="A4809" t="s">
        <v>9308</v>
      </c>
      <c r="B4809" t="s">
        <v>9309</v>
      </c>
      <c r="C4809">
        <v>1</v>
      </c>
      <c r="D4809" t="s">
        <v>9225</v>
      </c>
      <c r="E4809">
        <v>1102</v>
      </c>
      <c r="F4809">
        <v>532</v>
      </c>
      <c r="G4809" t="s">
        <v>87</v>
      </c>
      <c r="H4809" t="s">
        <v>9226</v>
      </c>
      <c r="I4809">
        <v>1911</v>
      </c>
      <c r="J4809">
        <v>1975</v>
      </c>
      <c r="K4809">
        <v>2219</v>
      </c>
      <c r="L4809">
        <v>2520</v>
      </c>
      <c r="M4809">
        <v>2341</v>
      </c>
      <c r="N4809">
        <v>2351</v>
      </c>
      <c r="O4809">
        <v>2413</v>
      </c>
      <c r="P4809">
        <v>2495</v>
      </c>
      <c r="Q4809">
        <v>2406</v>
      </c>
      <c r="R4809">
        <v>2298</v>
      </c>
      <c r="S4809">
        <v>2157</v>
      </c>
      <c r="T4809">
        <v>1911</v>
      </c>
      <c r="U4809">
        <v>1826</v>
      </c>
      <c r="V4809">
        <v>1731</v>
      </c>
      <c r="W4809">
        <v>1743</v>
      </c>
      <c r="X4809">
        <v>1800</v>
      </c>
      <c r="Y4809">
        <v>1738</v>
      </c>
      <c r="Z4809">
        <v>1760</v>
      </c>
      <c r="AA4809">
        <v>1894</v>
      </c>
      <c r="AB4809">
        <v>1911</v>
      </c>
      <c r="AC4809">
        <v>2017</v>
      </c>
    </row>
    <row r="4810" spans="1:29" x14ac:dyDescent="0.25">
      <c r="A4810" t="s">
        <v>9308</v>
      </c>
      <c r="B4810" t="s">
        <v>9309</v>
      </c>
      <c r="C4810">
        <v>1</v>
      </c>
      <c r="D4810" t="s">
        <v>9225</v>
      </c>
      <c r="E4810">
        <v>1103</v>
      </c>
      <c r="F4810">
        <v>533</v>
      </c>
      <c r="G4810" t="s">
        <v>88</v>
      </c>
      <c r="H4810" t="s">
        <v>9226</v>
      </c>
      <c r="I4810" t="s">
        <v>9231</v>
      </c>
      <c r="J4810" t="s">
        <v>9231</v>
      </c>
      <c r="K4810" t="s">
        <v>9231</v>
      </c>
      <c r="L4810">
        <v>67</v>
      </c>
      <c r="M4810">
        <v>65</v>
      </c>
      <c r="N4810">
        <v>72</v>
      </c>
      <c r="O4810">
        <v>75</v>
      </c>
      <c r="P4810">
        <v>89</v>
      </c>
      <c r="Q4810">
        <v>84</v>
      </c>
      <c r="R4810">
        <v>54</v>
      </c>
      <c r="S4810">
        <v>56</v>
      </c>
      <c r="T4810">
        <v>71</v>
      </c>
      <c r="U4810">
        <v>70</v>
      </c>
      <c r="V4810">
        <v>68</v>
      </c>
      <c r="W4810">
        <v>66</v>
      </c>
      <c r="X4810">
        <v>70</v>
      </c>
      <c r="Y4810">
        <v>76</v>
      </c>
      <c r="Z4810">
        <v>65</v>
      </c>
      <c r="AA4810">
        <v>63</v>
      </c>
      <c r="AB4810">
        <v>60</v>
      </c>
      <c r="AC4810">
        <v>62</v>
      </c>
    </row>
    <row r="4811" spans="1:29" x14ac:dyDescent="0.25">
      <c r="A4811" t="s">
        <v>9308</v>
      </c>
      <c r="B4811" t="s">
        <v>9309</v>
      </c>
      <c r="C4811">
        <v>1</v>
      </c>
      <c r="D4811" t="s">
        <v>9225</v>
      </c>
      <c r="E4811">
        <v>1200</v>
      </c>
      <c r="F4811">
        <v>54</v>
      </c>
      <c r="G4811" t="s">
        <v>89</v>
      </c>
      <c r="H4811" t="s">
        <v>9226</v>
      </c>
      <c r="I4811">
        <v>28417</v>
      </c>
      <c r="J4811">
        <v>30646</v>
      </c>
      <c r="K4811">
        <v>31698</v>
      </c>
      <c r="L4811">
        <v>32859</v>
      </c>
      <c r="M4811">
        <v>32990</v>
      </c>
      <c r="N4811">
        <v>33699</v>
      </c>
      <c r="O4811">
        <v>35416</v>
      </c>
      <c r="P4811">
        <v>35662</v>
      </c>
      <c r="Q4811">
        <v>36345</v>
      </c>
      <c r="R4811">
        <v>37938</v>
      </c>
      <c r="S4811">
        <v>37840</v>
      </c>
      <c r="T4811">
        <v>36725</v>
      </c>
      <c r="U4811">
        <v>36329</v>
      </c>
      <c r="V4811">
        <v>36564</v>
      </c>
      <c r="W4811">
        <v>36957</v>
      </c>
      <c r="X4811">
        <v>37908</v>
      </c>
      <c r="Y4811">
        <v>38952</v>
      </c>
      <c r="Z4811">
        <v>40960</v>
      </c>
      <c r="AA4811">
        <v>41221</v>
      </c>
      <c r="AB4811">
        <v>42256</v>
      </c>
      <c r="AC4811">
        <v>42983</v>
      </c>
    </row>
    <row r="4812" spans="1:29" x14ac:dyDescent="0.25">
      <c r="A4812" t="s">
        <v>9308</v>
      </c>
      <c r="B4812" t="s">
        <v>9309</v>
      </c>
      <c r="C4812">
        <v>1</v>
      </c>
      <c r="D4812" t="s">
        <v>9225</v>
      </c>
      <c r="E4812">
        <v>1300</v>
      </c>
      <c r="F4812">
        <v>55</v>
      </c>
      <c r="G4812" t="s">
        <v>90</v>
      </c>
      <c r="H4812" t="s">
        <v>9226</v>
      </c>
      <c r="I4812">
        <v>5429</v>
      </c>
      <c r="J4812">
        <v>5648</v>
      </c>
      <c r="K4812">
        <v>6188</v>
      </c>
      <c r="L4812">
        <v>6830</v>
      </c>
      <c r="M4812">
        <v>6990</v>
      </c>
      <c r="N4812">
        <v>8061</v>
      </c>
      <c r="O4812">
        <v>8839</v>
      </c>
      <c r="P4812">
        <v>9342</v>
      </c>
      <c r="Q4812">
        <v>9774</v>
      </c>
      <c r="R4812">
        <v>9642</v>
      </c>
      <c r="S4812">
        <v>9614</v>
      </c>
      <c r="T4812">
        <v>9538</v>
      </c>
      <c r="U4812">
        <v>9724</v>
      </c>
      <c r="V4812">
        <v>10261</v>
      </c>
      <c r="W4812">
        <v>10917</v>
      </c>
      <c r="X4812">
        <v>11725</v>
      </c>
      <c r="Y4812">
        <v>12569</v>
      </c>
      <c r="Z4812">
        <v>13249</v>
      </c>
      <c r="AA4812">
        <v>14504</v>
      </c>
      <c r="AB4812">
        <v>14351</v>
      </c>
      <c r="AC4812">
        <v>14269</v>
      </c>
    </row>
    <row r="4813" spans="1:29" x14ac:dyDescent="0.25">
      <c r="A4813" t="s">
        <v>9308</v>
      </c>
      <c r="B4813" t="s">
        <v>9309</v>
      </c>
      <c r="C4813">
        <v>1</v>
      </c>
      <c r="D4813" t="s">
        <v>9225</v>
      </c>
      <c r="E4813">
        <v>1400</v>
      </c>
      <c r="F4813">
        <v>56</v>
      </c>
      <c r="G4813" t="s">
        <v>91</v>
      </c>
      <c r="H4813" t="s">
        <v>9226</v>
      </c>
      <c r="I4813">
        <v>29518</v>
      </c>
      <c r="J4813">
        <v>30592</v>
      </c>
      <c r="K4813">
        <v>31542</v>
      </c>
      <c r="L4813">
        <v>30090</v>
      </c>
      <c r="M4813">
        <v>29531</v>
      </c>
      <c r="N4813">
        <v>29185</v>
      </c>
      <c r="O4813">
        <v>31650</v>
      </c>
      <c r="P4813">
        <v>31696</v>
      </c>
      <c r="Q4813">
        <v>32119</v>
      </c>
      <c r="R4813">
        <v>32169</v>
      </c>
      <c r="S4813">
        <v>31190</v>
      </c>
      <c r="T4813">
        <v>30048</v>
      </c>
      <c r="U4813">
        <v>31296</v>
      </c>
      <c r="V4813">
        <v>31167</v>
      </c>
      <c r="W4813">
        <v>31817</v>
      </c>
      <c r="X4813">
        <v>33321</v>
      </c>
      <c r="Y4813">
        <v>34198</v>
      </c>
      <c r="Z4813">
        <v>35145</v>
      </c>
      <c r="AA4813">
        <v>35889</v>
      </c>
      <c r="AB4813">
        <v>36791</v>
      </c>
      <c r="AC4813">
        <v>37843</v>
      </c>
    </row>
    <row r="4814" spans="1:29" x14ac:dyDescent="0.25">
      <c r="A4814" t="s">
        <v>9308</v>
      </c>
      <c r="B4814" t="s">
        <v>9309</v>
      </c>
      <c r="C4814">
        <v>1</v>
      </c>
      <c r="D4814" t="s">
        <v>9225</v>
      </c>
      <c r="E4814">
        <v>1401</v>
      </c>
      <c r="F4814">
        <v>561</v>
      </c>
      <c r="G4814" t="s">
        <v>92</v>
      </c>
      <c r="H4814" t="s">
        <v>9226</v>
      </c>
      <c r="I4814">
        <v>28033</v>
      </c>
      <c r="J4814">
        <v>29150</v>
      </c>
      <c r="K4814">
        <v>30214</v>
      </c>
      <c r="L4814">
        <v>28730</v>
      </c>
      <c r="M4814">
        <v>28101</v>
      </c>
      <c r="N4814">
        <v>27768</v>
      </c>
      <c r="O4814">
        <v>30082</v>
      </c>
      <c r="P4814">
        <v>30088</v>
      </c>
      <c r="Q4814">
        <v>30475</v>
      </c>
      <c r="R4814">
        <v>30423</v>
      </c>
      <c r="S4814">
        <v>29474</v>
      </c>
      <c r="T4814">
        <v>28447</v>
      </c>
      <c r="U4814">
        <v>29683</v>
      </c>
      <c r="V4814">
        <v>29527</v>
      </c>
      <c r="W4814">
        <v>30134</v>
      </c>
      <c r="X4814">
        <v>31616</v>
      </c>
      <c r="Y4814">
        <v>32483</v>
      </c>
      <c r="Z4814">
        <v>33387</v>
      </c>
      <c r="AA4814">
        <v>34015</v>
      </c>
      <c r="AB4814">
        <v>34872</v>
      </c>
      <c r="AC4814">
        <v>35872</v>
      </c>
    </row>
    <row r="4815" spans="1:29" x14ac:dyDescent="0.25">
      <c r="A4815" t="s">
        <v>9308</v>
      </c>
      <c r="B4815" t="s">
        <v>9309</v>
      </c>
      <c r="C4815">
        <v>1</v>
      </c>
      <c r="D4815" t="s">
        <v>9225</v>
      </c>
      <c r="E4815">
        <v>1402</v>
      </c>
      <c r="F4815">
        <v>562</v>
      </c>
      <c r="G4815" t="s">
        <v>93</v>
      </c>
      <c r="H4815" t="s">
        <v>9226</v>
      </c>
      <c r="I4815">
        <v>1485</v>
      </c>
      <c r="J4815">
        <v>1442</v>
      </c>
      <c r="K4815">
        <v>1328</v>
      </c>
      <c r="L4815">
        <v>1360</v>
      </c>
      <c r="M4815">
        <v>1430</v>
      </c>
      <c r="N4815">
        <v>1417</v>
      </c>
      <c r="O4815">
        <v>1568</v>
      </c>
      <c r="P4815">
        <v>1608</v>
      </c>
      <c r="Q4815">
        <v>1644</v>
      </c>
      <c r="R4815">
        <v>1746</v>
      </c>
      <c r="S4815">
        <v>1716</v>
      </c>
      <c r="T4815">
        <v>1601</v>
      </c>
      <c r="U4815">
        <v>1613</v>
      </c>
      <c r="V4815">
        <v>1640</v>
      </c>
      <c r="W4815">
        <v>1683</v>
      </c>
      <c r="X4815">
        <v>1705</v>
      </c>
      <c r="Y4815">
        <v>1715</v>
      </c>
      <c r="Z4815">
        <v>1758</v>
      </c>
      <c r="AA4815">
        <v>1874</v>
      </c>
      <c r="AB4815">
        <v>1919</v>
      </c>
      <c r="AC4815">
        <v>1971</v>
      </c>
    </row>
    <row r="4816" spans="1:29" x14ac:dyDescent="0.25">
      <c r="A4816" t="s">
        <v>9308</v>
      </c>
      <c r="B4816" t="s">
        <v>9309</v>
      </c>
      <c r="C4816">
        <v>1</v>
      </c>
      <c r="D4816" t="s">
        <v>9225</v>
      </c>
      <c r="E4816">
        <v>1500</v>
      </c>
      <c r="F4816">
        <v>61</v>
      </c>
      <c r="G4816" t="s">
        <v>94</v>
      </c>
      <c r="H4816" t="s">
        <v>9226</v>
      </c>
      <c r="I4816">
        <v>20390</v>
      </c>
      <c r="J4816">
        <v>21788</v>
      </c>
      <c r="K4816">
        <v>22510</v>
      </c>
      <c r="L4816">
        <v>22928</v>
      </c>
      <c r="M4816">
        <v>23717</v>
      </c>
      <c r="N4816">
        <v>23434</v>
      </c>
      <c r="O4816">
        <v>24479</v>
      </c>
      <c r="P4816">
        <v>25240</v>
      </c>
      <c r="Q4816">
        <v>26152</v>
      </c>
      <c r="R4816">
        <v>26886</v>
      </c>
      <c r="S4816">
        <v>27811</v>
      </c>
      <c r="T4816">
        <v>28450</v>
      </c>
      <c r="U4816">
        <v>28748</v>
      </c>
      <c r="V4816">
        <v>29170</v>
      </c>
      <c r="W4816">
        <v>27943</v>
      </c>
      <c r="X4816">
        <v>28073</v>
      </c>
      <c r="Y4816">
        <v>29337</v>
      </c>
      <c r="Z4816">
        <v>31019</v>
      </c>
      <c r="AA4816">
        <v>30782</v>
      </c>
      <c r="AB4816">
        <v>32139</v>
      </c>
      <c r="AC4816">
        <v>33076</v>
      </c>
    </row>
    <row r="4817" spans="1:29" x14ac:dyDescent="0.25">
      <c r="A4817" t="s">
        <v>9308</v>
      </c>
      <c r="B4817" t="s">
        <v>9309</v>
      </c>
      <c r="C4817">
        <v>1</v>
      </c>
      <c r="D4817" t="s">
        <v>9225</v>
      </c>
      <c r="E4817">
        <v>1600</v>
      </c>
      <c r="F4817">
        <v>62</v>
      </c>
      <c r="G4817" t="s">
        <v>95</v>
      </c>
      <c r="H4817" t="s">
        <v>9226</v>
      </c>
      <c r="I4817">
        <v>74367</v>
      </c>
      <c r="J4817">
        <v>75330</v>
      </c>
      <c r="K4817">
        <v>75835</v>
      </c>
      <c r="L4817">
        <v>74814</v>
      </c>
      <c r="M4817">
        <v>76584</v>
      </c>
      <c r="N4817">
        <v>78873</v>
      </c>
      <c r="O4817">
        <v>79944</v>
      </c>
      <c r="P4817">
        <v>80931</v>
      </c>
      <c r="Q4817">
        <v>83178</v>
      </c>
      <c r="R4817">
        <v>85542</v>
      </c>
      <c r="S4817">
        <v>86138</v>
      </c>
      <c r="T4817">
        <v>86110</v>
      </c>
      <c r="U4817">
        <v>87516</v>
      </c>
      <c r="V4817">
        <v>87038</v>
      </c>
      <c r="W4817">
        <v>87389</v>
      </c>
      <c r="X4817">
        <v>89290</v>
      </c>
      <c r="Y4817">
        <v>88942</v>
      </c>
      <c r="Z4817">
        <v>89332</v>
      </c>
      <c r="AA4817">
        <v>89050</v>
      </c>
      <c r="AB4817">
        <v>88836</v>
      </c>
      <c r="AC4817">
        <v>88983</v>
      </c>
    </row>
    <row r="4818" spans="1:29" x14ac:dyDescent="0.25">
      <c r="A4818" t="s">
        <v>9308</v>
      </c>
      <c r="B4818" t="s">
        <v>9309</v>
      </c>
      <c r="C4818">
        <v>1</v>
      </c>
      <c r="D4818" t="s">
        <v>9225</v>
      </c>
      <c r="E4818">
        <v>1601</v>
      </c>
      <c r="F4818">
        <v>621</v>
      </c>
      <c r="G4818" t="s">
        <v>96</v>
      </c>
      <c r="H4818" t="s">
        <v>9226</v>
      </c>
      <c r="I4818">
        <v>22401</v>
      </c>
      <c r="J4818">
        <v>23071</v>
      </c>
      <c r="K4818">
        <v>23188</v>
      </c>
      <c r="L4818">
        <v>23029</v>
      </c>
      <c r="M4818">
        <v>23914</v>
      </c>
      <c r="N4818">
        <v>24405</v>
      </c>
      <c r="O4818">
        <v>24957</v>
      </c>
      <c r="P4818">
        <v>25819</v>
      </c>
      <c r="Q4818">
        <v>26670</v>
      </c>
      <c r="R4818">
        <v>27722</v>
      </c>
      <c r="S4818">
        <v>27917</v>
      </c>
      <c r="T4818">
        <v>28084</v>
      </c>
      <c r="U4818">
        <v>28728</v>
      </c>
      <c r="V4818">
        <v>29219</v>
      </c>
      <c r="W4818">
        <v>30111</v>
      </c>
      <c r="X4818">
        <v>30570</v>
      </c>
      <c r="Y4818">
        <v>30743</v>
      </c>
      <c r="Z4818">
        <v>31157</v>
      </c>
      <c r="AA4818">
        <v>31133</v>
      </c>
      <c r="AB4818">
        <v>30986</v>
      </c>
      <c r="AC4818">
        <v>31468</v>
      </c>
    </row>
    <row r="4819" spans="1:29" x14ac:dyDescent="0.25">
      <c r="A4819" t="s">
        <v>9308</v>
      </c>
      <c r="B4819" t="s">
        <v>9309</v>
      </c>
      <c r="C4819">
        <v>1</v>
      </c>
      <c r="D4819" t="s">
        <v>9225</v>
      </c>
      <c r="E4819">
        <v>1602</v>
      </c>
      <c r="F4819">
        <v>622</v>
      </c>
      <c r="G4819" t="s">
        <v>97</v>
      </c>
      <c r="H4819" t="s">
        <v>9226</v>
      </c>
      <c r="I4819">
        <v>21614</v>
      </c>
      <c r="J4819">
        <v>21420</v>
      </c>
      <c r="K4819">
        <v>21931</v>
      </c>
      <c r="L4819">
        <v>21748</v>
      </c>
      <c r="M4819">
        <v>22077</v>
      </c>
      <c r="N4819">
        <v>22639</v>
      </c>
      <c r="O4819">
        <v>23003</v>
      </c>
      <c r="P4819">
        <v>23483</v>
      </c>
      <c r="Q4819">
        <v>23929</v>
      </c>
      <c r="R4819">
        <v>24453</v>
      </c>
      <c r="S4819">
        <v>24874</v>
      </c>
      <c r="T4819">
        <v>24685</v>
      </c>
      <c r="U4819">
        <v>24887</v>
      </c>
      <c r="V4819">
        <v>24497</v>
      </c>
      <c r="W4819">
        <v>24152</v>
      </c>
      <c r="X4819">
        <v>23746</v>
      </c>
      <c r="Y4819">
        <v>23402</v>
      </c>
      <c r="Z4819">
        <v>23773</v>
      </c>
      <c r="AA4819">
        <v>23600</v>
      </c>
      <c r="AB4819">
        <v>23465</v>
      </c>
      <c r="AC4819">
        <v>23411</v>
      </c>
    </row>
    <row r="4820" spans="1:29" x14ac:dyDescent="0.25">
      <c r="A4820" t="s">
        <v>9308</v>
      </c>
      <c r="B4820" t="s">
        <v>9309</v>
      </c>
      <c r="C4820">
        <v>1</v>
      </c>
      <c r="D4820" t="s">
        <v>9225</v>
      </c>
      <c r="E4820">
        <v>1603</v>
      </c>
      <c r="F4820">
        <v>623</v>
      </c>
      <c r="G4820" t="s">
        <v>98</v>
      </c>
      <c r="H4820" t="s">
        <v>9226</v>
      </c>
      <c r="I4820">
        <v>17215</v>
      </c>
      <c r="J4820">
        <v>17391</v>
      </c>
      <c r="K4820">
        <v>17252</v>
      </c>
      <c r="L4820">
        <v>17425</v>
      </c>
      <c r="M4820">
        <v>17736</v>
      </c>
      <c r="N4820">
        <v>18126</v>
      </c>
      <c r="O4820">
        <v>18139</v>
      </c>
      <c r="P4820">
        <v>18016</v>
      </c>
      <c r="Q4820">
        <v>18360</v>
      </c>
      <c r="R4820">
        <v>18788</v>
      </c>
      <c r="S4820">
        <v>18684</v>
      </c>
      <c r="T4820">
        <v>18453</v>
      </c>
      <c r="U4820">
        <v>18950</v>
      </c>
      <c r="V4820">
        <v>18681</v>
      </c>
      <c r="W4820">
        <v>18598</v>
      </c>
      <c r="X4820">
        <v>18869</v>
      </c>
      <c r="Y4820">
        <v>18859</v>
      </c>
      <c r="Z4820">
        <v>18607</v>
      </c>
      <c r="AA4820">
        <v>18845</v>
      </c>
      <c r="AB4820">
        <v>18799</v>
      </c>
      <c r="AC4820">
        <v>18376</v>
      </c>
    </row>
    <row r="4821" spans="1:29" x14ac:dyDescent="0.25">
      <c r="A4821" t="s">
        <v>9308</v>
      </c>
      <c r="B4821" t="s">
        <v>9309</v>
      </c>
      <c r="C4821">
        <v>1</v>
      </c>
      <c r="D4821" t="s">
        <v>9225</v>
      </c>
      <c r="E4821">
        <v>1604</v>
      </c>
      <c r="F4821">
        <v>624</v>
      </c>
      <c r="G4821" t="s">
        <v>99</v>
      </c>
      <c r="H4821" t="s">
        <v>9226</v>
      </c>
      <c r="I4821">
        <v>13137</v>
      </c>
      <c r="J4821">
        <v>13448</v>
      </c>
      <c r="K4821">
        <v>13464</v>
      </c>
      <c r="L4821">
        <v>12612</v>
      </c>
      <c r="M4821">
        <v>12857</v>
      </c>
      <c r="N4821">
        <v>13703</v>
      </c>
      <c r="O4821">
        <v>13845</v>
      </c>
      <c r="P4821">
        <v>13613</v>
      </c>
      <c r="Q4821">
        <v>14219</v>
      </c>
      <c r="R4821">
        <v>14579</v>
      </c>
      <c r="S4821">
        <v>14663</v>
      </c>
      <c r="T4821">
        <v>14888</v>
      </c>
      <c r="U4821">
        <v>14951</v>
      </c>
      <c r="V4821">
        <v>14641</v>
      </c>
      <c r="W4821">
        <v>14528</v>
      </c>
      <c r="X4821">
        <v>16105</v>
      </c>
      <c r="Y4821">
        <v>15938</v>
      </c>
      <c r="Z4821">
        <v>15795</v>
      </c>
      <c r="AA4821">
        <v>15472</v>
      </c>
      <c r="AB4821">
        <v>15586</v>
      </c>
      <c r="AC4821">
        <v>15728</v>
      </c>
    </row>
    <row r="4822" spans="1:29" x14ac:dyDescent="0.25">
      <c r="A4822" t="s">
        <v>9308</v>
      </c>
      <c r="B4822" t="s">
        <v>9309</v>
      </c>
      <c r="C4822">
        <v>1</v>
      </c>
      <c r="D4822" t="s">
        <v>9225</v>
      </c>
      <c r="E4822">
        <v>1700</v>
      </c>
      <c r="F4822">
        <v>71</v>
      </c>
      <c r="G4822" t="s">
        <v>100</v>
      </c>
      <c r="H4822" t="s">
        <v>9226</v>
      </c>
      <c r="I4822">
        <v>10164</v>
      </c>
      <c r="J4822">
        <v>11182</v>
      </c>
      <c r="K4822">
        <v>12333</v>
      </c>
      <c r="L4822">
        <v>12440</v>
      </c>
      <c r="M4822">
        <v>13032</v>
      </c>
      <c r="N4822">
        <v>13108</v>
      </c>
      <c r="O4822">
        <v>13268</v>
      </c>
      <c r="P4822">
        <v>13372</v>
      </c>
      <c r="Q4822">
        <v>13852</v>
      </c>
      <c r="R4822">
        <v>14710</v>
      </c>
      <c r="S4822">
        <v>14828</v>
      </c>
      <c r="T4822">
        <v>14394</v>
      </c>
      <c r="U4822">
        <v>14312</v>
      </c>
      <c r="V4822">
        <v>14428</v>
      </c>
      <c r="W4822">
        <v>14770</v>
      </c>
      <c r="X4822">
        <v>15711</v>
      </c>
      <c r="Y4822">
        <v>16461</v>
      </c>
      <c r="Z4822">
        <v>16613</v>
      </c>
      <c r="AA4822">
        <v>17222</v>
      </c>
      <c r="AB4822">
        <v>17596</v>
      </c>
      <c r="AC4822">
        <v>18099</v>
      </c>
    </row>
    <row r="4823" spans="1:29" x14ac:dyDescent="0.25">
      <c r="A4823" t="s">
        <v>9308</v>
      </c>
      <c r="B4823" t="s">
        <v>9309</v>
      </c>
      <c r="C4823">
        <v>1</v>
      </c>
      <c r="D4823" t="s">
        <v>9225</v>
      </c>
      <c r="E4823">
        <v>1701</v>
      </c>
      <c r="F4823">
        <v>711</v>
      </c>
      <c r="G4823" t="s">
        <v>101</v>
      </c>
      <c r="H4823" t="s">
        <v>9226</v>
      </c>
      <c r="I4823">
        <v>4720</v>
      </c>
      <c r="J4823">
        <v>5357</v>
      </c>
      <c r="K4823">
        <v>5897</v>
      </c>
      <c r="L4823">
        <v>5504</v>
      </c>
      <c r="M4823" t="s">
        <v>9230</v>
      </c>
      <c r="N4823" t="s">
        <v>9230</v>
      </c>
      <c r="O4823">
        <v>6049</v>
      </c>
      <c r="P4823" t="s">
        <v>9230</v>
      </c>
      <c r="Q4823" t="s">
        <v>9230</v>
      </c>
      <c r="R4823" t="s">
        <v>9230</v>
      </c>
      <c r="S4823" t="s">
        <v>9230</v>
      </c>
      <c r="T4823" t="s">
        <v>9230</v>
      </c>
      <c r="U4823" t="s">
        <v>9230</v>
      </c>
      <c r="V4823" t="s">
        <v>9230</v>
      </c>
      <c r="W4823">
        <v>6639</v>
      </c>
      <c r="X4823">
        <v>6978</v>
      </c>
      <c r="Y4823">
        <v>7124</v>
      </c>
      <c r="Z4823" t="s">
        <v>9230</v>
      </c>
      <c r="AA4823" t="s">
        <v>9230</v>
      </c>
      <c r="AB4823" t="s">
        <v>9230</v>
      </c>
      <c r="AC4823">
        <v>8365</v>
      </c>
    </row>
    <row r="4824" spans="1:29" x14ac:dyDescent="0.25">
      <c r="A4824" t="s">
        <v>9308</v>
      </c>
      <c r="B4824" t="s">
        <v>9309</v>
      </c>
      <c r="C4824">
        <v>1</v>
      </c>
      <c r="D4824" t="s">
        <v>9225</v>
      </c>
      <c r="E4824">
        <v>1702</v>
      </c>
      <c r="F4824">
        <v>712</v>
      </c>
      <c r="G4824" t="s">
        <v>102</v>
      </c>
      <c r="H4824" t="s">
        <v>9226</v>
      </c>
      <c r="I4824">
        <v>628</v>
      </c>
      <c r="J4824">
        <v>708</v>
      </c>
      <c r="K4824">
        <v>738</v>
      </c>
      <c r="L4824">
        <v>841</v>
      </c>
      <c r="M4824" t="s">
        <v>9230</v>
      </c>
      <c r="N4824" t="s">
        <v>9230</v>
      </c>
      <c r="O4824">
        <v>783</v>
      </c>
      <c r="P4824" t="s">
        <v>9230</v>
      </c>
      <c r="Q4824" t="s">
        <v>9230</v>
      </c>
      <c r="R4824" t="s">
        <v>9230</v>
      </c>
      <c r="S4824" t="s">
        <v>9230</v>
      </c>
      <c r="T4824" t="s">
        <v>9230</v>
      </c>
      <c r="U4824" t="s">
        <v>9230</v>
      </c>
      <c r="V4824" t="s">
        <v>9230</v>
      </c>
      <c r="W4824">
        <v>802</v>
      </c>
      <c r="X4824">
        <v>811</v>
      </c>
      <c r="Y4824">
        <v>874</v>
      </c>
      <c r="Z4824" t="s">
        <v>9230</v>
      </c>
      <c r="AA4824" t="s">
        <v>9230</v>
      </c>
      <c r="AB4824" t="s">
        <v>9230</v>
      </c>
      <c r="AC4824">
        <v>1049</v>
      </c>
    </row>
    <row r="4825" spans="1:29" x14ac:dyDescent="0.25">
      <c r="A4825" t="s">
        <v>9308</v>
      </c>
      <c r="B4825" t="s">
        <v>9309</v>
      </c>
      <c r="C4825">
        <v>1</v>
      </c>
      <c r="D4825" t="s">
        <v>9225</v>
      </c>
      <c r="E4825">
        <v>1703</v>
      </c>
      <c r="F4825">
        <v>713</v>
      </c>
      <c r="G4825" t="s">
        <v>103</v>
      </c>
      <c r="H4825" t="s">
        <v>9226</v>
      </c>
      <c r="I4825">
        <v>4816</v>
      </c>
      <c r="J4825">
        <v>5117</v>
      </c>
      <c r="K4825">
        <v>5698</v>
      </c>
      <c r="L4825">
        <v>6095</v>
      </c>
      <c r="M4825">
        <v>6149</v>
      </c>
      <c r="N4825">
        <v>6284</v>
      </c>
      <c r="O4825">
        <v>6436</v>
      </c>
      <c r="P4825">
        <v>6565</v>
      </c>
      <c r="Q4825">
        <v>6741</v>
      </c>
      <c r="R4825">
        <v>7286</v>
      </c>
      <c r="S4825">
        <v>7329</v>
      </c>
      <c r="T4825">
        <v>7018</v>
      </c>
      <c r="U4825">
        <v>7062</v>
      </c>
      <c r="V4825">
        <v>7171</v>
      </c>
      <c r="W4825">
        <v>7329</v>
      </c>
      <c r="X4825">
        <v>7922</v>
      </c>
      <c r="Y4825">
        <v>8463</v>
      </c>
      <c r="Z4825">
        <v>7885</v>
      </c>
      <c r="AA4825">
        <v>8637</v>
      </c>
      <c r="AB4825">
        <v>8481</v>
      </c>
      <c r="AC4825">
        <v>8685</v>
      </c>
    </row>
    <row r="4826" spans="1:29" x14ac:dyDescent="0.25">
      <c r="A4826" t="s">
        <v>9308</v>
      </c>
      <c r="B4826" t="s">
        <v>9309</v>
      </c>
      <c r="C4826">
        <v>1</v>
      </c>
      <c r="D4826" t="s">
        <v>9225</v>
      </c>
      <c r="E4826">
        <v>1800</v>
      </c>
      <c r="F4826">
        <v>72</v>
      </c>
      <c r="G4826" t="s">
        <v>104</v>
      </c>
      <c r="H4826" t="s">
        <v>9226</v>
      </c>
      <c r="I4826">
        <v>37749</v>
      </c>
      <c r="J4826">
        <v>39662</v>
      </c>
      <c r="K4826">
        <v>41325</v>
      </c>
      <c r="L4826">
        <v>42046</v>
      </c>
      <c r="M4826">
        <v>43175</v>
      </c>
      <c r="N4826">
        <v>44463</v>
      </c>
      <c r="O4826">
        <v>44988</v>
      </c>
      <c r="P4826">
        <v>45119</v>
      </c>
      <c r="Q4826">
        <v>45048</v>
      </c>
      <c r="R4826">
        <v>45669</v>
      </c>
      <c r="S4826">
        <v>45517</v>
      </c>
      <c r="T4826">
        <v>43870</v>
      </c>
      <c r="U4826">
        <v>44529</v>
      </c>
      <c r="V4826">
        <v>45308</v>
      </c>
      <c r="W4826">
        <v>46712</v>
      </c>
      <c r="X4826">
        <v>47742</v>
      </c>
      <c r="Y4826">
        <v>49208</v>
      </c>
      <c r="Z4826">
        <v>50237</v>
      </c>
      <c r="AA4826">
        <v>51227</v>
      </c>
      <c r="AB4826">
        <v>52072</v>
      </c>
      <c r="AC4826">
        <v>53107</v>
      </c>
    </row>
    <row r="4827" spans="1:29" x14ac:dyDescent="0.25">
      <c r="A4827" t="s">
        <v>9308</v>
      </c>
      <c r="B4827" t="s">
        <v>9309</v>
      </c>
      <c r="C4827">
        <v>1</v>
      </c>
      <c r="D4827" t="s">
        <v>9225</v>
      </c>
      <c r="E4827">
        <v>1801</v>
      </c>
      <c r="F4827">
        <v>721</v>
      </c>
      <c r="G4827" t="s">
        <v>105</v>
      </c>
      <c r="H4827" t="s">
        <v>9226</v>
      </c>
      <c r="I4827">
        <v>4175</v>
      </c>
      <c r="J4827">
        <v>4596</v>
      </c>
      <c r="K4827">
        <v>4867</v>
      </c>
      <c r="L4827">
        <v>4782</v>
      </c>
      <c r="M4827">
        <v>4809</v>
      </c>
      <c r="N4827">
        <v>4685</v>
      </c>
      <c r="O4827">
        <v>4226</v>
      </c>
      <c r="P4827">
        <v>4385</v>
      </c>
      <c r="Q4827">
        <v>4381</v>
      </c>
      <c r="R4827">
        <v>4586</v>
      </c>
      <c r="S4827">
        <v>4591</v>
      </c>
      <c r="T4827">
        <v>4378</v>
      </c>
      <c r="U4827">
        <v>4481</v>
      </c>
      <c r="V4827">
        <v>4706</v>
      </c>
      <c r="W4827">
        <v>4840</v>
      </c>
      <c r="X4827">
        <v>4860</v>
      </c>
      <c r="Y4827">
        <v>4962</v>
      </c>
      <c r="Z4827">
        <v>5115</v>
      </c>
      <c r="AA4827">
        <v>5174</v>
      </c>
      <c r="AB4827">
        <v>5503</v>
      </c>
      <c r="AC4827">
        <v>5888</v>
      </c>
    </row>
    <row r="4828" spans="1:29" x14ac:dyDescent="0.25">
      <c r="A4828" t="s">
        <v>9308</v>
      </c>
      <c r="B4828" t="s">
        <v>9309</v>
      </c>
      <c r="C4828">
        <v>1</v>
      </c>
      <c r="D4828" t="s">
        <v>9225</v>
      </c>
      <c r="E4828">
        <v>1802</v>
      </c>
      <c r="F4828">
        <v>722</v>
      </c>
      <c r="G4828" t="s">
        <v>106</v>
      </c>
      <c r="H4828" t="s">
        <v>9226</v>
      </c>
      <c r="I4828">
        <v>33574</v>
      </c>
      <c r="J4828">
        <v>35066</v>
      </c>
      <c r="K4828">
        <v>36458</v>
      </c>
      <c r="L4828">
        <v>37264</v>
      </c>
      <c r="M4828">
        <v>38366</v>
      </c>
      <c r="N4828">
        <v>39778</v>
      </c>
      <c r="O4828">
        <v>40762</v>
      </c>
      <c r="P4828">
        <v>40734</v>
      </c>
      <c r="Q4828">
        <v>40667</v>
      </c>
      <c r="R4828">
        <v>41083</v>
      </c>
      <c r="S4828">
        <v>40926</v>
      </c>
      <c r="T4828">
        <v>39492</v>
      </c>
      <c r="U4828">
        <v>40048</v>
      </c>
      <c r="V4828">
        <v>40602</v>
      </c>
      <c r="W4828">
        <v>41872</v>
      </c>
      <c r="X4828">
        <v>42882</v>
      </c>
      <c r="Y4828">
        <v>44246</v>
      </c>
      <c r="Z4828">
        <v>45122</v>
      </c>
      <c r="AA4828">
        <v>46053</v>
      </c>
      <c r="AB4828">
        <v>46569</v>
      </c>
      <c r="AC4828">
        <v>47219</v>
      </c>
    </row>
    <row r="4829" spans="1:29" x14ac:dyDescent="0.25">
      <c r="A4829" t="s">
        <v>9308</v>
      </c>
      <c r="B4829" t="s">
        <v>9309</v>
      </c>
      <c r="C4829">
        <v>1</v>
      </c>
      <c r="D4829" t="s">
        <v>9225</v>
      </c>
      <c r="E4829">
        <v>1900</v>
      </c>
      <c r="F4829">
        <v>81</v>
      </c>
      <c r="G4829" t="s">
        <v>107</v>
      </c>
      <c r="H4829" t="s">
        <v>9226</v>
      </c>
      <c r="I4829">
        <v>27687</v>
      </c>
      <c r="J4829">
        <v>28700</v>
      </c>
      <c r="K4829">
        <v>28959</v>
      </c>
      <c r="L4829">
        <v>29770</v>
      </c>
      <c r="M4829">
        <v>31128</v>
      </c>
      <c r="N4829">
        <v>31469</v>
      </c>
      <c r="O4829">
        <v>31893</v>
      </c>
      <c r="P4829">
        <v>32055</v>
      </c>
      <c r="Q4829">
        <v>32106</v>
      </c>
      <c r="R4829">
        <v>32578</v>
      </c>
      <c r="S4829">
        <v>31892</v>
      </c>
      <c r="T4829">
        <v>31012</v>
      </c>
      <c r="U4829">
        <v>30391</v>
      </c>
      <c r="V4829">
        <v>31811</v>
      </c>
      <c r="W4829">
        <v>31802</v>
      </c>
      <c r="X4829">
        <v>32009</v>
      </c>
      <c r="Y4829">
        <v>32983</v>
      </c>
      <c r="Z4829">
        <v>34126</v>
      </c>
      <c r="AA4829">
        <v>34001</v>
      </c>
      <c r="AB4829">
        <v>33719</v>
      </c>
      <c r="AC4829">
        <v>33932</v>
      </c>
    </row>
    <row r="4830" spans="1:29" x14ac:dyDescent="0.25">
      <c r="A4830" t="s">
        <v>9308</v>
      </c>
      <c r="B4830" t="s">
        <v>9309</v>
      </c>
      <c r="C4830">
        <v>1</v>
      </c>
      <c r="D4830" t="s">
        <v>9225</v>
      </c>
      <c r="E4830">
        <v>1901</v>
      </c>
      <c r="F4830">
        <v>811</v>
      </c>
      <c r="G4830" t="s">
        <v>108</v>
      </c>
      <c r="H4830" t="s">
        <v>9226</v>
      </c>
      <c r="I4830">
        <v>6429</v>
      </c>
      <c r="J4830">
        <v>6688</v>
      </c>
      <c r="K4830">
        <v>6773</v>
      </c>
      <c r="L4830">
        <v>6488</v>
      </c>
      <c r="M4830">
        <v>6760</v>
      </c>
      <c r="N4830">
        <v>6830</v>
      </c>
      <c r="O4830">
        <v>6739</v>
      </c>
      <c r="P4830">
        <v>6937</v>
      </c>
      <c r="Q4830">
        <v>6883</v>
      </c>
      <c r="R4830">
        <v>6693</v>
      </c>
      <c r="S4830">
        <v>6293</v>
      </c>
      <c r="T4830">
        <v>6108</v>
      </c>
      <c r="U4830">
        <v>6013</v>
      </c>
      <c r="V4830">
        <v>6514</v>
      </c>
      <c r="W4830">
        <v>6521</v>
      </c>
      <c r="X4830">
        <v>6421</v>
      </c>
      <c r="Y4830">
        <v>6650</v>
      </c>
      <c r="Z4830">
        <v>6684</v>
      </c>
      <c r="AA4830">
        <v>7017</v>
      </c>
      <c r="AB4830">
        <v>6858</v>
      </c>
      <c r="AC4830">
        <v>7084</v>
      </c>
    </row>
    <row r="4831" spans="1:29" x14ac:dyDescent="0.25">
      <c r="A4831" t="s">
        <v>9308</v>
      </c>
      <c r="B4831" t="s">
        <v>9309</v>
      </c>
      <c r="C4831">
        <v>1</v>
      </c>
      <c r="D4831" t="s">
        <v>9225</v>
      </c>
      <c r="E4831">
        <v>1902</v>
      </c>
      <c r="F4831">
        <v>812</v>
      </c>
      <c r="G4831" t="s">
        <v>109</v>
      </c>
      <c r="H4831" t="s">
        <v>9226</v>
      </c>
      <c r="I4831">
        <v>8458</v>
      </c>
      <c r="J4831">
        <v>9033</v>
      </c>
      <c r="K4831">
        <v>9166</v>
      </c>
      <c r="L4831">
        <v>9538</v>
      </c>
      <c r="M4831">
        <v>9957</v>
      </c>
      <c r="N4831">
        <v>9903</v>
      </c>
      <c r="O4831">
        <v>10460</v>
      </c>
      <c r="P4831">
        <v>10886</v>
      </c>
      <c r="Q4831">
        <v>10923</v>
      </c>
      <c r="R4831">
        <v>11853</v>
      </c>
      <c r="S4831">
        <v>11979</v>
      </c>
      <c r="T4831">
        <v>11717</v>
      </c>
      <c r="U4831">
        <v>11500</v>
      </c>
      <c r="V4831">
        <v>12360</v>
      </c>
      <c r="W4831">
        <v>12570</v>
      </c>
      <c r="X4831">
        <v>13174</v>
      </c>
      <c r="Y4831">
        <v>13524</v>
      </c>
      <c r="Z4831">
        <v>14920</v>
      </c>
      <c r="AA4831">
        <v>14736</v>
      </c>
      <c r="AB4831">
        <v>14731</v>
      </c>
      <c r="AC4831">
        <v>14600</v>
      </c>
    </row>
    <row r="4832" spans="1:29" x14ac:dyDescent="0.25">
      <c r="A4832" t="s">
        <v>9308</v>
      </c>
      <c r="B4832" t="s">
        <v>9309</v>
      </c>
      <c r="C4832">
        <v>1</v>
      </c>
      <c r="D4832" t="s">
        <v>9225</v>
      </c>
      <c r="E4832">
        <v>1903</v>
      </c>
      <c r="F4832">
        <v>813</v>
      </c>
      <c r="G4832" t="s">
        <v>110</v>
      </c>
      <c r="H4832" t="s">
        <v>9226</v>
      </c>
      <c r="I4832">
        <v>9744</v>
      </c>
      <c r="J4832">
        <v>9897</v>
      </c>
      <c r="K4832">
        <v>9923</v>
      </c>
      <c r="L4832">
        <v>10764</v>
      </c>
      <c r="M4832">
        <v>11297</v>
      </c>
      <c r="N4832">
        <v>11654</v>
      </c>
      <c r="O4832">
        <v>11626</v>
      </c>
      <c r="P4832">
        <v>11251</v>
      </c>
      <c r="Q4832">
        <v>11384</v>
      </c>
      <c r="R4832">
        <v>11072</v>
      </c>
      <c r="S4832">
        <v>10765</v>
      </c>
      <c r="T4832">
        <v>10479</v>
      </c>
      <c r="U4832">
        <v>10497</v>
      </c>
      <c r="V4832">
        <v>10437</v>
      </c>
      <c r="W4832">
        <v>10442</v>
      </c>
      <c r="X4832">
        <v>10147</v>
      </c>
      <c r="Y4832">
        <v>10338</v>
      </c>
      <c r="Z4832">
        <v>10120</v>
      </c>
      <c r="AA4832">
        <v>10031</v>
      </c>
      <c r="AB4832">
        <v>10080</v>
      </c>
      <c r="AC4832">
        <v>9940</v>
      </c>
    </row>
    <row r="4833" spans="1:29" x14ac:dyDescent="0.25">
      <c r="A4833" t="s">
        <v>9308</v>
      </c>
      <c r="B4833" t="s">
        <v>9309</v>
      </c>
      <c r="C4833">
        <v>1</v>
      </c>
      <c r="D4833" t="s">
        <v>9225</v>
      </c>
      <c r="E4833">
        <v>1904</v>
      </c>
      <c r="F4833">
        <v>814</v>
      </c>
      <c r="G4833" t="s">
        <v>111</v>
      </c>
      <c r="H4833" t="s">
        <v>9226</v>
      </c>
      <c r="I4833">
        <v>3056</v>
      </c>
      <c r="J4833">
        <v>3082</v>
      </c>
      <c r="K4833">
        <v>3097</v>
      </c>
      <c r="L4833">
        <v>2980</v>
      </c>
      <c r="M4833">
        <v>3114</v>
      </c>
      <c r="N4833">
        <v>3082</v>
      </c>
      <c r="O4833">
        <v>3068</v>
      </c>
      <c r="P4833">
        <v>2981</v>
      </c>
      <c r="Q4833">
        <v>2916</v>
      </c>
      <c r="R4833">
        <v>2960</v>
      </c>
      <c r="S4833">
        <v>2855</v>
      </c>
      <c r="T4833">
        <v>2708</v>
      </c>
      <c r="U4833">
        <v>2381</v>
      </c>
      <c r="V4833">
        <v>2500</v>
      </c>
      <c r="W4833">
        <v>2269</v>
      </c>
      <c r="X4833">
        <v>2267</v>
      </c>
      <c r="Y4833">
        <v>2471</v>
      </c>
      <c r="Z4833">
        <v>2402</v>
      </c>
      <c r="AA4833">
        <v>2217</v>
      </c>
      <c r="AB4833">
        <v>2050</v>
      </c>
      <c r="AC4833">
        <v>2308</v>
      </c>
    </row>
    <row r="4834" spans="1:29" x14ac:dyDescent="0.25">
      <c r="A4834" t="s">
        <v>9308</v>
      </c>
      <c r="B4834" t="s">
        <v>9309</v>
      </c>
      <c r="C4834">
        <v>1</v>
      </c>
      <c r="D4834" t="s">
        <v>9225</v>
      </c>
      <c r="E4834">
        <v>2000</v>
      </c>
      <c r="F4834" t="s">
        <v>120</v>
      </c>
      <c r="G4834" t="s">
        <v>112</v>
      </c>
      <c r="H4834" t="s">
        <v>9226</v>
      </c>
      <c r="I4834">
        <v>75014</v>
      </c>
      <c r="J4834">
        <v>75072</v>
      </c>
      <c r="K4834">
        <v>76392</v>
      </c>
      <c r="L4834">
        <v>76825</v>
      </c>
      <c r="M4834">
        <v>77560</v>
      </c>
      <c r="N4834">
        <v>77867</v>
      </c>
      <c r="O4834">
        <v>76909</v>
      </c>
      <c r="P4834">
        <v>75701</v>
      </c>
      <c r="Q4834">
        <v>75169</v>
      </c>
      <c r="R4834">
        <v>75406</v>
      </c>
      <c r="S4834">
        <v>74660</v>
      </c>
      <c r="T4834">
        <v>73381</v>
      </c>
      <c r="U4834">
        <v>73103</v>
      </c>
      <c r="V4834">
        <v>72262</v>
      </c>
      <c r="W4834">
        <v>71439</v>
      </c>
      <c r="X4834">
        <v>71731</v>
      </c>
      <c r="Y4834">
        <v>71869</v>
      </c>
      <c r="Z4834">
        <v>72034</v>
      </c>
      <c r="AA4834">
        <v>72122</v>
      </c>
      <c r="AB4834">
        <v>72025</v>
      </c>
      <c r="AC4834">
        <v>72676</v>
      </c>
    </row>
    <row r="4835" spans="1:29" x14ac:dyDescent="0.25">
      <c r="A4835" t="s">
        <v>9308</v>
      </c>
      <c r="B4835" t="s">
        <v>9309</v>
      </c>
      <c r="C4835">
        <v>1</v>
      </c>
      <c r="D4835" t="s">
        <v>9225</v>
      </c>
      <c r="E4835">
        <v>2001</v>
      </c>
      <c r="F4835" t="s">
        <v>120</v>
      </c>
      <c r="G4835" t="s">
        <v>113</v>
      </c>
      <c r="H4835" t="s">
        <v>9226</v>
      </c>
      <c r="I4835">
        <v>10556</v>
      </c>
      <c r="J4835">
        <v>10348</v>
      </c>
      <c r="K4835">
        <v>10780</v>
      </c>
      <c r="L4835">
        <v>10216</v>
      </c>
      <c r="M4835">
        <v>10282</v>
      </c>
      <c r="N4835">
        <v>10216</v>
      </c>
      <c r="O4835">
        <v>9989</v>
      </c>
      <c r="P4835">
        <v>9928</v>
      </c>
      <c r="Q4835">
        <v>9991</v>
      </c>
      <c r="R4835">
        <v>9893</v>
      </c>
      <c r="S4835">
        <v>9999</v>
      </c>
      <c r="T4835">
        <v>10299</v>
      </c>
      <c r="U4835">
        <v>10675</v>
      </c>
      <c r="V4835">
        <v>10258</v>
      </c>
      <c r="W4835">
        <v>10282</v>
      </c>
      <c r="X4835">
        <v>10197</v>
      </c>
      <c r="Y4835">
        <v>10242</v>
      </c>
      <c r="Z4835">
        <v>10490</v>
      </c>
      <c r="AA4835">
        <v>10736</v>
      </c>
      <c r="AB4835">
        <v>10908</v>
      </c>
      <c r="AC4835">
        <v>11120</v>
      </c>
    </row>
    <row r="4836" spans="1:29" x14ac:dyDescent="0.25">
      <c r="A4836" t="s">
        <v>9308</v>
      </c>
      <c r="B4836" t="s">
        <v>9309</v>
      </c>
      <c r="C4836">
        <v>1</v>
      </c>
      <c r="D4836" t="s">
        <v>9225</v>
      </c>
      <c r="E4836">
        <v>2002</v>
      </c>
      <c r="F4836" t="s">
        <v>120</v>
      </c>
      <c r="G4836" t="s">
        <v>114</v>
      </c>
      <c r="H4836" t="s">
        <v>9226</v>
      </c>
      <c r="I4836">
        <v>9641</v>
      </c>
      <c r="J4836">
        <v>9318</v>
      </c>
      <c r="K4836">
        <v>9194</v>
      </c>
      <c r="L4836">
        <v>8895</v>
      </c>
      <c r="M4836">
        <v>8648</v>
      </c>
      <c r="N4836">
        <v>8682</v>
      </c>
      <c r="O4836">
        <v>8424</v>
      </c>
      <c r="P4836">
        <v>7767</v>
      </c>
      <c r="Q4836">
        <v>7322</v>
      </c>
      <c r="R4836">
        <v>7607</v>
      </c>
      <c r="S4836">
        <v>7460</v>
      </c>
      <c r="T4836">
        <v>7244</v>
      </c>
      <c r="U4836">
        <v>7310</v>
      </c>
      <c r="V4836">
        <v>7350</v>
      </c>
      <c r="W4836">
        <v>7324</v>
      </c>
      <c r="X4836">
        <v>7548</v>
      </c>
      <c r="Y4836">
        <v>7300</v>
      </c>
      <c r="Z4836">
        <v>7150</v>
      </c>
      <c r="AA4836">
        <v>6795</v>
      </c>
      <c r="AB4836">
        <v>6832</v>
      </c>
      <c r="AC4836">
        <v>6683</v>
      </c>
    </row>
    <row r="4837" spans="1:29" x14ac:dyDescent="0.25">
      <c r="A4837" t="s">
        <v>9308</v>
      </c>
      <c r="B4837" t="s">
        <v>9309</v>
      </c>
      <c r="C4837">
        <v>1</v>
      </c>
      <c r="D4837" t="s">
        <v>9225</v>
      </c>
      <c r="E4837">
        <v>2010</v>
      </c>
      <c r="F4837" t="s">
        <v>120</v>
      </c>
      <c r="G4837" t="s">
        <v>115</v>
      </c>
      <c r="H4837" t="s">
        <v>9226</v>
      </c>
      <c r="I4837">
        <v>54817</v>
      </c>
      <c r="J4837">
        <v>55406</v>
      </c>
      <c r="K4837">
        <v>56418</v>
      </c>
      <c r="L4837">
        <v>57714</v>
      </c>
      <c r="M4837">
        <v>58630</v>
      </c>
      <c r="N4837">
        <v>58969</v>
      </c>
      <c r="O4837">
        <v>58496</v>
      </c>
      <c r="P4837">
        <v>58006</v>
      </c>
      <c r="Q4837">
        <v>57856</v>
      </c>
      <c r="R4837">
        <v>57906</v>
      </c>
      <c r="S4837">
        <v>57201</v>
      </c>
      <c r="T4837">
        <v>55838</v>
      </c>
      <c r="U4837">
        <v>55118</v>
      </c>
      <c r="V4837">
        <v>54654</v>
      </c>
      <c r="W4837">
        <v>53833</v>
      </c>
      <c r="X4837">
        <v>53986</v>
      </c>
      <c r="Y4837">
        <v>54327</v>
      </c>
      <c r="Z4837">
        <v>54394</v>
      </c>
      <c r="AA4837">
        <v>54591</v>
      </c>
      <c r="AB4837">
        <v>54285</v>
      </c>
      <c r="AC4837">
        <v>54873</v>
      </c>
    </row>
    <row r="4838" spans="1:29" x14ac:dyDescent="0.25">
      <c r="A4838" t="s">
        <v>9308</v>
      </c>
      <c r="B4838" t="s">
        <v>9309</v>
      </c>
      <c r="C4838">
        <v>1</v>
      </c>
      <c r="D4838" t="s">
        <v>9225</v>
      </c>
      <c r="E4838">
        <v>2011</v>
      </c>
      <c r="F4838" t="s">
        <v>120</v>
      </c>
      <c r="G4838" t="s">
        <v>116</v>
      </c>
      <c r="H4838" t="s">
        <v>9226</v>
      </c>
      <c r="I4838">
        <v>21640</v>
      </c>
      <c r="J4838">
        <v>21863</v>
      </c>
      <c r="K4838">
        <v>22251</v>
      </c>
      <c r="L4838">
        <v>22470</v>
      </c>
      <c r="M4838">
        <v>22298</v>
      </c>
      <c r="N4838">
        <v>21987</v>
      </c>
      <c r="O4838">
        <v>21621</v>
      </c>
      <c r="P4838">
        <v>21961</v>
      </c>
      <c r="Q4838">
        <v>21606</v>
      </c>
      <c r="R4838">
        <v>21816</v>
      </c>
      <c r="S4838">
        <v>21377</v>
      </c>
      <c r="T4838">
        <v>20826</v>
      </c>
      <c r="U4838">
        <v>21164</v>
      </c>
      <c r="V4838">
        <v>21388</v>
      </c>
      <c r="W4838">
        <v>21195</v>
      </c>
      <c r="X4838">
        <v>21388</v>
      </c>
      <c r="Y4838">
        <v>21429</v>
      </c>
      <c r="Z4838">
        <v>21651</v>
      </c>
      <c r="AA4838">
        <v>22096</v>
      </c>
      <c r="AB4838">
        <v>21670</v>
      </c>
      <c r="AC4838">
        <v>21964</v>
      </c>
    </row>
    <row r="4839" spans="1:29" x14ac:dyDescent="0.25">
      <c r="A4839" t="s">
        <v>9308</v>
      </c>
      <c r="B4839" t="s">
        <v>9309</v>
      </c>
      <c r="C4839">
        <v>1</v>
      </c>
      <c r="D4839" t="s">
        <v>9225</v>
      </c>
      <c r="E4839">
        <v>2012</v>
      </c>
      <c r="F4839" t="s">
        <v>120</v>
      </c>
      <c r="G4839" t="s">
        <v>117</v>
      </c>
      <c r="H4839" t="s">
        <v>9226</v>
      </c>
      <c r="I4839">
        <v>33177</v>
      </c>
      <c r="J4839">
        <v>33543</v>
      </c>
      <c r="K4839">
        <v>34167</v>
      </c>
      <c r="L4839">
        <v>35244</v>
      </c>
      <c r="M4839">
        <v>36332</v>
      </c>
      <c r="N4839">
        <v>36982</v>
      </c>
      <c r="O4839">
        <v>36875</v>
      </c>
      <c r="P4839">
        <v>36045</v>
      </c>
      <c r="Q4839">
        <v>36250</v>
      </c>
      <c r="R4839">
        <v>36090</v>
      </c>
      <c r="S4839">
        <v>35824</v>
      </c>
      <c r="T4839">
        <v>35012</v>
      </c>
      <c r="U4839">
        <v>33954</v>
      </c>
      <c r="V4839">
        <v>33266</v>
      </c>
      <c r="W4839">
        <v>32638</v>
      </c>
      <c r="X4839">
        <v>32598</v>
      </c>
      <c r="Y4839">
        <v>32898</v>
      </c>
      <c r="Z4839">
        <v>32743</v>
      </c>
      <c r="AA4839">
        <v>32495</v>
      </c>
      <c r="AB4839">
        <v>32615</v>
      </c>
      <c r="AC4839">
        <v>32909</v>
      </c>
    </row>
    <row r="4840" spans="1:29" x14ac:dyDescent="0.25">
      <c r="A4840" t="s">
        <v>9310</v>
      </c>
      <c r="B4840" t="s">
        <v>9311</v>
      </c>
      <c r="C4840">
        <v>5</v>
      </c>
      <c r="D4840" t="s">
        <v>9225</v>
      </c>
      <c r="E4840">
        <v>10</v>
      </c>
      <c r="F4840" t="s">
        <v>120</v>
      </c>
      <c r="G4840" t="s">
        <v>0</v>
      </c>
      <c r="H4840" t="s">
        <v>9226</v>
      </c>
      <c r="I4840">
        <v>2191440</v>
      </c>
      <c r="J4840">
        <v>2240690</v>
      </c>
      <c r="K4840">
        <v>2279819</v>
      </c>
      <c r="L4840">
        <v>2256571</v>
      </c>
      <c r="M4840">
        <v>2248041</v>
      </c>
      <c r="N4840">
        <v>2263771</v>
      </c>
      <c r="O4840">
        <v>2305664</v>
      </c>
      <c r="P4840">
        <v>2356291</v>
      </c>
      <c r="Q4840">
        <v>2418626</v>
      </c>
      <c r="R4840">
        <v>2482325</v>
      </c>
      <c r="S4840">
        <v>2472423</v>
      </c>
      <c r="T4840">
        <v>2367886</v>
      </c>
      <c r="U4840">
        <v>2357627</v>
      </c>
      <c r="V4840">
        <v>2427409</v>
      </c>
      <c r="W4840">
        <v>2453282</v>
      </c>
      <c r="X4840">
        <v>2500792</v>
      </c>
      <c r="Y4840">
        <v>2564448</v>
      </c>
      <c r="Z4840">
        <v>2636675</v>
      </c>
      <c r="AA4840">
        <v>2699902</v>
      </c>
      <c r="AB4840">
        <v>2766293</v>
      </c>
      <c r="AC4840">
        <v>2842433</v>
      </c>
    </row>
    <row r="4841" spans="1:29" x14ac:dyDescent="0.25">
      <c r="A4841" t="s">
        <v>9310</v>
      </c>
      <c r="B4841" t="s">
        <v>9311</v>
      </c>
      <c r="C4841">
        <v>5</v>
      </c>
      <c r="D4841" t="s">
        <v>9225</v>
      </c>
      <c r="E4841">
        <v>20</v>
      </c>
      <c r="F4841" t="s">
        <v>120</v>
      </c>
      <c r="G4841" t="s">
        <v>1</v>
      </c>
      <c r="H4841" t="s">
        <v>9226</v>
      </c>
      <c r="I4841">
        <v>1888382</v>
      </c>
      <c r="J4841">
        <v>1933166</v>
      </c>
      <c r="K4841">
        <v>1958940</v>
      </c>
      <c r="L4841">
        <v>1925645</v>
      </c>
      <c r="M4841">
        <v>1908080</v>
      </c>
      <c r="N4841">
        <v>1909169</v>
      </c>
      <c r="O4841">
        <v>1929535</v>
      </c>
      <c r="P4841">
        <v>1953388</v>
      </c>
      <c r="Q4841">
        <v>1995553</v>
      </c>
      <c r="R4841">
        <v>2027577</v>
      </c>
      <c r="S4841">
        <v>2013435</v>
      </c>
      <c r="T4841">
        <v>1902785</v>
      </c>
      <c r="U4841">
        <v>1892252</v>
      </c>
      <c r="V4841">
        <v>1913077</v>
      </c>
      <c r="W4841">
        <v>1947212</v>
      </c>
      <c r="X4841">
        <v>1985126</v>
      </c>
      <c r="Y4841">
        <v>2032690</v>
      </c>
      <c r="Z4841">
        <v>2090492</v>
      </c>
      <c r="AA4841">
        <v>2133751</v>
      </c>
      <c r="AB4841">
        <v>2174280</v>
      </c>
      <c r="AC4841">
        <v>2233991</v>
      </c>
    </row>
    <row r="4842" spans="1:29" x14ac:dyDescent="0.25">
      <c r="A4842" t="s">
        <v>9310</v>
      </c>
      <c r="B4842" t="s">
        <v>9311</v>
      </c>
      <c r="C4842">
        <v>5</v>
      </c>
      <c r="D4842" t="s">
        <v>9225</v>
      </c>
      <c r="E4842">
        <v>40</v>
      </c>
      <c r="F4842" t="s">
        <v>120</v>
      </c>
      <c r="G4842" t="s">
        <v>2</v>
      </c>
      <c r="H4842" t="s">
        <v>9226</v>
      </c>
      <c r="I4842">
        <v>303058</v>
      </c>
      <c r="J4842">
        <v>307524</v>
      </c>
      <c r="K4842">
        <v>320879</v>
      </c>
      <c r="L4842">
        <v>330926</v>
      </c>
      <c r="M4842">
        <v>339961</v>
      </c>
      <c r="N4842">
        <v>354602</v>
      </c>
      <c r="O4842">
        <v>376129</v>
      </c>
      <c r="P4842">
        <v>402903</v>
      </c>
      <c r="Q4842">
        <v>423073</v>
      </c>
      <c r="R4842">
        <v>454748</v>
      </c>
      <c r="S4842">
        <v>458988</v>
      </c>
      <c r="T4842">
        <v>465101</v>
      </c>
      <c r="U4842">
        <v>465375</v>
      </c>
      <c r="V4842">
        <v>514332</v>
      </c>
      <c r="W4842">
        <v>506070</v>
      </c>
      <c r="X4842">
        <v>515666</v>
      </c>
      <c r="Y4842">
        <v>531758</v>
      </c>
      <c r="Z4842">
        <v>546183</v>
      </c>
      <c r="AA4842">
        <v>566151</v>
      </c>
      <c r="AB4842">
        <v>592013</v>
      </c>
      <c r="AC4842">
        <v>608442</v>
      </c>
    </row>
    <row r="4843" spans="1:29" x14ac:dyDescent="0.25">
      <c r="A4843" t="s">
        <v>9310</v>
      </c>
      <c r="B4843" t="s">
        <v>9311</v>
      </c>
      <c r="C4843">
        <v>5</v>
      </c>
      <c r="D4843" t="s">
        <v>9225</v>
      </c>
      <c r="E4843">
        <v>50</v>
      </c>
      <c r="F4843" t="s">
        <v>120</v>
      </c>
      <c r="G4843" t="s">
        <v>3</v>
      </c>
      <c r="H4843" t="s">
        <v>9226</v>
      </c>
      <c r="I4843">
        <v>25845</v>
      </c>
      <c r="J4843">
        <v>25759</v>
      </c>
      <c r="K4843">
        <v>24684</v>
      </c>
      <c r="L4843">
        <v>25014</v>
      </c>
      <c r="M4843">
        <v>21982</v>
      </c>
      <c r="N4843">
        <v>21304</v>
      </c>
      <c r="O4843">
        <v>20889</v>
      </c>
      <c r="P4843">
        <v>21045</v>
      </c>
      <c r="Q4843">
        <v>20780</v>
      </c>
      <c r="R4843">
        <v>21785</v>
      </c>
      <c r="S4843">
        <v>22398</v>
      </c>
      <c r="T4843">
        <v>22358</v>
      </c>
      <c r="U4843">
        <v>22162</v>
      </c>
      <c r="V4843">
        <v>22235</v>
      </c>
      <c r="W4843">
        <v>21583</v>
      </c>
      <c r="X4843">
        <v>21372</v>
      </c>
      <c r="Y4843">
        <v>21211</v>
      </c>
      <c r="Z4843">
        <v>21307</v>
      </c>
      <c r="AA4843">
        <v>21436</v>
      </c>
      <c r="AB4843">
        <v>21275</v>
      </c>
      <c r="AC4843">
        <v>21095</v>
      </c>
    </row>
    <row r="4844" spans="1:29" x14ac:dyDescent="0.25">
      <c r="A4844" t="s">
        <v>9310</v>
      </c>
      <c r="B4844" t="s">
        <v>9311</v>
      </c>
      <c r="C4844">
        <v>5</v>
      </c>
      <c r="D4844" t="s">
        <v>9225</v>
      </c>
      <c r="E4844">
        <v>60</v>
      </c>
      <c r="F4844" t="s">
        <v>120</v>
      </c>
      <c r="G4844" t="s">
        <v>4</v>
      </c>
      <c r="H4844" t="s">
        <v>9226</v>
      </c>
      <c r="I4844">
        <v>277213</v>
      </c>
      <c r="J4844">
        <v>281765</v>
      </c>
      <c r="K4844">
        <v>296195</v>
      </c>
      <c r="L4844">
        <v>305912</v>
      </c>
      <c r="M4844">
        <v>317979</v>
      </c>
      <c r="N4844">
        <v>333298</v>
      </c>
      <c r="O4844">
        <v>355240</v>
      </c>
      <c r="P4844">
        <v>381858</v>
      </c>
      <c r="Q4844">
        <v>402293</v>
      </c>
      <c r="R4844">
        <v>432963</v>
      </c>
      <c r="S4844">
        <v>436590</v>
      </c>
      <c r="T4844">
        <v>442743</v>
      </c>
      <c r="U4844">
        <v>443213</v>
      </c>
      <c r="V4844">
        <v>492097</v>
      </c>
      <c r="W4844">
        <v>484487</v>
      </c>
      <c r="X4844">
        <v>494294</v>
      </c>
      <c r="Y4844">
        <v>510547</v>
      </c>
      <c r="Z4844">
        <v>524876</v>
      </c>
      <c r="AA4844">
        <v>544715</v>
      </c>
      <c r="AB4844">
        <v>570738</v>
      </c>
      <c r="AC4844">
        <v>587347</v>
      </c>
    </row>
    <row r="4845" spans="1:29" x14ac:dyDescent="0.25">
      <c r="A4845" t="s">
        <v>9310</v>
      </c>
      <c r="B4845" t="s">
        <v>9311</v>
      </c>
      <c r="C4845">
        <v>5</v>
      </c>
      <c r="D4845" t="s">
        <v>9225</v>
      </c>
      <c r="E4845">
        <v>70</v>
      </c>
      <c r="F4845" t="s">
        <v>121</v>
      </c>
      <c r="G4845" t="s">
        <v>5</v>
      </c>
      <c r="H4845" t="s">
        <v>9226</v>
      </c>
      <c r="I4845">
        <v>34582</v>
      </c>
      <c r="J4845">
        <v>33391</v>
      </c>
      <c r="K4845">
        <v>32268</v>
      </c>
      <c r="L4845">
        <v>32487</v>
      </c>
      <c r="M4845">
        <v>29981</v>
      </c>
      <c r="N4845">
        <v>28789</v>
      </c>
      <c r="O4845">
        <v>29193</v>
      </c>
      <c r="P4845">
        <v>28137</v>
      </c>
      <c r="Q4845">
        <v>28375</v>
      </c>
      <c r="R4845">
        <v>28134</v>
      </c>
      <c r="S4845">
        <v>28837</v>
      </c>
      <c r="T4845">
        <v>30229</v>
      </c>
      <c r="U4845">
        <v>28677</v>
      </c>
      <c r="V4845">
        <v>29052</v>
      </c>
      <c r="W4845">
        <v>28422</v>
      </c>
      <c r="X4845">
        <v>29147</v>
      </c>
      <c r="Y4845">
        <v>27296</v>
      </c>
      <c r="Z4845">
        <v>28818</v>
      </c>
      <c r="AA4845">
        <v>28706</v>
      </c>
      <c r="AB4845">
        <v>28948</v>
      </c>
      <c r="AC4845">
        <v>27491</v>
      </c>
    </row>
    <row r="4846" spans="1:29" x14ac:dyDescent="0.25">
      <c r="A4846" t="s">
        <v>9310</v>
      </c>
      <c r="B4846" t="s">
        <v>9311</v>
      </c>
      <c r="C4846">
        <v>5</v>
      </c>
      <c r="D4846" t="s">
        <v>9225</v>
      </c>
      <c r="E4846">
        <v>80</v>
      </c>
      <c r="F4846" t="s">
        <v>120</v>
      </c>
      <c r="G4846" t="s">
        <v>6</v>
      </c>
      <c r="H4846" t="s">
        <v>9226</v>
      </c>
      <c r="I4846">
        <v>2156858</v>
      </c>
      <c r="J4846">
        <v>2207299</v>
      </c>
      <c r="K4846">
        <v>2247551</v>
      </c>
      <c r="L4846">
        <v>2224084</v>
      </c>
      <c r="M4846">
        <v>2218060</v>
      </c>
      <c r="N4846">
        <v>2234982</v>
      </c>
      <c r="O4846">
        <v>2276471</v>
      </c>
      <c r="P4846">
        <v>2328154</v>
      </c>
      <c r="Q4846">
        <v>2390251</v>
      </c>
      <c r="R4846">
        <v>2454191</v>
      </c>
      <c r="S4846">
        <v>2443586</v>
      </c>
      <c r="T4846">
        <v>2337657</v>
      </c>
      <c r="U4846">
        <v>2328950</v>
      </c>
      <c r="V4846">
        <v>2398357</v>
      </c>
      <c r="W4846">
        <v>2424860</v>
      </c>
      <c r="X4846">
        <v>2471645</v>
      </c>
      <c r="Y4846">
        <v>2537152</v>
      </c>
      <c r="Z4846">
        <v>2607857</v>
      </c>
      <c r="AA4846">
        <v>2671196</v>
      </c>
      <c r="AB4846">
        <v>2737345</v>
      </c>
      <c r="AC4846">
        <v>2814942</v>
      </c>
    </row>
    <row r="4847" spans="1:29" x14ac:dyDescent="0.25">
      <c r="A4847" t="s">
        <v>9310</v>
      </c>
      <c r="B4847" t="s">
        <v>9311</v>
      </c>
      <c r="C4847">
        <v>5</v>
      </c>
      <c r="D4847" t="s">
        <v>9225</v>
      </c>
      <c r="E4847">
        <v>90</v>
      </c>
      <c r="F4847" t="s">
        <v>122</v>
      </c>
      <c r="G4847" t="s">
        <v>7</v>
      </c>
      <c r="H4847" t="s">
        <v>9226</v>
      </c>
      <c r="I4847">
        <v>1792989</v>
      </c>
      <c r="J4847">
        <v>1834318</v>
      </c>
      <c r="K4847">
        <v>1864613</v>
      </c>
      <c r="L4847">
        <v>1846284</v>
      </c>
      <c r="M4847">
        <v>1838611</v>
      </c>
      <c r="N4847">
        <v>1855405</v>
      </c>
      <c r="O4847">
        <v>1899934</v>
      </c>
      <c r="P4847">
        <v>1946729</v>
      </c>
      <c r="Q4847">
        <v>2003193</v>
      </c>
      <c r="R4847">
        <v>2063234</v>
      </c>
      <c r="S4847">
        <v>2042767</v>
      </c>
      <c r="T4847">
        <v>1935435</v>
      </c>
      <c r="U4847">
        <v>1930801</v>
      </c>
      <c r="V4847">
        <v>2006350</v>
      </c>
      <c r="W4847">
        <v>2029330</v>
      </c>
      <c r="X4847">
        <v>2072312</v>
      </c>
      <c r="Y4847">
        <v>2136688</v>
      </c>
      <c r="Z4847">
        <v>2201787</v>
      </c>
      <c r="AA4847">
        <v>2264618</v>
      </c>
      <c r="AB4847">
        <v>2327298</v>
      </c>
      <c r="AC4847">
        <v>2403583</v>
      </c>
    </row>
    <row r="4848" spans="1:29" x14ac:dyDescent="0.25">
      <c r="A4848" t="s">
        <v>9310</v>
      </c>
      <c r="B4848" t="s">
        <v>9311</v>
      </c>
      <c r="C4848">
        <v>5</v>
      </c>
      <c r="D4848" t="s">
        <v>9225</v>
      </c>
      <c r="E4848">
        <v>100</v>
      </c>
      <c r="F4848" t="s">
        <v>123</v>
      </c>
      <c r="G4848" t="s">
        <v>8</v>
      </c>
      <c r="H4848" t="s">
        <v>9226</v>
      </c>
      <c r="I4848">
        <v>11691</v>
      </c>
      <c r="J4848">
        <v>11446</v>
      </c>
      <c r="K4848">
        <v>11171</v>
      </c>
      <c r="L4848">
        <v>10730</v>
      </c>
      <c r="M4848">
        <v>11096</v>
      </c>
      <c r="N4848">
        <v>10524</v>
      </c>
      <c r="O4848">
        <v>10830</v>
      </c>
      <c r="P4848">
        <v>10815</v>
      </c>
      <c r="Q4848">
        <v>10943</v>
      </c>
      <c r="R4848">
        <v>10415</v>
      </c>
      <c r="S4848">
        <v>10577</v>
      </c>
      <c r="T4848">
        <v>10277</v>
      </c>
      <c r="U4848">
        <v>10595</v>
      </c>
      <c r="V4848">
        <v>10904</v>
      </c>
      <c r="W4848">
        <v>11070</v>
      </c>
      <c r="X4848">
        <v>11357</v>
      </c>
      <c r="Y4848">
        <v>11537</v>
      </c>
      <c r="Z4848">
        <v>11605</v>
      </c>
      <c r="AA4848">
        <v>11851</v>
      </c>
      <c r="AB4848">
        <v>11799</v>
      </c>
      <c r="AC4848">
        <v>12250</v>
      </c>
    </row>
    <row r="4849" spans="1:29" x14ac:dyDescent="0.25">
      <c r="A4849" t="s">
        <v>9310</v>
      </c>
      <c r="B4849" t="s">
        <v>9311</v>
      </c>
      <c r="C4849">
        <v>5</v>
      </c>
      <c r="D4849" t="s">
        <v>9225</v>
      </c>
      <c r="E4849">
        <v>101</v>
      </c>
      <c r="F4849">
        <v>113</v>
      </c>
      <c r="G4849" t="s">
        <v>9</v>
      </c>
      <c r="H4849" t="s">
        <v>9226</v>
      </c>
      <c r="I4849">
        <v>5423</v>
      </c>
      <c r="J4849">
        <v>5317</v>
      </c>
      <c r="K4849">
        <v>5026</v>
      </c>
      <c r="L4849">
        <v>4974</v>
      </c>
      <c r="M4849">
        <v>4943</v>
      </c>
      <c r="N4849">
        <v>4913</v>
      </c>
      <c r="O4849">
        <v>5071</v>
      </c>
      <c r="P4849">
        <v>5038</v>
      </c>
      <c r="Q4849">
        <v>4857</v>
      </c>
      <c r="R4849">
        <v>4787</v>
      </c>
      <c r="S4849">
        <v>4605</v>
      </c>
      <c r="T4849">
        <v>4362</v>
      </c>
      <c r="U4849">
        <v>4275</v>
      </c>
      <c r="V4849">
        <v>4389</v>
      </c>
      <c r="W4849">
        <v>4697</v>
      </c>
      <c r="X4849">
        <v>4793</v>
      </c>
      <c r="Y4849">
        <v>4736</v>
      </c>
      <c r="Z4849">
        <v>5052</v>
      </c>
      <c r="AA4849">
        <v>4963</v>
      </c>
      <c r="AB4849">
        <v>4731</v>
      </c>
      <c r="AC4849">
        <v>4708</v>
      </c>
    </row>
    <row r="4850" spans="1:29" x14ac:dyDescent="0.25">
      <c r="A4850" t="s">
        <v>9310</v>
      </c>
      <c r="B4850" t="s">
        <v>9311</v>
      </c>
      <c r="C4850">
        <v>5</v>
      </c>
      <c r="D4850" t="s">
        <v>9225</v>
      </c>
      <c r="E4850">
        <v>102</v>
      </c>
      <c r="F4850">
        <v>114</v>
      </c>
      <c r="G4850" t="s">
        <v>10</v>
      </c>
      <c r="H4850" t="s">
        <v>9226</v>
      </c>
      <c r="I4850" t="s">
        <v>9231</v>
      </c>
      <c r="J4850" t="s">
        <v>9231</v>
      </c>
      <c r="K4850" t="s">
        <v>9231</v>
      </c>
      <c r="L4850">
        <v>1105</v>
      </c>
      <c r="M4850">
        <v>1346</v>
      </c>
      <c r="N4850">
        <v>1094</v>
      </c>
      <c r="O4850">
        <v>1149</v>
      </c>
      <c r="P4850">
        <v>1148</v>
      </c>
      <c r="Q4850">
        <v>1159</v>
      </c>
      <c r="R4850">
        <v>1063</v>
      </c>
      <c r="S4850">
        <v>1108</v>
      </c>
      <c r="T4850">
        <v>1038</v>
      </c>
      <c r="U4850">
        <v>1086</v>
      </c>
      <c r="V4850">
        <v>1066</v>
      </c>
      <c r="W4850">
        <v>1066</v>
      </c>
      <c r="X4850">
        <v>1127</v>
      </c>
      <c r="Y4850">
        <v>1117</v>
      </c>
      <c r="Z4850">
        <v>1030</v>
      </c>
      <c r="AA4850">
        <v>1140</v>
      </c>
      <c r="AB4850">
        <v>1109</v>
      </c>
      <c r="AC4850">
        <v>1090</v>
      </c>
    </row>
    <row r="4851" spans="1:29" x14ac:dyDescent="0.25">
      <c r="A4851" t="s">
        <v>9310</v>
      </c>
      <c r="B4851" t="s">
        <v>9311</v>
      </c>
      <c r="C4851">
        <v>5</v>
      </c>
      <c r="D4851" t="s">
        <v>9225</v>
      </c>
      <c r="E4851">
        <v>103</v>
      </c>
      <c r="F4851">
        <v>115</v>
      </c>
      <c r="G4851" t="s">
        <v>11</v>
      </c>
      <c r="H4851" t="s">
        <v>9226</v>
      </c>
      <c r="I4851">
        <v>4806</v>
      </c>
      <c r="J4851">
        <v>4651</v>
      </c>
      <c r="K4851">
        <v>4665</v>
      </c>
      <c r="L4851">
        <v>4651</v>
      </c>
      <c r="M4851">
        <v>4807</v>
      </c>
      <c r="N4851">
        <v>4517</v>
      </c>
      <c r="O4851">
        <v>4610</v>
      </c>
      <c r="P4851">
        <v>4629</v>
      </c>
      <c r="Q4851">
        <v>4927</v>
      </c>
      <c r="R4851">
        <v>4565</v>
      </c>
      <c r="S4851">
        <v>4864</v>
      </c>
      <c r="T4851">
        <v>4877</v>
      </c>
      <c r="U4851">
        <v>5234</v>
      </c>
      <c r="V4851">
        <v>5449</v>
      </c>
      <c r="W4851">
        <v>5307</v>
      </c>
      <c r="X4851">
        <v>5437</v>
      </c>
      <c r="Y4851">
        <v>5684</v>
      </c>
      <c r="Z4851">
        <v>5523</v>
      </c>
      <c r="AA4851">
        <v>5748</v>
      </c>
      <c r="AB4851">
        <v>5959</v>
      </c>
      <c r="AC4851">
        <v>6452</v>
      </c>
    </row>
    <row r="4852" spans="1:29" x14ac:dyDescent="0.25">
      <c r="A4852" t="s">
        <v>9310</v>
      </c>
      <c r="B4852" t="s">
        <v>9311</v>
      </c>
      <c r="C4852">
        <v>5</v>
      </c>
      <c r="D4852" t="s">
        <v>9225</v>
      </c>
      <c r="E4852">
        <v>200</v>
      </c>
      <c r="F4852">
        <v>21</v>
      </c>
      <c r="G4852" t="s">
        <v>12</v>
      </c>
      <c r="H4852" t="s">
        <v>9226</v>
      </c>
      <c r="I4852">
        <v>2724</v>
      </c>
      <c r="J4852">
        <v>2863</v>
      </c>
      <c r="K4852">
        <v>2626</v>
      </c>
      <c r="L4852">
        <v>2511</v>
      </c>
      <c r="M4852">
        <v>2395</v>
      </c>
      <c r="N4852">
        <v>2584</v>
      </c>
      <c r="O4852">
        <v>2406</v>
      </c>
      <c r="P4852">
        <v>2467</v>
      </c>
      <c r="Q4852">
        <v>2565</v>
      </c>
      <c r="R4852">
        <v>2685</v>
      </c>
      <c r="S4852">
        <v>3234</v>
      </c>
      <c r="T4852">
        <v>3216</v>
      </c>
      <c r="U4852">
        <v>3637</v>
      </c>
      <c r="V4852">
        <v>3291</v>
      </c>
      <c r="W4852">
        <v>4286</v>
      </c>
      <c r="X4852">
        <v>4341</v>
      </c>
      <c r="Y4852">
        <v>4225</v>
      </c>
      <c r="Z4852">
        <v>4520</v>
      </c>
      <c r="AA4852">
        <v>4911</v>
      </c>
      <c r="AB4852">
        <v>5005</v>
      </c>
      <c r="AC4852">
        <v>4964</v>
      </c>
    </row>
    <row r="4853" spans="1:29" x14ac:dyDescent="0.25">
      <c r="A4853" t="s">
        <v>9310</v>
      </c>
      <c r="B4853" t="s">
        <v>9311</v>
      </c>
      <c r="C4853">
        <v>5</v>
      </c>
      <c r="D4853" t="s">
        <v>9225</v>
      </c>
      <c r="E4853">
        <v>201</v>
      </c>
      <c r="F4853">
        <v>211</v>
      </c>
      <c r="G4853" t="s">
        <v>13</v>
      </c>
      <c r="H4853" t="s">
        <v>9226</v>
      </c>
      <c r="I4853" t="s">
        <v>9231</v>
      </c>
      <c r="J4853" t="s">
        <v>9231</v>
      </c>
      <c r="K4853" t="s">
        <v>9231</v>
      </c>
      <c r="L4853" t="s">
        <v>9230</v>
      </c>
      <c r="M4853" t="s">
        <v>9230</v>
      </c>
      <c r="N4853" t="s">
        <v>9230</v>
      </c>
      <c r="O4853" t="s">
        <v>9230</v>
      </c>
      <c r="P4853" t="s">
        <v>9230</v>
      </c>
      <c r="Q4853" t="s">
        <v>9230</v>
      </c>
      <c r="R4853">
        <v>934</v>
      </c>
      <c r="S4853" t="s">
        <v>9230</v>
      </c>
      <c r="T4853" t="s">
        <v>9230</v>
      </c>
      <c r="U4853" t="s">
        <v>9230</v>
      </c>
      <c r="V4853" t="s">
        <v>9230</v>
      </c>
      <c r="W4853" t="s">
        <v>9230</v>
      </c>
      <c r="X4853">
        <v>2573</v>
      </c>
      <c r="Y4853" t="s">
        <v>9230</v>
      </c>
      <c r="Z4853">
        <v>2707</v>
      </c>
      <c r="AA4853">
        <v>2820</v>
      </c>
      <c r="AB4853" t="s">
        <v>9230</v>
      </c>
      <c r="AC4853" t="s">
        <v>9230</v>
      </c>
    </row>
    <row r="4854" spans="1:29" x14ac:dyDescent="0.25">
      <c r="A4854" t="s">
        <v>9310</v>
      </c>
      <c r="B4854" t="s">
        <v>9311</v>
      </c>
      <c r="C4854">
        <v>5</v>
      </c>
      <c r="D4854" t="s">
        <v>9225</v>
      </c>
      <c r="E4854">
        <v>202</v>
      </c>
      <c r="F4854">
        <v>212</v>
      </c>
      <c r="G4854" t="s">
        <v>14</v>
      </c>
      <c r="H4854" t="s">
        <v>9226</v>
      </c>
      <c r="I4854">
        <v>1969</v>
      </c>
      <c r="J4854">
        <v>2067</v>
      </c>
      <c r="K4854">
        <v>1820</v>
      </c>
      <c r="L4854">
        <v>1756</v>
      </c>
      <c r="M4854">
        <v>1688</v>
      </c>
      <c r="N4854">
        <v>1677</v>
      </c>
      <c r="O4854">
        <v>1615</v>
      </c>
      <c r="P4854">
        <v>1596</v>
      </c>
      <c r="Q4854">
        <v>1575</v>
      </c>
      <c r="R4854">
        <v>1619</v>
      </c>
      <c r="S4854">
        <v>1617</v>
      </c>
      <c r="T4854">
        <v>1472</v>
      </c>
      <c r="U4854">
        <v>1469</v>
      </c>
      <c r="V4854">
        <v>1482</v>
      </c>
      <c r="W4854">
        <v>1779</v>
      </c>
      <c r="X4854">
        <v>1614</v>
      </c>
      <c r="Y4854">
        <v>1587</v>
      </c>
      <c r="Z4854">
        <v>1573</v>
      </c>
      <c r="AA4854">
        <v>1853</v>
      </c>
      <c r="AB4854">
        <v>2041</v>
      </c>
      <c r="AC4854">
        <v>2080</v>
      </c>
    </row>
    <row r="4855" spans="1:29" x14ac:dyDescent="0.25">
      <c r="A4855" t="s">
        <v>9310</v>
      </c>
      <c r="B4855" t="s">
        <v>9311</v>
      </c>
      <c r="C4855">
        <v>5</v>
      </c>
      <c r="D4855" t="s">
        <v>9225</v>
      </c>
      <c r="E4855">
        <v>203</v>
      </c>
      <c r="F4855">
        <v>213</v>
      </c>
      <c r="G4855" t="s">
        <v>15</v>
      </c>
      <c r="H4855" t="s">
        <v>9226</v>
      </c>
      <c r="I4855" t="s">
        <v>9231</v>
      </c>
      <c r="J4855" t="s">
        <v>9231</v>
      </c>
      <c r="K4855" t="s">
        <v>9231</v>
      </c>
      <c r="L4855" t="s">
        <v>9230</v>
      </c>
      <c r="M4855" t="s">
        <v>9230</v>
      </c>
      <c r="N4855" t="s">
        <v>9230</v>
      </c>
      <c r="O4855" t="s">
        <v>9230</v>
      </c>
      <c r="P4855" t="s">
        <v>9230</v>
      </c>
      <c r="Q4855" t="s">
        <v>9230</v>
      </c>
      <c r="R4855">
        <v>132</v>
      </c>
      <c r="S4855" t="s">
        <v>9230</v>
      </c>
      <c r="T4855" t="s">
        <v>9230</v>
      </c>
      <c r="U4855" t="s">
        <v>9230</v>
      </c>
      <c r="V4855" t="s">
        <v>9230</v>
      </c>
      <c r="W4855" t="s">
        <v>9230</v>
      </c>
      <c r="X4855">
        <v>154</v>
      </c>
      <c r="Y4855" t="s">
        <v>9230</v>
      </c>
      <c r="Z4855">
        <v>240</v>
      </c>
      <c r="AA4855">
        <v>238</v>
      </c>
      <c r="AB4855" t="s">
        <v>9230</v>
      </c>
      <c r="AC4855" t="s">
        <v>9230</v>
      </c>
    </row>
    <row r="4856" spans="1:29" x14ac:dyDescent="0.25">
      <c r="A4856" t="s">
        <v>9310</v>
      </c>
      <c r="B4856" t="s">
        <v>9311</v>
      </c>
      <c r="C4856">
        <v>5</v>
      </c>
      <c r="D4856" t="s">
        <v>9225</v>
      </c>
      <c r="E4856">
        <v>300</v>
      </c>
      <c r="F4856">
        <v>22</v>
      </c>
      <c r="G4856" t="s">
        <v>16</v>
      </c>
      <c r="H4856" t="s">
        <v>9226</v>
      </c>
      <c r="I4856">
        <v>12336</v>
      </c>
      <c r="J4856">
        <v>12376</v>
      </c>
      <c r="K4856">
        <v>12574</v>
      </c>
      <c r="L4856">
        <v>12522</v>
      </c>
      <c r="M4856">
        <v>12278</v>
      </c>
      <c r="N4856">
        <v>12234</v>
      </c>
      <c r="O4856">
        <v>12088</v>
      </c>
      <c r="P4856">
        <v>11948</v>
      </c>
      <c r="Q4856">
        <v>12520</v>
      </c>
      <c r="R4856">
        <v>12441</v>
      </c>
      <c r="S4856">
        <v>12882</v>
      </c>
      <c r="T4856">
        <v>12757</v>
      </c>
      <c r="U4856">
        <v>12450</v>
      </c>
      <c r="V4856">
        <v>12227</v>
      </c>
      <c r="W4856">
        <v>12462</v>
      </c>
      <c r="X4856">
        <v>12575</v>
      </c>
      <c r="Y4856">
        <v>12668</v>
      </c>
      <c r="Z4856">
        <v>12801</v>
      </c>
      <c r="AA4856">
        <v>13170</v>
      </c>
      <c r="AB4856">
        <v>12858</v>
      </c>
      <c r="AC4856">
        <v>12506</v>
      </c>
    </row>
    <row r="4857" spans="1:29" x14ac:dyDescent="0.25">
      <c r="A4857" t="s">
        <v>9310</v>
      </c>
      <c r="B4857" t="s">
        <v>9311</v>
      </c>
      <c r="C4857">
        <v>5</v>
      </c>
      <c r="D4857" t="s">
        <v>9225</v>
      </c>
      <c r="E4857">
        <v>400</v>
      </c>
      <c r="F4857">
        <v>23</v>
      </c>
      <c r="G4857" t="s">
        <v>17</v>
      </c>
      <c r="H4857" t="s">
        <v>9226</v>
      </c>
      <c r="I4857">
        <v>150085</v>
      </c>
      <c r="J4857">
        <v>155613</v>
      </c>
      <c r="K4857">
        <v>155542</v>
      </c>
      <c r="L4857">
        <v>158175</v>
      </c>
      <c r="M4857">
        <v>155187</v>
      </c>
      <c r="N4857">
        <v>158784</v>
      </c>
      <c r="O4857">
        <v>164167</v>
      </c>
      <c r="P4857">
        <v>172004</v>
      </c>
      <c r="Q4857">
        <v>183678</v>
      </c>
      <c r="R4857">
        <v>184216</v>
      </c>
      <c r="S4857">
        <v>166602</v>
      </c>
      <c r="T4857">
        <v>139432</v>
      </c>
      <c r="U4857">
        <v>127058</v>
      </c>
      <c r="V4857">
        <v>126578</v>
      </c>
      <c r="W4857">
        <v>127181</v>
      </c>
      <c r="X4857">
        <v>130069</v>
      </c>
      <c r="Y4857">
        <v>133658</v>
      </c>
      <c r="Z4857">
        <v>137267</v>
      </c>
      <c r="AA4857">
        <v>150090</v>
      </c>
      <c r="AB4857">
        <v>156747</v>
      </c>
      <c r="AC4857">
        <v>162097</v>
      </c>
    </row>
    <row r="4858" spans="1:29" x14ac:dyDescent="0.25">
      <c r="A4858" t="s">
        <v>9310</v>
      </c>
      <c r="B4858" t="s">
        <v>9311</v>
      </c>
      <c r="C4858">
        <v>5</v>
      </c>
      <c r="D4858" t="s">
        <v>9225</v>
      </c>
      <c r="E4858">
        <v>401</v>
      </c>
      <c r="F4858">
        <v>236</v>
      </c>
      <c r="G4858" t="s">
        <v>18</v>
      </c>
      <c r="H4858" t="s">
        <v>9226</v>
      </c>
      <c r="I4858">
        <v>36507</v>
      </c>
      <c r="J4858">
        <v>38463</v>
      </c>
      <c r="K4858">
        <v>37676</v>
      </c>
      <c r="L4858">
        <v>38957</v>
      </c>
      <c r="M4858">
        <v>38613</v>
      </c>
      <c r="N4858">
        <v>38350</v>
      </c>
      <c r="O4858">
        <v>39569</v>
      </c>
      <c r="P4858">
        <v>41143</v>
      </c>
      <c r="Q4858">
        <v>44987</v>
      </c>
      <c r="R4858">
        <v>42918</v>
      </c>
      <c r="S4858">
        <v>39627</v>
      </c>
      <c r="T4858">
        <v>32148</v>
      </c>
      <c r="U4858">
        <v>29245</v>
      </c>
      <c r="V4858">
        <v>27369</v>
      </c>
      <c r="W4858">
        <v>28248</v>
      </c>
      <c r="X4858">
        <v>28639</v>
      </c>
      <c r="Y4858">
        <v>28833</v>
      </c>
      <c r="Z4858">
        <v>31843</v>
      </c>
      <c r="AA4858">
        <v>33380</v>
      </c>
      <c r="AB4858">
        <v>34162</v>
      </c>
      <c r="AC4858">
        <v>34728</v>
      </c>
    </row>
    <row r="4859" spans="1:29" x14ac:dyDescent="0.25">
      <c r="A4859" t="s">
        <v>9310</v>
      </c>
      <c r="B4859" t="s">
        <v>9311</v>
      </c>
      <c r="C4859">
        <v>5</v>
      </c>
      <c r="D4859" t="s">
        <v>9225</v>
      </c>
      <c r="E4859">
        <v>402</v>
      </c>
      <c r="F4859">
        <v>237</v>
      </c>
      <c r="G4859" t="s">
        <v>19</v>
      </c>
      <c r="H4859" t="s">
        <v>9226</v>
      </c>
      <c r="I4859">
        <v>16422</v>
      </c>
      <c r="J4859">
        <v>17917</v>
      </c>
      <c r="K4859">
        <v>19026</v>
      </c>
      <c r="L4859">
        <v>18611</v>
      </c>
      <c r="M4859">
        <v>19633</v>
      </c>
      <c r="N4859">
        <v>19116</v>
      </c>
      <c r="O4859">
        <v>19741</v>
      </c>
      <c r="P4859">
        <v>20106</v>
      </c>
      <c r="Q4859">
        <v>20644</v>
      </c>
      <c r="R4859">
        <v>21062</v>
      </c>
      <c r="S4859">
        <v>18791</v>
      </c>
      <c r="T4859">
        <v>15890</v>
      </c>
      <c r="U4859">
        <v>14723</v>
      </c>
      <c r="V4859">
        <v>14126</v>
      </c>
      <c r="W4859">
        <v>14684</v>
      </c>
      <c r="X4859">
        <v>14354</v>
      </c>
      <c r="Y4859">
        <v>14817</v>
      </c>
      <c r="Z4859">
        <v>15127</v>
      </c>
      <c r="AA4859">
        <v>18081</v>
      </c>
      <c r="AB4859">
        <v>20854</v>
      </c>
      <c r="AC4859">
        <v>19823</v>
      </c>
    </row>
    <row r="4860" spans="1:29" x14ac:dyDescent="0.25">
      <c r="A4860" t="s">
        <v>9310</v>
      </c>
      <c r="B4860" t="s">
        <v>9311</v>
      </c>
      <c r="C4860">
        <v>5</v>
      </c>
      <c r="D4860" t="s">
        <v>9225</v>
      </c>
      <c r="E4860">
        <v>403</v>
      </c>
      <c r="F4860">
        <v>238</v>
      </c>
      <c r="G4860" t="s">
        <v>20</v>
      </c>
      <c r="H4860" t="s">
        <v>9226</v>
      </c>
      <c r="I4860">
        <v>97156</v>
      </c>
      <c r="J4860">
        <v>99233</v>
      </c>
      <c r="K4860">
        <v>98840</v>
      </c>
      <c r="L4860">
        <v>100607</v>
      </c>
      <c r="M4860">
        <v>96941</v>
      </c>
      <c r="N4860">
        <v>101318</v>
      </c>
      <c r="O4860">
        <v>104857</v>
      </c>
      <c r="P4860">
        <v>110755</v>
      </c>
      <c r="Q4860">
        <v>118047</v>
      </c>
      <c r="R4860">
        <v>120236</v>
      </c>
      <c r="S4860">
        <v>108184</v>
      </c>
      <c r="T4860">
        <v>91394</v>
      </c>
      <c r="U4860">
        <v>83090</v>
      </c>
      <c r="V4860">
        <v>85083</v>
      </c>
      <c r="W4860">
        <v>84249</v>
      </c>
      <c r="X4860">
        <v>87076</v>
      </c>
      <c r="Y4860">
        <v>90008</v>
      </c>
      <c r="Z4860">
        <v>90297</v>
      </c>
      <c r="AA4860">
        <v>98629</v>
      </c>
      <c r="AB4860">
        <v>101731</v>
      </c>
      <c r="AC4860">
        <v>107546</v>
      </c>
    </row>
    <row r="4861" spans="1:29" x14ac:dyDescent="0.25">
      <c r="A4861" t="s">
        <v>9310</v>
      </c>
      <c r="B4861" t="s">
        <v>9311</v>
      </c>
      <c r="C4861">
        <v>5</v>
      </c>
      <c r="D4861" t="s">
        <v>9225</v>
      </c>
      <c r="E4861">
        <v>500</v>
      </c>
      <c r="F4861" t="s">
        <v>124</v>
      </c>
      <c r="G4861" t="s">
        <v>21</v>
      </c>
      <c r="H4861" t="s">
        <v>9226</v>
      </c>
      <c r="I4861">
        <v>346155</v>
      </c>
      <c r="J4861">
        <v>338957</v>
      </c>
      <c r="K4861">
        <v>338640</v>
      </c>
      <c r="L4861">
        <v>319570</v>
      </c>
      <c r="M4861">
        <v>296122</v>
      </c>
      <c r="N4861">
        <v>284386</v>
      </c>
      <c r="O4861">
        <v>272511</v>
      </c>
      <c r="P4861">
        <v>266068</v>
      </c>
      <c r="Q4861">
        <v>261253</v>
      </c>
      <c r="R4861">
        <v>257379</v>
      </c>
      <c r="S4861">
        <v>249636</v>
      </c>
      <c r="T4861">
        <v>221967</v>
      </c>
      <c r="U4861">
        <v>214650</v>
      </c>
      <c r="V4861">
        <v>224294</v>
      </c>
      <c r="W4861">
        <v>229412</v>
      </c>
      <c r="X4861">
        <v>233944</v>
      </c>
      <c r="Y4861">
        <v>239556</v>
      </c>
      <c r="Z4861">
        <v>245266</v>
      </c>
      <c r="AA4861">
        <v>248155</v>
      </c>
      <c r="AB4861">
        <v>250303</v>
      </c>
      <c r="AC4861">
        <v>259885</v>
      </c>
    </row>
    <row r="4862" spans="1:29" x14ac:dyDescent="0.25">
      <c r="A4862" t="s">
        <v>9310</v>
      </c>
      <c r="B4862" t="s">
        <v>9311</v>
      </c>
      <c r="C4862">
        <v>5</v>
      </c>
      <c r="D4862" t="s">
        <v>9225</v>
      </c>
      <c r="E4862">
        <v>510</v>
      </c>
      <c r="F4862" t="s">
        <v>125</v>
      </c>
      <c r="G4862" t="s">
        <v>22</v>
      </c>
      <c r="H4862" t="s">
        <v>9226</v>
      </c>
      <c r="I4862">
        <v>151915</v>
      </c>
      <c r="J4862">
        <v>152569</v>
      </c>
      <c r="K4862">
        <v>158787</v>
      </c>
      <c r="L4862">
        <v>152524</v>
      </c>
      <c r="M4862">
        <v>142819</v>
      </c>
      <c r="N4862">
        <v>139719</v>
      </c>
      <c r="O4862">
        <v>139042</v>
      </c>
      <c r="P4862">
        <v>140416</v>
      </c>
      <c r="Q4862">
        <v>140847</v>
      </c>
      <c r="R4862">
        <v>142999</v>
      </c>
      <c r="S4862">
        <v>140362</v>
      </c>
      <c r="T4862">
        <v>122610</v>
      </c>
      <c r="U4862">
        <v>118188</v>
      </c>
      <c r="V4862">
        <v>125530</v>
      </c>
      <c r="W4862">
        <v>130590</v>
      </c>
      <c r="X4862">
        <v>134352</v>
      </c>
      <c r="Y4862">
        <v>138529</v>
      </c>
      <c r="Z4862">
        <v>142930</v>
      </c>
      <c r="AA4862">
        <v>145415</v>
      </c>
      <c r="AB4862">
        <v>145722</v>
      </c>
      <c r="AC4862">
        <v>152337</v>
      </c>
    </row>
    <row r="4863" spans="1:29" x14ac:dyDescent="0.25">
      <c r="A4863" t="s">
        <v>9310</v>
      </c>
      <c r="B4863" t="s">
        <v>9311</v>
      </c>
      <c r="C4863">
        <v>5</v>
      </c>
      <c r="D4863" t="s">
        <v>9225</v>
      </c>
      <c r="E4863">
        <v>511</v>
      </c>
      <c r="F4863">
        <v>321</v>
      </c>
      <c r="G4863" t="s">
        <v>23</v>
      </c>
      <c r="H4863" t="s">
        <v>9226</v>
      </c>
      <c r="I4863">
        <v>11138</v>
      </c>
      <c r="J4863">
        <v>10870</v>
      </c>
      <c r="K4863">
        <v>10839</v>
      </c>
      <c r="L4863">
        <v>9701</v>
      </c>
      <c r="M4863">
        <v>9588</v>
      </c>
      <c r="N4863">
        <v>9652</v>
      </c>
      <c r="O4863">
        <v>10399</v>
      </c>
      <c r="P4863">
        <v>10645</v>
      </c>
      <c r="Q4863">
        <v>10913</v>
      </c>
      <c r="R4863">
        <v>10628</v>
      </c>
      <c r="S4863">
        <v>9658</v>
      </c>
      <c r="T4863">
        <v>7957</v>
      </c>
      <c r="U4863">
        <v>7789</v>
      </c>
      <c r="V4863">
        <v>7878</v>
      </c>
      <c r="W4863">
        <v>7814</v>
      </c>
      <c r="X4863">
        <v>8188</v>
      </c>
      <c r="Y4863">
        <v>8372</v>
      </c>
      <c r="Z4863">
        <v>8534</v>
      </c>
      <c r="AA4863">
        <v>8898</v>
      </c>
      <c r="AB4863">
        <v>8989</v>
      </c>
      <c r="AC4863">
        <v>9425</v>
      </c>
    </row>
    <row r="4864" spans="1:29" x14ac:dyDescent="0.25">
      <c r="A4864" t="s">
        <v>9310</v>
      </c>
      <c r="B4864" t="s">
        <v>9311</v>
      </c>
      <c r="C4864">
        <v>5</v>
      </c>
      <c r="D4864" t="s">
        <v>9225</v>
      </c>
      <c r="E4864">
        <v>512</v>
      </c>
      <c r="F4864">
        <v>327</v>
      </c>
      <c r="G4864" t="s">
        <v>24</v>
      </c>
      <c r="H4864" t="s">
        <v>9226</v>
      </c>
      <c r="I4864">
        <v>9737</v>
      </c>
      <c r="J4864">
        <v>10121</v>
      </c>
      <c r="K4864">
        <v>10417</v>
      </c>
      <c r="L4864">
        <v>10728</v>
      </c>
      <c r="M4864">
        <v>10063</v>
      </c>
      <c r="N4864">
        <v>9343</v>
      </c>
      <c r="O4864">
        <v>9115</v>
      </c>
      <c r="P4864">
        <v>9788</v>
      </c>
      <c r="Q4864">
        <v>10039</v>
      </c>
      <c r="R4864">
        <v>10024</v>
      </c>
      <c r="S4864">
        <v>9455</v>
      </c>
      <c r="T4864">
        <v>7736</v>
      </c>
      <c r="U4864">
        <v>7385</v>
      </c>
      <c r="V4864">
        <v>7422</v>
      </c>
      <c r="W4864">
        <v>7205</v>
      </c>
      <c r="X4864">
        <v>7154</v>
      </c>
      <c r="Y4864">
        <v>6708</v>
      </c>
      <c r="Z4864">
        <v>6944</v>
      </c>
      <c r="AA4864">
        <v>7233</v>
      </c>
      <c r="AB4864">
        <v>7679</v>
      </c>
      <c r="AC4864">
        <v>7979</v>
      </c>
    </row>
    <row r="4865" spans="1:29" x14ac:dyDescent="0.25">
      <c r="A4865" t="s">
        <v>9310</v>
      </c>
      <c r="B4865" t="s">
        <v>9311</v>
      </c>
      <c r="C4865">
        <v>5</v>
      </c>
      <c r="D4865" t="s">
        <v>9225</v>
      </c>
      <c r="E4865">
        <v>513</v>
      </c>
      <c r="F4865">
        <v>331</v>
      </c>
      <c r="G4865" t="s">
        <v>25</v>
      </c>
      <c r="H4865" t="s">
        <v>9226</v>
      </c>
      <c r="I4865">
        <v>7623</v>
      </c>
      <c r="J4865">
        <v>7188</v>
      </c>
      <c r="K4865">
        <v>7534</v>
      </c>
      <c r="L4865">
        <v>7244</v>
      </c>
      <c r="M4865">
        <v>6891</v>
      </c>
      <c r="N4865">
        <v>6644</v>
      </c>
      <c r="O4865">
        <v>6352</v>
      </c>
      <c r="P4865">
        <v>7086</v>
      </c>
      <c r="Q4865">
        <v>7242</v>
      </c>
      <c r="R4865">
        <v>6981</v>
      </c>
      <c r="S4865">
        <v>7042</v>
      </c>
      <c r="T4865">
        <v>5945</v>
      </c>
      <c r="U4865">
        <v>5534</v>
      </c>
      <c r="V4865">
        <v>5806</v>
      </c>
      <c r="W4865">
        <v>5992</v>
      </c>
      <c r="X4865">
        <v>5844</v>
      </c>
      <c r="Y4865">
        <v>6017</v>
      </c>
      <c r="Z4865">
        <v>6074</v>
      </c>
      <c r="AA4865">
        <v>5696</v>
      </c>
      <c r="AB4865">
        <v>5553</v>
      </c>
      <c r="AC4865">
        <v>5784</v>
      </c>
    </row>
    <row r="4866" spans="1:29" x14ac:dyDescent="0.25">
      <c r="A4866" t="s">
        <v>9310</v>
      </c>
      <c r="B4866" t="s">
        <v>9311</v>
      </c>
      <c r="C4866">
        <v>5</v>
      </c>
      <c r="D4866" t="s">
        <v>9225</v>
      </c>
      <c r="E4866">
        <v>514</v>
      </c>
      <c r="F4866">
        <v>332</v>
      </c>
      <c r="G4866" t="s">
        <v>26</v>
      </c>
      <c r="H4866" t="s">
        <v>9226</v>
      </c>
      <c r="I4866">
        <v>30419</v>
      </c>
      <c r="J4866">
        <v>30253</v>
      </c>
      <c r="K4866">
        <v>31016</v>
      </c>
      <c r="L4866">
        <v>30447</v>
      </c>
      <c r="M4866">
        <v>28408</v>
      </c>
      <c r="N4866">
        <v>27937</v>
      </c>
      <c r="O4866">
        <v>27847</v>
      </c>
      <c r="P4866">
        <v>28035</v>
      </c>
      <c r="Q4866">
        <v>27442</v>
      </c>
      <c r="R4866">
        <v>27378</v>
      </c>
      <c r="S4866">
        <v>27331</v>
      </c>
      <c r="T4866">
        <v>23576</v>
      </c>
      <c r="U4866">
        <v>23293</v>
      </c>
      <c r="V4866">
        <v>24643</v>
      </c>
      <c r="W4866">
        <v>25790</v>
      </c>
      <c r="X4866">
        <v>26229</v>
      </c>
      <c r="Y4866">
        <v>27614</v>
      </c>
      <c r="Z4866">
        <v>29146</v>
      </c>
      <c r="AA4866">
        <v>29221</v>
      </c>
      <c r="AB4866">
        <v>26418</v>
      </c>
      <c r="AC4866">
        <v>26294</v>
      </c>
    </row>
    <row r="4867" spans="1:29" x14ac:dyDescent="0.25">
      <c r="A4867" t="s">
        <v>9310</v>
      </c>
      <c r="B4867" t="s">
        <v>9311</v>
      </c>
      <c r="C4867">
        <v>5</v>
      </c>
      <c r="D4867" t="s">
        <v>9225</v>
      </c>
      <c r="E4867">
        <v>515</v>
      </c>
      <c r="F4867">
        <v>333</v>
      </c>
      <c r="G4867" t="s">
        <v>27</v>
      </c>
      <c r="H4867" t="s">
        <v>9226</v>
      </c>
      <c r="I4867">
        <v>28829</v>
      </c>
      <c r="J4867">
        <v>27404</v>
      </c>
      <c r="K4867">
        <v>27846</v>
      </c>
      <c r="L4867">
        <v>24927</v>
      </c>
      <c r="M4867">
        <v>22705</v>
      </c>
      <c r="N4867">
        <v>23048</v>
      </c>
      <c r="O4867">
        <v>21720</v>
      </c>
      <c r="P4867">
        <v>22116</v>
      </c>
      <c r="Q4867">
        <v>22251</v>
      </c>
      <c r="R4867">
        <v>22825</v>
      </c>
      <c r="S4867">
        <v>23825</v>
      </c>
      <c r="T4867">
        <v>22030</v>
      </c>
      <c r="U4867">
        <v>20851</v>
      </c>
      <c r="V4867">
        <v>22952</v>
      </c>
      <c r="W4867">
        <v>22941</v>
      </c>
      <c r="X4867">
        <v>22758</v>
      </c>
      <c r="Y4867">
        <v>22481</v>
      </c>
      <c r="Z4867">
        <v>21765</v>
      </c>
      <c r="AA4867">
        <v>22102</v>
      </c>
      <c r="AB4867">
        <v>21587</v>
      </c>
      <c r="AC4867">
        <v>21771</v>
      </c>
    </row>
    <row r="4868" spans="1:29" x14ac:dyDescent="0.25">
      <c r="A4868" t="s">
        <v>9310</v>
      </c>
      <c r="B4868" t="s">
        <v>9311</v>
      </c>
      <c r="C4868">
        <v>5</v>
      </c>
      <c r="D4868" t="s">
        <v>9225</v>
      </c>
      <c r="E4868">
        <v>516</v>
      </c>
      <c r="F4868">
        <v>334</v>
      </c>
      <c r="G4868" t="s">
        <v>28</v>
      </c>
      <c r="H4868" t="s">
        <v>9226</v>
      </c>
      <c r="I4868">
        <v>9575</v>
      </c>
      <c r="J4868">
        <v>9259</v>
      </c>
      <c r="K4868">
        <v>9765</v>
      </c>
      <c r="L4868">
        <v>9510</v>
      </c>
      <c r="M4868">
        <v>8293</v>
      </c>
      <c r="N4868">
        <v>7807</v>
      </c>
      <c r="O4868">
        <v>7373</v>
      </c>
      <c r="P4868">
        <v>7256</v>
      </c>
      <c r="Q4868">
        <v>7280</v>
      </c>
      <c r="R4868">
        <v>7079</v>
      </c>
      <c r="S4868">
        <v>7210</v>
      </c>
      <c r="T4868">
        <v>6381</v>
      </c>
      <c r="U4868">
        <v>6390</v>
      </c>
      <c r="V4868">
        <v>6431</v>
      </c>
      <c r="W4868">
        <v>6259</v>
      </c>
      <c r="X4868">
        <v>6256</v>
      </c>
      <c r="Y4868">
        <v>6651</v>
      </c>
      <c r="Z4868">
        <v>6826</v>
      </c>
      <c r="AA4868">
        <v>6253</v>
      </c>
      <c r="AB4868">
        <v>6570</v>
      </c>
      <c r="AC4868">
        <v>6758</v>
      </c>
    </row>
    <row r="4869" spans="1:29" x14ac:dyDescent="0.25">
      <c r="A4869" t="s">
        <v>9310</v>
      </c>
      <c r="B4869" t="s">
        <v>9311</v>
      </c>
      <c r="C4869">
        <v>5</v>
      </c>
      <c r="D4869" t="s">
        <v>9225</v>
      </c>
      <c r="E4869">
        <v>517</v>
      </c>
      <c r="F4869">
        <v>335</v>
      </c>
      <c r="G4869" t="s">
        <v>29</v>
      </c>
      <c r="H4869" t="s">
        <v>9226</v>
      </c>
      <c r="I4869">
        <v>13319</v>
      </c>
      <c r="J4869">
        <v>14063</v>
      </c>
      <c r="K4869">
        <v>14850</v>
      </c>
      <c r="L4869">
        <v>14024</v>
      </c>
      <c r="M4869">
        <v>12119</v>
      </c>
      <c r="N4869">
        <v>10710</v>
      </c>
      <c r="O4869">
        <v>11270</v>
      </c>
      <c r="P4869">
        <v>11385</v>
      </c>
      <c r="Q4869">
        <v>11667</v>
      </c>
      <c r="R4869">
        <v>12450</v>
      </c>
      <c r="S4869">
        <v>11915</v>
      </c>
      <c r="T4869">
        <v>11105</v>
      </c>
      <c r="U4869">
        <v>10408</v>
      </c>
      <c r="V4869">
        <v>10803</v>
      </c>
      <c r="W4869">
        <v>11260</v>
      </c>
      <c r="X4869">
        <v>11877</v>
      </c>
      <c r="Y4869">
        <v>12311</v>
      </c>
      <c r="Z4869">
        <v>12740</v>
      </c>
      <c r="AA4869">
        <v>12688</v>
      </c>
      <c r="AB4869">
        <v>12648</v>
      </c>
      <c r="AC4869">
        <v>13001</v>
      </c>
    </row>
    <row r="4870" spans="1:29" x14ac:dyDescent="0.25">
      <c r="A4870" t="s">
        <v>9310</v>
      </c>
      <c r="B4870" t="s">
        <v>9311</v>
      </c>
      <c r="C4870">
        <v>5</v>
      </c>
      <c r="D4870" t="s">
        <v>9225</v>
      </c>
      <c r="E4870">
        <v>518</v>
      </c>
      <c r="F4870" t="s">
        <v>126</v>
      </c>
      <c r="G4870" t="s">
        <v>30</v>
      </c>
      <c r="H4870" t="s">
        <v>9226</v>
      </c>
      <c r="I4870">
        <v>20642</v>
      </c>
      <c r="J4870">
        <v>22200</v>
      </c>
      <c r="K4870">
        <v>24693</v>
      </c>
      <c r="L4870" t="s">
        <v>9230</v>
      </c>
      <c r="M4870" t="s">
        <v>9230</v>
      </c>
      <c r="N4870" t="s">
        <v>9230</v>
      </c>
      <c r="O4870" t="s">
        <v>9230</v>
      </c>
      <c r="P4870" t="s">
        <v>9230</v>
      </c>
      <c r="Q4870" t="s">
        <v>9230</v>
      </c>
      <c r="R4870" t="s">
        <v>9230</v>
      </c>
      <c r="S4870" t="s">
        <v>9230</v>
      </c>
      <c r="T4870" t="s">
        <v>9230</v>
      </c>
      <c r="U4870">
        <v>17640</v>
      </c>
      <c r="V4870">
        <v>19185</v>
      </c>
      <c r="W4870">
        <v>21435</v>
      </c>
      <c r="X4870">
        <v>23256</v>
      </c>
      <c r="Y4870">
        <v>25317</v>
      </c>
      <c r="Z4870">
        <v>26920</v>
      </c>
      <c r="AA4870">
        <v>28303</v>
      </c>
      <c r="AB4870">
        <v>30833</v>
      </c>
      <c r="AC4870">
        <v>35069</v>
      </c>
    </row>
    <row r="4871" spans="1:29" x14ac:dyDescent="0.25">
      <c r="A4871" t="s">
        <v>9310</v>
      </c>
      <c r="B4871" t="s">
        <v>9311</v>
      </c>
      <c r="C4871">
        <v>5</v>
      </c>
      <c r="D4871" t="s">
        <v>9225</v>
      </c>
      <c r="E4871">
        <v>519</v>
      </c>
      <c r="F4871" t="s">
        <v>127</v>
      </c>
      <c r="G4871" t="s">
        <v>31</v>
      </c>
      <c r="H4871" t="s">
        <v>9226</v>
      </c>
      <c r="I4871">
        <v>5434</v>
      </c>
      <c r="J4871">
        <v>5747</v>
      </c>
      <c r="K4871">
        <v>6195</v>
      </c>
      <c r="L4871" t="s">
        <v>9230</v>
      </c>
      <c r="M4871" t="s">
        <v>9230</v>
      </c>
      <c r="N4871" t="s">
        <v>9230</v>
      </c>
      <c r="O4871" t="s">
        <v>9230</v>
      </c>
      <c r="P4871" t="s">
        <v>9230</v>
      </c>
      <c r="Q4871" t="s">
        <v>9230</v>
      </c>
      <c r="R4871" t="s">
        <v>9230</v>
      </c>
      <c r="S4871" t="s">
        <v>9230</v>
      </c>
      <c r="T4871" t="s">
        <v>9230</v>
      </c>
      <c r="U4871">
        <v>8102</v>
      </c>
      <c r="V4871">
        <v>9643</v>
      </c>
      <c r="W4871">
        <v>11054</v>
      </c>
      <c r="X4871">
        <v>11551</v>
      </c>
      <c r="Y4871">
        <v>11870</v>
      </c>
      <c r="Z4871">
        <v>12421</v>
      </c>
      <c r="AA4871">
        <v>13265</v>
      </c>
      <c r="AB4871">
        <v>13487</v>
      </c>
      <c r="AC4871">
        <v>13461</v>
      </c>
    </row>
    <row r="4872" spans="1:29" x14ac:dyDescent="0.25">
      <c r="A4872" t="s">
        <v>9310</v>
      </c>
      <c r="B4872" t="s">
        <v>9311</v>
      </c>
      <c r="C4872">
        <v>5</v>
      </c>
      <c r="D4872" t="s">
        <v>9225</v>
      </c>
      <c r="E4872">
        <v>521</v>
      </c>
      <c r="F4872">
        <v>337</v>
      </c>
      <c r="G4872" t="s">
        <v>32</v>
      </c>
      <c r="H4872" t="s">
        <v>9226</v>
      </c>
      <c r="I4872">
        <v>6367</v>
      </c>
      <c r="J4872">
        <v>6376</v>
      </c>
      <c r="K4872">
        <v>6236</v>
      </c>
      <c r="L4872">
        <v>5813</v>
      </c>
      <c r="M4872">
        <v>5185</v>
      </c>
      <c r="N4872">
        <v>4552</v>
      </c>
      <c r="O4872">
        <v>4270</v>
      </c>
      <c r="P4872">
        <v>3990</v>
      </c>
      <c r="Q4872">
        <v>4116</v>
      </c>
      <c r="R4872">
        <v>4168</v>
      </c>
      <c r="S4872">
        <v>3896</v>
      </c>
      <c r="T4872">
        <v>3081</v>
      </c>
      <c r="U4872">
        <v>2700</v>
      </c>
      <c r="V4872">
        <v>2637</v>
      </c>
      <c r="W4872">
        <v>2601</v>
      </c>
      <c r="X4872">
        <v>2643</v>
      </c>
      <c r="Y4872">
        <v>2763</v>
      </c>
      <c r="Z4872">
        <v>3099</v>
      </c>
      <c r="AA4872">
        <v>3271</v>
      </c>
      <c r="AB4872">
        <v>3420</v>
      </c>
      <c r="AC4872">
        <v>3514</v>
      </c>
    </row>
    <row r="4873" spans="1:29" x14ac:dyDescent="0.25">
      <c r="A4873" t="s">
        <v>9310</v>
      </c>
      <c r="B4873" t="s">
        <v>9311</v>
      </c>
      <c r="C4873">
        <v>5</v>
      </c>
      <c r="D4873" t="s">
        <v>9225</v>
      </c>
      <c r="E4873">
        <v>522</v>
      </c>
      <c r="F4873">
        <v>339</v>
      </c>
      <c r="G4873" t="s">
        <v>33</v>
      </c>
      <c r="H4873" t="s">
        <v>9226</v>
      </c>
      <c r="I4873">
        <v>8832</v>
      </c>
      <c r="J4873">
        <v>9088</v>
      </c>
      <c r="K4873">
        <v>9396</v>
      </c>
      <c r="L4873">
        <v>9011</v>
      </c>
      <c r="M4873">
        <v>8688</v>
      </c>
      <c r="N4873">
        <v>8955</v>
      </c>
      <c r="O4873">
        <v>8560</v>
      </c>
      <c r="P4873">
        <v>8285</v>
      </c>
      <c r="Q4873">
        <v>8151</v>
      </c>
      <c r="R4873">
        <v>8639</v>
      </c>
      <c r="S4873">
        <v>8707</v>
      </c>
      <c r="T4873">
        <v>8604</v>
      </c>
      <c r="U4873">
        <v>8096</v>
      </c>
      <c r="V4873">
        <v>8130</v>
      </c>
      <c r="W4873">
        <v>8239</v>
      </c>
      <c r="X4873">
        <v>8596</v>
      </c>
      <c r="Y4873">
        <v>8425</v>
      </c>
      <c r="Z4873">
        <v>8461</v>
      </c>
      <c r="AA4873">
        <v>8485</v>
      </c>
      <c r="AB4873">
        <v>8538</v>
      </c>
      <c r="AC4873">
        <v>9281</v>
      </c>
    </row>
    <row r="4874" spans="1:29" x14ac:dyDescent="0.25">
      <c r="A4874" t="s">
        <v>9310</v>
      </c>
      <c r="B4874" t="s">
        <v>9311</v>
      </c>
      <c r="C4874">
        <v>5</v>
      </c>
      <c r="D4874" t="s">
        <v>9225</v>
      </c>
      <c r="E4874">
        <v>530</v>
      </c>
      <c r="F4874" t="s">
        <v>128</v>
      </c>
      <c r="G4874" t="s">
        <v>34</v>
      </c>
      <c r="H4874" t="s">
        <v>9226</v>
      </c>
      <c r="I4874">
        <v>194240</v>
      </c>
      <c r="J4874">
        <v>186388</v>
      </c>
      <c r="K4874">
        <v>179853</v>
      </c>
      <c r="L4874">
        <v>167046</v>
      </c>
      <c r="M4874">
        <v>153303</v>
      </c>
      <c r="N4874">
        <v>144667</v>
      </c>
      <c r="O4874">
        <v>133469</v>
      </c>
      <c r="P4874">
        <v>125652</v>
      </c>
      <c r="Q4874">
        <v>120406</v>
      </c>
      <c r="R4874">
        <v>114380</v>
      </c>
      <c r="S4874">
        <v>109274</v>
      </c>
      <c r="T4874">
        <v>99357</v>
      </c>
      <c r="U4874">
        <v>96462</v>
      </c>
      <c r="V4874">
        <v>98764</v>
      </c>
      <c r="W4874">
        <v>98822</v>
      </c>
      <c r="X4874">
        <v>99592</v>
      </c>
      <c r="Y4874">
        <v>101027</v>
      </c>
      <c r="Z4874">
        <v>102336</v>
      </c>
      <c r="AA4874">
        <v>102740</v>
      </c>
      <c r="AB4874">
        <v>104581</v>
      </c>
      <c r="AC4874">
        <v>107548</v>
      </c>
    </row>
    <row r="4875" spans="1:29" x14ac:dyDescent="0.25">
      <c r="A4875" t="s">
        <v>9310</v>
      </c>
      <c r="B4875" t="s">
        <v>9311</v>
      </c>
      <c r="C4875">
        <v>5</v>
      </c>
      <c r="D4875" t="s">
        <v>9225</v>
      </c>
      <c r="E4875">
        <v>531</v>
      </c>
      <c r="F4875">
        <v>311</v>
      </c>
      <c r="G4875" t="s">
        <v>35</v>
      </c>
      <c r="H4875" t="s">
        <v>9226</v>
      </c>
      <c r="I4875">
        <v>16788</v>
      </c>
      <c r="J4875">
        <v>17781</v>
      </c>
      <c r="K4875">
        <v>17199</v>
      </c>
      <c r="L4875">
        <v>17433</v>
      </c>
      <c r="M4875">
        <v>18039</v>
      </c>
      <c r="N4875">
        <v>18289</v>
      </c>
      <c r="O4875">
        <v>18223</v>
      </c>
      <c r="P4875">
        <v>17451</v>
      </c>
      <c r="Q4875">
        <v>17561</v>
      </c>
      <c r="R4875">
        <v>18260</v>
      </c>
      <c r="S4875">
        <v>18131</v>
      </c>
      <c r="T4875">
        <v>18672</v>
      </c>
      <c r="U4875">
        <v>18703</v>
      </c>
      <c r="V4875">
        <v>19325</v>
      </c>
      <c r="W4875">
        <v>19451</v>
      </c>
      <c r="X4875">
        <v>19608</v>
      </c>
      <c r="Y4875">
        <v>19625</v>
      </c>
      <c r="Z4875">
        <v>19607</v>
      </c>
      <c r="AA4875">
        <v>19101</v>
      </c>
      <c r="AB4875">
        <v>19246</v>
      </c>
      <c r="AC4875">
        <v>19627</v>
      </c>
    </row>
    <row r="4876" spans="1:29" x14ac:dyDescent="0.25">
      <c r="A4876" t="s">
        <v>9310</v>
      </c>
      <c r="B4876" t="s">
        <v>9311</v>
      </c>
      <c r="C4876">
        <v>5</v>
      </c>
      <c r="D4876" t="s">
        <v>9225</v>
      </c>
      <c r="E4876">
        <v>532</v>
      </c>
      <c r="F4876">
        <v>312</v>
      </c>
      <c r="G4876" t="s">
        <v>36</v>
      </c>
      <c r="H4876" t="s">
        <v>9226</v>
      </c>
      <c r="I4876">
        <v>1293</v>
      </c>
      <c r="J4876">
        <v>1452</v>
      </c>
      <c r="K4876">
        <v>1588</v>
      </c>
      <c r="L4876">
        <v>1644</v>
      </c>
      <c r="M4876">
        <v>1497</v>
      </c>
      <c r="N4876">
        <v>1510</v>
      </c>
      <c r="O4876">
        <v>1213</v>
      </c>
      <c r="P4876">
        <v>1217</v>
      </c>
      <c r="Q4876">
        <v>1271</v>
      </c>
      <c r="R4876">
        <v>1288</v>
      </c>
      <c r="S4876">
        <v>1262</v>
      </c>
      <c r="T4876">
        <v>1265</v>
      </c>
      <c r="U4876">
        <v>1210</v>
      </c>
      <c r="V4876">
        <v>1258</v>
      </c>
      <c r="W4876">
        <v>1318</v>
      </c>
      <c r="X4876">
        <v>1394</v>
      </c>
      <c r="Y4876">
        <v>1364</v>
      </c>
      <c r="Z4876">
        <v>1523</v>
      </c>
      <c r="AA4876">
        <v>1692</v>
      </c>
      <c r="AB4876">
        <v>1945</v>
      </c>
      <c r="AC4876">
        <v>2053</v>
      </c>
    </row>
    <row r="4877" spans="1:29" x14ac:dyDescent="0.25">
      <c r="A4877" t="s">
        <v>9310</v>
      </c>
      <c r="B4877" t="s">
        <v>9311</v>
      </c>
      <c r="C4877">
        <v>5</v>
      </c>
      <c r="D4877" t="s">
        <v>9225</v>
      </c>
      <c r="E4877">
        <v>533</v>
      </c>
      <c r="F4877">
        <v>313</v>
      </c>
      <c r="G4877" t="s">
        <v>37</v>
      </c>
      <c r="H4877" t="s">
        <v>9226</v>
      </c>
      <c r="I4877">
        <v>66793</v>
      </c>
      <c r="J4877">
        <v>62405</v>
      </c>
      <c r="K4877">
        <v>60041</v>
      </c>
      <c r="L4877">
        <v>52650</v>
      </c>
      <c r="M4877">
        <v>45135</v>
      </c>
      <c r="N4877">
        <v>40241</v>
      </c>
      <c r="O4877">
        <v>35098</v>
      </c>
      <c r="P4877">
        <v>31526</v>
      </c>
      <c r="Q4877">
        <v>27981</v>
      </c>
      <c r="R4877">
        <v>23410</v>
      </c>
      <c r="S4877">
        <v>20442</v>
      </c>
      <c r="T4877">
        <v>16228</v>
      </c>
      <c r="U4877">
        <v>15266</v>
      </c>
      <c r="V4877">
        <v>15689</v>
      </c>
      <c r="W4877">
        <v>15228</v>
      </c>
      <c r="X4877">
        <v>14926</v>
      </c>
      <c r="Y4877">
        <v>15163</v>
      </c>
      <c r="Z4877">
        <v>15142</v>
      </c>
      <c r="AA4877">
        <v>15040</v>
      </c>
      <c r="AB4877">
        <v>14996</v>
      </c>
      <c r="AC4877">
        <v>14918</v>
      </c>
    </row>
    <row r="4878" spans="1:29" x14ac:dyDescent="0.25">
      <c r="A4878" t="s">
        <v>9310</v>
      </c>
      <c r="B4878" t="s">
        <v>9311</v>
      </c>
      <c r="C4878">
        <v>5</v>
      </c>
      <c r="D4878" t="s">
        <v>9225</v>
      </c>
      <c r="E4878">
        <v>534</v>
      </c>
      <c r="F4878">
        <v>314</v>
      </c>
      <c r="G4878" t="s">
        <v>38</v>
      </c>
      <c r="H4878" t="s">
        <v>9226</v>
      </c>
      <c r="I4878">
        <v>14759</v>
      </c>
      <c r="J4878">
        <v>14219</v>
      </c>
      <c r="K4878">
        <v>13403</v>
      </c>
      <c r="L4878">
        <v>12567</v>
      </c>
      <c r="M4878">
        <v>11214</v>
      </c>
      <c r="N4878">
        <v>10057</v>
      </c>
      <c r="O4878">
        <v>9038</v>
      </c>
      <c r="P4878">
        <v>7458</v>
      </c>
      <c r="Q4878">
        <v>6458</v>
      </c>
      <c r="R4878">
        <v>5691</v>
      </c>
      <c r="S4878">
        <v>5059</v>
      </c>
      <c r="T4878">
        <v>4138</v>
      </c>
      <c r="U4878">
        <v>4095</v>
      </c>
      <c r="V4878">
        <v>4123</v>
      </c>
      <c r="W4878">
        <v>4043</v>
      </c>
      <c r="X4878">
        <v>4079</v>
      </c>
      <c r="Y4878">
        <v>4160</v>
      </c>
      <c r="Z4878">
        <v>4204</v>
      </c>
      <c r="AA4878">
        <v>4238</v>
      </c>
      <c r="AB4878">
        <v>4043</v>
      </c>
      <c r="AC4878">
        <v>3625</v>
      </c>
    </row>
    <row r="4879" spans="1:29" x14ac:dyDescent="0.25">
      <c r="A4879" t="s">
        <v>9310</v>
      </c>
      <c r="B4879" t="s">
        <v>9311</v>
      </c>
      <c r="C4879">
        <v>5</v>
      </c>
      <c r="D4879" t="s">
        <v>9225</v>
      </c>
      <c r="E4879">
        <v>535</v>
      </c>
      <c r="F4879">
        <v>315</v>
      </c>
      <c r="G4879" t="s">
        <v>39</v>
      </c>
      <c r="H4879" t="s">
        <v>9226</v>
      </c>
      <c r="I4879">
        <v>15054</v>
      </c>
      <c r="J4879">
        <v>12227</v>
      </c>
      <c r="K4879">
        <v>10185</v>
      </c>
      <c r="L4879">
        <v>8277</v>
      </c>
      <c r="M4879">
        <v>6373</v>
      </c>
      <c r="N4879">
        <v>5474</v>
      </c>
      <c r="O4879">
        <v>4764</v>
      </c>
      <c r="P4879">
        <v>3786</v>
      </c>
      <c r="Q4879">
        <v>3468</v>
      </c>
      <c r="R4879">
        <v>3332</v>
      </c>
      <c r="S4879">
        <v>3049</v>
      </c>
      <c r="T4879">
        <v>2223</v>
      </c>
      <c r="U4879">
        <v>1795</v>
      </c>
      <c r="V4879">
        <v>1721</v>
      </c>
      <c r="W4879">
        <v>1791</v>
      </c>
      <c r="X4879">
        <v>1863</v>
      </c>
      <c r="Y4879">
        <v>1841</v>
      </c>
      <c r="Z4879">
        <v>1837</v>
      </c>
      <c r="AA4879">
        <v>1471</v>
      </c>
      <c r="AB4879">
        <v>1446</v>
      </c>
      <c r="AC4879">
        <v>1318</v>
      </c>
    </row>
    <row r="4880" spans="1:29" x14ac:dyDescent="0.25">
      <c r="A4880" t="s">
        <v>9310</v>
      </c>
      <c r="B4880" t="s">
        <v>9311</v>
      </c>
      <c r="C4880">
        <v>5</v>
      </c>
      <c r="D4880" t="s">
        <v>9225</v>
      </c>
      <c r="E4880">
        <v>536</v>
      </c>
      <c r="F4880">
        <v>316</v>
      </c>
      <c r="G4880" t="s">
        <v>40</v>
      </c>
      <c r="H4880" t="s">
        <v>9226</v>
      </c>
      <c r="I4880" t="s">
        <v>9231</v>
      </c>
      <c r="J4880" t="s">
        <v>9231</v>
      </c>
      <c r="K4880" t="s">
        <v>9231</v>
      </c>
      <c r="L4880">
        <v>118</v>
      </c>
      <c r="M4880">
        <v>111</v>
      </c>
      <c r="N4880">
        <v>86</v>
      </c>
      <c r="O4880">
        <v>71</v>
      </c>
      <c r="P4880">
        <v>82</v>
      </c>
      <c r="Q4880">
        <v>87</v>
      </c>
      <c r="R4880">
        <v>83</v>
      </c>
      <c r="S4880">
        <v>110</v>
      </c>
      <c r="T4880">
        <v>117</v>
      </c>
      <c r="U4880">
        <v>92</v>
      </c>
      <c r="V4880">
        <v>135</v>
      </c>
      <c r="W4880">
        <v>132</v>
      </c>
      <c r="X4880">
        <v>87</v>
      </c>
      <c r="Y4880">
        <v>79</v>
      </c>
      <c r="Z4880">
        <v>103</v>
      </c>
      <c r="AA4880">
        <v>121</v>
      </c>
      <c r="AB4880">
        <v>145</v>
      </c>
      <c r="AC4880">
        <v>163</v>
      </c>
    </row>
    <row r="4881" spans="1:29" x14ac:dyDescent="0.25">
      <c r="A4881" t="s">
        <v>9310</v>
      </c>
      <c r="B4881" t="s">
        <v>9311</v>
      </c>
      <c r="C4881">
        <v>5</v>
      </c>
      <c r="D4881" t="s">
        <v>9225</v>
      </c>
      <c r="E4881">
        <v>537</v>
      </c>
      <c r="F4881">
        <v>322</v>
      </c>
      <c r="G4881" t="s">
        <v>41</v>
      </c>
      <c r="H4881" t="s">
        <v>9226</v>
      </c>
      <c r="I4881">
        <v>16956</v>
      </c>
      <c r="J4881">
        <v>16031</v>
      </c>
      <c r="K4881">
        <v>15928</v>
      </c>
      <c r="L4881">
        <v>15464</v>
      </c>
      <c r="M4881">
        <v>15383</v>
      </c>
      <c r="N4881">
        <v>14728</v>
      </c>
      <c r="O4881">
        <v>14042</v>
      </c>
      <c r="P4881">
        <v>13978</v>
      </c>
      <c r="Q4881">
        <v>13864</v>
      </c>
      <c r="R4881">
        <v>13680</v>
      </c>
      <c r="S4881">
        <v>13555</v>
      </c>
      <c r="T4881">
        <v>13123</v>
      </c>
      <c r="U4881">
        <v>12828</v>
      </c>
      <c r="V4881">
        <v>12927</v>
      </c>
      <c r="W4881">
        <v>12752</v>
      </c>
      <c r="X4881">
        <v>12881</v>
      </c>
      <c r="Y4881">
        <v>12763</v>
      </c>
      <c r="Z4881">
        <v>12732</v>
      </c>
      <c r="AA4881">
        <v>12600</v>
      </c>
      <c r="AB4881">
        <v>12544</v>
      </c>
      <c r="AC4881">
        <v>12384</v>
      </c>
    </row>
    <row r="4882" spans="1:29" x14ac:dyDescent="0.25">
      <c r="A4882" t="s">
        <v>9310</v>
      </c>
      <c r="B4882" t="s">
        <v>9311</v>
      </c>
      <c r="C4882">
        <v>5</v>
      </c>
      <c r="D4882" t="s">
        <v>9225</v>
      </c>
      <c r="E4882">
        <v>538</v>
      </c>
      <c r="F4882">
        <v>323</v>
      </c>
      <c r="G4882" t="s">
        <v>42</v>
      </c>
      <c r="H4882" t="s">
        <v>9226</v>
      </c>
      <c r="I4882">
        <v>9171</v>
      </c>
      <c r="J4882">
        <v>8955</v>
      </c>
      <c r="K4882">
        <v>8815</v>
      </c>
      <c r="L4882">
        <v>8523</v>
      </c>
      <c r="M4882">
        <v>8211</v>
      </c>
      <c r="N4882">
        <v>7888</v>
      </c>
      <c r="O4882">
        <v>6384</v>
      </c>
      <c r="P4882">
        <v>6008</v>
      </c>
      <c r="Q4882">
        <v>5943</v>
      </c>
      <c r="R4882">
        <v>5917</v>
      </c>
      <c r="S4882">
        <v>5597</v>
      </c>
      <c r="T4882">
        <v>5187</v>
      </c>
      <c r="U4882">
        <v>4930</v>
      </c>
      <c r="V4882">
        <v>4982</v>
      </c>
      <c r="W4882">
        <v>5038</v>
      </c>
      <c r="X4882">
        <v>5378</v>
      </c>
      <c r="Y4882">
        <v>5634</v>
      </c>
      <c r="Z4882">
        <v>5610</v>
      </c>
      <c r="AA4882">
        <v>5954</v>
      </c>
      <c r="AB4882">
        <v>5746</v>
      </c>
      <c r="AC4882">
        <v>5781</v>
      </c>
    </row>
    <row r="4883" spans="1:29" x14ac:dyDescent="0.25">
      <c r="A4883" t="s">
        <v>9310</v>
      </c>
      <c r="B4883" t="s">
        <v>9311</v>
      </c>
      <c r="C4883">
        <v>5</v>
      </c>
      <c r="D4883" t="s">
        <v>9225</v>
      </c>
      <c r="E4883">
        <v>539</v>
      </c>
      <c r="F4883">
        <v>324</v>
      </c>
      <c r="G4883" t="s">
        <v>43</v>
      </c>
      <c r="H4883" t="s">
        <v>9226</v>
      </c>
      <c r="I4883">
        <v>309</v>
      </c>
      <c r="J4883">
        <v>311</v>
      </c>
      <c r="K4883">
        <v>310</v>
      </c>
      <c r="L4883">
        <v>325</v>
      </c>
      <c r="M4883">
        <v>325</v>
      </c>
      <c r="N4883">
        <v>298</v>
      </c>
      <c r="O4883">
        <v>269</v>
      </c>
      <c r="P4883">
        <v>279</v>
      </c>
      <c r="Q4883">
        <v>298</v>
      </c>
      <c r="R4883">
        <v>306</v>
      </c>
      <c r="S4883">
        <v>332</v>
      </c>
      <c r="T4883">
        <v>334</v>
      </c>
      <c r="U4883">
        <v>358</v>
      </c>
      <c r="V4883">
        <v>426</v>
      </c>
      <c r="W4883">
        <v>404</v>
      </c>
      <c r="X4883">
        <v>390</v>
      </c>
      <c r="Y4883">
        <v>377</v>
      </c>
      <c r="Z4883">
        <v>409</v>
      </c>
      <c r="AA4883">
        <v>457</v>
      </c>
      <c r="AB4883">
        <v>493</v>
      </c>
      <c r="AC4883">
        <v>527</v>
      </c>
    </row>
    <row r="4884" spans="1:29" x14ac:dyDescent="0.25">
      <c r="A4884" t="s">
        <v>9310</v>
      </c>
      <c r="B4884" t="s">
        <v>9311</v>
      </c>
      <c r="C4884">
        <v>5</v>
      </c>
      <c r="D4884" t="s">
        <v>9225</v>
      </c>
      <c r="E4884">
        <v>541</v>
      </c>
      <c r="F4884">
        <v>325</v>
      </c>
      <c r="G4884" t="s">
        <v>44</v>
      </c>
      <c r="H4884" t="s">
        <v>9226</v>
      </c>
      <c r="I4884">
        <v>28486</v>
      </c>
      <c r="J4884">
        <v>26927</v>
      </c>
      <c r="K4884">
        <v>26036</v>
      </c>
      <c r="L4884">
        <v>24537</v>
      </c>
      <c r="M4884">
        <v>22869</v>
      </c>
      <c r="N4884">
        <v>22643</v>
      </c>
      <c r="O4884">
        <v>23939</v>
      </c>
      <c r="P4884">
        <v>23070</v>
      </c>
      <c r="Q4884">
        <v>22265</v>
      </c>
      <c r="R4884">
        <v>21799</v>
      </c>
      <c r="S4884">
        <v>21279</v>
      </c>
      <c r="T4884">
        <v>19481</v>
      </c>
      <c r="U4884">
        <v>18938</v>
      </c>
      <c r="V4884">
        <v>19482</v>
      </c>
      <c r="W4884">
        <v>19594</v>
      </c>
      <c r="X4884">
        <v>19264</v>
      </c>
      <c r="Y4884">
        <v>19451</v>
      </c>
      <c r="Z4884">
        <v>20246</v>
      </c>
      <c r="AA4884">
        <v>21051</v>
      </c>
      <c r="AB4884">
        <v>21813</v>
      </c>
      <c r="AC4884">
        <v>23488</v>
      </c>
    </row>
    <row r="4885" spans="1:29" x14ac:dyDescent="0.25">
      <c r="A4885" t="s">
        <v>9310</v>
      </c>
      <c r="B4885" t="s">
        <v>9311</v>
      </c>
      <c r="C4885">
        <v>5</v>
      </c>
      <c r="D4885" t="s">
        <v>9225</v>
      </c>
      <c r="E4885">
        <v>542</v>
      </c>
      <c r="F4885">
        <v>326</v>
      </c>
      <c r="G4885" t="s">
        <v>45</v>
      </c>
      <c r="H4885" t="s">
        <v>9226</v>
      </c>
      <c r="I4885">
        <v>24513</v>
      </c>
      <c r="J4885">
        <v>25961</v>
      </c>
      <c r="K4885">
        <v>26227</v>
      </c>
      <c r="L4885">
        <v>25508</v>
      </c>
      <c r="M4885">
        <v>24146</v>
      </c>
      <c r="N4885">
        <v>23453</v>
      </c>
      <c r="O4885">
        <v>20428</v>
      </c>
      <c r="P4885">
        <v>20797</v>
      </c>
      <c r="Q4885">
        <v>21210</v>
      </c>
      <c r="R4885">
        <v>20614</v>
      </c>
      <c r="S4885">
        <v>20458</v>
      </c>
      <c r="T4885">
        <v>18589</v>
      </c>
      <c r="U4885">
        <v>18247</v>
      </c>
      <c r="V4885">
        <v>18696</v>
      </c>
      <c r="W4885">
        <v>19071</v>
      </c>
      <c r="X4885">
        <v>19722</v>
      </c>
      <c r="Y4885">
        <v>20570</v>
      </c>
      <c r="Z4885">
        <v>20923</v>
      </c>
      <c r="AA4885">
        <v>21015</v>
      </c>
      <c r="AB4885">
        <v>22164</v>
      </c>
      <c r="AC4885">
        <v>23664</v>
      </c>
    </row>
    <row r="4886" spans="1:29" x14ac:dyDescent="0.25">
      <c r="A4886" t="s">
        <v>9310</v>
      </c>
      <c r="B4886" t="s">
        <v>9311</v>
      </c>
      <c r="C4886">
        <v>5</v>
      </c>
      <c r="D4886" t="s">
        <v>9225</v>
      </c>
      <c r="E4886">
        <v>600</v>
      </c>
      <c r="F4886">
        <v>42</v>
      </c>
      <c r="G4886" t="s">
        <v>46</v>
      </c>
      <c r="H4886" t="s">
        <v>9226</v>
      </c>
      <c r="I4886">
        <v>65434</v>
      </c>
      <c r="J4886">
        <v>66867</v>
      </c>
      <c r="K4886">
        <v>69151</v>
      </c>
      <c r="L4886">
        <v>69760</v>
      </c>
      <c r="M4886">
        <v>68798</v>
      </c>
      <c r="N4886">
        <v>66159</v>
      </c>
      <c r="O4886">
        <v>69958</v>
      </c>
      <c r="P4886">
        <v>74049</v>
      </c>
      <c r="Q4886">
        <v>76728</v>
      </c>
      <c r="R4886">
        <v>78430</v>
      </c>
      <c r="S4886">
        <v>78037</v>
      </c>
      <c r="T4886">
        <v>72133</v>
      </c>
      <c r="U4886">
        <v>70611</v>
      </c>
      <c r="V4886">
        <v>72614</v>
      </c>
      <c r="W4886">
        <v>73355</v>
      </c>
      <c r="X4886">
        <v>74194</v>
      </c>
      <c r="Y4886">
        <v>79936</v>
      </c>
      <c r="Z4886">
        <v>83311</v>
      </c>
      <c r="AA4886">
        <v>79671</v>
      </c>
      <c r="AB4886">
        <v>80137</v>
      </c>
      <c r="AC4886">
        <v>79247</v>
      </c>
    </row>
    <row r="4887" spans="1:29" x14ac:dyDescent="0.25">
      <c r="A4887" t="s">
        <v>9310</v>
      </c>
      <c r="B4887" t="s">
        <v>9311</v>
      </c>
      <c r="C4887">
        <v>5</v>
      </c>
      <c r="D4887" t="s">
        <v>9225</v>
      </c>
      <c r="E4887">
        <v>700</v>
      </c>
      <c r="F4887" t="s">
        <v>129</v>
      </c>
      <c r="G4887" t="s">
        <v>47</v>
      </c>
      <c r="H4887" t="s">
        <v>9226</v>
      </c>
      <c r="I4887">
        <v>274822</v>
      </c>
      <c r="J4887">
        <v>274403</v>
      </c>
      <c r="K4887">
        <v>277329</v>
      </c>
      <c r="L4887">
        <v>270416</v>
      </c>
      <c r="M4887">
        <v>268060</v>
      </c>
      <c r="N4887">
        <v>268843</v>
      </c>
      <c r="O4887">
        <v>274193</v>
      </c>
      <c r="P4887">
        <v>278516</v>
      </c>
      <c r="Q4887">
        <v>281299</v>
      </c>
      <c r="R4887">
        <v>287942</v>
      </c>
      <c r="S4887">
        <v>281632</v>
      </c>
      <c r="T4887">
        <v>269471</v>
      </c>
      <c r="U4887">
        <v>267043</v>
      </c>
      <c r="V4887">
        <v>273746</v>
      </c>
      <c r="W4887">
        <v>272891</v>
      </c>
      <c r="X4887">
        <v>278169</v>
      </c>
      <c r="Y4887">
        <v>284825</v>
      </c>
      <c r="Z4887">
        <v>290643</v>
      </c>
      <c r="AA4887">
        <v>295969</v>
      </c>
      <c r="AB4887">
        <v>299243</v>
      </c>
      <c r="AC4887">
        <v>304262</v>
      </c>
    </row>
    <row r="4888" spans="1:29" x14ac:dyDescent="0.25">
      <c r="A4888" t="s">
        <v>9310</v>
      </c>
      <c r="B4888" t="s">
        <v>9311</v>
      </c>
      <c r="C4888">
        <v>5</v>
      </c>
      <c r="D4888" t="s">
        <v>9225</v>
      </c>
      <c r="E4888">
        <v>701</v>
      </c>
      <c r="F4888">
        <v>441</v>
      </c>
      <c r="G4888" t="s">
        <v>48</v>
      </c>
      <c r="H4888" t="s">
        <v>9226</v>
      </c>
      <c r="I4888">
        <v>31596</v>
      </c>
      <c r="J4888">
        <v>32135</v>
      </c>
      <c r="K4888">
        <v>33002</v>
      </c>
      <c r="L4888">
        <v>32820</v>
      </c>
      <c r="M4888">
        <v>33539</v>
      </c>
      <c r="N4888">
        <v>32875</v>
      </c>
      <c r="O4888">
        <v>33416</v>
      </c>
      <c r="P4888">
        <v>33827</v>
      </c>
      <c r="Q4888">
        <v>33738</v>
      </c>
      <c r="R4888">
        <v>34474</v>
      </c>
      <c r="S4888">
        <v>33317</v>
      </c>
      <c r="T4888">
        <v>30049</v>
      </c>
      <c r="U4888">
        <v>30350</v>
      </c>
      <c r="V4888">
        <v>31100</v>
      </c>
      <c r="W4888">
        <v>31748</v>
      </c>
      <c r="X4888">
        <v>32772</v>
      </c>
      <c r="Y4888">
        <v>33375</v>
      </c>
      <c r="Z4888">
        <v>34537</v>
      </c>
      <c r="AA4888">
        <v>35727</v>
      </c>
      <c r="AB4888">
        <v>36261</v>
      </c>
      <c r="AC4888">
        <v>36710</v>
      </c>
    </row>
    <row r="4889" spans="1:29" x14ac:dyDescent="0.25">
      <c r="A4889" t="s">
        <v>9310</v>
      </c>
      <c r="B4889" t="s">
        <v>9311</v>
      </c>
      <c r="C4889">
        <v>5</v>
      </c>
      <c r="D4889" t="s">
        <v>9225</v>
      </c>
      <c r="E4889">
        <v>702</v>
      </c>
      <c r="F4889">
        <v>442</v>
      </c>
      <c r="G4889" t="s">
        <v>49</v>
      </c>
      <c r="H4889" t="s">
        <v>9226</v>
      </c>
      <c r="I4889">
        <v>9684</v>
      </c>
      <c r="J4889">
        <v>10122</v>
      </c>
      <c r="K4889">
        <v>10214</v>
      </c>
      <c r="L4889">
        <v>9571</v>
      </c>
      <c r="M4889">
        <v>9209</v>
      </c>
      <c r="N4889">
        <v>9474</v>
      </c>
      <c r="O4889">
        <v>9759</v>
      </c>
      <c r="P4889">
        <v>9902</v>
      </c>
      <c r="Q4889">
        <v>10222</v>
      </c>
      <c r="R4889">
        <v>9809</v>
      </c>
      <c r="S4889">
        <v>9022</v>
      </c>
      <c r="T4889">
        <v>7548</v>
      </c>
      <c r="U4889">
        <v>7330</v>
      </c>
      <c r="V4889">
        <v>7368</v>
      </c>
      <c r="W4889">
        <v>7374</v>
      </c>
      <c r="X4889">
        <v>7503</v>
      </c>
      <c r="Y4889">
        <v>7921</v>
      </c>
      <c r="Z4889">
        <v>7699</v>
      </c>
      <c r="AA4889">
        <v>7652</v>
      </c>
      <c r="AB4889">
        <v>8002</v>
      </c>
      <c r="AC4889">
        <v>8149</v>
      </c>
    </row>
    <row r="4890" spans="1:29" x14ac:dyDescent="0.25">
      <c r="A4890" t="s">
        <v>9310</v>
      </c>
      <c r="B4890" t="s">
        <v>9311</v>
      </c>
      <c r="C4890">
        <v>5</v>
      </c>
      <c r="D4890" t="s">
        <v>9225</v>
      </c>
      <c r="E4890">
        <v>703</v>
      </c>
      <c r="F4890">
        <v>443</v>
      </c>
      <c r="G4890" t="s">
        <v>50</v>
      </c>
      <c r="H4890" t="s">
        <v>9226</v>
      </c>
      <c r="I4890">
        <v>8791</v>
      </c>
      <c r="J4890">
        <v>8769</v>
      </c>
      <c r="K4890">
        <v>8656</v>
      </c>
      <c r="L4890">
        <v>8366</v>
      </c>
      <c r="M4890">
        <v>7342</v>
      </c>
      <c r="N4890">
        <v>7371</v>
      </c>
      <c r="O4890">
        <v>7703</v>
      </c>
      <c r="P4890">
        <v>7784</v>
      </c>
      <c r="Q4890">
        <v>7522</v>
      </c>
      <c r="R4890">
        <v>7708</v>
      </c>
      <c r="S4890">
        <v>7622</v>
      </c>
      <c r="T4890">
        <v>6657</v>
      </c>
      <c r="U4890">
        <v>6588</v>
      </c>
      <c r="V4890">
        <v>6495</v>
      </c>
      <c r="W4890">
        <v>6062</v>
      </c>
      <c r="X4890">
        <v>5945</v>
      </c>
      <c r="Y4890">
        <v>5840</v>
      </c>
      <c r="Z4890">
        <v>6342</v>
      </c>
      <c r="AA4890">
        <v>6648</v>
      </c>
      <c r="AB4890">
        <v>6259</v>
      </c>
      <c r="AC4890">
        <v>5877</v>
      </c>
    </row>
    <row r="4891" spans="1:29" x14ac:dyDescent="0.25">
      <c r="A4891" t="s">
        <v>9310</v>
      </c>
      <c r="B4891" t="s">
        <v>9311</v>
      </c>
      <c r="C4891">
        <v>5</v>
      </c>
      <c r="D4891" t="s">
        <v>9225</v>
      </c>
      <c r="E4891">
        <v>704</v>
      </c>
      <c r="F4891">
        <v>444</v>
      </c>
      <c r="G4891" t="s">
        <v>51</v>
      </c>
      <c r="H4891" t="s">
        <v>9226</v>
      </c>
      <c r="I4891">
        <v>18578</v>
      </c>
      <c r="J4891">
        <v>19969</v>
      </c>
      <c r="K4891">
        <v>20670</v>
      </c>
      <c r="L4891">
        <v>20250</v>
      </c>
      <c r="M4891">
        <v>20786</v>
      </c>
      <c r="N4891">
        <v>20485</v>
      </c>
      <c r="O4891">
        <v>21534</v>
      </c>
      <c r="P4891">
        <v>21381</v>
      </c>
      <c r="Q4891">
        <v>22783</v>
      </c>
      <c r="R4891">
        <v>23195</v>
      </c>
      <c r="S4891">
        <v>21603</v>
      </c>
      <c r="T4891">
        <v>19647</v>
      </c>
      <c r="U4891">
        <v>19322</v>
      </c>
      <c r="V4891">
        <v>19672</v>
      </c>
      <c r="W4891">
        <v>19614</v>
      </c>
      <c r="X4891">
        <v>20264</v>
      </c>
      <c r="Y4891">
        <v>20710</v>
      </c>
      <c r="Z4891">
        <v>21130</v>
      </c>
      <c r="AA4891">
        <v>22336</v>
      </c>
      <c r="AB4891">
        <v>23045</v>
      </c>
      <c r="AC4891">
        <v>24522</v>
      </c>
    </row>
    <row r="4892" spans="1:29" x14ac:dyDescent="0.25">
      <c r="A4892" t="s">
        <v>9310</v>
      </c>
      <c r="B4892" t="s">
        <v>9311</v>
      </c>
      <c r="C4892">
        <v>5</v>
      </c>
      <c r="D4892" t="s">
        <v>9225</v>
      </c>
      <c r="E4892">
        <v>705</v>
      </c>
      <c r="F4892">
        <v>445</v>
      </c>
      <c r="G4892" t="s">
        <v>52</v>
      </c>
      <c r="H4892" t="s">
        <v>9226</v>
      </c>
      <c r="I4892">
        <v>56172</v>
      </c>
      <c r="J4892">
        <v>53463</v>
      </c>
      <c r="K4892">
        <v>52717</v>
      </c>
      <c r="L4892">
        <v>49792</v>
      </c>
      <c r="M4892">
        <v>47947</v>
      </c>
      <c r="N4892">
        <v>45488</v>
      </c>
      <c r="O4892">
        <v>44900</v>
      </c>
      <c r="P4892">
        <v>45196</v>
      </c>
      <c r="Q4892">
        <v>45141</v>
      </c>
      <c r="R4892">
        <v>46071</v>
      </c>
      <c r="S4892">
        <v>46281</v>
      </c>
      <c r="T4892">
        <v>46039</v>
      </c>
      <c r="U4892">
        <v>45855</v>
      </c>
      <c r="V4892">
        <v>45936</v>
      </c>
      <c r="W4892">
        <v>44832</v>
      </c>
      <c r="X4892">
        <v>46278</v>
      </c>
      <c r="Y4892">
        <v>48214</v>
      </c>
      <c r="Z4892">
        <v>48643</v>
      </c>
      <c r="AA4892">
        <v>49008</v>
      </c>
      <c r="AB4892">
        <v>48233</v>
      </c>
      <c r="AC4892">
        <v>49279</v>
      </c>
    </row>
    <row r="4893" spans="1:29" x14ac:dyDescent="0.25">
      <c r="A4893" t="s">
        <v>9310</v>
      </c>
      <c r="B4893" t="s">
        <v>9311</v>
      </c>
      <c r="C4893">
        <v>5</v>
      </c>
      <c r="D4893" t="s">
        <v>9225</v>
      </c>
      <c r="E4893">
        <v>706</v>
      </c>
      <c r="F4893">
        <v>446</v>
      </c>
      <c r="G4893" t="s">
        <v>53</v>
      </c>
      <c r="H4893" t="s">
        <v>9226</v>
      </c>
      <c r="I4893">
        <v>14586</v>
      </c>
      <c r="J4893">
        <v>14251</v>
      </c>
      <c r="K4893">
        <v>14515</v>
      </c>
      <c r="L4893">
        <v>14998</v>
      </c>
      <c r="M4893">
        <v>15071</v>
      </c>
      <c r="N4893">
        <v>15784</v>
      </c>
      <c r="O4893">
        <v>16297</v>
      </c>
      <c r="P4893">
        <v>16698</v>
      </c>
      <c r="Q4893">
        <v>17517</v>
      </c>
      <c r="R4893">
        <v>18363</v>
      </c>
      <c r="S4893">
        <v>18357</v>
      </c>
      <c r="T4893">
        <v>17979</v>
      </c>
      <c r="U4893">
        <v>17750</v>
      </c>
      <c r="V4893">
        <v>18302</v>
      </c>
      <c r="W4893">
        <v>18102</v>
      </c>
      <c r="X4893">
        <v>17927</v>
      </c>
      <c r="Y4893">
        <v>18136</v>
      </c>
      <c r="Z4893">
        <v>18539</v>
      </c>
      <c r="AA4893">
        <v>19053</v>
      </c>
      <c r="AB4893">
        <v>19035</v>
      </c>
      <c r="AC4893">
        <v>18959</v>
      </c>
    </row>
    <row r="4894" spans="1:29" x14ac:dyDescent="0.25">
      <c r="A4894" t="s">
        <v>9310</v>
      </c>
      <c r="B4894" t="s">
        <v>9311</v>
      </c>
      <c r="C4894">
        <v>5</v>
      </c>
      <c r="D4894" t="s">
        <v>9225</v>
      </c>
      <c r="E4894">
        <v>707</v>
      </c>
      <c r="F4894">
        <v>447</v>
      </c>
      <c r="G4894" t="s">
        <v>54</v>
      </c>
      <c r="H4894" t="s">
        <v>9226</v>
      </c>
      <c r="I4894">
        <v>18672</v>
      </c>
      <c r="J4894">
        <v>19128</v>
      </c>
      <c r="K4894">
        <v>18425</v>
      </c>
      <c r="L4894">
        <v>17777</v>
      </c>
      <c r="M4894">
        <v>18347</v>
      </c>
      <c r="N4894">
        <v>18503</v>
      </c>
      <c r="O4894">
        <v>18672</v>
      </c>
      <c r="P4894">
        <v>18830</v>
      </c>
      <c r="Q4894">
        <v>19202</v>
      </c>
      <c r="R4894">
        <v>18834</v>
      </c>
      <c r="S4894">
        <v>18228</v>
      </c>
      <c r="T4894">
        <v>17661</v>
      </c>
      <c r="U4894">
        <v>17532</v>
      </c>
      <c r="V4894">
        <v>17530</v>
      </c>
      <c r="W4894">
        <v>17614</v>
      </c>
      <c r="X4894">
        <v>18343</v>
      </c>
      <c r="Y4894">
        <v>18890</v>
      </c>
      <c r="Z4894">
        <v>19243</v>
      </c>
      <c r="AA4894">
        <v>19529</v>
      </c>
      <c r="AB4894">
        <v>19277</v>
      </c>
      <c r="AC4894">
        <v>19533</v>
      </c>
    </row>
    <row r="4895" spans="1:29" x14ac:dyDescent="0.25">
      <c r="A4895" t="s">
        <v>9310</v>
      </c>
      <c r="B4895" t="s">
        <v>9311</v>
      </c>
      <c r="C4895">
        <v>5</v>
      </c>
      <c r="D4895" t="s">
        <v>9225</v>
      </c>
      <c r="E4895">
        <v>708</v>
      </c>
      <c r="F4895">
        <v>448</v>
      </c>
      <c r="G4895" t="s">
        <v>55</v>
      </c>
      <c r="H4895" t="s">
        <v>9226</v>
      </c>
      <c r="I4895">
        <v>22083</v>
      </c>
      <c r="J4895">
        <v>22149</v>
      </c>
      <c r="K4895">
        <v>22321</v>
      </c>
      <c r="L4895">
        <v>22134</v>
      </c>
      <c r="M4895">
        <v>22562</v>
      </c>
      <c r="N4895">
        <v>23793</v>
      </c>
      <c r="O4895">
        <v>24816</v>
      </c>
      <c r="P4895">
        <v>23253</v>
      </c>
      <c r="Q4895">
        <v>24468</v>
      </c>
      <c r="R4895">
        <v>25592</v>
      </c>
      <c r="S4895">
        <v>24759</v>
      </c>
      <c r="T4895">
        <v>22948</v>
      </c>
      <c r="U4895">
        <v>22771</v>
      </c>
      <c r="V4895">
        <v>22440</v>
      </c>
      <c r="W4895">
        <v>22888</v>
      </c>
      <c r="X4895">
        <v>23272</v>
      </c>
      <c r="Y4895">
        <v>23244</v>
      </c>
      <c r="Z4895">
        <v>23123</v>
      </c>
      <c r="AA4895">
        <v>22912</v>
      </c>
      <c r="AB4895">
        <v>25080</v>
      </c>
      <c r="AC4895">
        <v>25410</v>
      </c>
    </row>
    <row r="4896" spans="1:29" x14ac:dyDescent="0.25">
      <c r="A4896" t="s">
        <v>9310</v>
      </c>
      <c r="B4896" t="s">
        <v>9311</v>
      </c>
      <c r="C4896">
        <v>5</v>
      </c>
      <c r="D4896" t="s">
        <v>9225</v>
      </c>
      <c r="E4896">
        <v>709</v>
      </c>
      <c r="F4896">
        <v>451</v>
      </c>
      <c r="G4896" t="s">
        <v>56</v>
      </c>
      <c r="H4896" t="s">
        <v>9226</v>
      </c>
      <c r="I4896">
        <v>9909</v>
      </c>
      <c r="J4896">
        <v>9843</v>
      </c>
      <c r="K4896">
        <v>9730</v>
      </c>
      <c r="L4896">
        <v>9301</v>
      </c>
      <c r="M4896">
        <v>9259</v>
      </c>
      <c r="N4896">
        <v>9604</v>
      </c>
      <c r="O4896">
        <v>9758</v>
      </c>
      <c r="P4896">
        <v>9774</v>
      </c>
      <c r="Q4896">
        <v>9844</v>
      </c>
      <c r="R4896">
        <v>10395</v>
      </c>
      <c r="S4896">
        <v>10366</v>
      </c>
      <c r="T4896">
        <v>10008</v>
      </c>
      <c r="U4896">
        <v>9803</v>
      </c>
      <c r="V4896">
        <v>9854</v>
      </c>
      <c r="W4896">
        <v>9829</v>
      </c>
      <c r="X4896">
        <v>10502</v>
      </c>
      <c r="Y4896">
        <v>11045</v>
      </c>
      <c r="Z4896">
        <v>11484</v>
      </c>
      <c r="AA4896">
        <v>11892</v>
      </c>
      <c r="AB4896">
        <v>11774</v>
      </c>
      <c r="AC4896">
        <v>11672</v>
      </c>
    </row>
    <row r="4897" spans="1:29" x14ac:dyDescent="0.25">
      <c r="A4897" t="s">
        <v>9310</v>
      </c>
      <c r="B4897" t="s">
        <v>9311</v>
      </c>
      <c r="C4897">
        <v>5</v>
      </c>
      <c r="D4897" t="s">
        <v>9225</v>
      </c>
      <c r="E4897">
        <v>711</v>
      </c>
      <c r="F4897">
        <v>452</v>
      </c>
      <c r="G4897" t="s">
        <v>57</v>
      </c>
      <c r="H4897" t="s">
        <v>9226</v>
      </c>
      <c r="I4897">
        <v>39384</v>
      </c>
      <c r="J4897">
        <v>41243</v>
      </c>
      <c r="K4897">
        <v>43810</v>
      </c>
      <c r="L4897">
        <v>43163</v>
      </c>
      <c r="M4897">
        <v>42568</v>
      </c>
      <c r="N4897">
        <v>43535</v>
      </c>
      <c r="O4897">
        <v>45841</v>
      </c>
      <c r="P4897">
        <v>49034</v>
      </c>
      <c r="Q4897">
        <v>48578</v>
      </c>
      <c r="R4897">
        <v>50286</v>
      </c>
      <c r="S4897">
        <v>51100</v>
      </c>
      <c r="T4897">
        <v>50962</v>
      </c>
      <c r="U4897">
        <v>50941</v>
      </c>
      <c r="V4897">
        <v>53330</v>
      </c>
      <c r="W4897">
        <v>53376</v>
      </c>
      <c r="X4897">
        <v>53237</v>
      </c>
      <c r="Y4897">
        <v>54424</v>
      </c>
      <c r="Z4897">
        <v>55960</v>
      </c>
      <c r="AA4897">
        <v>57472</v>
      </c>
      <c r="AB4897">
        <v>55066</v>
      </c>
      <c r="AC4897">
        <v>55999</v>
      </c>
    </row>
    <row r="4898" spans="1:29" x14ac:dyDescent="0.25">
      <c r="A4898" t="s">
        <v>9310</v>
      </c>
      <c r="B4898" t="s">
        <v>9311</v>
      </c>
      <c r="C4898">
        <v>5</v>
      </c>
      <c r="D4898" t="s">
        <v>9225</v>
      </c>
      <c r="E4898">
        <v>712</v>
      </c>
      <c r="F4898">
        <v>453</v>
      </c>
      <c r="G4898" t="s">
        <v>58</v>
      </c>
      <c r="H4898" t="s">
        <v>9226</v>
      </c>
      <c r="I4898">
        <v>23903</v>
      </c>
      <c r="J4898">
        <v>23925</v>
      </c>
      <c r="K4898">
        <v>23648</v>
      </c>
      <c r="L4898">
        <v>24196</v>
      </c>
      <c r="M4898">
        <v>24008</v>
      </c>
      <c r="N4898">
        <v>23921</v>
      </c>
      <c r="O4898">
        <v>23618</v>
      </c>
      <c r="P4898">
        <v>22933</v>
      </c>
      <c r="Q4898">
        <v>22606</v>
      </c>
      <c r="R4898">
        <v>24140</v>
      </c>
      <c r="S4898">
        <v>22754</v>
      </c>
      <c r="T4898">
        <v>22830</v>
      </c>
      <c r="U4898">
        <v>22216</v>
      </c>
      <c r="V4898">
        <v>23409</v>
      </c>
      <c r="W4898">
        <v>23237</v>
      </c>
      <c r="X4898">
        <v>24048</v>
      </c>
      <c r="Y4898">
        <v>24790</v>
      </c>
      <c r="Z4898">
        <v>24055</v>
      </c>
      <c r="AA4898">
        <v>24666</v>
      </c>
      <c r="AB4898">
        <v>23766</v>
      </c>
      <c r="AC4898">
        <v>24053</v>
      </c>
    </row>
    <row r="4899" spans="1:29" x14ac:dyDescent="0.25">
      <c r="A4899" t="s">
        <v>9310</v>
      </c>
      <c r="B4899" t="s">
        <v>9311</v>
      </c>
      <c r="C4899">
        <v>5</v>
      </c>
      <c r="D4899" t="s">
        <v>9225</v>
      </c>
      <c r="E4899">
        <v>713</v>
      </c>
      <c r="F4899">
        <v>454</v>
      </c>
      <c r="G4899" t="s">
        <v>59</v>
      </c>
      <c r="H4899" t="s">
        <v>9226</v>
      </c>
      <c r="I4899">
        <v>21464</v>
      </c>
      <c r="J4899">
        <v>19406</v>
      </c>
      <c r="K4899">
        <v>19621</v>
      </c>
      <c r="L4899">
        <v>18048</v>
      </c>
      <c r="M4899">
        <v>17422</v>
      </c>
      <c r="N4899">
        <v>18010</v>
      </c>
      <c r="O4899">
        <v>17879</v>
      </c>
      <c r="P4899">
        <v>19904</v>
      </c>
      <c r="Q4899">
        <v>19678</v>
      </c>
      <c r="R4899">
        <v>19075</v>
      </c>
      <c r="S4899">
        <v>18223</v>
      </c>
      <c r="T4899">
        <v>17143</v>
      </c>
      <c r="U4899">
        <v>16585</v>
      </c>
      <c r="V4899">
        <v>18310</v>
      </c>
      <c r="W4899">
        <v>18215</v>
      </c>
      <c r="X4899">
        <v>18078</v>
      </c>
      <c r="Y4899">
        <v>18236</v>
      </c>
      <c r="Z4899">
        <v>19888</v>
      </c>
      <c r="AA4899">
        <v>19074</v>
      </c>
      <c r="AB4899">
        <v>23445</v>
      </c>
      <c r="AC4899">
        <v>24099</v>
      </c>
    </row>
    <row r="4900" spans="1:29" x14ac:dyDescent="0.25">
      <c r="A4900" t="s">
        <v>9310</v>
      </c>
      <c r="B4900" t="s">
        <v>9311</v>
      </c>
      <c r="C4900">
        <v>5</v>
      </c>
      <c r="D4900" t="s">
        <v>9225</v>
      </c>
      <c r="E4900">
        <v>800</v>
      </c>
      <c r="F4900" t="s">
        <v>130</v>
      </c>
      <c r="G4900" t="s">
        <v>60</v>
      </c>
      <c r="H4900" t="s">
        <v>9226</v>
      </c>
      <c r="I4900">
        <v>58017</v>
      </c>
      <c r="J4900">
        <v>59999</v>
      </c>
      <c r="K4900">
        <v>63367</v>
      </c>
      <c r="L4900">
        <v>61960</v>
      </c>
      <c r="M4900">
        <v>61819</v>
      </c>
      <c r="N4900">
        <v>61072</v>
      </c>
      <c r="O4900">
        <v>61965</v>
      </c>
      <c r="P4900">
        <v>65112</v>
      </c>
      <c r="Q4900">
        <v>67208</v>
      </c>
      <c r="R4900">
        <v>69674</v>
      </c>
      <c r="S4900">
        <v>67085</v>
      </c>
      <c r="T4900">
        <v>62216</v>
      </c>
      <c r="U4900">
        <v>61587</v>
      </c>
      <c r="V4900">
        <v>64728</v>
      </c>
      <c r="W4900">
        <v>67210</v>
      </c>
      <c r="X4900">
        <v>69949</v>
      </c>
      <c r="Y4900">
        <v>73836</v>
      </c>
      <c r="Z4900">
        <v>81677</v>
      </c>
      <c r="AA4900">
        <v>86782</v>
      </c>
      <c r="AB4900">
        <v>98474</v>
      </c>
      <c r="AC4900">
        <v>107049</v>
      </c>
    </row>
    <row r="4901" spans="1:29" x14ac:dyDescent="0.25">
      <c r="A4901" t="s">
        <v>9310</v>
      </c>
      <c r="B4901" t="s">
        <v>9311</v>
      </c>
      <c r="C4901">
        <v>5</v>
      </c>
      <c r="D4901" t="s">
        <v>9225</v>
      </c>
      <c r="E4901">
        <v>801</v>
      </c>
      <c r="F4901">
        <v>481</v>
      </c>
      <c r="G4901" t="s">
        <v>61</v>
      </c>
      <c r="H4901" t="s">
        <v>9226</v>
      </c>
      <c r="I4901">
        <v>1054</v>
      </c>
      <c r="J4901">
        <v>1181</v>
      </c>
      <c r="K4901">
        <v>1260</v>
      </c>
      <c r="L4901">
        <v>1288</v>
      </c>
      <c r="M4901">
        <v>1235</v>
      </c>
      <c r="N4901">
        <v>1271</v>
      </c>
      <c r="O4901">
        <v>1368</v>
      </c>
      <c r="P4901">
        <v>1233</v>
      </c>
      <c r="Q4901">
        <v>1186</v>
      </c>
      <c r="R4901">
        <v>1225</v>
      </c>
      <c r="S4901">
        <v>1298</v>
      </c>
      <c r="T4901">
        <v>1317</v>
      </c>
      <c r="U4901">
        <v>1360</v>
      </c>
      <c r="V4901">
        <v>1369</v>
      </c>
      <c r="W4901">
        <v>1425</v>
      </c>
      <c r="X4901">
        <v>1335</v>
      </c>
      <c r="Y4901">
        <v>1334</v>
      </c>
      <c r="Z4901">
        <v>1304</v>
      </c>
      <c r="AA4901">
        <v>1225</v>
      </c>
      <c r="AB4901">
        <v>1621</v>
      </c>
      <c r="AC4901">
        <v>1944</v>
      </c>
    </row>
    <row r="4902" spans="1:29" x14ac:dyDescent="0.25">
      <c r="A4902" t="s">
        <v>9310</v>
      </c>
      <c r="B4902" t="s">
        <v>9311</v>
      </c>
      <c r="C4902">
        <v>5</v>
      </c>
      <c r="D4902" t="s">
        <v>9225</v>
      </c>
      <c r="E4902">
        <v>802</v>
      </c>
      <c r="F4902">
        <v>482</v>
      </c>
      <c r="G4902" t="s">
        <v>62</v>
      </c>
      <c r="H4902" t="s">
        <v>9226</v>
      </c>
      <c r="I4902">
        <v>1862</v>
      </c>
      <c r="J4902">
        <v>1875</v>
      </c>
      <c r="K4902">
        <v>1751</v>
      </c>
      <c r="L4902">
        <v>1573</v>
      </c>
      <c r="M4902">
        <v>1539</v>
      </c>
      <c r="N4902">
        <v>1531</v>
      </c>
      <c r="O4902">
        <v>1547</v>
      </c>
      <c r="P4902">
        <v>1679</v>
      </c>
      <c r="Q4902" t="s">
        <v>9230</v>
      </c>
      <c r="R4902" t="s">
        <v>9230</v>
      </c>
      <c r="S4902" t="s">
        <v>9230</v>
      </c>
      <c r="T4902" t="s">
        <v>9230</v>
      </c>
      <c r="U4902" t="s">
        <v>9230</v>
      </c>
      <c r="V4902">
        <v>1671</v>
      </c>
      <c r="W4902">
        <v>1734</v>
      </c>
      <c r="X4902">
        <v>1702</v>
      </c>
      <c r="Y4902">
        <v>1706</v>
      </c>
      <c r="Z4902">
        <v>1709</v>
      </c>
      <c r="AA4902">
        <v>1610</v>
      </c>
      <c r="AB4902">
        <v>1499</v>
      </c>
      <c r="AC4902">
        <v>1494</v>
      </c>
    </row>
    <row r="4903" spans="1:29" x14ac:dyDescent="0.25">
      <c r="A4903" t="s">
        <v>9310</v>
      </c>
      <c r="B4903" t="s">
        <v>9311</v>
      </c>
      <c r="C4903">
        <v>5</v>
      </c>
      <c r="D4903" t="s">
        <v>9225</v>
      </c>
      <c r="E4903">
        <v>803</v>
      </c>
      <c r="F4903">
        <v>483</v>
      </c>
      <c r="G4903" t="s">
        <v>63</v>
      </c>
      <c r="H4903" t="s">
        <v>9226</v>
      </c>
      <c r="I4903" t="s">
        <v>9231</v>
      </c>
      <c r="J4903" t="s">
        <v>9231</v>
      </c>
      <c r="K4903" t="s">
        <v>9231</v>
      </c>
      <c r="L4903">
        <v>226</v>
      </c>
      <c r="M4903">
        <v>200</v>
      </c>
      <c r="N4903">
        <v>192</v>
      </c>
      <c r="O4903">
        <v>208</v>
      </c>
      <c r="P4903">
        <v>244</v>
      </c>
      <c r="Q4903">
        <v>253</v>
      </c>
      <c r="R4903">
        <v>309</v>
      </c>
      <c r="S4903">
        <v>354</v>
      </c>
      <c r="T4903">
        <v>305</v>
      </c>
      <c r="U4903">
        <v>375</v>
      </c>
      <c r="V4903">
        <v>444</v>
      </c>
      <c r="W4903">
        <v>332</v>
      </c>
      <c r="X4903">
        <v>390</v>
      </c>
      <c r="Y4903">
        <v>346</v>
      </c>
      <c r="Z4903">
        <v>405</v>
      </c>
      <c r="AA4903">
        <v>423</v>
      </c>
      <c r="AB4903">
        <v>487</v>
      </c>
      <c r="AC4903">
        <v>527</v>
      </c>
    </row>
    <row r="4904" spans="1:29" x14ac:dyDescent="0.25">
      <c r="A4904" t="s">
        <v>9310</v>
      </c>
      <c r="B4904" t="s">
        <v>9311</v>
      </c>
      <c r="C4904">
        <v>5</v>
      </c>
      <c r="D4904" t="s">
        <v>9225</v>
      </c>
      <c r="E4904">
        <v>804</v>
      </c>
      <c r="F4904">
        <v>484</v>
      </c>
      <c r="G4904" t="s">
        <v>64</v>
      </c>
      <c r="H4904" t="s">
        <v>9226</v>
      </c>
      <c r="I4904">
        <v>26740</v>
      </c>
      <c r="J4904">
        <v>26039</v>
      </c>
      <c r="K4904">
        <v>28229</v>
      </c>
      <c r="L4904">
        <v>28612</v>
      </c>
      <c r="M4904">
        <v>28605</v>
      </c>
      <c r="N4904">
        <v>27918</v>
      </c>
      <c r="O4904">
        <v>28722</v>
      </c>
      <c r="P4904">
        <v>29908</v>
      </c>
      <c r="Q4904">
        <v>30658</v>
      </c>
      <c r="R4904">
        <v>32007</v>
      </c>
      <c r="S4904">
        <v>29019</v>
      </c>
      <c r="T4904">
        <v>26478</v>
      </c>
      <c r="U4904">
        <v>25819</v>
      </c>
      <c r="V4904">
        <v>27031</v>
      </c>
      <c r="W4904">
        <v>26996</v>
      </c>
      <c r="X4904">
        <v>27494</v>
      </c>
      <c r="Y4904">
        <v>28465</v>
      </c>
      <c r="Z4904">
        <v>30699</v>
      </c>
      <c r="AA4904">
        <v>30707</v>
      </c>
      <c r="AB4904">
        <v>32180</v>
      </c>
      <c r="AC4904">
        <v>33531</v>
      </c>
    </row>
    <row r="4905" spans="1:29" x14ac:dyDescent="0.25">
      <c r="A4905" t="s">
        <v>9310</v>
      </c>
      <c r="B4905" t="s">
        <v>9311</v>
      </c>
      <c r="C4905">
        <v>5</v>
      </c>
      <c r="D4905" t="s">
        <v>9225</v>
      </c>
      <c r="E4905">
        <v>805</v>
      </c>
      <c r="F4905">
        <v>485</v>
      </c>
      <c r="G4905" t="s">
        <v>65</v>
      </c>
      <c r="H4905" t="s">
        <v>9226</v>
      </c>
      <c r="I4905">
        <v>2796</v>
      </c>
      <c r="J4905">
        <v>2782</v>
      </c>
      <c r="K4905">
        <v>2831</v>
      </c>
      <c r="L4905">
        <v>2748</v>
      </c>
      <c r="M4905">
        <v>2815</v>
      </c>
      <c r="N4905">
        <v>2763</v>
      </c>
      <c r="O4905">
        <v>2807</v>
      </c>
      <c r="P4905">
        <v>3109</v>
      </c>
      <c r="Q4905">
        <v>3163</v>
      </c>
      <c r="R4905">
        <v>3441</v>
      </c>
      <c r="S4905">
        <v>3532</v>
      </c>
      <c r="T4905">
        <v>3553</v>
      </c>
      <c r="U4905">
        <v>3534</v>
      </c>
      <c r="V4905">
        <v>3795</v>
      </c>
      <c r="W4905">
        <v>4099</v>
      </c>
      <c r="X4905">
        <v>4213</v>
      </c>
      <c r="Y4905">
        <v>4953</v>
      </c>
      <c r="Z4905">
        <v>6875</v>
      </c>
      <c r="AA4905">
        <v>10816</v>
      </c>
      <c r="AB4905">
        <v>13269</v>
      </c>
      <c r="AC4905">
        <v>15872</v>
      </c>
    </row>
    <row r="4906" spans="1:29" x14ac:dyDescent="0.25">
      <c r="A4906" t="s">
        <v>9310</v>
      </c>
      <c r="B4906" t="s">
        <v>9311</v>
      </c>
      <c r="C4906">
        <v>5</v>
      </c>
      <c r="D4906" t="s">
        <v>9225</v>
      </c>
      <c r="E4906">
        <v>806</v>
      </c>
      <c r="F4906">
        <v>486</v>
      </c>
      <c r="G4906" t="s">
        <v>66</v>
      </c>
      <c r="H4906" t="s">
        <v>9226</v>
      </c>
      <c r="I4906">
        <v>346</v>
      </c>
      <c r="J4906">
        <v>280</v>
      </c>
      <c r="K4906" t="s">
        <v>9231</v>
      </c>
      <c r="L4906">
        <v>151</v>
      </c>
      <c r="M4906">
        <v>137</v>
      </c>
      <c r="N4906">
        <v>81</v>
      </c>
      <c r="O4906">
        <v>66</v>
      </c>
      <c r="P4906">
        <v>70</v>
      </c>
      <c r="Q4906" t="s">
        <v>9230</v>
      </c>
      <c r="R4906" t="s">
        <v>9230</v>
      </c>
      <c r="S4906" t="s">
        <v>9230</v>
      </c>
      <c r="T4906" t="s">
        <v>9230</v>
      </c>
      <c r="U4906" t="s">
        <v>9230</v>
      </c>
      <c r="V4906">
        <v>81</v>
      </c>
      <c r="W4906">
        <v>109</v>
      </c>
      <c r="X4906">
        <v>85</v>
      </c>
      <c r="Y4906">
        <v>89</v>
      </c>
      <c r="Z4906">
        <v>84</v>
      </c>
      <c r="AA4906">
        <v>80</v>
      </c>
      <c r="AB4906">
        <v>89</v>
      </c>
      <c r="AC4906">
        <v>108</v>
      </c>
    </row>
    <row r="4907" spans="1:29" x14ac:dyDescent="0.25">
      <c r="A4907" t="s">
        <v>9310</v>
      </c>
      <c r="B4907" t="s">
        <v>9311</v>
      </c>
      <c r="C4907">
        <v>5</v>
      </c>
      <c r="D4907" t="s">
        <v>9225</v>
      </c>
      <c r="E4907">
        <v>807</v>
      </c>
      <c r="F4907">
        <v>487</v>
      </c>
      <c r="G4907" t="s">
        <v>67</v>
      </c>
      <c r="H4907" t="s">
        <v>9226</v>
      </c>
      <c r="I4907">
        <v>656</v>
      </c>
      <c r="J4907">
        <v>668</v>
      </c>
      <c r="K4907">
        <v>615</v>
      </c>
      <c r="L4907">
        <v>574</v>
      </c>
      <c r="M4907">
        <v>626</v>
      </c>
      <c r="N4907">
        <v>544</v>
      </c>
      <c r="O4907">
        <v>516</v>
      </c>
      <c r="P4907">
        <v>539</v>
      </c>
      <c r="Q4907">
        <v>517</v>
      </c>
      <c r="R4907">
        <v>699</v>
      </c>
      <c r="S4907">
        <v>749</v>
      </c>
      <c r="T4907">
        <v>705</v>
      </c>
      <c r="U4907">
        <v>741</v>
      </c>
      <c r="V4907">
        <v>732</v>
      </c>
      <c r="W4907">
        <v>812</v>
      </c>
      <c r="X4907">
        <v>747</v>
      </c>
      <c r="Y4907">
        <v>765</v>
      </c>
      <c r="Z4907">
        <v>875</v>
      </c>
      <c r="AA4907">
        <v>882</v>
      </c>
      <c r="AB4907">
        <v>1017</v>
      </c>
      <c r="AC4907">
        <v>1141</v>
      </c>
    </row>
    <row r="4908" spans="1:29" x14ac:dyDescent="0.25">
      <c r="A4908" t="s">
        <v>9310</v>
      </c>
      <c r="B4908" t="s">
        <v>9311</v>
      </c>
      <c r="C4908">
        <v>5</v>
      </c>
      <c r="D4908" t="s">
        <v>9225</v>
      </c>
      <c r="E4908">
        <v>808</v>
      </c>
      <c r="F4908">
        <v>488</v>
      </c>
      <c r="G4908" t="s">
        <v>68</v>
      </c>
      <c r="H4908" t="s">
        <v>9226</v>
      </c>
      <c r="I4908">
        <v>9188</v>
      </c>
      <c r="J4908">
        <v>10808</v>
      </c>
      <c r="K4908">
        <v>11831</v>
      </c>
      <c r="L4908">
        <v>10738</v>
      </c>
      <c r="M4908">
        <v>10141</v>
      </c>
      <c r="N4908">
        <v>10067</v>
      </c>
      <c r="O4908">
        <v>10306</v>
      </c>
      <c r="P4908">
        <v>10359</v>
      </c>
      <c r="Q4908">
        <v>10602</v>
      </c>
      <c r="R4908">
        <v>10575</v>
      </c>
      <c r="S4908">
        <v>10550</v>
      </c>
      <c r="T4908">
        <v>9941</v>
      </c>
      <c r="U4908">
        <v>9898</v>
      </c>
      <c r="V4908">
        <v>10255</v>
      </c>
      <c r="W4908">
        <v>9553</v>
      </c>
      <c r="X4908">
        <v>9269</v>
      </c>
      <c r="Y4908">
        <v>9661</v>
      </c>
      <c r="Z4908">
        <v>9771</v>
      </c>
      <c r="AA4908">
        <v>9324</v>
      </c>
      <c r="AB4908">
        <v>10163</v>
      </c>
      <c r="AC4908">
        <v>10831</v>
      </c>
    </row>
    <row r="4909" spans="1:29" x14ac:dyDescent="0.25">
      <c r="A4909" t="s">
        <v>9310</v>
      </c>
      <c r="B4909" t="s">
        <v>9311</v>
      </c>
      <c r="C4909">
        <v>5</v>
      </c>
      <c r="D4909" t="s">
        <v>9225</v>
      </c>
      <c r="E4909">
        <v>809</v>
      </c>
      <c r="F4909">
        <v>492</v>
      </c>
      <c r="G4909" t="s">
        <v>69</v>
      </c>
      <c r="H4909" t="s">
        <v>9226</v>
      </c>
      <c r="I4909">
        <v>7485</v>
      </c>
      <c r="J4909">
        <v>7659</v>
      </c>
      <c r="K4909">
        <v>7714</v>
      </c>
      <c r="L4909">
        <v>7630</v>
      </c>
      <c r="M4909">
        <v>7461</v>
      </c>
      <c r="N4909">
        <v>7888</v>
      </c>
      <c r="O4909">
        <v>7745</v>
      </c>
      <c r="P4909">
        <v>8471</v>
      </c>
      <c r="Q4909">
        <v>9048</v>
      </c>
      <c r="R4909">
        <v>9236</v>
      </c>
      <c r="S4909">
        <v>9149</v>
      </c>
      <c r="T4909">
        <v>8450</v>
      </c>
      <c r="U4909">
        <v>8419</v>
      </c>
      <c r="V4909">
        <v>9071</v>
      </c>
      <c r="W4909">
        <v>9082</v>
      </c>
      <c r="X4909">
        <v>9488</v>
      </c>
      <c r="Y4909">
        <v>9704</v>
      </c>
      <c r="Z4909">
        <v>10052</v>
      </c>
      <c r="AA4909">
        <v>10353</v>
      </c>
      <c r="AB4909">
        <v>12560</v>
      </c>
      <c r="AC4909">
        <v>14017</v>
      </c>
    </row>
    <row r="4910" spans="1:29" x14ac:dyDescent="0.25">
      <c r="A4910" t="s">
        <v>9310</v>
      </c>
      <c r="B4910" t="s">
        <v>9311</v>
      </c>
      <c r="C4910">
        <v>5</v>
      </c>
      <c r="D4910" t="s">
        <v>9225</v>
      </c>
      <c r="E4910">
        <v>811</v>
      </c>
      <c r="F4910">
        <v>493</v>
      </c>
      <c r="G4910" t="s">
        <v>70</v>
      </c>
      <c r="H4910" t="s">
        <v>9226</v>
      </c>
      <c r="I4910">
        <v>7697</v>
      </c>
      <c r="J4910">
        <v>8537</v>
      </c>
      <c r="K4910">
        <v>8741</v>
      </c>
      <c r="L4910">
        <v>8420</v>
      </c>
      <c r="M4910">
        <v>9060</v>
      </c>
      <c r="N4910">
        <v>8817</v>
      </c>
      <c r="O4910">
        <v>8680</v>
      </c>
      <c r="P4910">
        <v>9500</v>
      </c>
      <c r="Q4910">
        <v>9967</v>
      </c>
      <c r="R4910">
        <v>10400</v>
      </c>
      <c r="S4910">
        <v>10682</v>
      </c>
      <c r="T4910">
        <v>9836</v>
      </c>
      <c r="U4910">
        <v>9799</v>
      </c>
      <c r="V4910">
        <v>10279</v>
      </c>
      <c r="W4910">
        <v>13068</v>
      </c>
      <c r="X4910">
        <v>15226</v>
      </c>
      <c r="Y4910">
        <v>16813</v>
      </c>
      <c r="Z4910">
        <v>19903</v>
      </c>
      <c r="AA4910">
        <v>21362</v>
      </c>
      <c r="AB4910">
        <v>25589</v>
      </c>
      <c r="AC4910">
        <v>27584</v>
      </c>
    </row>
    <row r="4911" spans="1:29" x14ac:dyDescent="0.25">
      <c r="A4911" t="s">
        <v>9310</v>
      </c>
      <c r="B4911" t="s">
        <v>9311</v>
      </c>
      <c r="C4911">
        <v>5</v>
      </c>
      <c r="D4911" t="s">
        <v>9225</v>
      </c>
      <c r="E4911">
        <v>900</v>
      </c>
      <c r="F4911">
        <v>51</v>
      </c>
      <c r="G4911" t="s">
        <v>71</v>
      </c>
      <c r="H4911" t="s">
        <v>9226</v>
      </c>
      <c r="I4911">
        <v>32342</v>
      </c>
      <c r="J4911">
        <v>33362</v>
      </c>
      <c r="K4911">
        <v>35436</v>
      </c>
      <c r="L4911">
        <v>34291</v>
      </c>
      <c r="M4911">
        <v>32420</v>
      </c>
      <c r="N4911">
        <v>32550</v>
      </c>
      <c r="O4911">
        <v>32849</v>
      </c>
      <c r="P4911">
        <v>32733</v>
      </c>
      <c r="Q4911">
        <v>33293</v>
      </c>
      <c r="R4911">
        <v>33776</v>
      </c>
      <c r="S4911">
        <v>34089</v>
      </c>
      <c r="T4911">
        <v>32634</v>
      </c>
      <c r="U4911">
        <v>31789</v>
      </c>
      <c r="V4911">
        <v>32540</v>
      </c>
      <c r="W4911">
        <v>32210</v>
      </c>
      <c r="X4911">
        <v>33000</v>
      </c>
      <c r="Y4911">
        <v>33433</v>
      </c>
      <c r="Z4911">
        <v>33502</v>
      </c>
      <c r="AA4911">
        <v>33890</v>
      </c>
      <c r="AB4911">
        <v>34991</v>
      </c>
      <c r="AC4911">
        <v>36208</v>
      </c>
    </row>
    <row r="4912" spans="1:29" x14ac:dyDescent="0.25">
      <c r="A4912" t="s">
        <v>9310</v>
      </c>
      <c r="B4912" t="s">
        <v>9311</v>
      </c>
      <c r="C4912">
        <v>5</v>
      </c>
      <c r="D4912" t="s">
        <v>9225</v>
      </c>
      <c r="E4912">
        <v>901</v>
      </c>
      <c r="F4912">
        <v>511</v>
      </c>
      <c r="G4912" t="s">
        <v>72</v>
      </c>
      <c r="H4912" t="s">
        <v>9226</v>
      </c>
      <c r="I4912">
        <v>7710</v>
      </c>
      <c r="J4912">
        <v>8003</v>
      </c>
      <c r="K4912">
        <v>8262</v>
      </c>
      <c r="L4912">
        <v>7696</v>
      </c>
      <c r="M4912">
        <v>7223</v>
      </c>
      <c r="N4912">
        <v>7715</v>
      </c>
      <c r="O4912">
        <v>8124</v>
      </c>
      <c r="P4912">
        <v>8520</v>
      </c>
      <c r="Q4912">
        <v>8489</v>
      </c>
      <c r="R4912">
        <v>8596</v>
      </c>
      <c r="S4912">
        <v>8424</v>
      </c>
      <c r="T4912">
        <v>7558</v>
      </c>
      <c r="U4912">
        <v>7286</v>
      </c>
      <c r="V4912">
        <v>7511</v>
      </c>
      <c r="W4912">
        <v>8047</v>
      </c>
      <c r="X4912">
        <v>8192</v>
      </c>
      <c r="Y4912">
        <v>8146</v>
      </c>
      <c r="Z4912">
        <v>7915</v>
      </c>
      <c r="AA4912">
        <v>7888</v>
      </c>
      <c r="AB4912">
        <v>8015</v>
      </c>
      <c r="AC4912">
        <v>7929</v>
      </c>
    </row>
    <row r="4913" spans="1:29" x14ac:dyDescent="0.25">
      <c r="A4913" t="s">
        <v>9310</v>
      </c>
      <c r="B4913" t="s">
        <v>9311</v>
      </c>
      <c r="C4913">
        <v>5</v>
      </c>
      <c r="D4913" t="s">
        <v>9225</v>
      </c>
      <c r="E4913">
        <v>902</v>
      </c>
      <c r="F4913">
        <v>512</v>
      </c>
      <c r="G4913" t="s">
        <v>73</v>
      </c>
      <c r="H4913" t="s">
        <v>9226</v>
      </c>
      <c r="I4913">
        <v>2453</v>
      </c>
      <c r="J4913">
        <v>2629</v>
      </c>
      <c r="K4913">
        <v>2443</v>
      </c>
      <c r="L4913">
        <v>2281</v>
      </c>
      <c r="M4913">
        <v>2826</v>
      </c>
      <c r="N4913">
        <v>2278</v>
      </c>
      <c r="O4913">
        <v>2153</v>
      </c>
      <c r="P4913">
        <v>2185</v>
      </c>
      <c r="Q4913">
        <v>2272</v>
      </c>
      <c r="R4913">
        <v>2576</v>
      </c>
      <c r="S4913">
        <v>2768</v>
      </c>
      <c r="T4913">
        <v>2580</v>
      </c>
      <c r="U4913">
        <v>2581</v>
      </c>
      <c r="V4913">
        <v>2657</v>
      </c>
      <c r="W4913">
        <v>2429</v>
      </c>
      <c r="X4913">
        <v>2474</v>
      </c>
      <c r="Y4913">
        <v>2307</v>
      </c>
      <c r="Z4913">
        <v>2654</v>
      </c>
      <c r="AA4913">
        <v>2723</v>
      </c>
      <c r="AB4913">
        <v>3098</v>
      </c>
      <c r="AC4913">
        <v>3376</v>
      </c>
    </row>
    <row r="4914" spans="1:29" x14ac:dyDescent="0.25">
      <c r="A4914" t="s">
        <v>9310</v>
      </c>
      <c r="B4914" t="s">
        <v>9311</v>
      </c>
      <c r="C4914">
        <v>5</v>
      </c>
      <c r="D4914" t="s">
        <v>9225</v>
      </c>
      <c r="E4914">
        <v>903</v>
      </c>
      <c r="F4914">
        <v>515</v>
      </c>
      <c r="G4914" t="s">
        <v>74</v>
      </c>
      <c r="H4914" t="s">
        <v>9226</v>
      </c>
      <c r="I4914">
        <v>3893</v>
      </c>
      <c r="J4914">
        <v>3854</v>
      </c>
      <c r="K4914">
        <v>3953</v>
      </c>
      <c r="L4914">
        <v>3967</v>
      </c>
      <c r="M4914">
        <v>3796</v>
      </c>
      <c r="N4914">
        <v>3807</v>
      </c>
      <c r="O4914">
        <v>3495</v>
      </c>
      <c r="P4914">
        <v>3576</v>
      </c>
      <c r="Q4914">
        <v>3460</v>
      </c>
      <c r="R4914">
        <v>3537</v>
      </c>
      <c r="S4914">
        <v>3446</v>
      </c>
      <c r="T4914">
        <v>3155</v>
      </c>
      <c r="U4914">
        <v>3073</v>
      </c>
      <c r="V4914">
        <v>2959</v>
      </c>
      <c r="W4914">
        <v>2988</v>
      </c>
      <c r="X4914">
        <v>3154</v>
      </c>
      <c r="Y4914">
        <v>3343</v>
      </c>
      <c r="Z4914">
        <v>3230</v>
      </c>
      <c r="AA4914">
        <v>3249</v>
      </c>
      <c r="AB4914">
        <v>3326</v>
      </c>
      <c r="AC4914">
        <v>3373</v>
      </c>
    </row>
    <row r="4915" spans="1:29" x14ac:dyDescent="0.25">
      <c r="A4915" t="s">
        <v>9310</v>
      </c>
      <c r="B4915" t="s">
        <v>9311</v>
      </c>
      <c r="C4915">
        <v>5</v>
      </c>
      <c r="D4915" t="s">
        <v>9225</v>
      </c>
      <c r="E4915">
        <v>904</v>
      </c>
      <c r="F4915">
        <v>516</v>
      </c>
      <c r="G4915" t="s">
        <v>75</v>
      </c>
      <c r="H4915" t="s">
        <v>9226</v>
      </c>
      <c r="I4915" t="s">
        <v>9231</v>
      </c>
      <c r="J4915" t="s">
        <v>9231</v>
      </c>
      <c r="K4915" t="s">
        <v>9231</v>
      </c>
      <c r="L4915">
        <v>88</v>
      </c>
      <c r="M4915">
        <v>86</v>
      </c>
      <c r="N4915">
        <v>62</v>
      </c>
      <c r="O4915">
        <v>61</v>
      </c>
      <c r="P4915">
        <v>102</v>
      </c>
      <c r="Q4915">
        <v>97</v>
      </c>
      <c r="R4915" t="s">
        <v>9227</v>
      </c>
      <c r="S4915" t="s">
        <v>9227</v>
      </c>
      <c r="T4915" t="s">
        <v>9227</v>
      </c>
      <c r="U4915" t="s">
        <v>9227</v>
      </c>
      <c r="V4915" t="s">
        <v>9227</v>
      </c>
      <c r="W4915" t="s">
        <v>9227</v>
      </c>
      <c r="X4915" t="s">
        <v>9227</v>
      </c>
      <c r="Y4915" t="s">
        <v>9227</v>
      </c>
      <c r="Z4915" t="s">
        <v>9227</v>
      </c>
      <c r="AA4915" t="s">
        <v>9227</v>
      </c>
      <c r="AB4915" t="s">
        <v>9227</v>
      </c>
      <c r="AC4915" t="s">
        <v>9227</v>
      </c>
    </row>
    <row r="4916" spans="1:29" x14ac:dyDescent="0.25">
      <c r="A4916" t="s">
        <v>9310</v>
      </c>
      <c r="B4916" t="s">
        <v>9311</v>
      </c>
      <c r="C4916">
        <v>5</v>
      </c>
      <c r="D4916" t="s">
        <v>9225</v>
      </c>
      <c r="E4916">
        <v>905</v>
      </c>
      <c r="F4916">
        <v>517</v>
      </c>
      <c r="G4916" t="s">
        <v>76</v>
      </c>
      <c r="H4916" t="s">
        <v>9226</v>
      </c>
      <c r="I4916">
        <v>13614</v>
      </c>
      <c r="J4916">
        <v>14102</v>
      </c>
      <c r="K4916">
        <v>15993</v>
      </c>
      <c r="L4916">
        <v>16190</v>
      </c>
      <c r="M4916">
        <v>14920</v>
      </c>
      <c r="N4916">
        <v>14815</v>
      </c>
      <c r="O4916">
        <v>15283</v>
      </c>
      <c r="P4916">
        <v>14605</v>
      </c>
      <c r="Q4916">
        <v>14492</v>
      </c>
      <c r="R4916">
        <v>15018</v>
      </c>
      <c r="S4916">
        <v>15259</v>
      </c>
      <c r="T4916">
        <v>14979</v>
      </c>
      <c r="U4916">
        <v>14495</v>
      </c>
      <c r="V4916">
        <v>14861</v>
      </c>
      <c r="W4916">
        <v>14342</v>
      </c>
      <c r="X4916">
        <v>14739</v>
      </c>
      <c r="Y4916">
        <v>15112</v>
      </c>
      <c r="Z4916">
        <v>15237</v>
      </c>
      <c r="AA4916">
        <v>15051</v>
      </c>
      <c r="AB4916">
        <v>15265</v>
      </c>
      <c r="AC4916">
        <v>15371</v>
      </c>
    </row>
    <row r="4917" spans="1:29" x14ac:dyDescent="0.25">
      <c r="A4917" t="s">
        <v>9310</v>
      </c>
      <c r="B4917" t="s">
        <v>9311</v>
      </c>
      <c r="C4917">
        <v>5</v>
      </c>
      <c r="D4917" t="s">
        <v>9225</v>
      </c>
      <c r="E4917">
        <v>906</v>
      </c>
      <c r="F4917">
        <v>518</v>
      </c>
      <c r="G4917" t="s">
        <v>77</v>
      </c>
      <c r="H4917" t="s">
        <v>9226</v>
      </c>
      <c r="I4917">
        <v>4172</v>
      </c>
      <c r="J4917">
        <v>4287</v>
      </c>
      <c r="K4917">
        <v>4257</v>
      </c>
      <c r="L4917">
        <v>3490</v>
      </c>
      <c r="M4917">
        <v>2985</v>
      </c>
      <c r="N4917">
        <v>3296</v>
      </c>
      <c r="O4917">
        <v>3196</v>
      </c>
      <c r="P4917">
        <v>3236</v>
      </c>
      <c r="Q4917">
        <v>3967</v>
      </c>
      <c r="R4917">
        <v>3392</v>
      </c>
      <c r="S4917">
        <v>3491</v>
      </c>
      <c r="T4917">
        <v>3665</v>
      </c>
      <c r="U4917">
        <v>3606</v>
      </c>
      <c r="V4917">
        <v>3695</v>
      </c>
      <c r="W4917">
        <v>3607</v>
      </c>
      <c r="X4917">
        <v>3531</v>
      </c>
      <c r="Y4917">
        <v>3593</v>
      </c>
      <c r="Z4917">
        <v>3432</v>
      </c>
      <c r="AA4917">
        <v>3798</v>
      </c>
      <c r="AB4917">
        <v>4001</v>
      </c>
      <c r="AC4917">
        <v>4734</v>
      </c>
    </row>
    <row r="4918" spans="1:29" x14ac:dyDescent="0.25">
      <c r="A4918" t="s">
        <v>9310</v>
      </c>
      <c r="B4918" t="s">
        <v>9311</v>
      </c>
      <c r="C4918">
        <v>5</v>
      </c>
      <c r="D4918" t="s">
        <v>9225</v>
      </c>
      <c r="E4918">
        <v>907</v>
      </c>
      <c r="F4918">
        <v>519</v>
      </c>
      <c r="G4918" t="s">
        <v>78</v>
      </c>
      <c r="H4918" t="s">
        <v>9226</v>
      </c>
      <c r="I4918">
        <v>440</v>
      </c>
      <c r="J4918">
        <v>427</v>
      </c>
      <c r="K4918">
        <v>451</v>
      </c>
      <c r="L4918">
        <v>579</v>
      </c>
      <c r="M4918">
        <v>584</v>
      </c>
      <c r="N4918">
        <v>577</v>
      </c>
      <c r="O4918">
        <v>537</v>
      </c>
      <c r="P4918">
        <v>509</v>
      </c>
      <c r="Q4918">
        <v>516</v>
      </c>
      <c r="R4918">
        <v>657</v>
      </c>
      <c r="S4918">
        <v>701</v>
      </c>
      <c r="T4918">
        <v>697</v>
      </c>
      <c r="U4918">
        <v>748</v>
      </c>
      <c r="V4918">
        <v>857</v>
      </c>
      <c r="W4918">
        <v>797</v>
      </c>
      <c r="X4918">
        <v>910</v>
      </c>
      <c r="Y4918">
        <v>932</v>
      </c>
      <c r="Z4918">
        <v>1034</v>
      </c>
      <c r="AA4918">
        <v>1181</v>
      </c>
      <c r="AB4918">
        <v>1286</v>
      </c>
      <c r="AC4918">
        <v>1425</v>
      </c>
    </row>
    <row r="4919" spans="1:29" x14ac:dyDescent="0.25">
      <c r="A4919" t="s">
        <v>9310</v>
      </c>
      <c r="B4919" t="s">
        <v>9311</v>
      </c>
      <c r="C4919">
        <v>5</v>
      </c>
      <c r="D4919" t="s">
        <v>9225</v>
      </c>
      <c r="E4919">
        <v>1000</v>
      </c>
      <c r="F4919">
        <v>52</v>
      </c>
      <c r="G4919" t="s">
        <v>79</v>
      </c>
      <c r="H4919" t="s">
        <v>9226</v>
      </c>
      <c r="I4919">
        <v>78019</v>
      </c>
      <c r="J4919">
        <v>79547</v>
      </c>
      <c r="K4919">
        <v>79320</v>
      </c>
      <c r="L4919">
        <v>79966</v>
      </c>
      <c r="M4919">
        <v>83420</v>
      </c>
      <c r="N4919">
        <v>86828</v>
      </c>
      <c r="O4919">
        <v>87514</v>
      </c>
      <c r="P4919">
        <v>88987</v>
      </c>
      <c r="Q4919">
        <v>92631</v>
      </c>
      <c r="R4919">
        <v>97720</v>
      </c>
      <c r="S4919">
        <v>101955</v>
      </c>
      <c r="T4919">
        <v>106150</v>
      </c>
      <c r="U4919">
        <v>102652</v>
      </c>
      <c r="V4919">
        <v>108373</v>
      </c>
      <c r="W4919">
        <v>107361</v>
      </c>
      <c r="X4919">
        <v>108523</v>
      </c>
      <c r="Y4919">
        <v>105602</v>
      </c>
      <c r="Z4919">
        <v>107243</v>
      </c>
      <c r="AA4919">
        <v>112045</v>
      </c>
      <c r="AB4919">
        <v>113484</v>
      </c>
      <c r="AC4919">
        <v>115218</v>
      </c>
    </row>
    <row r="4920" spans="1:29" x14ac:dyDescent="0.25">
      <c r="A4920" t="s">
        <v>9310</v>
      </c>
      <c r="B4920" t="s">
        <v>9311</v>
      </c>
      <c r="C4920">
        <v>5</v>
      </c>
      <c r="D4920" t="s">
        <v>9225</v>
      </c>
      <c r="E4920">
        <v>1001</v>
      </c>
      <c r="F4920">
        <v>521</v>
      </c>
      <c r="G4920" t="s">
        <v>80</v>
      </c>
      <c r="H4920" t="s">
        <v>9226</v>
      </c>
      <c r="I4920" t="s">
        <v>9231</v>
      </c>
      <c r="J4920" t="s">
        <v>9231</v>
      </c>
      <c r="K4920" t="s">
        <v>9231</v>
      </c>
      <c r="L4920" t="s">
        <v>9230</v>
      </c>
      <c r="M4920" t="s">
        <v>9230</v>
      </c>
      <c r="N4920" t="s">
        <v>9230</v>
      </c>
      <c r="O4920" t="s">
        <v>9230</v>
      </c>
      <c r="P4920">
        <v>9</v>
      </c>
      <c r="Q4920">
        <v>9</v>
      </c>
      <c r="R4920" t="s">
        <v>9230</v>
      </c>
      <c r="S4920">
        <v>37</v>
      </c>
      <c r="T4920">
        <v>38</v>
      </c>
      <c r="U4920">
        <v>39</v>
      </c>
      <c r="V4920">
        <v>5</v>
      </c>
      <c r="W4920">
        <v>8</v>
      </c>
      <c r="X4920">
        <v>15</v>
      </c>
      <c r="Y4920">
        <v>9</v>
      </c>
      <c r="Z4920">
        <v>6</v>
      </c>
      <c r="AA4920">
        <v>12</v>
      </c>
      <c r="AB4920">
        <v>21</v>
      </c>
      <c r="AC4920">
        <v>42</v>
      </c>
    </row>
    <row r="4921" spans="1:29" x14ac:dyDescent="0.25">
      <c r="A4921" t="s">
        <v>9310</v>
      </c>
      <c r="B4921" t="s">
        <v>9311</v>
      </c>
      <c r="C4921">
        <v>5</v>
      </c>
      <c r="D4921" t="s">
        <v>9225</v>
      </c>
      <c r="E4921">
        <v>1002</v>
      </c>
      <c r="F4921">
        <v>522</v>
      </c>
      <c r="G4921" t="s">
        <v>81</v>
      </c>
      <c r="H4921" t="s">
        <v>9226</v>
      </c>
      <c r="I4921">
        <v>32143</v>
      </c>
      <c r="J4921">
        <v>32904</v>
      </c>
      <c r="K4921">
        <v>32723</v>
      </c>
      <c r="L4921">
        <v>33383</v>
      </c>
      <c r="M4921">
        <v>35050</v>
      </c>
      <c r="N4921">
        <v>37092</v>
      </c>
      <c r="O4921">
        <v>37382</v>
      </c>
      <c r="P4921">
        <v>38001</v>
      </c>
      <c r="Q4921">
        <v>39897</v>
      </c>
      <c r="R4921">
        <v>41371</v>
      </c>
      <c r="S4921">
        <v>41538</v>
      </c>
      <c r="T4921">
        <v>40842</v>
      </c>
      <c r="U4921">
        <v>38147</v>
      </c>
      <c r="V4921">
        <v>37992</v>
      </c>
      <c r="W4921">
        <v>38496</v>
      </c>
      <c r="X4921">
        <v>38131</v>
      </c>
      <c r="Y4921">
        <v>37606</v>
      </c>
      <c r="Z4921">
        <v>37111</v>
      </c>
      <c r="AA4921">
        <v>37895</v>
      </c>
      <c r="AB4921">
        <v>37768</v>
      </c>
      <c r="AC4921">
        <v>38029</v>
      </c>
    </row>
    <row r="4922" spans="1:29" x14ac:dyDescent="0.25">
      <c r="A4922" t="s">
        <v>9310</v>
      </c>
      <c r="B4922" t="s">
        <v>9311</v>
      </c>
      <c r="C4922">
        <v>5</v>
      </c>
      <c r="D4922" t="s">
        <v>9225</v>
      </c>
      <c r="E4922">
        <v>1003</v>
      </c>
      <c r="F4922">
        <v>523</v>
      </c>
      <c r="G4922" t="s">
        <v>82</v>
      </c>
      <c r="H4922" t="s">
        <v>9226</v>
      </c>
      <c r="I4922">
        <v>11928</v>
      </c>
      <c r="J4922">
        <v>11911</v>
      </c>
      <c r="K4922">
        <v>12925</v>
      </c>
      <c r="L4922">
        <v>11578</v>
      </c>
      <c r="M4922">
        <v>11818</v>
      </c>
      <c r="N4922">
        <v>11643</v>
      </c>
      <c r="O4922">
        <v>12253</v>
      </c>
      <c r="P4922">
        <v>12761</v>
      </c>
      <c r="Q4922">
        <v>13449</v>
      </c>
      <c r="R4922">
        <v>16055</v>
      </c>
      <c r="S4922">
        <v>19277</v>
      </c>
      <c r="T4922">
        <v>22794</v>
      </c>
      <c r="U4922">
        <v>22245</v>
      </c>
      <c r="V4922">
        <v>25379</v>
      </c>
      <c r="W4922">
        <v>24758</v>
      </c>
      <c r="X4922">
        <v>25350</v>
      </c>
      <c r="Y4922">
        <v>23730</v>
      </c>
      <c r="Z4922">
        <v>24698</v>
      </c>
      <c r="AA4922">
        <v>27410</v>
      </c>
      <c r="AB4922">
        <v>28399</v>
      </c>
      <c r="AC4922">
        <v>29327</v>
      </c>
    </row>
    <row r="4923" spans="1:29" x14ac:dyDescent="0.25">
      <c r="A4923" t="s">
        <v>9310</v>
      </c>
      <c r="B4923" t="s">
        <v>9311</v>
      </c>
      <c r="C4923">
        <v>5</v>
      </c>
      <c r="D4923" t="s">
        <v>9225</v>
      </c>
      <c r="E4923">
        <v>1004</v>
      </c>
      <c r="F4923">
        <v>524</v>
      </c>
      <c r="G4923" t="s">
        <v>83</v>
      </c>
      <c r="H4923" t="s">
        <v>9226</v>
      </c>
      <c r="I4923">
        <v>32899</v>
      </c>
      <c r="J4923">
        <v>33669</v>
      </c>
      <c r="K4923">
        <v>32497</v>
      </c>
      <c r="L4923">
        <v>33821</v>
      </c>
      <c r="M4923">
        <v>35570</v>
      </c>
      <c r="N4923">
        <v>36663</v>
      </c>
      <c r="O4923">
        <v>36317</v>
      </c>
      <c r="P4923">
        <v>36655</v>
      </c>
      <c r="Q4923">
        <v>37476</v>
      </c>
      <c r="R4923">
        <v>38110</v>
      </c>
      <c r="S4923">
        <v>38749</v>
      </c>
      <c r="T4923">
        <v>39062</v>
      </c>
      <c r="U4923">
        <v>38996</v>
      </c>
      <c r="V4923">
        <v>41117</v>
      </c>
      <c r="W4923">
        <v>40595</v>
      </c>
      <c r="X4923">
        <v>41401</v>
      </c>
      <c r="Y4923">
        <v>41129</v>
      </c>
      <c r="Z4923">
        <v>42157</v>
      </c>
      <c r="AA4923">
        <v>43554</v>
      </c>
      <c r="AB4923">
        <v>44305</v>
      </c>
      <c r="AC4923">
        <v>44725</v>
      </c>
    </row>
    <row r="4924" spans="1:29" x14ac:dyDescent="0.25">
      <c r="A4924" t="s">
        <v>9310</v>
      </c>
      <c r="B4924" t="s">
        <v>9311</v>
      </c>
      <c r="C4924">
        <v>5</v>
      </c>
      <c r="D4924" t="s">
        <v>9225</v>
      </c>
      <c r="E4924">
        <v>1005</v>
      </c>
      <c r="F4924">
        <v>525</v>
      </c>
      <c r="G4924" t="s">
        <v>84</v>
      </c>
      <c r="H4924" t="s">
        <v>9226</v>
      </c>
      <c r="I4924" t="s">
        <v>9231</v>
      </c>
      <c r="J4924" t="s">
        <v>9231</v>
      </c>
      <c r="K4924">
        <v>1147</v>
      </c>
      <c r="L4924" t="s">
        <v>9230</v>
      </c>
      <c r="M4924" t="s">
        <v>9230</v>
      </c>
      <c r="N4924" t="s">
        <v>9230</v>
      </c>
      <c r="O4924" t="s">
        <v>9230</v>
      </c>
      <c r="P4924">
        <v>1561</v>
      </c>
      <c r="Q4924">
        <v>1800</v>
      </c>
      <c r="R4924" t="s">
        <v>9230</v>
      </c>
      <c r="S4924">
        <v>2354</v>
      </c>
      <c r="T4924">
        <v>3414</v>
      </c>
      <c r="U4924">
        <v>3225</v>
      </c>
      <c r="V4924">
        <v>3880</v>
      </c>
      <c r="W4924">
        <v>3504</v>
      </c>
      <c r="X4924">
        <v>3626</v>
      </c>
      <c r="Y4924">
        <v>3128</v>
      </c>
      <c r="Z4924">
        <v>3271</v>
      </c>
      <c r="AA4924">
        <v>3174</v>
      </c>
      <c r="AB4924">
        <v>2991</v>
      </c>
      <c r="AC4924">
        <v>3095</v>
      </c>
    </row>
    <row r="4925" spans="1:29" x14ac:dyDescent="0.25">
      <c r="A4925" t="s">
        <v>9310</v>
      </c>
      <c r="B4925" t="s">
        <v>9311</v>
      </c>
      <c r="C4925">
        <v>5</v>
      </c>
      <c r="D4925" t="s">
        <v>9225</v>
      </c>
      <c r="E4925">
        <v>1100</v>
      </c>
      <c r="F4925">
        <v>53</v>
      </c>
      <c r="G4925" t="s">
        <v>85</v>
      </c>
      <c r="H4925" t="s">
        <v>9226</v>
      </c>
      <c r="I4925">
        <v>65114</v>
      </c>
      <c r="J4925">
        <v>63577</v>
      </c>
      <c r="K4925">
        <v>69838</v>
      </c>
      <c r="L4925">
        <v>71850</v>
      </c>
      <c r="M4925">
        <v>73809</v>
      </c>
      <c r="N4925">
        <v>77438</v>
      </c>
      <c r="O4925">
        <v>83789</v>
      </c>
      <c r="P4925">
        <v>96289</v>
      </c>
      <c r="Q4925">
        <v>104510</v>
      </c>
      <c r="R4925">
        <v>111368</v>
      </c>
      <c r="S4925">
        <v>110905</v>
      </c>
      <c r="T4925">
        <v>106212</v>
      </c>
      <c r="U4925">
        <v>107092</v>
      </c>
      <c r="V4925">
        <v>110553</v>
      </c>
      <c r="W4925">
        <v>107732</v>
      </c>
      <c r="X4925">
        <v>110350</v>
      </c>
      <c r="Y4925">
        <v>115236</v>
      </c>
      <c r="Z4925">
        <v>119117</v>
      </c>
      <c r="AA4925">
        <v>124296</v>
      </c>
      <c r="AB4925">
        <v>128216</v>
      </c>
      <c r="AC4925">
        <v>133029</v>
      </c>
    </row>
    <row r="4926" spans="1:29" x14ac:dyDescent="0.25">
      <c r="A4926" t="s">
        <v>9310</v>
      </c>
      <c r="B4926" t="s">
        <v>9311</v>
      </c>
      <c r="C4926">
        <v>5</v>
      </c>
      <c r="D4926" t="s">
        <v>9225</v>
      </c>
      <c r="E4926">
        <v>1101</v>
      </c>
      <c r="F4926">
        <v>531</v>
      </c>
      <c r="G4926" t="s">
        <v>86</v>
      </c>
      <c r="H4926" t="s">
        <v>9226</v>
      </c>
      <c r="I4926">
        <v>54566</v>
      </c>
      <c r="J4926">
        <v>52867</v>
      </c>
      <c r="K4926">
        <v>59239</v>
      </c>
      <c r="L4926">
        <v>61451</v>
      </c>
      <c r="M4926">
        <v>63924</v>
      </c>
      <c r="N4926">
        <v>67193</v>
      </c>
      <c r="O4926">
        <v>73419</v>
      </c>
      <c r="P4926">
        <v>85612</v>
      </c>
      <c r="Q4926">
        <v>93757</v>
      </c>
      <c r="R4926">
        <v>100364</v>
      </c>
      <c r="S4926">
        <v>100124</v>
      </c>
      <c r="T4926">
        <v>96378</v>
      </c>
      <c r="U4926">
        <v>97975</v>
      </c>
      <c r="V4926">
        <v>101573</v>
      </c>
      <c r="W4926">
        <v>98829</v>
      </c>
      <c r="X4926">
        <v>101087</v>
      </c>
      <c r="Y4926">
        <v>105897</v>
      </c>
      <c r="Z4926">
        <v>109483</v>
      </c>
      <c r="AA4926">
        <v>113842</v>
      </c>
      <c r="AB4926">
        <v>117844</v>
      </c>
      <c r="AC4926">
        <v>122440</v>
      </c>
    </row>
    <row r="4927" spans="1:29" x14ac:dyDescent="0.25">
      <c r="A4927" t="s">
        <v>9310</v>
      </c>
      <c r="B4927" t="s">
        <v>9311</v>
      </c>
      <c r="C4927">
        <v>5</v>
      </c>
      <c r="D4927" t="s">
        <v>9225</v>
      </c>
      <c r="E4927">
        <v>1102</v>
      </c>
      <c r="F4927">
        <v>532</v>
      </c>
      <c r="G4927" t="s">
        <v>87</v>
      </c>
      <c r="H4927" t="s">
        <v>9226</v>
      </c>
      <c r="I4927">
        <v>10371</v>
      </c>
      <c r="J4927">
        <v>10516</v>
      </c>
      <c r="K4927">
        <v>10345</v>
      </c>
      <c r="L4927">
        <v>10051</v>
      </c>
      <c r="M4927">
        <v>9762</v>
      </c>
      <c r="N4927">
        <v>10158</v>
      </c>
      <c r="O4927">
        <v>10274</v>
      </c>
      <c r="P4927">
        <v>10581</v>
      </c>
      <c r="Q4927">
        <v>10647</v>
      </c>
      <c r="R4927">
        <v>10858</v>
      </c>
      <c r="S4927">
        <v>10664</v>
      </c>
      <c r="T4927">
        <v>9709</v>
      </c>
      <c r="U4927">
        <v>8995</v>
      </c>
      <c r="V4927">
        <v>8864</v>
      </c>
      <c r="W4927">
        <v>8775</v>
      </c>
      <c r="X4927">
        <v>9098</v>
      </c>
      <c r="Y4927">
        <v>9137</v>
      </c>
      <c r="Z4927">
        <v>9453</v>
      </c>
      <c r="AA4927">
        <v>10222</v>
      </c>
      <c r="AB4927">
        <v>10158</v>
      </c>
      <c r="AC4927">
        <v>10337</v>
      </c>
    </row>
    <row r="4928" spans="1:29" x14ac:dyDescent="0.25">
      <c r="A4928" t="s">
        <v>9310</v>
      </c>
      <c r="B4928" t="s">
        <v>9311</v>
      </c>
      <c r="C4928">
        <v>5</v>
      </c>
      <c r="D4928" t="s">
        <v>9225</v>
      </c>
      <c r="E4928">
        <v>1103</v>
      </c>
      <c r="F4928">
        <v>533</v>
      </c>
      <c r="G4928" t="s">
        <v>88</v>
      </c>
      <c r="H4928" t="s">
        <v>9226</v>
      </c>
      <c r="I4928" t="s">
        <v>9231</v>
      </c>
      <c r="J4928" t="s">
        <v>9231</v>
      </c>
      <c r="K4928" t="s">
        <v>9231</v>
      </c>
      <c r="L4928">
        <v>348</v>
      </c>
      <c r="M4928">
        <v>123</v>
      </c>
      <c r="N4928">
        <v>87</v>
      </c>
      <c r="O4928">
        <v>96</v>
      </c>
      <c r="P4928">
        <v>96</v>
      </c>
      <c r="Q4928">
        <v>106</v>
      </c>
      <c r="R4928">
        <v>146</v>
      </c>
      <c r="S4928">
        <v>117</v>
      </c>
      <c r="T4928">
        <v>125</v>
      </c>
      <c r="U4928">
        <v>122</v>
      </c>
      <c r="V4928">
        <v>116</v>
      </c>
      <c r="W4928">
        <v>128</v>
      </c>
      <c r="X4928">
        <v>165</v>
      </c>
      <c r="Y4928">
        <v>202</v>
      </c>
      <c r="Z4928">
        <v>181</v>
      </c>
      <c r="AA4928">
        <v>232</v>
      </c>
      <c r="AB4928">
        <v>214</v>
      </c>
      <c r="AC4928">
        <v>252</v>
      </c>
    </row>
    <row r="4929" spans="1:29" x14ac:dyDescent="0.25">
      <c r="A4929" t="s">
        <v>9310</v>
      </c>
      <c r="B4929" t="s">
        <v>9311</v>
      </c>
      <c r="C4929">
        <v>5</v>
      </c>
      <c r="D4929" t="s">
        <v>9225</v>
      </c>
      <c r="E4929">
        <v>1200</v>
      </c>
      <c r="F4929">
        <v>54</v>
      </c>
      <c r="G4929" t="s">
        <v>89</v>
      </c>
      <c r="H4929" t="s">
        <v>9226</v>
      </c>
      <c r="I4929">
        <v>79810</v>
      </c>
      <c r="J4929">
        <v>85973</v>
      </c>
      <c r="K4929">
        <v>88835</v>
      </c>
      <c r="L4929">
        <v>92898</v>
      </c>
      <c r="M4929">
        <v>94211</v>
      </c>
      <c r="N4929">
        <v>95841</v>
      </c>
      <c r="O4929">
        <v>102145</v>
      </c>
      <c r="P4929">
        <v>104453</v>
      </c>
      <c r="Q4929">
        <v>108092</v>
      </c>
      <c r="R4929">
        <v>116200</v>
      </c>
      <c r="S4929">
        <v>120141</v>
      </c>
      <c r="T4929">
        <v>116483</v>
      </c>
      <c r="U4929">
        <v>118776</v>
      </c>
      <c r="V4929">
        <v>124429</v>
      </c>
      <c r="W4929">
        <v>124879</v>
      </c>
      <c r="X4929">
        <v>129052</v>
      </c>
      <c r="Y4929">
        <v>133240</v>
      </c>
      <c r="Z4929">
        <v>140077</v>
      </c>
      <c r="AA4929">
        <v>146193</v>
      </c>
      <c r="AB4929">
        <v>152126</v>
      </c>
      <c r="AC4929">
        <v>158649</v>
      </c>
    </row>
    <row r="4930" spans="1:29" x14ac:dyDescent="0.25">
      <c r="A4930" t="s">
        <v>9310</v>
      </c>
      <c r="B4930" t="s">
        <v>9311</v>
      </c>
      <c r="C4930">
        <v>5</v>
      </c>
      <c r="D4930" t="s">
        <v>9225</v>
      </c>
      <c r="E4930">
        <v>1300</v>
      </c>
      <c r="F4930">
        <v>55</v>
      </c>
      <c r="G4930" t="s">
        <v>90</v>
      </c>
      <c r="H4930" t="s">
        <v>9226</v>
      </c>
      <c r="I4930">
        <v>11529</v>
      </c>
      <c r="J4930">
        <v>11405</v>
      </c>
      <c r="K4930">
        <v>11251</v>
      </c>
      <c r="L4930">
        <v>11475</v>
      </c>
      <c r="M4930">
        <v>11060</v>
      </c>
      <c r="N4930">
        <v>11671</v>
      </c>
      <c r="O4930">
        <v>14422</v>
      </c>
      <c r="P4930">
        <v>15433</v>
      </c>
      <c r="Q4930">
        <v>16463</v>
      </c>
      <c r="R4930">
        <v>16760</v>
      </c>
      <c r="S4930">
        <v>17590</v>
      </c>
      <c r="T4930">
        <v>16340</v>
      </c>
      <c r="U4930">
        <v>16103</v>
      </c>
      <c r="V4930">
        <v>16855</v>
      </c>
      <c r="W4930">
        <v>17831</v>
      </c>
      <c r="X4930">
        <v>18416</v>
      </c>
      <c r="Y4930">
        <v>19436</v>
      </c>
      <c r="Z4930">
        <v>19206</v>
      </c>
      <c r="AA4930">
        <v>21974</v>
      </c>
      <c r="AB4930">
        <v>23881</v>
      </c>
      <c r="AC4930">
        <v>26233</v>
      </c>
    </row>
    <row r="4931" spans="1:29" x14ac:dyDescent="0.25">
      <c r="A4931" t="s">
        <v>9310</v>
      </c>
      <c r="B4931" t="s">
        <v>9311</v>
      </c>
      <c r="C4931">
        <v>5</v>
      </c>
      <c r="D4931" t="s">
        <v>9225</v>
      </c>
      <c r="E4931">
        <v>1400</v>
      </c>
      <c r="F4931">
        <v>56</v>
      </c>
      <c r="G4931" t="s">
        <v>91</v>
      </c>
      <c r="H4931" t="s">
        <v>9226</v>
      </c>
      <c r="I4931">
        <v>137023</v>
      </c>
      <c r="J4931">
        <v>145885</v>
      </c>
      <c r="K4931">
        <v>150892</v>
      </c>
      <c r="L4931">
        <v>142174</v>
      </c>
      <c r="M4931">
        <v>142311</v>
      </c>
      <c r="N4931">
        <v>147114</v>
      </c>
      <c r="O4931">
        <v>156441</v>
      </c>
      <c r="P4931">
        <v>162545</v>
      </c>
      <c r="Q4931">
        <v>169556</v>
      </c>
      <c r="R4931">
        <v>178230</v>
      </c>
      <c r="S4931">
        <v>171918</v>
      </c>
      <c r="T4931">
        <v>158200</v>
      </c>
      <c r="U4931">
        <v>173097</v>
      </c>
      <c r="V4931">
        <v>186716</v>
      </c>
      <c r="W4931">
        <v>190725</v>
      </c>
      <c r="X4931">
        <v>194033</v>
      </c>
      <c r="Y4931">
        <v>203957</v>
      </c>
      <c r="Z4931">
        <v>205944</v>
      </c>
      <c r="AA4931">
        <v>209237</v>
      </c>
      <c r="AB4931">
        <v>218355</v>
      </c>
      <c r="AC4931">
        <v>226664</v>
      </c>
    </row>
    <row r="4932" spans="1:29" x14ac:dyDescent="0.25">
      <c r="A4932" t="s">
        <v>9310</v>
      </c>
      <c r="B4932" t="s">
        <v>9311</v>
      </c>
      <c r="C4932">
        <v>5</v>
      </c>
      <c r="D4932" t="s">
        <v>9225</v>
      </c>
      <c r="E4932">
        <v>1401</v>
      </c>
      <c r="F4932">
        <v>561</v>
      </c>
      <c r="G4932" t="s">
        <v>92</v>
      </c>
      <c r="H4932" t="s">
        <v>9226</v>
      </c>
      <c r="I4932">
        <v>122464</v>
      </c>
      <c r="J4932">
        <v>130907</v>
      </c>
      <c r="K4932">
        <v>136708</v>
      </c>
      <c r="L4932">
        <v>127633</v>
      </c>
      <c r="M4932">
        <v>128281</v>
      </c>
      <c r="N4932">
        <v>133646</v>
      </c>
      <c r="O4932">
        <v>142900</v>
      </c>
      <c r="P4932">
        <v>149538</v>
      </c>
      <c r="Q4932">
        <v>157697</v>
      </c>
      <c r="R4932">
        <v>166353</v>
      </c>
      <c r="S4932">
        <v>160114</v>
      </c>
      <c r="T4932">
        <v>146776</v>
      </c>
      <c r="U4932">
        <v>161369</v>
      </c>
      <c r="V4932">
        <v>175334</v>
      </c>
      <c r="W4932">
        <v>179985</v>
      </c>
      <c r="X4932">
        <v>183409</v>
      </c>
      <c r="Y4932">
        <v>192817</v>
      </c>
      <c r="Z4932">
        <v>194273</v>
      </c>
      <c r="AA4932">
        <v>197322</v>
      </c>
      <c r="AB4932">
        <v>205909</v>
      </c>
      <c r="AC4932">
        <v>213807</v>
      </c>
    </row>
    <row r="4933" spans="1:29" x14ac:dyDescent="0.25">
      <c r="A4933" t="s">
        <v>9310</v>
      </c>
      <c r="B4933" t="s">
        <v>9311</v>
      </c>
      <c r="C4933">
        <v>5</v>
      </c>
      <c r="D4933" t="s">
        <v>9225</v>
      </c>
      <c r="E4933">
        <v>1402</v>
      </c>
      <c r="F4933">
        <v>562</v>
      </c>
      <c r="G4933" t="s">
        <v>93</v>
      </c>
      <c r="H4933" t="s">
        <v>9226</v>
      </c>
      <c r="I4933">
        <v>14559</v>
      </c>
      <c r="J4933">
        <v>14978</v>
      </c>
      <c r="K4933">
        <v>14184</v>
      </c>
      <c r="L4933">
        <v>14541</v>
      </c>
      <c r="M4933">
        <v>14030</v>
      </c>
      <c r="N4933">
        <v>13468</v>
      </c>
      <c r="O4933">
        <v>13541</v>
      </c>
      <c r="P4933">
        <v>13007</v>
      </c>
      <c r="Q4933">
        <v>11859</v>
      </c>
      <c r="R4933">
        <v>11877</v>
      </c>
      <c r="S4933">
        <v>11804</v>
      </c>
      <c r="T4933">
        <v>11424</v>
      </c>
      <c r="U4933">
        <v>11728</v>
      </c>
      <c r="V4933">
        <v>11382</v>
      </c>
      <c r="W4933">
        <v>10740</v>
      </c>
      <c r="X4933">
        <v>10624</v>
      </c>
      <c r="Y4933">
        <v>11140</v>
      </c>
      <c r="Z4933">
        <v>11671</v>
      </c>
      <c r="AA4933">
        <v>11915</v>
      </c>
      <c r="AB4933">
        <v>12446</v>
      </c>
      <c r="AC4933">
        <v>12857</v>
      </c>
    </row>
    <row r="4934" spans="1:29" x14ac:dyDescent="0.25">
      <c r="A4934" t="s">
        <v>9310</v>
      </c>
      <c r="B4934" t="s">
        <v>9311</v>
      </c>
      <c r="C4934">
        <v>5</v>
      </c>
      <c r="D4934" t="s">
        <v>9225</v>
      </c>
      <c r="E4934">
        <v>1500</v>
      </c>
      <c r="F4934">
        <v>61</v>
      </c>
      <c r="G4934" t="s">
        <v>94</v>
      </c>
      <c r="H4934" t="s">
        <v>9226</v>
      </c>
      <c r="I4934">
        <v>21906</v>
      </c>
      <c r="J4934">
        <v>24754</v>
      </c>
      <c r="K4934">
        <v>25212</v>
      </c>
      <c r="L4934">
        <v>26555</v>
      </c>
      <c r="M4934">
        <v>27745</v>
      </c>
      <c r="N4934">
        <v>29399</v>
      </c>
      <c r="O4934">
        <v>30338</v>
      </c>
      <c r="P4934">
        <v>31445</v>
      </c>
      <c r="Q4934">
        <v>32756</v>
      </c>
      <c r="R4934">
        <v>34444</v>
      </c>
      <c r="S4934">
        <v>36203</v>
      </c>
      <c r="T4934">
        <v>37172</v>
      </c>
      <c r="U4934">
        <v>38755</v>
      </c>
      <c r="V4934">
        <v>39577</v>
      </c>
      <c r="W4934">
        <v>40261</v>
      </c>
      <c r="X4934">
        <v>41856</v>
      </c>
      <c r="Y4934">
        <v>44048</v>
      </c>
      <c r="Z4934">
        <v>45787</v>
      </c>
      <c r="AA4934">
        <v>46049</v>
      </c>
      <c r="AB4934">
        <v>46225</v>
      </c>
      <c r="AC4934">
        <v>47082</v>
      </c>
    </row>
    <row r="4935" spans="1:29" x14ac:dyDescent="0.25">
      <c r="A4935" t="s">
        <v>9310</v>
      </c>
      <c r="B4935" t="s">
        <v>9311</v>
      </c>
      <c r="C4935">
        <v>5</v>
      </c>
      <c r="D4935" t="s">
        <v>9225</v>
      </c>
      <c r="E4935">
        <v>1600</v>
      </c>
      <c r="F4935">
        <v>62</v>
      </c>
      <c r="G4935" t="s">
        <v>95</v>
      </c>
      <c r="H4935" t="s">
        <v>9226</v>
      </c>
      <c r="I4935">
        <v>133099</v>
      </c>
      <c r="J4935">
        <v>138793</v>
      </c>
      <c r="K4935">
        <v>144308</v>
      </c>
      <c r="L4935">
        <v>150134</v>
      </c>
      <c r="M4935">
        <v>156099</v>
      </c>
      <c r="N4935">
        <v>160227</v>
      </c>
      <c r="O4935">
        <v>163781</v>
      </c>
      <c r="P4935">
        <v>168277</v>
      </c>
      <c r="Q4935">
        <v>175130</v>
      </c>
      <c r="R4935">
        <v>183261</v>
      </c>
      <c r="S4935">
        <v>189360</v>
      </c>
      <c r="T4935">
        <v>191856</v>
      </c>
      <c r="U4935">
        <v>197337</v>
      </c>
      <c r="V4935">
        <v>203011</v>
      </c>
      <c r="W4935">
        <v>205998</v>
      </c>
      <c r="X4935">
        <v>209206</v>
      </c>
      <c r="Y4935">
        <v>214638</v>
      </c>
      <c r="Z4935">
        <v>223054</v>
      </c>
      <c r="AA4935">
        <v>228904</v>
      </c>
      <c r="AB4935">
        <v>234489</v>
      </c>
      <c r="AC4935">
        <v>241621</v>
      </c>
    </row>
    <row r="4936" spans="1:29" x14ac:dyDescent="0.25">
      <c r="A4936" t="s">
        <v>9310</v>
      </c>
      <c r="B4936" t="s">
        <v>9311</v>
      </c>
      <c r="C4936">
        <v>5</v>
      </c>
      <c r="D4936" t="s">
        <v>9225</v>
      </c>
      <c r="E4936">
        <v>1601</v>
      </c>
      <c r="F4936">
        <v>621</v>
      </c>
      <c r="G4936" t="s">
        <v>96</v>
      </c>
      <c r="H4936" t="s">
        <v>9226</v>
      </c>
      <c r="I4936">
        <v>53290</v>
      </c>
      <c r="J4936">
        <v>55566</v>
      </c>
      <c r="K4936">
        <v>58627</v>
      </c>
      <c r="L4936">
        <v>61681</v>
      </c>
      <c r="M4936">
        <v>64257</v>
      </c>
      <c r="N4936">
        <v>66957</v>
      </c>
      <c r="O4936">
        <v>69104</v>
      </c>
      <c r="P4936">
        <v>71619</v>
      </c>
      <c r="Q4936">
        <v>74444</v>
      </c>
      <c r="R4936">
        <v>78611</v>
      </c>
      <c r="S4936">
        <v>81423</v>
      </c>
      <c r="T4936">
        <v>82521</v>
      </c>
      <c r="U4936">
        <v>83877</v>
      </c>
      <c r="V4936">
        <v>86933</v>
      </c>
      <c r="W4936">
        <v>89078</v>
      </c>
      <c r="X4936">
        <v>94626</v>
      </c>
      <c r="Y4936">
        <v>97600</v>
      </c>
      <c r="Z4936">
        <v>103026</v>
      </c>
      <c r="AA4936">
        <v>106809</v>
      </c>
      <c r="AB4936">
        <v>110310</v>
      </c>
      <c r="AC4936">
        <v>114760</v>
      </c>
    </row>
    <row r="4937" spans="1:29" x14ac:dyDescent="0.25">
      <c r="A4937" t="s">
        <v>9310</v>
      </c>
      <c r="B4937" t="s">
        <v>9311</v>
      </c>
      <c r="C4937">
        <v>5</v>
      </c>
      <c r="D4937" t="s">
        <v>9225</v>
      </c>
      <c r="E4937">
        <v>1602</v>
      </c>
      <c r="F4937">
        <v>622</v>
      </c>
      <c r="G4937" t="s">
        <v>97</v>
      </c>
      <c r="H4937" t="s">
        <v>9226</v>
      </c>
      <c r="I4937">
        <v>26052</v>
      </c>
      <c r="J4937">
        <v>26195</v>
      </c>
      <c r="K4937">
        <v>26471</v>
      </c>
      <c r="L4937">
        <v>29914</v>
      </c>
      <c r="M4937">
        <v>31058</v>
      </c>
      <c r="N4937">
        <v>31173</v>
      </c>
      <c r="O4937">
        <v>32320</v>
      </c>
      <c r="P4937">
        <v>33573</v>
      </c>
      <c r="Q4937">
        <v>35009</v>
      </c>
      <c r="R4937">
        <v>36037</v>
      </c>
      <c r="S4937">
        <v>37138</v>
      </c>
      <c r="T4937">
        <v>36822</v>
      </c>
      <c r="U4937">
        <v>38767</v>
      </c>
      <c r="V4937">
        <v>39491</v>
      </c>
      <c r="W4937">
        <v>39692</v>
      </c>
      <c r="X4937">
        <v>38268</v>
      </c>
      <c r="Y4937">
        <v>38249</v>
      </c>
      <c r="Z4937">
        <v>39129</v>
      </c>
      <c r="AA4937">
        <v>39356</v>
      </c>
      <c r="AB4937">
        <v>39278</v>
      </c>
      <c r="AC4937">
        <v>38595</v>
      </c>
    </row>
    <row r="4938" spans="1:29" x14ac:dyDescent="0.25">
      <c r="A4938" t="s">
        <v>9310</v>
      </c>
      <c r="B4938" t="s">
        <v>9311</v>
      </c>
      <c r="C4938">
        <v>5</v>
      </c>
      <c r="D4938" t="s">
        <v>9225</v>
      </c>
      <c r="E4938">
        <v>1603</v>
      </c>
      <c r="F4938">
        <v>623</v>
      </c>
      <c r="G4938" t="s">
        <v>98</v>
      </c>
      <c r="H4938" t="s">
        <v>9226</v>
      </c>
      <c r="I4938">
        <v>28731</v>
      </c>
      <c r="J4938">
        <v>30351</v>
      </c>
      <c r="K4938">
        <v>31794</v>
      </c>
      <c r="L4938">
        <v>34052</v>
      </c>
      <c r="M4938">
        <v>34255</v>
      </c>
      <c r="N4938">
        <v>34566</v>
      </c>
      <c r="O4938">
        <v>34876</v>
      </c>
      <c r="P4938">
        <v>35263</v>
      </c>
      <c r="Q4938">
        <v>36194</v>
      </c>
      <c r="R4938">
        <v>36563</v>
      </c>
      <c r="S4938">
        <v>37682</v>
      </c>
      <c r="T4938">
        <v>38599</v>
      </c>
      <c r="U4938">
        <v>39416</v>
      </c>
      <c r="V4938">
        <v>40023</v>
      </c>
      <c r="W4938">
        <v>40053</v>
      </c>
      <c r="X4938">
        <v>39384</v>
      </c>
      <c r="Y4938">
        <v>40011</v>
      </c>
      <c r="Z4938">
        <v>40314</v>
      </c>
      <c r="AA4938">
        <v>40922</v>
      </c>
      <c r="AB4938">
        <v>41322</v>
      </c>
      <c r="AC4938">
        <v>43029</v>
      </c>
    </row>
    <row r="4939" spans="1:29" x14ac:dyDescent="0.25">
      <c r="A4939" t="s">
        <v>9310</v>
      </c>
      <c r="B4939" t="s">
        <v>9311</v>
      </c>
      <c r="C4939">
        <v>5</v>
      </c>
      <c r="D4939" t="s">
        <v>9225</v>
      </c>
      <c r="E4939">
        <v>1604</v>
      </c>
      <c r="F4939">
        <v>624</v>
      </c>
      <c r="G4939" t="s">
        <v>99</v>
      </c>
      <c r="H4939" t="s">
        <v>9226</v>
      </c>
      <c r="I4939">
        <v>25026</v>
      </c>
      <c r="J4939">
        <v>26681</v>
      </c>
      <c r="K4939">
        <v>27416</v>
      </c>
      <c r="L4939">
        <v>24487</v>
      </c>
      <c r="M4939">
        <v>26529</v>
      </c>
      <c r="N4939">
        <v>27531</v>
      </c>
      <c r="O4939">
        <v>27481</v>
      </c>
      <c r="P4939">
        <v>27822</v>
      </c>
      <c r="Q4939">
        <v>29483</v>
      </c>
      <c r="R4939">
        <v>32050</v>
      </c>
      <c r="S4939">
        <v>33117</v>
      </c>
      <c r="T4939">
        <v>33914</v>
      </c>
      <c r="U4939">
        <v>35277</v>
      </c>
      <c r="V4939">
        <v>36564</v>
      </c>
      <c r="W4939">
        <v>37175</v>
      </c>
      <c r="X4939">
        <v>36928</v>
      </c>
      <c r="Y4939">
        <v>38778</v>
      </c>
      <c r="Z4939">
        <v>40585</v>
      </c>
      <c r="AA4939">
        <v>41817</v>
      </c>
      <c r="AB4939">
        <v>43579</v>
      </c>
      <c r="AC4939">
        <v>45237</v>
      </c>
    </row>
    <row r="4940" spans="1:29" x14ac:dyDescent="0.25">
      <c r="A4940" t="s">
        <v>9310</v>
      </c>
      <c r="B4940" t="s">
        <v>9311</v>
      </c>
      <c r="C4940">
        <v>5</v>
      </c>
      <c r="D4940" t="s">
        <v>9225</v>
      </c>
      <c r="E4940">
        <v>1700</v>
      </c>
      <c r="F4940">
        <v>71</v>
      </c>
      <c r="G4940" t="s">
        <v>100</v>
      </c>
      <c r="H4940" t="s">
        <v>9226</v>
      </c>
      <c r="I4940">
        <v>36740</v>
      </c>
      <c r="J4940">
        <v>40461</v>
      </c>
      <c r="K4940">
        <v>38640</v>
      </c>
      <c r="L4940">
        <v>36112</v>
      </c>
      <c r="M4940">
        <v>36965</v>
      </c>
      <c r="N4940">
        <v>37921</v>
      </c>
      <c r="O4940">
        <v>39163</v>
      </c>
      <c r="P4940">
        <v>40123</v>
      </c>
      <c r="Q4940">
        <v>41484</v>
      </c>
      <c r="R4940">
        <v>44031</v>
      </c>
      <c r="S4940">
        <v>46740</v>
      </c>
      <c r="T4940">
        <v>45337</v>
      </c>
      <c r="U4940">
        <v>45297</v>
      </c>
      <c r="V4940">
        <v>48039</v>
      </c>
      <c r="W4940">
        <v>49111</v>
      </c>
      <c r="X4940">
        <v>49842</v>
      </c>
      <c r="Y4940">
        <v>52057</v>
      </c>
      <c r="Z4940">
        <v>51576</v>
      </c>
      <c r="AA4940">
        <v>53929</v>
      </c>
      <c r="AB4940">
        <v>56137</v>
      </c>
      <c r="AC4940">
        <v>58949</v>
      </c>
    </row>
    <row r="4941" spans="1:29" x14ac:dyDescent="0.25">
      <c r="A4941" t="s">
        <v>9310</v>
      </c>
      <c r="B4941" t="s">
        <v>9311</v>
      </c>
      <c r="C4941">
        <v>5</v>
      </c>
      <c r="D4941" t="s">
        <v>9225</v>
      </c>
      <c r="E4941">
        <v>1701</v>
      </c>
      <c r="F4941">
        <v>711</v>
      </c>
      <c r="G4941" t="s">
        <v>101</v>
      </c>
      <c r="H4941" t="s">
        <v>9226</v>
      </c>
      <c r="I4941">
        <v>10695</v>
      </c>
      <c r="J4941">
        <v>11907</v>
      </c>
      <c r="K4941">
        <v>12636</v>
      </c>
      <c r="L4941">
        <v>12124</v>
      </c>
      <c r="M4941">
        <v>12928</v>
      </c>
      <c r="N4941">
        <v>13340</v>
      </c>
      <c r="O4941">
        <v>13753</v>
      </c>
      <c r="P4941">
        <v>14206</v>
      </c>
      <c r="Q4941">
        <v>14994</v>
      </c>
      <c r="R4941">
        <v>16266</v>
      </c>
      <c r="S4941">
        <v>16805</v>
      </c>
      <c r="T4941">
        <v>17099</v>
      </c>
      <c r="U4941">
        <v>17595</v>
      </c>
      <c r="V4941">
        <v>19539</v>
      </c>
      <c r="W4941">
        <v>20251</v>
      </c>
      <c r="X4941">
        <v>20534</v>
      </c>
      <c r="Y4941">
        <v>21415</v>
      </c>
      <c r="Z4941">
        <v>22808</v>
      </c>
      <c r="AA4941">
        <v>22856</v>
      </c>
      <c r="AB4941">
        <v>25475</v>
      </c>
      <c r="AC4941">
        <v>26582</v>
      </c>
    </row>
    <row r="4942" spans="1:29" x14ac:dyDescent="0.25">
      <c r="A4942" t="s">
        <v>9310</v>
      </c>
      <c r="B4942" t="s">
        <v>9311</v>
      </c>
      <c r="C4942">
        <v>5</v>
      </c>
      <c r="D4942" t="s">
        <v>9225</v>
      </c>
      <c r="E4942">
        <v>1702</v>
      </c>
      <c r="F4942">
        <v>712</v>
      </c>
      <c r="G4942" t="s">
        <v>102</v>
      </c>
      <c r="H4942" t="s">
        <v>9226</v>
      </c>
      <c r="I4942">
        <v>960</v>
      </c>
      <c r="J4942">
        <v>997</v>
      </c>
      <c r="K4942">
        <v>1047</v>
      </c>
      <c r="L4942">
        <v>1137</v>
      </c>
      <c r="M4942">
        <v>1130</v>
      </c>
      <c r="N4942">
        <v>1042</v>
      </c>
      <c r="O4942">
        <v>1152</v>
      </c>
      <c r="P4942">
        <v>1131</v>
      </c>
      <c r="Q4942">
        <v>1136</v>
      </c>
      <c r="R4942">
        <v>1192</v>
      </c>
      <c r="S4942">
        <v>1251</v>
      </c>
      <c r="T4942">
        <v>1236</v>
      </c>
      <c r="U4942">
        <v>1275</v>
      </c>
      <c r="V4942">
        <v>1420</v>
      </c>
      <c r="W4942">
        <v>1499</v>
      </c>
      <c r="X4942">
        <v>1567</v>
      </c>
      <c r="Y4942">
        <v>1732</v>
      </c>
      <c r="Z4942">
        <v>1878</v>
      </c>
      <c r="AA4942">
        <v>1925</v>
      </c>
      <c r="AB4942">
        <v>2015</v>
      </c>
      <c r="AC4942">
        <v>1991</v>
      </c>
    </row>
    <row r="4943" spans="1:29" x14ac:dyDescent="0.25">
      <c r="A4943" t="s">
        <v>9310</v>
      </c>
      <c r="B4943" t="s">
        <v>9311</v>
      </c>
      <c r="C4943">
        <v>5</v>
      </c>
      <c r="D4943" t="s">
        <v>9225</v>
      </c>
      <c r="E4943">
        <v>1703</v>
      </c>
      <c r="F4943">
        <v>713</v>
      </c>
      <c r="G4943" t="s">
        <v>103</v>
      </c>
      <c r="H4943" t="s">
        <v>9226</v>
      </c>
      <c r="I4943">
        <v>25085</v>
      </c>
      <c r="J4943">
        <v>27557</v>
      </c>
      <c r="K4943">
        <v>24957</v>
      </c>
      <c r="L4943">
        <v>22851</v>
      </c>
      <c r="M4943">
        <v>22907</v>
      </c>
      <c r="N4943">
        <v>23539</v>
      </c>
      <c r="O4943">
        <v>24258</v>
      </c>
      <c r="P4943">
        <v>24786</v>
      </c>
      <c r="Q4943">
        <v>25354</v>
      </c>
      <c r="R4943">
        <v>26573</v>
      </c>
      <c r="S4943">
        <v>28684</v>
      </c>
      <c r="T4943">
        <v>27002</v>
      </c>
      <c r="U4943">
        <v>26427</v>
      </c>
      <c r="V4943">
        <v>27080</v>
      </c>
      <c r="W4943">
        <v>27361</v>
      </c>
      <c r="X4943">
        <v>27741</v>
      </c>
      <c r="Y4943">
        <v>28910</v>
      </c>
      <c r="Z4943">
        <v>26890</v>
      </c>
      <c r="AA4943">
        <v>29148</v>
      </c>
      <c r="AB4943">
        <v>28647</v>
      </c>
      <c r="AC4943">
        <v>30376</v>
      </c>
    </row>
    <row r="4944" spans="1:29" x14ac:dyDescent="0.25">
      <c r="A4944" t="s">
        <v>9310</v>
      </c>
      <c r="B4944" t="s">
        <v>9311</v>
      </c>
      <c r="C4944">
        <v>5</v>
      </c>
      <c r="D4944" t="s">
        <v>9225</v>
      </c>
      <c r="E4944">
        <v>1800</v>
      </c>
      <c r="F4944">
        <v>72</v>
      </c>
      <c r="G4944" t="s">
        <v>104</v>
      </c>
      <c r="H4944" t="s">
        <v>9226</v>
      </c>
      <c r="I4944">
        <v>154949</v>
      </c>
      <c r="J4944">
        <v>163387</v>
      </c>
      <c r="K4944">
        <v>167271</v>
      </c>
      <c r="L4944">
        <v>170313</v>
      </c>
      <c r="M4944">
        <v>174304</v>
      </c>
      <c r="N4944">
        <v>179645</v>
      </c>
      <c r="O4944">
        <v>186430</v>
      </c>
      <c r="P4944">
        <v>189786</v>
      </c>
      <c r="Q4944">
        <v>195434</v>
      </c>
      <c r="R4944">
        <v>202489</v>
      </c>
      <c r="S4944">
        <v>202393</v>
      </c>
      <c r="T4944">
        <v>194445</v>
      </c>
      <c r="U4944">
        <v>194468</v>
      </c>
      <c r="V4944">
        <v>199340</v>
      </c>
      <c r="W4944">
        <v>204194</v>
      </c>
      <c r="X4944">
        <v>210064</v>
      </c>
      <c r="Y4944">
        <v>216401</v>
      </c>
      <c r="Z4944">
        <v>225422</v>
      </c>
      <c r="AA4944">
        <v>234065</v>
      </c>
      <c r="AB4944">
        <v>241392</v>
      </c>
      <c r="AC4944">
        <v>250531</v>
      </c>
    </row>
    <row r="4945" spans="1:29" x14ac:dyDescent="0.25">
      <c r="A4945" t="s">
        <v>9310</v>
      </c>
      <c r="B4945" t="s">
        <v>9311</v>
      </c>
      <c r="C4945">
        <v>5</v>
      </c>
      <c r="D4945" t="s">
        <v>9225</v>
      </c>
      <c r="E4945">
        <v>1801</v>
      </c>
      <c r="F4945">
        <v>721</v>
      </c>
      <c r="G4945" t="s">
        <v>105</v>
      </c>
      <c r="H4945" t="s">
        <v>9226</v>
      </c>
      <c r="I4945">
        <v>29058</v>
      </c>
      <c r="J4945">
        <v>29834</v>
      </c>
      <c r="K4945">
        <v>30636</v>
      </c>
      <c r="L4945">
        <v>29500</v>
      </c>
      <c r="M4945">
        <v>29625</v>
      </c>
      <c r="N4945">
        <v>29601</v>
      </c>
      <c r="O4945">
        <v>30745</v>
      </c>
      <c r="P4945">
        <v>30596</v>
      </c>
      <c r="Q4945">
        <v>31744</v>
      </c>
      <c r="R4945">
        <v>32571</v>
      </c>
      <c r="S4945">
        <v>31995</v>
      </c>
      <c r="T4945">
        <v>29701</v>
      </c>
      <c r="U4945">
        <v>29955</v>
      </c>
      <c r="V4945">
        <v>30562</v>
      </c>
      <c r="W4945">
        <v>31151</v>
      </c>
      <c r="X4945">
        <v>31055</v>
      </c>
      <c r="Y4945">
        <v>31245</v>
      </c>
      <c r="Z4945">
        <v>32309</v>
      </c>
      <c r="AA4945">
        <v>33695</v>
      </c>
      <c r="AB4945">
        <v>34761</v>
      </c>
      <c r="AC4945">
        <v>35781</v>
      </c>
    </row>
    <row r="4946" spans="1:29" x14ac:dyDescent="0.25">
      <c r="A4946" t="s">
        <v>9310</v>
      </c>
      <c r="B4946" t="s">
        <v>9311</v>
      </c>
      <c r="C4946">
        <v>5</v>
      </c>
      <c r="D4946" t="s">
        <v>9225</v>
      </c>
      <c r="E4946">
        <v>1802</v>
      </c>
      <c r="F4946">
        <v>722</v>
      </c>
      <c r="G4946" t="s">
        <v>106</v>
      </c>
      <c r="H4946" t="s">
        <v>9226</v>
      </c>
      <c r="I4946">
        <v>125891</v>
      </c>
      <c r="J4946">
        <v>133553</v>
      </c>
      <c r="K4946">
        <v>136635</v>
      </c>
      <c r="L4946">
        <v>140813</v>
      </c>
      <c r="M4946">
        <v>144679</v>
      </c>
      <c r="N4946">
        <v>150044</v>
      </c>
      <c r="O4946">
        <v>155685</v>
      </c>
      <c r="P4946">
        <v>159190</v>
      </c>
      <c r="Q4946">
        <v>163690</v>
      </c>
      <c r="R4946">
        <v>169918</v>
      </c>
      <c r="S4946">
        <v>170398</v>
      </c>
      <c r="T4946">
        <v>164744</v>
      </c>
      <c r="U4946">
        <v>164513</v>
      </c>
      <c r="V4946">
        <v>168778</v>
      </c>
      <c r="W4946">
        <v>173043</v>
      </c>
      <c r="X4946">
        <v>179009</v>
      </c>
      <c r="Y4946">
        <v>185156</v>
      </c>
      <c r="Z4946">
        <v>193113</v>
      </c>
      <c r="AA4946">
        <v>200370</v>
      </c>
      <c r="AB4946">
        <v>206631</v>
      </c>
      <c r="AC4946">
        <v>214750</v>
      </c>
    </row>
    <row r="4947" spans="1:29" x14ac:dyDescent="0.25">
      <c r="A4947" t="s">
        <v>9310</v>
      </c>
      <c r="B4947" t="s">
        <v>9311</v>
      </c>
      <c r="C4947">
        <v>5</v>
      </c>
      <c r="D4947" t="s">
        <v>9225</v>
      </c>
      <c r="E4947">
        <v>1900</v>
      </c>
      <c r="F4947">
        <v>81</v>
      </c>
      <c r="G4947" t="s">
        <v>107</v>
      </c>
      <c r="H4947" t="s">
        <v>9226</v>
      </c>
      <c r="I4947">
        <v>121194</v>
      </c>
      <c r="J4947">
        <v>124650</v>
      </c>
      <c r="K4947">
        <v>123210</v>
      </c>
      <c r="L4947">
        <v>124872</v>
      </c>
      <c r="M4947">
        <v>130512</v>
      </c>
      <c r="N4947">
        <v>132185</v>
      </c>
      <c r="O4947">
        <v>134944</v>
      </c>
      <c r="P4947">
        <v>135679</v>
      </c>
      <c r="Q4947">
        <v>137650</v>
      </c>
      <c r="R4947">
        <v>141773</v>
      </c>
      <c r="S4947">
        <v>141788</v>
      </c>
      <c r="T4947">
        <v>139137</v>
      </c>
      <c r="U4947">
        <v>137804</v>
      </c>
      <c r="V4947">
        <v>148535</v>
      </c>
      <c r="W4947">
        <v>151161</v>
      </c>
      <c r="X4947">
        <v>153372</v>
      </c>
      <c r="Y4947">
        <v>158399</v>
      </c>
      <c r="Z4947">
        <v>163769</v>
      </c>
      <c r="AA4947">
        <v>163437</v>
      </c>
      <c r="AB4947">
        <v>163436</v>
      </c>
      <c r="AC4947">
        <v>167139</v>
      </c>
    </row>
    <row r="4948" spans="1:29" x14ac:dyDescent="0.25">
      <c r="A4948" t="s">
        <v>9310</v>
      </c>
      <c r="B4948" t="s">
        <v>9311</v>
      </c>
      <c r="C4948">
        <v>5</v>
      </c>
      <c r="D4948" t="s">
        <v>9225</v>
      </c>
      <c r="E4948">
        <v>1901</v>
      </c>
      <c r="F4948">
        <v>811</v>
      </c>
      <c r="G4948" t="s">
        <v>108</v>
      </c>
      <c r="H4948" t="s">
        <v>9226</v>
      </c>
      <c r="I4948">
        <v>28864</v>
      </c>
      <c r="J4948">
        <v>30386</v>
      </c>
      <c r="K4948">
        <v>30170</v>
      </c>
      <c r="L4948">
        <v>31076</v>
      </c>
      <c r="M4948">
        <v>31330</v>
      </c>
      <c r="N4948">
        <v>30855</v>
      </c>
      <c r="O4948">
        <v>31449</v>
      </c>
      <c r="P4948">
        <v>32683</v>
      </c>
      <c r="Q4948">
        <v>33648</v>
      </c>
      <c r="R4948">
        <v>33474</v>
      </c>
      <c r="S4948">
        <v>31639</v>
      </c>
      <c r="T4948">
        <v>30306</v>
      </c>
      <c r="U4948">
        <v>29594</v>
      </c>
      <c r="V4948">
        <v>32145</v>
      </c>
      <c r="W4948">
        <v>31713</v>
      </c>
      <c r="X4948">
        <v>32513</v>
      </c>
      <c r="Y4948">
        <v>32612</v>
      </c>
      <c r="Z4948">
        <v>33393</v>
      </c>
      <c r="AA4948">
        <v>35430</v>
      </c>
      <c r="AB4948">
        <v>35473</v>
      </c>
      <c r="AC4948">
        <v>36891</v>
      </c>
    </row>
    <row r="4949" spans="1:29" x14ac:dyDescent="0.25">
      <c r="A4949" t="s">
        <v>9310</v>
      </c>
      <c r="B4949" t="s">
        <v>9311</v>
      </c>
      <c r="C4949">
        <v>5</v>
      </c>
      <c r="D4949" t="s">
        <v>9225</v>
      </c>
      <c r="E4949">
        <v>1902</v>
      </c>
      <c r="F4949">
        <v>812</v>
      </c>
      <c r="G4949" t="s">
        <v>109</v>
      </c>
      <c r="H4949" t="s">
        <v>9226</v>
      </c>
      <c r="I4949">
        <v>34575</v>
      </c>
      <c r="J4949">
        <v>36935</v>
      </c>
      <c r="K4949">
        <v>36632</v>
      </c>
      <c r="L4949">
        <v>35795</v>
      </c>
      <c r="M4949">
        <v>37458</v>
      </c>
      <c r="N4949">
        <v>38251</v>
      </c>
      <c r="O4949">
        <v>40188</v>
      </c>
      <c r="P4949">
        <v>40867</v>
      </c>
      <c r="Q4949">
        <v>40713</v>
      </c>
      <c r="R4949">
        <v>43960</v>
      </c>
      <c r="S4949">
        <v>44399</v>
      </c>
      <c r="T4949">
        <v>44479</v>
      </c>
      <c r="U4949">
        <v>44467</v>
      </c>
      <c r="V4949">
        <v>52170</v>
      </c>
      <c r="W4949">
        <v>53059</v>
      </c>
      <c r="X4949">
        <v>54814</v>
      </c>
      <c r="Y4949">
        <v>56747</v>
      </c>
      <c r="Z4949">
        <v>62005</v>
      </c>
      <c r="AA4949">
        <v>60463</v>
      </c>
      <c r="AB4949">
        <v>61301</v>
      </c>
      <c r="AC4949">
        <v>61195</v>
      </c>
    </row>
    <row r="4950" spans="1:29" x14ac:dyDescent="0.25">
      <c r="A4950" t="s">
        <v>9310</v>
      </c>
      <c r="B4950" t="s">
        <v>9311</v>
      </c>
      <c r="C4950">
        <v>5</v>
      </c>
      <c r="D4950" t="s">
        <v>9225</v>
      </c>
      <c r="E4950">
        <v>1903</v>
      </c>
      <c r="F4950">
        <v>813</v>
      </c>
      <c r="G4950" t="s">
        <v>110</v>
      </c>
      <c r="H4950" t="s">
        <v>9226</v>
      </c>
      <c r="I4950">
        <v>40835</v>
      </c>
      <c r="J4950">
        <v>41781</v>
      </c>
      <c r="K4950">
        <v>42658</v>
      </c>
      <c r="L4950">
        <v>44739</v>
      </c>
      <c r="M4950">
        <v>47820</v>
      </c>
      <c r="N4950">
        <v>49280</v>
      </c>
      <c r="O4950">
        <v>49522</v>
      </c>
      <c r="P4950">
        <v>48677</v>
      </c>
      <c r="Q4950">
        <v>50081</v>
      </c>
      <c r="R4950">
        <v>50863</v>
      </c>
      <c r="S4950">
        <v>52674</v>
      </c>
      <c r="T4950">
        <v>51872</v>
      </c>
      <c r="U4950">
        <v>52662</v>
      </c>
      <c r="V4950">
        <v>52474</v>
      </c>
      <c r="W4950">
        <v>52566</v>
      </c>
      <c r="X4950">
        <v>52108</v>
      </c>
      <c r="Y4950">
        <v>53650</v>
      </c>
      <c r="Z4950">
        <v>53200</v>
      </c>
      <c r="AA4950">
        <v>53361</v>
      </c>
      <c r="AB4950">
        <v>53365</v>
      </c>
      <c r="AC4950">
        <v>53908</v>
      </c>
    </row>
    <row r="4951" spans="1:29" x14ac:dyDescent="0.25">
      <c r="A4951" t="s">
        <v>9310</v>
      </c>
      <c r="B4951" t="s">
        <v>9311</v>
      </c>
      <c r="C4951">
        <v>5</v>
      </c>
      <c r="D4951" t="s">
        <v>9225</v>
      </c>
      <c r="E4951">
        <v>1904</v>
      </c>
      <c r="F4951">
        <v>814</v>
      </c>
      <c r="G4951" t="s">
        <v>111</v>
      </c>
      <c r="H4951" t="s">
        <v>9226</v>
      </c>
      <c r="I4951">
        <v>16920</v>
      </c>
      <c r="J4951">
        <v>15548</v>
      </c>
      <c r="K4951">
        <v>13750</v>
      </c>
      <c r="L4951">
        <v>13262</v>
      </c>
      <c r="M4951">
        <v>13904</v>
      </c>
      <c r="N4951">
        <v>13799</v>
      </c>
      <c r="O4951">
        <v>13785</v>
      </c>
      <c r="P4951">
        <v>13452</v>
      </c>
      <c r="Q4951">
        <v>13208</v>
      </c>
      <c r="R4951">
        <v>13476</v>
      </c>
      <c r="S4951">
        <v>13076</v>
      </c>
      <c r="T4951">
        <v>12480</v>
      </c>
      <c r="U4951">
        <v>11081</v>
      </c>
      <c r="V4951">
        <v>11746</v>
      </c>
      <c r="W4951">
        <v>13823</v>
      </c>
      <c r="X4951">
        <v>13937</v>
      </c>
      <c r="Y4951">
        <v>15390</v>
      </c>
      <c r="Z4951">
        <v>15171</v>
      </c>
      <c r="AA4951">
        <v>14183</v>
      </c>
      <c r="AB4951">
        <v>13297</v>
      </c>
      <c r="AC4951">
        <v>15145</v>
      </c>
    </row>
    <row r="4952" spans="1:29" x14ac:dyDescent="0.25">
      <c r="A4952" t="s">
        <v>9310</v>
      </c>
      <c r="B4952" t="s">
        <v>9311</v>
      </c>
      <c r="C4952">
        <v>5</v>
      </c>
      <c r="D4952" t="s">
        <v>9225</v>
      </c>
      <c r="E4952">
        <v>2000</v>
      </c>
      <c r="F4952" t="s">
        <v>120</v>
      </c>
      <c r="G4952" t="s">
        <v>112</v>
      </c>
      <c r="H4952" t="s">
        <v>9226</v>
      </c>
      <c r="I4952">
        <v>363869</v>
      </c>
      <c r="J4952">
        <v>372981</v>
      </c>
      <c r="K4952">
        <v>382938</v>
      </c>
      <c r="L4952">
        <v>377800</v>
      </c>
      <c r="M4952">
        <v>379449</v>
      </c>
      <c r="N4952">
        <v>379577</v>
      </c>
      <c r="O4952">
        <v>376537</v>
      </c>
      <c r="P4952">
        <v>381425</v>
      </c>
      <c r="Q4952">
        <v>387058</v>
      </c>
      <c r="R4952">
        <v>390957</v>
      </c>
      <c r="S4952">
        <v>400819</v>
      </c>
      <c r="T4952">
        <v>402222</v>
      </c>
      <c r="U4952">
        <v>398149</v>
      </c>
      <c r="V4952">
        <v>392007</v>
      </c>
      <c r="W4952">
        <v>395530</v>
      </c>
      <c r="X4952">
        <v>399333</v>
      </c>
      <c r="Y4952">
        <v>400464</v>
      </c>
      <c r="Z4952">
        <v>406070</v>
      </c>
      <c r="AA4952">
        <v>406578</v>
      </c>
      <c r="AB4952">
        <v>410047</v>
      </c>
      <c r="AC4952">
        <v>411359</v>
      </c>
    </row>
    <row r="4953" spans="1:29" x14ac:dyDescent="0.25">
      <c r="A4953" t="s">
        <v>9310</v>
      </c>
      <c r="B4953" t="s">
        <v>9311</v>
      </c>
      <c r="C4953">
        <v>5</v>
      </c>
      <c r="D4953" t="s">
        <v>9225</v>
      </c>
      <c r="E4953">
        <v>2001</v>
      </c>
      <c r="F4953" t="s">
        <v>120</v>
      </c>
      <c r="G4953" t="s">
        <v>113</v>
      </c>
      <c r="H4953" t="s">
        <v>9226</v>
      </c>
      <c r="I4953">
        <v>29215</v>
      </c>
      <c r="J4953">
        <v>28678</v>
      </c>
      <c r="K4953">
        <v>30973</v>
      </c>
      <c r="L4953">
        <v>27942</v>
      </c>
      <c r="M4953">
        <v>28479</v>
      </c>
      <c r="N4953">
        <v>28321</v>
      </c>
      <c r="O4953">
        <v>28495</v>
      </c>
      <c r="P4953">
        <v>28729</v>
      </c>
      <c r="Q4953">
        <v>29276</v>
      </c>
      <c r="R4953">
        <v>29663</v>
      </c>
      <c r="S4953">
        <v>30466</v>
      </c>
      <c r="T4953">
        <v>31550</v>
      </c>
      <c r="U4953">
        <v>34360</v>
      </c>
      <c r="V4953">
        <v>32817</v>
      </c>
      <c r="W4953">
        <v>32991</v>
      </c>
      <c r="X4953">
        <v>32659</v>
      </c>
      <c r="Y4953">
        <v>32154</v>
      </c>
      <c r="Z4953">
        <v>32858</v>
      </c>
      <c r="AA4953">
        <v>33456</v>
      </c>
      <c r="AB4953">
        <v>33763</v>
      </c>
      <c r="AC4953">
        <v>34128</v>
      </c>
    </row>
    <row r="4954" spans="1:29" x14ac:dyDescent="0.25">
      <c r="A4954" t="s">
        <v>9310</v>
      </c>
      <c r="B4954" t="s">
        <v>9311</v>
      </c>
      <c r="C4954">
        <v>5</v>
      </c>
      <c r="D4954" t="s">
        <v>9225</v>
      </c>
      <c r="E4954">
        <v>2002</v>
      </c>
      <c r="F4954" t="s">
        <v>120</v>
      </c>
      <c r="G4954" t="s">
        <v>114</v>
      </c>
      <c r="H4954" t="s">
        <v>9226</v>
      </c>
      <c r="I4954">
        <v>56059</v>
      </c>
      <c r="J4954">
        <v>57741</v>
      </c>
      <c r="K4954">
        <v>58302</v>
      </c>
      <c r="L4954">
        <v>56037</v>
      </c>
      <c r="M4954">
        <v>56787</v>
      </c>
      <c r="N4954">
        <v>55757</v>
      </c>
      <c r="O4954">
        <v>55504</v>
      </c>
      <c r="P4954">
        <v>53408</v>
      </c>
      <c r="Q4954">
        <v>53621</v>
      </c>
      <c r="R4954">
        <v>53716</v>
      </c>
      <c r="S4954">
        <v>55351</v>
      </c>
      <c r="T4954">
        <v>55710</v>
      </c>
      <c r="U4954">
        <v>54480</v>
      </c>
      <c r="V4954">
        <v>53685</v>
      </c>
      <c r="W4954">
        <v>54216</v>
      </c>
      <c r="X4954">
        <v>54937</v>
      </c>
      <c r="Y4954">
        <v>52919</v>
      </c>
      <c r="Z4954">
        <v>53522</v>
      </c>
      <c r="AA4954">
        <v>52047</v>
      </c>
      <c r="AB4954">
        <v>52893</v>
      </c>
      <c r="AC4954">
        <v>52903</v>
      </c>
    </row>
    <row r="4955" spans="1:29" x14ac:dyDescent="0.25">
      <c r="A4955" t="s">
        <v>9310</v>
      </c>
      <c r="B4955" t="s">
        <v>9311</v>
      </c>
      <c r="C4955">
        <v>5</v>
      </c>
      <c r="D4955" t="s">
        <v>9225</v>
      </c>
      <c r="E4955">
        <v>2010</v>
      </c>
      <c r="F4955" t="s">
        <v>120</v>
      </c>
      <c r="G4955" t="s">
        <v>115</v>
      </c>
      <c r="H4955" t="s">
        <v>9226</v>
      </c>
      <c r="I4955">
        <v>278595</v>
      </c>
      <c r="J4955">
        <v>286562</v>
      </c>
      <c r="K4955">
        <v>293663</v>
      </c>
      <c r="L4955">
        <v>293821</v>
      </c>
      <c r="M4955">
        <v>294183</v>
      </c>
      <c r="N4955">
        <v>295499</v>
      </c>
      <c r="O4955">
        <v>292538</v>
      </c>
      <c r="P4955">
        <v>299288</v>
      </c>
      <c r="Q4955">
        <v>304161</v>
      </c>
      <c r="R4955">
        <v>307578</v>
      </c>
      <c r="S4955">
        <v>315002</v>
      </c>
      <c r="T4955">
        <v>314962</v>
      </c>
      <c r="U4955">
        <v>309309</v>
      </c>
      <c r="V4955">
        <v>305505</v>
      </c>
      <c r="W4955">
        <v>308323</v>
      </c>
      <c r="X4955">
        <v>311737</v>
      </c>
      <c r="Y4955">
        <v>315391</v>
      </c>
      <c r="Z4955">
        <v>319690</v>
      </c>
      <c r="AA4955">
        <v>321075</v>
      </c>
      <c r="AB4955">
        <v>323391</v>
      </c>
      <c r="AC4955">
        <v>324328</v>
      </c>
    </row>
    <row r="4956" spans="1:29" x14ac:dyDescent="0.25">
      <c r="A4956" t="s">
        <v>9310</v>
      </c>
      <c r="B4956" t="s">
        <v>9311</v>
      </c>
      <c r="C4956">
        <v>5</v>
      </c>
      <c r="D4956" t="s">
        <v>9225</v>
      </c>
      <c r="E4956">
        <v>2011</v>
      </c>
      <c r="F4956" t="s">
        <v>120</v>
      </c>
      <c r="G4956" t="s">
        <v>116</v>
      </c>
      <c r="H4956" t="s">
        <v>9226</v>
      </c>
      <c r="I4956">
        <v>99382</v>
      </c>
      <c r="J4956">
        <v>100784</v>
      </c>
      <c r="K4956">
        <v>101954</v>
      </c>
      <c r="L4956">
        <v>101791</v>
      </c>
      <c r="M4956">
        <v>98515</v>
      </c>
      <c r="N4956">
        <v>97146</v>
      </c>
      <c r="O4956">
        <v>96095</v>
      </c>
      <c r="P4956">
        <v>97758</v>
      </c>
      <c r="Q4956">
        <v>98799</v>
      </c>
      <c r="R4956">
        <v>98310</v>
      </c>
      <c r="S4956">
        <v>99389</v>
      </c>
      <c r="T4956">
        <v>98156</v>
      </c>
      <c r="U4956">
        <v>96692</v>
      </c>
      <c r="V4956">
        <v>94322</v>
      </c>
      <c r="W4956">
        <v>96066</v>
      </c>
      <c r="X4956">
        <v>96248</v>
      </c>
      <c r="Y4956">
        <v>97865</v>
      </c>
      <c r="Z4956">
        <v>99029</v>
      </c>
      <c r="AA4956">
        <v>98996</v>
      </c>
      <c r="AB4956">
        <v>99657</v>
      </c>
      <c r="AC4956">
        <v>100318</v>
      </c>
    </row>
    <row r="4957" spans="1:29" x14ac:dyDescent="0.25">
      <c r="A4957" t="s">
        <v>9310</v>
      </c>
      <c r="B4957" t="s">
        <v>9311</v>
      </c>
      <c r="C4957">
        <v>5</v>
      </c>
      <c r="D4957" t="s">
        <v>9225</v>
      </c>
      <c r="E4957">
        <v>2012</v>
      </c>
      <c r="F4957" t="s">
        <v>120</v>
      </c>
      <c r="G4957" t="s">
        <v>117</v>
      </c>
      <c r="H4957" t="s">
        <v>9226</v>
      </c>
      <c r="I4957">
        <v>179213</v>
      </c>
      <c r="J4957">
        <v>185778</v>
      </c>
      <c r="K4957">
        <v>191709</v>
      </c>
      <c r="L4957">
        <v>192030</v>
      </c>
      <c r="M4957">
        <v>195668</v>
      </c>
      <c r="N4957">
        <v>198353</v>
      </c>
      <c r="O4957">
        <v>196443</v>
      </c>
      <c r="P4957">
        <v>201530</v>
      </c>
      <c r="Q4957">
        <v>205362</v>
      </c>
      <c r="R4957">
        <v>209268</v>
      </c>
      <c r="S4957">
        <v>215613</v>
      </c>
      <c r="T4957">
        <v>216806</v>
      </c>
      <c r="U4957">
        <v>212617</v>
      </c>
      <c r="V4957">
        <v>211183</v>
      </c>
      <c r="W4957">
        <v>212257</v>
      </c>
      <c r="X4957">
        <v>215489</v>
      </c>
      <c r="Y4957">
        <v>217526</v>
      </c>
      <c r="Z4957">
        <v>220661</v>
      </c>
      <c r="AA4957">
        <v>222079</v>
      </c>
      <c r="AB4957">
        <v>223734</v>
      </c>
      <c r="AC4957">
        <v>224010</v>
      </c>
    </row>
    <row r="4958" spans="1:29" x14ac:dyDescent="0.25">
      <c r="A4958" t="s">
        <v>9312</v>
      </c>
      <c r="B4958" t="s">
        <v>9313</v>
      </c>
      <c r="C4958">
        <v>4</v>
      </c>
      <c r="D4958" t="s">
        <v>9225</v>
      </c>
      <c r="E4958">
        <v>10</v>
      </c>
      <c r="F4958" t="s">
        <v>120</v>
      </c>
      <c r="G4958" t="s">
        <v>0</v>
      </c>
      <c r="H4958" t="s">
        <v>9226</v>
      </c>
      <c r="I4958">
        <v>490715</v>
      </c>
      <c r="J4958">
        <v>501684</v>
      </c>
      <c r="K4958">
        <v>512377</v>
      </c>
      <c r="L4958">
        <v>511664</v>
      </c>
      <c r="M4958">
        <v>509549</v>
      </c>
      <c r="N4958">
        <v>509653</v>
      </c>
      <c r="O4958">
        <v>518410</v>
      </c>
      <c r="P4958">
        <v>527755</v>
      </c>
      <c r="Q4958">
        <v>538720</v>
      </c>
      <c r="R4958">
        <v>551957</v>
      </c>
      <c r="S4958">
        <v>561007</v>
      </c>
      <c r="T4958">
        <v>556453</v>
      </c>
      <c r="U4958">
        <v>558135</v>
      </c>
      <c r="V4958">
        <v>566480</v>
      </c>
      <c r="W4958">
        <v>574966</v>
      </c>
      <c r="X4958">
        <v>581384</v>
      </c>
      <c r="Y4958">
        <v>589296</v>
      </c>
      <c r="Z4958">
        <v>592665</v>
      </c>
      <c r="AA4958">
        <v>597372</v>
      </c>
      <c r="AB4958">
        <v>603150</v>
      </c>
      <c r="AC4958">
        <v>611638</v>
      </c>
    </row>
    <row r="4959" spans="1:29" x14ac:dyDescent="0.25">
      <c r="A4959" t="s">
        <v>9312</v>
      </c>
      <c r="B4959" t="s">
        <v>9313</v>
      </c>
      <c r="C4959">
        <v>4</v>
      </c>
      <c r="D4959" t="s">
        <v>9225</v>
      </c>
      <c r="E4959">
        <v>20</v>
      </c>
      <c r="F4959" t="s">
        <v>120</v>
      </c>
      <c r="G4959" t="s">
        <v>1</v>
      </c>
      <c r="H4959" t="s">
        <v>9226</v>
      </c>
      <c r="I4959">
        <v>377080</v>
      </c>
      <c r="J4959">
        <v>387630</v>
      </c>
      <c r="K4959">
        <v>394801</v>
      </c>
      <c r="L4959">
        <v>396026</v>
      </c>
      <c r="M4959">
        <v>395488</v>
      </c>
      <c r="N4959">
        <v>396335</v>
      </c>
      <c r="O4959">
        <v>402184</v>
      </c>
      <c r="P4959">
        <v>407734</v>
      </c>
      <c r="Q4959">
        <v>415350</v>
      </c>
      <c r="R4959">
        <v>423437</v>
      </c>
      <c r="S4959">
        <v>430152</v>
      </c>
      <c r="T4959">
        <v>421797</v>
      </c>
      <c r="U4959">
        <v>423052</v>
      </c>
      <c r="V4959">
        <v>427213</v>
      </c>
      <c r="W4959">
        <v>435054</v>
      </c>
      <c r="X4959">
        <v>438191</v>
      </c>
      <c r="Y4959">
        <v>444363</v>
      </c>
      <c r="Z4959">
        <v>447453</v>
      </c>
      <c r="AA4959">
        <v>450787</v>
      </c>
      <c r="AB4959">
        <v>453651</v>
      </c>
      <c r="AC4959">
        <v>458771</v>
      </c>
    </row>
    <row r="4960" spans="1:29" x14ac:dyDescent="0.25">
      <c r="A4960" t="s">
        <v>9312</v>
      </c>
      <c r="B4960" t="s">
        <v>9313</v>
      </c>
      <c r="C4960">
        <v>4</v>
      </c>
      <c r="D4960" t="s">
        <v>9225</v>
      </c>
      <c r="E4960">
        <v>40</v>
      </c>
      <c r="F4960" t="s">
        <v>120</v>
      </c>
      <c r="G4960" t="s">
        <v>2</v>
      </c>
      <c r="H4960" t="s">
        <v>9226</v>
      </c>
      <c r="I4960">
        <v>113635</v>
      </c>
      <c r="J4960">
        <v>114054</v>
      </c>
      <c r="K4960">
        <v>117576</v>
      </c>
      <c r="L4960">
        <v>115638</v>
      </c>
      <c r="M4960">
        <v>114061</v>
      </c>
      <c r="N4960">
        <v>113318</v>
      </c>
      <c r="O4960">
        <v>116226</v>
      </c>
      <c r="P4960">
        <v>120021</v>
      </c>
      <c r="Q4960">
        <v>123370</v>
      </c>
      <c r="R4960">
        <v>128520</v>
      </c>
      <c r="S4960">
        <v>130855</v>
      </c>
      <c r="T4960">
        <v>134656</v>
      </c>
      <c r="U4960">
        <v>135083</v>
      </c>
      <c r="V4960">
        <v>139267</v>
      </c>
      <c r="W4960">
        <v>139912</v>
      </c>
      <c r="X4960">
        <v>143193</v>
      </c>
      <c r="Y4960">
        <v>144933</v>
      </c>
      <c r="Z4960">
        <v>145212</v>
      </c>
      <c r="AA4960">
        <v>146585</v>
      </c>
      <c r="AB4960">
        <v>149499</v>
      </c>
      <c r="AC4960">
        <v>152867</v>
      </c>
    </row>
    <row r="4961" spans="1:29" x14ac:dyDescent="0.25">
      <c r="A4961" t="s">
        <v>9312</v>
      </c>
      <c r="B4961" t="s">
        <v>9313</v>
      </c>
      <c r="C4961">
        <v>4</v>
      </c>
      <c r="D4961" t="s">
        <v>9225</v>
      </c>
      <c r="E4961">
        <v>50</v>
      </c>
      <c r="F4961" t="s">
        <v>120</v>
      </c>
      <c r="G4961" t="s">
        <v>3</v>
      </c>
      <c r="H4961" t="s">
        <v>9226</v>
      </c>
      <c r="I4961">
        <v>33386</v>
      </c>
      <c r="J4961">
        <v>33197</v>
      </c>
      <c r="K4961">
        <v>33310</v>
      </c>
      <c r="L4961">
        <v>32652</v>
      </c>
      <c r="M4961">
        <v>29822</v>
      </c>
      <c r="N4961">
        <v>28526</v>
      </c>
      <c r="O4961">
        <v>27823</v>
      </c>
      <c r="P4961">
        <v>27465</v>
      </c>
      <c r="Q4961">
        <v>26761</v>
      </c>
      <c r="R4961">
        <v>26379</v>
      </c>
      <c r="S4961">
        <v>26686</v>
      </c>
      <c r="T4961">
        <v>27055</v>
      </c>
      <c r="U4961">
        <v>27400</v>
      </c>
      <c r="V4961">
        <v>27674</v>
      </c>
      <c r="W4961">
        <v>27513</v>
      </c>
      <c r="X4961">
        <v>27811</v>
      </c>
      <c r="Y4961">
        <v>27218</v>
      </c>
      <c r="Z4961">
        <v>26802</v>
      </c>
      <c r="AA4961">
        <v>26312</v>
      </c>
      <c r="AB4961">
        <v>26086</v>
      </c>
      <c r="AC4961">
        <v>25728</v>
      </c>
    </row>
    <row r="4962" spans="1:29" x14ac:dyDescent="0.25">
      <c r="A4962" t="s">
        <v>9312</v>
      </c>
      <c r="B4962" t="s">
        <v>9313</v>
      </c>
      <c r="C4962">
        <v>4</v>
      </c>
      <c r="D4962" t="s">
        <v>9225</v>
      </c>
      <c r="E4962">
        <v>60</v>
      </c>
      <c r="F4962" t="s">
        <v>120</v>
      </c>
      <c r="G4962" t="s">
        <v>4</v>
      </c>
      <c r="H4962" t="s">
        <v>9226</v>
      </c>
      <c r="I4962">
        <v>80249</v>
      </c>
      <c r="J4962">
        <v>80857</v>
      </c>
      <c r="K4962">
        <v>84266</v>
      </c>
      <c r="L4962">
        <v>82986</v>
      </c>
      <c r="M4962">
        <v>84239</v>
      </c>
      <c r="N4962">
        <v>84792</v>
      </c>
      <c r="O4962">
        <v>88403</v>
      </c>
      <c r="P4962">
        <v>92556</v>
      </c>
      <c r="Q4962">
        <v>96609</v>
      </c>
      <c r="R4962">
        <v>102141</v>
      </c>
      <c r="S4962">
        <v>104169</v>
      </c>
      <c r="T4962">
        <v>107601</v>
      </c>
      <c r="U4962">
        <v>107683</v>
      </c>
      <c r="V4962">
        <v>111593</v>
      </c>
      <c r="W4962">
        <v>112399</v>
      </c>
      <c r="X4962">
        <v>115382</v>
      </c>
      <c r="Y4962">
        <v>117715</v>
      </c>
      <c r="Z4962">
        <v>118410</v>
      </c>
      <c r="AA4962">
        <v>120273</v>
      </c>
      <c r="AB4962">
        <v>123413</v>
      </c>
      <c r="AC4962">
        <v>127139</v>
      </c>
    </row>
    <row r="4963" spans="1:29" x14ac:dyDescent="0.25">
      <c r="A4963" t="s">
        <v>9312</v>
      </c>
      <c r="B4963" t="s">
        <v>9313</v>
      </c>
      <c r="C4963">
        <v>4</v>
      </c>
      <c r="D4963" t="s">
        <v>9225</v>
      </c>
      <c r="E4963">
        <v>70</v>
      </c>
      <c r="F4963" t="s">
        <v>121</v>
      </c>
      <c r="G4963" t="s">
        <v>5</v>
      </c>
      <c r="H4963" t="s">
        <v>9226</v>
      </c>
      <c r="I4963">
        <v>38451</v>
      </c>
      <c r="J4963">
        <v>38539</v>
      </c>
      <c r="K4963">
        <v>38031</v>
      </c>
      <c r="L4963">
        <v>37694</v>
      </c>
      <c r="M4963">
        <v>34499</v>
      </c>
      <c r="N4963">
        <v>32113</v>
      </c>
      <c r="O4963">
        <v>32629</v>
      </c>
      <c r="P4963">
        <v>32743</v>
      </c>
      <c r="Q4963">
        <v>31500</v>
      </c>
      <c r="R4963">
        <v>31743</v>
      </c>
      <c r="S4963">
        <v>32140</v>
      </c>
      <c r="T4963">
        <v>31641</v>
      </c>
      <c r="U4963">
        <v>32343</v>
      </c>
      <c r="V4963">
        <v>33231</v>
      </c>
      <c r="W4963">
        <v>34357</v>
      </c>
      <c r="X4963">
        <v>34101</v>
      </c>
      <c r="Y4963">
        <v>33584</v>
      </c>
      <c r="Z4963">
        <v>31710</v>
      </c>
      <c r="AA4963">
        <v>30934</v>
      </c>
      <c r="AB4963">
        <v>31533</v>
      </c>
      <c r="AC4963">
        <v>31346</v>
      </c>
    </row>
    <row r="4964" spans="1:29" x14ac:dyDescent="0.25">
      <c r="A4964" t="s">
        <v>9312</v>
      </c>
      <c r="B4964" t="s">
        <v>9313</v>
      </c>
      <c r="C4964">
        <v>4</v>
      </c>
      <c r="D4964" t="s">
        <v>9225</v>
      </c>
      <c r="E4964">
        <v>80</v>
      </c>
      <c r="F4964" t="s">
        <v>120</v>
      </c>
      <c r="G4964" t="s">
        <v>6</v>
      </c>
      <c r="H4964" t="s">
        <v>9226</v>
      </c>
      <c r="I4964">
        <v>452264</v>
      </c>
      <c r="J4964">
        <v>463145</v>
      </c>
      <c r="K4964">
        <v>474346</v>
      </c>
      <c r="L4964">
        <v>473970</v>
      </c>
      <c r="M4964">
        <v>475050</v>
      </c>
      <c r="N4964">
        <v>477540</v>
      </c>
      <c r="O4964">
        <v>485781</v>
      </c>
      <c r="P4964">
        <v>495012</v>
      </c>
      <c r="Q4964">
        <v>507220</v>
      </c>
      <c r="R4964">
        <v>520214</v>
      </c>
      <c r="S4964">
        <v>528867</v>
      </c>
      <c r="T4964">
        <v>524812</v>
      </c>
      <c r="U4964">
        <v>525792</v>
      </c>
      <c r="V4964">
        <v>533249</v>
      </c>
      <c r="W4964">
        <v>540609</v>
      </c>
      <c r="X4964">
        <v>547283</v>
      </c>
      <c r="Y4964">
        <v>555712</v>
      </c>
      <c r="Z4964">
        <v>560955</v>
      </c>
      <c r="AA4964">
        <v>566438</v>
      </c>
      <c r="AB4964">
        <v>571617</v>
      </c>
      <c r="AC4964">
        <v>580292</v>
      </c>
    </row>
    <row r="4965" spans="1:29" x14ac:dyDescent="0.25">
      <c r="A4965" t="s">
        <v>9312</v>
      </c>
      <c r="B4965" t="s">
        <v>9313</v>
      </c>
      <c r="C4965">
        <v>4</v>
      </c>
      <c r="D4965" t="s">
        <v>9225</v>
      </c>
      <c r="E4965">
        <v>90</v>
      </c>
      <c r="F4965" t="s">
        <v>122</v>
      </c>
      <c r="G4965" t="s">
        <v>7</v>
      </c>
      <c r="H4965" t="s">
        <v>9226</v>
      </c>
      <c r="I4965">
        <v>376274</v>
      </c>
      <c r="J4965">
        <v>386333</v>
      </c>
      <c r="K4965">
        <v>396379</v>
      </c>
      <c r="L4965">
        <v>394965</v>
      </c>
      <c r="M4965">
        <v>395432</v>
      </c>
      <c r="N4965">
        <v>397322</v>
      </c>
      <c r="O4965">
        <v>405045</v>
      </c>
      <c r="P4965">
        <v>414729</v>
      </c>
      <c r="Q4965">
        <v>426856</v>
      </c>
      <c r="R4965">
        <v>439744</v>
      </c>
      <c r="S4965">
        <v>446895</v>
      </c>
      <c r="T4965">
        <v>440455</v>
      </c>
      <c r="U4965">
        <v>440023</v>
      </c>
      <c r="V4965">
        <v>448167</v>
      </c>
      <c r="W4965">
        <v>456584</v>
      </c>
      <c r="X4965">
        <v>463211</v>
      </c>
      <c r="Y4965">
        <v>471347</v>
      </c>
      <c r="Z4965">
        <v>476741</v>
      </c>
      <c r="AA4965">
        <v>481443</v>
      </c>
      <c r="AB4965">
        <v>485568</v>
      </c>
      <c r="AC4965">
        <v>493775</v>
      </c>
    </row>
    <row r="4966" spans="1:29" x14ac:dyDescent="0.25">
      <c r="A4966" t="s">
        <v>9312</v>
      </c>
      <c r="B4966" t="s">
        <v>9313</v>
      </c>
      <c r="C4966">
        <v>4</v>
      </c>
      <c r="D4966" t="s">
        <v>9225</v>
      </c>
      <c r="E4966">
        <v>100</v>
      </c>
      <c r="F4966" t="s">
        <v>123</v>
      </c>
      <c r="G4966" t="s">
        <v>8</v>
      </c>
      <c r="H4966" t="s">
        <v>9226</v>
      </c>
      <c r="I4966">
        <v>4811</v>
      </c>
      <c r="J4966">
        <v>4549</v>
      </c>
      <c r="K4966">
        <v>4122</v>
      </c>
      <c r="L4966">
        <v>3455</v>
      </c>
      <c r="M4966">
        <v>3827</v>
      </c>
      <c r="N4966">
        <v>3462</v>
      </c>
      <c r="O4966">
        <v>3664</v>
      </c>
      <c r="P4966">
        <v>3836</v>
      </c>
      <c r="Q4966">
        <v>3995</v>
      </c>
      <c r="R4966">
        <v>4362</v>
      </c>
      <c r="S4966">
        <v>4731</v>
      </c>
      <c r="T4966">
        <v>4843</v>
      </c>
      <c r="U4966">
        <v>5121</v>
      </c>
      <c r="V4966">
        <v>5381</v>
      </c>
      <c r="W4966">
        <v>5573</v>
      </c>
      <c r="X4966">
        <v>5671</v>
      </c>
      <c r="Y4966">
        <v>6017</v>
      </c>
      <c r="Z4966">
        <v>5497</v>
      </c>
      <c r="AA4966">
        <v>5647</v>
      </c>
      <c r="AB4966">
        <v>5722</v>
      </c>
      <c r="AC4966">
        <v>6083</v>
      </c>
    </row>
    <row r="4967" spans="1:29" x14ac:dyDescent="0.25">
      <c r="A4967" t="s">
        <v>9312</v>
      </c>
      <c r="B4967" t="s">
        <v>9313</v>
      </c>
      <c r="C4967">
        <v>4</v>
      </c>
      <c r="D4967" t="s">
        <v>9225</v>
      </c>
      <c r="E4967">
        <v>101</v>
      </c>
      <c r="F4967">
        <v>113</v>
      </c>
      <c r="G4967" t="s">
        <v>9</v>
      </c>
      <c r="H4967" t="s">
        <v>9226</v>
      </c>
      <c r="I4967">
        <v>369</v>
      </c>
      <c r="J4967">
        <v>429</v>
      </c>
      <c r="K4967">
        <v>352</v>
      </c>
      <c r="L4967">
        <v>326</v>
      </c>
      <c r="M4967">
        <v>332</v>
      </c>
      <c r="N4967">
        <v>295</v>
      </c>
      <c r="O4967">
        <v>301</v>
      </c>
      <c r="P4967">
        <v>362</v>
      </c>
      <c r="Q4967">
        <v>373</v>
      </c>
      <c r="R4967">
        <v>373</v>
      </c>
      <c r="S4967">
        <v>366</v>
      </c>
      <c r="T4967">
        <v>319</v>
      </c>
      <c r="U4967">
        <v>307</v>
      </c>
      <c r="V4967">
        <v>322</v>
      </c>
      <c r="W4967">
        <v>430</v>
      </c>
      <c r="X4967">
        <v>460</v>
      </c>
      <c r="Y4967">
        <v>450</v>
      </c>
      <c r="Z4967">
        <v>447</v>
      </c>
      <c r="AA4967">
        <v>413</v>
      </c>
      <c r="AB4967">
        <v>354</v>
      </c>
      <c r="AC4967">
        <v>322</v>
      </c>
    </row>
    <row r="4968" spans="1:29" x14ac:dyDescent="0.25">
      <c r="A4968" t="s">
        <v>9312</v>
      </c>
      <c r="B4968" t="s">
        <v>9313</v>
      </c>
      <c r="C4968">
        <v>4</v>
      </c>
      <c r="D4968" t="s">
        <v>9225</v>
      </c>
      <c r="E4968">
        <v>102</v>
      </c>
      <c r="F4968">
        <v>114</v>
      </c>
      <c r="G4968" t="s">
        <v>10</v>
      </c>
      <c r="H4968" t="s">
        <v>9226</v>
      </c>
      <c r="I4968" t="s">
        <v>9231</v>
      </c>
      <c r="J4968" t="s">
        <v>9231</v>
      </c>
      <c r="K4968" t="s">
        <v>9231</v>
      </c>
      <c r="L4968">
        <v>334</v>
      </c>
      <c r="M4968">
        <v>442</v>
      </c>
      <c r="N4968">
        <v>398</v>
      </c>
      <c r="O4968">
        <v>496</v>
      </c>
      <c r="P4968">
        <v>528</v>
      </c>
      <c r="Q4968">
        <v>587</v>
      </c>
      <c r="R4968">
        <v>604</v>
      </c>
      <c r="S4968">
        <v>638</v>
      </c>
      <c r="T4968">
        <v>611</v>
      </c>
      <c r="U4968">
        <v>621</v>
      </c>
      <c r="V4968">
        <v>594</v>
      </c>
      <c r="W4968">
        <v>644</v>
      </c>
      <c r="X4968">
        <v>638</v>
      </c>
      <c r="Y4968">
        <v>665</v>
      </c>
      <c r="Z4968">
        <v>572</v>
      </c>
      <c r="AA4968">
        <v>598</v>
      </c>
      <c r="AB4968">
        <v>590</v>
      </c>
      <c r="AC4968">
        <v>591</v>
      </c>
    </row>
    <row r="4969" spans="1:29" x14ac:dyDescent="0.25">
      <c r="A4969" t="s">
        <v>9312</v>
      </c>
      <c r="B4969" t="s">
        <v>9313</v>
      </c>
      <c r="C4969">
        <v>4</v>
      </c>
      <c r="D4969" t="s">
        <v>9225</v>
      </c>
      <c r="E4969">
        <v>103</v>
      </c>
      <c r="F4969">
        <v>115</v>
      </c>
      <c r="G4969" t="s">
        <v>11</v>
      </c>
      <c r="H4969" t="s">
        <v>9226</v>
      </c>
      <c r="I4969">
        <v>3852</v>
      </c>
      <c r="J4969">
        <v>3574</v>
      </c>
      <c r="K4969">
        <v>3245</v>
      </c>
      <c r="L4969">
        <v>2795</v>
      </c>
      <c r="M4969">
        <v>3053</v>
      </c>
      <c r="N4969">
        <v>2769</v>
      </c>
      <c r="O4969">
        <v>2867</v>
      </c>
      <c r="P4969">
        <v>2946</v>
      </c>
      <c r="Q4969">
        <v>3035</v>
      </c>
      <c r="R4969">
        <v>3385</v>
      </c>
      <c r="S4969">
        <v>3727</v>
      </c>
      <c r="T4969">
        <v>3913</v>
      </c>
      <c r="U4969">
        <v>4193</v>
      </c>
      <c r="V4969">
        <v>4465</v>
      </c>
      <c r="W4969">
        <v>4499</v>
      </c>
      <c r="X4969">
        <v>4573</v>
      </c>
      <c r="Y4969">
        <v>4902</v>
      </c>
      <c r="Z4969">
        <v>4478</v>
      </c>
      <c r="AA4969">
        <v>4636</v>
      </c>
      <c r="AB4969">
        <v>4778</v>
      </c>
      <c r="AC4969">
        <v>5170</v>
      </c>
    </row>
    <row r="4970" spans="1:29" x14ac:dyDescent="0.25">
      <c r="A4970" t="s">
        <v>9312</v>
      </c>
      <c r="B4970" t="s">
        <v>9313</v>
      </c>
      <c r="C4970">
        <v>4</v>
      </c>
      <c r="D4970" t="s">
        <v>9225</v>
      </c>
      <c r="E4970">
        <v>200</v>
      </c>
      <c r="F4970">
        <v>21</v>
      </c>
      <c r="G4970" t="s">
        <v>12</v>
      </c>
      <c r="H4970" t="s">
        <v>9226</v>
      </c>
      <c r="I4970">
        <v>2122</v>
      </c>
      <c r="J4970">
        <v>1531</v>
      </c>
      <c r="K4970">
        <v>1382</v>
      </c>
      <c r="L4970">
        <v>1551</v>
      </c>
      <c r="M4970">
        <v>1260</v>
      </c>
      <c r="N4970">
        <v>1333</v>
      </c>
      <c r="O4970">
        <v>1215</v>
      </c>
      <c r="P4970">
        <v>1280</v>
      </c>
      <c r="Q4970">
        <v>1400</v>
      </c>
      <c r="R4970">
        <v>1607</v>
      </c>
      <c r="S4970">
        <v>2055</v>
      </c>
      <c r="T4970">
        <v>1833</v>
      </c>
      <c r="U4970">
        <v>2216</v>
      </c>
      <c r="V4970">
        <v>2091</v>
      </c>
      <c r="W4970">
        <v>2805</v>
      </c>
      <c r="X4970">
        <v>2929</v>
      </c>
      <c r="Y4970">
        <v>2788</v>
      </c>
      <c r="Z4970">
        <v>2866</v>
      </c>
      <c r="AA4970">
        <v>2949</v>
      </c>
      <c r="AB4970">
        <v>2659</v>
      </c>
      <c r="AC4970">
        <v>2615</v>
      </c>
    </row>
    <row r="4971" spans="1:29" x14ac:dyDescent="0.25">
      <c r="A4971" t="s">
        <v>9312</v>
      </c>
      <c r="B4971" t="s">
        <v>9313</v>
      </c>
      <c r="C4971">
        <v>4</v>
      </c>
      <c r="D4971" t="s">
        <v>9225</v>
      </c>
      <c r="E4971">
        <v>201</v>
      </c>
      <c r="F4971">
        <v>211</v>
      </c>
      <c r="G4971" t="s">
        <v>13</v>
      </c>
      <c r="H4971" t="s">
        <v>9226</v>
      </c>
      <c r="I4971" t="s">
        <v>9231</v>
      </c>
      <c r="J4971" t="s">
        <v>9231</v>
      </c>
      <c r="K4971" t="s">
        <v>9231</v>
      </c>
      <c r="L4971" t="s">
        <v>9230</v>
      </c>
      <c r="M4971" t="s">
        <v>9230</v>
      </c>
      <c r="N4971" t="s">
        <v>9230</v>
      </c>
      <c r="O4971" t="s">
        <v>9230</v>
      </c>
      <c r="P4971" t="s">
        <v>9230</v>
      </c>
      <c r="Q4971">
        <v>507</v>
      </c>
      <c r="R4971">
        <v>537</v>
      </c>
      <c r="S4971">
        <v>882</v>
      </c>
      <c r="T4971">
        <v>852</v>
      </c>
      <c r="U4971">
        <v>1165</v>
      </c>
      <c r="V4971">
        <v>999</v>
      </c>
      <c r="W4971">
        <v>1375</v>
      </c>
      <c r="X4971" t="s">
        <v>9230</v>
      </c>
      <c r="Y4971">
        <v>1539</v>
      </c>
      <c r="Z4971">
        <v>1651</v>
      </c>
      <c r="AA4971">
        <v>1665</v>
      </c>
      <c r="AB4971">
        <v>1195</v>
      </c>
      <c r="AC4971">
        <v>1173</v>
      </c>
    </row>
    <row r="4972" spans="1:29" x14ac:dyDescent="0.25">
      <c r="A4972" t="s">
        <v>9312</v>
      </c>
      <c r="B4972" t="s">
        <v>9313</v>
      </c>
      <c r="C4972">
        <v>4</v>
      </c>
      <c r="D4972" t="s">
        <v>9225</v>
      </c>
      <c r="E4972">
        <v>202</v>
      </c>
      <c r="F4972">
        <v>212</v>
      </c>
      <c r="G4972" t="s">
        <v>14</v>
      </c>
      <c r="H4972" t="s">
        <v>9226</v>
      </c>
      <c r="I4972">
        <v>1731</v>
      </c>
      <c r="J4972">
        <v>1140</v>
      </c>
      <c r="K4972">
        <v>1017</v>
      </c>
      <c r="L4972">
        <v>1183</v>
      </c>
      <c r="M4972">
        <v>904</v>
      </c>
      <c r="N4972">
        <v>893</v>
      </c>
      <c r="O4972">
        <v>808</v>
      </c>
      <c r="P4972">
        <v>798</v>
      </c>
      <c r="Q4972">
        <v>825</v>
      </c>
      <c r="R4972">
        <v>940</v>
      </c>
      <c r="S4972">
        <v>1007</v>
      </c>
      <c r="T4972">
        <v>900</v>
      </c>
      <c r="U4972">
        <v>947</v>
      </c>
      <c r="V4972">
        <v>967</v>
      </c>
      <c r="W4972">
        <v>1216</v>
      </c>
      <c r="X4972" t="s">
        <v>9230</v>
      </c>
      <c r="Y4972" t="s">
        <v>9230</v>
      </c>
      <c r="Z4972">
        <v>1101</v>
      </c>
      <c r="AA4972">
        <v>1168</v>
      </c>
      <c r="AB4972">
        <v>1304</v>
      </c>
      <c r="AC4972">
        <v>1273</v>
      </c>
    </row>
    <row r="4973" spans="1:29" x14ac:dyDescent="0.25">
      <c r="A4973" t="s">
        <v>9312</v>
      </c>
      <c r="B4973" t="s">
        <v>9313</v>
      </c>
      <c r="C4973">
        <v>4</v>
      </c>
      <c r="D4973" t="s">
        <v>9225</v>
      </c>
      <c r="E4973">
        <v>203</v>
      </c>
      <c r="F4973">
        <v>213</v>
      </c>
      <c r="G4973" t="s">
        <v>15</v>
      </c>
      <c r="H4973" t="s">
        <v>9226</v>
      </c>
      <c r="I4973" t="s">
        <v>9231</v>
      </c>
      <c r="J4973" t="s">
        <v>9231</v>
      </c>
      <c r="K4973" t="s">
        <v>9231</v>
      </c>
      <c r="L4973" t="s">
        <v>9230</v>
      </c>
      <c r="M4973" t="s">
        <v>9230</v>
      </c>
      <c r="N4973" t="s">
        <v>9230</v>
      </c>
      <c r="O4973" t="s">
        <v>9230</v>
      </c>
      <c r="P4973" t="s">
        <v>9230</v>
      </c>
      <c r="Q4973">
        <v>68</v>
      </c>
      <c r="R4973">
        <v>130</v>
      </c>
      <c r="S4973">
        <v>166</v>
      </c>
      <c r="T4973">
        <v>81</v>
      </c>
      <c r="U4973">
        <v>104</v>
      </c>
      <c r="V4973">
        <v>125</v>
      </c>
      <c r="W4973">
        <v>214</v>
      </c>
      <c r="X4973">
        <v>170</v>
      </c>
      <c r="Y4973" t="s">
        <v>9230</v>
      </c>
      <c r="Z4973">
        <v>114</v>
      </c>
      <c r="AA4973">
        <v>116</v>
      </c>
      <c r="AB4973">
        <v>160</v>
      </c>
      <c r="AC4973">
        <v>169</v>
      </c>
    </row>
    <row r="4974" spans="1:29" x14ac:dyDescent="0.25">
      <c r="A4974" t="s">
        <v>9312</v>
      </c>
      <c r="B4974" t="s">
        <v>9313</v>
      </c>
      <c r="C4974">
        <v>4</v>
      </c>
      <c r="D4974" t="s">
        <v>9225</v>
      </c>
      <c r="E4974">
        <v>300</v>
      </c>
      <c r="F4974">
        <v>22</v>
      </c>
      <c r="G4974" t="s">
        <v>16</v>
      </c>
      <c r="H4974" t="s">
        <v>9226</v>
      </c>
      <c r="I4974">
        <v>2217</v>
      </c>
      <c r="J4974">
        <v>2138</v>
      </c>
      <c r="K4974">
        <v>2117</v>
      </c>
      <c r="L4974">
        <v>2077</v>
      </c>
      <c r="M4974">
        <v>2097</v>
      </c>
      <c r="N4974">
        <v>2089</v>
      </c>
      <c r="O4974">
        <v>2097</v>
      </c>
      <c r="P4974">
        <v>2192</v>
      </c>
      <c r="Q4974">
        <v>2304</v>
      </c>
      <c r="R4974">
        <v>2307</v>
      </c>
      <c r="S4974">
        <v>2177</v>
      </c>
      <c r="T4974">
        <v>2192</v>
      </c>
      <c r="U4974">
        <v>2170</v>
      </c>
      <c r="V4974">
        <v>2136</v>
      </c>
      <c r="W4974">
        <v>2049</v>
      </c>
      <c r="X4974">
        <v>2031</v>
      </c>
      <c r="Y4974">
        <v>2051</v>
      </c>
      <c r="Z4974">
        <v>2105</v>
      </c>
      <c r="AA4974">
        <v>2221</v>
      </c>
      <c r="AB4974">
        <v>2100</v>
      </c>
      <c r="AC4974">
        <v>2081</v>
      </c>
    </row>
    <row r="4975" spans="1:29" x14ac:dyDescent="0.25">
      <c r="A4975" t="s">
        <v>9312</v>
      </c>
      <c r="B4975" t="s">
        <v>9313</v>
      </c>
      <c r="C4975">
        <v>4</v>
      </c>
      <c r="D4975" t="s">
        <v>9225</v>
      </c>
      <c r="E4975">
        <v>400</v>
      </c>
      <c r="F4975">
        <v>23</v>
      </c>
      <c r="G4975" t="s">
        <v>17</v>
      </c>
      <c r="H4975" t="s">
        <v>9226</v>
      </c>
      <c r="I4975">
        <v>26319</v>
      </c>
      <c r="J4975">
        <v>27338</v>
      </c>
      <c r="K4975">
        <v>28543</v>
      </c>
      <c r="L4975">
        <v>28946</v>
      </c>
      <c r="M4975">
        <v>28805</v>
      </c>
      <c r="N4975">
        <v>29915</v>
      </c>
      <c r="O4975">
        <v>31164</v>
      </c>
      <c r="P4975">
        <v>33083</v>
      </c>
      <c r="Q4975">
        <v>34182</v>
      </c>
      <c r="R4975">
        <v>34804</v>
      </c>
      <c r="S4975">
        <v>34853</v>
      </c>
      <c r="T4975">
        <v>33063</v>
      </c>
      <c r="U4975">
        <v>31847</v>
      </c>
      <c r="V4975">
        <v>31633</v>
      </c>
      <c r="W4975">
        <v>31874</v>
      </c>
      <c r="X4975">
        <v>32530</v>
      </c>
      <c r="Y4975">
        <v>33369</v>
      </c>
      <c r="Z4975">
        <v>34031</v>
      </c>
      <c r="AA4975">
        <v>35219</v>
      </c>
      <c r="AB4975">
        <v>34476</v>
      </c>
      <c r="AC4975">
        <v>35508</v>
      </c>
    </row>
    <row r="4976" spans="1:29" x14ac:dyDescent="0.25">
      <c r="A4976" t="s">
        <v>9312</v>
      </c>
      <c r="B4976" t="s">
        <v>9313</v>
      </c>
      <c r="C4976">
        <v>4</v>
      </c>
      <c r="D4976" t="s">
        <v>9225</v>
      </c>
      <c r="E4976">
        <v>401</v>
      </c>
      <c r="F4976">
        <v>236</v>
      </c>
      <c r="G4976" t="s">
        <v>18</v>
      </c>
      <c r="H4976" t="s">
        <v>9226</v>
      </c>
      <c r="I4976">
        <v>7076</v>
      </c>
      <c r="J4976">
        <v>7372</v>
      </c>
      <c r="K4976">
        <v>7681</v>
      </c>
      <c r="L4976">
        <v>7732</v>
      </c>
      <c r="M4976">
        <v>8176</v>
      </c>
      <c r="N4976">
        <v>8065</v>
      </c>
      <c r="O4976">
        <v>8224</v>
      </c>
      <c r="P4976">
        <v>8706</v>
      </c>
      <c r="Q4976">
        <v>8756</v>
      </c>
      <c r="R4976">
        <v>8777</v>
      </c>
      <c r="S4976">
        <v>8782</v>
      </c>
      <c r="T4976">
        <v>8283</v>
      </c>
      <c r="U4976">
        <v>7811</v>
      </c>
      <c r="V4976">
        <v>7521</v>
      </c>
      <c r="W4976">
        <v>7718</v>
      </c>
      <c r="X4976">
        <v>7907</v>
      </c>
      <c r="Y4976">
        <v>8188</v>
      </c>
      <c r="Z4976">
        <v>8716</v>
      </c>
      <c r="AA4976">
        <v>8778</v>
      </c>
      <c r="AB4976">
        <v>8471</v>
      </c>
      <c r="AC4976">
        <v>8623</v>
      </c>
    </row>
    <row r="4977" spans="1:29" x14ac:dyDescent="0.25">
      <c r="A4977" t="s">
        <v>9312</v>
      </c>
      <c r="B4977" t="s">
        <v>9313</v>
      </c>
      <c r="C4977">
        <v>4</v>
      </c>
      <c r="D4977" t="s">
        <v>9225</v>
      </c>
      <c r="E4977">
        <v>402</v>
      </c>
      <c r="F4977">
        <v>237</v>
      </c>
      <c r="G4977" t="s">
        <v>19</v>
      </c>
      <c r="H4977" t="s">
        <v>9226</v>
      </c>
      <c r="I4977">
        <v>3349</v>
      </c>
      <c r="J4977">
        <v>3858</v>
      </c>
      <c r="K4977">
        <v>3877</v>
      </c>
      <c r="L4977">
        <v>3881</v>
      </c>
      <c r="M4977">
        <v>3904</v>
      </c>
      <c r="N4977">
        <v>3868</v>
      </c>
      <c r="O4977">
        <v>3968</v>
      </c>
      <c r="P4977">
        <v>3993</v>
      </c>
      <c r="Q4977">
        <v>4401</v>
      </c>
      <c r="R4977">
        <v>4520</v>
      </c>
      <c r="S4977">
        <v>4523</v>
      </c>
      <c r="T4977">
        <v>4596</v>
      </c>
      <c r="U4977">
        <v>4322</v>
      </c>
      <c r="V4977">
        <v>4349</v>
      </c>
      <c r="W4977">
        <v>4262</v>
      </c>
      <c r="X4977">
        <v>4217</v>
      </c>
      <c r="Y4977">
        <v>4296</v>
      </c>
      <c r="Z4977">
        <v>4242</v>
      </c>
      <c r="AA4977">
        <v>4899</v>
      </c>
      <c r="AB4977">
        <v>4512</v>
      </c>
      <c r="AC4977">
        <v>4620</v>
      </c>
    </row>
    <row r="4978" spans="1:29" x14ac:dyDescent="0.25">
      <c r="A4978" t="s">
        <v>9312</v>
      </c>
      <c r="B4978" t="s">
        <v>9313</v>
      </c>
      <c r="C4978">
        <v>4</v>
      </c>
      <c r="D4978" t="s">
        <v>9225</v>
      </c>
      <c r="E4978">
        <v>403</v>
      </c>
      <c r="F4978">
        <v>238</v>
      </c>
      <c r="G4978" t="s">
        <v>20</v>
      </c>
      <c r="H4978" t="s">
        <v>9226</v>
      </c>
      <c r="I4978">
        <v>15894</v>
      </c>
      <c r="J4978">
        <v>16108</v>
      </c>
      <c r="K4978">
        <v>16985</v>
      </c>
      <c r="L4978">
        <v>17333</v>
      </c>
      <c r="M4978">
        <v>16725</v>
      </c>
      <c r="N4978">
        <v>17982</v>
      </c>
      <c r="O4978">
        <v>18972</v>
      </c>
      <c r="P4978">
        <v>20384</v>
      </c>
      <c r="Q4978">
        <v>21025</v>
      </c>
      <c r="R4978">
        <v>21507</v>
      </c>
      <c r="S4978">
        <v>21548</v>
      </c>
      <c r="T4978">
        <v>20184</v>
      </c>
      <c r="U4978">
        <v>19714</v>
      </c>
      <c r="V4978">
        <v>19763</v>
      </c>
      <c r="W4978">
        <v>19894</v>
      </c>
      <c r="X4978">
        <v>20406</v>
      </c>
      <c r="Y4978">
        <v>20885</v>
      </c>
      <c r="Z4978">
        <v>21073</v>
      </c>
      <c r="AA4978">
        <v>21542</v>
      </c>
      <c r="AB4978">
        <v>21493</v>
      </c>
      <c r="AC4978">
        <v>22265</v>
      </c>
    </row>
    <row r="4979" spans="1:29" x14ac:dyDescent="0.25">
      <c r="A4979" t="s">
        <v>9312</v>
      </c>
      <c r="B4979" t="s">
        <v>9313</v>
      </c>
      <c r="C4979">
        <v>4</v>
      </c>
      <c r="D4979" t="s">
        <v>9225</v>
      </c>
      <c r="E4979">
        <v>500</v>
      </c>
      <c r="F4979" t="s">
        <v>124</v>
      </c>
      <c r="G4979" t="s">
        <v>21</v>
      </c>
      <c r="H4979" t="s">
        <v>9226</v>
      </c>
      <c r="I4979">
        <v>43130</v>
      </c>
      <c r="J4979">
        <v>43357</v>
      </c>
      <c r="K4979">
        <v>44031</v>
      </c>
      <c r="L4979">
        <v>42386</v>
      </c>
      <c r="M4979">
        <v>39903</v>
      </c>
      <c r="N4979">
        <v>39079</v>
      </c>
      <c r="O4979">
        <v>40332</v>
      </c>
      <c r="P4979">
        <v>41480</v>
      </c>
      <c r="Q4979">
        <v>43025</v>
      </c>
      <c r="R4979">
        <v>43897</v>
      </c>
      <c r="S4979">
        <v>44585</v>
      </c>
      <c r="T4979">
        <v>39803</v>
      </c>
      <c r="U4979">
        <v>38718</v>
      </c>
      <c r="V4979">
        <v>41288</v>
      </c>
      <c r="W4979">
        <v>43251</v>
      </c>
      <c r="X4979">
        <v>43783</v>
      </c>
      <c r="Y4979">
        <v>44618</v>
      </c>
      <c r="Z4979">
        <v>44852</v>
      </c>
      <c r="AA4979">
        <v>44651</v>
      </c>
      <c r="AB4979">
        <v>45612</v>
      </c>
      <c r="AC4979">
        <v>47103</v>
      </c>
    </row>
    <row r="4980" spans="1:29" x14ac:dyDescent="0.25">
      <c r="A4980" t="s">
        <v>9312</v>
      </c>
      <c r="B4980" t="s">
        <v>9313</v>
      </c>
      <c r="C4980">
        <v>4</v>
      </c>
      <c r="D4980" t="s">
        <v>9225</v>
      </c>
      <c r="E4980">
        <v>510</v>
      </c>
      <c r="F4980" t="s">
        <v>125</v>
      </c>
      <c r="G4980" t="s">
        <v>22</v>
      </c>
      <c r="H4980" t="s">
        <v>9226</v>
      </c>
      <c r="I4980">
        <v>29310</v>
      </c>
      <c r="J4980">
        <v>29616</v>
      </c>
      <c r="K4980">
        <v>30152</v>
      </c>
      <c r="L4980">
        <v>28678</v>
      </c>
      <c r="M4980">
        <v>26770</v>
      </c>
      <c r="N4980">
        <v>26094</v>
      </c>
      <c r="O4980">
        <v>27107</v>
      </c>
      <c r="P4980">
        <v>28167</v>
      </c>
      <c r="Q4980">
        <v>29390</v>
      </c>
      <c r="R4980">
        <v>30055</v>
      </c>
      <c r="S4980">
        <v>30494</v>
      </c>
      <c r="T4980">
        <v>26129</v>
      </c>
      <c r="U4980">
        <v>25166</v>
      </c>
      <c r="V4980">
        <v>27186</v>
      </c>
      <c r="W4980">
        <v>28495</v>
      </c>
      <c r="X4980">
        <v>28956</v>
      </c>
      <c r="Y4980">
        <v>29867</v>
      </c>
      <c r="Z4980">
        <v>29935</v>
      </c>
      <c r="AA4980">
        <v>29185</v>
      </c>
      <c r="AB4980">
        <v>29262</v>
      </c>
      <c r="AC4980">
        <v>30452</v>
      </c>
    </row>
    <row r="4981" spans="1:29" x14ac:dyDescent="0.25">
      <c r="A4981" t="s">
        <v>9312</v>
      </c>
      <c r="B4981" t="s">
        <v>9313</v>
      </c>
      <c r="C4981">
        <v>4</v>
      </c>
      <c r="D4981" t="s">
        <v>9225</v>
      </c>
      <c r="E4981">
        <v>511</v>
      </c>
      <c r="F4981">
        <v>321</v>
      </c>
      <c r="G4981" t="s">
        <v>23</v>
      </c>
      <c r="H4981" t="s">
        <v>9226</v>
      </c>
      <c r="I4981">
        <v>2492</v>
      </c>
      <c r="J4981">
        <v>2642</v>
      </c>
      <c r="K4981">
        <v>2757</v>
      </c>
      <c r="L4981">
        <v>2452</v>
      </c>
      <c r="M4981">
        <v>2554</v>
      </c>
      <c r="N4981">
        <v>2532</v>
      </c>
      <c r="O4981">
        <v>2691</v>
      </c>
      <c r="P4981">
        <v>2693</v>
      </c>
      <c r="Q4981">
        <v>2572</v>
      </c>
      <c r="R4981">
        <v>2493</v>
      </c>
      <c r="S4981">
        <v>2367</v>
      </c>
      <c r="T4981">
        <v>2164</v>
      </c>
      <c r="U4981">
        <v>2047</v>
      </c>
      <c r="V4981">
        <v>2174</v>
      </c>
      <c r="W4981">
        <v>2231</v>
      </c>
      <c r="X4981">
        <v>2299</v>
      </c>
      <c r="Y4981">
        <v>2265</v>
      </c>
      <c r="Z4981">
        <v>2307</v>
      </c>
      <c r="AA4981">
        <v>2328</v>
      </c>
      <c r="AB4981">
        <v>2267</v>
      </c>
      <c r="AC4981">
        <v>2343</v>
      </c>
    </row>
    <row r="4982" spans="1:29" x14ac:dyDescent="0.25">
      <c r="A4982" t="s">
        <v>9312</v>
      </c>
      <c r="B4982" t="s">
        <v>9313</v>
      </c>
      <c r="C4982">
        <v>4</v>
      </c>
      <c r="D4982" t="s">
        <v>9225</v>
      </c>
      <c r="E4982">
        <v>512</v>
      </c>
      <c r="F4982">
        <v>327</v>
      </c>
      <c r="G4982" t="s">
        <v>24</v>
      </c>
      <c r="H4982" t="s">
        <v>9226</v>
      </c>
      <c r="I4982">
        <v>1246</v>
      </c>
      <c r="J4982">
        <v>1354</v>
      </c>
      <c r="K4982">
        <v>1368</v>
      </c>
      <c r="L4982">
        <v>1430</v>
      </c>
      <c r="M4982">
        <v>1486</v>
      </c>
      <c r="N4982">
        <v>1516</v>
      </c>
      <c r="O4982">
        <v>1549</v>
      </c>
      <c r="P4982">
        <v>1623</v>
      </c>
      <c r="Q4982">
        <v>1683</v>
      </c>
      <c r="R4982">
        <v>1666</v>
      </c>
      <c r="S4982">
        <v>1670</v>
      </c>
      <c r="T4982">
        <v>1556</v>
      </c>
      <c r="U4982">
        <v>1573</v>
      </c>
      <c r="V4982">
        <v>1665</v>
      </c>
      <c r="W4982">
        <v>1631</v>
      </c>
      <c r="X4982">
        <v>1662</v>
      </c>
      <c r="Y4982">
        <v>1622</v>
      </c>
      <c r="Z4982">
        <v>1709</v>
      </c>
      <c r="AA4982">
        <v>1709</v>
      </c>
      <c r="AB4982">
        <v>1778</v>
      </c>
      <c r="AC4982">
        <v>1796</v>
      </c>
    </row>
    <row r="4983" spans="1:29" x14ac:dyDescent="0.25">
      <c r="A4983" t="s">
        <v>9312</v>
      </c>
      <c r="B4983" t="s">
        <v>9313</v>
      </c>
      <c r="C4983">
        <v>4</v>
      </c>
      <c r="D4983" t="s">
        <v>9225</v>
      </c>
      <c r="E4983">
        <v>513</v>
      </c>
      <c r="F4983">
        <v>331</v>
      </c>
      <c r="G4983" t="s">
        <v>25</v>
      </c>
      <c r="H4983" t="s">
        <v>9226</v>
      </c>
      <c r="I4983">
        <v>516</v>
      </c>
      <c r="J4983">
        <v>503</v>
      </c>
      <c r="K4983">
        <v>480</v>
      </c>
      <c r="L4983">
        <v>681</v>
      </c>
      <c r="M4983">
        <v>742</v>
      </c>
      <c r="N4983">
        <v>705</v>
      </c>
      <c r="O4983">
        <v>713</v>
      </c>
      <c r="P4983">
        <v>705</v>
      </c>
      <c r="Q4983">
        <v>698</v>
      </c>
      <c r="R4983">
        <v>677</v>
      </c>
      <c r="S4983">
        <v>624</v>
      </c>
      <c r="T4983">
        <v>522</v>
      </c>
      <c r="U4983">
        <v>521</v>
      </c>
      <c r="V4983">
        <v>587</v>
      </c>
      <c r="W4983">
        <v>680</v>
      </c>
      <c r="X4983">
        <v>732</v>
      </c>
      <c r="Y4983">
        <v>781</v>
      </c>
      <c r="Z4983">
        <v>709</v>
      </c>
      <c r="AA4983">
        <v>704</v>
      </c>
      <c r="AB4983">
        <v>657</v>
      </c>
      <c r="AC4983">
        <v>638</v>
      </c>
    </row>
    <row r="4984" spans="1:29" x14ac:dyDescent="0.25">
      <c r="A4984" t="s">
        <v>9312</v>
      </c>
      <c r="B4984" t="s">
        <v>9313</v>
      </c>
      <c r="C4984">
        <v>4</v>
      </c>
      <c r="D4984" t="s">
        <v>9225</v>
      </c>
      <c r="E4984">
        <v>514</v>
      </c>
      <c r="F4984">
        <v>332</v>
      </c>
      <c r="G4984" t="s">
        <v>26</v>
      </c>
      <c r="H4984" t="s">
        <v>9226</v>
      </c>
      <c r="I4984">
        <v>3488</v>
      </c>
      <c r="J4984">
        <v>3754</v>
      </c>
      <c r="K4984">
        <v>3850</v>
      </c>
      <c r="L4984">
        <v>3351</v>
      </c>
      <c r="M4984">
        <v>3289</v>
      </c>
      <c r="N4984">
        <v>3289</v>
      </c>
      <c r="O4984">
        <v>3575</v>
      </c>
      <c r="P4984">
        <v>3850</v>
      </c>
      <c r="Q4984">
        <v>3982</v>
      </c>
      <c r="R4984">
        <v>3936</v>
      </c>
      <c r="S4984">
        <v>4179</v>
      </c>
      <c r="T4984">
        <v>3557</v>
      </c>
      <c r="U4984">
        <v>3611</v>
      </c>
      <c r="V4984">
        <v>3935</v>
      </c>
      <c r="W4984">
        <v>4431</v>
      </c>
      <c r="X4984">
        <v>4703</v>
      </c>
      <c r="Y4984">
        <v>4637</v>
      </c>
      <c r="Z4984">
        <v>4430</v>
      </c>
      <c r="AA4984">
        <v>4196</v>
      </c>
      <c r="AB4984">
        <v>4291</v>
      </c>
      <c r="AC4984">
        <v>4208</v>
      </c>
    </row>
    <row r="4985" spans="1:29" x14ac:dyDescent="0.25">
      <c r="A4985" t="s">
        <v>9312</v>
      </c>
      <c r="B4985" t="s">
        <v>9313</v>
      </c>
      <c r="C4985">
        <v>4</v>
      </c>
      <c r="D4985" t="s">
        <v>9225</v>
      </c>
      <c r="E4985">
        <v>515</v>
      </c>
      <c r="F4985">
        <v>333</v>
      </c>
      <c r="G4985" t="s">
        <v>27</v>
      </c>
      <c r="H4985" t="s">
        <v>9226</v>
      </c>
      <c r="I4985">
        <v>4918</v>
      </c>
      <c r="J4985">
        <v>4897</v>
      </c>
      <c r="K4985">
        <v>4899</v>
      </c>
      <c r="L4985">
        <v>5118</v>
      </c>
      <c r="M4985">
        <v>4782</v>
      </c>
      <c r="N4985">
        <v>4635</v>
      </c>
      <c r="O4985">
        <v>4975</v>
      </c>
      <c r="P4985">
        <v>5426</v>
      </c>
      <c r="Q4985">
        <v>5934</v>
      </c>
      <c r="R4985">
        <v>6142</v>
      </c>
      <c r="S4985">
        <v>6616</v>
      </c>
      <c r="T4985">
        <v>5427</v>
      </c>
      <c r="U4985">
        <v>5535</v>
      </c>
      <c r="V4985">
        <v>6364</v>
      </c>
      <c r="W4985">
        <v>6646</v>
      </c>
      <c r="X4985">
        <v>6565</v>
      </c>
      <c r="Y4985">
        <v>7020</v>
      </c>
      <c r="Z4985">
        <v>7208</v>
      </c>
      <c r="AA4985">
        <v>6886</v>
      </c>
      <c r="AB4985">
        <v>6693</v>
      </c>
      <c r="AC4985">
        <v>7034</v>
      </c>
    </row>
    <row r="4986" spans="1:29" x14ac:dyDescent="0.25">
      <c r="A4986" t="s">
        <v>9312</v>
      </c>
      <c r="B4986" t="s">
        <v>9313</v>
      </c>
      <c r="C4986">
        <v>4</v>
      </c>
      <c r="D4986" t="s">
        <v>9225</v>
      </c>
      <c r="E4986">
        <v>516</v>
      </c>
      <c r="F4986">
        <v>334</v>
      </c>
      <c r="G4986" t="s">
        <v>28</v>
      </c>
      <c r="H4986" t="s">
        <v>9226</v>
      </c>
      <c r="I4986">
        <v>6389</v>
      </c>
      <c r="J4986">
        <v>6241</v>
      </c>
      <c r="K4986">
        <v>6481</v>
      </c>
      <c r="L4986">
        <v>5719</v>
      </c>
      <c r="M4986">
        <v>4558</v>
      </c>
      <c r="N4986">
        <v>4192</v>
      </c>
      <c r="O4986">
        <v>3823</v>
      </c>
      <c r="P4986">
        <v>3420</v>
      </c>
      <c r="Q4986">
        <v>3329</v>
      </c>
      <c r="R4986">
        <v>3201</v>
      </c>
      <c r="S4986">
        <v>3193</v>
      </c>
      <c r="T4986">
        <v>2468</v>
      </c>
      <c r="U4986">
        <v>2168</v>
      </c>
      <c r="V4986">
        <v>2299</v>
      </c>
      <c r="W4986">
        <v>2294</v>
      </c>
      <c r="X4986">
        <v>2273</v>
      </c>
      <c r="Y4986">
        <v>2294</v>
      </c>
      <c r="Z4986">
        <v>1985</v>
      </c>
      <c r="AA4986">
        <v>1901</v>
      </c>
      <c r="AB4986">
        <v>2010</v>
      </c>
      <c r="AC4986">
        <v>2117</v>
      </c>
    </row>
    <row r="4987" spans="1:29" x14ac:dyDescent="0.25">
      <c r="A4987" t="s">
        <v>9312</v>
      </c>
      <c r="B4987" t="s">
        <v>9313</v>
      </c>
      <c r="C4987">
        <v>4</v>
      </c>
      <c r="D4987" t="s">
        <v>9225</v>
      </c>
      <c r="E4987">
        <v>517</v>
      </c>
      <c r="F4987">
        <v>335</v>
      </c>
      <c r="G4987" t="s">
        <v>29</v>
      </c>
      <c r="H4987" t="s">
        <v>9226</v>
      </c>
      <c r="I4987">
        <v>1312</v>
      </c>
      <c r="J4987">
        <v>1129</v>
      </c>
      <c r="K4987">
        <v>1017</v>
      </c>
      <c r="L4987">
        <v>808</v>
      </c>
      <c r="M4987">
        <v>464</v>
      </c>
      <c r="N4987">
        <v>403</v>
      </c>
      <c r="O4987">
        <v>421</v>
      </c>
      <c r="P4987">
        <v>444</v>
      </c>
      <c r="Q4987">
        <v>410</v>
      </c>
      <c r="R4987">
        <v>435</v>
      </c>
      <c r="S4987">
        <v>434</v>
      </c>
      <c r="T4987">
        <v>411</v>
      </c>
      <c r="U4987">
        <v>386</v>
      </c>
      <c r="V4987">
        <v>394</v>
      </c>
      <c r="W4987">
        <v>447</v>
      </c>
      <c r="X4987">
        <v>468</v>
      </c>
      <c r="Y4987">
        <v>459</v>
      </c>
      <c r="Z4987">
        <v>474</v>
      </c>
      <c r="AA4987">
        <v>510</v>
      </c>
      <c r="AB4987">
        <v>482</v>
      </c>
      <c r="AC4987">
        <v>505</v>
      </c>
    </row>
    <row r="4988" spans="1:29" x14ac:dyDescent="0.25">
      <c r="A4988" t="s">
        <v>9312</v>
      </c>
      <c r="B4988" t="s">
        <v>9313</v>
      </c>
      <c r="C4988">
        <v>4</v>
      </c>
      <c r="D4988" t="s">
        <v>9225</v>
      </c>
      <c r="E4988">
        <v>518</v>
      </c>
      <c r="F4988" t="s">
        <v>126</v>
      </c>
      <c r="G4988" t="s">
        <v>30</v>
      </c>
      <c r="H4988" t="s">
        <v>9226</v>
      </c>
      <c r="I4988">
        <v>2071</v>
      </c>
      <c r="J4988">
        <v>2167</v>
      </c>
      <c r="K4988">
        <v>2184</v>
      </c>
      <c r="L4988" t="s">
        <v>9230</v>
      </c>
      <c r="M4988" t="s">
        <v>9230</v>
      </c>
      <c r="N4988" t="s">
        <v>9230</v>
      </c>
      <c r="O4988" t="s">
        <v>9230</v>
      </c>
      <c r="P4988" t="s">
        <v>9230</v>
      </c>
      <c r="Q4988" t="s">
        <v>9230</v>
      </c>
      <c r="R4988" t="s">
        <v>9230</v>
      </c>
      <c r="S4988" t="s">
        <v>9230</v>
      </c>
      <c r="T4988" t="s">
        <v>9230</v>
      </c>
      <c r="U4988" t="s">
        <v>9230</v>
      </c>
      <c r="V4988" t="s">
        <v>9230</v>
      </c>
      <c r="W4988" t="s">
        <v>9230</v>
      </c>
      <c r="X4988" t="s">
        <v>9230</v>
      </c>
      <c r="Y4988" t="s">
        <v>9230</v>
      </c>
      <c r="Z4988" t="s">
        <v>9230</v>
      </c>
      <c r="AA4988" t="s">
        <v>9230</v>
      </c>
      <c r="AB4988" t="s">
        <v>9230</v>
      </c>
      <c r="AC4988" t="s">
        <v>9230</v>
      </c>
    </row>
    <row r="4989" spans="1:29" x14ac:dyDescent="0.25">
      <c r="A4989" t="s">
        <v>9312</v>
      </c>
      <c r="B4989" t="s">
        <v>9313</v>
      </c>
      <c r="C4989">
        <v>4</v>
      </c>
      <c r="D4989" t="s">
        <v>9225</v>
      </c>
      <c r="E4989">
        <v>519</v>
      </c>
      <c r="F4989" t="s">
        <v>127</v>
      </c>
      <c r="G4989" t="s">
        <v>31</v>
      </c>
      <c r="H4989" t="s">
        <v>9226</v>
      </c>
      <c r="I4989" t="s">
        <v>9231</v>
      </c>
      <c r="J4989" t="s">
        <v>9231</v>
      </c>
      <c r="K4989" t="s">
        <v>9231</v>
      </c>
      <c r="L4989" t="s">
        <v>9230</v>
      </c>
      <c r="M4989" t="s">
        <v>9230</v>
      </c>
      <c r="N4989" t="s">
        <v>9230</v>
      </c>
      <c r="O4989" t="s">
        <v>9230</v>
      </c>
      <c r="P4989" t="s">
        <v>9230</v>
      </c>
      <c r="Q4989" t="s">
        <v>9230</v>
      </c>
      <c r="R4989" t="s">
        <v>9230</v>
      </c>
      <c r="S4989" t="s">
        <v>9230</v>
      </c>
      <c r="T4989" t="s">
        <v>9230</v>
      </c>
      <c r="U4989" t="s">
        <v>9230</v>
      </c>
      <c r="V4989" t="s">
        <v>9230</v>
      </c>
      <c r="W4989" t="s">
        <v>9230</v>
      </c>
      <c r="X4989" t="s">
        <v>9230</v>
      </c>
      <c r="Y4989" t="s">
        <v>9230</v>
      </c>
      <c r="Z4989" t="s">
        <v>9230</v>
      </c>
      <c r="AA4989" t="s">
        <v>9230</v>
      </c>
      <c r="AB4989" t="s">
        <v>9230</v>
      </c>
      <c r="AC4989" t="s">
        <v>9230</v>
      </c>
    </row>
    <row r="4990" spans="1:29" x14ac:dyDescent="0.25">
      <c r="A4990" t="s">
        <v>9312</v>
      </c>
      <c r="B4990" t="s">
        <v>9313</v>
      </c>
      <c r="C4990">
        <v>4</v>
      </c>
      <c r="D4990" t="s">
        <v>9225</v>
      </c>
      <c r="E4990">
        <v>521</v>
      </c>
      <c r="F4990">
        <v>337</v>
      </c>
      <c r="G4990" t="s">
        <v>32</v>
      </c>
      <c r="H4990" t="s">
        <v>9226</v>
      </c>
      <c r="I4990">
        <v>1737</v>
      </c>
      <c r="J4990">
        <v>1857</v>
      </c>
      <c r="K4990">
        <v>1848</v>
      </c>
      <c r="L4990">
        <v>2007</v>
      </c>
      <c r="M4990">
        <v>2010</v>
      </c>
      <c r="N4990">
        <v>2172</v>
      </c>
      <c r="O4990">
        <v>2532</v>
      </c>
      <c r="P4990">
        <v>2627</v>
      </c>
      <c r="Q4990">
        <v>2705</v>
      </c>
      <c r="R4990">
        <v>2790</v>
      </c>
      <c r="S4990">
        <v>2733</v>
      </c>
      <c r="T4990">
        <v>2241</v>
      </c>
      <c r="U4990">
        <v>2007</v>
      </c>
      <c r="V4990">
        <v>2111</v>
      </c>
      <c r="W4990">
        <v>2186</v>
      </c>
      <c r="X4990">
        <v>2343</v>
      </c>
      <c r="Y4990">
        <v>2529</v>
      </c>
      <c r="Z4990">
        <v>2602</v>
      </c>
      <c r="AA4990">
        <v>2627</v>
      </c>
      <c r="AB4990">
        <v>2606</v>
      </c>
      <c r="AC4990">
        <v>2592</v>
      </c>
    </row>
    <row r="4991" spans="1:29" x14ac:dyDescent="0.25">
      <c r="A4991" t="s">
        <v>9312</v>
      </c>
      <c r="B4991" t="s">
        <v>9313</v>
      </c>
      <c r="C4991">
        <v>4</v>
      </c>
      <c r="D4991" t="s">
        <v>9225</v>
      </c>
      <c r="E4991">
        <v>522</v>
      </c>
      <c r="F4991">
        <v>339</v>
      </c>
      <c r="G4991" t="s">
        <v>33</v>
      </c>
      <c r="H4991" t="s">
        <v>9226</v>
      </c>
      <c r="I4991">
        <v>5033</v>
      </c>
      <c r="J4991">
        <v>4970</v>
      </c>
      <c r="K4991">
        <v>5168</v>
      </c>
      <c r="L4991">
        <v>5018</v>
      </c>
      <c r="M4991">
        <v>4899</v>
      </c>
      <c r="N4991">
        <v>4774</v>
      </c>
      <c r="O4991">
        <v>4830</v>
      </c>
      <c r="P4991">
        <v>5189</v>
      </c>
      <c r="Q4991">
        <v>5598</v>
      </c>
      <c r="R4991">
        <v>6024</v>
      </c>
      <c r="S4991">
        <v>5995</v>
      </c>
      <c r="T4991">
        <v>5520</v>
      </c>
      <c r="U4991">
        <v>5088</v>
      </c>
      <c r="V4991">
        <v>5133</v>
      </c>
      <c r="W4991">
        <v>5144</v>
      </c>
      <c r="X4991">
        <v>5105</v>
      </c>
      <c r="Y4991">
        <v>5224</v>
      </c>
      <c r="Z4991">
        <v>5306</v>
      </c>
      <c r="AA4991">
        <v>5380</v>
      </c>
      <c r="AB4991">
        <v>5472</v>
      </c>
      <c r="AC4991">
        <v>5523</v>
      </c>
    </row>
    <row r="4992" spans="1:29" x14ac:dyDescent="0.25">
      <c r="A4992" t="s">
        <v>9312</v>
      </c>
      <c r="B4992" t="s">
        <v>9313</v>
      </c>
      <c r="C4992">
        <v>4</v>
      </c>
      <c r="D4992" t="s">
        <v>9225</v>
      </c>
      <c r="E4992">
        <v>530</v>
      </c>
      <c r="F4992" t="s">
        <v>128</v>
      </c>
      <c r="G4992" t="s">
        <v>34</v>
      </c>
      <c r="H4992" t="s">
        <v>9226</v>
      </c>
      <c r="I4992">
        <v>13820</v>
      </c>
      <c r="J4992">
        <v>13741</v>
      </c>
      <c r="K4992">
        <v>13879</v>
      </c>
      <c r="L4992">
        <v>13708</v>
      </c>
      <c r="M4992">
        <v>13133</v>
      </c>
      <c r="N4992">
        <v>12985</v>
      </c>
      <c r="O4992">
        <v>13225</v>
      </c>
      <c r="P4992">
        <v>13313</v>
      </c>
      <c r="Q4992">
        <v>13635</v>
      </c>
      <c r="R4992">
        <v>13842</v>
      </c>
      <c r="S4992">
        <v>14091</v>
      </c>
      <c r="T4992">
        <v>13674</v>
      </c>
      <c r="U4992">
        <v>13552</v>
      </c>
      <c r="V4992">
        <v>14102</v>
      </c>
      <c r="W4992">
        <v>14756</v>
      </c>
      <c r="X4992">
        <v>14827</v>
      </c>
      <c r="Y4992">
        <v>14751</v>
      </c>
      <c r="Z4992">
        <v>14917</v>
      </c>
      <c r="AA4992">
        <v>15466</v>
      </c>
      <c r="AB4992">
        <v>16350</v>
      </c>
      <c r="AC4992">
        <v>16651</v>
      </c>
    </row>
    <row r="4993" spans="1:29" x14ac:dyDescent="0.25">
      <c r="A4993" t="s">
        <v>9312</v>
      </c>
      <c r="B4993" t="s">
        <v>9313</v>
      </c>
      <c r="C4993">
        <v>4</v>
      </c>
      <c r="D4993" t="s">
        <v>9225</v>
      </c>
      <c r="E4993">
        <v>531</v>
      </c>
      <c r="F4993">
        <v>311</v>
      </c>
      <c r="G4993" t="s">
        <v>35</v>
      </c>
      <c r="H4993" t="s">
        <v>9226</v>
      </c>
      <c r="I4993">
        <v>7853</v>
      </c>
      <c r="J4993">
        <v>7618</v>
      </c>
      <c r="K4993">
        <v>7849</v>
      </c>
      <c r="L4993">
        <v>8211</v>
      </c>
      <c r="M4993">
        <v>7781</v>
      </c>
      <c r="N4993">
        <v>7587</v>
      </c>
      <c r="O4993">
        <v>7739</v>
      </c>
      <c r="P4993">
        <v>7604</v>
      </c>
      <c r="Q4993">
        <v>7634</v>
      </c>
      <c r="R4993">
        <v>7628</v>
      </c>
      <c r="S4993">
        <v>7654</v>
      </c>
      <c r="T4993">
        <v>7828</v>
      </c>
      <c r="U4993">
        <v>7860</v>
      </c>
      <c r="V4993">
        <v>8146</v>
      </c>
      <c r="W4993">
        <v>8619</v>
      </c>
      <c r="X4993">
        <v>8644</v>
      </c>
      <c r="Y4993">
        <v>8688</v>
      </c>
      <c r="Z4993">
        <v>9034</v>
      </c>
      <c r="AA4993">
        <v>9602</v>
      </c>
      <c r="AB4993">
        <v>10368</v>
      </c>
      <c r="AC4993">
        <v>10569</v>
      </c>
    </row>
    <row r="4994" spans="1:29" x14ac:dyDescent="0.25">
      <c r="A4994" t="s">
        <v>9312</v>
      </c>
      <c r="B4994" t="s">
        <v>9313</v>
      </c>
      <c r="C4994">
        <v>4</v>
      </c>
      <c r="D4994" t="s">
        <v>9225</v>
      </c>
      <c r="E4994">
        <v>532</v>
      </c>
      <c r="F4994">
        <v>312</v>
      </c>
      <c r="G4994" t="s">
        <v>36</v>
      </c>
      <c r="H4994" t="s">
        <v>9226</v>
      </c>
      <c r="I4994" t="s">
        <v>9231</v>
      </c>
      <c r="J4994" t="s">
        <v>9231</v>
      </c>
      <c r="K4994" t="s">
        <v>9231</v>
      </c>
      <c r="L4994">
        <v>204</v>
      </c>
      <c r="M4994">
        <v>210</v>
      </c>
      <c r="N4994">
        <v>217</v>
      </c>
      <c r="O4994">
        <v>224</v>
      </c>
      <c r="P4994">
        <v>234</v>
      </c>
      <c r="Q4994">
        <v>247</v>
      </c>
      <c r="R4994">
        <v>274</v>
      </c>
      <c r="S4994">
        <v>281</v>
      </c>
      <c r="T4994">
        <v>277</v>
      </c>
      <c r="U4994">
        <v>281</v>
      </c>
      <c r="V4994">
        <v>305</v>
      </c>
      <c r="W4994">
        <v>315</v>
      </c>
      <c r="X4994">
        <v>331</v>
      </c>
      <c r="Y4994">
        <v>218</v>
      </c>
      <c r="Z4994">
        <v>222</v>
      </c>
      <c r="AA4994">
        <v>263</v>
      </c>
      <c r="AB4994">
        <v>288</v>
      </c>
      <c r="AC4994">
        <v>276</v>
      </c>
    </row>
    <row r="4995" spans="1:29" x14ac:dyDescent="0.25">
      <c r="A4995" t="s">
        <v>9312</v>
      </c>
      <c r="B4995" t="s">
        <v>9313</v>
      </c>
      <c r="C4995">
        <v>4</v>
      </c>
      <c r="D4995" t="s">
        <v>9225</v>
      </c>
      <c r="E4995">
        <v>533</v>
      </c>
      <c r="F4995">
        <v>313</v>
      </c>
      <c r="G4995" t="s">
        <v>37</v>
      </c>
      <c r="H4995" t="s">
        <v>9226</v>
      </c>
      <c r="I4995">
        <v>425</v>
      </c>
      <c r="J4995">
        <v>420</v>
      </c>
      <c r="K4995">
        <v>393</v>
      </c>
      <c r="L4995" t="s">
        <v>9230</v>
      </c>
      <c r="M4995" t="s">
        <v>9230</v>
      </c>
      <c r="N4995" t="s">
        <v>9230</v>
      </c>
      <c r="O4995" t="s">
        <v>9230</v>
      </c>
      <c r="P4995" t="s">
        <v>9230</v>
      </c>
      <c r="Q4995" t="s">
        <v>9230</v>
      </c>
      <c r="R4995" t="s">
        <v>9230</v>
      </c>
      <c r="S4995" t="s">
        <v>9230</v>
      </c>
      <c r="T4995" t="s">
        <v>9230</v>
      </c>
      <c r="U4995" t="s">
        <v>9230</v>
      </c>
      <c r="V4995" t="s">
        <v>9230</v>
      </c>
      <c r="W4995" t="s">
        <v>9230</v>
      </c>
      <c r="X4995" t="s">
        <v>9230</v>
      </c>
      <c r="Y4995" t="s">
        <v>9230</v>
      </c>
      <c r="Z4995" t="s">
        <v>9230</v>
      </c>
      <c r="AA4995" t="s">
        <v>9230</v>
      </c>
      <c r="AB4995" t="s">
        <v>9230</v>
      </c>
      <c r="AC4995" t="s">
        <v>9230</v>
      </c>
    </row>
    <row r="4996" spans="1:29" x14ac:dyDescent="0.25">
      <c r="A4996" t="s">
        <v>9312</v>
      </c>
      <c r="B4996" t="s">
        <v>9313</v>
      </c>
      <c r="C4996">
        <v>4</v>
      </c>
      <c r="D4996" t="s">
        <v>9225</v>
      </c>
      <c r="E4996">
        <v>534</v>
      </c>
      <c r="F4996">
        <v>314</v>
      </c>
      <c r="G4996" t="s">
        <v>38</v>
      </c>
      <c r="H4996" t="s">
        <v>9226</v>
      </c>
      <c r="I4996">
        <v>517</v>
      </c>
      <c r="J4996">
        <v>565</v>
      </c>
      <c r="K4996">
        <v>539</v>
      </c>
      <c r="L4996">
        <v>529</v>
      </c>
      <c r="M4996">
        <v>558</v>
      </c>
      <c r="N4996">
        <v>502</v>
      </c>
      <c r="O4996">
        <v>432</v>
      </c>
      <c r="P4996">
        <v>432</v>
      </c>
      <c r="Q4996">
        <v>440</v>
      </c>
      <c r="R4996">
        <v>454</v>
      </c>
      <c r="S4996">
        <v>444</v>
      </c>
      <c r="T4996">
        <v>414</v>
      </c>
      <c r="U4996">
        <v>423</v>
      </c>
      <c r="V4996">
        <v>410</v>
      </c>
      <c r="W4996">
        <v>393</v>
      </c>
      <c r="X4996">
        <v>427</v>
      </c>
      <c r="Y4996">
        <v>427</v>
      </c>
      <c r="Z4996">
        <v>427</v>
      </c>
      <c r="AA4996">
        <v>505</v>
      </c>
      <c r="AB4996">
        <v>537</v>
      </c>
      <c r="AC4996">
        <v>548</v>
      </c>
    </row>
    <row r="4997" spans="1:29" x14ac:dyDescent="0.25">
      <c r="A4997" t="s">
        <v>9312</v>
      </c>
      <c r="B4997" t="s">
        <v>9313</v>
      </c>
      <c r="C4997">
        <v>4</v>
      </c>
      <c r="D4997" t="s">
        <v>9225</v>
      </c>
      <c r="E4997">
        <v>535</v>
      </c>
      <c r="F4997">
        <v>315</v>
      </c>
      <c r="G4997" t="s">
        <v>39</v>
      </c>
      <c r="H4997" t="s">
        <v>9226</v>
      </c>
      <c r="I4997" t="s">
        <v>9231</v>
      </c>
      <c r="J4997" t="s">
        <v>9231</v>
      </c>
      <c r="K4997" t="s">
        <v>9231</v>
      </c>
      <c r="L4997">
        <v>278</v>
      </c>
      <c r="M4997" t="s">
        <v>9230</v>
      </c>
      <c r="N4997" t="s">
        <v>9230</v>
      </c>
      <c r="O4997">
        <v>232</v>
      </c>
      <c r="P4997">
        <v>189</v>
      </c>
      <c r="Q4997">
        <v>182</v>
      </c>
      <c r="R4997" t="s">
        <v>9230</v>
      </c>
      <c r="S4997" t="s">
        <v>9230</v>
      </c>
      <c r="T4997" t="s">
        <v>9230</v>
      </c>
      <c r="U4997" t="s">
        <v>9230</v>
      </c>
      <c r="V4997" t="s">
        <v>9230</v>
      </c>
      <c r="W4997" t="s">
        <v>9230</v>
      </c>
      <c r="X4997" t="s">
        <v>9230</v>
      </c>
      <c r="Y4997" t="s">
        <v>9230</v>
      </c>
      <c r="Z4997">
        <v>131</v>
      </c>
      <c r="AA4997">
        <v>118</v>
      </c>
      <c r="AB4997" t="s">
        <v>9230</v>
      </c>
      <c r="AC4997" t="s">
        <v>9230</v>
      </c>
    </row>
    <row r="4998" spans="1:29" x14ac:dyDescent="0.25">
      <c r="A4998" t="s">
        <v>9312</v>
      </c>
      <c r="B4998" t="s">
        <v>9313</v>
      </c>
      <c r="C4998">
        <v>4</v>
      </c>
      <c r="D4998" t="s">
        <v>9225</v>
      </c>
      <c r="E4998">
        <v>536</v>
      </c>
      <c r="F4998">
        <v>316</v>
      </c>
      <c r="G4998" t="s">
        <v>40</v>
      </c>
      <c r="H4998" t="s">
        <v>9226</v>
      </c>
      <c r="I4998" t="s">
        <v>9231</v>
      </c>
      <c r="J4998" t="s">
        <v>9231</v>
      </c>
      <c r="K4998" t="s">
        <v>9231</v>
      </c>
      <c r="L4998">
        <v>59</v>
      </c>
      <c r="M4998">
        <v>65</v>
      </c>
      <c r="N4998">
        <v>59</v>
      </c>
      <c r="O4998">
        <v>57</v>
      </c>
      <c r="P4998" t="s">
        <v>9230</v>
      </c>
      <c r="Q4998" t="s">
        <v>9230</v>
      </c>
      <c r="R4998" t="s">
        <v>9230</v>
      </c>
      <c r="S4998" t="s">
        <v>9230</v>
      </c>
      <c r="T4998" t="s">
        <v>9230</v>
      </c>
      <c r="U4998" t="s">
        <v>9230</v>
      </c>
      <c r="V4998" t="s">
        <v>9230</v>
      </c>
      <c r="W4998" t="s">
        <v>9230</v>
      </c>
      <c r="X4998" t="s">
        <v>9230</v>
      </c>
      <c r="Y4998" t="s">
        <v>9230</v>
      </c>
      <c r="Z4998" t="s">
        <v>9230</v>
      </c>
      <c r="AA4998" t="s">
        <v>9230</v>
      </c>
      <c r="AB4998" t="s">
        <v>9230</v>
      </c>
      <c r="AC4998" t="s">
        <v>9230</v>
      </c>
    </row>
    <row r="4999" spans="1:29" x14ac:dyDescent="0.25">
      <c r="A4999" t="s">
        <v>9312</v>
      </c>
      <c r="B4999" t="s">
        <v>9313</v>
      </c>
      <c r="C4999">
        <v>4</v>
      </c>
      <c r="D4999" t="s">
        <v>9225</v>
      </c>
      <c r="E4999">
        <v>537</v>
      </c>
      <c r="F4999">
        <v>322</v>
      </c>
      <c r="G4999" t="s">
        <v>41</v>
      </c>
      <c r="H4999" t="s">
        <v>9226</v>
      </c>
      <c r="I4999">
        <v>761</v>
      </c>
      <c r="J4999">
        <v>762</v>
      </c>
      <c r="K4999">
        <v>795</v>
      </c>
      <c r="L4999">
        <v>775</v>
      </c>
      <c r="M4999">
        <v>727</v>
      </c>
      <c r="N4999">
        <v>732</v>
      </c>
      <c r="O4999">
        <v>763</v>
      </c>
      <c r="P4999">
        <v>803</v>
      </c>
      <c r="Q4999">
        <v>819</v>
      </c>
      <c r="R4999">
        <v>792</v>
      </c>
      <c r="S4999">
        <v>807</v>
      </c>
      <c r="T4999">
        <v>764</v>
      </c>
      <c r="U4999">
        <v>716</v>
      </c>
      <c r="V4999">
        <v>728</v>
      </c>
      <c r="W4999">
        <v>764</v>
      </c>
      <c r="X4999">
        <v>774</v>
      </c>
      <c r="Y4999">
        <v>788</v>
      </c>
      <c r="Z4999">
        <v>786</v>
      </c>
      <c r="AA4999">
        <v>712</v>
      </c>
      <c r="AB4999">
        <v>712</v>
      </c>
      <c r="AC4999">
        <v>697</v>
      </c>
    </row>
    <row r="5000" spans="1:29" x14ac:dyDescent="0.25">
      <c r="A5000" t="s">
        <v>9312</v>
      </c>
      <c r="B5000" t="s">
        <v>9313</v>
      </c>
      <c r="C5000">
        <v>4</v>
      </c>
      <c r="D5000" t="s">
        <v>9225</v>
      </c>
      <c r="E5000">
        <v>538</v>
      </c>
      <c r="F5000">
        <v>323</v>
      </c>
      <c r="G5000" t="s">
        <v>42</v>
      </c>
      <c r="H5000" t="s">
        <v>9226</v>
      </c>
      <c r="I5000">
        <v>1555</v>
      </c>
      <c r="J5000">
        <v>1634</v>
      </c>
      <c r="K5000">
        <v>1653</v>
      </c>
      <c r="L5000">
        <v>1575</v>
      </c>
      <c r="M5000">
        <v>1565</v>
      </c>
      <c r="N5000">
        <v>1576</v>
      </c>
      <c r="O5000">
        <v>1546</v>
      </c>
      <c r="P5000">
        <v>1577</v>
      </c>
      <c r="Q5000">
        <v>1624</v>
      </c>
      <c r="R5000" t="s">
        <v>9230</v>
      </c>
      <c r="S5000">
        <v>1641</v>
      </c>
      <c r="T5000">
        <v>1517</v>
      </c>
      <c r="U5000">
        <v>1470</v>
      </c>
      <c r="V5000">
        <v>1472</v>
      </c>
      <c r="W5000">
        <v>1542</v>
      </c>
      <c r="X5000">
        <v>1525</v>
      </c>
      <c r="Y5000">
        <v>1498</v>
      </c>
      <c r="Z5000">
        <v>1436</v>
      </c>
      <c r="AA5000">
        <v>1438</v>
      </c>
      <c r="AB5000">
        <v>1418</v>
      </c>
      <c r="AC5000">
        <v>1439</v>
      </c>
    </row>
    <row r="5001" spans="1:29" x14ac:dyDescent="0.25">
      <c r="A5001" t="s">
        <v>9312</v>
      </c>
      <c r="B5001" t="s">
        <v>9313</v>
      </c>
      <c r="C5001">
        <v>4</v>
      </c>
      <c r="D5001" t="s">
        <v>9225</v>
      </c>
      <c r="E5001">
        <v>539</v>
      </c>
      <c r="F5001">
        <v>324</v>
      </c>
      <c r="G5001" t="s">
        <v>43</v>
      </c>
      <c r="H5001" t="s">
        <v>9226</v>
      </c>
      <c r="I5001" t="s">
        <v>9231</v>
      </c>
      <c r="J5001" t="s">
        <v>9231</v>
      </c>
      <c r="K5001" t="s">
        <v>9231</v>
      </c>
      <c r="L5001" t="s">
        <v>9230</v>
      </c>
      <c r="M5001" t="s">
        <v>9230</v>
      </c>
      <c r="N5001" t="s">
        <v>9230</v>
      </c>
      <c r="O5001" t="s">
        <v>9230</v>
      </c>
      <c r="P5001" t="s">
        <v>9230</v>
      </c>
      <c r="Q5001" t="s">
        <v>9230</v>
      </c>
      <c r="R5001">
        <v>21</v>
      </c>
      <c r="S5001">
        <v>20</v>
      </c>
      <c r="T5001">
        <v>26</v>
      </c>
      <c r="U5001">
        <v>27</v>
      </c>
      <c r="V5001">
        <v>42</v>
      </c>
      <c r="W5001">
        <v>27</v>
      </c>
      <c r="X5001">
        <v>25</v>
      </c>
      <c r="Y5001" t="s">
        <v>9230</v>
      </c>
      <c r="Z5001" t="s">
        <v>9230</v>
      </c>
      <c r="AA5001" t="s">
        <v>9230</v>
      </c>
      <c r="AB5001" t="s">
        <v>9230</v>
      </c>
      <c r="AC5001" t="s">
        <v>9230</v>
      </c>
    </row>
    <row r="5002" spans="1:29" x14ac:dyDescent="0.25">
      <c r="A5002" t="s">
        <v>9312</v>
      </c>
      <c r="B5002" t="s">
        <v>9313</v>
      </c>
      <c r="C5002">
        <v>4</v>
      </c>
      <c r="D5002" t="s">
        <v>9225</v>
      </c>
      <c r="E5002">
        <v>541</v>
      </c>
      <c r="F5002">
        <v>325</v>
      </c>
      <c r="G5002" t="s">
        <v>44</v>
      </c>
      <c r="H5002" t="s">
        <v>9226</v>
      </c>
      <c r="I5002">
        <v>590</v>
      </c>
      <c r="J5002">
        <v>648</v>
      </c>
      <c r="K5002">
        <v>619</v>
      </c>
      <c r="L5002">
        <v>521</v>
      </c>
      <c r="M5002">
        <v>564</v>
      </c>
      <c r="N5002">
        <v>695</v>
      </c>
      <c r="O5002">
        <v>834</v>
      </c>
      <c r="P5002">
        <v>862</v>
      </c>
      <c r="Q5002">
        <v>958</v>
      </c>
      <c r="R5002">
        <v>1121</v>
      </c>
      <c r="S5002">
        <v>1324</v>
      </c>
      <c r="T5002">
        <v>1214</v>
      </c>
      <c r="U5002">
        <v>1128</v>
      </c>
      <c r="V5002">
        <v>1214</v>
      </c>
      <c r="W5002">
        <v>1205</v>
      </c>
      <c r="X5002">
        <v>1139</v>
      </c>
      <c r="Y5002">
        <v>1161</v>
      </c>
      <c r="Z5002">
        <v>1212</v>
      </c>
      <c r="AA5002">
        <v>1225</v>
      </c>
      <c r="AB5002">
        <v>1203</v>
      </c>
      <c r="AC5002">
        <v>1222</v>
      </c>
    </row>
    <row r="5003" spans="1:29" x14ac:dyDescent="0.25">
      <c r="A5003" t="s">
        <v>9312</v>
      </c>
      <c r="B5003" t="s">
        <v>9313</v>
      </c>
      <c r="C5003">
        <v>4</v>
      </c>
      <c r="D5003" t="s">
        <v>9225</v>
      </c>
      <c r="E5003">
        <v>542</v>
      </c>
      <c r="F5003">
        <v>326</v>
      </c>
      <c r="G5003" t="s">
        <v>45</v>
      </c>
      <c r="H5003" t="s">
        <v>9226</v>
      </c>
      <c r="I5003">
        <v>1509</v>
      </c>
      <c r="J5003">
        <v>1560</v>
      </c>
      <c r="K5003">
        <v>1507</v>
      </c>
      <c r="L5003">
        <v>1531</v>
      </c>
      <c r="M5003">
        <v>1430</v>
      </c>
      <c r="N5003">
        <v>1398</v>
      </c>
      <c r="O5003">
        <v>1381</v>
      </c>
      <c r="P5003">
        <v>1530</v>
      </c>
      <c r="Q5003">
        <v>1623</v>
      </c>
      <c r="R5003">
        <v>1627</v>
      </c>
      <c r="S5003">
        <v>1621</v>
      </c>
      <c r="T5003">
        <v>1327</v>
      </c>
      <c r="U5003">
        <v>1329</v>
      </c>
      <c r="V5003">
        <v>1404</v>
      </c>
      <c r="W5003">
        <v>1478</v>
      </c>
      <c r="X5003">
        <v>1677</v>
      </c>
      <c r="Y5003">
        <v>1686</v>
      </c>
      <c r="Z5003">
        <v>1547</v>
      </c>
      <c r="AA5003">
        <v>1465</v>
      </c>
      <c r="AB5003">
        <v>1567</v>
      </c>
      <c r="AC5003">
        <v>1620</v>
      </c>
    </row>
    <row r="5004" spans="1:29" x14ac:dyDescent="0.25">
      <c r="A5004" t="s">
        <v>9312</v>
      </c>
      <c r="B5004" t="s">
        <v>9313</v>
      </c>
      <c r="C5004">
        <v>4</v>
      </c>
      <c r="D5004" t="s">
        <v>9225</v>
      </c>
      <c r="E5004">
        <v>600</v>
      </c>
      <c r="F5004">
        <v>42</v>
      </c>
      <c r="G5004" t="s">
        <v>46</v>
      </c>
      <c r="H5004" t="s">
        <v>9226</v>
      </c>
      <c r="I5004">
        <v>18048</v>
      </c>
      <c r="J5004">
        <v>18180</v>
      </c>
      <c r="K5004">
        <v>18121</v>
      </c>
      <c r="L5004">
        <v>18434</v>
      </c>
      <c r="M5004">
        <v>18451</v>
      </c>
      <c r="N5004">
        <v>18368</v>
      </c>
      <c r="O5004">
        <v>18751</v>
      </c>
      <c r="P5004">
        <v>19090</v>
      </c>
      <c r="Q5004">
        <v>19602</v>
      </c>
      <c r="R5004">
        <v>19713</v>
      </c>
      <c r="S5004">
        <v>19941</v>
      </c>
      <c r="T5004">
        <v>19571</v>
      </c>
      <c r="U5004">
        <v>19792</v>
      </c>
      <c r="V5004">
        <v>20319</v>
      </c>
      <c r="W5004">
        <v>20778</v>
      </c>
      <c r="X5004">
        <v>21233</v>
      </c>
      <c r="Y5004">
        <v>22868</v>
      </c>
      <c r="Z5004">
        <v>23391</v>
      </c>
      <c r="AA5004">
        <v>22582</v>
      </c>
      <c r="AB5004">
        <v>22451</v>
      </c>
      <c r="AC5004">
        <v>22154</v>
      </c>
    </row>
    <row r="5005" spans="1:29" x14ac:dyDescent="0.25">
      <c r="A5005" t="s">
        <v>9312</v>
      </c>
      <c r="B5005" t="s">
        <v>9313</v>
      </c>
      <c r="C5005">
        <v>4</v>
      </c>
      <c r="D5005" t="s">
        <v>9225</v>
      </c>
      <c r="E5005">
        <v>700</v>
      </c>
      <c r="F5005" t="s">
        <v>129</v>
      </c>
      <c r="G5005" t="s">
        <v>47</v>
      </c>
      <c r="H5005" t="s">
        <v>9226</v>
      </c>
      <c r="I5005">
        <v>62588</v>
      </c>
      <c r="J5005">
        <v>61873</v>
      </c>
      <c r="K5005">
        <v>63178</v>
      </c>
      <c r="L5005">
        <v>61531</v>
      </c>
      <c r="M5005">
        <v>61308</v>
      </c>
      <c r="N5005">
        <v>61612</v>
      </c>
      <c r="O5005">
        <v>62423</v>
      </c>
      <c r="P5005">
        <v>63684</v>
      </c>
      <c r="Q5005">
        <v>64077</v>
      </c>
      <c r="R5005">
        <v>64760</v>
      </c>
      <c r="S5005">
        <v>64034</v>
      </c>
      <c r="T5005">
        <v>63590</v>
      </c>
      <c r="U5005">
        <v>62968</v>
      </c>
      <c r="V5005">
        <v>64333</v>
      </c>
      <c r="W5005">
        <v>65092</v>
      </c>
      <c r="X5005">
        <v>65416</v>
      </c>
      <c r="Y5005">
        <v>66405</v>
      </c>
      <c r="Z5005">
        <v>67726</v>
      </c>
      <c r="AA5005">
        <v>68324</v>
      </c>
      <c r="AB5005">
        <v>67920</v>
      </c>
      <c r="AC5005">
        <v>67294</v>
      </c>
    </row>
    <row r="5006" spans="1:29" x14ac:dyDescent="0.25">
      <c r="A5006" t="s">
        <v>9312</v>
      </c>
      <c r="B5006" t="s">
        <v>9313</v>
      </c>
      <c r="C5006">
        <v>4</v>
      </c>
      <c r="D5006" t="s">
        <v>9225</v>
      </c>
      <c r="E5006">
        <v>701</v>
      </c>
      <c r="F5006">
        <v>441</v>
      </c>
      <c r="G5006" t="s">
        <v>48</v>
      </c>
      <c r="H5006" t="s">
        <v>9226</v>
      </c>
      <c r="I5006">
        <v>6925</v>
      </c>
      <c r="J5006">
        <v>6908</v>
      </c>
      <c r="K5006">
        <v>7036</v>
      </c>
      <c r="L5006">
        <v>7039</v>
      </c>
      <c r="M5006">
        <v>7285</v>
      </c>
      <c r="N5006">
        <v>7122</v>
      </c>
      <c r="O5006">
        <v>7349</v>
      </c>
      <c r="P5006">
        <v>7387</v>
      </c>
      <c r="Q5006">
        <v>7340</v>
      </c>
      <c r="R5006">
        <v>7444</v>
      </c>
      <c r="S5006">
        <v>7449</v>
      </c>
      <c r="T5006">
        <v>7169</v>
      </c>
      <c r="U5006">
        <v>7320</v>
      </c>
      <c r="V5006">
        <v>7534</v>
      </c>
      <c r="W5006">
        <v>7747</v>
      </c>
      <c r="X5006">
        <v>7927</v>
      </c>
      <c r="Y5006">
        <v>8243</v>
      </c>
      <c r="Z5006">
        <v>8543</v>
      </c>
      <c r="AA5006">
        <v>8600</v>
      </c>
      <c r="AB5006">
        <v>8631</v>
      </c>
      <c r="AC5006">
        <v>8617</v>
      </c>
    </row>
    <row r="5007" spans="1:29" x14ac:dyDescent="0.25">
      <c r="A5007" t="s">
        <v>9312</v>
      </c>
      <c r="B5007" t="s">
        <v>9313</v>
      </c>
      <c r="C5007">
        <v>4</v>
      </c>
      <c r="D5007" t="s">
        <v>9225</v>
      </c>
      <c r="E5007">
        <v>702</v>
      </c>
      <c r="F5007">
        <v>442</v>
      </c>
      <c r="G5007" t="s">
        <v>49</v>
      </c>
      <c r="H5007" t="s">
        <v>9226</v>
      </c>
      <c r="I5007">
        <v>1485</v>
      </c>
      <c r="J5007">
        <v>1564</v>
      </c>
      <c r="K5007">
        <v>1569</v>
      </c>
      <c r="L5007">
        <v>1604</v>
      </c>
      <c r="M5007">
        <v>1676</v>
      </c>
      <c r="N5007">
        <v>1690</v>
      </c>
      <c r="O5007">
        <v>1757</v>
      </c>
      <c r="P5007">
        <v>1670</v>
      </c>
      <c r="Q5007">
        <v>1762</v>
      </c>
      <c r="R5007">
        <v>1786</v>
      </c>
      <c r="S5007">
        <v>1735</v>
      </c>
      <c r="T5007">
        <v>1557</v>
      </c>
      <c r="U5007">
        <v>1522</v>
      </c>
      <c r="V5007">
        <v>1592</v>
      </c>
      <c r="W5007">
        <v>1592</v>
      </c>
      <c r="X5007">
        <v>1616</v>
      </c>
      <c r="Y5007">
        <v>1707</v>
      </c>
      <c r="Z5007">
        <v>1686</v>
      </c>
      <c r="AA5007">
        <v>1685</v>
      </c>
      <c r="AB5007">
        <v>1702</v>
      </c>
      <c r="AC5007">
        <v>1729</v>
      </c>
    </row>
    <row r="5008" spans="1:29" x14ac:dyDescent="0.25">
      <c r="A5008" t="s">
        <v>9312</v>
      </c>
      <c r="B5008" t="s">
        <v>9313</v>
      </c>
      <c r="C5008">
        <v>4</v>
      </c>
      <c r="D5008" t="s">
        <v>9225</v>
      </c>
      <c r="E5008">
        <v>703</v>
      </c>
      <c r="F5008">
        <v>443</v>
      </c>
      <c r="G5008" t="s">
        <v>50</v>
      </c>
      <c r="H5008" t="s">
        <v>9226</v>
      </c>
      <c r="I5008">
        <v>1858</v>
      </c>
      <c r="J5008">
        <v>1929</v>
      </c>
      <c r="K5008">
        <v>1943</v>
      </c>
      <c r="L5008">
        <v>1726</v>
      </c>
      <c r="M5008">
        <v>1678</v>
      </c>
      <c r="N5008">
        <v>1695</v>
      </c>
      <c r="O5008">
        <v>1722</v>
      </c>
      <c r="P5008">
        <v>1713</v>
      </c>
      <c r="Q5008">
        <v>1696</v>
      </c>
      <c r="R5008">
        <v>1730</v>
      </c>
      <c r="S5008">
        <v>1821</v>
      </c>
      <c r="T5008">
        <v>1780</v>
      </c>
      <c r="U5008">
        <v>1821</v>
      </c>
      <c r="V5008">
        <v>1888</v>
      </c>
      <c r="W5008">
        <v>1784</v>
      </c>
      <c r="X5008">
        <v>1717</v>
      </c>
      <c r="Y5008">
        <v>1662</v>
      </c>
      <c r="Z5008">
        <v>1721</v>
      </c>
      <c r="AA5008">
        <v>1696</v>
      </c>
      <c r="AB5008">
        <v>1558</v>
      </c>
      <c r="AC5008">
        <v>1515</v>
      </c>
    </row>
    <row r="5009" spans="1:29" x14ac:dyDescent="0.25">
      <c r="A5009" t="s">
        <v>9312</v>
      </c>
      <c r="B5009" t="s">
        <v>9313</v>
      </c>
      <c r="C5009">
        <v>4</v>
      </c>
      <c r="D5009" t="s">
        <v>9225</v>
      </c>
      <c r="E5009">
        <v>704</v>
      </c>
      <c r="F5009">
        <v>444</v>
      </c>
      <c r="G5009" t="s">
        <v>51</v>
      </c>
      <c r="H5009" t="s">
        <v>9226</v>
      </c>
      <c r="I5009">
        <v>5005</v>
      </c>
      <c r="J5009">
        <v>5045</v>
      </c>
      <c r="K5009">
        <v>5165</v>
      </c>
      <c r="L5009">
        <v>5113</v>
      </c>
      <c r="M5009">
        <v>4999</v>
      </c>
      <c r="N5009">
        <v>4974</v>
      </c>
      <c r="O5009">
        <v>5240</v>
      </c>
      <c r="P5009">
        <v>5246</v>
      </c>
      <c r="Q5009">
        <v>5375</v>
      </c>
      <c r="R5009">
        <v>5583</v>
      </c>
      <c r="S5009">
        <v>5366</v>
      </c>
      <c r="T5009">
        <v>5307</v>
      </c>
      <c r="U5009">
        <v>5203</v>
      </c>
      <c r="V5009">
        <v>5172</v>
      </c>
      <c r="W5009">
        <v>5415</v>
      </c>
      <c r="X5009">
        <v>5520</v>
      </c>
      <c r="Y5009">
        <v>5653</v>
      </c>
      <c r="Z5009">
        <v>5764</v>
      </c>
      <c r="AA5009">
        <v>5882</v>
      </c>
      <c r="AB5009">
        <v>5909</v>
      </c>
      <c r="AC5009">
        <v>5985</v>
      </c>
    </row>
    <row r="5010" spans="1:29" x14ac:dyDescent="0.25">
      <c r="A5010" t="s">
        <v>9312</v>
      </c>
      <c r="B5010" t="s">
        <v>9313</v>
      </c>
      <c r="C5010">
        <v>4</v>
      </c>
      <c r="D5010" t="s">
        <v>9225</v>
      </c>
      <c r="E5010">
        <v>705</v>
      </c>
      <c r="F5010">
        <v>445</v>
      </c>
      <c r="G5010" t="s">
        <v>52</v>
      </c>
      <c r="H5010" t="s">
        <v>9226</v>
      </c>
      <c r="I5010">
        <v>9736</v>
      </c>
      <c r="J5010">
        <v>9571</v>
      </c>
      <c r="K5010">
        <v>9828</v>
      </c>
      <c r="L5010">
        <v>9995</v>
      </c>
      <c r="M5010">
        <v>9533</v>
      </c>
      <c r="N5010">
        <v>9112</v>
      </c>
      <c r="O5010">
        <v>9077</v>
      </c>
      <c r="P5010">
        <v>9020</v>
      </c>
      <c r="Q5010">
        <v>8977</v>
      </c>
      <c r="R5010">
        <v>8995</v>
      </c>
      <c r="S5010">
        <v>9114</v>
      </c>
      <c r="T5010">
        <v>9308</v>
      </c>
      <c r="U5010">
        <v>9163</v>
      </c>
      <c r="V5010">
        <v>9445</v>
      </c>
      <c r="W5010">
        <v>9498</v>
      </c>
      <c r="X5010">
        <v>9557</v>
      </c>
      <c r="Y5010">
        <v>9627</v>
      </c>
      <c r="Z5010">
        <v>9807</v>
      </c>
      <c r="AA5010">
        <v>10109</v>
      </c>
      <c r="AB5010">
        <v>10004</v>
      </c>
      <c r="AC5010">
        <v>9865</v>
      </c>
    </row>
    <row r="5011" spans="1:29" x14ac:dyDescent="0.25">
      <c r="A5011" t="s">
        <v>9312</v>
      </c>
      <c r="B5011" t="s">
        <v>9313</v>
      </c>
      <c r="C5011">
        <v>4</v>
      </c>
      <c r="D5011" t="s">
        <v>9225</v>
      </c>
      <c r="E5011">
        <v>706</v>
      </c>
      <c r="F5011">
        <v>446</v>
      </c>
      <c r="G5011" t="s">
        <v>53</v>
      </c>
      <c r="H5011" t="s">
        <v>9226</v>
      </c>
      <c r="I5011">
        <v>2401</v>
      </c>
      <c r="J5011">
        <v>2373</v>
      </c>
      <c r="K5011">
        <v>2523</v>
      </c>
      <c r="L5011">
        <v>2473</v>
      </c>
      <c r="M5011">
        <v>2456</v>
      </c>
      <c r="N5011">
        <v>2424</v>
      </c>
      <c r="O5011">
        <v>2443</v>
      </c>
      <c r="P5011">
        <v>2478</v>
      </c>
      <c r="Q5011">
        <v>2699</v>
      </c>
      <c r="R5011">
        <v>2693</v>
      </c>
      <c r="S5011">
        <v>2603</v>
      </c>
      <c r="T5011">
        <v>2586</v>
      </c>
      <c r="U5011">
        <v>2591</v>
      </c>
      <c r="V5011">
        <v>2792</v>
      </c>
      <c r="W5011">
        <v>2691</v>
      </c>
      <c r="X5011">
        <v>2631</v>
      </c>
      <c r="Y5011">
        <v>2583</v>
      </c>
      <c r="Z5011">
        <v>2592</v>
      </c>
      <c r="AA5011">
        <v>2601</v>
      </c>
      <c r="AB5011">
        <v>2662</v>
      </c>
      <c r="AC5011">
        <v>2643</v>
      </c>
    </row>
    <row r="5012" spans="1:29" x14ac:dyDescent="0.25">
      <c r="A5012" t="s">
        <v>9312</v>
      </c>
      <c r="B5012" t="s">
        <v>9313</v>
      </c>
      <c r="C5012">
        <v>4</v>
      </c>
      <c r="D5012" t="s">
        <v>9225</v>
      </c>
      <c r="E5012">
        <v>707</v>
      </c>
      <c r="F5012">
        <v>447</v>
      </c>
      <c r="G5012" t="s">
        <v>54</v>
      </c>
      <c r="H5012" t="s">
        <v>9226</v>
      </c>
      <c r="I5012">
        <v>6190</v>
      </c>
      <c r="J5012">
        <v>6238</v>
      </c>
      <c r="K5012">
        <v>6111</v>
      </c>
      <c r="L5012">
        <v>5972</v>
      </c>
      <c r="M5012">
        <v>6139</v>
      </c>
      <c r="N5012">
        <v>6225</v>
      </c>
      <c r="O5012">
        <v>6222</v>
      </c>
      <c r="P5012">
        <v>6131</v>
      </c>
      <c r="Q5012">
        <v>6152</v>
      </c>
      <c r="R5012">
        <v>6200</v>
      </c>
      <c r="S5012">
        <v>6272</v>
      </c>
      <c r="T5012">
        <v>6215</v>
      </c>
      <c r="U5012">
        <v>6224</v>
      </c>
      <c r="V5012">
        <v>6103</v>
      </c>
      <c r="W5012">
        <v>6209</v>
      </c>
      <c r="X5012">
        <v>6413</v>
      </c>
      <c r="Y5012">
        <v>6619</v>
      </c>
      <c r="Z5012">
        <v>6864</v>
      </c>
      <c r="AA5012">
        <v>7062</v>
      </c>
      <c r="AB5012">
        <v>7162</v>
      </c>
      <c r="AC5012">
        <v>6988</v>
      </c>
    </row>
    <row r="5013" spans="1:29" x14ac:dyDescent="0.25">
      <c r="A5013" t="s">
        <v>9312</v>
      </c>
      <c r="B5013" t="s">
        <v>9313</v>
      </c>
      <c r="C5013">
        <v>4</v>
      </c>
      <c r="D5013" t="s">
        <v>9225</v>
      </c>
      <c r="E5013">
        <v>708</v>
      </c>
      <c r="F5013">
        <v>448</v>
      </c>
      <c r="G5013" t="s">
        <v>55</v>
      </c>
      <c r="H5013" t="s">
        <v>9226</v>
      </c>
      <c r="I5013">
        <v>2974</v>
      </c>
      <c r="J5013">
        <v>2847</v>
      </c>
      <c r="K5013">
        <v>2776</v>
      </c>
      <c r="L5013">
        <v>2769</v>
      </c>
      <c r="M5013">
        <v>2800</v>
      </c>
      <c r="N5013">
        <v>2763</v>
      </c>
      <c r="O5013">
        <v>2767</v>
      </c>
      <c r="P5013">
        <v>2935</v>
      </c>
      <c r="Q5013">
        <v>2946</v>
      </c>
      <c r="R5013">
        <v>3030</v>
      </c>
      <c r="S5013">
        <v>3076</v>
      </c>
      <c r="T5013">
        <v>3035</v>
      </c>
      <c r="U5013">
        <v>3011</v>
      </c>
      <c r="V5013">
        <v>2968</v>
      </c>
      <c r="W5013">
        <v>3056</v>
      </c>
      <c r="X5013">
        <v>3140</v>
      </c>
      <c r="Y5013">
        <v>3109</v>
      </c>
      <c r="Z5013">
        <v>3235</v>
      </c>
      <c r="AA5013">
        <v>3305</v>
      </c>
      <c r="AB5013">
        <v>3279</v>
      </c>
      <c r="AC5013">
        <v>3360</v>
      </c>
    </row>
    <row r="5014" spans="1:29" x14ac:dyDescent="0.25">
      <c r="A5014" t="s">
        <v>9312</v>
      </c>
      <c r="B5014" t="s">
        <v>9313</v>
      </c>
      <c r="C5014">
        <v>4</v>
      </c>
      <c r="D5014" t="s">
        <v>9225</v>
      </c>
      <c r="E5014">
        <v>709</v>
      </c>
      <c r="F5014">
        <v>451</v>
      </c>
      <c r="G5014" t="s">
        <v>56</v>
      </c>
      <c r="H5014" t="s">
        <v>9226</v>
      </c>
      <c r="I5014">
        <v>2686</v>
      </c>
      <c r="J5014">
        <v>2712</v>
      </c>
      <c r="K5014">
        <v>2936</v>
      </c>
      <c r="L5014">
        <v>2734</v>
      </c>
      <c r="M5014">
        <v>2636</v>
      </c>
      <c r="N5014">
        <v>2709</v>
      </c>
      <c r="O5014">
        <v>2732</v>
      </c>
      <c r="P5014">
        <v>2756</v>
      </c>
      <c r="Q5014">
        <v>2732</v>
      </c>
      <c r="R5014">
        <v>2755</v>
      </c>
      <c r="S5014">
        <v>2823</v>
      </c>
      <c r="T5014">
        <v>2965</v>
      </c>
      <c r="U5014">
        <v>2843</v>
      </c>
      <c r="V5014">
        <v>2748</v>
      </c>
      <c r="W5014">
        <v>2737</v>
      </c>
      <c r="X5014">
        <v>2912</v>
      </c>
      <c r="Y5014">
        <v>3034</v>
      </c>
      <c r="Z5014">
        <v>3129</v>
      </c>
      <c r="AA5014">
        <v>3212</v>
      </c>
      <c r="AB5014">
        <v>3153</v>
      </c>
      <c r="AC5014">
        <v>3120</v>
      </c>
    </row>
    <row r="5015" spans="1:29" x14ac:dyDescent="0.25">
      <c r="A5015" t="s">
        <v>9312</v>
      </c>
      <c r="B5015" t="s">
        <v>9313</v>
      </c>
      <c r="C5015">
        <v>4</v>
      </c>
      <c r="D5015" t="s">
        <v>9225</v>
      </c>
      <c r="E5015">
        <v>711</v>
      </c>
      <c r="F5015">
        <v>452</v>
      </c>
      <c r="G5015" t="s">
        <v>57</v>
      </c>
      <c r="H5015" t="s">
        <v>9226</v>
      </c>
      <c r="I5015">
        <v>8611</v>
      </c>
      <c r="J5015">
        <v>8896</v>
      </c>
      <c r="K5015">
        <v>8937</v>
      </c>
      <c r="L5015">
        <v>8920</v>
      </c>
      <c r="M5015">
        <v>8882</v>
      </c>
      <c r="N5015">
        <v>9113</v>
      </c>
      <c r="O5015">
        <v>9216</v>
      </c>
      <c r="P5015">
        <v>9864</v>
      </c>
      <c r="Q5015">
        <v>9791</v>
      </c>
      <c r="R5015">
        <v>9998</v>
      </c>
      <c r="S5015">
        <v>10056</v>
      </c>
      <c r="T5015">
        <v>10121</v>
      </c>
      <c r="U5015">
        <v>10033</v>
      </c>
      <c r="V5015">
        <v>10134</v>
      </c>
      <c r="W5015">
        <v>10148</v>
      </c>
      <c r="X5015">
        <v>9945</v>
      </c>
      <c r="Y5015">
        <v>9884</v>
      </c>
      <c r="Z5015">
        <v>9845</v>
      </c>
      <c r="AA5015">
        <v>10154</v>
      </c>
      <c r="AB5015">
        <v>9783</v>
      </c>
      <c r="AC5015">
        <v>9451</v>
      </c>
    </row>
    <row r="5016" spans="1:29" x14ac:dyDescent="0.25">
      <c r="A5016" t="s">
        <v>9312</v>
      </c>
      <c r="B5016" t="s">
        <v>9313</v>
      </c>
      <c r="C5016">
        <v>4</v>
      </c>
      <c r="D5016" t="s">
        <v>9225</v>
      </c>
      <c r="E5016">
        <v>712</v>
      </c>
      <c r="F5016">
        <v>453</v>
      </c>
      <c r="G5016" t="s">
        <v>58</v>
      </c>
      <c r="H5016" t="s">
        <v>9226</v>
      </c>
      <c r="I5016">
        <v>5855</v>
      </c>
      <c r="J5016">
        <v>5733</v>
      </c>
      <c r="K5016">
        <v>6081</v>
      </c>
      <c r="L5016">
        <v>6090</v>
      </c>
      <c r="M5016">
        <v>5993</v>
      </c>
      <c r="N5016">
        <v>6075</v>
      </c>
      <c r="O5016">
        <v>6140</v>
      </c>
      <c r="P5016">
        <v>5867</v>
      </c>
      <c r="Q5016">
        <v>5694</v>
      </c>
      <c r="R5016">
        <v>6047</v>
      </c>
      <c r="S5016">
        <v>5850</v>
      </c>
      <c r="T5016">
        <v>6106</v>
      </c>
      <c r="U5016">
        <v>5986</v>
      </c>
      <c r="V5016">
        <v>6082</v>
      </c>
      <c r="W5016">
        <v>6217</v>
      </c>
      <c r="X5016">
        <v>6162</v>
      </c>
      <c r="Y5016">
        <v>6424</v>
      </c>
      <c r="Z5016">
        <v>6161</v>
      </c>
      <c r="AA5016">
        <v>6261</v>
      </c>
      <c r="AB5016">
        <v>5788</v>
      </c>
      <c r="AC5016">
        <v>5704</v>
      </c>
    </row>
    <row r="5017" spans="1:29" x14ac:dyDescent="0.25">
      <c r="A5017" t="s">
        <v>9312</v>
      </c>
      <c r="B5017" t="s">
        <v>9313</v>
      </c>
      <c r="C5017">
        <v>4</v>
      </c>
      <c r="D5017" t="s">
        <v>9225</v>
      </c>
      <c r="E5017">
        <v>713</v>
      </c>
      <c r="F5017">
        <v>454</v>
      </c>
      <c r="G5017" t="s">
        <v>59</v>
      </c>
      <c r="H5017" t="s">
        <v>9226</v>
      </c>
      <c r="I5017">
        <v>8862</v>
      </c>
      <c r="J5017">
        <v>8057</v>
      </c>
      <c r="K5017">
        <v>8273</v>
      </c>
      <c r="L5017">
        <v>7096</v>
      </c>
      <c r="M5017">
        <v>7231</v>
      </c>
      <c r="N5017">
        <v>7710</v>
      </c>
      <c r="O5017">
        <v>7758</v>
      </c>
      <c r="P5017">
        <v>8617</v>
      </c>
      <c r="Q5017">
        <v>8913</v>
      </c>
      <c r="R5017">
        <v>8499</v>
      </c>
      <c r="S5017">
        <v>7869</v>
      </c>
      <c r="T5017">
        <v>7441</v>
      </c>
      <c r="U5017">
        <v>7251</v>
      </c>
      <c r="V5017">
        <v>7875</v>
      </c>
      <c r="W5017">
        <v>7998</v>
      </c>
      <c r="X5017">
        <v>7876</v>
      </c>
      <c r="Y5017">
        <v>7860</v>
      </c>
      <c r="Z5017">
        <v>8379</v>
      </c>
      <c r="AA5017">
        <v>7757</v>
      </c>
      <c r="AB5017">
        <v>8289</v>
      </c>
      <c r="AC5017">
        <v>8317</v>
      </c>
    </row>
    <row r="5018" spans="1:29" x14ac:dyDescent="0.25">
      <c r="A5018" t="s">
        <v>9312</v>
      </c>
      <c r="B5018" t="s">
        <v>9313</v>
      </c>
      <c r="C5018">
        <v>4</v>
      </c>
      <c r="D5018" t="s">
        <v>9225</v>
      </c>
      <c r="E5018">
        <v>800</v>
      </c>
      <c r="F5018" t="s">
        <v>130</v>
      </c>
      <c r="G5018" t="s">
        <v>60</v>
      </c>
      <c r="H5018" t="s">
        <v>9226</v>
      </c>
      <c r="I5018">
        <v>13913</v>
      </c>
      <c r="J5018">
        <v>13786</v>
      </c>
      <c r="K5018">
        <v>14466</v>
      </c>
      <c r="L5018">
        <v>14581</v>
      </c>
      <c r="M5018">
        <v>14537</v>
      </c>
      <c r="N5018">
        <v>14194</v>
      </c>
      <c r="O5018">
        <v>14066</v>
      </c>
      <c r="P5018">
        <v>14692</v>
      </c>
      <c r="Q5018">
        <v>15234</v>
      </c>
      <c r="R5018">
        <v>15501</v>
      </c>
      <c r="S5018">
        <v>15356</v>
      </c>
      <c r="T5018">
        <v>15172</v>
      </c>
      <c r="U5018">
        <v>15047</v>
      </c>
      <c r="V5018">
        <v>15279</v>
      </c>
      <c r="W5018">
        <v>15482</v>
      </c>
      <c r="X5018">
        <v>15562</v>
      </c>
      <c r="Y5018">
        <v>15995</v>
      </c>
      <c r="Z5018">
        <v>16597</v>
      </c>
      <c r="AA5018">
        <v>15828</v>
      </c>
      <c r="AB5018">
        <v>17954</v>
      </c>
      <c r="AC5018">
        <v>19102</v>
      </c>
    </row>
    <row r="5019" spans="1:29" x14ac:dyDescent="0.25">
      <c r="A5019" t="s">
        <v>9312</v>
      </c>
      <c r="B5019" t="s">
        <v>9313</v>
      </c>
      <c r="C5019">
        <v>4</v>
      </c>
      <c r="D5019" t="s">
        <v>9225</v>
      </c>
      <c r="E5019">
        <v>801</v>
      </c>
      <c r="F5019">
        <v>481</v>
      </c>
      <c r="G5019" t="s">
        <v>61</v>
      </c>
      <c r="H5019" t="s">
        <v>9226</v>
      </c>
      <c r="I5019">
        <v>481</v>
      </c>
      <c r="J5019">
        <v>444</v>
      </c>
      <c r="K5019">
        <v>414</v>
      </c>
      <c r="L5019">
        <v>400</v>
      </c>
      <c r="M5019">
        <v>368</v>
      </c>
      <c r="N5019">
        <v>353</v>
      </c>
      <c r="O5019">
        <v>343</v>
      </c>
      <c r="P5019">
        <v>353</v>
      </c>
      <c r="Q5019">
        <v>360</v>
      </c>
      <c r="R5019">
        <v>307</v>
      </c>
      <c r="S5019">
        <v>278</v>
      </c>
      <c r="T5019">
        <v>302</v>
      </c>
      <c r="U5019">
        <v>317</v>
      </c>
      <c r="V5019">
        <v>338</v>
      </c>
      <c r="W5019">
        <v>360</v>
      </c>
      <c r="X5019">
        <v>313</v>
      </c>
      <c r="Y5019">
        <v>381</v>
      </c>
      <c r="Z5019">
        <v>407</v>
      </c>
      <c r="AA5019">
        <v>376</v>
      </c>
      <c r="AB5019">
        <v>541</v>
      </c>
      <c r="AC5019">
        <v>606</v>
      </c>
    </row>
    <row r="5020" spans="1:29" x14ac:dyDescent="0.25">
      <c r="A5020" t="s">
        <v>9312</v>
      </c>
      <c r="B5020" t="s">
        <v>9313</v>
      </c>
      <c r="C5020">
        <v>4</v>
      </c>
      <c r="D5020" t="s">
        <v>9225</v>
      </c>
      <c r="E5020">
        <v>802</v>
      </c>
      <c r="F5020">
        <v>482</v>
      </c>
      <c r="G5020" t="s">
        <v>62</v>
      </c>
      <c r="H5020" t="s">
        <v>9226</v>
      </c>
      <c r="I5020">
        <v>748</v>
      </c>
      <c r="J5020">
        <v>755</v>
      </c>
      <c r="K5020">
        <v>712</v>
      </c>
      <c r="L5020">
        <v>696</v>
      </c>
      <c r="M5020">
        <v>725</v>
      </c>
      <c r="N5020">
        <v>734</v>
      </c>
      <c r="O5020">
        <v>755</v>
      </c>
      <c r="P5020" t="s">
        <v>9230</v>
      </c>
      <c r="Q5020" t="s">
        <v>9230</v>
      </c>
      <c r="R5020">
        <v>858</v>
      </c>
      <c r="S5020">
        <v>825</v>
      </c>
      <c r="T5020">
        <v>798</v>
      </c>
      <c r="U5020">
        <v>755</v>
      </c>
      <c r="V5020">
        <v>757</v>
      </c>
      <c r="W5020">
        <v>761</v>
      </c>
      <c r="X5020">
        <v>752</v>
      </c>
      <c r="Y5020">
        <v>761</v>
      </c>
      <c r="Z5020">
        <v>774</v>
      </c>
      <c r="AA5020">
        <v>682</v>
      </c>
      <c r="AB5020">
        <v>673</v>
      </c>
      <c r="AC5020">
        <v>670</v>
      </c>
    </row>
    <row r="5021" spans="1:29" x14ac:dyDescent="0.25">
      <c r="A5021" t="s">
        <v>9312</v>
      </c>
      <c r="B5021" t="s">
        <v>9313</v>
      </c>
      <c r="C5021">
        <v>4</v>
      </c>
      <c r="D5021" t="s">
        <v>9225</v>
      </c>
      <c r="E5021">
        <v>803</v>
      </c>
      <c r="F5021">
        <v>483</v>
      </c>
      <c r="G5021" t="s">
        <v>63</v>
      </c>
      <c r="H5021" t="s">
        <v>9226</v>
      </c>
      <c r="I5021" t="s">
        <v>9231</v>
      </c>
      <c r="J5021" t="s">
        <v>9231</v>
      </c>
      <c r="K5021" t="s">
        <v>9231</v>
      </c>
      <c r="L5021">
        <v>3</v>
      </c>
      <c r="M5021">
        <v>2</v>
      </c>
      <c r="N5021">
        <v>2</v>
      </c>
      <c r="O5021">
        <v>2</v>
      </c>
      <c r="P5021">
        <v>2</v>
      </c>
      <c r="Q5021">
        <v>2</v>
      </c>
      <c r="R5021">
        <v>3</v>
      </c>
      <c r="S5021" t="s">
        <v>9230</v>
      </c>
      <c r="T5021" t="s">
        <v>9230</v>
      </c>
      <c r="U5021" t="s">
        <v>9230</v>
      </c>
      <c r="V5021" t="s">
        <v>9230</v>
      </c>
      <c r="W5021">
        <v>3</v>
      </c>
      <c r="X5021">
        <v>2</v>
      </c>
      <c r="Y5021">
        <v>3</v>
      </c>
      <c r="Z5021">
        <v>5</v>
      </c>
      <c r="AA5021">
        <v>3</v>
      </c>
      <c r="AB5021">
        <v>9</v>
      </c>
      <c r="AC5021">
        <v>10</v>
      </c>
    </row>
    <row r="5022" spans="1:29" x14ac:dyDescent="0.25">
      <c r="A5022" t="s">
        <v>9312</v>
      </c>
      <c r="B5022" t="s">
        <v>9313</v>
      </c>
      <c r="C5022">
        <v>4</v>
      </c>
      <c r="D5022" t="s">
        <v>9225</v>
      </c>
      <c r="E5022">
        <v>804</v>
      </c>
      <c r="F5022">
        <v>484</v>
      </c>
      <c r="G5022" t="s">
        <v>64</v>
      </c>
      <c r="H5022" t="s">
        <v>9226</v>
      </c>
      <c r="I5022">
        <v>8376</v>
      </c>
      <c r="J5022">
        <v>8259</v>
      </c>
      <c r="K5022">
        <v>8757</v>
      </c>
      <c r="L5022">
        <v>8767</v>
      </c>
      <c r="M5022">
        <v>8682</v>
      </c>
      <c r="N5022">
        <v>8264</v>
      </c>
      <c r="O5022">
        <v>8150</v>
      </c>
      <c r="P5022">
        <v>8414</v>
      </c>
      <c r="Q5022">
        <v>8811</v>
      </c>
      <c r="R5022">
        <v>8907</v>
      </c>
      <c r="S5022">
        <v>8682</v>
      </c>
      <c r="T5022">
        <v>8619</v>
      </c>
      <c r="U5022">
        <v>8385</v>
      </c>
      <c r="V5022">
        <v>8399</v>
      </c>
      <c r="W5022">
        <v>8307</v>
      </c>
      <c r="X5022">
        <v>8266</v>
      </c>
      <c r="Y5022">
        <v>8693</v>
      </c>
      <c r="Z5022">
        <v>8948</v>
      </c>
      <c r="AA5022">
        <v>8483</v>
      </c>
      <c r="AB5022">
        <v>8575</v>
      </c>
      <c r="AC5022">
        <v>8745</v>
      </c>
    </row>
    <row r="5023" spans="1:29" x14ac:dyDescent="0.25">
      <c r="A5023" t="s">
        <v>9312</v>
      </c>
      <c r="B5023" t="s">
        <v>9313</v>
      </c>
      <c r="C5023">
        <v>4</v>
      </c>
      <c r="D5023" t="s">
        <v>9225</v>
      </c>
      <c r="E5023">
        <v>805</v>
      </c>
      <c r="F5023">
        <v>485</v>
      </c>
      <c r="G5023" t="s">
        <v>65</v>
      </c>
      <c r="H5023" t="s">
        <v>9226</v>
      </c>
      <c r="I5023">
        <v>1216</v>
      </c>
      <c r="J5023">
        <v>1204</v>
      </c>
      <c r="K5023">
        <v>1187</v>
      </c>
      <c r="L5023">
        <v>1210</v>
      </c>
      <c r="M5023">
        <v>1156</v>
      </c>
      <c r="N5023">
        <v>1166</v>
      </c>
      <c r="O5023">
        <v>1186</v>
      </c>
      <c r="P5023">
        <v>1171</v>
      </c>
      <c r="Q5023">
        <v>1246</v>
      </c>
      <c r="R5023">
        <v>1353</v>
      </c>
      <c r="S5023">
        <v>1408</v>
      </c>
      <c r="T5023">
        <v>1435</v>
      </c>
      <c r="U5023">
        <v>1447</v>
      </c>
      <c r="V5023">
        <v>1422</v>
      </c>
      <c r="W5023">
        <v>1478</v>
      </c>
      <c r="X5023">
        <v>1492</v>
      </c>
      <c r="Y5023">
        <v>1552</v>
      </c>
      <c r="Z5023">
        <v>1575</v>
      </c>
      <c r="AA5023">
        <v>1574</v>
      </c>
      <c r="AB5023">
        <v>1996</v>
      </c>
      <c r="AC5023">
        <v>2130</v>
      </c>
    </row>
    <row r="5024" spans="1:29" x14ac:dyDescent="0.25">
      <c r="A5024" t="s">
        <v>9312</v>
      </c>
      <c r="B5024" t="s">
        <v>9313</v>
      </c>
      <c r="C5024">
        <v>4</v>
      </c>
      <c r="D5024" t="s">
        <v>9225</v>
      </c>
      <c r="E5024">
        <v>806</v>
      </c>
      <c r="F5024">
        <v>486</v>
      </c>
      <c r="G5024" t="s">
        <v>66</v>
      </c>
      <c r="H5024" t="s">
        <v>9226</v>
      </c>
      <c r="I5024" t="s">
        <v>9231</v>
      </c>
      <c r="J5024" t="s">
        <v>9231</v>
      </c>
      <c r="K5024" t="s">
        <v>9231</v>
      </c>
      <c r="L5024">
        <v>84</v>
      </c>
      <c r="M5024">
        <v>83</v>
      </c>
      <c r="N5024">
        <v>78</v>
      </c>
      <c r="O5024">
        <v>62</v>
      </c>
      <c r="P5024">
        <v>65</v>
      </c>
      <c r="Q5024">
        <v>61</v>
      </c>
      <c r="R5024">
        <v>61</v>
      </c>
      <c r="S5024">
        <v>64</v>
      </c>
      <c r="T5024">
        <v>66</v>
      </c>
      <c r="U5024">
        <v>66</v>
      </c>
      <c r="V5024">
        <v>69</v>
      </c>
      <c r="W5024">
        <v>69</v>
      </c>
      <c r="X5024">
        <v>77</v>
      </c>
      <c r="Y5024">
        <v>72</v>
      </c>
      <c r="Z5024">
        <v>79</v>
      </c>
      <c r="AA5024">
        <v>84</v>
      </c>
      <c r="AB5024">
        <v>98</v>
      </c>
      <c r="AC5024">
        <v>129</v>
      </c>
    </row>
    <row r="5025" spans="1:29" x14ac:dyDescent="0.25">
      <c r="A5025" t="s">
        <v>9312</v>
      </c>
      <c r="B5025" t="s">
        <v>9313</v>
      </c>
      <c r="C5025">
        <v>4</v>
      </c>
      <c r="D5025" t="s">
        <v>9225</v>
      </c>
      <c r="E5025">
        <v>807</v>
      </c>
      <c r="F5025">
        <v>487</v>
      </c>
      <c r="G5025" t="s">
        <v>67</v>
      </c>
      <c r="H5025" t="s">
        <v>9226</v>
      </c>
      <c r="I5025" t="s">
        <v>9231</v>
      </c>
      <c r="J5025" t="s">
        <v>9231</v>
      </c>
      <c r="K5025" t="s">
        <v>9231</v>
      </c>
      <c r="L5025">
        <v>35</v>
      </c>
      <c r="M5025">
        <v>70</v>
      </c>
      <c r="N5025">
        <v>84</v>
      </c>
      <c r="O5025">
        <v>85</v>
      </c>
      <c r="P5025">
        <v>98</v>
      </c>
      <c r="Q5025" t="s">
        <v>9230</v>
      </c>
      <c r="R5025">
        <v>111</v>
      </c>
      <c r="S5025">
        <v>94</v>
      </c>
      <c r="T5025">
        <v>104</v>
      </c>
      <c r="U5025">
        <v>118</v>
      </c>
      <c r="V5025">
        <v>109</v>
      </c>
      <c r="W5025">
        <v>120</v>
      </c>
      <c r="X5025">
        <v>130</v>
      </c>
      <c r="Y5025">
        <v>127</v>
      </c>
      <c r="Z5025">
        <v>135</v>
      </c>
      <c r="AA5025">
        <v>121</v>
      </c>
      <c r="AB5025">
        <v>159</v>
      </c>
      <c r="AC5025">
        <v>157</v>
      </c>
    </row>
    <row r="5026" spans="1:29" x14ac:dyDescent="0.25">
      <c r="A5026" t="s">
        <v>9312</v>
      </c>
      <c r="B5026" t="s">
        <v>9313</v>
      </c>
      <c r="C5026">
        <v>4</v>
      </c>
      <c r="D5026" t="s">
        <v>9225</v>
      </c>
      <c r="E5026">
        <v>808</v>
      </c>
      <c r="F5026">
        <v>488</v>
      </c>
      <c r="G5026" t="s">
        <v>68</v>
      </c>
      <c r="H5026" t="s">
        <v>9226</v>
      </c>
      <c r="I5026">
        <v>511</v>
      </c>
      <c r="J5026">
        <v>569</v>
      </c>
      <c r="K5026">
        <v>578</v>
      </c>
      <c r="L5026">
        <v>618</v>
      </c>
      <c r="M5026">
        <v>762</v>
      </c>
      <c r="N5026">
        <v>894</v>
      </c>
      <c r="O5026">
        <v>872</v>
      </c>
      <c r="P5026">
        <v>915</v>
      </c>
      <c r="Q5026">
        <v>902</v>
      </c>
      <c r="R5026">
        <v>1005</v>
      </c>
      <c r="S5026">
        <v>1021</v>
      </c>
      <c r="T5026">
        <v>947</v>
      </c>
      <c r="U5026">
        <v>947</v>
      </c>
      <c r="V5026">
        <v>1022</v>
      </c>
      <c r="W5026">
        <v>983</v>
      </c>
      <c r="X5026">
        <v>988</v>
      </c>
      <c r="Y5026">
        <v>1068</v>
      </c>
      <c r="Z5026">
        <v>1179</v>
      </c>
      <c r="AA5026">
        <v>1171</v>
      </c>
      <c r="AB5026">
        <v>1183</v>
      </c>
      <c r="AC5026">
        <v>1219</v>
      </c>
    </row>
    <row r="5027" spans="1:29" x14ac:dyDescent="0.25">
      <c r="A5027" t="s">
        <v>9312</v>
      </c>
      <c r="B5027" t="s">
        <v>9313</v>
      </c>
      <c r="C5027">
        <v>4</v>
      </c>
      <c r="D5027" t="s">
        <v>9225</v>
      </c>
      <c r="E5027">
        <v>809</v>
      </c>
      <c r="F5027">
        <v>492</v>
      </c>
      <c r="G5027" t="s">
        <v>69</v>
      </c>
      <c r="H5027" t="s">
        <v>9226</v>
      </c>
      <c r="I5027">
        <v>1931</v>
      </c>
      <c r="J5027">
        <v>1882</v>
      </c>
      <c r="K5027">
        <v>2065</v>
      </c>
      <c r="L5027">
        <v>2117</v>
      </c>
      <c r="M5027">
        <v>2045</v>
      </c>
      <c r="N5027">
        <v>2031</v>
      </c>
      <c r="O5027">
        <v>1987</v>
      </c>
      <c r="P5027" t="s">
        <v>9230</v>
      </c>
      <c r="Q5027" t="s">
        <v>9230</v>
      </c>
      <c r="R5027">
        <v>2095</v>
      </c>
      <c r="S5027" t="s">
        <v>9230</v>
      </c>
      <c r="T5027" t="s">
        <v>9230</v>
      </c>
      <c r="U5027" t="s">
        <v>9230</v>
      </c>
      <c r="V5027" t="s">
        <v>9230</v>
      </c>
      <c r="W5027">
        <v>2150</v>
      </c>
      <c r="X5027">
        <v>2213</v>
      </c>
      <c r="Y5027">
        <v>2142</v>
      </c>
      <c r="Z5027">
        <v>2191</v>
      </c>
      <c r="AA5027">
        <v>2226</v>
      </c>
      <c r="AB5027">
        <v>2668</v>
      </c>
      <c r="AC5027">
        <v>2896</v>
      </c>
    </row>
    <row r="5028" spans="1:29" x14ac:dyDescent="0.25">
      <c r="A5028" t="s">
        <v>9312</v>
      </c>
      <c r="B5028" t="s">
        <v>9313</v>
      </c>
      <c r="C5028">
        <v>4</v>
      </c>
      <c r="D5028" t="s">
        <v>9225</v>
      </c>
      <c r="E5028">
        <v>811</v>
      </c>
      <c r="F5028">
        <v>493</v>
      </c>
      <c r="G5028" t="s">
        <v>70</v>
      </c>
      <c r="H5028" t="s">
        <v>9226</v>
      </c>
      <c r="I5028">
        <v>486</v>
      </c>
      <c r="J5028">
        <v>517</v>
      </c>
      <c r="K5028">
        <v>588</v>
      </c>
      <c r="L5028">
        <v>651</v>
      </c>
      <c r="M5028">
        <v>644</v>
      </c>
      <c r="N5028">
        <v>588</v>
      </c>
      <c r="O5028">
        <v>624</v>
      </c>
      <c r="P5028">
        <v>745</v>
      </c>
      <c r="Q5028">
        <v>816</v>
      </c>
      <c r="R5028">
        <v>801</v>
      </c>
      <c r="S5028">
        <v>932</v>
      </c>
      <c r="T5028">
        <v>928</v>
      </c>
      <c r="U5028">
        <v>1012</v>
      </c>
      <c r="V5028">
        <v>1062</v>
      </c>
      <c r="W5028">
        <v>1251</v>
      </c>
      <c r="X5028">
        <v>1329</v>
      </c>
      <c r="Y5028">
        <v>1196</v>
      </c>
      <c r="Z5028">
        <v>1304</v>
      </c>
      <c r="AA5028">
        <v>1108</v>
      </c>
      <c r="AB5028">
        <v>2052</v>
      </c>
      <c r="AC5028">
        <v>2540</v>
      </c>
    </row>
    <row r="5029" spans="1:29" x14ac:dyDescent="0.25">
      <c r="A5029" t="s">
        <v>9312</v>
      </c>
      <c r="B5029" t="s">
        <v>9313</v>
      </c>
      <c r="C5029">
        <v>4</v>
      </c>
      <c r="D5029" t="s">
        <v>9225</v>
      </c>
      <c r="E5029">
        <v>900</v>
      </c>
      <c r="F5029">
        <v>51</v>
      </c>
      <c r="G5029" t="s">
        <v>71</v>
      </c>
      <c r="H5029" t="s">
        <v>9226</v>
      </c>
      <c r="I5029">
        <v>7618</v>
      </c>
      <c r="J5029">
        <v>7746</v>
      </c>
      <c r="K5029">
        <v>7964</v>
      </c>
      <c r="L5029">
        <v>7760</v>
      </c>
      <c r="M5029">
        <v>7617</v>
      </c>
      <c r="N5029">
        <v>7630</v>
      </c>
      <c r="O5029">
        <v>7705</v>
      </c>
      <c r="P5029">
        <v>7816</v>
      </c>
      <c r="Q5029">
        <v>7998</v>
      </c>
      <c r="R5029">
        <v>8290</v>
      </c>
      <c r="S5029">
        <v>8118</v>
      </c>
      <c r="T5029">
        <v>7808</v>
      </c>
      <c r="U5029">
        <v>7640</v>
      </c>
      <c r="V5029">
        <v>7491</v>
      </c>
      <c r="W5029">
        <v>7317</v>
      </c>
      <c r="X5029">
        <v>7124</v>
      </c>
      <c r="Y5029">
        <v>7278</v>
      </c>
      <c r="Z5029">
        <v>7031</v>
      </c>
      <c r="AA5029">
        <v>7048</v>
      </c>
      <c r="AB5029">
        <v>7028</v>
      </c>
      <c r="AC5029">
        <v>6974</v>
      </c>
    </row>
    <row r="5030" spans="1:29" x14ac:dyDescent="0.25">
      <c r="A5030" t="s">
        <v>9312</v>
      </c>
      <c r="B5030" t="s">
        <v>9313</v>
      </c>
      <c r="C5030">
        <v>4</v>
      </c>
      <c r="D5030" t="s">
        <v>9225</v>
      </c>
      <c r="E5030">
        <v>901</v>
      </c>
      <c r="F5030">
        <v>511</v>
      </c>
      <c r="G5030" t="s">
        <v>72</v>
      </c>
      <c r="H5030" t="s">
        <v>9226</v>
      </c>
      <c r="I5030">
        <v>2500</v>
      </c>
      <c r="J5030">
        <v>2454</v>
      </c>
      <c r="K5030">
        <v>2521</v>
      </c>
      <c r="L5030">
        <v>2455</v>
      </c>
      <c r="M5030">
        <v>2352</v>
      </c>
      <c r="N5030">
        <v>2338</v>
      </c>
      <c r="O5030">
        <v>2342</v>
      </c>
      <c r="P5030">
        <v>2350</v>
      </c>
      <c r="Q5030">
        <v>2376</v>
      </c>
      <c r="R5030">
        <v>2384</v>
      </c>
      <c r="S5030">
        <v>2344</v>
      </c>
      <c r="T5030">
        <v>2177</v>
      </c>
      <c r="U5030">
        <v>2117</v>
      </c>
      <c r="V5030">
        <v>2051</v>
      </c>
      <c r="W5030">
        <v>2046</v>
      </c>
      <c r="X5030">
        <v>1909</v>
      </c>
      <c r="Y5030">
        <v>1912</v>
      </c>
      <c r="Z5030">
        <v>1845</v>
      </c>
      <c r="AA5030">
        <v>1864</v>
      </c>
      <c r="AB5030">
        <v>1795</v>
      </c>
      <c r="AC5030">
        <v>1713</v>
      </c>
    </row>
    <row r="5031" spans="1:29" x14ac:dyDescent="0.25">
      <c r="A5031" t="s">
        <v>9312</v>
      </c>
      <c r="B5031" t="s">
        <v>9313</v>
      </c>
      <c r="C5031">
        <v>4</v>
      </c>
      <c r="D5031" t="s">
        <v>9225</v>
      </c>
      <c r="E5031">
        <v>902</v>
      </c>
      <c r="F5031">
        <v>512</v>
      </c>
      <c r="G5031" t="s">
        <v>73</v>
      </c>
      <c r="H5031" t="s">
        <v>9226</v>
      </c>
      <c r="I5031" t="s">
        <v>9231</v>
      </c>
      <c r="J5031">
        <v>563</v>
      </c>
      <c r="K5031" t="s">
        <v>9231</v>
      </c>
      <c r="L5031">
        <v>585</v>
      </c>
      <c r="M5031">
        <v>664</v>
      </c>
      <c r="N5031">
        <v>663</v>
      </c>
      <c r="O5031">
        <v>676</v>
      </c>
      <c r="P5031">
        <v>688</v>
      </c>
      <c r="Q5031">
        <v>698</v>
      </c>
      <c r="R5031">
        <v>777</v>
      </c>
      <c r="S5031">
        <v>661</v>
      </c>
      <c r="T5031">
        <v>683</v>
      </c>
      <c r="U5031">
        <v>694</v>
      </c>
      <c r="V5031">
        <v>661</v>
      </c>
      <c r="W5031">
        <v>643</v>
      </c>
      <c r="X5031">
        <v>667</v>
      </c>
      <c r="Y5031">
        <v>694</v>
      </c>
      <c r="Z5031">
        <v>705</v>
      </c>
      <c r="AA5031">
        <v>662</v>
      </c>
      <c r="AB5031">
        <v>712</v>
      </c>
      <c r="AC5031">
        <v>733</v>
      </c>
    </row>
    <row r="5032" spans="1:29" x14ac:dyDescent="0.25">
      <c r="A5032" t="s">
        <v>9312</v>
      </c>
      <c r="B5032" t="s">
        <v>9313</v>
      </c>
      <c r="C5032">
        <v>4</v>
      </c>
      <c r="D5032" t="s">
        <v>9225</v>
      </c>
      <c r="E5032">
        <v>903</v>
      </c>
      <c r="F5032">
        <v>515</v>
      </c>
      <c r="G5032" t="s">
        <v>74</v>
      </c>
      <c r="H5032" t="s">
        <v>9226</v>
      </c>
      <c r="I5032">
        <v>1471</v>
      </c>
      <c r="J5032">
        <v>1549</v>
      </c>
      <c r="K5032">
        <v>1560</v>
      </c>
      <c r="L5032">
        <v>1394</v>
      </c>
      <c r="M5032">
        <v>1375</v>
      </c>
      <c r="N5032">
        <v>1368</v>
      </c>
      <c r="O5032">
        <v>1329</v>
      </c>
      <c r="P5032">
        <v>1320</v>
      </c>
      <c r="Q5032">
        <v>1306</v>
      </c>
      <c r="R5032">
        <v>1305</v>
      </c>
      <c r="S5032">
        <v>1283</v>
      </c>
      <c r="T5032">
        <v>1265</v>
      </c>
      <c r="U5032">
        <v>1283</v>
      </c>
      <c r="V5032">
        <v>1286</v>
      </c>
      <c r="W5032">
        <v>1250</v>
      </c>
      <c r="X5032">
        <v>1271</v>
      </c>
      <c r="Y5032">
        <v>1234</v>
      </c>
      <c r="Z5032">
        <v>1205</v>
      </c>
      <c r="AA5032">
        <v>1226</v>
      </c>
      <c r="AB5032">
        <v>1204</v>
      </c>
      <c r="AC5032">
        <v>1168</v>
      </c>
    </row>
    <row r="5033" spans="1:29" x14ac:dyDescent="0.25">
      <c r="A5033" t="s">
        <v>9312</v>
      </c>
      <c r="B5033" t="s">
        <v>9313</v>
      </c>
      <c r="C5033">
        <v>4</v>
      </c>
      <c r="D5033" t="s">
        <v>9225</v>
      </c>
      <c r="E5033">
        <v>904</v>
      </c>
      <c r="F5033">
        <v>516</v>
      </c>
      <c r="G5033" t="s">
        <v>75</v>
      </c>
      <c r="H5033" t="s">
        <v>9226</v>
      </c>
      <c r="I5033" t="s">
        <v>9231</v>
      </c>
      <c r="J5033" t="s">
        <v>9231</v>
      </c>
      <c r="K5033" t="s">
        <v>9231</v>
      </c>
      <c r="L5033" t="s">
        <v>9230</v>
      </c>
      <c r="M5033" t="s">
        <v>9230</v>
      </c>
      <c r="N5033" t="s">
        <v>9230</v>
      </c>
      <c r="O5033" t="s">
        <v>9230</v>
      </c>
      <c r="P5033" t="s">
        <v>9230</v>
      </c>
      <c r="Q5033" t="s">
        <v>9230</v>
      </c>
      <c r="R5033" t="s">
        <v>9227</v>
      </c>
      <c r="S5033" t="s">
        <v>9227</v>
      </c>
      <c r="T5033" t="s">
        <v>9227</v>
      </c>
      <c r="U5033" t="s">
        <v>9227</v>
      </c>
      <c r="V5033" t="s">
        <v>9227</v>
      </c>
      <c r="W5033" t="s">
        <v>9227</v>
      </c>
      <c r="X5033" t="s">
        <v>9227</v>
      </c>
      <c r="Y5033" t="s">
        <v>9227</v>
      </c>
      <c r="Z5033" t="s">
        <v>9227</v>
      </c>
      <c r="AA5033" t="s">
        <v>9227</v>
      </c>
      <c r="AB5033" t="s">
        <v>9227</v>
      </c>
      <c r="AC5033" t="s">
        <v>9227</v>
      </c>
    </row>
    <row r="5034" spans="1:29" x14ac:dyDescent="0.25">
      <c r="A5034" t="s">
        <v>9312</v>
      </c>
      <c r="B5034" t="s">
        <v>9313</v>
      </c>
      <c r="C5034">
        <v>4</v>
      </c>
      <c r="D5034" t="s">
        <v>9225</v>
      </c>
      <c r="E5034">
        <v>905</v>
      </c>
      <c r="F5034">
        <v>517</v>
      </c>
      <c r="G5034" t="s">
        <v>76</v>
      </c>
      <c r="H5034" t="s">
        <v>9226</v>
      </c>
      <c r="I5034">
        <v>2703</v>
      </c>
      <c r="J5034">
        <v>2733</v>
      </c>
      <c r="K5034">
        <v>2866</v>
      </c>
      <c r="L5034">
        <v>3023</v>
      </c>
      <c r="M5034">
        <v>2933</v>
      </c>
      <c r="N5034">
        <v>2935</v>
      </c>
      <c r="O5034">
        <v>2967</v>
      </c>
      <c r="P5034">
        <v>3107</v>
      </c>
      <c r="Q5034">
        <v>3276</v>
      </c>
      <c r="R5034">
        <v>3520</v>
      </c>
      <c r="S5034">
        <v>3543</v>
      </c>
      <c r="T5034">
        <v>3361</v>
      </c>
      <c r="U5034">
        <v>3242</v>
      </c>
      <c r="V5034">
        <v>3178</v>
      </c>
      <c r="W5034">
        <v>3093</v>
      </c>
      <c r="X5034">
        <v>2975</v>
      </c>
      <c r="Y5034">
        <v>3098</v>
      </c>
      <c r="Z5034">
        <v>2900</v>
      </c>
      <c r="AA5034">
        <v>2909</v>
      </c>
      <c r="AB5034">
        <v>2953</v>
      </c>
      <c r="AC5034">
        <v>2945</v>
      </c>
    </row>
    <row r="5035" spans="1:29" x14ac:dyDescent="0.25">
      <c r="A5035" t="s">
        <v>9312</v>
      </c>
      <c r="B5035" t="s">
        <v>9313</v>
      </c>
      <c r="C5035">
        <v>4</v>
      </c>
      <c r="D5035" t="s">
        <v>9225</v>
      </c>
      <c r="E5035">
        <v>906</v>
      </c>
      <c r="F5035">
        <v>518</v>
      </c>
      <c r="G5035" t="s">
        <v>77</v>
      </c>
      <c r="H5035" t="s">
        <v>9226</v>
      </c>
      <c r="I5035" t="s">
        <v>9231</v>
      </c>
      <c r="J5035" t="s">
        <v>9231</v>
      </c>
      <c r="K5035" t="s">
        <v>9231</v>
      </c>
      <c r="L5035">
        <v>251</v>
      </c>
      <c r="M5035">
        <v>238</v>
      </c>
      <c r="N5035">
        <v>262</v>
      </c>
      <c r="O5035">
        <v>329</v>
      </c>
      <c r="P5035">
        <v>287</v>
      </c>
      <c r="Q5035">
        <v>266</v>
      </c>
      <c r="R5035">
        <v>223</v>
      </c>
      <c r="S5035">
        <v>206</v>
      </c>
      <c r="T5035">
        <v>239</v>
      </c>
      <c r="U5035">
        <v>239</v>
      </c>
      <c r="V5035">
        <v>251</v>
      </c>
      <c r="W5035">
        <v>221</v>
      </c>
      <c r="X5035">
        <v>226</v>
      </c>
      <c r="Y5035">
        <v>249</v>
      </c>
      <c r="Z5035">
        <v>285</v>
      </c>
      <c r="AA5035">
        <v>288</v>
      </c>
      <c r="AB5035">
        <v>258</v>
      </c>
      <c r="AC5035">
        <v>279</v>
      </c>
    </row>
    <row r="5036" spans="1:29" x14ac:dyDescent="0.25">
      <c r="A5036" t="s">
        <v>9312</v>
      </c>
      <c r="B5036" t="s">
        <v>9313</v>
      </c>
      <c r="C5036">
        <v>4</v>
      </c>
      <c r="D5036" t="s">
        <v>9225</v>
      </c>
      <c r="E5036">
        <v>907</v>
      </c>
      <c r="F5036">
        <v>519</v>
      </c>
      <c r="G5036" t="s">
        <v>78</v>
      </c>
      <c r="H5036" t="s">
        <v>9226</v>
      </c>
      <c r="I5036" t="s">
        <v>9231</v>
      </c>
      <c r="J5036" t="s">
        <v>9231</v>
      </c>
      <c r="K5036" t="s">
        <v>9231</v>
      </c>
      <c r="L5036" t="s">
        <v>9230</v>
      </c>
      <c r="M5036" t="s">
        <v>9230</v>
      </c>
      <c r="N5036" t="s">
        <v>9230</v>
      </c>
      <c r="O5036" t="s">
        <v>9230</v>
      </c>
      <c r="P5036" t="s">
        <v>9230</v>
      </c>
      <c r="Q5036" t="s">
        <v>9230</v>
      </c>
      <c r="R5036">
        <v>81</v>
      </c>
      <c r="S5036">
        <v>81</v>
      </c>
      <c r="T5036">
        <v>83</v>
      </c>
      <c r="U5036">
        <v>65</v>
      </c>
      <c r="V5036">
        <v>64</v>
      </c>
      <c r="W5036">
        <v>64</v>
      </c>
      <c r="X5036">
        <v>76</v>
      </c>
      <c r="Y5036">
        <v>91</v>
      </c>
      <c r="Z5036">
        <v>91</v>
      </c>
      <c r="AA5036">
        <v>99</v>
      </c>
      <c r="AB5036">
        <v>106</v>
      </c>
      <c r="AC5036">
        <v>136</v>
      </c>
    </row>
    <row r="5037" spans="1:29" x14ac:dyDescent="0.25">
      <c r="A5037" t="s">
        <v>9312</v>
      </c>
      <c r="B5037" t="s">
        <v>9313</v>
      </c>
      <c r="C5037">
        <v>4</v>
      </c>
      <c r="D5037" t="s">
        <v>9225</v>
      </c>
      <c r="E5037">
        <v>1000</v>
      </c>
      <c r="F5037">
        <v>52</v>
      </c>
      <c r="G5037" t="s">
        <v>79</v>
      </c>
      <c r="H5037" t="s">
        <v>9226</v>
      </c>
      <c r="I5037">
        <v>27233</v>
      </c>
      <c r="J5037">
        <v>28954</v>
      </c>
      <c r="K5037">
        <v>30087</v>
      </c>
      <c r="L5037">
        <v>30832</v>
      </c>
      <c r="M5037">
        <v>31015</v>
      </c>
      <c r="N5037">
        <v>30546</v>
      </c>
      <c r="O5037">
        <v>30844</v>
      </c>
      <c r="P5037">
        <v>31598</v>
      </c>
      <c r="Q5037">
        <v>32946</v>
      </c>
      <c r="R5037">
        <v>36197</v>
      </c>
      <c r="S5037">
        <v>37725</v>
      </c>
      <c r="T5037">
        <v>39434</v>
      </c>
      <c r="U5037">
        <v>38052</v>
      </c>
      <c r="V5037">
        <v>38774</v>
      </c>
      <c r="W5037">
        <v>39046</v>
      </c>
      <c r="X5037">
        <v>40047</v>
      </c>
      <c r="Y5037">
        <v>39544</v>
      </c>
      <c r="Z5037">
        <v>39586</v>
      </c>
      <c r="AA5037">
        <v>39926</v>
      </c>
      <c r="AB5037">
        <v>39752</v>
      </c>
      <c r="AC5037">
        <v>39903</v>
      </c>
    </row>
    <row r="5038" spans="1:29" x14ac:dyDescent="0.25">
      <c r="A5038" t="s">
        <v>9312</v>
      </c>
      <c r="B5038" t="s">
        <v>9313</v>
      </c>
      <c r="C5038">
        <v>4</v>
      </c>
      <c r="D5038" t="s">
        <v>9225</v>
      </c>
      <c r="E5038">
        <v>1001</v>
      </c>
      <c r="F5038">
        <v>521</v>
      </c>
      <c r="G5038" t="s">
        <v>80</v>
      </c>
      <c r="H5038" t="s">
        <v>9226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 t="s">
        <v>9230</v>
      </c>
      <c r="X5038" t="s">
        <v>9230</v>
      </c>
      <c r="Y5038">
        <v>0</v>
      </c>
      <c r="Z5038">
        <v>0</v>
      </c>
      <c r="AA5038">
        <v>0</v>
      </c>
      <c r="AB5038">
        <v>0</v>
      </c>
      <c r="AC5038">
        <v>0</v>
      </c>
    </row>
    <row r="5039" spans="1:29" x14ac:dyDescent="0.25">
      <c r="A5039" t="s">
        <v>9312</v>
      </c>
      <c r="B5039" t="s">
        <v>9313</v>
      </c>
      <c r="C5039">
        <v>4</v>
      </c>
      <c r="D5039" t="s">
        <v>9225</v>
      </c>
      <c r="E5039">
        <v>1002</v>
      </c>
      <c r="F5039">
        <v>522</v>
      </c>
      <c r="G5039" t="s">
        <v>81</v>
      </c>
      <c r="H5039" t="s">
        <v>9226</v>
      </c>
      <c r="I5039">
        <v>14701</v>
      </c>
      <c r="J5039">
        <v>16358</v>
      </c>
      <c r="K5039">
        <v>17299</v>
      </c>
      <c r="L5039">
        <v>18294</v>
      </c>
      <c r="M5039">
        <v>18325</v>
      </c>
      <c r="N5039">
        <v>17862</v>
      </c>
      <c r="O5039">
        <v>17591</v>
      </c>
      <c r="P5039">
        <v>17983</v>
      </c>
      <c r="Q5039">
        <v>18844</v>
      </c>
      <c r="R5039">
        <v>19786</v>
      </c>
      <c r="S5039">
        <v>19789</v>
      </c>
      <c r="T5039">
        <v>19540</v>
      </c>
      <c r="U5039">
        <v>18069</v>
      </c>
      <c r="V5039">
        <v>17149</v>
      </c>
      <c r="W5039">
        <v>17550</v>
      </c>
      <c r="X5039">
        <v>17925</v>
      </c>
      <c r="Y5039">
        <v>17688</v>
      </c>
      <c r="Z5039">
        <v>17487</v>
      </c>
      <c r="AA5039">
        <v>17139</v>
      </c>
      <c r="AB5039">
        <v>16958</v>
      </c>
      <c r="AC5039">
        <v>16742</v>
      </c>
    </row>
    <row r="5040" spans="1:29" x14ac:dyDescent="0.25">
      <c r="A5040" t="s">
        <v>9312</v>
      </c>
      <c r="B5040" t="s">
        <v>9313</v>
      </c>
      <c r="C5040">
        <v>4</v>
      </c>
      <c r="D5040" t="s">
        <v>9225</v>
      </c>
      <c r="E5040">
        <v>1003</v>
      </c>
      <c r="F5040">
        <v>523</v>
      </c>
      <c r="G5040" t="s">
        <v>82</v>
      </c>
      <c r="H5040" t="s">
        <v>9226</v>
      </c>
      <c r="I5040">
        <v>3812</v>
      </c>
      <c r="J5040">
        <v>3664</v>
      </c>
      <c r="K5040">
        <v>3961</v>
      </c>
      <c r="L5040">
        <v>3548</v>
      </c>
      <c r="M5040">
        <v>3415</v>
      </c>
      <c r="N5040">
        <v>3423</v>
      </c>
      <c r="O5040">
        <v>3775</v>
      </c>
      <c r="P5040">
        <v>3891</v>
      </c>
      <c r="Q5040">
        <v>3904</v>
      </c>
      <c r="R5040">
        <v>5165</v>
      </c>
      <c r="S5040">
        <v>6481</v>
      </c>
      <c r="T5040">
        <v>7590</v>
      </c>
      <c r="U5040">
        <v>7325</v>
      </c>
      <c r="V5040">
        <v>8168</v>
      </c>
      <c r="W5040">
        <v>7987</v>
      </c>
      <c r="X5040">
        <v>8173</v>
      </c>
      <c r="Y5040">
        <v>7860</v>
      </c>
      <c r="Z5040">
        <v>8344</v>
      </c>
      <c r="AA5040">
        <v>9087</v>
      </c>
      <c r="AB5040">
        <v>9117</v>
      </c>
      <c r="AC5040">
        <v>9453</v>
      </c>
    </row>
    <row r="5041" spans="1:29" x14ac:dyDescent="0.25">
      <c r="A5041" t="s">
        <v>9312</v>
      </c>
      <c r="B5041" t="s">
        <v>9313</v>
      </c>
      <c r="C5041">
        <v>4</v>
      </c>
      <c r="D5041" t="s">
        <v>9225</v>
      </c>
      <c r="E5041">
        <v>1004</v>
      </c>
      <c r="F5041">
        <v>524</v>
      </c>
      <c r="G5041" t="s">
        <v>83</v>
      </c>
      <c r="H5041" t="s">
        <v>9226</v>
      </c>
      <c r="I5041">
        <v>8231</v>
      </c>
      <c r="J5041">
        <v>8441</v>
      </c>
      <c r="K5041">
        <v>8280</v>
      </c>
      <c r="L5041">
        <v>8433</v>
      </c>
      <c r="M5041">
        <v>8785</v>
      </c>
      <c r="N5041">
        <v>8857</v>
      </c>
      <c r="O5041">
        <v>8975</v>
      </c>
      <c r="P5041">
        <v>9207</v>
      </c>
      <c r="Q5041">
        <v>9635</v>
      </c>
      <c r="R5041">
        <v>10130</v>
      </c>
      <c r="S5041">
        <v>10298</v>
      </c>
      <c r="T5041">
        <v>10502</v>
      </c>
      <c r="U5041">
        <v>10895</v>
      </c>
      <c r="V5041">
        <v>11502</v>
      </c>
      <c r="W5041">
        <v>11527</v>
      </c>
      <c r="X5041">
        <v>11953</v>
      </c>
      <c r="Y5041">
        <v>12212</v>
      </c>
      <c r="Z5041">
        <v>12106</v>
      </c>
      <c r="AA5041">
        <v>12104</v>
      </c>
      <c r="AB5041">
        <v>12199</v>
      </c>
      <c r="AC5041">
        <v>12184</v>
      </c>
    </row>
    <row r="5042" spans="1:29" x14ac:dyDescent="0.25">
      <c r="A5042" t="s">
        <v>9312</v>
      </c>
      <c r="B5042" t="s">
        <v>9313</v>
      </c>
      <c r="C5042">
        <v>4</v>
      </c>
      <c r="D5042" t="s">
        <v>9225</v>
      </c>
      <c r="E5042">
        <v>1005</v>
      </c>
      <c r="F5042">
        <v>525</v>
      </c>
      <c r="G5042" t="s">
        <v>84</v>
      </c>
      <c r="H5042" t="s">
        <v>9226</v>
      </c>
      <c r="I5042" t="s">
        <v>9231</v>
      </c>
      <c r="J5042" t="s">
        <v>9231</v>
      </c>
      <c r="K5042" t="s">
        <v>9231</v>
      </c>
      <c r="L5042">
        <v>557</v>
      </c>
      <c r="M5042">
        <v>490</v>
      </c>
      <c r="N5042">
        <v>404</v>
      </c>
      <c r="O5042">
        <v>503</v>
      </c>
      <c r="P5042">
        <v>517</v>
      </c>
      <c r="Q5042">
        <v>563</v>
      </c>
      <c r="R5042">
        <v>1116</v>
      </c>
      <c r="S5042">
        <v>1157</v>
      </c>
      <c r="T5042">
        <v>1802</v>
      </c>
      <c r="U5042">
        <v>1763</v>
      </c>
      <c r="V5042">
        <v>1955</v>
      </c>
      <c r="W5042" t="s">
        <v>9230</v>
      </c>
      <c r="X5042" t="s">
        <v>9230</v>
      </c>
      <c r="Y5042">
        <v>1784</v>
      </c>
      <c r="Z5042">
        <v>1649</v>
      </c>
      <c r="AA5042">
        <v>1596</v>
      </c>
      <c r="AB5042">
        <v>1478</v>
      </c>
      <c r="AC5042">
        <v>1524</v>
      </c>
    </row>
    <row r="5043" spans="1:29" x14ac:dyDescent="0.25">
      <c r="A5043" t="s">
        <v>9312</v>
      </c>
      <c r="B5043" t="s">
        <v>9313</v>
      </c>
      <c r="C5043">
        <v>4</v>
      </c>
      <c r="D5043" t="s">
        <v>9225</v>
      </c>
      <c r="E5043">
        <v>1100</v>
      </c>
      <c r="F5043">
        <v>53</v>
      </c>
      <c r="G5043" t="s">
        <v>85</v>
      </c>
      <c r="H5043" t="s">
        <v>9226</v>
      </c>
      <c r="I5043">
        <v>11591</v>
      </c>
      <c r="J5043">
        <v>10843</v>
      </c>
      <c r="K5043">
        <v>11957</v>
      </c>
      <c r="L5043">
        <v>12051</v>
      </c>
      <c r="M5043">
        <v>11919</v>
      </c>
      <c r="N5043">
        <v>12365</v>
      </c>
      <c r="O5043">
        <v>13341</v>
      </c>
      <c r="P5043">
        <v>14452</v>
      </c>
      <c r="Q5043">
        <v>15752</v>
      </c>
      <c r="R5043">
        <v>16978</v>
      </c>
      <c r="S5043">
        <v>17930</v>
      </c>
      <c r="T5043">
        <v>18345</v>
      </c>
      <c r="U5043">
        <v>19319</v>
      </c>
      <c r="V5043">
        <v>20457</v>
      </c>
      <c r="W5043">
        <v>20544</v>
      </c>
      <c r="X5043">
        <v>21934</v>
      </c>
      <c r="Y5043">
        <v>23259</v>
      </c>
      <c r="Z5043">
        <v>24091</v>
      </c>
      <c r="AA5043">
        <v>24793</v>
      </c>
      <c r="AB5043">
        <v>25568</v>
      </c>
      <c r="AC5043">
        <v>26412</v>
      </c>
    </row>
    <row r="5044" spans="1:29" x14ac:dyDescent="0.25">
      <c r="A5044" t="s">
        <v>9312</v>
      </c>
      <c r="B5044" t="s">
        <v>9313</v>
      </c>
      <c r="C5044">
        <v>4</v>
      </c>
      <c r="D5044" t="s">
        <v>9225</v>
      </c>
      <c r="E5044">
        <v>1101</v>
      </c>
      <c r="F5044">
        <v>531</v>
      </c>
      <c r="G5044" t="s">
        <v>86</v>
      </c>
      <c r="H5044" t="s">
        <v>9226</v>
      </c>
      <c r="I5044">
        <v>9605</v>
      </c>
      <c r="J5044">
        <v>8974</v>
      </c>
      <c r="K5044">
        <v>10037</v>
      </c>
      <c r="L5044">
        <v>10153</v>
      </c>
      <c r="M5044">
        <v>10164</v>
      </c>
      <c r="N5044">
        <v>10553</v>
      </c>
      <c r="O5044">
        <v>11363</v>
      </c>
      <c r="P5044">
        <v>12341</v>
      </c>
      <c r="Q5044">
        <v>13602</v>
      </c>
      <c r="R5044">
        <v>14989</v>
      </c>
      <c r="S5044">
        <v>15963</v>
      </c>
      <c r="T5044">
        <v>16443</v>
      </c>
      <c r="U5044">
        <v>17375</v>
      </c>
      <c r="V5044">
        <v>18706</v>
      </c>
      <c r="W5044">
        <v>18860</v>
      </c>
      <c r="X5044">
        <v>20055</v>
      </c>
      <c r="Y5044">
        <v>21418</v>
      </c>
      <c r="Z5044">
        <v>22269</v>
      </c>
      <c r="AA5044">
        <v>22860</v>
      </c>
      <c r="AB5044">
        <v>23610</v>
      </c>
      <c r="AC5044">
        <v>24372</v>
      </c>
    </row>
    <row r="5045" spans="1:29" x14ac:dyDescent="0.25">
      <c r="A5045" t="s">
        <v>9312</v>
      </c>
      <c r="B5045" t="s">
        <v>9313</v>
      </c>
      <c r="C5045">
        <v>4</v>
      </c>
      <c r="D5045" t="s">
        <v>9225</v>
      </c>
      <c r="E5045">
        <v>1102</v>
      </c>
      <c r="F5045">
        <v>532</v>
      </c>
      <c r="G5045" t="s">
        <v>87</v>
      </c>
      <c r="H5045" t="s">
        <v>9226</v>
      </c>
      <c r="I5045">
        <v>1954</v>
      </c>
      <c r="J5045">
        <v>1838</v>
      </c>
      <c r="K5045">
        <v>1887</v>
      </c>
      <c r="L5045">
        <v>1856</v>
      </c>
      <c r="M5045">
        <v>1729</v>
      </c>
      <c r="N5045">
        <v>1790</v>
      </c>
      <c r="O5045">
        <v>1947</v>
      </c>
      <c r="P5045">
        <v>2075</v>
      </c>
      <c r="Q5045">
        <v>2108</v>
      </c>
      <c r="R5045">
        <v>1946</v>
      </c>
      <c r="S5045">
        <v>1926</v>
      </c>
      <c r="T5045">
        <v>1867</v>
      </c>
      <c r="U5045">
        <v>1910</v>
      </c>
      <c r="V5045">
        <v>1709</v>
      </c>
      <c r="W5045">
        <v>1641</v>
      </c>
      <c r="X5045">
        <v>1819</v>
      </c>
      <c r="Y5045">
        <v>1773</v>
      </c>
      <c r="Z5045">
        <v>1762</v>
      </c>
      <c r="AA5045">
        <v>1865</v>
      </c>
      <c r="AB5045">
        <v>1890</v>
      </c>
      <c r="AC5045">
        <v>1946</v>
      </c>
    </row>
    <row r="5046" spans="1:29" x14ac:dyDescent="0.25">
      <c r="A5046" t="s">
        <v>9312</v>
      </c>
      <c r="B5046" t="s">
        <v>9313</v>
      </c>
      <c r="C5046">
        <v>4</v>
      </c>
      <c r="D5046" t="s">
        <v>9225</v>
      </c>
      <c r="E5046">
        <v>1103</v>
      </c>
      <c r="F5046">
        <v>533</v>
      </c>
      <c r="G5046" t="s">
        <v>88</v>
      </c>
      <c r="H5046" t="s">
        <v>9226</v>
      </c>
      <c r="I5046" t="s">
        <v>9231</v>
      </c>
      <c r="J5046" t="s">
        <v>9231</v>
      </c>
      <c r="K5046" t="s">
        <v>9231</v>
      </c>
      <c r="L5046">
        <v>42</v>
      </c>
      <c r="M5046">
        <v>26</v>
      </c>
      <c r="N5046">
        <v>22</v>
      </c>
      <c r="O5046">
        <v>31</v>
      </c>
      <c r="P5046">
        <v>36</v>
      </c>
      <c r="Q5046">
        <v>42</v>
      </c>
      <c r="R5046">
        <v>43</v>
      </c>
      <c r="S5046">
        <v>41</v>
      </c>
      <c r="T5046">
        <v>35</v>
      </c>
      <c r="U5046">
        <v>34</v>
      </c>
      <c r="V5046">
        <v>42</v>
      </c>
      <c r="W5046">
        <v>43</v>
      </c>
      <c r="X5046">
        <v>60</v>
      </c>
      <c r="Y5046">
        <v>68</v>
      </c>
      <c r="Z5046">
        <v>60</v>
      </c>
      <c r="AA5046">
        <v>68</v>
      </c>
      <c r="AB5046">
        <v>68</v>
      </c>
      <c r="AC5046">
        <v>94</v>
      </c>
    </row>
    <row r="5047" spans="1:29" x14ac:dyDescent="0.25">
      <c r="A5047" t="s">
        <v>9312</v>
      </c>
      <c r="B5047" t="s">
        <v>9313</v>
      </c>
      <c r="C5047">
        <v>4</v>
      </c>
      <c r="D5047" t="s">
        <v>9225</v>
      </c>
      <c r="E5047">
        <v>1200</v>
      </c>
      <c r="F5047">
        <v>54</v>
      </c>
      <c r="G5047" t="s">
        <v>89</v>
      </c>
      <c r="H5047" t="s">
        <v>9226</v>
      </c>
      <c r="I5047">
        <v>13252</v>
      </c>
      <c r="J5047">
        <v>14277</v>
      </c>
      <c r="K5047">
        <v>14883</v>
      </c>
      <c r="L5047">
        <v>15022</v>
      </c>
      <c r="M5047">
        <v>14874</v>
      </c>
      <c r="N5047">
        <v>14899</v>
      </c>
      <c r="O5047">
        <v>16042</v>
      </c>
      <c r="P5047">
        <v>16789</v>
      </c>
      <c r="Q5047">
        <v>17339</v>
      </c>
      <c r="R5047">
        <v>18667</v>
      </c>
      <c r="S5047">
        <v>19265</v>
      </c>
      <c r="T5047">
        <v>19182</v>
      </c>
      <c r="U5047">
        <v>19350</v>
      </c>
      <c r="V5047">
        <v>19326</v>
      </c>
      <c r="W5047">
        <v>19883</v>
      </c>
      <c r="X5047">
        <v>20889</v>
      </c>
      <c r="Y5047">
        <v>21037</v>
      </c>
      <c r="Z5047">
        <v>21300</v>
      </c>
      <c r="AA5047">
        <v>21410</v>
      </c>
      <c r="AB5047">
        <v>22254</v>
      </c>
      <c r="AC5047">
        <v>23079</v>
      </c>
    </row>
    <row r="5048" spans="1:29" x14ac:dyDescent="0.25">
      <c r="A5048" t="s">
        <v>9312</v>
      </c>
      <c r="B5048" t="s">
        <v>9313</v>
      </c>
      <c r="C5048">
        <v>4</v>
      </c>
      <c r="D5048" t="s">
        <v>9225</v>
      </c>
      <c r="E5048">
        <v>1300</v>
      </c>
      <c r="F5048">
        <v>55</v>
      </c>
      <c r="G5048" t="s">
        <v>90</v>
      </c>
      <c r="H5048" t="s">
        <v>9226</v>
      </c>
      <c r="I5048">
        <v>3672</v>
      </c>
      <c r="J5048">
        <v>3924</v>
      </c>
      <c r="K5048">
        <v>4036</v>
      </c>
      <c r="L5048">
        <v>3878</v>
      </c>
      <c r="M5048">
        <v>3944</v>
      </c>
      <c r="N5048">
        <v>3416</v>
      </c>
      <c r="O5048">
        <v>3108</v>
      </c>
      <c r="P5048">
        <v>2993</v>
      </c>
      <c r="Q5048">
        <v>3018</v>
      </c>
      <c r="R5048">
        <v>3235</v>
      </c>
      <c r="S5048">
        <v>3790</v>
      </c>
      <c r="T5048">
        <v>3767</v>
      </c>
      <c r="U5048">
        <v>3943</v>
      </c>
      <c r="V5048">
        <v>4043</v>
      </c>
      <c r="W5048">
        <v>4482</v>
      </c>
      <c r="X5048">
        <v>4600</v>
      </c>
      <c r="Y5048">
        <v>5049</v>
      </c>
      <c r="Z5048">
        <v>5462</v>
      </c>
      <c r="AA5048">
        <v>5937</v>
      </c>
      <c r="AB5048">
        <v>5529</v>
      </c>
      <c r="AC5048">
        <v>5960</v>
      </c>
    </row>
    <row r="5049" spans="1:29" x14ac:dyDescent="0.25">
      <c r="A5049" t="s">
        <v>9312</v>
      </c>
      <c r="B5049" t="s">
        <v>9313</v>
      </c>
      <c r="C5049">
        <v>4</v>
      </c>
      <c r="D5049" t="s">
        <v>9225</v>
      </c>
      <c r="E5049">
        <v>1400</v>
      </c>
      <c r="F5049">
        <v>56</v>
      </c>
      <c r="G5049" t="s">
        <v>91</v>
      </c>
      <c r="H5049" t="s">
        <v>9226</v>
      </c>
      <c r="I5049">
        <v>14754</v>
      </c>
      <c r="J5049">
        <v>16618</v>
      </c>
      <c r="K5049">
        <v>17656</v>
      </c>
      <c r="L5049">
        <v>18055</v>
      </c>
      <c r="M5049">
        <v>17502</v>
      </c>
      <c r="N5049">
        <v>17542</v>
      </c>
      <c r="O5049">
        <v>17827</v>
      </c>
      <c r="P5049">
        <v>17493</v>
      </c>
      <c r="Q5049">
        <v>18515</v>
      </c>
      <c r="R5049">
        <v>19578</v>
      </c>
      <c r="S5049">
        <v>19373</v>
      </c>
      <c r="T5049">
        <v>18287</v>
      </c>
      <c r="U5049">
        <v>18691</v>
      </c>
      <c r="V5049">
        <v>19299</v>
      </c>
      <c r="W5049">
        <v>19161</v>
      </c>
      <c r="X5049">
        <v>19072</v>
      </c>
      <c r="Y5049">
        <v>18876</v>
      </c>
      <c r="Z5049">
        <v>18501</v>
      </c>
      <c r="AA5049">
        <v>18911</v>
      </c>
      <c r="AB5049">
        <v>19057</v>
      </c>
      <c r="AC5049">
        <v>19178</v>
      </c>
    </row>
    <row r="5050" spans="1:29" x14ac:dyDescent="0.25">
      <c r="A5050" t="s">
        <v>9312</v>
      </c>
      <c r="B5050" t="s">
        <v>9313</v>
      </c>
      <c r="C5050">
        <v>4</v>
      </c>
      <c r="D5050" t="s">
        <v>9225</v>
      </c>
      <c r="E5050">
        <v>1401</v>
      </c>
      <c r="F5050">
        <v>561</v>
      </c>
      <c r="G5050" t="s">
        <v>92</v>
      </c>
      <c r="H5050" t="s">
        <v>9226</v>
      </c>
      <c r="I5050">
        <v>13894</v>
      </c>
      <c r="J5050">
        <v>15667</v>
      </c>
      <c r="K5050">
        <v>16794</v>
      </c>
      <c r="L5050">
        <v>17141</v>
      </c>
      <c r="M5050">
        <v>16576</v>
      </c>
      <c r="N5050">
        <v>16665</v>
      </c>
      <c r="O5050">
        <v>16916</v>
      </c>
      <c r="P5050">
        <v>16596</v>
      </c>
      <c r="Q5050">
        <v>17611</v>
      </c>
      <c r="R5050">
        <v>18635</v>
      </c>
      <c r="S5050">
        <v>18407</v>
      </c>
      <c r="T5050">
        <v>17347</v>
      </c>
      <c r="U5050">
        <v>17772</v>
      </c>
      <c r="V5050">
        <v>18371</v>
      </c>
      <c r="W5050">
        <v>18224</v>
      </c>
      <c r="X5050">
        <v>18132</v>
      </c>
      <c r="Y5050">
        <v>17900</v>
      </c>
      <c r="Z5050">
        <v>17498</v>
      </c>
      <c r="AA5050">
        <v>17898</v>
      </c>
      <c r="AB5050">
        <v>18021</v>
      </c>
      <c r="AC5050">
        <v>18113</v>
      </c>
    </row>
    <row r="5051" spans="1:29" x14ac:dyDescent="0.25">
      <c r="A5051" t="s">
        <v>9312</v>
      </c>
      <c r="B5051" t="s">
        <v>9313</v>
      </c>
      <c r="C5051">
        <v>4</v>
      </c>
      <c r="D5051" t="s">
        <v>9225</v>
      </c>
      <c r="E5051">
        <v>1402</v>
      </c>
      <c r="F5051">
        <v>562</v>
      </c>
      <c r="G5051" t="s">
        <v>93</v>
      </c>
      <c r="H5051" t="s">
        <v>9226</v>
      </c>
      <c r="I5051">
        <v>860</v>
      </c>
      <c r="J5051">
        <v>951</v>
      </c>
      <c r="K5051">
        <v>862</v>
      </c>
      <c r="L5051">
        <v>914</v>
      </c>
      <c r="M5051">
        <v>926</v>
      </c>
      <c r="N5051">
        <v>877</v>
      </c>
      <c r="O5051">
        <v>911</v>
      </c>
      <c r="P5051">
        <v>897</v>
      </c>
      <c r="Q5051">
        <v>904</v>
      </c>
      <c r="R5051">
        <v>943</v>
      </c>
      <c r="S5051">
        <v>966</v>
      </c>
      <c r="T5051">
        <v>940</v>
      </c>
      <c r="U5051">
        <v>919</v>
      </c>
      <c r="V5051">
        <v>928</v>
      </c>
      <c r="W5051">
        <v>937</v>
      </c>
      <c r="X5051">
        <v>940</v>
      </c>
      <c r="Y5051">
        <v>976</v>
      </c>
      <c r="Z5051">
        <v>1003</v>
      </c>
      <c r="AA5051">
        <v>1013</v>
      </c>
      <c r="AB5051">
        <v>1036</v>
      </c>
      <c r="AC5051">
        <v>1065</v>
      </c>
    </row>
    <row r="5052" spans="1:29" x14ac:dyDescent="0.25">
      <c r="A5052" t="s">
        <v>9312</v>
      </c>
      <c r="B5052" t="s">
        <v>9313</v>
      </c>
      <c r="C5052">
        <v>4</v>
      </c>
      <c r="D5052" t="s">
        <v>9225</v>
      </c>
      <c r="E5052">
        <v>1500</v>
      </c>
      <c r="F5052">
        <v>61</v>
      </c>
      <c r="G5052" t="s">
        <v>94</v>
      </c>
      <c r="H5052" t="s">
        <v>9226</v>
      </c>
      <c r="I5052">
        <v>6904</v>
      </c>
      <c r="J5052">
        <v>7430</v>
      </c>
      <c r="K5052">
        <v>7470</v>
      </c>
      <c r="L5052">
        <v>8016</v>
      </c>
      <c r="M5052">
        <v>8595</v>
      </c>
      <c r="N5052">
        <v>9004</v>
      </c>
      <c r="O5052">
        <v>8587</v>
      </c>
      <c r="P5052">
        <v>9290</v>
      </c>
      <c r="Q5052">
        <v>9672</v>
      </c>
      <c r="R5052">
        <v>9151</v>
      </c>
      <c r="S5052">
        <v>9586</v>
      </c>
      <c r="T5052">
        <v>9960</v>
      </c>
      <c r="U5052">
        <v>10448</v>
      </c>
      <c r="V5052">
        <v>10313</v>
      </c>
      <c r="W5052">
        <v>10416</v>
      </c>
      <c r="X5052">
        <v>10399</v>
      </c>
      <c r="Y5052">
        <v>10559</v>
      </c>
      <c r="Z5052">
        <v>10626</v>
      </c>
      <c r="AA5052">
        <v>10372</v>
      </c>
      <c r="AB5052">
        <v>10183</v>
      </c>
      <c r="AC5052">
        <v>10223</v>
      </c>
    </row>
    <row r="5053" spans="1:29" x14ac:dyDescent="0.25">
      <c r="A5053" t="s">
        <v>9312</v>
      </c>
      <c r="B5053" t="s">
        <v>9313</v>
      </c>
      <c r="C5053">
        <v>4</v>
      </c>
      <c r="D5053" t="s">
        <v>9225</v>
      </c>
      <c r="E5053">
        <v>1600</v>
      </c>
      <c r="F5053">
        <v>62</v>
      </c>
      <c r="G5053" t="s">
        <v>95</v>
      </c>
      <c r="H5053" t="s">
        <v>9226</v>
      </c>
      <c r="I5053">
        <v>49520</v>
      </c>
      <c r="J5053">
        <v>52346</v>
      </c>
      <c r="K5053">
        <v>53929</v>
      </c>
      <c r="L5053">
        <v>54034</v>
      </c>
      <c r="M5053">
        <v>55007</v>
      </c>
      <c r="N5053">
        <v>56636</v>
      </c>
      <c r="O5053">
        <v>57184</v>
      </c>
      <c r="P5053">
        <v>57754</v>
      </c>
      <c r="Q5053">
        <v>58863</v>
      </c>
      <c r="R5053">
        <v>60773</v>
      </c>
      <c r="S5053">
        <v>62641</v>
      </c>
      <c r="T5053">
        <v>63560</v>
      </c>
      <c r="U5053">
        <v>64525</v>
      </c>
      <c r="V5053">
        <v>64961</v>
      </c>
      <c r="W5053">
        <v>66487</v>
      </c>
      <c r="X5053">
        <v>67097</v>
      </c>
      <c r="Y5053">
        <v>66950</v>
      </c>
      <c r="Z5053">
        <v>67709</v>
      </c>
      <c r="AA5053">
        <v>69137</v>
      </c>
      <c r="AB5053">
        <v>70275</v>
      </c>
      <c r="AC5053">
        <v>71733</v>
      </c>
    </row>
    <row r="5054" spans="1:29" x14ac:dyDescent="0.25">
      <c r="A5054" t="s">
        <v>9312</v>
      </c>
      <c r="B5054" t="s">
        <v>9313</v>
      </c>
      <c r="C5054">
        <v>4</v>
      </c>
      <c r="D5054" t="s">
        <v>9225</v>
      </c>
      <c r="E5054">
        <v>1601</v>
      </c>
      <c r="F5054">
        <v>621</v>
      </c>
      <c r="G5054" t="s">
        <v>96</v>
      </c>
      <c r="H5054" t="s">
        <v>9226</v>
      </c>
      <c r="I5054">
        <v>12367</v>
      </c>
      <c r="J5054">
        <v>13075</v>
      </c>
      <c r="K5054">
        <v>13405</v>
      </c>
      <c r="L5054">
        <v>13516</v>
      </c>
      <c r="M5054">
        <v>13914</v>
      </c>
      <c r="N5054">
        <v>14411</v>
      </c>
      <c r="O5054">
        <v>14830</v>
      </c>
      <c r="P5054">
        <v>15403</v>
      </c>
      <c r="Q5054">
        <v>15723</v>
      </c>
      <c r="R5054">
        <v>16530</v>
      </c>
      <c r="S5054">
        <v>17016</v>
      </c>
      <c r="T5054">
        <v>17182</v>
      </c>
      <c r="U5054">
        <v>17396</v>
      </c>
      <c r="V5054">
        <v>17493</v>
      </c>
      <c r="W5054">
        <v>17581</v>
      </c>
      <c r="X5054">
        <v>17908</v>
      </c>
      <c r="Y5054">
        <v>18108</v>
      </c>
      <c r="Z5054">
        <v>18599</v>
      </c>
      <c r="AA5054">
        <v>19177</v>
      </c>
      <c r="AB5054">
        <v>19889</v>
      </c>
      <c r="AC5054">
        <v>20348</v>
      </c>
    </row>
    <row r="5055" spans="1:29" x14ac:dyDescent="0.25">
      <c r="A5055" t="s">
        <v>9312</v>
      </c>
      <c r="B5055" t="s">
        <v>9313</v>
      </c>
      <c r="C5055">
        <v>4</v>
      </c>
      <c r="D5055" t="s">
        <v>9225</v>
      </c>
      <c r="E5055">
        <v>1602</v>
      </c>
      <c r="F5055">
        <v>622</v>
      </c>
      <c r="G5055" t="s">
        <v>97</v>
      </c>
      <c r="H5055" t="s">
        <v>9226</v>
      </c>
      <c r="I5055">
        <v>15452</v>
      </c>
      <c r="J5055">
        <v>16389</v>
      </c>
      <c r="K5055">
        <v>17128</v>
      </c>
      <c r="L5055">
        <v>17138</v>
      </c>
      <c r="M5055">
        <v>17716</v>
      </c>
      <c r="N5055">
        <v>18088</v>
      </c>
      <c r="O5055">
        <v>18337</v>
      </c>
      <c r="P5055">
        <v>18354</v>
      </c>
      <c r="Q5055">
        <v>18732</v>
      </c>
      <c r="R5055">
        <v>19286</v>
      </c>
      <c r="S5055">
        <v>20158</v>
      </c>
      <c r="T5055">
        <v>20575</v>
      </c>
      <c r="U5055">
        <v>20895</v>
      </c>
      <c r="V5055">
        <v>21817</v>
      </c>
      <c r="W5055">
        <v>23301</v>
      </c>
      <c r="X5055">
        <v>23833</v>
      </c>
      <c r="Y5055">
        <v>23676</v>
      </c>
      <c r="Z5055">
        <v>24149</v>
      </c>
      <c r="AA5055">
        <v>24660</v>
      </c>
      <c r="AB5055">
        <v>25354</v>
      </c>
      <c r="AC5055">
        <v>25752</v>
      </c>
    </row>
    <row r="5056" spans="1:29" x14ac:dyDescent="0.25">
      <c r="A5056" t="s">
        <v>9312</v>
      </c>
      <c r="B5056" t="s">
        <v>9313</v>
      </c>
      <c r="C5056">
        <v>4</v>
      </c>
      <c r="D5056" t="s">
        <v>9225</v>
      </c>
      <c r="E5056">
        <v>1603</v>
      </c>
      <c r="F5056">
        <v>623</v>
      </c>
      <c r="G5056" t="s">
        <v>98</v>
      </c>
      <c r="H5056" t="s">
        <v>9226</v>
      </c>
      <c r="I5056">
        <v>12032</v>
      </c>
      <c r="J5056">
        <v>12313</v>
      </c>
      <c r="K5056">
        <v>12239</v>
      </c>
      <c r="L5056">
        <v>12126</v>
      </c>
      <c r="M5056">
        <v>12284</v>
      </c>
      <c r="N5056">
        <v>12977</v>
      </c>
      <c r="O5056">
        <v>12746</v>
      </c>
      <c r="P5056">
        <v>12805</v>
      </c>
      <c r="Q5056">
        <v>12700</v>
      </c>
      <c r="R5056">
        <v>12775</v>
      </c>
      <c r="S5056">
        <v>13132</v>
      </c>
      <c r="T5056">
        <v>13414</v>
      </c>
      <c r="U5056">
        <v>13586</v>
      </c>
      <c r="V5056">
        <v>13266</v>
      </c>
      <c r="W5056">
        <v>13203</v>
      </c>
      <c r="X5056">
        <v>13160</v>
      </c>
      <c r="Y5056">
        <v>13161</v>
      </c>
      <c r="Z5056">
        <v>12985</v>
      </c>
      <c r="AA5056">
        <v>13185</v>
      </c>
      <c r="AB5056">
        <v>12993</v>
      </c>
      <c r="AC5056">
        <v>13475</v>
      </c>
    </row>
    <row r="5057" spans="1:29" x14ac:dyDescent="0.25">
      <c r="A5057" t="s">
        <v>9312</v>
      </c>
      <c r="B5057" t="s">
        <v>9313</v>
      </c>
      <c r="C5057">
        <v>4</v>
      </c>
      <c r="D5057" t="s">
        <v>9225</v>
      </c>
      <c r="E5057">
        <v>1604</v>
      </c>
      <c r="F5057">
        <v>624</v>
      </c>
      <c r="G5057" t="s">
        <v>99</v>
      </c>
      <c r="H5057" t="s">
        <v>9226</v>
      </c>
      <c r="I5057">
        <v>9669</v>
      </c>
      <c r="J5057">
        <v>10569</v>
      </c>
      <c r="K5057">
        <v>11157</v>
      </c>
      <c r="L5057">
        <v>11254</v>
      </c>
      <c r="M5057">
        <v>11093</v>
      </c>
      <c r="N5057">
        <v>11160</v>
      </c>
      <c r="O5057">
        <v>11271</v>
      </c>
      <c r="P5057">
        <v>11192</v>
      </c>
      <c r="Q5057">
        <v>11708</v>
      </c>
      <c r="R5057">
        <v>12182</v>
      </c>
      <c r="S5057">
        <v>12335</v>
      </c>
      <c r="T5057">
        <v>12389</v>
      </c>
      <c r="U5057">
        <v>12648</v>
      </c>
      <c r="V5057">
        <v>12385</v>
      </c>
      <c r="W5057">
        <v>12402</v>
      </c>
      <c r="X5057">
        <v>12196</v>
      </c>
      <c r="Y5057">
        <v>12005</v>
      </c>
      <c r="Z5057">
        <v>11976</v>
      </c>
      <c r="AA5057">
        <v>12115</v>
      </c>
      <c r="AB5057">
        <v>12039</v>
      </c>
      <c r="AC5057">
        <v>12158</v>
      </c>
    </row>
    <row r="5058" spans="1:29" x14ac:dyDescent="0.25">
      <c r="A5058" t="s">
        <v>9312</v>
      </c>
      <c r="B5058" t="s">
        <v>9313</v>
      </c>
      <c r="C5058">
        <v>4</v>
      </c>
      <c r="D5058" t="s">
        <v>9225</v>
      </c>
      <c r="E5058">
        <v>1700</v>
      </c>
      <c r="F5058">
        <v>71</v>
      </c>
      <c r="G5058" t="s">
        <v>100</v>
      </c>
      <c r="H5058" t="s">
        <v>9226</v>
      </c>
      <c r="I5058">
        <v>8642</v>
      </c>
      <c r="J5058">
        <v>9338</v>
      </c>
      <c r="K5058">
        <v>9758</v>
      </c>
      <c r="L5058">
        <v>9491</v>
      </c>
      <c r="M5058">
        <v>9669</v>
      </c>
      <c r="N5058">
        <v>9731</v>
      </c>
      <c r="O5058">
        <v>10034</v>
      </c>
      <c r="P5058">
        <v>10550</v>
      </c>
      <c r="Q5058">
        <v>10717</v>
      </c>
      <c r="R5058">
        <v>11292</v>
      </c>
      <c r="S5058">
        <v>11338</v>
      </c>
      <c r="T5058">
        <v>11228</v>
      </c>
      <c r="U5058">
        <v>11302</v>
      </c>
      <c r="V5058">
        <v>11419</v>
      </c>
      <c r="W5058">
        <v>11433</v>
      </c>
      <c r="X5058">
        <v>11349</v>
      </c>
      <c r="Y5058">
        <v>11789</v>
      </c>
      <c r="Z5058">
        <v>11460</v>
      </c>
      <c r="AA5058">
        <v>11847</v>
      </c>
      <c r="AB5058">
        <v>12344</v>
      </c>
      <c r="AC5058">
        <v>12760</v>
      </c>
    </row>
    <row r="5059" spans="1:29" x14ac:dyDescent="0.25">
      <c r="A5059" t="s">
        <v>9312</v>
      </c>
      <c r="B5059" t="s">
        <v>9313</v>
      </c>
      <c r="C5059">
        <v>4</v>
      </c>
      <c r="D5059" t="s">
        <v>9225</v>
      </c>
      <c r="E5059">
        <v>1701</v>
      </c>
      <c r="F5059">
        <v>711</v>
      </c>
      <c r="G5059" t="s">
        <v>101</v>
      </c>
      <c r="H5059" t="s">
        <v>9226</v>
      </c>
      <c r="I5059">
        <v>3054</v>
      </c>
      <c r="J5059">
        <v>3431</v>
      </c>
      <c r="K5059">
        <v>3751</v>
      </c>
      <c r="L5059">
        <v>3543</v>
      </c>
      <c r="M5059">
        <v>3672</v>
      </c>
      <c r="N5059">
        <v>3643</v>
      </c>
      <c r="O5059">
        <v>3750</v>
      </c>
      <c r="P5059">
        <v>3819</v>
      </c>
      <c r="Q5059">
        <v>4015</v>
      </c>
      <c r="R5059">
        <v>4163</v>
      </c>
      <c r="S5059">
        <v>4197</v>
      </c>
      <c r="T5059">
        <v>4280</v>
      </c>
      <c r="U5059">
        <v>4404</v>
      </c>
      <c r="V5059">
        <v>4592</v>
      </c>
      <c r="W5059">
        <v>4693</v>
      </c>
      <c r="X5059">
        <v>4713</v>
      </c>
      <c r="Y5059">
        <v>4969</v>
      </c>
      <c r="Z5059">
        <v>5169</v>
      </c>
      <c r="AA5059">
        <v>5197</v>
      </c>
      <c r="AB5059">
        <v>5749</v>
      </c>
      <c r="AC5059">
        <v>6009</v>
      </c>
    </row>
    <row r="5060" spans="1:29" x14ac:dyDescent="0.25">
      <c r="A5060" t="s">
        <v>9312</v>
      </c>
      <c r="B5060" t="s">
        <v>9313</v>
      </c>
      <c r="C5060">
        <v>4</v>
      </c>
      <c r="D5060" t="s">
        <v>9225</v>
      </c>
      <c r="E5060">
        <v>1702</v>
      </c>
      <c r="F5060">
        <v>712</v>
      </c>
      <c r="G5060" t="s">
        <v>102</v>
      </c>
      <c r="H5060" t="s">
        <v>9226</v>
      </c>
      <c r="I5060" t="s">
        <v>9231</v>
      </c>
      <c r="J5060" t="s">
        <v>9231</v>
      </c>
      <c r="K5060" t="s">
        <v>9231</v>
      </c>
      <c r="L5060">
        <v>341</v>
      </c>
      <c r="M5060">
        <v>387</v>
      </c>
      <c r="N5060">
        <v>422</v>
      </c>
      <c r="O5060">
        <v>483</v>
      </c>
      <c r="P5060">
        <v>500</v>
      </c>
      <c r="Q5060">
        <v>470</v>
      </c>
      <c r="R5060">
        <v>480</v>
      </c>
      <c r="S5060">
        <v>484</v>
      </c>
      <c r="T5060">
        <v>484</v>
      </c>
      <c r="U5060">
        <v>503</v>
      </c>
      <c r="V5060">
        <v>516</v>
      </c>
      <c r="W5060">
        <v>532</v>
      </c>
      <c r="X5060">
        <v>528</v>
      </c>
      <c r="Y5060">
        <v>550</v>
      </c>
      <c r="Z5060">
        <v>586</v>
      </c>
      <c r="AA5060">
        <v>603</v>
      </c>
      <c r="AB5060">
        <v>635</v>
      </c>
      <c r="AC5060">
        <v>660</v>
      </c>
    </row>
    <row r="5061" spans="1:29" x14ac:dyDescent="0.25">
      <c r="A5061" t="s">
        <v>9312</v>
      </c>
      <c r="B5061" t="s">
        <v>9313</v>
      </c>
      <c r="C5061">
        <v>4</v>
      </c>
      <c r="D5061" t="s">
        <v>9225</v>
      </c>
      <c r="E5061">
        <v>1703</v>
      </c>
      <c r="F5061">
        <v>713</v>
      </c>
      <c r="G5061" t="s">
        <v>103</v>
      </c>
      <c r="H5061" t="s">
        <v>9226</v>
      </c>
      <c r="I5061">
        <v>5243</v>
      </c>
      <c r="J5061">
        <v>5572</v>
      </c>
      <c r="K5061">
        <v>5681</v>
      </c>
      <c r="L5061">
        <v>5607</v>
      </c>
      <c r="M5061">
        <v>5610</v>
      </c>
      <c r="N5061">
        <v>5666</v>
      </c>
      <c r="O5061">
        <v>5801</v>
      </c>
      <c r="P5061">
        <v>6231</v>
      </c>
      <c r="Q5061">
        <v>6232</v>
      </c>
      <c r="R5061">
        <v>6649</v>
      </c>
      <c r="S5061">
        <v>6657</v>
      </c>
      <c r="T5061">
        <v>6464</v>
      </c>
      <c r="U5061">
        <v>6395</v>
      </c>
      <c r="V5061">
        <v>6311</v>
      </c>
      <c r="W5061">
        <v>6208</v>
      </c>
      <c r="X5061">
        <v>6108</v>
      </c>
      <c r="Y5061">
        <v>6270</v>
      </c>
      <c r="Z5061">
        <v>5705</v>
      </c>
      <c r="AA5061">
        <v>6047</v>
      </c>
      <c r="AB5061">
        <v>5960</v>
      </c>
      <c r="AC5061">
        <v>6091</v>
      </c>
    </row>
    <row r="5062" spans="1:29" x14ac:dyDescent="0.25">
      <c r="A5062" t="s">
        <v>9312</v>
      </c>
      <c r="B5062" t="s">
        <v>9313</v>
      </c>
      <c r="C5062">
        <v>4</v>
      </c>
      <c r="D5062" t="s">
        <v>9225</v>
      </c>
      <c r="E5062">
        <v>1800</v>
      </c>
      <c r="F5062">
        <v>72</v>
      </c>
      <c r="G5062" t="s">
        <v>104</v>
      </c>
      <c r="H5062" t="s">
        <v>9226</v>
      </c>
      <c r="I5062">
        <v>34451</v>
      </c>
      <c r="J5062">
        <v>35183</v>
      </c>
      <c r="K5062">
        <v>35985</v>
      </c>
      <c r="L5062">
        <v>35905</v>
      </c>
      <c r="M5062">
        <v>36775</v>
      </c>
      <c r="N5062">
        <v>37130</v>
      </c>
      <c r="O5062">
        <v>37969</v>
      </c>
      <c r="P5062">
        <v>38567</v>
      </c>
      <c r="Q5062">
        <v>39657</v>
      </c>
      <c r="R5062">
        <v>39824</v>
      </c>
      <c r="S5062">
        <v>40103</v>
      </c>
      <c r="T5062">
        <v>39908</v>
      </c>
      <c r="U5062">
        <v>40155</v>
      </c>
      <c r="V5062">
        <v>40862</v>
      </c>
      <c r="W5062">
        <v>41705</v>
      </c>
      <c r="X5062">
        <v>42293</v>
      </c>
      <c r="Y5062">
        <v>43084</v>
      </c>
      <c r="Z5062">
        <v>43640</v>
      </c>
      <c r="AA5062">
        <v>44316</v>
      </c>
      <c r="AB5062">
        <v>44625</v>
      </c>
      <c r="AC5062">
        <v>45160</v>
      </c>
    </row>
    <row r="5063" spans="1:29" x14ac:dyDescent="0.25">
      <c r="A5063" t="s">
        <v>9312</v>
      </c>
      <c r="B5063" t="s">
        <v>9313</v>
      </c>
      <c r="C5063">
        <v>4</v>
      </c>
      <c r="D5063" t="s">
        <v>9225</v>
      </c>
      <c r="E5063">
        <v>1801</v>
      </c>
      <c r="F5063">
        <v>721</v>
      </c>
      <c r="G5063" t="s">
        <v>105</v>
      </c>
      <c r="H5063" t="s">
        <v>9226</v>
      </c>
      <c r="I5063">
        <v>8044</v>
      </c>
      <c r="J5063">
        <v>8377</v>
      </c>
      <c r="K5063">
        <v>8509</v>
      </c>
      <c r="L5063">
        <v>8181</v>
      </c>
      <c r="M5063">
        <v>8976</v>
      </c>
      <c r="N5063">
        <v>9048</v>
      </c>
      <c r="O5063">
        <v>9183</v>
      </c>
      <c r="P5063">
        <v>9238</v>
      </c>
      <c r="Q5063">
        <v>9490</v>
      </c>
      <c r="R5063">
        <v>9529</v>
      </c>
      <c r="S5063">
        <v>9543</v>
      </c>
      <c r="T5063">
        <v>9366</v>
      </c>
      <c r="U5063">
        <v>9594</v>
      </c>
      <c r="V5063">
        <v>9690</v>
      </c>
      <c r="W5063">
        <v>10088</v>
      </c>
      <c r="X5063">
        <v>10133</v>
      </c>
      <c r="Y5063">
        <v>10378</v>
      </c>
      <c r="Z5063">
        <v>10491</v>
      </c>
      <c r="AA5063">
        <v>10656</v>
      </c>
      <c r="AB5063">
        <v>10675</v>
      </c>
      <c r="AC5063">
        <v>11035</v>
      </c>
    </row>
    <row r="5064" spans="1:29" x14ac:dyDescent="0.25">
      <c r="A5064" t="s">
        <v>9312</v>
      </c>
      <c r="B5064" t="s">
        <v>9313</v>
      </c>
      <c r="C5064">
        <v>4</v>
      </c>
      <c r="D5064" t="s">
        <v>9225</v>
      </c>
      <c r="E5064">
        <v>1802</v>
      </c>
      <c r="F5064">
        <v>722</v>
      </c>
      <c r="G5064" t="s">
        <v>106</v>
      </c>
      <c r="H5064" t="s">
        <v>9226</v>
      </c>
      <c r="I5064">
        <v>26407</v>
      </c>
      <c r="J5064">
        <v>26806</v>
      </c>
      <c r="K5064">
        <v>27476</v>
      </c>
      <c r="L5064">
        <v>27724</v>
      </c>
      <c r="M5064">
        <v>27799</v>
      </c>
      <c r="N5064">
        <v>28082</v>
      </c>
      <c r="O5064">
        <v>28786</v>
      </c>
      <c r="P5064">
        <v>29329</v>
      </c>
      <c r="Q5064">
        <v>30167</v>
      </c>
      <c r="R5064">
        <v>30295</v>
      </c>
      <c r="S5064">
        <v>30560</v>
      </c>
      <c r="T5064">
        <v>30542</v>
      </c>
      <c r="U5064">
        <v>30561</v>
      </c>
      <c r="V5064">
        <v>31172</v>
      </c>
      <c r="W5064">
        <v>31617</v>
      </c>
      <c r="X5064">
        <v>32160</v>
      </c>
      <c r="Y5064">
        <v>32706</v>
      </c>
      <c r="Z5064">
        <v>33149</v>
      </c>
      <c r="AA5064">
        <v>33660</v>
      </c>
      <c r="AB5064">
        <v>33950</v>
      </c>
      <c r="AC5064">
        <v>34125</v>
      </c>
    </row>
    <row r="5065" spans="1:29" x14ac:dyDescent="0.25">
      <c r="A5065" t="s">
        <v>9312</v>
      </c>
      <c r="B5065" t="s">
        <v>9313</v>
      </c>
      <c r="C5065">
        <v>4</v>
      </c>
      <c r="D5065" t="s">
        <v>9225</v>
      </c>
      <c r="E5065">
        <v>1900</v>
      </c>
      <c r="F5065">
        <v>81</v>
      </c>
      <c r="G5065" t="s">
        <v>107</v>
      </c>
      <c r="H5065" t="s">
        <v>9226</v>
      </c>
      <c r="I5065">
        <v>25489</v>
      </c>
      <c r="J5065">
        <v>26922</v>
      </c>
      <c r="K5065">
        <v>26694</v>
      </c>
      <c r="L5065">
        <v>26960</v>
      </c>
      <c r="M5065">
        <v>28327</v>
      </c>
      <c r="N5065">
        <v>28371</v>
      </c>
      <c r="O5065">
        <v>28692</v>
      </c>
      <c r="P5065">
        <v>28090</v>
      </c>
      <c r="Q5065">
        <v>28560</v>
      </c>
      <c r="R5065">
        <v>28808</v>
      </c>
      <c r="S5065">
        <v>29294</v>
      </c>
      <c r="T5065">
        <v>28909</v>
      </c>
      <c r="U5065">
        <v>28719</v>
      </c>
      <c r="V5065">
        <v>28762</v>
      </c>
      <c r="W5065">
        <v>29206</v>
      </c>
      <c r="X5065">
        <v>29252</v>
      </c>
      <c r="Y5065">
        <v>29811</v>
      </c>
      <c r="Z5065">
        <v>30270</v>
      </c>
      <c r="AA5065">
        <v>30325</v>
      </c>
      <c r="AB5065">
        <v>30059</v>
      </c>
      <c r="AC5065">
        <v>30453</v>
      </c>
    </row>
    <row r="5066" spans="1:29" x14ac:dyDescent="0.25">
      <c r="A5066" t="s">
        <v>9312</v>
      </c>
      <c r="B5066" t="s">
        <v>9313</v>
      </c>
      <c r="C5066">
        <v>4</v>
      </c>
      <c r="D5066" t="s">
        <v>9225</v>
      </c>
      <c r="E5066">
        <v>1901</v>
      </c>
      <c r="F5066">
        <v>811</v>
      </c>
      <c r="G5066" t="s">
        <v>108</v>
      </c>
      <c r="H5066" t="s">
        <v>9226</v>
      </c>
      <c r="I5066">
        <v>7023</v>
      </c>
      <c r="J5066">
        <v>7523</v>
      </c>
      <c r="K5066">
        <v>7310</v>
      </c>
      <c r="L5066">
        <v>7437</v>
      </c>
      <c r="M5066">
        <v>7586</v>
      </c>
      <c r="N5066">
        <v>7535</v>
      </c>
      <c r="O5066">
        <v>7661</v>
      </c>
      <c r="P5066">
        <v>8082</v>
      </c>
      <c r="Q5066">
        <v>8530</v>
      </c>
      <c r="R5066">
        <v>8268</v>
      </c>
      <c r="S5066">
        <v>7956</v>
      </c>
      <c r="T5066">
        <v>7894</v>
      </c>
      <c r="U5066">
        <v>7634</v>
      </c>
      <c r="V5066">
        <v>8023</v>
      </c>
      <c r="W5066">
        <v>8069</v>
      </c>
      <c r="X5066">
        <v>7942</v>
      </c>
      <c r="Y5066">
        <v>7849</v>
      </c>
      <c r="Z5066">
        <v>7876</v>
      </c>
      <c r="AA5066">
        <v>8182</v>
      </c>
      <c r="AB5066">
        <v>8226</v>
      </c>
      <c r="AC5066">
        <v>8450</v>
      </c>
    </row>
    <row r="5067" spans="1:29" x14ac:dyDescent="0.25">
      <c r="A5067" t="s">
        <v>9312</v>
      </c>
      <c r="B5067" t="s">
        <v>9313</v>
      </c>
      <c r="C5067">
        <v>4</v>
      </c>
      <c r="D5067" t="s">
        <v>9225</v>
      </c>
      <c r="E5067">
        <v>1902</v>
      </c>
      <c r="F5067">
        <v>812</v>
      </c>
      <c r="G5067" t="s">
        <v>109</v>
      </c>
      <c r="H5067" t="s">
        <v>9226</v>
      </c>
      <c r="I5067">
        <v>7570</v>
      </c>
      <c r="J5067">
        <v>8195</v>
      </c>
      <c r="K5067">
        <v>8219</v>
      </c>
      <c r="L5067">
        <v>8230</v>
      </c>
      <c r="M5067">
        <v>8334</v>
      </c>
      <c r="N5067">
        <v>8345</v>
      </c>
      <c r="O5067">
        <v>8478</v>
      </c>
      <c r="P5067">
        <v>7990</v>
      </c>
      <c r="Q5067">
        <v>7780</v>
      </c>
      <c r="R5067">
        <v>8213</v>
      </c>
      <c r="S5067">
        <v>8200</v>
      </c>
      <c r="T5067">
        <v>8145</v>
      </c>
      <c r="U5067">
        <v>7975</v>
      </c>
      <c r="V5067">
        <v>8235</v>
      </c>
      <c r="W5067">
        <v>8440</v>
      </c>
      <c r="X5067">
        <v>8856</v>
      </c>
      <c r="Y5067">
        <v>8931</v>
      </c>
      <c r="Z5067">
        <v>9597</v>
      </c>
      <c r="AA5067">
        <v>9472</v>
      </c>
      <c r="AB5067">
        <v>9347</v>
      </c>
      <c r="AC5067">
        <v>9228</v>
      </c>
    </row>
    <row r="5068" spans="1:29" x14ac:dyDescent="0.25">
      <c r="A5068" t="s">
        <v>9312</v>
      </c>
      <c r="B5068" t="s">
        <v>9313</v>
      </c>
      <c r="C5068">
        <v>4</v>
      </c>
      <c r="D5068" t="s">
        <v>9225</v>
      </c>
      <c r="E5068">
        <v>1903</v>
      </c>
      <c r="F5068">
        <v>813</v>
      </c>
      <c r="G5068" t="s">
        <v>110</v>
      </c>
      <c r="H5068" t="s">
        <v>9226</v>
      </c>
      <c r="I5068">
        <v>8199</v>
      </c>
      <c r="J5068">
        <v>8647</v>
      </c>
      <c r="K5068">
        <v>8810</v>
      </c>
      <c r="L5068">
        <v>9030</v>
      </c>
      <c r="M5068">
        <v>10047</v>
      </c>
      <c r="N5068">
        <v>10159</v>
      </c>
      <c r="O5068">
        <v>10236</v>
      </c>
      <c r="P5068">
        <v>9772</v>
      </c>
      <c r="Q5068">
        <v>10060</v>
      </c>
      <c r="R5068">
        <v>10109</v>
      </c>
      <c r="S5068">
        <v>11006</v>
      </c>
      <c r="T5068">
        <v>10856</v>
      </c>
      <c r="U5068">
        <v>11321</v>
      </c>
      <c r="V5068">
        <v>10605</v>
      </c>
      <c r="W5068">
        <v>10711</v>
      </c>
      <c r="X5068">
        <v>10447</v>
      </c>
      <c r="Y5068">
        <v>10828</v>
      </c>
      <c r="Z5068">
        <v>10644</v>
      </c>
      <c r="AA5068">
        <v>10664</v>
      </c>
      <c r="AB5068">
        <v>10605</v>
      </c>
      <c r="AC5068">
        <v>10638</v>
      </c>
    </row>
    <row r="5069" spans="1:29" x14ac:dyDescent="0.25">
      <c r="A5069" t="s">
        <v>9312</v>
      </c>
      <c r="B5069" t="s">
        <v>9313</v>
      </c>
      <c r="C5069">
        <v>4</v>
      </c>
      <c r="D5069" t="s">
        <v>9225</v>
      </c>
      <c r="E5069">
        <v>1904</v>
      </c>
      <c r="F5069">
        <v>814</v>
      </c>
      <c r="G5069" t="s">
        <v>111</v>
      </c>
      <c r="H5069" t="s">
        <v>9226</v>
      </c>
      <c r="I5069">
        <v>2697</v>
      </c>
      <c r="J5069">
        <v>2557</v>
      </c>
      <c r="K5069">
        <v>2355</v>
      </c>
      <c r="L5069">
        <v>2263</v>
      </c>
      <c r="M5069">
        <v>2360</v>
      </c>
      <c r="N5069">
        <v>2332</v>
      </c>
      <c r="O5069">
        <v>2317</v>
      </c>
      <c r="P5069">
        <v>2246</v>
      </c>
      <c r="Q5069">
        <v>2190</v>
      </c>
      <c r="R5069">
        <v>2218</v>
      </c>
      <c r="S5069">
        <v>2132</v>
      </c>
      <c r="T5069">
        <v>2014</v>
      </c>
      <c r="U5069">
        <v>1789</v>
      </c>
      <c r="V5069">
        <v>1899</v>
      </c>
      <c r="W5069">
        <v>1986</v>
      </c>
      <c r="X5069">
        <v>2007</v>
      </c>
      <c r="Y5069">
        <v>2203</v>
      </c>
      <c r="Z5069">
        <v>2153</v>
      </c>
      <c r="AA5069">
        <v>2007</v>
      </c>
      <c r="AB5069">
        <v>1881</v>
      </c>
      <c r="AC5069">
        <v>2137</v>
      </c>
    </row>
    <row r="5070" spans="1:29" x14ac:dyDescent="0.25">
      <c r="A5070" t="s">
        <v>9312</v>
      </c>
      <c r="B5070" t="s">
        <v>9313</v>
      </c>
      <c r="C5070">
        <v>4</v>
      </c>
      <c r="D5070" t="s">
        <v>9225</v>
      </c>
      <c r="E5070">
        <v>2000</v>
      </c>
      <c r="F5070" t="s">
        <v>120</v>
      </c>
      <c r="G5070" t="s">
        <v>112</v>
      </c>
      <c r="H5070" t="s">
        <v>9226</v>
      </c>
      <c r="I5070">
        <v>75990</v>
      </c>
      <c r="J5070">
        <v>76812</v>
      </c>
      <c r="K5070">
        <v>77967</v>
      </c>
      <c r="L5070">
        <v>79005</v>
      </c>
      <c r="M5070">
        <v>79618</v>
      </c>
      <c r="N5070">
        <v>80218</v>
      </c>
      <c r="O5070">
        <v>80736</v>
      </c>
      <c r="P5070">
        <v>80283</v>
      </c>
      <c r="Q5070">
        <v>80364</v>
      </c>
      <c r="R5070">
        <v>80470</v>
      </c>
      <c r="S5070">
        <v>81972</v>
      </c>
      <c r="T5070">
        <v>84357</v>
      </c>
      <c r="U5070">
        <v>85769</v>
      </c>
      <c r="V5070">
        <v>85082</v>
      </c>
      <c r="W5070">
        <v>84025</v>
      </c>
      <c r="X5070">
        <v>84072</v>
      </c>
      <c r="Y5070">
        <v>84365</v>
      </c>
      <c r="Z5070">
        <v>84214</v>
      </c>
      <c r="AA5070">
        <v>84995</v>
      </c>
      <c r="AB5070">
        <v>86049</v>
      </c>
      <c r="AC5070">
        <v>86517</v>
      </c>
    </row>
    <row r="5071" spans="1:29" x14ac:dyDescent="0.25">
      <c r="A5071" t="s">
        <v>9312</v>
      </c>
      <c r="B5071" t="s">
        <v>9313</v>
      </c>
      <c r="C5071">
        <v>4</v>
      </c>
      <c r="D5071" t="s">
        <v>9225</v>
      </c>
      <c r="E5071">
        <v>2001</v>
      </c>
      <c r="F5071" t="s">
        <v>120</v>
      </c>
      <c r="G5071" t="s">
        <v>113</v>
      </c>
      <c r="H5071" t="s">
        <v>9226</v>
      </c>
      <c r="I5071">
        <v>10751</v>
      </c>
      <c r="J5071">
        <v>10678</v>
      </c>
      <c r="K5071">
        <v>11272</v>
      </c>
      <c r="L5071">
        <v>10801</v>
      </c>
      <c r="M5071">
        <v>11277</v>
      </c>
      <c r="N5071">
        <v>11360</v>
      </c>
      <c r="O5071">
        <v>11266</v>
      </c>
      <c r="P5071">
        <v>11227</v>
      </c>
      <c r="Q5071">
        <v>11149</v>
      </c>
      <c r="R5071">
        <v>11106</v>
      </c>
      <c r="S5071">
        <v>11262</v>
      </c>
      <c r="T5071">
        <v>11677</v>
      </c>
      <c r="U5071">
        <v>11965</v>
      </c>
      <c r="V5071">
        <v>11556</v>
      </c>
      <c r="W5071">
        <v>11477</v>
      </c>
      <c r="X5071">
        <v>11152</v>
      </c>
      <c r="Y5071">
        <v>11102</v>
      </c>
      <c r="Z5071">
        <v>11132</v>
      </c>
      <c r="AA5071">
        <v>11342</v>
      </c>
      <c r="AB5071">
        <v>11378</v>
      </c>
      <c r="AC5071">
        <v>11296</v>
      </c>
    </row>
    <row r="5072" spans="1:29" x14ac:dyDescent="0.25">
      <c r="A5072" t="s">
        <v>9312</v>
      </c>
      <c r="B5072" t="s">
        <v>9313</v>
      </c>
      <c r="C5072">
        <v>4</v>
      </c>
      <c r="D5072" t="s">
        <v>9225</v>
      </c>
      <c r="E5072">
        <v>2002</v>
      </c>
      <c r="F5072" t="s">
        <v>120</v>
      </c>
      <c r="G5072" t="s">
        <v>114</v>
      </c>
      <c r="H5072" t="s">
        <v>9226</v>
      </c>
      <c r="I5072">
        <v>8259</v>
      </c>
      <c r="J5072">
        <v>8348</v>
      </c>
      <c r="K5072">
        <v>8364</v>
      </c>
      <c r="L5072">
        <v>8305</v>
      </c>
      <c r="M5072">
        <v>8573</v>
      </c>
      <c r="N5072">
        <v>8726</v>
      </c>
      <c r="O5072">
        <v>8776</v>
      </c>
      <c r="P5072">
        <v>8112</v>
      </c>
      <c r="Q5072">
        <v>7994</v>
      </c>
      <c r="R5072">
        <v>8025</v>
      </c>
      <c r="S5072">
        <v>8288</v>
      </c>
      <c r="T5072">
        <v>8452</v>
      </c>
      <c r="U5072">
        <v>8774</v>
      </c>
      <c r="V5072">
        <v>8761</v>
      </c>
      <c r="W5072">
        <v>8401</v>
      </c>
      <c r="X5072">
        <v>8283</v>
      </c>
      <c r="Y5072">
        <v>8091</v>
      </c>
      <c r="Z5072">
        <v>7971</v>
      </c>
      <c r="AA5072">
        <v>7922</v>
      </c>
      <c r="AB5072">
        <v>8016</v>
      </c>
      <c r="AC5072">
        <v>8111</v>
      </c>
    </row>
    <row r="5073" spans="1:29" x14ac:dyDescent="0.25">
      <c r="A5073" t="s">
        <v>9312</v>
      </c>
      <c r="B5073" t="s">
        <v>9313</v>
      </c>
      <c r="C5073">
        <v>4</v>
      </c>
      <c r="D5073" t="s">
        <v>9225</v>
      </c>
      <c r="E5073">
        <v>2010</v>
      </c>
      <c r="F5073" t="s">
        <v>120</v>
      </c>
      <c r="G5073" t="s">
        <v>115</v>
      </c>
      <c r="H5073" t="s">
        <v>9226</v>
      </c>
      <c r="I5073">
        <v>56980</v>
      </c>
      <c r="J5073">
        <v>57786</v>
      </c>
      <c r="K5073">
        <v>58331</v>
      </c>
      <c r="L5073">
        <v>59899</v>
      </c>
      <c r="M5073">
        <v>59768</v>
      </c>
      <c r="N5073">
        <v>60132</v>
      </c>
      <c r="O5073">
        <v>60694</v>
      </c>
      <c r="P5073">
        <v>60944</v>
      </c>
      <c r="Q5073">
        <v>61221</v>
      </c>
      <c r="R5073">
        <v>61339</v>
      </c>
      <c r="S5073">
        <v>62422</v>
      </c>
      <c r="T5073">
        <v>64228</v>
      </c>
      <c r="U5073">
        <v>65030</v>
      </c>
      <c r="V5073">
        <v>64765</v>
      </c>
      <c r="W5073">
        <v>64147</v>
      </c>
      <c r="X5073">
        <v>64637</v>
      </c>
      <c r="Y5073">
        <v>65172</v>
      </c>
      <c r="Z5073">
        <v>65111</v>
      </c>
      <c r="AA5073">
        <v>65731</v>
      </c>
      <c r="AB5073">
        <v>66655</v>
      </c>
      <c r="AC5073">
        <v>67110</v>
      </c>
    </row>
    <row r="5074" spans="1:29" x14ac:dyDescent="0.25">
      <c r="A5074" t="s">
        <v>9312</v>
      </c>
      <c r="B5074" t="s">
        <v>9313</v>
      </c>
      <c r="C5074">
        <v>4</v>
      </c>
      <c r="D5074" t="s">
        <v>9225</v>
      </c>
      <c r="E5074">
        <v>2011</v>
      </c>
      <c r="F5074" t="s">
        <v>120</v>
      </c>
      <c r="G5074" t="s">
        <v>116</v>
      </c>
      <c r="H5074" t="s">
        <v>9226</v>
      </c>
      <c r="I5074">
        <v>15981</v>
      </c>
      <c r="J5074">
        <v>16137</v>
      </c>
      <c r="K5074">
        <v>16169</v>
      </c>
      <c r="L5074">
        <v>16298</v>
      </c>
      <c r="M5074">
        <v>15671</v>
      </c>
      <c r="N5074">
        <v>15949</v>
      </c>
      <c r="O5074">
        <v>16196</v>
      </c>
      <c r="P5074">
        <v>16608</v>
      </c>
      <c r="Q5074">
        <v>16729</v>
      </c>
      <c r="R5074">
        <v>16596</v>
      </c>
      <c r="S5074">
        <v>17296</v>
      </c>
      <c r="T5074">
        <v>18268</v>
      </c>
      <c r="U5074">
        <v>18500</v>
      </c>
      <c r="V5074">
        <v>18460</v>
      </c>
      <c r="W5074">
        <v>18355</v>
      </c>
      <c r="X5074">
        <v>18649</v>
      </c>
      <c r="Y5074">
        <v>18818</v>
      </c>
      <c r="Z5074">
        <v>18669</v>
      </c>
      <c r="AA5074">
        <v>18553</v>
      </c>
      <c r="AB5074">
        <v>18971</v>
      </c>
      <c r="AC5074">
        <v>19010</v>
      </c>
    </row>
    <row r="5075" spans="1:29" x14ac:dyDescent="0.25">
      <c r="A5075" t="s">
        <v>9312</v>
      </c>
      <c r="B5075" t="s">
        <v>9313</v>
      </c>
      <c r="C5075">
        <v>4</v>
      </c>
      <c r="D5075" t="s">
        <v>9225</v>
      </c>
      <c r="E5075">
        <v>2012</v>
      </c>
      <c r="F5075" t="s">
        <v>120</v>
      </c>
      <c r="G5075" t="s">
        <v>117</v>
      </c>
      <c r="H5075" t="s">
        <v>9226</v>
      </c>
      <c r="I5075">
        <v>40999</v>
      </c>
      <c r="J5075">
        <v>41649</v>
      </c>
      <c r="K5075">
        <v>42162</v>
      </c>
      <c r="L5075">
        <v>43601</v>
      </c>
      <c r="M5075">
        <v>44097</v>
      </c>
      <c r="N5075">
        <v>44183</v>
      </c>
      <c r="O5075">
        <v>44498</v>
      </c>
      <c r="P5075">
        <v>44336</v>
      </c>
      <c r="Q5075">
        <v>44492</v>
      </c>
      <c r="R5075">
        <v>44743</v>
      </c>
      <c r="S5075">
        <v>45126</v>
      </c>
      <c r="T5075">
        <v>45960</v>
      </c>
      <c r="U5075">
        <v>46530</v>
      </c>
      <c r="V5075">
        <v>46305</v>
      </c>
      <c r="W5075">
        <v>45792</v>
      </c>
      <c r="X5075">
        <v>45988</v>
      </c>
      <c r="Y5075">
        <v>46354</v>
      </c>
      <c r="Z5075">
        <v>46442</v>
      </c>
      <c r="AA5075">
        <v>47178</v>
      </c>
      <c r="AB5075">
        <v>47684</v>
      </c>
      <c r="AC5075">
        <v>48100</v>
      </c>
    </row>
    <row r="5076" spans="1:29" x14ac:dyDescent="0.25">
      <c r="A5076" t="s">
        <v>9314</v>
      </c>
      <c r="B5076" t="s">
        <v>9315</v>
      </c>
      <c r="C5076">
        <v>5</v>
      </c>
      <c r="D5076" t="s">
        <v>9225</v>
      </c>
      <c r="E5076">
        <v>10</v>
      </c>
      <c r="F5076" t="s">
        <v>120</v>
      </c>
      <c r="G5076" t="s">
        <v>0</v>
      </c>
      <c r="H5076" t="s">
        <v>9226</v>
      </c>
      <c r="I5076">
        <v>3339584</v>
      </c>
      <c r="J5076">
        <v>3397301</v>
      </c>
      <c r="K5076">
        <v>3459310</v>
      </c>
      <c r="L5076">
        <v>3421028</v>
      </c>
      <c r="M5076">
        <v>3408733</v>
      </c>
      <c r="N5076">
        <v>3433441</v>
      </c>
      <c r="O5076">
        <v>3507914</v>
      </c>
      <c r="P5076">
        <v>3572052</v>
      </c>
      <c r="Q5076">
        <v>3643562</v>
      </c>
      <c r="R5076">
        <v>3702452</v>
      </c>
      <c r="S5076">
        <v>3677072</v>
      </c>
      <c r="T5076">
        <v>3523861</v>
      </c>
      <c r="U5076">
        <v>3515804</v>
      </c>
      <c r="V5076">
        <v>3589041</v>
      </c>
      <c r="W5076">
        <v>3635195</v>
      </c>
      <c r="X5076">
        <v>3688630</v>
      </c>
      <c r="Y5076">
        <v>3772332</v>
      </c>
      <c r="Z5076">
        <v>3858802</v>
      </c>
      <c r="AA5076">
        <v>3950400</v>
      </c>
      <c r="AB5076">
        <v>4041451</v>
      </c>
      <c r="AC5076">
        <v>4119516</v>
      </c>
    </row>
    <row r="5077" spans="1:29" x14ac:dyDescent="0.25">
      <c r="A5077" t="s">
        <v>9314</v>
      </c>
      <c r="B5077" t="s">
        <v>9315</v>
      </c>
      <c r="C5077">
        <v>5</v>
      </c>
      <c r="D5077" t="s">
        <v>9225</v>
      </c>
      <c r="E5077">
        <v>20</v>
      </c>
      <c r="F5077" t="s">
        <v>120</v>
      </c>
      <c r="G5077" t="s">
        <v>1</v>
      </c>
      <c r="H5077" t="s">
        <v>9226</v>
      </c>
      <c r="I5077">
        <v>2724800</v>
      </c>
      <c r="J5077">
        <v>2776704</v>
      </c>
      <c r="K5077">
        <v>2820380</v>
      </c>
      <c r="L5077">
        <v>2781665</v>
      </c>
      <c r="M5077">
        <v>2762428</v>
      </c>
      <c r="N5077">
        <v>2764842</v>
      </c>
      <c r="O5077">
        <v>2812871</v>
      </c>
      <c r="P5077">
        <v>2843584</v>
      </c>
      <c r="Q5077">
        <v>2888427</v>
      </c>
      <c r="R5077">
        <v>2903666</v>
      </c>
      <c r="S5077">
        <v>2880821</v>
      </c>
      <c r="T5077">
        <v>2716243</v>
      </c>
      <c r="U5077">
        <v>2709735</v>
      </c>
      <c r="V5077">
        <v>2754090</v>
      </c>
      <c r="W5077">
        <v>2806427</v>
      </c>
      <c r="X5077">
        <v>2846413</v>
      </c>
      <c r="Y5077">
        <v>2903888</v>
      </c>
      <c r="Z5077">
        <v>2974988</v>
      </c>
      <c r="AA5077">
        <v>3039723</v>
      </c>
      <c r="AB5077">
        <v>3082590</v>
      </c>
      <c r="AC5077">
        <v>3133751</v>
      </c>
    </row>
    <row r="5078" spans="1:29" x14ac:dyDescent="0.25">
      <c r="A5078" t="s">
        <v>9314</v>
      </c>
      <c r="B5078" t="s">
        <v>9315</v>
      </c>
      <c r="C5078">
        <v>5</v>
      </c>
      <c r="D5078" t="s">
        <v>9225</v>
      </c>
      <c r="E5078">
        <v>40</v>
      </c>
      <c r="F5078" t="s">
        <v>120</v>
      </c>
      <c r="G5078" t="s">
        <v>2</v>
      </c>
      <c r="H5078" t="s">
        <v>9226</v>
      </c>
      <c r="I5078">
        <v>614784</v>
      </c>
      <c r="J5078">
        <v>620597</v>
      </c>
      <c r="K5078">
        <v>638930</v>
      </c>
      <c r="L5078">
        <v>639363</v>
      </c>
      <c r="M5078">
        <v>646305</v>
      </c>
      <c r="N5078">
        <v>668599</v>
      </c>
      <c r="O5078">
        <v>695043</v>
      </c>
      <c r="P5078">
        <v>728468</v>
      </c>
      <c r="Q5078">
        <v>755135</v>
      </c>
      <c r="R5078">
        <v>798786</v>
      </c>
      <c r="S5078">
        <v>796251</v>
      </c>
      <c r="T5078">
        <v>807618</v>
      </c>
      <c r="U5078">
        <v>806069</v>
      </c>
      <c r="V5078">
        <v>834951</v>
      </c>
      <c r="W5078">
        <v>828768</v>
      </c>
      <c r="X5078">
        <v>842217</v>
      </c>
      <c r="Y5078">
        <v>868444</v>
      </c>
      <c r="Z5078">
        <v>883814</v>
      </c>
      <c r="AA5078">
        <v>910677</v>
      </c>
      <c r="AB5078">
        <v>958861</v>
      </c>
      <c r="AC5078">
        <v>985765</v>
      </c>
    </row>
    <row r="5079" spans="1:29" x14ac:dyDescent="0.25">
      <c r="A5079" t="s">
        <v>9314</v>
      </c>
      <c r="B5079" t="s">
        <v>9315</v>
      </c>
      <c r="C5079">
        <v>5</v>
      </c>
      <c r="D5079" t="s">
        <v>9225</v>
      </c>
      <c r="E5079">
        <v>50</v>
      </c>
      <c r="F5079" t="s">
        <v>120</v>
      </c>
      <c r="G5079" t="s">
        <v>3</v>
      </c>
      <c r="H5079" t="s">
        <v>9226</v>
      </c>
      <c r="I5079">
        <v>96830</v>
      </c>
      <c r="J5079">
        <v>96268</v>
      </c>
      <c r="K5079">
        <v>95054</v>
      </c>
      <c r="L5079">
        <v>92450</v>
      </c>
      <c r="M5079">
        <v>84446</v>
      </c>
      <c r="N5079">
        <v>81777</v>
      </c>
      <c r="O5079">
        <v>78300</v>
      </c>
      <c r="P5079">
        <v>76713</v>
      </c>
      <c r="Q5079">
        <v>73625</v>
      </c>
      <c r="R5079">
        <v>71880</v>
      </c>
      <c r="S5079">
        <v>69900</v>
      </c>
      <c r="T5079">
        <v>68163</v>
      </c>
      <c r="U5079">
        <v>66598</v>
      </c>
      <c r="V5079">
        <v>64970</v>
      </c>
      <c r="W5079">
        <v>62235</v>
      </c>
      <c r="X5079">
        <v>62627</v>
      </c>
      <c r="Y5079">
        <v>63485</v>
      </c>
      <c r="Z5079">
        <v>64117</v>
      </c>
      <c r="AA5079">
        <v>64075</v>
      </c>
      <c r="AB5079">
        <v>63843</v>
      </c>
      <c r="AC5079">
        <v>63813</v>
      </c>
    </row>
    <row r="5080" spans="1:29" x14ac:dyDescent="0.25">
      <c r="A5080" t="s">
        <v>9314</v>
      </c>
      <c r="B5080" t="s">
        <v>9315</v>
      </c>
      <c r="C5080">
        <v>5</v>
      </c>
      <c r="D5080" t="s">
        <v>9225</v>
      </c>
      <c r="E5080">
        <v>60</v>
      </c>
      <c r="F5080" t="s">
        <v>120</v>
      </c>
      <c r="G5080" t="s">
        <v>4</v>
      </c>
      <c r="H5080" t="s">
        <v>9226</v>
      </c>
      <c r="I5080">
        <v>517954</v>
      </c>
      <c r="J5080">
        <v>524329</v>
      </c>
      <c r="K5080">
        <v>543876</v>
      </c>
      <c r="L5080">
        <v>546913</v>
      </c>
      <c r="M5080">
        <v>561859</v>
      </c>
      <c r="N5080">
        <v>586822</v>
      </c>
      <c r="O5080">
        <v>616743</v>
      </c>
      <c r="P5080">
        <v>651755</v>
      </c>
      <c r="Q5080">
        <v>681510</v>
      </c>
      <c r="R5080">
        <v>726906</v>
      </c>
      <c r="S5080">
        <v>726351</v>
      </c>
      <c r="T5080">
        <v>739455</v>
      </c>
      <c r="U5080">
        <v>739471</v>
      </c>
      <c r="V5080">
        <v>769981</v>
      </c>
      <c r="W5080">
        <v>766533</v>
      </c>
      <c r="X5080">
        <v>779590</v>
      </c>
      <c r="Y5080">
        <v>804959</v>
      </c>
      <c r="Z5080">
        <v>819697</v>
      </c>
      <c r="AA5080">
        <v>846602</v>
      </c>
      <c r="AB5080">
        <v>895018</v>
      </c>
      <c r="AC5080">
        <v>921952</v>
      </c>
    </row>
    <row r="5081" spans="1:29" x14ac:dyDescent="0.25">
      <c r="A5081" t="s">
        <v>9314</v>
      </c>
      <c r="B5081" t="s">
        <v>9315</v>
      </c>
      <c r="C5081">
        <v>5</v>
      </c>
      <c r="D5081" t="s">
        <v>9225</v>
      </c>
      <c r="E5081">
        <v>70</v>
      </c>
      <c r="F5081" t="s">
        <v>121</v>
      </c>
      <c r="G5081" t="s">
        <v>5</v>
      </c>
      <c r="H5081" t="s">
        <v>9226</v>
      </c>
      <c r="I5081">
        <v>108252</v>
      </c>
      <c r="J5081">
        <v>107710</v>
      </c>
      <c r="K5081">
        <v>105933</v>
      </c>
      <c r="L5081">
        <v>103400</v>
      </c>
      <c r="M5081">
        <v>94418</v>
      </c>
      <c r="N5081">
        <v>94409</v>
      </c>
      <c r="O5081">
        <v>90703</v>
      </c>
      <c r="P5081">
        <v>86575</v>
      </c>
      <c r="Q5081">
        <v>83560</v>
      </c>
      <c r="R5081">
        <v>81650</v>
      </c>
      <c r="S5081">
        <v>79317</v>
      </c>
      <c r="T5081">
        <v>76583</v>
      </c>
      <c r="U5081">
        <v>75028</v>
      </c>
      <c r="V5081">
        <v>74293</v>
      </c>
      <c r="W5081">
        <v>72137</v>
      </c>
      <c r="X5081">
        <v>71765</v>
      </c>
      <c r="Y5081">
        <v>73412</v>
      </c>
      <c r="Z5081">
        <v>75258</v>
      </c>
      <c r="AA5081">
        <v>73252</v>
      </c>
      <c r="AB5081">
        <v>74850</v>
      </c>
      <c r="AC5081">
        <v>74622</v>
      </c>
    </row>
    <row r="5082" spans="1:29" x14ac:dyDescent="0.25">
      <c r="A5082" t="s">
        <v>9314</v>
      </c>
      <c r="B5082" t="s">
        <v>9315</v>
      </c>
      <c r="C5082">
        <v>5</v>
      </c>
      <c r="D5082" t="s">
        <v>9225</v>
      </c>
      <c r="E5082">
        <v>80</v>
      </c>
      <c r="F5082" t="s">
        <v>120</v>
      </c>
      <c r="G5082" t="s">
        <v>6</v>
      </c>
      <c r="H5082" t="s">
        <v>9226</v>
      </c>
      <c r="I5082">
        <v>3231332</v>
      </c>
      <c r="J5082">
        <v>3289591</v>
      </c>
      <c r="K5082">
        <v>3353377</v>
      </c>
      <c r="L5082">
        <v>3317628</v>
      </c>
      <c r="M5082">
        <v>3314315</v>
      </c>
      <c r="N5082">
        <v>3339032</v>
      </c>
      <c r="O5082">
        <v>3417211</v>
      </c>
      <c r="P5082">
        <v>3485477</v>
      </c>
      <c r="Q5082">
        <v>3560002</v>
      </c>
      <c r="R5082">
        <v>3620802</v>
      </c>
      <c r="S5082">
        <v>3597755</v>
      </c>
      <c r="T5082">
        <v>3447278</v>
      </c>
      <c r="U5082">
        <v>3440776</v>
      </c>
      <c r="V5082">
        <v>3514748</v>
      </c>
      <c r="W5082">
        <v>3563058</v>
      </c>
      <c r="X5082">
        <v>3616865</v>
      </c>
      <c r="Y5082">
        <v>3698920</v>
      </c>
      <c r="Z5082">
        <v>3783544</v>
      </c>
      <c r="AA5082">
        <v>3877148</v>
      </c>
      <c r="AB5082">
        <v>3966601</v>
      </c>
      <c r="AC5082">
        <v>4044894</v>
      </c>
    </row>
    <row r="5083" spans="1:29" x14ac:dyDescent="0.25">
      <c r="A5083" t="s">
        <v>9314</v>
      </c>
      <c r="B5083" t="s">
        <v>9315</v>
      </c>
      <c r="C5083">
        <v>5</v>
      </c>
      <c r="D5083" t="s">
        <v>9225</v>
      </c>
      <c r="E5083">
        <v>90</v>
      </c>
      <c r="F5083" t="s">
        <v>122</v>
      </c>
      <c r="G5083" t="s">
        <v>7</v>
      </c>
      <c r="H5083" t="s">
        <v>9226</v>
      </c>
      <c r="I5083">
        <v>2827382</v>
      </c>
      <c r="J5083">
        <v>2879061</v>
      </c>
      <c r="K5083">
        <v>2932706</v>
      </c>
      <c r="L5083">
        <v>2893993</v>
      </c>
      <c r="M5083">
        <v>2881846</v>
      </c>
      <c r="N5083">
        <v>2904966</v>
      </c>
      <c r="O5083">
        <v>2978666</v>
      </c>
      <c r="P5083">
        <v>3047980</v>
      </c>
      <c r="Q5083">
        <v>3117662</v>
      </c>
      <c r="R5083">
        <v>3173916</v>
      </c>
      <c r="S5083">
        <v>3143376</v>
      </c>
      <c r="T5083">
        <v>2994811</v>
      </c>
      <c r="U5083">
        <v>2983187</v>
      </c>
      <c r="V5083">
        <v>3060209</v>
      </c>
      <c r="W5083">
        <v>3113176</v>
      </c>
      <c r="X5083">
        <v>3168803</v>
      </c>
      <c r="Y5083">
        <v>3253325</v>
      </c>
      <c r="Z5083">
        <v>3341075</v>
      </c>
      <c r="AA5083">
        <v>3432509</v>
      </c>
      <c r="AB5083">
        <v>3519429</v>
      </c>
      <c r="AC5083">
        <v>3593111</v>
      </c>
    </row>
    <row r="5084" spans="1:29" x14ac:dyDescent="0.25">
      <c r="A5084" t="s">
        <v>9314</v>
      </c>
      <c r="B5084" t="s">
        <v>9315</v>
      </c>
      <c r="C5084">
        <v>5</v>
      </c>
      <c r="D5084" t="s">
        <v>9225</v>
      </c>
      <c r="E5084">
        <v>100</v>
      </c>
      <c r="F5084" t="s">
        <v>123</v>
      </c>
      <c r="G5084" t="s">
        <v>8</v>
      </c>
      <c r="H5084" t="s">
        <v>9226</v>
      </c>
      <c r="I5084">
        <v>12017</v>
      </c>
      <c r="J5084">
        <v>11784</v>
      </c>
      <c r="K5084">
        <v>10948</v>
      </c>
      <c r="L5084">
        <v>10593</v>
      </c>
      <c r="M5084">
        <v>11033</v>
      </c>
      <c r="N5084">
        <v>10024</v>
      </c>
      <c r="O5084">
        <v>10225</v>
      </c>
      <c r="P5084">
        <v>10502</v>
      </c>
      <c r="Q5084">
        <v>10544</v>
      </c>
      <c r="R5084">
        <v>10636</v>
      </c>
      <c r="S5084">
        <v>10812</v>
      </c>
      <c r="T5084">
        <v>10444</v>
      </c>
      <c r="U5084">
        <v>10194</v>
      </c>
      <c r="V5084">
        <v>10412</v>
      </c>
      <c r="W5084">
        <v>10882</v>
      </c>
      <c r="X5084">
        <v>11033</v>
      </c>
      <c r="Y5084">
        <v>11440</v>
      </c>
      <c r="Z5084">
        <v>11064</v>
      </c>
      <c r="AA5084">
        <v>11028</v>
      </c>
      <c r="AB5084">
        <v>11055</v>
      </c>
      <c r="AC5084">
        <v>11454</v>
      </c>
    </row>
    <row r="5085" spans="1:29" x14ac:dyDescent="0.25">
      <c r="A5085" t="s">
        <v>9314</v>
      </c>
      <c r="B5085" t="s">
        <v>9315</v>
      </c>
      <c r="C5085">
        <v>5</v>
      </c>
      <c r="D5085" t="s">
        <v>9225</v>
      </c>
      <c r="E5085">
        <v>101</v>
      </c>
      <c r="F5085">
        <v>113</v>
      </c>
      <c r="G5085" t="s">
        <v>9</v>
      </c>
      <c r="H5085" t="s">
        <v>9226</v>
      </c>
      <c r="I5085">
        <v>3979</v>
      </c>
      <c r="J5085">
        <v>4086</v>
      </c>
      <c r="K5085">
        <v>3648</v>
      </c>
      <c r="L5085" t="s">
        <v>9230</v>
      </c>
      <c r="M5085">
        <v>3486</v>
      </c>
      <c r="N5085" t="s">
        <v>9230</v>
      </c>
      <c r="O5085">
        <v>3377</v>
      </c>
      <c r="P5085">
        <v>3567</v>
      </c>
      <c r="Q5085">
        <v>3420</v>
      </c>
      <c r="R5085">
        <v>3249</v>
      </c>
      <c r="S5085">
        <v>3292</v>
      </c>
      <c r="T5085">
        <v>2976</v>
      </c>
      <c r="U5085">
        <v>2542</v>
      </c>
      <c r="V5085">
        <v>2697</v>
      </c>
      <c r="W5085">
        <v>3238</v>
      </c>
      <c r="X5085">
        <v>3353</v>
      </c>
      <c r="Y5085">
        <v>3407</v>
      </c>
      <c r="Z5085">
        <v>3725</v>
      </c>
      <c r="AA5085">
        <v>3526</v>
      </c>
      <c r="AB5085">
        <v>3046</v>
      </c>
      <c r="AC5085">
        <v>2839</v>
      </c>
    </row>
    <row r="5086" spans="1:29" x14ac:dyDescent="0.25">
      <c r="A5086" t="s">
        <v>9314</v>
      </c>
      <c r="B5086" t="s">
        <v>9315</v>
      </c>
      <c r="C5086">
        <v>5</v>
      </c>
      <c r="D5086" t="s">
        <v>9225</v>
      </c>
      <c r="E5086">
        <v>102</v>
      </c>
      <c r="F5086">
        <v>114</v>
      </c>
      <c r="G5086" t="s">
        <v>10</v>
      </c>
      <c r="H5086" t="s">
        <v>9226</v>
      </c>
      <c r="I5086" t="s">
        <v>9231</v>
      </c>
      <c r="J5086" t="s">
        <v>9231</v>
      </c>
      <c r="K5086" t="s">
        <v>9231</v>
      </c>
      <c r="L5086" t="s">
        <v>9230</v>
      </c>
      <c r="M5086">
        <v>923</v>
      </c>
      <c r="N5086" t="s">
        <v>9230</v>
      </c>
      <c r="O5086">
        <v>874</v>
      </c>
      <c r="P5086">
        <v>983</v>
      </c>
      <c r="Q5086">
        <v>1026</v>
      </c>
      <c r="R5086">
        <v>1025</v>
      </c>
      <c r="S5086">
        <v>1015</v>
      </c>
      <c r="T5086">
        <v>911</v>
      </c>
      <c r="U5086">
        <v>886</v>
      </c>
      <c r="V5086">
        <v>830</v>
      </c>
      <c r="W5086">
        <v>806</v>
      </c>
      <c r="X5086">
        <v>840</v>
      </c>
      <c r="Y5086">
        <v>860</v>
      </c>
      <c r="Z5086">
        <v>760</v>
      </c>
      <c r="AA5086">
        <v>800</v>
      </c>
      <c r="AB5086">
        <v>785</v>
      </c>
      <c r="AC5086">
        <v>788</v>
      </c>
    </row>
    <row r="5087" spans="1:29" x14ac:dyDescent="0.25">
      <c r="A5087" t="s">
        <v>9314</v>
      </c>
      <c r="B5087" t="s">
        <v>9315</v>
      </c>
      <c r="C5087">
        <v>5</v>
      </c>
      <c r="D5087" t="s">
        <v>9225</v>
      </c>
      <c r="E5087">
        <v>103</v>
      </c>
      <c r="F5087">
        <v>115</v>
      </c>
      <c r="G5087" t="s">
        <v>11</v>
      </c>
      <c r="H5087" t="s">
        <v>9226</v>
      </c>
      <c r="I5087">
        <v>6821</v>
      </c>
      <c r="J5087">
        <v>6575</v>
      </c>
      <c r="K5087">
        <v>6214</v>
      </c>
      <c r="L5087">
        <v>6157</v>
      </c>
      <c r="M5087">
        <v>6624</v>
      </c>
      <c r="N5087">
        <v>6080</v>
      </c>
      <c r="O5087">
        <v>5974</v>
      </c>
      <c r="P5087">
        <v>5952</v>
      </c>
      <c r="Q5087">
        <v>6098</v>
      </c>
      <c r="R5087">
        <v>6362</v>
      </c>
      <c r="S5087">
        <v>6505</v>
      </c>
      <c r="T5087">
        <v>6557</v>
      </c>
      <c r="U5087">
        <v>6766</v>
      </c>
      <c r="V5087">
        <v>6885</v>
      </c>
      <c r="W5087">
        <v>6838</v>
      </c>
      <c r="X5087">
        <v>6840</v>
      </c>
      <c r="Y5087">
        <v>7173</v>
      </c>
      <c r="Z5087">
        <v>6579</v>
      </c>
      <c r="AA5087">
        <v>6702</v>
      </c>
      <c r="AB5087">
        <v>7224</v>
      </c>
      <c r="AC5087">
        <v>7827</v>
      </c>
    </row>
    <row r="5088" spans="1:29" x14ac:dyDescent="0.25">
      <c r="A5088" t="s">
        <v>9314</v>
      </c>
      <c r="B5088" t="s">
        <v>9315</v>
      </c>
      <c r="C5088">
        <v>5</v>
      </c>
      <c r="D5088" t="s">
        <v>9225</v>
      </c>
      <c r="E5088">
        <v>200</v>
      </c>
      <c r="F5088">
        <v>21</v>
      </c>
      <c r="G5088" t="s">
        <v>12</v>
      </c>
      <c r="H5088" t="s">
        <v>9226</v>
      </c>
      <c r="I5088">
        <v>6645</v>
      </c>
      <c r="J5088">
        <v>6555</v>
      </c>
      <c r="K5088">
        <v>6274</v>
      </c>
      <c r="L5088">
        <v>6441</v>
      </c>
      <c r="M5088">
        <v>5721</v>
      </c>
      <c r="N5088">
        <v>5853</v>
      </c>
      <c r="O5088">
        <v>5389</v>
      </c>
      <c r="P5088">
        <v>5546</v>
      </c>
      <c r="Q5088">
        <v>5830</v>
      </c>
      <c r="R5088">
        <v>6986</v>
      </c>
      <c r="S5088">
        <v>7698</v>
      </c>
      <c r="T5088">
        <v>6952</v>
      </c>
      <c r="U5088">
        <v>8247</v>
      </c>
      <c r="V5088">
        <v>7654</v>
      </c>
      <c r="W5088">
        <v>9621</v>
      </c>
      <c r="X5088">
        <v>9366</v>
      </c>
      <c r="Y5088">
        <v>9333</v>
      </c>
      <c r="Z5088">
        <v>9752</v>
      </c>
      <c r="AA5088">
        <v>9608</v>
      </c>
      <c r="AB5088">
        <v>8786</v>
      </c>
      <c r="AC5088">
        <v>8832</v>
      </c>
    </row>
    <row r="5089" spans="1:29" x14ac:dyDescent="0.25">
      <c r="A5089" t="s">
        <v>9314</v>
      </c>
      <c r="B5089" t="s">
        <v>9315</v>
      </c>
      <c r="C5089">
        <v>5</v>
      </c>
      <c r="D5089" t="s">
        <v>9225</v>
      </c>
      <c r="E5089">
        <v>201</v>
      </c>
      <c r="F5089">
        <v>211</v>
      </c>
      <c r="G5089" t="s">
        <v>13</v>
      </c>
      <c r="H5089" t="s">
        <v>9226</v>
      </c>
      <c r="I5089">
        <v>1672</v>
      </c>
      <c r="J5089">
        <v>1663</v>
      </c>
      <c r="K5089">
        <v>1521</v>
      </c>
      <c r="L5089">
        <v>1694</v>
      </c>
      <c r="M5089">
        <v>1542</v>
      </c>
      <c r="N5089">
        <v>1835</v>
      </c>
      <c r="O5089">
        <v>1565</v>
      </c>
      <c r="P5089">
        <v>1671</v>
      </c>
      <c r="Q5089">
        <v>1782</v>
      </c>
      <c r="R5089">
        <v>1724</v>
      </c>
      <c r="S5089">
        <v>2468</v>
      </c>
      <c r="T5089">
        <v>2640</v>
      </c>
      <c r="U5089">
        <v>3389</v>
      </c>
      <c r="V5089">
        <v>2918</v>
      </c>
      <c r="W5089">
        <v>3887</v>
      </c>
      <c r="X5089">
        <v>4361</v>
      </c>
      <c r="Y5089">
        <v>4262</v>
      </c>
      <c r="Z5089">
        <v>4277</v>
      </c>
      <c r="AA5089">
        <v>4539</v>
      </c>
      <c r="AB5089">
        <v>3355</v>
      </c>
      <c r="AC5089">
        <v>3304</v>
      </c>
    </row>
    <row r="5090" spans="1:29" x14ac:dyDescent="0.25">
      <c r="A5090" t="s">
        <v>9314</v>
      </c>
      <c r="B5090" t="s">
        <v>9315</v>
      </c>
      <c r="C5090">
        <v>5</v>
      </c>
      <c r="D5090" t="s">
        <v>9225</v>
      </c>
      <c r="E5090">
        <v>202</v>
      </c>
      <c r="F5090">
        <v>212</v>
      </c>
      <c r="G5090" t="s">
        <v>14</v>
      </c>
      <c r="H5090" t="s">
        <v>9226</v>
      </c>
      <c r="I5090">
        <v>4786</v>
      </c>
      <c r="J5090">
        <v>4711</v>
      </c>
      <c r="K5090">
        <v>4551</v>
      </c>
      <c r="L5090">
        <v>4567</v>
      </c>
      <c r="M5090">
        <v>3907</v>
      </c>
      <c r="N5090">
        <v>3713</v>
      </c>
      <c r="O5090">
        <v>3417</v>
      </c>
      <c r="P5090">
        <v>3261</v>
      </c>
      <c r="Q5090">
        <v>3342</v>
      </c>
      <c r="R5090">
        <v>4401</v>
      </c>
      <c r="S5090">
        <v>4293</v>
      </c>
      <c r="T5090">
        <v>3319</v>
      </c>
      <c r="U5090">
        <v>3910</v>
      </c>
      <c r="V5090">
        <v>4010</v>
      </c>
      <c r="W5090">
        <v>5069</v>
      </c>
      <c r="X5090">
        <v>4425</v>
      </c>
      <c r="Y5090">
        <v>4451</v>
      </c>
      <c r="Z5090">
        <v>4859</v>
      </c>
      <c r="AA5090">
        <v>4468</v>
      </c>
      <c r="AB5090">
        <v>4920</v>
      </c>
      <c r="AC5090">
        <v>4978</v>
      </c>
    </row>
    <row r="5091" spans="1:29" x14ac:dyDescent="0.25">
      <c r="A5091" t="s">
        <v>9314</v>
      </c>
      <c r="B5091" t="s">
        <v>9315</v>
      </c>
      <c r="C5091">
        <v>5</v>
      </c>
      <c r="D5091" t="s">
        <v>9225</v>
      </c>
      <c r="E5091">
        <v>203</v>
      </c>
      <c r="F5091">
        <v>213</v>
      </c>
      <c r="G5091" t="s">
        <v>15</v>
      </c>
      <c r="H5091" t="s">
        <v>9226</v>
      </c>
      <c r="I5091" t="s">
        <v>9231</v>
      </c>
      <c r="J5091" t="s">
        <v>9231</v>
      </c>
      <c r="K5091" t="s">
        <v>9231</v>
      </c>
      <c r="L5091">
        <v>180</v>
      </c>
      <c r="M5091">
        <v>272</v>
      </c>
      <c r="N5091">
        <v>305</v>
      </c>
      <c r="O5091">
        <v>407</v>
      </c>
      <c r="P5091">
        <v>614</v>
      </c>
      <c r="Q5091">
        <v>706</v>
      </c>
      <c r="R5091">
        <v>861</v>
      </c>
      <c r="S5091">
        <v>937</v>
      </c>
      <c r="T5091">
        <v>993</v>
      </c>
      <c r="U5091">
        <v>948</v>
      </c>
      <c r="V5091">
        <v>726</v>
      </c>
      <c r="W5091">
        <v>665</v>
      </c>
      <c r="X5091">
        <v>580</v>
      </c>
      <c r="Y5091">
        <v>620</v>
      </c>
      <c r="Z5091">
        <v>616</v>
      </c>
      <c r="AA5091">
        <v>601</v>
      </c>
      <c r="AB5091">
        <v>511</v>
      </c>
      <c r="AC5091">
        <v>550</v>
      </c>
    </row>
    <row r="5092" spans="1:29" x14ac:dyDescent="0.25">
      <c r="A5092" t="s">
        <v>9314</v>
      </c>
      <c r="B5092" t="s">
        <v>9315</v>
      </c>
      <c r="C5092">
        <v>5</v>
      </c>
      <c r="D5092" t="s">
        <v>9225</v>
      </c>
      <c r="E5092">
        <v>300</v>
      </c>
      <c r="F5092">
        <v>22</v>
      </c>
      <c r="G5092" t="s">
        <v>16</v>
      </c>
      <c r="H5092" t="s">
        <v>9226</v>
      </c>
      <c r="I5092">
        <v>4032</v>
      </c>
      <c r="J5092">
        <v>3927</v>
      </c>
      <c r="K5092">
        <v>3968</v>
      </c>
      <c r="L5092">
        <v>3849</v>
      </c>
      <c r="M5092">
        <v>3829</v>
      </c>
      <c r="N5092">
        <v>3955</v>
      </c>
      <c r="O5092">
        <v>3809</v>
      </c>
      <c r="P5092">
        <v>3878</v>
      </c>
      <c r="Q5092">
        <v>3957</v>
      </c>
      <c r="R5092">
        <v>4076</v>
      </c>
      <c r="S5092">
        <v>4120</v>
      </c>
      <c r="T5092">
        <v>3985</v>
      </c>
      <c r="U5092">
        <v>3786</v>
      </c>
      <c r="V5092">
        <v>3666</v>
      </c>
      <c r="W5092">
        <v>3728</v>
      </c>
      <c r="X5092">
        <v>3736</v>
      </c>
      <c r="Y5092">
        <v>3786</v>
      </c>
      <c r="Z5092">
        <v>3931</v>
      </c>
      <c r="AA5092">
        <v>4331</v>
      </c>
      <c r="AB5092">
        <v>4095</v>
      </c>
      <c r="AC5092">
        <v>4045</v>
      </c>
    </row>
    <row r="5093" spans="1:29" x14ac:dyDescent="0.25">
      <c r="A5093" t="s">
        <v>9314</v>
      </c>
      <c r="B5093" t="s">
        <v>9315</v>
      </c>
      <c r="C5093">
        <v>5</v>
      </c>
      <c r="D5093" t="s">
        <v>9225</v>
      </c>
      <c r="E5093">
        <v>400</v>
      </c>
      <c r="F5093">
        <v>23</v>
      </c>
      <c r="G5093" t="s">
        <v>17</v>
      </c>
      <c r="H5093" t="s">
        <v>9226</v>
      </c>
      <c r="I5093">
        <v>206974</v>
      </c>
      <c r="J5093">
        <v>208196</v>
      </c>
      <c r="K5093">
        <v>210951</v>
      </c>
      <c r="L5093">
        <v>208308</v>
      </c>
      <c r="M5093">
        <v>199272</v>
      </c>
      <c r="N5093">
        <v>208081</v>
      </c>
      <c r="O5093">
        <v>214563</v>
      </c>
      <c r="P5093">
        <v>227310</v>
      </c>
      <c r="Q5093">
        <v>240843</v>
      </c>
      <c r="R5093">
        <v>247214</v>
      </c>
      <c r="S5093">
        <v>234946</v>
      </c>
      <c r="T5093">
        <v>204971</v>
      </c>
      <c r="U5093">
        <v>193234</v>
      </c>
      <c r="V5093">
        <v>195549</v>
      </c>
      <c r="W5093">
        <v>195951</v>
      </c>
      <c r="X5093">
        <v>194144</v>
      </c>
      <c r="Y5093">
        <v>197821</v>
      </c>
      <c r="Z5093">
        <v>201896</v>
      </c>
      <c r="AA5093">
        <v>211613</v>
      </c>
      <c r="AB5093">
        <v>218555</v>
      </c>
      <c r="AC5093">
        <v>226412</v>
      </c>
    </row>
    <row r="5094" spans="1:29" x14ac:dyDescent="0.25">
      <c r="A5094" t="s">
        <v>9314</v>
      </c>
      <c r="B5094" t="s">
        <v>9315</v>
      </c>
      <c r="C5094">
        <v>5</v>
      </c>
      <c r="D5094" t="s">
        <v>9225</v>
      </c>
      <c r="E5094">
        <v>401</v>
      </c>
      <c r="F5094">
        <v>236</v>
      </c>
      <c r="G5094" t="s">
        <v>18</v>
      </c>
      <c r="H5094" t="s">
        <v>9226</v>
      </c>
      <c r="I5094">
        <v>48657</v>
      </c>
      <c r="J5094">
        <v>50609</v>
      </c>
      <c r="K5094">
        <v>51072</v>
      </c>
      <c r="L5094">
        <v>50621</v>
      </c>
      <c r="M5094">
        <v>48708</v>
      </c>
      <c r="N5094">
        <v>47348</v>
      </c>
      <c r="O5094">
        <v>48768</v>
      </c>
      <c r="P5094">
        <v>53230</v>
      </c>
      <c r="Q5094">
        <v>57056</v>
      </c>
      <c r="R5094">
        <v>55749</v>
      </c>
      <c r="S5094">
        <v>53489</v>
      </c>
      <c r="T5094">
        <v>46096</v>
      </c>
      <c r="U5094">
        <v>42870</v>
      </c>
      <c r="V5094">
        <v>41470</v>
      </c>
      <c r="W5094">
        <v>42864</v>
      </c>
      <c r="X5094">
        <v>42408</v>
      </c>
      <c r="Y5094">
        <v>43636</v>
      </c>
      <c r="Z5094">
        <v>48474</v>
      </c>
      <c r="AA5094">
        <v>46593</v>
      </c>
      <c r="AB5094">
        <v>47451</v>
      </c>
      <c r="AC5094">
        <v>47746</v>
      </c>
    </row>
    <row r="5095" spans="1:29" x14ac:dyDescent="0.25">
      <c r="A5095" t="s">
        <v>9314</v>
      </c>
      <c r="B5095" t="s">
        <v>9315</v>
      </c>
      <c r="C5095">
        <v>5</v>
      </c>
      <c r="D5095" t="s">
        <v>9225</v>
      </c>
      <c r="E5095">
        <v>402</v>
      </c>
      <c r="F5095">
        <v>237</v>
      </c>
      <c r="G5095" t="s">
        <v>19</v>
      </c>
      <c r="H5095" t="s">
        <v>9226</v>
      </c>
      <c r="I5095">
        <v>19988</v>
      </c>
      <c r="J5095">
        <v>20672</v>
      </c>
      <c r="K5095">
        <v>21171</v>
      </c>
      <c r="L5095">
        <v>20436</v>
      </c>
      <c r="M5095">
        <v>21071</v>
      </c>
      <c r="N5095">
        <v>20964</v>
      </c>
      <c r="O5095">
        <v>20915</v>
      </c>
      <c r="P5095">
        <v>22279</v>
      </c>
      <c r="Q5095">
        <v>23444</v>
      </c>
      <c r="R5095">
        <v>23419</v>
      </c>
      <c r="S5095">
        <v>21494</v>
      </c>
      <c r="T5095">
        <v>19502</v>
      </c>
      <c r="U5095">
        <v>19402</v>
      </c>
      <c r="V5095">
        <v>20928</v>
      </c>
      <c r="W5095">
        <v>20088</v>
      </c>
      <c r="X5095">
        <v>19050</v>
      </c>
      <c r="Y5095">
        <v>19612</v>
      </c>
      <c r="Z5095">
        <v>18847</v>
      </c>
      <c r="AA5095">
        <v>20068</v>
      </c>
      <c r="AB5095">
        <v>21227</v>
      </c>
      <c r="AC5095">
        <v>22333</v>
      </c>
    </row>
    <row r="5096" spans="1:29" x14ac:dyDescent="0.25">
      <c r="A5096" t="s">
        <v>9314</v>
      </c>
      <c r="B5096" t="s">
        <v>9315</v>
      </c>
      <c r="C5096">
        <v>5</v>
      </c>
      <c r="D5096" t="s">
        <v>9225</v>
      </c>
      <c r="E5096">
        <v>403</v>
      </c>
      <c r="F5096">
        <v>238</v>
      </c>
      <c r="G5096" t="s">
        <v>20</v>
      </c>
      <c r="H5096" t="s">
        <v>9226</v>
      </c>
      <c r="I5096">
        <v>138329</v>
      </c>
      <c r="J5096">
        <v>136915</v>
      </c>
      <c r="K5096">
        <v>138708</v>
      </c>
      <c r="L5096">
        <v>137251</v>
      </c>
      <c r="M5096">
        <v>129493</v>
      </c>
      <c r="N5096">
        <v>139769</v>
      </c>
      <c r="O5096">
        <v>144880</v>
      </c>
      <c r="P5096">
        <v>151801</v>
      </c>
      <c r="Q5096">
        <v>160343</v>
      </c>
      <c r="R5096">
        <v>168046</v>
      </c>
      <c r="S5096">
        <v>159963</v>
      </c>
      <c r="T5096">
        <v>139373</v>
      </c>
      <c r="U5096">
        <v>130962</v>
      </c>
      <c r="V5096">
        <v>133151</v>
      </c>
      <c r="W5096">
        <v>132999</v>
      </c>
      <c r="X5096">
        <v>132686</v>
      </c>
      <c r="Y5096">
        <v>134573</v>
      </c>
      <c r="Z5096">
        <v>134575</v>
      </c>
      <c r="AA5096">
        <v>144952</v>
      </c>
      <c r="AB5096">
        <v>149877</v>
      </c>
      <c r="AC5096">
        <v>156333</v>
      </c>
    </row>
    <row r="5097" spans="1:29" x14ac:dyDescent="0.25">
      <c r="A5097" t="s">
        <v>9314</v>
      </c>
      <c r="B5097" t="s">
        <v>9315</v>
      </c>
      <c r="C5097">
        <v>5</v>
      </c>
      <c r="D5097" t="s">
        <v>9225</v>
      </c>
      <c r="E5097">
        <v>500</v>
      </c>
      <c r="F5097" t="s">
        <v>124</v>
      </c>
      <c r="G5097" t="s">
        <v>21</v>
      </c>
      <c r="H5097" t="s">
        <v>9226</v>
      </c>
      <c r="I5097">
        <v>513980</v>
      </c>
      <c r="J5097">
        <v>506812</v>
      </c>
      <c r="K5097">
        <v>498790</v>
      </c>
      <c r="L5097">
        <v>463947</v>
      </c>
      <c r="M5097">
        <v>439983</v>
      </c>
      <c r="N5097">
        <v>423878</v>
      </c>
      <c r="O5097">
        <v>423051</v>
      </c>
      <c r="P5097">
        <v>421934</v>
      </c>
      <c r="Q5097">
        <v>412895</v>
      </c>
      <c r="R5097">
        <v>395438</v>
      </c>
      <c r="S5097">
        <v>373235</v>
      </c>
      <c r="T5097">
        <v>323782</v>
      </c>
      <c r="U5097">
        <v>312080</v>
      </c>
      <c r="V5097">
        <v>317379</v>
      </c>
      <c r="W5097">
        <v>327157</v>
      </c>
      <c r="X5097">
        <v>333441</v>
      </c>
      <c r="Y5097">
        <v>339374</v>
      </c>
      <c r="Z5097">
        <v>347225</v>
      </c>
      <c r="AA5097">
        <v>359637</v>
      </c>
      <c r="AB5097">
        <v>364134</v>
      </c>
      <c r="AC5097">
        <v>367789</v>
      </c>
    </row>
    <row r="5098" spans="1:29" x14ac:dyDescent="0.25">
      <c r="A5098" t="s">
        <v>9314</v>
      </c>
      <c r="B5098" t="s">
        <v>9315</v>
      </c>
      <c r="C5098">
        <v>5</v>
      </c>
      <c r="D5098" t="s">
        <v>9225</v>
      </c>
      <c r="E5098">
        <v>510</v>
      </c>
      <c r="F5098" t="s">
        <v>125</v>
      </c>
      <c r="G5098" t="s">
        <v>22</v>
      </c>
      <c r="H5098" t="s">
        <v>9226</v>
      </c>
      <c r="I5098">
        <v>307516</v>
      </c>
      <c r="J5098">
        <v>309137</v>
      </c>
      <c r="K5098">
        <v>307757</v>
      </c>
      <c r="L5098">
        <v>283766</v>
      </c>
      <c r="M5098">
        <v>267828</v>
      </c>
      <c r="N5098">
        <v>258313</v>
      </c>
      <c r="O5098">
        <v>261668</v>
      </c>
      <c r="P5098">
        <v>265179</v>
      </c>
      <c r="Q5098">
        <v>261399</v>
      </c>
      <c r="R5098">
        <v>247072</v>
      </c>
      <c r="S5098">
        <v>228445</v>
      </c>
      <c r="T5098">
        <v>191981</v>
      </c>
      <c r="U5098">
        <v>185722</v>
      </c>
      <c r="V5098">
        <v>192074</v>
      </c>
      <c r="W5098">
        <v>202535</v>
      </c>
      <c r="X5098">
        <v>207934</v>
      </c>
      <c r="Y5098">
        <v>213628</v>
      </c>
      <c r="Z5098">
        <v>219464</v>
      </c>
      <c r="AA5098">
        <v>229112</v>
      </c>
      <c r="AB5098">
        <v>231620</v>
      </c>
      <c r="AC5098">
        <v>235569</v>
      </c>
    </row>
    <row r="5099" spans="1:29" x14ac:dyDescent="0.25">
      <c r="A5099" t="s">
        <v>9314</v>
      </c>
      <c r="B5099" t="s">
        <v>9315</v>
      </c>
      <c r="C5099">
        <v>5</v>
      </c>
      <c r="D5099" t="s">
        <v>9225</v>
      </c>
      <c r="E5099">
        <v>511</v>
      </c>
      <c r="F5099">
        <v>321</v>
      </c>
      <c r="G5099" t="s">
        <v>23</v>
      </c>
      <c r="H5099" t="s">
        <v>9226</v>
      </c>
      <c r="I5099">
        <v>22527</v>
      </c>
      <c r="J5099">
        <v>21032</v>
      </c>
      <c r="K5099">
        <v>20979</v>
      </c>
      <c r="L5099">
        <v>19315</v>
      </c>
      <c r="M5099">
        <v>18770</v>
      </c>
      <c r="N5099">
        <v>18171</v>
      </c>
      <c r="O5099">
        <v>19353</v>
      </c>
      <c r="P5099">
        <v>19591</v>
      </c>
      <c r="Q5099">
        <v>19570</v>
      </c>
      <c r="R5099">
        <v>17655</v>
      </c>
      <c r="S5099">
        <v>15612</v>
      </c>
      <c r="T5099">
        <v>12825</v>
      </c>
      <c r="U5099">
        <v>12208</v>
      </c>
      <c r="V5099">
        <v>12035</v>
      </c>
      <c r="W5099">
        <v>12509</v>
      </c>
      <c r="X5099">
        <v>12352</v>
      </c>
      <c r="Y5099">
        <v>12482</v>
      </c>
      <c r="Z5099">
        <v>12752</v>
      </c>
      <c r="AA5099">
        <v>13599</v>
      </c>
      <c r="AB5099">
        <v>13941</v>
      </c>
      <c r="AC5099">
        <v>14110</v>
      </c>
    </row>
    <row r="5100" spans="1:29" x14ac:dyDescent="0.25">
      <c r="A5100" t="s">
        <v>9314</v>
      </c>
      <c r="B5100" t="s">
        <v>9315</v>
      </c>
      <c r="C5100">
        <v>5</v>
      </c>
      <c r="D5100" t="s">
        <v>9225</v>
      </c>
      <c r="E5100">
        <v>512</v>
      </c>
      <c r="F5100">
        <v>327</v>
      </c>
      <c r="G5100" t="s">
        <v>24</v>
      </c>
      <c r="H5100" t="s">
        <v>9226</v>
      </c>
      <c r="I5100">
        <v>15792</v>
      </c>
      <c r="J5100">
        <v>16229</v>
      </c>
      <c r="K5100">
        <v>16363</v>
      </c>
      <c r="L5100">
        <v>16512</v>
      </c>
      <c r="M5100">
        <v>15724</v>
      </c>
      <c r="N5100">
        <v>15983</v>
      </c>
      <c r="O5100">
        <v>16241</v>
      </c>
      <c r="P5100">
        <v>15835</v>
      </c>
      <c r="Q5100">
        <v>15981</v>
      </c>
      <c r="R5100">
        <v>15496</v>
      </c>
      <c r="S5100">
        <v>14228</v>
      </c>
      <c r="T5100">
        <v>11573</v>
      </c>
      <c r="U5100">
        <v>11295</v>
      </c>
      <c r="V5100">
        <v>11962</v>
      </c>
      <c r="W5100">
        <v>12635</v>
      </c>
      <c r="X5100">
        <v>12519</v>
      </c>
      <c r="Y5100">
        <v>12502</v>
      </c>
      <c r="Z5100">
        <v>13263</v>
      </c>
      <c r="AA5100">
        <v>14174</v>
      </c>
      <c r="AB5100">
        <v>14301</v>
      </c>
      <c r="AC5100">
        <v>14869</v>
      </c>
    </row>
    <row r="5101" spans="1:29" x14ac:dyDescent="0.25">
      <c r="A5101" t="s">
        <v>9314</v>
      </c>
      <c r="B5101" t="s">
        <v>9315</v>
      </c>
      <c r="C5101">
        <v>5</v>
      </c>
      <c r="D5101" t="s">
        <v>9225</v>
      </c>
      <c r="E5101">
        <v>513</v>
      </c>
      <c r="F5101">
        <v>331</v>
      </c>
      <c r="G5101" t="s">
        <v>25</v>
      </c>
      <c r="H5101" t="s">
        <v>9226</v>
      </c>
      <c r="I5101">
        <v>17243</v>
      </c>
      <c r="J5101">
        <v>17707</v>
      </c>
      <c r="K5101">
        <v>17395</v>
      </c>
      <c r="L5101">
        <v>13369</v>
      </c>
      <c r="M5101">
        <v>12424</v>
      </c>
      <c r="N5101">
        <v>11984</v>
      </c>
      <c r="O5101">
        <v>12426</v>
      </c>
      <c r="P5101">
        <v>12406</v>
      </c>
      <c r="Q5101">
        <v>12049</v>
      </c>
      <c r="R5101">
        <v>12027</v>
      </c>
      <c r="S5101">
        <v>11447</v>
      </c>
      <c r="T5101">
        <v>9345</v>
      </c>
      <c r="U5101">
        <v>9183</v>
      </c>
      <c r="V5101">
        <v>9602</v>
      </c>
      <c r="W5101">
        <v>10036</v>
      </c>
      <c r="X5101">
        <v>10205</v>
      </c>
      <c r="Y5101">
        <v>10343</v>
      </c>
      <c r="Z5101">
        <v>10521</v>
      </c>
      <c r="AA5101">
        <v>10698</v>
      </c>
      <c r="AB5101">
        <v>10793</v>
      </c>
      <c r="AC5101">
        <v>11159</v>
      </c>
    </row>
    <row r="5102" spans="1:29" x14ac:dyDescent="0.25">
      <c r="A5102" t="s">
        <v>9314</v>
      </c>
      <c r="B5102" t="s">
        <v>9315</v>
      </c>
      <c r="C5102">
        <v>5</v>
      </c>
      <c r="D5102" t="s">
        <v>9225</v>
      </c>
      <c r="E5102">
        <v>514</v>
      </c>
      <c r="F5102">
        <v>332</v>
      </c>
      <c r="G5102" t="s">
        <v>26</v>
      </c>
      <c r="H5102" t="s">
        <v>9226</v>
      </c>
      <c r="I5102">
        <v>48211</v>
      </c>
      <c r="J5102">
        <v>47830</v>
      </c>
      <c r="K5102">
        <v>47111</v>
      </c>
      <c r="L5102">
        <v>46480</v>
      </c>
      <c r="M5102">
        <v>43458</v>
      </c>
      <c r="N5102">
        <v>42022</v>
      </c>
      <c r="O5102">
        <v>41885</v>
      </c>
      <c r="P5102">
        <v>43347</v>
      </c>
      <c r="Q5102">
        <v>45251</v>
      </c>
      <c r="R5102">
        <v>43106</v>
      </c>
      <c r="S5102">
        <v>40853</v>
      </c>
      <c r="T5102">
        <v>34962</v>
      </c>
      <c r="U5102">
        <v>34071</v>
      </c>
      <c r="V5102">
        <v>35036</v>
      </c>
      <c r="W5102">
        <v>35794</v>
      </c>
      <c r="X5102">
        <v>35171</v>
      </c>
      <c r="Y5102">
        <v>35811</v>
      </c>
      <c r="Z5102">
        <v>36505</v>
      </c>
      <c r="AA5102">
        <v>37302</v>
      </c>
      <c r="AB5102">
        <v>37019</v>
      </c>
      <c r="AC5102">
        <v>38133</v>
      </c>
    </row>
    <row r="5103" spans="1:29" x14ac:dyDescent="0.25">
      <c r="A5103" t="s">
        <v>9314</v>
      </c>
      <c r="B5103" t="s">
        <v>9315</v>
      </c>
      <c r="C5103">
        <v>5</v>
      </c>
      <c r="D5103" t="s">
        <v>9225</v>
      </c>
      <c r="E5103">
        <v>515</v>
      </c>
      <c r="F5103">
        <v>333</v>
      </c>
      <c r="G5103" t="s">
        <v>27</v>
      </c>
      <c r="H5103" t="s">
        <v>9226</v>
      </c>
      <c r="I5103">
        <v>42206</v>
      </c>
      <c r="J5103">
        <v>43591</v>
      </c>
      <c r="K5103">
        <v>43771</v>
      </c>
      <c r="L5103">
        <v>40104</v>
      </c>
      <c r="M5103">
        <v>36657</v>
      </c>
      <c r="N5103">
        <v>34222</v>
      </c>
      <c r="O5103">
        <v>35619</v>
      </c>
      <c r="P5103">
        <v>36029</v>
      </c>
      <c r="Q5103">
        <v>34833</v>
      </c>
      <c r="R5103">
        <v>33029</v>
      </c>
      <c r="S5103">
        <v>31922</v>
      </c>
      <c r="T5103">
        <v>27317</v>
      </c>
      <c r="U5103">
        <v>26045</v>
      </c>
      <c r="V5103">
        <v>26371</v>
      </c>
      <c r="W5103">
        <v>26575</v>
      </c>
      <c r="X5103">
        <v>25820</v>
      </c>
      <c r="Y5103">
        <v>25344</v>
      </c>
      <c r="Z5103">
        <v>26087</v>
      </c>
      <c r="AA5103">
        <v>26415</v>
      </c>
      <c r="AB5103">
        <v>26134</v>
      </c>
      <c r="AC5103">
        <v>26758</v>
      </c>
    </row>
    <row r="5104" spans="1:29" x14ac:dyDescent="0.25">
      <c r="A5104" t="s">
        <v>9314</v>
      </c>
      <c r="B5104" t="s">
        <v>9315</v>
      </c>
      <c r="C5104">
        <v>5</v>
      </c>
      <c r="D5104" t="s">
        <v>9225</v>
      </c>
      <c r="E5104">
        <v>516</v>
      </c>
      <c r="F5104">
        <v>334</v>
      </c>
      <c r="G5104" t="s">
        <v>28</v>
      </c>
      <c r="H5104" t="s">
        <v>9226</v>
      </c>
      <c r="I5104">
        <v>15061</v>
      </c>
      <c r="J5104">
        <v>15485</v>
      </c>
      <c r="K5104">
        <v>16714</v>
      </c>
      <c r="L5104">
        <v>14968</v>
      </c>
      <c r="M5104">
        <v>12975</v>
      </c>
      <c r="N5104">
        <v>11849</v>
      </c>
      <c r="O5104">
        <v>11334</v>
      </c>
      <c r="P5104">
        <v>10586</v>
      </c>
      <c r="Q5104">
        <v>9544</v>
      </c>
      <c r="R5104">
        <v>8433</v>
      </c>
      <c r="S5104">
        <v>7904</v>
      </c>
      <c r="T5104">
        <v>6711</v>
      </c>
      <c r="U5104">
        <v>6017</v>
      </c>
      <c r="V5104">
        <v>5921</v>
      </c>
      <c r="W5104">
        <v>6080</v>
      </c>
      <c r="X5104">
        <v>5581</v>
      </c>
      <c r="Y5104">
        <v>5427</v>
      </c>
      <c r="Z5104">
        <v>5465</v>
      </c>
      <c r="AA5104">
        <v>5254</v>
      </c>
      <c r="AB5104">
        <v>5266</v>
      </c>
      <c r="AC5104">
        <v>5694</v>
      </c>
    </row>
    <row r="5105" spans="1:29" x14ac:dyDescent="0.25">
      <c r="A5105" t="s">
        <v>9314</v>
      </c>
      <c r="B5105" t="s">
        <v>9315</v>
      </c>
      <c r="C5105">
        <v>5</v>
      </c>
      <c r="D5105" t="s">
        <v>9225</v>
      </c>
      <c r="E5105">
        <v>517</v>
      </c>
      <c r="F5105">
        <v>335</v>
      </c>
      <c r="G5105" t="s">
        <v>29</v>
      </c>
      <c r="H5105" t="s">
        <v>9226</v>
      </c>
      <c r="I5105">
        <v>30118</v>
      </c>
      <c r="J5105">
        <v>30047</v>
      </c>
      <c r="K5105">
        <v>29040</v>
      </c>
      <c r="L5105">
        <v>26642</v>
      </c>
      <c r="M5105">
        <v>25207</v>
      </c>
      <c r="N5105">
        <v>23687</v>
      </c>
      <c r="O5105">
        <v>23433</v>
      </c>
      <c r="P5105">
        <v>23790</v>
      </c>
      <c r="Q5105">
        <v>23295</v>
      </c>
      <c r="R5105">
        <v>22332</v>
      </c>
      <c r="S5105">
        <v>20978</v>
      </c>
      <c r="T5105">
        <v>18113</v>
      </c>
      <c r="U5105">
        <v>17122</v>
      </c>
      <c r="V5105">
        <v>17899</v>
      </c>
      <c r="W5105">
        <v>18236</v>
      </c>
      <c r="X5105">
        <v>19784</v>
      </c>
      <c r="Y5105">
        <v>20587</v>
      </c>
      <c r="Z5105">
        <v>20083</v>
      </c>
      <c r="AA5105">
        <v>20481</v>
      </c>
      <c r="AB5105">
        <v>19687</v>
      </c>
      <c r="AC5105">
        <v>19307</v>
      </c>
    </row>
    <row r="5106" spans="1:29" x14ac:dyDescent="0.25">
      <c r="A5106" t="s">
        <v>9314</v>
      </c>
      <c r="B5106" t="s">
        <v>9315</v>
      </c>
      <c r="C5106">
        <v>5</v>
      </c>
      <c r="D5106" t="s">
        <v>9225</v>
      </c>
      <c r="E5106">
        <v>518</v>
      </c>
      <c r="F5106" t="s">
        <v>126</v>
      </c>
      <c r="G5106" t="s">
        <v>30</v>
      </c>
      <c r="H5106" t="s">
        <v>9226</v>
      </c>
      <c r="I5106">
        <v>56382</v>
      </c>
      <c r="J5106">
        <v>58507</v>
      </c>
      <c r="K5106">
        <v>58903</v>
      </c>
      <c r="L5106">
        <v>54922</v>
      </c>
      <c r="M5106" t="s">
        <v>9230</v>
      </c>
      <c r="N5106" t="s">
        <v>9230</v>
      </c>
      <c r="O5106">
        <v>56048</v>
      </c>
      <c r="P5106">
        <v>57851</v>
      </c>
      <c r="Q5106">
        <v>56475</v>
      </c>
      <c r="R5106" t="s">
        <v>9230</v>
      </c>
      <c r="S5106" t="s">
        <v>9230</v>
      </c>
      <c r="T5106">
        <v>37248</v>
      </c>
      <c r="U5106">
        <v>37144</v>
      </c>
      <c r="V5106">
        <v>40930</v>
      </c>
      <c r="W5106">
        <v>48533</v>
      </c>
      <c r="X5106">
        <v>54382</v>
      </c>
      <c r="Y5106">
        <v>58223</v>
      </c>
      <c r="Z5106">
        <v>60814</v>
      </c>
      <c r="AA5106">
        <v>66343</v>
      </c>
      <c r="AB5106">
        <v>68745</v>
      </c>
      <c r="AC5106">
        <v>68114</v>
      </c>
    </row>
    <row r="5107" spans="1:29" x14ac:dyDescent="0.25">
      <c r="A5107" t="s">
        <v>9314</v>
      </c>
      <c r="B5107" t="s">
        <v>9315</v>
      </c>
      <c r="C5107">
        <v>5</v>
      </c>
      <c r="D5107" t="s">
        <v>9225</v>
      </c>
      <c r="E5107">
        <v>519</v>
      </c>
      <c r="F5107" t="s">
        <v>127</v>
      </c>
      <c r="G5107" t="s">
        <v>31</v>
      </c>
      <c r="H5107" t="s">
        <v>9226</v>
      </c>
      <c r="I5107">
        <v>10550</v>
      </c>
      <c r="J5107">
        <v>9579</v>
      </c>
      <c r="K5107">
        <v>9119</v>
      </c>
      <c r="L5107">
        <v>8412</v>
      </c>
      <c r="M5107" t="s">
        <v>9230</v>
      </c>
      <c r="N5107" t="s">
        <v>9230</v>
      </c>
      <c r="O5107">
        <v>8340</v>
      </c>
      <c r="P5107">
        <v>8944</v>
      </c>
      <c r="Q5107">
        <v>8926</v>
      </c>
      <c r="R5107" t="s">
        <v>9230</v>
      </c>
      <c r="S5107" t="s">
        <v>9230</v>
      </c>
      <c r="T5107">
        <v>5057</v>
      </c>
      <c r="U5107">
        <v>5211</v>
      </c>
      <c r="V5107">
        <v>5290</v>
      </c>
      <c r="W5107">
        <v>5775</v>
      </c>
      <c r="X5107">
        <v>5789</v>
      </c>
      <c r="Y5107">
        <v>5981</v>
      </c>
      <c r="Z5107">
        <v>6184</v>
      </c>
      <c r="AA5107">
        <v>5963</v>
      </c>
      <c r="AB5107">
        <v>6429</v>
      </c>
      <c r="AC5107">
        <v>6868</v>
      </c>
    </row>
    <row r="5108" spans="1:29" x14ac:dyDescent="0.25">
      <c r="A5108" t="s">
        <v>9314</v>
      </c>
      <c r="B5108" t="s">
        <v>9315</v>
      </c>
      <c r="C5108">
        <v>5</v>
      </c>
      <c r="D5108" t="s">
        <v>9225</v>
      </c>
      <c r="E5108">
        <v>521</v>
      </c>
      <c r="F5108">
        <v>337</v>
      </c>
      <c r="G5108" t="s">
        <v>32</v>
      </c>
      <c r="H5108" t="s">
        <v>9226</v>
      </c>
      <c r="I5108">
        <v>28474</v>
      </c>
      <c r="J5108">
        <v>28655</v>
      </c>
      <c r="K5108">
        <v>28139</v>
      </c>
      <c r="L5108">
        <v>24098</v>
      </c>
      <c r="M5108">
        <v>23208</v>
      </c>
      <c r="N5108">
        <v>20898</v>
      </c>
      <c r="O5108">
        <v>19929</v>
      </c>
      <c r="P5108">
        <v>19345</v>
      </c>
      <c r="Q5108">
        <v>17996</v>
      </c>
      <c r="R5108">
        <v>16744</v>
      </c>
      <c r="S5108">
        <v>15331</v>
      </c>
      <c r="T5108">
        <v>11641</v>
      </c>
      <c r="U5108">
        <v>10445</v>
      </c>
      <c r="V5108">
        <v>9747</v>
      </c>
      <c r="W5108">
        <v>9431</v>
      </c>
      <c r="X5108">
        <v>9674</v>
      </c>
      <c r="Y5108">
        <v>9880</v>
      </c>
      <c r="Z5108">
        <v>9931</v>
      </c>
      <c r="AA5108">
        <v>10482</v>
      </c>
      <c r="AB5108">
        <v>10527</v>
      </c>
      <c r="AC5108">
        <v>10601</v>
      </c>
    </row>
    <row r="5109" spans="1:29" x14ac:dyDescent="0.25">
      <c r="A5109" t="s">
        <v>9314</v>
      </c>
      <c r="B5109" t="s">
        <v>9315</v>
      </c>
      <c r="C5109">
        <v>5</v>
      </c>
      <c r="D5109" t="s">
        <v>9225</v>
      </c>
      <c r="E5109">
        <v>522</v>
      </c>
      <c r="F5109">
        <v>339</v>
      </c>
      <c r="G5109" t="s">
        <v>33</v>
      </c>
      <c r="H5109" t="s">
        <v>9226</v>
      </c>
      <c r="I5109">
        <v>20952</v>
      </c>
      <c r="J5109">
        <v>20475</v>
      </c>
      <c r="K5109">
        <v>20223</v>
      </c>
      <c r="L5109">
        <v>18944</v>
      </c>
      <c r="M5109">
        <v>18717</v>
      </c>
      <c r="N5109">
        <v>17798</v>
      </c>
      <c r="O5109">
        <v>17060</v>
      </c>
      <c r="P5109">
        <v>17455</v>
      </c>
      <c r="Q5109">
        <v>17479</v>
      </c>
      <c r="R5109">
        <v>17633</v>
      </c>
      <c r="S5109">
        <v>16922</v>
      </c>
      <c r="T5109">
        <v>17189</v>
      </c>
      <c r="U5109">
        <v>16981</v>
      </c>
      <c r="V5109">
        <v>17281</v>
      </c>
      <c r="W5109">
        <v>16931</v>
      </c>
      <c r="X5109">
        <v>16657</v>
      </c>
      <c r="Y5109">
        <v>17048</v>
      </c>
      <c r="Z5109">
        <v>17859</v>
      </c>
      <c r="AA5109">
        <v>18401</v>
      </c>
      <c r="AB5109">
        <v>18778</v>
      </c>
      <c r="AC5109">
        <v>19956</v>
      </c>
    </row>
    <row r="5110" spans="1:29" x14ac:dyDescent="0.25">
      <c r="A5110" t="s">
        <v>9314</v>
      </c>
      <c r="B5110" t="s">
        <v>9315</v>
      </c>
      <c r="C5110">
        <v>5</v>
      </c>
      <c r="D5110" t="s">
        <v>9225</v>
      </c>
      <c r="E5110">
        <v>530</v>
      </c>
      <c r="F5110" t="s">
        <v>128</v>
      </c>
      <c r="G5110" t="s">
        <v>34</v>
      </c>
      <c r="H5110" t="s">
        <v>9226</v>
      </c>
      <c r="I5110">
        <v>206464</v>
      </c>
      <c r="J5110">
        <v>197675</v>
      </c>
      <c r="K5110">
        <v>191033</v>
      </c>
      <c r="L5110">
        <v>180181</v>
      </c>
      <c r="M5110">
        <v>172155</v>
      </c>
      <c r="N5110">
        <v>165565</v>
      </c>
      <c r="O5110">
        <v>161383</v>
      </c>
      <c r="P5110">
        <v>156755</v>
      </c>
      <c r="Q5110">
        <v>151496</v>
      </c>
      <c r="R5110">
        <v>148366</v>
      </c>
      <c r="S5110">
        <v>144790</v>
      </c>
      <c r="T5110">
        <v>131801</v>
      </c>
      <c r="U5110">
        <v>126358</v>
      </c>
      <c r="V5110">
        <v>125305</v>
      </c>
      <c r="W5110">
        <v>124622</v>
      </c>
      <c r="X5110">
        <v>125507</v>
      </c>
      <c r="Y5110">
        <v>125746</v>
      </c>
      <c r="Z5110">
        <v>127761</v>
      </c>
      <c r="AA5110">
        <v>130525</v>
      </c>
      <c r="AB5110">
        <v>132514</v>
      </c>
      <c r="AC5110">
        <v>132220</v>
      </c>
    </row>
    <row r="5111" spans="1:29" x14ac:dyDescent="0.25">
      <c r="A5111" t="s">
        <v>9314</v>
      </c>
      <c r="B5111" t="s">
        <v>9315</v>
      </c>
      <c r="C5111">
        <v>5</v>
      </c>
      <c r="D5111" t="s">
        <v>9225</v>
      </c>
      <c r="E5111">
        <v>531</v>
      </c>
      <c r="F5111">
        <v>311</v>
      </c>
      <c r="G5111" t="s">
        <v>35</v>
      </c>
      <c r="H5111" t="s">
        <v>9226</v>
      </c>
      <c r="I5111">
        <v>33832</v>
      </c>
      <c r="J5111">
        <v>34648</v>
      </c>
      <c r="K5111">
        <v>34871</v>
      </c>
      <c r="L5111">
        <v>36087</v>
      </c>
      <c r="M5111">
        <v>36083</v>
      </c>
      <c r="N5111">
        <v>35437</v>
      </c>
      <c r="O5111">
        <v>34911</v>
      </c>
      <c r="P5111">
        <v>35156</v>
      </c>
      <c r="Q5111">
        <v>34631</v>
      </c>
      <c r="R5111">
        <v>33835</v>
      </c>
      <c r="S5111">
        <v>33371</v>
      </c>
      <c r="T5111">
        <v>33361</v>
      </c>
      <c r="U5111">
        <v>32912</v>
      </c>
      <c r="V5111">
        <v>33627</v>
      </c>
      <c r="W5111">
        <v>34421</v>
      </c>
      <c r="X5111">
        <v>33767</v>
      </c>
      <c r="Y5111">
        <v>34264</v>
      </c>
      <c r="Z5111">
        <v>34785</v>
      </c>
      <c r="AA5111">
        <v>35652</v>
      </c>
      <c r="AB5111">
        <v>36789</v>
      </c>
      <c r="AC5111">
        <v>37342</v>
      </c>
    </row>
    <row r="5112" spans="1:29" x14ac:dyDescent="0.25">
      <c r="A5112" t="s">
        <v>9314</v>
      </c>
      <c r="B5112" t="s">
        <v>9315</v>
      </c>
      <c r="C5112">
        <v>5</v>
      </c>
      <c r="D5112" t="s">
        <v>9225</v>
      </c>
      <c r="E5112">
        <v>532</v>
      </c>
      <c r="F5112">
        <v>312</v>
      </c>
      <c r="G5112" t="s">
        <v>36</v>
      </c>
      <c r="H5112" t="s">
        <v>9226</v>
      </c>
      <c r="I5112">
        <v>6616</v>
      </c>
      <c r="J5112">
        <v>6712</v>
      </c>
      <c r="K5112">
        <v>6707</v>
      </c>
      <c r="L5112">
        <v>6573</v>
      </c>
      <c r="M5112">
        <v>6576</v>
      </c>
      <c r="N5112">
        <v>6011</v>
      </c>
      <c r="O5112">
        <v>5651</v>
      </c>
      <c r="P5112">
        <v>5488</v>
      </c>
      <c r="Q5112">
        <v>5387</v>
      </c>
      <c r="R5112">
        <v>5393</v>
      </c>
      <c r="S5112">
        <v>5301</v>
      </c>
      <c r="T5112">
        <v>5307</v>
      </c>
      <c r="U5112">
        <v>5241</v>
      </c>
      <c r="V5112">
        <v>5145</v>
      </c>
      <c r="W5112">
        <v>5411</v>
      </c>
      <c r="X5112">
        <v>5503</v>
      </c>
      <c r="Y5112">
        <v>5703</v>
      </c>
      <c r="Z5112">
        <v>6178</v>
      </c>
      <c r="AA5112">
        <v>6898</v>
      </c>
      <c r="AB5112">
        <v>7269</v>
      </c>
      <c r="AC5112">
        <v>7657</v>
      </c>
    </row>
    <row r="5113" spans="1:29" x14ac:dyDescent="0.25">
      <c r="A5113" t="s">
        <v>9314</v>
      </c>
      <c r="B5113" t="s">
        <v>9315</v>
      </c>
      <c r="C5113">
        <v>5</v>
      </c>
      <c r="D5113" t="s">
        <v>9225</v>
      </c>
      <c r="E5113">
        <v>533</v>
      </c>
      <c r="F5113">
        <v>313</v>
      </c>
      <c r="G5113" t="s">
        <v>37</v>
      </c>
      <c r="H5113" t="s">
        <v>9226</v>
      </c>
      <c r="I5113">
        <v>13107</v>
      </c>
      <c r="J5113">
        <v>12064</v>
      </c>
      <c r="K5113">
        <v>11364</v>
      </c>
      <c r="L5113">
        <v>9559</v>
      </c>
      <c r="M5113">
        <v>8426</v>
      </c>
      <c r="N5113">
        <v>7460</v>
      </c>
      <c r="O5113">
        <v>6624</v>
      </c>
      <c r="P5113">
        <v>5767</v>
      </c>
      <c r="Q5113">
        <v>5389</v>
      </c>
      <c r="R5113">
        <v>4971</v>
      </c>
      <c r="S5113">
        <v>4775</v>
      </c>
      <c r="T5113">
        <v>4001</v>
      </c>
      <c r="U5113">
        <v>3740</v>
      </c>
      <c r="V5113">
        <v>3661</v>
      </c>
      <c r="W5113">
        <v>3600</v>
      </c>
      <c r="X5113">
        <v>3567</v>
      </c>
      <c r="Y5113">
        <v>3654</v>
      </c>
      <c r="Z5113">
        <v>3541</v>
      </c>
      <c r="AA5113">
        <v>3593</v>
      </c>
      <c r="AB5113">
        <v>3606</v>
      </c>
      <c r="AC5113">
        <v>3770</v>
      </c>
    </row>
    <row r="5114" spans="1:29" x14ac:dyDescent="0.25">
      <c r="A5114" t="s">
        <v>9314</v>
      </c>
      <c r="B5114" t="s">
        <v>9315</v>
      </c>
      <c r="C5114">
        <v>5</v>
      </c>
      <c r="D5114" t="s">
        <v>9225</v>
      </c>
      <c r="E5114">
        <v>534</v>
      </c>
      <c r="F5114">
        <v>314</v>
      </c>
      <c r="G5114" t="s">
        <v>38</v>
      </c>
      <c r="H5114" t="s">
        <v>9226</v>
      </c>
      <c r="I5114">
        <v>5141</v>
      </c>
      <c r="J5114">
        <v>4431</v>
      </c>
      <c r="K5114">
        <v>4115</v>
      </c>
      <c r="L5114">
        <v>4220</v>
      </c>
      <c r="M5114">
        <v>3864</v>
      </c>
      <c r="N5114">
        <v>3825</v>
      </c>
      <c r="O5114">
        <v>4029</v>
      </c>
      <c r="P5114">
        <v>4047</v>
      </c>
      <c r="Q5114">
        <v>3684</v>
      </c>
      <c r="R5114">
        <v>3765</v>
      </c>
      <c r="S5114">
        <v>3540</v>
      </c>
      <c r="T5114">
        <v>3074</v>
      </c>
      <c r="U5114">
        <v>2900</v>
      </c>
      <c r="V5114">
        <v>2814</v>
      </c>
      <c r="W5114">
        <v>2745</v>
      </c>
      <c r="X5114">
        <v>2905</v>
      </c>
      <c r="Y5114">
        <v>2810</v>
      </c>
      <c r="Z5114">
        <v>2697</v>
      </c>
      <c r="AA5114">
        <v>2711</v>
      </c>
      <c r="AB5114">
        <v>2636</v>
      </c>
      <c r="AC5114">
        <v>2880</v>
      </c>
    </row>
    <row r="5115" spans="1:29" x14ac:dyDescent="0.25">
      <c r="A5115" t="s">
        <v>9314</v>
      </c>
      <c r="B5115" t="s">
        <v>9315</v>
      </c>
      <c r="C5115">
        <v>5</v>
      </c>
      <c r="D5115" t="s">
        <v>9225</v>
      </c>
      <c r="E5115">
        <v>535</v>
      </c>
      <c r="F5115">
        <v>315</v>
      </c>
      <c r="G5115" t="s">
        <v>39</v>
      </c>
      <c r="H5115" t="s">
        <v>9226</v>
      </c>
      <c r="I5115">
        <v>29893</v>
      </c>
      <c r="J5115">
        <v>23794</v>
      </c>
      <c r="K5115">
        <v>19217</v>
      </c>
      <c r="L5115">
        <v>15604</v>
      </c>
      <c r="M5115">
        <v>12537</v>
      </c>
      <c r="N5115">
        <v>10647</v>
      </c>
      <c r="O5115">
        <v>9714</v>
      </c>
      <c r="P5115">
        <v>8344</v>
      </c>
      <c r="Q5115">
        <v>7433</v>
      </c>
      <c r="R5115">
        <v>7053</v>
      </c>
      <c r="S5115">
        <v>7056</v>
      </c>
      <c r="T5115">
        <v>6488</v>
      </c>
      <c r="U5115">
        <v>5854</v>
      </c>
      <c r="V5115">
        <v>5066</v>
      </c>
      <c r="W5115">
        <v>5250</v>
      </c>
      <c r="X5115">
        <v>5123</v>
      </c>
      <c r="Y5115">
        <v>4719</v>
      </c>
      <c r="Z5115">
        <v>4909</v>
      </c>
      <c r="AA5115">
        <v>4883</v>
      </c>
      <c r="AB5115">
        <v>4745</v>
      </c>
      <c r="AC5115">
        <v>4787</v>
      </c>
    </row>
    <row r="5116" spans="1:29" x14ac:dyDescent="0.25">
      <c r="A5116" t="s">
        <v>9314</v>
      </c>
      <c r="B5116" t="s">
        <v>9315</v>
      </c>
      <c r="C5116">
        <v>5</v>
      </c>
      <c r="D5116" t="s">
        <v>9225</v>
      </c>
      <c r="E5116">
        <v>536</v>
      </c>
      <c r="F5116">
        <v>316</v>
      </c>
      <c r="G5116" t="s">
        <v>40</v>
      </c>
      <c r="H5116" t="s">
        <v>9226</v>
      </c>
      <c r="I5116">
        <v>3188</v>
      </c>
      <c r="J5116">
        <v>3048</v>
      </c>
      <c r="K5116">
        <v>3009</v>
      </c>
      <c r="L5116">
        <v>2353</v>
      </c>
      <c r="M5116">
        <v>2099</v>
      </c>
      <c r="N5116">
        <v>1815</v>
      </c>
      <c r="O5116">
        <v>1824</v>
      </c>
      <c r="P5116">
        <v>1293</v>
      </c>
      <c r="Q5116">
        <v>1360</v>
      </c>
      <c r="R5116">
        <v>1160</v>
      </c>
      <c r="S5116">
        <v>1009</v>
      </c>
      <c r="T5116">
        <v>913</v>
      </c>
      <c r="U5116">
        <v>801</v>
      </c>
      <c r="V5116">
        <v>835</v>
      </c>
      <c r="W5116">
        <v>894</v>
      </c>
      <c r="X5116">
        <v>1231</v>
      </c>
      <c r="Y5116">
        <v>466</v>
      </c>
      <c r="Z5116">
        <v>638</v>
      </c>
      <c r="AA5116">
        <v>630</v>
      </c>
      <c r="AB5116">
        <v>659</v>
      </c>
      <c r="AC5116">
        <v>594</v>
      </c>
    </row>
    <row r="5117" spans="1:29" x14ac:dyDescent="0.25">
      <c r="A5117" t="s">
        <v>9314</v>
      </c>
      <c r="B5117" t="s">
        <v>9315</v>
      </c>
      <c r="C5117">
        <v>5</v>
      </c>
      <c r="D5117" t="s">
        <v>9225</v>
      </c>
      <c r="E5117">
        <v>537</v>
      </c>
      <c r="F5117">
        <v>322</v>
      </c>
      <c r="G5117" t="s">
        <v>41</v>
      </c>
      <c r="H5117" t="s">
        <v>9226</v>
      </c>
      <c r="I5117">
        <v>21153</v>
      </c>
      <c r="J5117">
        <v>21487</v>
      </c>
      <c r="K5117">
        <v>21306</v>
      </c>
      <c r="L5117">
        <v>21160</v>
      </c>
      <c r="M5117">
        <v>20387</v>
      </c>
      <c r="N5117">
        <v>19730</v>
      </c>
      <c r="O5117">
        <v>18959</v>
      </c>
      <c r="P5117">
        <v>18809</v>
      </c>
      <c r="Q5117">
        <v>18321</v>
      </c>
      <c r="R5117">
        <v>17442</v>
      </c>
      <c r="S5117">
        <v>17201</v>
      </c>
      <c r="T5117">
        <v>16238</v>
      </c>
      <c r="U5117">
        <v>15812</v>
      </c>
      <c r="V5117">
        <v>15387</v>
      </c>
      <c r="W5117">
        <v>14735</v>
      </c>
      <c r="X5117">
        <v>14763</v>
      </c>
      <c r="Y5117">
        <v>14720</v>
      </c>
      <c r="Z5117">
        <v>14700</v>
      </c>
      <c r="AA5117">
        <v>14562</v>
      </c>
      <c r="AB5117">
        <v>14640</v>
      </c>
      <c r="AC5117">
        <v>12036</v>
      </c>
    </row>
    <row r="5118" spans="1:29" x14ac:dyDescent="0.25">
      <c r="A5118" t="s">
        <v>9314</v>
      </c>
      <c r="B5118" t="s">
        <v>9315</v>
      </c>
      <c r="C5118">
        <v>5</v>
      </c>
      <c r="D5118" t="s">
        <v>9225</v>
      </c>
      <c r="E5118">
        <v>538</v>
      </c>
      <c r="F5118">
        <v>323</v>
      </c>
      <c r="G5118" t="s">
        <v>42</v>
      </c>
      <c r="H5118" t="s">
        <v>9226</v>
      </c>
      <c r="I5118">
        <v>26675</v>
      </c>
      <c r="J5118">
        <v>25917</v>
      </c>
      <c r="K5118">
        <v>25039</v>
      </c>
      <c r="L5118">
        <v>23057</v>
      </c>
      <c r="M5118">
        <v>21355</v>
      </c>
      <c r="N5118">
        <v>20988</v>
      </c>
      <c r="O5118">
        <v>20694</v>
      </c>
      <c r="P5118">
        <v>20030</v>
      </c>
      <c r="Q5118">
        <v>19276</v>
      </c>
      <c r="R5118">
        <v>18585</v>
      </c>
      <c r="S5118">
        <v>17175</v>
      </c>
      <c r="T5118">
        <v>15147</v>
      </c>
      <c r="U5118">
        <v>13196</v>
      </c>
      <c r="V5118">
        <v>11516</v>
      </c>
      <c r="W5118">
        <v>11202</v>
      </c>
      <c r="X5118">
        <v>11225</v>
      </c>
      <c r="Y5118">
        <v>11179</v>
      </c>
      <c r="Z5118">
        <v>10739</v>
      </c>
      <c r="AA5118">
        <v>10875</v>
      </c>
      <c r="AB5118">
        <v>10414</v>
      </c>
      <c r="AC5118">
        <v>10396</v>
      </c>
    </row>
    <row r="5119" spans="1:29" x14ac:dyDescent="0.25">
      <c r="A5119" t="s">
        <v>9314</v>
      </c>
      <c r="B5119" t="s">
        <v>9315</v>
      </c>
      <c r="C5119">
        <v>5</v>
      </c>
      <c r="D5119" t="s">
        <v>9225</v>
      </c>
      <c r="E5119">
        <v>539</v>
      </c>
      <c r="F5119">
        <v>324</v>
      </c>
      <c r="G5119" t="s">
        <v>43</v>
      </c>
      <c r="H5119" t="s">
        <v>9226</v>
      </c>
      <c r="I5119">
        <v>1178</v>
      </c>
      <c r="J5119">
        <v>1185</v>
      </c>
      <c r="K5119">
        <v>1210</v>
      </c>
      <c r="L5119">
        <v>1260</v>
      </c>
      <c r="M5119">
        <v>1166</v>
      </c>
      <c r="N5119">
        <v>1114</v>
      </c>
      <c r="O5119">
        <v>1091</v>
      </c>
      <c r="P5119">
        <v>1057</v>
      </c>
      <c r="Q5119">
        <v>1051</v>
      </c>
      <c r="R5119">
        <v>1071</v>
      </c>
      <c r="S5119">
        <v>1075</v>
      </c>
      <c r="T5119">
        <v>1042</v>
      </c>
      <c r="U5119">
        <v>1014</v>
      </c>
      <c r="V5119">
        <v>1067</v>
      </c>
      <c r="W5119">
        <v>1098</v>
      </c>
      <c r="X5119">
        <v>1106</v>
      </c>
      <c r="Y5119">
        <v>1160</v>
      </c>
      <c r="Z5119">
        <v>1118</v>
      </c>
      <c r="AA5119">
        <v>1178</v>
      </c>
      <c r="AB5119">
        <v>1260</v>
      </c>
      <c r="AC5119">
        <v>1247</v>
      </c>
    </row>
    <row r="5120" spans="1:29" x14ac:dyDescent="0.25">
      <c r="A5120" t="s">
        <v>9314</v>
      </c>
      <c r="B5120" t="s">
        <v>9315</v>
      </c>
      <c r="C5120">
        <v>5</v>
      </c>
      <c r="D5120" t="s">
        <v>9225</v>
      </c>
      <c r="E5120">
        <v>541</v>
      </c>
      <c r="F5120">
        <v>325</v>
      </c>
      <c r="G5120" t="s">
        <v>44</v>
      </c>
      <c r="H5120" t="s">
        <v>9226</v>
      </c>
      <c r="I5120">
        <v>33409</v>
      </c>
      <c r="J5120">
        <v>32307</v>
      </c>
      <c r="K5120">
        <v>31076</v>
      </c>
      <c r="L5120">
        <v>29500</v>
      </c>
      <c r="M5120">
        <v>28960</v>
      </c>
      <c r="N5120">
        <v>29075</v>
      </c>
      <c r="O5120">
        <v>28163</v>
      </c>
      <c r="P5120">
        <v>28586</v>
      </c>
      <c r="Q5120">
        <v>27643</v>
      </c>
      <c r="R5120">
        <v>27875</v>
      </c>
      <c r="S5120">
        <v>28185</v>
      </c>
      <c r="T5120">
        <v>25444</v>
      </c>
      <c r="U5120">
        <v>24925</v>
      </c>
      <c r="V5120">
        <v>25433</v>
      </c>
      <c r="W5120">
        <v>25066</v>
      </c>
      <c r="X5120">
        <v>25671</v>
      </c>
      <c r="Y5120">
        <v>25986</v>
      </c>
      <c r="Z5120">
        <v>26235</v>
      </c>
      <c r="AA5120">
        <v>26219</v>
      </c>
      <c r="AB5120">
        <v>25720</v>
      </c>
      <c r="AC5120">
        <v>26449</v>
      </c>
    </row>
    <row r="5121" spans="1:29" x14ac:dyDescent="0.25">
      <c r="A5121" t="s">
        <v>9314</v>
      </c>
      <c r="B5121" t="s">
        <v>9315</v>
      </c>
      <c r="C5121">
        <v>5</v>
      </c>
      <c r="D5121" t="s">
        <v>9225</v>
      </c>
      <c r="E5121">
        <v>542</v>
      </c>
      <c r="F5121">
        <v>326</v>
      </c>
      <c r="G5121" t="s">
        <v>45</v>
      </c>
      <c r="H5121" t="s">
        <v>9226</v>
      </c>
      <c r="I5121">
        <v>32272</v>
      </c>
      <c r="J5121">
        <v>32082</v>
      </c>
      <c r="K5121">
        <v>33119</v>
      </c>
      <c r="L5121">
        <v>30808</v>
      </c>
      <c r="M5121">
        <v>30702</v>
      </c>
      <c r="N5121">
        <v>29463</v>
      </c>
      <c r="O5121">
        <v>29723</v>
      </c>
      <c r="P5121">
        <v>28178</v>
      </c>
      <c r="Q5121">
        <v>27321</v>
      </c>
      <c r="R5121">
        <v>27216</v>
      </c>
      <c r="S5121">
        <v>26102</v>
      </c>
      <c r="T5121">
        <v>20786</v>
      </c>
      <c r="U5121">
        <v>19963</v>
      </c>
      <c r="V5121">
        <v>20754</v>
      </c>
      <c r="W5121">
        <v>20200</v>
      </c>
      <c r="X5121">
        <v>20646</v>
      </c>
      <c r="Y5121">
        <v>21085</v>
      </c>
      <c r="Z5121">
        <v>22221</v>
      </c>
      <c r="AA5121">
        <v>23324</v>
      </c>
      <c r="AB5121">
        <v>24776</v>
      </c>
      <c r="AC5121">
        <v>25062</v>
      </c>
    </row>
    <row r="5122" spans="1:29" x14ac:dyDescent="0.25">
      <c r="A5122" t="s">
        <v>9314</v>
      </c>
      <c r="B5122" t="s">
        <v>9315</v>
      </c>
      <c r="C5122">
        <v>5</v>
      </c>
      <c r="D5122" t="s">
        <v>9225</v>
      </c>
      <c r="E5122">
        <v>600</v>
      </c>
      <c r="F5122">
        <v>42</v>
      </c>
      <c r="G5122" t="s">
        <v>46</v>
      </c>
      <c r="H5122" t="s">
        <v>9226</v>
      </c>
      <c r="I5122">
        <v>135698</v>
      </c>
      <c r="J5122">
        <v>136753</v>
      </c>
      <c r="K5122">
        <v>140051</v>
      </c>
      <c r="L5122">
        <v>138227</v>
      </c>
      <c r="M5122">
        <v>135999</v>
      </c>
      <c r="N5122">
        <v>136556</v>
      </c>
      <c r="O5122">
        <v>138913</v>
      </c>
      <c r="P5122">
        <v>141442</v>
      </c>
      <c r="Q5122">
        <v>143945</v>
      </c>
      <c r="R5122">
        <v>143866</v>
      </c>
      <c r="S5122">
        <v>142801</v>
      </c>
      <c r="T5122">
        <v>131851</v>
      </c>
      <c r="U5122">
        <v>127797</v>
      </c>
      <c r="V5122">
        <v>129378</v>
      </c>
      <c r="W5122">
        <v>131862</v>
      </c>
      <c r="X5122">
        <v>133761</v>
      </c>
      <c r="Y5122">
        <v>140280</v>
      </c>
      <c r="Z5122">
        <v>139087</v>
      </c>
      <c r="AA5122">
        <v>131379</v>
      </c>
      <c r="AB5122">
        <v>132639</v>
      </c>
      <c r="AC5122">
        <v>131179</v>
      </c>
    </row>
    <row r="5123" spans="1:29" x14ac:dyDescent="0.25">
      <c r="A5123" t="s">
        <v>9314</v>
      </c>
      <c r="B5123" t="s">
        <v>9315</v>
      </c>
      <c r="C5123">
        <v>5</v>
      </c>
      <c r="D5123" t="s">
        <v>9225</v>
      </c>
      <c r="E5123">
        <v>700</v>
      </c>
      <c r="F5123" t="s">
        <v>129</v>
      </c>
      <c r="G5123" t="s">
        <v>47</v>
      </c>
      <c r="H5123" t="s">
        <v>9226</v>
      </c>
      <c r="I5123">
        <v>401629</v>
      </c>
      <c r="J5123">
        <v>398917</v>
      </c>
      <c r="K5123">
        <v>403609</v>
      </c>
      <c r="L5123">
        <v>392283</v>
      </c>
      <c r="M5123">
        <v>388236</v>
      </c>
      <c r="N5123">
        <v>390497</v>
      </c>
      <c r="O5123">
        <v>396503</v>
      </c>
      <c r="P5123">
        <v>405348</v>
      </c>
      <c r="Q5123">
        <v>408822</v>
      </c>
      <c r="R5123">
        <v>411842</v>
      </c>
      <c r="S5123">
        <v>403010</v>
      </c>
      <c r="T5123">
        <v>384058</v>
      </c>
      <c r="U5123">
        <v>380720</v>
      </c>
      <c r="V5123">
        <v>386998</v>
      </c>
      <c r="W5123">
        <v>388642</v>
      </c>
      <c r="X5123">
        <v>392984</v>
      </c>
      <c r="Y5123">
        <v>400673</v>
      </c>
      <c r="Z5123">
        <v>406541</v>
      </c>
      <c r="AA5123">
        <v>413531</v>
      </c>
      <c r="AB5123">
        <v>419535</v>
      </c>
      <c r="AC5123">
        <v>421526</v>
      </c>
    </row>
    <row r="5124" spans="1:29" x14ac:dyDescent="0.25">
      <c r="A5124" t="s">
        <v>9314</v>
      </c>
      <c r="B5124" t="s">
        <v>9315</v>
      </c>
      <c r="C5124">
        <v>5</v>
      </c>
      <c r="D5124" t="s">
        <v>9225</v>
      </c>
      <c r="E5124">
        <v>701</v>
      </c>
      <c r="F5124">
        <v>441</v>
      </c>
      <c r="G5124" t="s">
        <v>48</v>
      </c>
      <c r="H5124" t="s">
        <v>9226</v>
      </c>
      <c r="I5124">
        <v>47734</v>
      </c>
      <c r="J5124">
        <v>47963</v>
      </c>
      <c r="K5124">
        <v>49288</v>
      </c>
      <c r="L5124">
        <v>48945</v>
      </c>
      <c r="M5124">
        <v>48907</v>
      </c>
      <c r="N5124">
        <v>48751</v>
      </c>
      <c r="O5124">
        <v>50566</v>
      </c>
      <c r="P5124">
        <v>51367</v>
      </c>
      <c r="Q5124">
        <v>50762</v>
      </c>
      <c r="R5124">
        <v>51453</v>
      </c>
      <c r="S5124">
        <v>49472</v>
      </c>
      <c r="T5124">
        <v>44649</v>
      </c>
      <c r="U5124">
        <v>44726</v>
      </c>
      <c r="V5124">
        <v>45380</v>
      </c>
      <c r="W5124">
        <v>46105</v>
      </c>
      <c r="X5124">
        <v>47357</v>
      </c>
      <c r="Y5124">
        <v>49210</v>
      </c>
      <c r="Z5124">
        <v>50817</v>
      </c>
      <c r="AA5124">
        <v>52302</v>
      </c>
      <c r="AB5124">
        <v>54030</v>
      </c>
      <c r="AC5124">
        <v>54902</v>
      </c>
    </row>
    <row r="5125" spans="1:29" x14ac:dyDescent="0.25">
      <c r="A5125" t="s">
        <v>9314</v>
      </c>
      <c r="B5125" t="s">
        <v>9315</v>
      </c>
      <c r="C5125">
        <v>5</v>
      </c>
      <c r="D5125" t="s">
        <v>9225</v>
      </c>
      <c r="E5125">
        <v>702</v>
      </c>
      <c r="F5125">
        <v>442</v>
      </c>
      <c r="G5125" t="s">
        <v>49</v>
      </c>
      <c r="H5125" t="s">
        <v>9226</v>
      </c>
      <c r="I5125">
        <v>13601</v>
      </c>
      <c r="J5125">
        <v>13162</v>
      </c>
      <c r="K5125">
        <v>12876</v>
      </c>
      <c r="L5125">
        <v>12126</v>
      </c>
      <c r="M5125">
        <v>11635</v>
      </c>
      <c r="N5125">
        <v>11910</v>
      </c>
      <c r="O5125">
        <v>12166</v>
      </c>
      <c r="P5125">
        <v>12296</v>
      </c>
      <c r="Q5125">
        <v>12562</v>
      </c>
      <c r="R5125">
        <v>12382</v>
      </c>
      <c r="S5125">
        <v>11558</v>
      </c>
      <c r="T5125">
        <v>9967</v>
      </c>
      <c r="U5125">
        <v>9953</v>
      </c>
      <c r="V5125">
        <v>10121</v>
      </c>
      <c r="W5125">
        <v>10256</v>
      </c>
      <c r="X5125">
        <v>10212</v>
      </c>
      <c r="Y5125">
        <v>10922</v>
      </c>
      <c r="Z5125">
        <v>10963</v>
      </c>
      <c r="AA5125">
        <v>11319</v>
      </c>
      <c r="AB5125">
        <v>11743</v>
      </c>
      <c r="AC5125">
        <v>12109</v>
      </c>
    </row>
    <row r="5126" spans="1:29" x14ac:dyDescent="0.25">
      <c r="A5126" t="s">
        <v>9314</v>
      </c>
      <c r="B5126" t="s">
        <v>9315</v>
      </c>
      <c r="C5126">
        <v>5</v>
      </c>
      <c r="D5126" t="s">
        <v>9225</v>
      </c>
      <c r="E5126">
        <v>703</v>
      </c>
      <c r="F5126">
        <v>443</v>
      </c>
      <c r="G5126" t="s">
        <v>50</v>
      </c>
      <c r="H5126" t="s">
        <v>9226</v>
      </c>
      <c r="I5126">
        <v>9996</v>
      </c>
      <c r="J5126">
        <v>10446</v>
      </c>
      <c r="K5126">
        <v>10654</v>
      </c>
      <c r="L5126">
        <v>9561</v>
      </c>
      <c r="M5126">
        <v>8916</v>
      </c>
      <c r="N5126">
        <v>9036</v>
      </c>
      <c r="O5126">
        <v>10002</v>
      </c>
      <c r="P5126">
        <v>10571</v>
      </c>
      <c r="Q5126">
        <v>10637</v>
      </c>
      <c r="R5126">
        <v>10919</v>
      </c>
      <c r="S5126">
        <v>11616</v>
      </c>
      <c r="T5126">
        <v>10729</v>
      </c>
      <c r="U5126">
        <v>12413</v>
      </c>
      <c r="V5126">
        <v>13571</v>
      </c>
      <c r="W5126">
        <v>13173</v>
      </c>
      <c r="X5126">
        <v>12486</v>
      </c>
      <c r="Y5126">
        <v>11875</v>
      </c>
      <c r="Z5126">
        <v>12066</v>
      </c>
      <c r="AA5126">
        <v>12048</v>
      </c>
      <c r="AB5126">
        <v>11468</v>
      </c>
      <c r="AC5126">
        <v>11065</v>
      </c>
    </row>
    <row r="5127" spans="1:29" x14ac:dyDescent="0.25">
      <c r="A5127" t="s">
        <v>9314</v>
      </c>
      <c r="B5127" t="s">
        <v>9315</v>
      </c>
      <c r="C5127">
        <v>5</v>
      </c>
      <c r="D5127" t="s">
        <v>9225</v>
      </c>
      <c r="E5127">
        <v>704</v>
      </c>
      <c r="F5127">
        <v>444</v>
      </c>
      <c r="G5127" t="s">
        <v>51</v>
      </c>
      <c r="H5127" t="s">
        <v>9226</v>
      </c>
      <c r="I5127">
        <v>25010</v>
      </c>
      <c r="J5127">
        <v>25835</v>
      </c>
      <c r="K5127">
        <v>26123</v>
      </c>
      <c r="L5127">
        <v>25321</v>
      </c>
      <c r="M5127">
        <v>26587</v>
      </c>
      <c r="N5127">
        <v>26362</v>
      </c>
      <c r="O5127">
        <v>27897</v>
      </c>
      <c r="P5127">
        <v>28998</v>
      </c>
      <c r="Q5127">
        <v>30468</v>
      </c>
      <c r="R5127">
        <v>31133</v>
      </c>
      <c r="S5127">
        <v>29448</v>
      </c>
      <c r="T5127">
        <v>27781</v>
      </c>
      <c r="U5127">
        <v>27279</v>
      </c>
      <c r="V5127">
        <v>27590</v>
      </c>
      <c r="W5127">
        <v>27712</v>
      </c>
      <c r="X5127">
        <v>28716</v>
      </c>
      <c r="Y5127">
        <v>28788</v>
      </c>
      <c r="Z5127">
        <v>28993</v>
      </c>
      <c r="AA5127">
        <v>30549</v>
      </c>
      <c r="AB5127">
        <v>31363</v>
      </c>
      <c r="AC5127">
        <v>31905</v>
      </c>
    </row>
    <row r="5128" spans="1:29" x14ac:dyDescent="0.25">
      <c r="A5128" t="s">
        <v>9314</v>
      </c>
      <c r="B5128" t="s">
        <v>9315</v>
      </c>
      <c r="C5128">
        <v>5</v>
      </c>
      <c r="D5128" t="s">
        <v>9225</v>
      </c>
      <c r="E5128">
        <v>705</v>
      </c>
      <c r="F5128">
        <v>445</v>
      </c>
      <c r="G5128" t="s">
        <v>52</v>
      </c>
      <c r="H5128" t="s">
        <v>9226</v>
      </c>
      <c r="I5128">
        <v>55364</v>
      </c>
      <c r="J5128">
        <v>56771</v>
      </c>
      <c r="K5128">
        <v>56753</v>
      </c>
      <c r="L5128">
        <v>54829</v>
      </c>
      <c r="M5128">
        <v>52917</v>
      </c>
      <c r="N5128">
        <v>51682</v>
      </c>
      <c r="O5128">
        <v>50536</v>
      </c>
      <c r="P5128">
        <v>50316</v>
      </c>
      <c r="Q5128">
        <v>51193</v>
      </c>
      <c r="R5128">
        <v>53434</v>
      </c>
      <c r="S5128">
        <v>54051</v>
      </c>
      <c r="T5128">
        <v>54383</v>
      </c>
      <c r="U5128">
        <v>53963</v>
      </c>
      <c r="V5128">
        <v>54035</v>
      </c>
      <c r="W5128">
        <v>54999</v>
      </c>
      <c r="X5128">
        <v>56614</v>
      </c>
      <c r="Y5128">
        <v>57598</v>
      </c>
      <c r="Z5128">
        <v>57527</v>
      </c>
      <c r="AA5128">
        <v>58627</v>
      </c>
      <c r="AB5128">
        <v>58772</v>
      </c>
      <c r="AC5128">
        <v>59383</v>
      </c>
    </row>
    <row r="5129" spans="1:29" x14ac:dyDescent="0.25">
      <c r="A5129" t="s">
        <v>9314</v>
      </c>
      <c r="B5129" t="s">
        <v>9315</v>
      </c>
      <c r="C5129">
        <v>5</v>
      </c>
      <c r="D5129" t="s">
        <v>9225</v>
      </c>
      <c r="E5129">
        <v>706</v>
      </c>
      <c r="F5129">
        <v>446</v>
      </c>
      <c r="G5129" t="s">
        <v>53</v>
      </c>
      <c r="H5129" t="s">
        <v>9226</v>
      </c>
      <c r="I5129">
        <v>21475</v>
      </c>
      <c r="J5129">
        <v>21338</v>
      </c>
      <c r="K5129">
        <v>21287</v>
      </c>
      <c r="L5129">
        <v>21641</v>
      </c>
      <c r="M5129">
        <v>22956</v>
      </c>
      <c r="N5129">
        <v>23880</v>
      </c>
      <c r="O5129">
        <v>24698</v>
      </c>
      <c r="P5129">
        <v>26189</v>
      </c>
      <c r="Q5129">
        <v>27975</v>
      </c>
      <c r="R5129">
        <v>28386</v>
      </c>
      <c r="S5129">
        <v>28377</v>
      </c>
      <c r="T5129">
        <v>26884</v>
      </c>
      <c r="U5129">
        <v>26447</v>
      </c>
      <c r="V5129">
        <v>27344</v>
      </c>
      <c r="W5129">
        <v>27012</v>
      </c>
      <c r="X5129">
        <v>26846</v>
      </c>
      <c r="Y5129">
        <v>27418</v>
      </c>
      <c r="Z5129">
        <v>28137</v>
      </c>
      <c r="AA5129">
        <v>28823</v>
      </c>
      <c r="AB5129">
        <v>28599</v>
      </c>
      <c r="AC5129">
        <v>28151</v>
      </c>
    </row>
    <row r="5130" spans="1:29" x14ac:dyDescent="0.25">
      <c r="A5130" t="s">
        <v>9314</v>
      </c>
      <c r="B5130" t="s">
        <v>9315</v>
      </c>
      <c r="C5130">
        <v>5</v>
      </c>
      <c r="D5130" t="s">
        <v>9225</v>
      </c>
      <c r="E5130">
        <v>707</v>
      </c>
      <c r="F5130">
        <v>447</v>
      </c>
      <c r="G5130" t="s">
        <v>54</v>
      </c>
      <c r="H5130" t="s">
        <v>9226</v>
      </c>
      <c r="I5130">
        <v>29954</v>
      </c>
      <c r="J5130">
        <v>30065</v>
      </c>
      <c r="K5130">
        <v>29595</v>
      </c>
      <c r="L5130">
        <v>27545</v>
      </c>
      <c r="M5130">
        <v>26377</v>
      </c>
      <c r="N5130">
        <v>25635</v>
      </c>
      <c r="O5130">
        <v>26274</v>
      </c>
      <c r="P5130">
        <v>25921</v>
      </c>
      <c r="Q5130">
        <v>26016</v>
      </c>
      <c r="R5130">
        <v>25017</v>
      </c>
      <c r="S5130">
        <v>25096</v>
      </c>
      <c r="T5130">
        <v>23502</v>
      </c>
      <c r="U5130">
        <v>22875</v>
      </c>
      <c r="V5130">
        <v>22548</v>
      </c>
      <c r="W5130">
        <v>22154</v>
      </c>
      <c r="X5130">
        <v>22279</v>
      </c>
      <c r="Y5130">
        <v>23512</v>
      </c>
      <c r="Z5130">
        <v>23720</v>
      </c>
      <c r="AA5130">
        <v>23973</v>
      </c>
      <c r="AB5130">
        <v>24632</v>
      </c>
      <c r="AC5130">
        <v>24832</v>
      </c>
    </row>
    <row r="5131" spans="1:29" x14ac:dyDescent="0.25">
      <c r="A5131" t="s">
        <v>9314</v>
      </c>
      <c r="B5131" t="s">
        <v>9315</v>
      </c>
      <c r="C5131">
        <v>5</v>
      </c>
      <c r="D5131" t="s">
        <v>9225</v>
      </c>
      <c r="E5131">
        <v>708</v>
      </c>
      <c r="F5131">
        <v>448</v>
      </c>
      <c r="G5131" t="s">
        <v>55</v>
      </c>
      <c r="H5131" t="s">
        <v>9226</v>
      </c>
      <c r="I5131">
        <v>31591</v>
      </c>
      <c r="J5131">
        <v>31887</v>
      </c>
      <c r="K5131">
        <v>31838</v>
      </c>
      <c r="L5131">
        <v>31517</v>
      </c>
      <c r="M5131">
        <v>31094</v>
      </c>
      <c r="N5131">
        <v>32459</v>
      </c>
      <c r="O5131">
        <v>32379</v>
      </c>
      <c r="P5131">
        <v>33942</v>
      </c>
      <c r="Q5131">
        <v>34276</v>
      </c>
      <c r="R5131">
        <v>34502</v>
      </c>
      <c r="S5131">
        <v>33149</v>
      </c>
      <c r="T5131">
        <v>30006</v>
      </c>
      <c r="U5131">
        <v>29455</v>
      </c>
      <c r="V5131">
        <v>28447</v>
      </c>
      <c r="W5131">
        <v>29365</v>
      </c>
      <c r="X5131">
        <v>29923</v>
      </c>
      <c r="Y5131">
        <v>29402</v>
      </c>
      <c r="Z5131">
        <v>29849</v>
      </c>
      <c r="AA5131">
        <v>29688</v>
      </c>
      <c r="AB5131">
        <v>30564</v>
      </c>
      <c r="AC5131">
        <v>30100</v>
      </c>
    </row>
    <row r="5132" spans="1:29" x14ac:dyDescent="0.25">
      <c r="A5132" t="s">
        <v>9314</v>
      </c>
      <c r="B5132" t="s">
        <v>9315</v>
      </c>
      <c r="C5132">
        <v>5</v>
      </c>
      <c r="D5132" t="s">
        <v>9225</v>
      </c>
      <c r="E5132">
        <v>709</v>
      </c>
      <c r="F5132">
        <v>451</v>
      </c>
      <c r="G5132" t="s">
        <v>56</v>
      </c>
      <c r="H5132" t="s">
        <v>9226</v>
      </c>
      <c r="I5132">
        <v>16867</v>
      </c>
      <c r="J5132">
        <v>16290</v>
      </c>
      <c r="K5132">
        <v>16570</v>
      </c>
      <c r="L5132">
        <v>15887</v>
      </c>
      <c r="M5132">
        <v>16032</v>
      </c>
      <c r="N5132">
        <v>16592</v>
      </c>
      <c r="O5132">
        <v>16407</v>
      </c>
      <c r="P5132">
        <v>16281</v>
      </c>
      <c r="Q5132">
        <v>16260</v>
      </c>
      <c r="R5132">
        <v>16392</v>
      </c>
      <c r="S5132">
        <v>15960</v>
      </c>
      <c r="T5132">
        <v>15180</v>
      </c>
      <c r="U5132">
        <v>14822</v>
      </c>
      <c r="V5132">
        <v>13992</v>
      </c>
      <c r="W5132">
        <v>13724</v>
      </c>
      <c r="X5132">
        <v>14333</v>
      </c>
      <c r="Y5132">
        <v>15046</v>
      </c>
      <c r="Z5132">
        <v>16180</v>
      </c>
      <c r="AA5132">
        <v>16613</v>
      </c>
      <c r="AB5132">
        <v>16672</v>
      </c>
      <c r="AC5132">
        <v>16757</v>
      </c>
    </row>
    <row r="5133" spans="1:29" x14ac:dyDescent="0.25">
      <c r="A5133" t="s">
        <v>9314</v>
      </c>
      <c r="B5133" t="s">
        <v>9315</v>
      </c>
      <c r="C5133">
        <v>5</v>
      </c>
      <c r="D5133" t="s">
        <v>9225</v>
      </c>
      <c r="E5133">
        <v>711</v>
      </c>
      <c r="F5133">
        <v>452</v>
      </c>
      <c r="G5133" t="s">
        <v>57</v>
      </c>
      <c r="H5133" t="s">
        <v>9226</v>
      </c>
      <c r="I5133">
        <v>72398</v>
      </c>
      <c r="J5133">
        <v>70459</v>
      </c>
      <c r="K5133">
        <v>71869</v>
      </c>
      <c r="L5133">
        <v>72202</v>
      </c>
      <c r="M5133">
        <v>70727</v>
      </c>
      <c r="N5133">
        <v>70170</v>
      </c>
      <c r="O5133">
        <v>70934</v>
      </c>
      <c r="P5133">
        <v>72789</v>
      </c>
      <c r="Q5133">
        <v>73084</v>
      </c>
      <c r="R5133">
        <v>73673</v>
      </c>
      <c r="S5133">
        <v>74118</v>
      </c>
      <c r="T5133">
        <v>72435</v>
      </c>
      <c r="U5133">
        <v>72413</v>
      </c>
      <c r="V5133">
        <v>74447</v>
      </c>
      <c r="W5133">
        <v>73244</v>
      </c>
      <c r="X5133">
        <v>71404</v>
      </c>
      <c r="Y5133">
        <v>72212</v>
      </c>
      <c r="Z5133">
        <v>72474</v>
      </c>
      <c r="AA5133">
        <v>74536</v>
      </c>
      <c r="AB5133">
        <v>73066</v>
      </c>
      <c r="AC5133">
        <v>73093</v>
      </c>
    </row>
    <row r="5134" spans="1:29" x14ac:dyDescent="0.25">
      <c r="A5134" t="s">
        <v>9314</v>
      </c>
      <c r="B5134" t="s">
        <v>9315</v>
      </c>
      <c r="C5134">
        <v>5</v>
      </c>
      <c r="D5134" t="s">
        <v>9225</v>
      </c>
      <c r="E5134">
        <v>712</v>
      </c>
      <c r="F5134">
        <v>453</v>
      </c>
      <c r="G5134" t="s">
        <v>58</v>
      </c>
      <c r="H5134" t="s">
        <v>9226</v>
      </c>
      <c r="I5134">
        <v>36216</v>
      </c>
      <c r="J5134">
        <v>35743</v>
      </c>
      <c r="K5134">
        <v>36624</v>
      </c>
      <c r="L5134">
        <v>37866</v>
      </c>
      <c r="M5134">
        <v>37363</v>
      </c>
      <c r="N5134">
        <v>37876</v>
      </c>
      <c r="O5134">
        <v>38003</v>
      </c>
      <c r="P5134">
        <v>36871</v>
      </c>
      <c r="Q5134">
        <v>35928</v>
      </c>
      <c r="R5134">
        <v>37479</v>
      </c>
      <c r="S5134">
        <v>35423</v>
      </c>
      <c r="T5134">
        <v>35846</v>
      </c>
      <c r="U5134">
        <v>34986</v>
      </c>
      <c r="V5134">
        <v>35492</v>
      </c>
      <c r="W5134">
        <v>36345</v>
      </c>
      <c r="X5134">
        <v>37592</v>
      </c>
      <c r="Y5134">
        <v>39164</v>
      </c>
      <c r="Z5134">
        <v>38326</v>
      </c>
      <c r="AA5134">
        <v>39770</v>
      </c>
      <c r="AB5134">
        <v>38250</v>
      </c>
      <c r="AC5134">
        <v>38018</v>
      </c>
    </row>
    <row r="5135" spans="1:29" x14ac:dyDescent="0.25">
      <c r="A5135" t="s">
        <v>9314</v>
      </c>
      <c r="B5135" t="s">
        <v>9315</v>
      </c>
      <c r="C5135">
        <v>5</v>
      </c>
      <c r="D5135" t="s">
        <v>9225</v>
      </c>
      <c r="E5135">
        <v>713</v>
      </c>
      <c r="F5135">
        <v>454</v>
      </c>
      <c r="G5135" t="s">
        <v>59</v>
      </c>
      <c r="H5135" t="s">
        <v>9226</v>
      </c>
      <c r="I5135">
        <v>41423</v>
      </c>
      <c r="J5135">
        <v>38958</v>
      </c>
      <c r="K5135">
        <v>40132</v>
      </c>
      <c r="L5135">
        <v>34843</v>
      </c>
      <c r="M5135">
        <v>34725</v>
      </c>
      <c r="N5135">
        <v>36144</v>
      </c>
      <c r="O5135">
        <v>36641</v>
      </c>
      <c r="P5135">
        <v>39807</v>
      </c>
      <c r="Q5135">
        <v>39661</v>
      </c>
      <c r="R5135">
        <v>37072</v>
      </c>
      <c r="S5135">
        <v>34742</v>
      </c>
      <c r="T5135">
        <v>32696</v>
      </c>
      <c r="U5135">
        <v>31388</v>
      </c>
      <c r="V5135">
        <v>34031</v>
      </c>
      <c r="W5135">
        <v>34553</v>
      </c>
      <c r="X5135">
        <v>35222</v>
      </c>
      <c r="Y5135">
        <v>35526</v>
      </c>
      <c r="Z5135">
        <v>37489</v>
      </c>
      <c r="AA5135">
        <v>35283</v>
      </c>
      <c r="AB5135">
        <v>40376</v>
      </c>
      <c r="AC5135">
        <v>41211</v>
      </c>
    </row>
    <row r="5136" spans="1:29" x14ac:dyDescent="0.25">
      <c r="A5136" t="s">
        <v>9314</v>
      </c>
      <c r="B5136" t="s">
        <v>9315</v>
      </c>
      <c r="C5136">
        <v>5</v>
      </c>
      <c r="D5136" t="s">
        <v>9225</v>
      </c>
      <c r="E5136">
        <v>800</v>
      </c>
      <c r="F5136" t="s">
        <v>130</v>
      </c>
      <c r="G5136" t="s">
        <v>60</v>
      </c>
      <c r="H5136" t="s">
        <v>9226</v>
      </c>
      <c r="I5136">
        <v>156494</v>
      </c>
      <c r="J5136">
        <v>162636</v>
      </c>
      <c r="K5136">
        <v>168788</v>
      </c>
      <c r="L5136">
        <v>167704</v>
      </c>
      <c r="M5136">
        <v>162492</v>
      </c>
      <c r="N5136">
        <v>163048</v>
      </c>
      <c r="O5136">
        <v>166943</v>
      </c>
      <c r="P5136">
        <v>171795</v>
      </c>
      <c r="Q5136">
        <v>175425</v>
      </c>
      <c r="R5136">
        <v>177728</v>
      </c>
      <c r="S5136">
        <v>170739</v>
      </c>
      <c r="T5136">
        <v>160586</v>
      </c>
      <c r="U5136">
        <v>158269</v>
      </c>
      <c r="V5136">
        <v>163219</v>
      </c>
      <c r="W5136">
        <v>169812</v>
      </c>
      <c r="X5136">
        <v>173099</v>
      </c>
      <c r="Y5136">
        <v>177473</v>
      </c>
      <c r="Z5136">
        <v>192138</v>
      </c>
      <c r="AA5136">
        <v>203072</v>
      </c>
      <c r="AB5136">
        <v>220317</v>
      </c>
      <c r="AC5136">
        <v>235649</v>
      </c>
    </row>
    <row r="5137" spans="1:29" x14ac:dyDescent="0.25">
      <c r="A5137" t="s">
        <v>9314</v>
      </c>
      <c r="B5137" t="s">
        <v>9315</v>
      </c>
      <c r="C5137">
        <v>5</v>
      </c>
      <c r="D5137" t="s">
        <v>9225</v>
      </c>
      <c r="E5137">
        <v>801</v>
      </c>
      <c r="F5137">
        <v>481</v>
      </c>
      <c r="G5137" t="s">
        <v>61</v>
      </c>
      <c r="H5137" t="s">
        <v>9226</v>
      </c>
      <c r="I5137">
        <v>5976</v>
      </c>
      <c r="J5137">
        <v>6178</v>
      </c>
      <c r="K5137">
        <v>6901</v>
      </c>
      <c r="L5137">
        <v>7581</v>
      </c>
      <c r="M5137">
        <v>7029</v>
      </c>
      <c r="N5137">
        <v>7141</v>
      </c>
      <c r="O5137">
        <v>6646</v>
      </c>
      <c r="P5137">
        <v>6941</v>
      </c>
      <c r="Q5137">
        <v>6766</v>
      </c>
      <c r="R5137">
        <v>6814</v>
      </c>
      <c r="S5137">
        <v>6931</v>
      </c>
      <c r="T5137">
        <v>6556</v>
      </c>
      <c r="U5137">
        <v>6489</v>
      </c>
      <c r="V5137">
        <v>6408</v>
      </c>
      <c r="W5137">
        <v>5731</v>
      </c>
      <c r="X5137">
        <v>3969</v>
      </c>
      <c r="Y5137">
        <v>3114</v>
      </c>
      <c r="Z5137">
        <v>2985</v>
      </c>
      <c r="AA5137">
        <v>2933</v>
      </c>
      <c r="AB5137">
        <v>3578</v>
      </c>
      <c r="AC5137">
        <v>4284</v>
      </c>
    </row>
    <row r="5138" spans="1:29" x14ac:dyDescent="0.25">
      <c r="A5138" t="s">
        <v>9314</v>
      </c>
      <c r="B5138" t="s">
        <v>9315</v>
      </c>
      <c r="C5138">
        <v>5</v>
      </c>
      <c r="D5138" t="s">
        <v>9225</v>
      </c>
      <c r="E5138">
        <v>802</v>
      </c>
      <c r="F5138">
        <v>482</v>
      </c>
      <c r="G5138" t="s">
        <v>62</v>
      </c>
      <c r="H5138" t="s">
        <v>9226</v>
      </c>
      <c r="I5138">
        <v>4613</v>
      </c>
      <c r="J5138">
        <v>4663</v>
      </c>
      <c r="K5138">
        <v>4435</v>
      </c>
      <c r="L5138" t="s">
        <v>9230</v>
      </c>
      <c r="M5138" t="s">
        <v>9230</v>
      </c>
      <c r="N5138" t="s">
        <v>9230</v>
      </c>
      <c r="O5138" t="s">
        <v>9230</v>
      </c>
      <c r="P5138" t="s">
        <v>9230</v>
      </c>
      <c r="Q5138" t="s">
        <v>9230</v>
      </c>
      <c r="R5138" t="s">
        <v>9230</v>
      </c>
      <c r="S5138" t="s">
        <v>9230</v>
      </c>
      <c r="T5138" t="s">
        <v>9230</v>
      </c>
      <c r="U5138" t="s">
        <v>9230</v>
      </c>
      <c r="V5138" t="s">
        <v>9230</v>
      </c>
      <c r="W5138" t="s">
        <v>9230</v>
      </c>
      <c r="X5138" t="s">
        <v>9230</v>
      </c>
      <c r="Y5138" t="s">
        <v>9230</v>
      </c>
      <c r="Z5138" t="s">
        <v>9230</v>
      </c>
      <c r="AA5138" t="s">
        <v>9230</v>
      </c>
      <c r="AB5138">
        <v>4030</v>
      </c>
      <c r="AC5138">
        <v>4014</v>
      </c>
    </row>
    <row r="5139" spans="1:29" x14ac:dyDescent="0.25">
      <c r="A5139" t="s">
        <v>9314</v>
      </c>
      <c r="B5139" t="s">
        <v>9315</v>
      </c>
      <c r="C5139">
        <v>5</v>
      </c>
      <c r="D5139" t="s">
        <v>9225</v>
      </c>
      <c r="E5139">
        <v>803</v>
      </c>
      <c r="F5139">
        <v>483</v>
      </c>
      <c r="G5139" t="s">
        <v>63</v>
      </c>
      <c r="H5139" t="s">
        <v>9226</v>
      </c>
      <c r="I5139">
        <v>1084</v>
      </c>
      <c r="J5139">
        <v>986</v>
      </c>
      <c r="K5139">
        <v>877</v>
      </c>
      <c r="L5139">
        <v>1383</v>
      </c>
      <c r="M5139">
        <v>1256</v>
      </c>
      <c r="N5139">
        <v>1543</v>
      </c>
      <c r="O5139">
        <v>1906</v>
      </c>
      <c r="P5139">
        <v>2184</v>
      </c>
      <c r="Q5139">
        <v>2348</v>
      </c>
      <c r="R5139">
        <v>2306</v>
      </c>
      <c r="S5139">
        <v>2274</v>
      </c>
      <c r="T5139">
        <v>2195</v>
      </c>
      <c r="U5139">
        <v>2117</v>
      </c>
      <c r="V5139">
        <v>2187</v>
      </c>
      <c r="W5139">
        <v>2443</v>
      </c>
      <c r="X5139">
        <v>2517</v>
      </c>
      <c r="Y5139">
        <v>2586</v>
      </c>
      <c r="Z5139">
        <v>2613</v>
      </c>
      <c r="AA5139">
        <v>2476</v>
      </c>
      <c r="AB5139">
        <v>2327</v>
      </c>
      <c r="AC5139">
        <v>2483</v>
      </c>
    </row>
    <row r="5140" spans="1:29" x14ac:dyDescent="0.25">
      <c r="A5140" t="s">
        <v>9314</v>
      </c>
      <c r="B5140" t="s">
        <v>9315</v>
      </c>
      <c r="C5140">
        <v>5</v>
      </c>
      <c r="D5140" t="s">
        <v>9225</v>
      </c>
      <c r="E5140">
        <v>804</v>
      </c>
      <c r="F5140">
        <v>484</v>
      </c>
      <c r="G5140" t="s">
        <v>64</v>
      </c>
      <c r="H5140" t="s">
        <v>9226</v>
      </c>
      <c r="I5140">
        <v>71596</v>
      </c>
      <c r="J5140">
        <v>76348</v>
      </c>
      <c r="K5140">
        <v>82489</v>
      </c>
      <c r="L5140">
        <v>82394</v>
      </c>
      <c r="M5140">
        <v>78571</v>
      </c>
      <c r="N5140">
        <v>76505</v>
      </c>
      <c r="O5140">
        <v>78290</v>
      </c>
      <c r="P5140">
        <v>81348</v>
      </c>
      <c r="Q5140">
        <v>82971</v>
      </c>
      <c r="R5140">
        <v>84045</v>
      </c>
      <c r="S5140">
        <v>77425</v>
      </c>
      <c r="T5140">
        <v>69964</v>
      </c>
      <c r="U5140">
        <v>69570</v>
      </c>
      <c r="V5140">
        <v>70183</v>
      </c>
      <c r="W5140">
        <v>70507</v>
      </c>
      <c r="X5140">
        <v>71639</v>
      </c>
      <c r="Y5140">
        <v>72418</v>
      </c>
      <c r="Z5140">
        <v>74536</v>
      </c>
      <c r="AA5140">
        <v>74329</v>
      </c>
      <c r="AB5140">
        <v>73490</v>
      </c>
      <c r="AC5140">
        <v>75983</v>
      </c>
    </row>
    <row r="5141" spans="1:29" x14ac:dyDescent="0.25">
      <c r="A5141" t="s">
        <v>9314</v>
      </c>
      <c r="B5141" t="s">
        <v>9315</v>
      </c>
      <c r="C5141">
        <v>5</v>
      </c>
      <c r="D5141" t="s">
        <v>9225</v>
      </c>
      <c r="E5141">
        <v>805</v>
      </c>
      <c r="F5141">
        <v>485</v>
      </c>
      <c r="G5141" t="s">
        <v>65</v>
      </c>
      <c r="H5141" t="s">
        <v>9226</v>
      </c>
      <c r="I5141">
        <v>9085</v>
      </c>
      <c r="J5141">
        <v>8855</v>
      </c>
      <c r="K5141">
        <v>8903</v>
      </c>
      <c r="L5141">
        <v>7295</v>
      </c>
      <c r="M5141">
        <v>7429</v>
      </c>
      <c r="N5141">
        <v>7907</v>
      </c>
      <c r="O5141">
        <v>8325</v>
      </c>
      <c r="P5141">
        <v>8374</v>
      </c>
      <c r="Q5141">
        <v>8473</v>
      </c>
      <c r="R5141">
        <v>8975</v>
      </c>
      <c r="S5141">
        <v>8838</v>
      </c>
      <c r="T5141">
        <v>8583</v>
      </c>
      <c r="U5141">
        <v>8399</v>
      </c>
      <c r="V5141">
        <v>8813</v>
      </c>
      <c r="W5141">
        <v>9736</v>
      </c>
      <c r="X5141">
        <v>9870</v>
      </c>
      <c r="Y5141">
        <v>11804</v>
      </c>
      <c r="Z5141">
        <v>16925</v>
      </c>
      <c r="AA5141">
        <v>23335</v>
      </c>
      <c r="AB5141">
        <v>28676</v>
      </c>
      <c r="AC5141">
        <v>33635</v>
      </c>
    </row>
    <row r="5142" spans="1:29" x14ac:dyDescent="0.25">
      <c r="A5142" t="s">
        <v>9314</v>
      </c>
      <c r="B5142" t="s">
        <v>9315</v>
      </c>
      <c r="C5142">
        <v>5</v>
      </c>
      <c r="D5142" t="s">
        <v>9225</v>
      </c>
      <c r="E5142">
        <v>806</v>
      </c>
      <c r="F5142">
        <v>486</v>
      </c>
      <c r="G5142" t="s">
        <v>66</v>
      </c>
      <c r="H5142" t="s">
        <v>9226</v>
      </c>
      <c r="I5142">
        <v>474</v>
      </c>
      <c r="J5142">
        <v>454</v>
      </c>
      <c r="K5142">
        <v>440</v>
      </c>
      <c r="L5142">
        <v>386</v>
      </c>
      <c r="M5142">
        <v>375</v>
      </c>
      <c r="N5142" t="s">
        <v>9230</v>
      </c>
      <c r="O5142" t="s">
        <v>9230</v>
      </c>
      <c r="P5142" t="s">
        <v>9230</v>
      </c>
      <c r="Q5142">
        <v>362</v>
      </c>
      <c r="R5142">
        <v>361</v>
      </c>
      <c r="S5142">
        <v>386</v>
      </c>
      <c r="T5142">
        <v>374</v>
      </c>
      <c r="U5142">
        <v>366</v>
      </c>
      <c r="V5142">
        <v>357</v>
      </c>
      <c r="W5142">
        <v>355</v>
      </c>
      <c r="X5142">
        <v>347</v>
      </c>
      <c r="Y5142">
        <v>384</v>
      </c>
      <c r="Z5142">
        <v>401</v>
      </c>
      <c r="AA5142">
        <v>390</v>
      </c>
      <c r="AB5142">
        <v>397</v>
      </c>
      <c r="AC5142">
        <v>390</v>
      </c>
    </row>
    <row r="5143" spans="1:29" x14ac:dyDescent="0.25">
      <c r="A5143" t="s">
        <v>9314</v>
      </c>
      <c r="B5143" t="s">
        <v>9315</v>
      </c>
      <c r="C5143">
        <v>5</v>
      </c>
      <c r="D5143" t="s">
        <v>9225</v>
      </c>
      <c r="E5143">
        <v>807</v>
      </c>
      <c r="F5143">
        <v>487</v>
      </c>
      <c r="G5143" t="s">
        <v>67</v>
      </c>
      <c r="H5143" t="s">
        <v>9226</v>
      </c>
      <c r="I5143">
        <v>583</v>
      </c>
      <c r="J5143">
        <v>612</v>
      </c>
      <c r="K5143">
        <v>623</v>
      </c>
      <c r="L5143">
        <v>639</v>
      </c>
      <c r="M5143">
        <v>575</v>
      </c>
      <c r="N5143">
        <v>536</v>
      </c>
      <c r="O5143">
        <v>431</v>
      </c>
      <c r="P5143">
        <v>464</v>
      </c>
      <c r="Q5143">
        <v>479</v>
      </c>
      <c r="R5143">
        <v>676</v>
      </c>
      <c r="S5143">
        <v>512</v>
      </c>
      <c r="T5143">
        <v>445</v>
      </c>
      <c r="U5143" t="s">
        <v>9230</v>
      </c>
      <c r="V5143" t="s">
        <v>9230</v>
      </c>
      <c r="W5143" t="s">
        <v>9230</v>
      </c>
      <c r="X5143" t="s">
        <v>9230</v>
      </c>
      <c r="Y5143">
        <v>466</v>
      </c>
      <c r="Z5143">
        <v>573</v>
      </c>
      <c r="AA5143">
        <v>845</v>
      </c>
      <c r="AB5143">
        <v>983</v>
      </c>
      <c r="AC5143">
        <v>1084</v>
      </c>
    </row>
    <row r="5144" spans="1:29" x14ac:dyDescent="0.25">
      <c r="A5144" t="s">
        <v>9314</v>
      </c>
      <c r="B5144" t="s">
        <v>9315</v>
      </c>
      <c r="C5144">
        <v>5</v>
      </c>
      <c r="D5144" t="s">
        <v>9225</v>
      </c>
      <c r="E5144">
        <v>808</v>
      </c>
      <c r="F5144">
        <v>488</v>
      </c>
      <c r="G5144" t="s">
        <v>68</v>
      </c>
      <c r="H5144" t="s">
        <v>9226</v>
      </c>
      <c r="I5144">
        <v>9173</v>
      </c>
      <c r="J5144">
        <v>9233</v>
      </c>
      <c r="K5144">
        <v>9604</v>
      </c>
      <c r="L5144">
        <v>10113</v>
      </c>
      <c r="M5144">
        <v>10077</v>
      </c>
      <c r="N5144">
        <v>10669</v>
      </c>
      <c r="O5144">
        <v>11202</v>
      </c>
      <c r="P5144">
        <v>11352</v>
      </c>
      <c r="Q5144">
        <v>11507</v>
      </c>
      <c r="R5144">
        <v>11907</v>
      </c>
      <c r="S5144">
        <v>11989</v>
      </c>
      <c r="T5144">
        <v>11082</v>
      </c>
      <c r="U5144">
        <v>10815</v>
      </c>
      <c r="V5144">
        <v>11573</v>
      </c>
      <c r="W5144">
        <v>13233</v>
      </c>
      <c r="X5144">
        <v>12903</v>
      </c>
      <c r="Y5144">
        <v>13579</v>
      </c>
      <c r="Z5144">
        <v>14947</v>
      </c>
      <c r="AA5144">
        <v>14178</v>
      </c>
      <c r="AB5144">
        <v>15012</v>
      </c>
      <c r="AC5144">
        <v>16292</v>
      </c>
    </row>
    <row r="5145" spans="1:29" x14ac:dyDescent="0.25">
      <c r="A5145" t="s">
        <v>9314</v>
      </c>
      <c r="B5145" t="s">
        <v>9315</v>
      </c>
      <c r="C5145">
        <v>5</v>
      </c>
      <c r="D5145" t="s">
        <v>9225</v>
      </c>
      <c r="E5145">
        <v>809</v>
      </c>
      <c r="F5145">
        <v>492</v>
      </c>
      <c r="G5145" t="s">
        <v>69</v>
      </c>
      <c r="H5145" t="s">
        <v>9226</v>
      </c>
      <c r="I5145">
        <v>45741</v>
      </c>
      <c r="J5145">
        <v>46348</v>
      </c>
      <c r="K5145">
        <v>44382</v>
      </c>
      <c r="L5145" t="s">
        <v>9230</v>
      </c>
      <c r="M5145" t="s">
        <v>9230</v>
      </c>
      <c r="N5145">
        <v>42629</v>
      </c>
      <c r="O5145">
        <v>41284</v>
      </c>
      <c r="P5145">
        <v>41625</v>
      </c>
      <c r="Q5145" t="s">
        <v>9230</v>
      </c>
      <c r="R5145" t="s">
        <v>9230</v>
      </c>
      <c r="S5145" t="s">
        <v>9230</v>
      </c>
      <c r="T5145" t="s">
        <v>9230</v>
      </c>
      <c r="U5145">
        <v>39970</v>
      </c>
      <c r="V5145">
        <v>40703</v>
      </c>
      <c r="W5145">
        <v>40932</v>
      </c>
      <c r="X5145">
        <v>41408</v>
      </c>
      <c r="Y5145" t="s">
        <v>9230</v>
      </c>
      <c r="Z5145" t="s">
        <v>9230</v>
      </c>
      <c r="AA5145" t="s">
        <v>9230</v>
      </c>
      <c r="AB5145">
        <v>49447</v>
      </c>
      <c r="AC5145">
        <v>52640</v>
      </c>
    </row>
    <row r="5146" spans="1:29" x14ac:dyDescent="0.25">
      <c r="A5146" t="s">
        <v>9314</v>
      </c>
      <c r="B5146" t="s">
        <v>9315</v>
      </c>
      <c r="C5146">
        <v>5</v>
      </c>
      <c r="D5146" t="s">
        <v>9225</v>
      </c>
      <c r="E5146">
        <v>811</v>
      </c>
      <c r="F5146">
        <v>493</v>
      </c>
      <c r="G5146" t="s">
        <v>70</v>
      </c>
      <c r="H5146" t="s">
        <v>9226</v>
      </c>
      <c r="I5146">
        <v>8169</v>
      </c>
      <c r="J5146">
        <v>8959</v>
      </c>
      <c r="K5146">
        <v>10134</v>
      </c>
      <c r="L5146">
        <v>10127</v>
      </c>
      <c r="M5146">
        <v>10097</v>
      </c>
      <c r="N5146">
        <v>11184</v>
      </c>
      <c r="O5146">
        <v>13998</v>
      </c>
      <c r="P5146">
        <v>14394</v>
      </c>
      <c r="Q5146">
        <v>14599</v>
      </c>
      <c r="R5146">
        <v>14822</v>
      </c>
      <c r="S5146">
        <v>15661</v>
      </c>
      <c r="T5146">
        <v>16198</v>
      </c>
      <c r="U5146">
        <v>15604</v>
      </c>
      <c r="V5146">
        <v>17838</v>
      </c>
      <c r="W5146">
        <v>21579</v>
      </c>
      <c r="X5146">
        <v>25167</v>
      </c>
      <c r="Y5146">
        <v>27366</v>
      </c>
      <c r="Z5146">
        <v>31909</v>
      </c>
      <c r="AA5146">
        <v>36166</v>
      </c>
      <c r="AB5146">
        <v>42377</v>
      </c>
      <c r="AC5146">
        <v>44844</v>
      </c>
    </row>
    <row r="5147" spans="1:29" x14ac:dyDescent="0.25">
      <c r="A5147" t="s">
        <v>9314</v>
      </c>
      <c r="B5147" t="s">
        <v>9315</v>
      </c>
      <c r="C5147">
        <v>5</v>
      </c>
      <c r="D5147" t="s">
        <v>9225</v>
      </c>
      <c r="E5147">
        <v>900</v>
      </c>
      <c r="F5147">
        <v>51</v>
      </c>
      <c r="G5147" t="s">
        <v>71</v>
      </c>
      <c r="H5147" t="s">
        <v>9226</v>
      </c>
      <c r="I5147">
        <v>57964</v>
      </c>
      <c r="J5147">
        <v>58743</v>
      </c>
      <c r="K5147">
        <v>61583</v>
      </c>
      <c r="L5147">
        <v>62235</v>
      </c>
      <c r="M5147">
        <v>58886</v>
      </c>
      <c r="N5147">
        <v>58943</v>
      </c>
      <c r="O5147">
        <v>58055</v>
      </c>
      <c r="P5147">
        <v>59578</v>
      </c>
      <c r="Q5147">
        <v>59851</v>
      </c>
      <c r="R5147">
        <v>59875</v>
      </c>
      <c r="S5147">
        <v>60138</v>
      </c>
      <c r="T5147">
        <v>56758</v>
      </c>
      <c r="U5147">
        <v>55326</v>
      </c>
      <c r="V5147">
        <v>54380</v>
      </c>
      <c r="W5147">
        <v>53710</v>
      </c>
      <c r="X5147">
        <v>54811</v>
      </c>
      <c r="Y5147">
        <v>55313</v>
      </c>
      <c r="Z5147">
        <v>54761</v>
      </c>
      <c r="AA5147">
        <v>57103</v>
      </c>
      <c r="AB5147">
        <v>58690</v>
      </c>
      <c r="AC5147">
        <v>58894</v>
      </c>
    </row>
    <row r="5148" spans="1:29" x14ac:dyDescent="0.25">
      <c r="A5148" t="s">
        <v>9314</v>
      </c>
      <c r="B5148" t="s">
        <v>9315</v>
      </c>
      <c r="C5148">
        <v>5</v>
      </c>
      <c r="D5148" t="s">
        <v>9225</v>
      </c>
      <c r="E5148">
        <v>901</v>
      </c>
      <c r="F5148">
        <v>511</v>
      </c>
      <c r="G5148" t="s">
        <v>72</v>
      </c>
      <c r="H5148" t="s">
        <v>9226</v>
      </c>
      <c r="I5148">
        <v>15830</v>
      </c>
      <c r="J5148">
        <v>15757</v>
      </c>
      <c r="K5148">
        <v>16240</v>
      </c>
      <c r="L5148">
        <v>15947</v>
      </c>
      <c r="M5148">
        <v>15239</v>
      </c>
      <c r="N5148">
        <v>15735</v>
      </c>
      <c r="O5148">
        <v>15942</v>
      </c>
      <c r="P5148">
        <v>16421</v>
      </c>
      <c r="Q5148">
        <v>15987</v>
      </c>
      <c r="R5148">
        <v>15146</v>
      </c>
      <c r="S5148">
        <v>14650</v>
      </c>
      <c r="T5148">
        <v>12989</v>
      </c>
      <c r="U5148">
        <v>12736</v>
      </c>
      <c r="V5148">
        <v>12504</v>
      </c>
      <c r="W5148">
        <v>12432</v>
      </c>
      <c r="X5148">
        <v>12639</v>
      </c>
      <c r="Y5148">
        <v>12690</v>
      </c>
      <c r="Z5148">
        <v>12152</v>
      </c>
      <c r="AA5148">
        <v>12656</v>
      </c>
      <c r="AB5148">
        <v>12319</v>
      </c>
      <c r="AC5148">
        <v>12405</v>
      </c>
    </row>
    <row r="5149" spans="1:29" x14ac:dyDescent="0.25">
      <c r="A5149" t="s">
        <v>9314</v>
      </c>
      <c r="B5149" t="s">
        <v>9315</v>
      </c>
      <c r="C5149">
        <v>5</v>
      </c>
      <c r="D5149" t="s">
        <v>9225</v>
      </c>
      <c r="E5149">
        <v>902</v>
      </c>
      <c r="F5149">
        <v>512</v>
      </c>
      <c r="G5149" t="s">
        <v>73</v>
      </c>
      <c r="H5149" t="s">
        <v>9226</v>
      </c>
      <c r="I5149">
        <v>10856</v>
      </c>
      <c r="J5149">
        <v>10726</v>
      </c>
      <c r="K5149">
        <v>10333</v>
      </c>
      <c r="L5149">
        <v>9767</v>
      </c>
      <c r="M5149">
        <v>9550</v>
      </c>
      <c r="N5149">
        <v>9949</v>
      </c>
      <c r="O5149">
        <v>9826</v>
      </c>
      <c r="P5149">
        <v>10758</v>
      </c>
      <c r="Q5149">
        <v>10511</v>
      </c>
      <c r="R5149">
        <v>10683</v>
      </c>
      <c r="S5149">
        <v>11070</v>
      </c>
      <c r="T5149">
        <v>10391</v>
      </c>
      <c r="U5149">
        <v>10594</v>
      </c>
      <c r="V5149">
        <v>10067</v>
      </c>
      <c r="W5149">
        <v>10089</v>
      </c>
      <c r="X5149">
        <v>10004</v>
      </c>
      <c r="Y5149">
        <v>10089</v>
      </c>
      <c r="Z5149">
        <v>10529</v>
      </c>
      <c r="AA5149">
        <v>12359</v>
      </c>
      <c r="AB5149">
        <v>13159</v>
      </c>
      <c r="AC5149">
        <v>13611</v>
      </c>
    </row>
    <row r="5150" spans="1:29" x14ac:dyDescent="0.25">
      <c r="A5150" t="s">
        <v>9314</v>
      </c>
      <c r="B5150" t="s">
        <v>9315</v>
      </c>
      <c r="C5150">
        <v>5</v>
      </c>
      <c r="D5150" t="s">
        <v>9225</v>
      </c>
      <c r="E5150">
        <v>903</v>
      </c>
      <c r="F5150">
        <v>515</v>
      </c>
      <c r="G5150" t="s">
        <v>74</v>
      </c>
      <c r="H5150" t="s">
        <v>9226</v>
      </c>
      <c r="I5150">
        <v>7911</v>
      </c>
      <c r="J5150">
        <v>8317</v>
      </c>
      <c r="K5150">
        <v>8177</v>
      </c>
      <c r="L5150">
        <v>8287</v>
      </c>
      <c r="M5150">
        <v>8046</v>
      </c>
      <c r="N5150">
        <v>8327</v>
      </c>
      <c r="O5150">
        <v>8463</v>
      </c>
      <c r="P5150">
        <v>8133</v>
      </c>
      <c r="Q5150">
        <v>8375</v>
      </c>
      <c r="R5150">
        <v>7655</v>
      </c>
      <c r="S5150">
        <v>7733</v>
      </c>
      <c r="T5150">
        <v>7256</v>
      </c>
      <c r="U5150">
        <v>7183</v>
      </c>
      <c r="V5150">
        <v>7208</v>
      </c>
      <c r="W5150">
        <v>7169</v>
      </c>
      <c r="X5150">
        <v>7327</v>
      </c>
      <c r="Y5150">
        <v>7407</v>
      </c>
      <c r="Z5150">
        <v>7225</v>
      </c>
      <c r="AA5150">
        <v>7405</v>
      </c>
      <c r="AB5150">
        <v>7448</v>
      </c>
      <c r="AC5150">
        <v>7386</v>
      </c>
    </row>
    <row r="5151" spans="1:29" x14ac:dyDescent="0.25">
      <c r="A5151" t="s">
        <v>9314</v>
      </c>
      <c r="B5151" t="s">
        <v>9315</v>
      </c>
      <c r="C5151">
        <v>5</v>
      </c>
      <c r="D5151" t="s">
        <v>9225</v>
      </c>
      <c r="E5151">
        <v>904</v>
      </c>
      <c r="F5151">
        <v>516</v>
      </c>
      <c r="G5151" t="s">
        <v>75</v>
      </c>
      <c r="H5151" t="s">
        <v>9226</v>
      </c>
      <c r="I5151" t="s">
        <v>9231</v>
      </c>
      <c r="J5151">
        <v>243</v>
      </c>
      <c r="K5151">
        <v>352</v>
      </c>
      <c r="L5151">
        <v>343</v>
      </c>
      <c r="M5151">
        <v>309</v>
      </c>
      <c r="N5151">
        <v>256</v>
      </c>
      <c r="O5151">
        <v>275</v>
      </c>
      <c r="P5151">
        <v>304</v>
      </c>
      <c r="Q5151">
        <v>236</v>
      </c>
      <c r="R5151" t="s">
        <v>9227</v>
      </c>
      <c r="S5151" t="s">
        <v>9227</v>
      </c>
      <c r="T5151" t="s">
        <v>9227</v>
      </c>
      <c r="U5151" t="s">
        <v>9227</v>
      </c>
      <c r="V5151" t="s">
        <v>9227</v>
      </c>
      <c r="W5151" t="s">
        <v>9227</v>
      </c>
      <c r="X5151" t="s">
        <v>9227</v>
      </c>
      <c r="Y5151" t="s">
        <v>9227</v>
      </c>
      <c r="Z5151" t="s">
        <v>9227</v>
      </c>
      <c r="AA5151" t="s">
        <v>9227</v>
      </c>
      <c r="AB5151" t="s">
        <v>9227</v>
      </c>
      <c r="AC5151" t="s">
        <v>9227</v>
      </c>
    </row>
    <row r="5152" spans="1:29" x14ac:dyDescent="0.25">
      <c r="A5152" t="s">
        <v>9314</v>
      </c>
      <c r="B5152" t="s">
        <v>9315</v>
      </c>
      <c r="C5152">
        <v>5</v>
      </c>
      <c r="D5152" t="s">
        <v>9225</v>
      </c>
      <c r="E5152">
        <v>905</v>
      </c>
      <c r="F5152">
        <v>517</v>
      </c>
      <c r="G5152" t="s">
        <v>76</v>
      </c>
      <c r="H5152" t="s">
        <v>9226</v>
      </c>
      <c r="I5152">
        <v>18440</v>
      </c>
      <c r="J5152">
        <v>18800</v>
      </c>
      <c r="K5152">
        <v>20690</v>
      </c>
      <c r="L5152">
        <v>21505</v>
      </c>
      <c r="M5152">
        <v>20146</v>
      </c>
      <c r="N5152">
        <v>19274</v>
      </c>
      <c r="O5152">
        <v>18461</v>
      </c>
      <c r="P5152">
        <v>18926</v>
      </c>
      <c r="Q5152">
        <v>19431</v>
      </c>
      <c r="R5152">
        <v>20499</v>
      </c>
      <c r="S5152">
        <v>19973</v>
      </c>
      <c r="T5152">
        <v>19574</v>
      </c>
      <c r="U5152">
        <v>18172</v>
      </c>
      <c r="V5152">
        <v>17447</v>
      </c>
      <c r="W5152">
        <v>16880</v>
      </c>
      <c r="X5152">
        <v>17482</v>
      </c>
      <c r="Y5152">
        <v>17955</v>
      </c>
      <c r="Z5152">
        <v>17557</v>
      </c>
      <c r="AA5152">
        <v>17178</v>
      </c>
      <c r="AB5152">
        <v>17268</v>
      </c>
      <c r="AC5152">
        <v>16558</v>
      </c>
    </row>
    <row r="5153" spans="1:29" x14ac:dyDescent="0.25">
      <c r="A5153" t="s">
        <v>9314</v>
      </c>
      <c r="B5153" t="s">
        <v>9315</v>
      </c>
      <c r="C5153">
        <v>5</v>
      </c>
      <c r="D5153" t="s">
        <v>9225</v>
      </c>
      <c r="E5153">
        <v>906</v>
      </c>
      <c r="F5153">
        <v>518</v>
      </c>
      <c r="G5153" t="s">
        <v>77</v>
      </c>
      <c r="H5153" t="s">
        <v>9226</v>
      </c>
      <c r="I5153">
        <v>4453</v>
      </c>
      <c r="J5153">
        <v>4618</v>
      </c>
      <c r="K5153">
        <v>5508</v>
      </c>
      <c r="L5153">
        <v>6096</v>
      </c>
      <c r="M5153">
        <v>5264</v>
      </c>
      <c r="N5153">
        <v>4997</v>
      </c>
      <c r="O5153">
        <v>4602</v>
      </c>
      <c r="P5153">
        <v>4491</v>
      </c>
      <c r="Q5153">
        <v>4751</v>
      </c>
      <c r="R5153">
        <v>4889</v>
      </c>
      <c r="S5153">
        <v>5624</v>
      </c>
      <c r="T5153">
        <v>5476</v>
      </c>
      <c r="U5153">
        <v>5588</v>
      </c>
      <c r="V5153">
        <v>6124</v>
      </c>
      <c r="W5153">
        <v>6200</v>
      </c>
      <c r="X5153">
        <v>6485</v>
      </c>
      <c r="Y5153">
        <v>6268</v>
      </c>
      <c r="Z5153">
        <v>6335</v>
      </c>
      <c r="AA5153">
        <v>6439</v>
      </c>
      <c r="AB5153">
        <v>7161</v>
      </c>
      <c r="AC5153">
        <v>7476</v>
      </c>
    </row>
    <row r="5154" spans="1:29" x14ac:dyDescent="0.25">
      <c r="A5154" t="s">
        <v>9314</v>
      </c>
      <c r="B5154" t="s">
        <v>9315</v>
      </c>
      <c r="C5154">
        <v>5</v>
      </c>
      <c r="D5154" t="s">
        <v>9225</v>
      </c>
      <c r="E5154">
        <v>907</v>
      </c>
      <c r="F5154">
        <v>519</v>
      </c>
      <c r="G5154" t="s">
        <v>78</v>
      </c>
      <c r="H5154" t="s">
        <v>9226</v>
      </c>
      <c r="I5154" t="s">
        <v>9231</v>
      </c>
      <c r="J5154" t="s">
        <v>9231</v>
      </c>
      <c r="K5154" t="s">
        <v>9231</v>
      </c>
      <c r="L5154">
        <v>290</v>
      </c>
      <c r="M5154">
        <v>332</v>
      </c>
      <c r="N5154">
        <v>405</v>
      </c>
      <c r="O5154">
        <v>486</v>
      </c>
      <c r="P5154">
        <v>545</v>
      </c>
      <c r="Q5154">
        <v>560</v>
      </c>
      <c r="R5154">
        <v>1003</v>
      </c>
      <c r="S5154">
        <v>1088</v>
      </c>
      <c r="T5154">
        <v>1072</v>
      </c>
      <c r="U5154">
        <v>1053</v>
      </c>
      <c r="V5154">
        <v>1030</v>
      </c>
      <c r="W5154">
        <v>940</v>
      </c>
      <c r="X5154">
        <v>874</v>
      </c>
      <c r="Y5154">
        <v>904</v>
      </c>
      <c r="Z5154">
        <v>963</v>
      </c>
      <c r="AA5154">
        <v>1066</v>
      </c>
      <c r="AB5154">
        <v>1335</v>
      </c>
      <c r="AC5154">
        <v>1458</v>
      </c>
    </row>
    <row r="5155" spans="1:29" x14ac:dyDescent="0.25">
      <c r="A5155" t="s">
        <v>9314</v>
      </c>
      <c r="B5155" t="s">
        <v>9315</v>
      </c>
      <c r="C5155">
        <v>5</v>
      </c>
      <c r="D5155" t="s">
        <v>9225</v>
      </c>
      <c r="E5155">
        <v>1000</v>
      </c>
      <c r="F5155">
        <v>52</v>
      </c>
      <c r="G5155" t="s">
        <v>79</v>
      </c>
      <c r="H5155" t="s">
        <v>9226</v>
      </c>
      <c r="I5155">
        <v>136905</v>
      </c>
      <c r="J5155">
        <v>139101</v>
      </c>
      <c r="K5155">
        <v>138387</v>
      </c>
      <c r="L5155">
        <v>137423</v>
      </c>
      <c r="M5155">
        <v>136687</v>
      </c>
      <c r="N5155">
        <v>138213</v>
      </c>
      <c r="O5155">
        <v>140325</v>
      </c>
      <c r="P5155">
        <v>142202</v>
      </c>
      <c r="Q5155">
        <v>144886</v>
      </c>
      <c r="R5155">
        <v>152611</v>
      </c>
      <c r="S5155">
        <v>159614</v>
      </c>
      <c r="T5155">
        <v>165481</v>
      </c>
      <c r="U5155">
        <v>162827</v>
      </c>
      <c r="V5155">
        <v>168895</v>
      </c>
      <c r="W5155">
        <v>167806</v>
      </c>
      <c r="X5155">
        <v>168049</v>
      </c>
      <c r="Y5155">
        <v>166977</v>
      </c>
      <c r="Z5155">
        <v>170076</v>
      </c>
      <c r="AA5155">
        <v>177867</v>
      </c>
      <c r="AB5155">
        <v>179611</v>
      </c>
      <c r="AC5155">
        <v>183038</v>
      </c>
    </row>
    <row r="5156" spans="1:29" x14ac:dyDescent="0.25">
      <c r="A5156" t="s">
        <v>9314</v>
      </c>
      <c r="B5156" t="s">
        <v>9315</v>
      </c>
      <c r="C5156">
        <v>5</v>
      </c>
      <c r="D5156" t="s">
        <v>9225</v>
      </c>
      <c r="E5156">
        <v>1001</v>
      </c>
      <c r="F5156">
        <v>521</v>
      </c>
      <c r="G5156" t="s">
        <v>80</v>
      </c>
      <c r="H5156" t="s">
        <v>9226</v>
      </c>
      <c r="I5156">
        <v>499</v>
      </c>
      <c r="J5156">
        <v>563</v>
      </c>
      <c r="K5156">
        <v>574</v>
      </c>
      <c r="L5156">
        <v>469</v>
      </c>
      <c r="M5156">
        <v>484</v>
      </c>
      <c r="N5156">
        <v>521</v>
      </c>
      <c r="O5156">
        <v>508</v>
      </c>
      <c r="P5156">
        <v>638</v>
      </c>
      <c r="Q5156">
        <v>755</v>
      </c>
      <c r="R5156">
        <v>801</v>
      </c>
      <c r="S5156">
        <v>965</v>
      </c>
      <c r="T5156">
        <v>1016</v>
      </c>
      <c r="U5156">
        <v>1013</v>
      </c>
      <c r="V5156" t="s">
        <v>9230</v>
      </c>
      <c r="W5156" t="s">
        <v>9230</v>
      </c>
      <c r="X5156">
        <v>121</v>
      </c>
      <c r="Y5156">
        <v>111</v>
      </c>
      <c r="Z5156" t="s">
        <v>9230</v>
      </c>
      <c r="AA5156" t="s">
        <v>9230</v>
      </c>
      <c r="AB5156" t="s">
        <v>9230</v>
      </c>
      <c r="AC5156" t="s">
        <v>9230</v>
      </c>
    </row>
    <row r="5157" spans="1:29" x14ac:dyDescent="0.25">
      <c r="A5157" t="s">
        <v>9314</v>
      </c>
      <c r="B5157" t="s">
        <v>9315</v>
      </c>
      <c r="C5157">
        <v>5</v>
      </c>
      <c r="D5157" t="s">
        <v>9225</v>
      </c>
      <c r="E5157">
        <v>1002</v>
      </c>
      <c r="F5157">
        <v>522</v>
      </c>
      <c r="G5157" t="s">
        <v>81</v>
      </c>
      <c r="H5157" t="s">
        <v>9226</v>
      </c>
      <c r="I5157">
        <v>57332</v>
      </c>
      <c r="J5157">
        <v>59035</v>
      </c>
      <c r="K5157">
        <v>57437</v>
      </c>
      <c r="L5157">
        <v>57365</v>
      </c>
      <c r="M5157">
        <v>58007</v>
      </c>
      <c r="N5157">
        <v>59952</v>
      </c>
      <c r="O5157">
        <v>61051</v>
      </c>
      <c r="P5157">
        <v>60765</v>
      </c>
      <c r="Q5157">
        <v>60998</v>
      </c>
      <c r="R5157">
        <v>61788</v>
      </c>
      <c r="S5157">
        <v>62170</v>
      </c>
      <c r="T5157">
        <v>60434</v>
      </c>
      <c r="U5157">
        <v>58533</v>
      </c>
      <c r="V5157">
        <v>58290</v>
      </c>
      <c r="W5157">
        <v>57991</v>
      </c>
      <c r="X5157">
        <v>57962</v>
      </c>
      <c r="Y5157">
        <v>57769</v>
      </c>
      <c r="Z5157">
        <v>57684</v>
      </c>
      <c r="AA5157">
        <v>58667</v>
      </c>
      <c r="AB5157">
        <v>57490</v>
      </c>
      <c r="AC5157">
        <v>57467</v>
      </c>
    </row>
    <row r="5158" spans="1:29" x14ac:dyDescent="0.25">
      <c r="A5158" t="s">
        <v>9314</v>
      </c>
      <c r="B5158" t="s">
        <v>9315</v>
      </c>
      <c r="C5158">
        <v>5</v>
      </c>
      <c r="D5158" t="s">
        <v>9225</v>
      </c>
      <c r="E5158">
        <v>1003</v>
      </c>
      <c r="F5158">
        <v>523</v>
      </c>
      <c r="G5158" t="s">
        <v>82</v>
      </c>
      <c r="H5158" t="s">
        <v>9226</v>
      </c>
      <c r="I5158">
        <v>25102</v>
      </c>
      <c r="J5158">
        <v>24793</v>
      </c>
      <c r="K5158">
        <v>27189</v>
      </c>
      <c r="L5158">
        <v>25482</v>
      </c>
      <c r="M5158">
        <v>24178</v>
      </c>
      <c r="N5158">
        <v>23355</v>
      </c>
      <c r="O5158">
        <v>23971</v>
      </c>
      <c r="P5158">
        <v>24528</v>
      </c>
      <c r="Q5158">
        <v>25384</v>
      </c>
      <c r="R5158">
        <v>29586</v>
      </c>
      <c r="S5158">
        <v>34750</v>
      </c>
      <c r="T5158">
        <v>39979</v>
      </c>
      <c r="U5158">
        <v>38580</v>
      </c>
      <c r="V5158">
        <v>43931</v>
      </c>
      <c r="W5158">
        <v>43440</v>
      </c>
      <c r="X5158">
        <v>45162</v>
      </c>
      <c r="Y5158">
        <v>42472</v>
      </c>
      <c r="Z5158">
        <v>44070</v>
      </c>
      <c r="AA5158">
        <v>48366</v>
      </c>
      <c r="AB5158">
        <v>48848</v>
      </c>
      <c r="AC5158">
        <v>50406</v>
      </c>
    </row>
    <row r="5159" spans="1:29" x14ac:dyDescent="0.25">
      <c r="A5159" t="s">
        <v>9314</v>
      </c>
      <c r="B5159" t="s">
        <v>9315</v>
      </c>
      <c r="C5159">
        <v>5</v>
      </c>
      <c r="D5159" t="s">
        <v>9225</v>
      </c>
      <c r="E5159">
        <v>1004</v>
      </c>
      <c r="F5159">
        <v>524</v>
      </c>
      <c r="G5159" t="s">
        <v>83</v>
      </c>
      <c r="H5159" t="s">
        <v>9226</v>
      </c>
      <c r="I5159">
        <v>51495</v>
      </c>
      <c r="J5159">
        <v>52226</v>
      </c>
      <c r="K5159">
        <v>50418</v>
      </c>
      <c r="L5159">
        <v>51638</v>
      </c>
      <c r="M5159">
        <v>51585</v>
      </c>
      <c r="N5159">
        <v>51863</v>
      </c>
      <c r="O5159">
        <v>52107</v>
      </c>
      <c r="P5159">
        <v>53270</v>
      </c>
      <c r="Q5159">
        <v>54754</v>
      </c>
      <c r="R5159">
        <v>56543</v>
      </c>
      <c r="S5159">
        <v>57702</v>
      </c>
      <c r="T5159">
        <v>58476</v>
      </c>
      <c r="U5159">
        <v>59486</v>
      </c>
      <c r="V5159">
        <v>60977</v>
      </c>
      <c r="W5159">
        <v>61076</v>
      </c>
      <c r="X5159">
        <v>59116</v>
      </c>
      <c r="Y5159">
        <v>61395</v>
      </c>
      <c r="Z5159">
        <v>62946</v>
      </c>
      <c r="AA5159">
        <v>65345</v>
      </c>
      <c r="AB5159">
        <v>67897</v>
      </c>
      <c r="AC5159">
        <v>69657</v>
      </c>
    </row>
    <row r="5160" spans="1:29" x14ac:dyDescent="0.25">
      <c r="A5160" t="s">
        <v>9314</v>
      </c>
      <c r="B5160" t="s">
        <v>9315</v>
      </c>
      <c r="C5160">
        <v>5</v>
      </c>
      <c r="D5160" t="s">
        <v>9225</v>
      </c>
      <c r="E5160">
        <v>1005</v>
      </c>
      <c r="F5160">
        <v>525</v>
      </c>
      <c r="G5160" t="s">
        <v>84</v>
      </c>
      <c r="H5160" t="s">
        <v>9226</v>
      </c>
      <c r="I5160">
        <v>2477</v>
      </c>
      <c r="J5160">
        <v>2484</v>
      </c>
      <c r="K5160">
        <v>2769</v>
      </c>
      <c r="L5160">
        <v>2469</v>
      </c>
      <c r="M5160">
        <v>2433</v>
      </c>
      <c r="N5160">
        <v>2522</v>
      </c>
      <c r="O5160">
        <v>2688</v>
      </c>
      <c r="P5160">
        <v>3001</v>
      </c>
      <c r="Q5160">
        <v>2995</v>
      </c>
      <c r="R5160">
        <v>3893</v>
      </c>
      <c r="S5160">
        <v>4027</v>
      </c>
      <c r="T5160">
        <v>5576</v>
      </c>
      <c r="U5160">
        <v>5215</v>
      </c>
      <c r="V5160" t="s">
        <v>9230</v>
      </c>
      <c r="W5160" t="s">
        <v>9230</v>
      </c>
      <c r="X5160">
        <v>5688</v>
      </c>
      <c r="Y5160">
        <v>5230</v>
      </c>
      <c r="Z5160" t="s">
        <v>9230</v>
      </c>
      <c r="AA5160" t="s">
        <v>9230</v>
      </c>
      <c r="AB5160" t="s">
        <v>9230</v>
      </c>
      <c r="AC5160" t="s">
        <v>9230</v>
      </c>
    </row>
    <row r="5161" spans="1:29" x14ac:dyDescent="0.25">
      <c r="A5161" t="s">
        <v>9314</v>
      </c>
      <c r="B5161" t="s">
        <v>9315</v>
      </c>
      <c r="C5161">
        <v>5</v>
      </c>
      <c r="D5161" t="s">
        <v>9225</v>
      </c>
      <c r="E5161">
        <v>1100</v>
      </c>
      <c r="F5161">
        <v>53</v>
      </c>
      <c r="G5161" t="s">
        <v>85</v>
      </c>
      <c r="H5161" t="s">
        <v>9226</v>
      </c>
      <c r="I5161">
        <v>93394</v>
      </c>
      <c r="J5161">
        <v>88025</v>
      </c>
      <c r="K5161">
        <v>95253</v>
      </c>
      <c r="L5161">
        <v>96952</v>
      </c>
      <c r="M5161">
        <v>97386</v>
      </c>
      <c r="N5161">
        <v>102053</v>
      </c>
      <c r="O5161">
        <v>109810</v>
      </c>
      <c r="P5161">
        <v>118649</v>
      </c>
      <c r="Q5161">
        <v>127002</v>
      </c>
      <c r="R5161">
        <v>134678</v>
      </c>
      <c r="S5161">
        <v>133837</v>
      </c>
      <c r="T5161">
        <v>128003</v>
      </c>
      <c r="U5161">
        <v>128860</v>
      </c>
      <c r="V5161">
        <v>129336</v>
      </c>
      <c r="W5161">
        <v>126368</v>
      </c>
      <c r="X5161">
        <v>129057</v>
      </c>
      <c r="Y5161">
        <v>136220</v>
      </c>
      <c r="Z5161">
        <v>142168</v>
      </c>
      <c r="AA5161">
        <v>149524</v>
      </c>
      <c r="AB5161">
        <v>157826</v>
      </c>
      <c r="AC5161">
        <v>162948</v>
      </c>
    </row>
    <row r="5162" spans="1:29" x14ac:dyDescent="0.25">
      <c r="A5162" t="s">
        <v>9314</v>
      </c>
      <c r="B5162" t="s">
        <v>9315</v>
      </c>
      <c r="C5162">
        <v>5</v>
      </c>
      <c r="D5162" t="s">
        <v>9225</v>
      </c>
      <c r="E5162">
        <v>1101</v>
      </c>
      <c r="F5162">
        <v>531</v>
      </c>
      <c r="G5162" t="s">
        <v>86</v>
      </c>
      <c r="H5162" t="s">
        <v>9226</v>
      </c>
      <c r="I5162">
        <v>75987</v>
      </c>
      <c r="J5162">
        <v>71013</v>
      </c>
      <c r="K5162">
        <v>78129</v>
      </c>
      <c r="L5162">
        <v>80391</v>
      </c>
      <c r="M5162">
        <v>81462</v>
      </c>
      <c r="N5162">
        <v>85979</v>
      </c>
      <c r="O5162">
        <v>93636</v>
      </c>
      <c r="P5162">
        <v>102555</v>
      </c>
      <c r="Q5162">
        <v>110484</v>
      </c>
      <c r="R5162">
        <v>118787</v>
      </c>
      <c r="S5162">
        <v>117777</v>
      </c>
      <c r="T5162">
        <v>113117</v>
      </c>
      <c r="U5162">
        <v>114413</v>
      </c>
      <c r="V5162">
        <v>116016</v>
      </c>
      <c r="W5162">
        <v>112780</v>
      </c>
      <c r="X5162">
        <v>115644</v>
      </c>
      <c r="Y5162">
        <v>122061</v>
      </c>
      <c r="Z5162">
        <v>126870</v>
      </c>
      <c r="AA5162">
        <v>132564</v>
      </c>
      <c r="AB5162">
        <v>140201</v>
      </c>
      <c r="AC5162">
        <v>145262</v>
      </c>
    </row>
    <row r="5163" spans="1:29" x14ac:dyDescent="0.25">
      <c r="A5163" t="s">
        <v>9314</v>
      </c>
      <c r="B5163" t="s">
        <v>9315</v>
      </c>
      <c r="C5163">
        <v>5</v>
      </c>
      <c r="D5163" t="s">
        <v>9225</v>
      </c>
      <c r="E5163">
        <v>1102</v>
      </c>
      <c r="F5163">
        <v>532</v>
      </c>
      <c r="G5163" t="s">
        <v>87</v>
      </c>
      <c r="H5163" t="s">
        <v>9226</v>
      </c>
      <c r="I5163">
        <v>15230</v>
      </c>
      <c r="J5163">
        <v>15011</v>
      </c>
      <c r="K5163">
        <v>15529</v>
      </c>
      <c r="L5163">
        <v>15157</v>
      </c>
      <c r="M5163">
        <v>14616</v>
      </c>
      <c r="N5163">
        <v>15018</v>
      </c>
      <c r="O5163">
        <v>15142</v>
      </c>
      <c r="P5163">
        <v>15591</v>
      </c>
      <c r="Q5163">
        <v>15954</v>
      </c>
      <c r="R5163">
        <v>15241</v>
      </c>
      <c r="S5163">
        <v>15388</v>
      </c>
      <c r="T5163">
        <v>14263</v>
      </c>
      <c r="U5163">
        <v>13902</v>
      </c>
      <c r="V5163">
        <v>12793</v>
      </c>
      <c r="W5163">
        <v>13143</v>
      </c>
      <c r="X5163">
        <v>12971</v>
      </c>
      <c r="Y5163">
        <v>13677</v>
      </c>
      <c r="Z5163">
        <v>14851</v>
      </c>
      <c r="AA5163">
        <v>16491</v>
      </c>
      <c r="AB5163">
        <v>17176</v>
      </c>
      <c r="AC5163">
        <v>17243</v>
      </c>
    </row>
    <row r="5164" spans="1:29" x14ac:dyDescent="0.25">
      <c r="A5164" t="s">
        <v>9314</v>
      </c>
      <c r="B5164" t="s">
        <v>9315</v>
      </c>
      <c r="C5164">
        <v>5</v>
      </c>
      <c r="D5164" t="s">
        <v>9225</v>
      </c>
      <c r="E5164">
        <v>1103</v>
      </c>
      <c r="F5164">
        <v>533</v>
      </c>
      <c r="G5164" t="s">
        <v>88</v>
      </c>
      <c r="H5164" t="s">
        <v>9226</v>
      </c>
      <c r="I5164">
        <v>2177</v>
      </c>
      <c r="J5164">
        <v>2001</v>
      </c>
      <c r="K5164">
        <v>1595</v>
      </c>
      <c r="L5164">
        <v>1404</v>
      </c>
      <c r="M5164">
        <v>1308</v>
      </c>
      <c r="N5164">
        <v>1056</v>
      </c>
      <c r="O5164">
        <v>1032</v>
      </c>
      <c r="P5164">
        <v>503</v>
      </c>
      <c r="Q5164">
        <v>564</v>
      </c>
      <c r="R5164">
        <v>650</v>
      </c>
      <c r="S5164">
        <v>672</v>
      </c>
      <c r="T5164">
        <v>623</v>
      </c>
      <c r="U5164">
        <v>545</v>
      </c>
      <c r="V5164">
        <v>527</v>
      </c>
      <c r="W5164">
        <v>445</v>
      </c>
      <c r="X5164">
        <v>442</v>
      </c>
      <c r="Y5164">
        <v>482</v>
      </c>
      <c r="Z5164">
        <v>447</v>
      </c>
      <c r="AA5164">
        <v>469</v>
      </c>
      <c r="AB5164">
        <v>449</v>
      </c>
      <c r="AC5164">
        <v>443</v>
      </c>
    </row>
    <row r="5165" spans="1:29" x14ac:dyDescent="0.25">
      <c r="A5165" t="s">
        <v>9314</v>
      </c>
      <c r="B5165" t="s">
        <v>9315</v>
      </c>
      <c r="C5165">
        <v>5</v>
      </c>
      <c r="D5165" t="s">
        <v>9225</v>
      </c>
      <c r="E5165">
        <v>1200</v>
      </c>
      <c r="F5165">
        <v>54</v>
      </c>
      <c r="G5165" t="s">
        <v>89</v>
      </c>
      <c r="H5165" t="s">
        <v>9226</v>
      </c>
      <c r="I5165">
        <v>140320</v>
      </c>
      <c r="J5165">
        <v>146281</v>
      </c>
      <c r="K5165">
        <v>151438</v>
      </c>
      <c r="L5165">
        <v>153802</v>
      </c>
      <c r="M5165">
        <v>155182</v>
      </c>
      <c r="N5165">
        <v>159186</v>
      </c>
      <c r="O5165">
        <v>165364</v>
      </c>
      <c r="P5165">
        <v>168674</v>
      </c>
      <c r="Q5165">
        <v>173778</v>
      </c>
      <c r="R5165">
        <v>181877</v>
      </c>
      <c r="S5165">
        <v>184743</v>
      </c>
      <c r="T5165">
        <v>179893</v>
      </c>
      <c r="U5165">
        <v>180022</v>
      </c>
      <c r="V5165">
        <v>182619</v>
      </c>
      <c r="W5165">
        <v>184191</v>
      </c>
      <c r="X5165">
        <v>189030</v>
      </c>
      <c r="Y5165">
        <v>197577</v>
      </c>
      <c r="Z5165">
        <v>208703</v>
      </c>
      <c r="AA5165">
        <v>213661</v>
      </c>
      <c r="AB5165">
        <v>223656</v>
      </c>
      <c r="AC5165">
        <v>229601</v>
      </c>
    </row>
    <row r="5166" spans="1:29" x14ac:dyDescent="0.25">
      <c r="A5166" t="s">
        <v>9314</v>
      </c>
      <c r="B5166" t="s">
        <v>9315</v>
      </c>
      <c r="C5166">
        <v>5</v>
      </c>
      <c r="D5166" t="s">
        <v>9225</v>
      </c>
      <c r="E5166">
        <v>1300</v>
      </c>
      <c r="F5166">
        <v>55</v>
      </c>
      <c r="G5166" t="s">
        <v>90</v>
      </c>
      <c r="H5166" t="s">
        <v>9226</v>
      </c>
      <c r="I5166">
        <v>20772</v>
      </c>
      <c r="J5166">
        <v>25546</v>
      </c>
      <c r="K5166">
        <v>26530</v>
      </c>
      <c r="L5166">
        <v>25694</v>
      </c>
      <c r="M5166">
        <v>24075</v>
      </c>
      <c r="N5166">
        <v>22737</v>
      </c>
      <c r="O5166">
        <v>23527</v>
      </c>
      <c r="P5166">
        <v>21174</v>
      </c>
      <c r="Q5166">
        <v>22277</v>
      </c>
      <c r="R5166">
        <v>24877</v>
      </c>
      <c r="S5166">
        <v>27196</v>
      </c>
      <c r="T5166">
        <v>27499</v>
      </c>
      <c r="U5166">
        <v>28167</v>
      </c>
      <c r="V5166">
        <v>31098</v>
      </c>
      <c r="W5166">
        <v>33738</v>
      </c>
      <c r="X5166">
        <v>37480</v>
      </c>
      <c r="Y5166">
        <v>40514</v>
      </c>
      <c r="Z5166">
        <v>44789</v>
      </c>
      <c r="AA5166">
        <v>49562</v>
      </c>
      <c r="AB5166">
        <v>49109</v>
      </c>
      <c r="AC5166">
        <v>54910</v>
      </c>
    </row>
    <row r="5167" spans="1:29" x14ac:dyDescent="0.25">
      <c r="A5167" t="s">
        <v>9314</v>
      </c>
      <c r="B5167" t="s">
        <v>9315</v>
      </c>
      <c r="C5167">
        <v>5</v>
      </c>
      <c r="D5167" t="s">
        <v>9225</v>
      </c>
      <c r="E5167">
        <v>1400</v>
      </c>
      <c r="F5167">
        <v>56</v>
      </c>
      <c r="G5167" t="s">
        <v>91</v>
      </c>
      <c r="H5167" t="s">
        <v>9226</v>
      </c>
      <c r="I5167">
        <v>193002</v>
      </c>
      <c r="J5167">
        <v>216243</v>
      </c>
      <c r="K5167">
        <v>228664</v>
      </c>
      <c r="L5167">
        <v>222239</v>
      </c>
      <c r="M5167">
        <v>230812</v>
      </c>
      <c r="N5167">
        <v>218669</v>
      </c>
      <c r="O5167">
        <v>236373</v>
      </c>
      <c r="P5167">
        <v>240891</v>
      </c>
      <c r="Q5167">
        <v>249296</v>
      </c>
      <c r="R5167">
        <v>255575</v>
      </c>
      <c r="S5167">
        <v>251412</v>
      </c>
      <c r="T5167">
        <v>233028</v>
      </c>
      <c r="U5167">
        <v>244718</v>
      </c>
      <c r="V5167">
        <v>260074</v>
      </c>
      <c r="W5167">
        <v>269983</v>
      </c>
      <c r="X5167">
        <v>280782</v>
      </c>
      <c r="Y5167">
        <v>293452</v>
      </c>
      <c r="Z5167">
        <v>295715</v>
      </c>
      <c r="AA5167">
        <v>303782</v>
      </c>
      <c r="AB5167">
        <v>308537</v>
      </c>
      <c r="AC5167">
        <v>311412</v>
      </c>
    </row>
    <row r="5168" spans="1:29" x14ac:dyDescent="0.25">
      <c r="A5168" t="s">
        <v>9314</v>
      </c>
      <c r="B5168" t="s">
        <v>9315</v>
      </c>
      <c r="C5168">
        <v>5</v>
      </c>
      <c r="D5168" t="s">
        <v>9225</v>
      </c>
      <c r="E5168">
        <v>1401</v>
      </c>
      <c r="F5168">
        <v>561</v>
      </c>
      <c r="G5168" t="s">
        <v>92</v>
      </c>
      <c r="H5168" t="s">
        <v>9226</v>
      </c>
      <c r="I5168">
        <v>185870</v>
      </c>
      <c r="J5168">
        <v>208328</v>
      </c>
      <c r="K5168">
        <v>221292</v>
      </c>
      <c r="L5168">
        <v>214305</v>
      </c>
      <c r="M5168">
        <v>222799</v>
      </c>
      <c r="N5168">
        <v>210028</v>
      </c>
      <c r="O5168">
        <v>227555</v>
      </c>
      <c r="P5168">
        <v>231923</v>
      </c>
      <c r="Q5168">
        <v>240796</v>
      </c>
      <c r="R5168">
        <v>247032</v>
      </c>
      <c r="S5168">
        <v>242724</v>
      </c>
      <c r="T5168">
        <v>224495</v>
      </c>
      <c r="U5168">
        <v>236164</v>
      </c>
      <c r="V5168">
        <v>251519</v>
      </c>
      <c r="W5168">
        <v>261764</v>
      </c>
      <c r="X5168">
        <v>272657</v>
      </c>
      <c r="Y5168">
        <v>284858</v>
      </c>
      <c r="Z5168">
        <v>286627</v>
      </c>
      <c r="AA5168">
        <v>294855</v>
      </c>
      <c r="AB5168">
        <v>299143</v>
      </c>
      <c r="AC5168">
        <v>301710</v>
      </c>
    </row>
    <row r="5169" spans="1:29" x14ac:dyDescent="0.25">
      <c r="A5169" t="s">
        <v>9314</v>
      </c>
      <c r="B5169" t="s">
        <v>9315</v>
      </c>
      <c r="C5169">
        <v>5</v>
      </c>
      <c r="D5169" t="s">
        <v>9225</v>
      </c>
      <c r="E5169">
        <v>1402</v>
      </c>
      <c r="F5169">
        <v>562</v>
      </c>
      <c r="G5169" t="s">
        <v>93</v>
      </c>
      <c r="H5169" t="s">
        <v>9226</v>
      </c>
      <c r="I5169">
        <v>7132</v>
      </c>
      <c r="J5169">
        <v>7915</v>
      </c>
      <c r="K5169">
        <v>7372</v>
      </c>
      <c r="L5169">
        <v>7934</v>
      </c>
      <c r="M5169">
        <v>8013</v>
      </c>
      <c r="N5169">
        <v>8641</v>
      </c>
      <c r="O5169">
        <v>8818</v>
      </c>
      <c r="P5169">
        <v>8968</v>
      </c>
      <c r="Q5169">
        <v>8500</v>
      </c>
      <c r="R5169">
        <v>8543</v>
      </c>
      <c r="S5169">
        <v>8688</v>
      </c>
      <c r="T5169">
        <v>8533</v>
      </c>
      <c r="U5169">
        <v>8554</v>
      </c>
      <c r="V5169">
        <v>8555</v>
      </c>
      <c r="W5169">
        <v>8219</v>
      </c>
      <c r="X5169">
        <v>8125</v>
      </c>
      <c r="Y5169">
        <v>8594</v>
      </c>
      <c r="Z5169">
        <v>9088</v>
      </c>
      <c r="AA5169">
        <v>8927</v>
      </c>
      <c r="AB5169">
        <v>9394</v>
      </c>
      <c r="AC5169">
        <v>9702</v>
      </c>
    </row>
    <row r="5170" spans="1:29" x14ac:dyDescent="0.25">
      <c r="A5170" t="s">
        <v>9314</v>
      </c>
      <c r="B5170" t="s">
        <v>9315</v>
      </c>
      <c r="C5170">
        <v>5</v>
      </c>
      <c r="D5170" t="s">
        <v>9225</v>
      </c>
      <c r="E5170">
        <v>1500</v>
      </c>
      <c r="F5170">
        <v>61</v>
      </c>
      <c r="G5170" t="s">
        <v>94</v>
      </c>
      <c r="H5170" t="s">
        <v>9226</v>
      </c>
      <c r="I5170">
        <v>40784</v>
      </c>
      <c r="J5170">
        <v>43515</v>
      </c>
      <c r="K5170">
        <v>46067</v>
      </c>
      <c r="L5170">
        <v>49686</v>
      </c>
      <c r="M5170">
        <v>51927</v>
      </c>
      <c r="N5170">
        <v>56433</v>
      </c>
      <c r="O5170">
        <v>58406</v>
      </c>
      <c r="P5170">
        <v>59930</v>
      </c>
      <c r="Q5170">
        <v>55500</v>
      </c>
      <c r="R5170">
        <v>58081</v>
      </c>
      <c r="S5170">
        <v>61759</v>
      </c>
      <c r="T5170">
        <v>64710</v>
      </c>
      <c r="U5170">
        <v>67043</v>
      </c>
      <c r="V5170">
        <v>67632</v>
      </c>
      <c r="W5170">
        <v>69269</v>
      </c>
      <c r="X5170">
        <v>72332</v>
      </c>
      <c r="Y5170">
        <v>75010</v>
      </c>
      <c r="Z5170">
        <v>76624</v>
      </c>
      <c r="AA5170">
        <v>78868</v>
      </c>
      <c r="AB5170">
        <v>80728</v>
      </c>
      <c r="AC5170">
        <v>81753</v>
      </c>
    </row>
    <row r="5171" spans="1:29" x14ac:dyDescent="0.25">
      <c r="A5171" t="s">
        <v>9314</v>
      </c>
      <c r="B5171" t="s">
        <v>9315</v>
      </c>
      <c r="C5171">
        <v>5</v>
      </c>
      <c r="D5171" t="s">
        <v>9225</v>
      </c>
      <c r="E5171">
        <v>1600</v>
      </c>
      <c r="F5171">
        <v>62</v>
      </c>
      <c r="G5171" t="s">
        <v>95</v>
      </c>
      <c r="H5171" t="s">
        <v>9226</v>
      </c>
      <c r="I5171">
        <v>265283</v>
      </c>
      <c r="J5171">
        <v>268471</v>
      </c>
      <c r="K5171">
        <v>275338</v>
      </c>
      <c r="L5171">
        <v>281202</v>
      </c>
      <c r="M5171">
        <v>292705</v>
      </c>
      <c r="N5171">
        <v>305909</v>
      </c>
      <c r="O5171">
        <v>314470</v>
      </c>
      <c r="P5171">
        <v>325685</v>
      </c>
      <c r="Q5171">
        <v>344035</v>
      </c>
      <c r="R5171">
        <v>356587</v>
      </c>
      <c r="S5171">
        <v>365222</v>
      </c>
      <c r="T5171">
        <v>370855</v>
      </c>
      <c r="U5171">
        <v>379432</v>
      </c>
      <c r="V5171">
        <v>388889</v>
      </c>
      <c r="W5171">
        <v>396913</v>
      </c>
      <c r="X5171">
        <v>400365</v>
      </c>
      <c r="Y5171">
        <v>403560</v>
      </c>
      <c r="Z5171">
        <v>414851</v>
      </c>
      <c r="AA5171">
        <v>420889</v>
      </c>
      <c r="AB5171">
        <v>426645</v>
      </c>
      <c r="AC5171">
        <v>430386</v>
      </c>
    </row>
    <row r="5172" spans="1:29" x14ac:dyDescent="0.25">
      <c r="A5172" t="s">
        <v>9314</v>
      </c>
      <c r="B5172" t="s">
        <v>9315</v>
      </c>
      <c r="C5172">
        <v>5</v>
      </c>
      <c r="D5172" t="s">
        <v>9225</v>
      </c>
      <c r="E5172">
        <v>1601</v>
      </c>
      <c r="F5172">
        <v>621</v>
      </c>
      <c r="G5172" t="s">
        <v>96</v>
      </c>
      <c r="H5172" t="s">
        <v>9226</v>
      </c>
      <c r="I5172">
        <v>101719</v>
      </c>
      <c r="J5172">
        <v>102650</v>
      </c>
      <c r="K5172">
        <v>104869</v>
      </c>
      <c r="L5172">
        <v>107520</v>
      </c>
      <c r="M5172">
        <v>112688</v>
      </c>
      <c r="N5172">
        <v>119234</v>
      </c>
      <c r="O5172">
        <v>124771</v>
      </c>
      <c r="P5172">
        <v>129689</v>
      </c>
      <c r="Q5172">
        <v>134571</v>
      </c>
      <c r="R5172">
        <v>141640</v>
      </c>
      <c r="S5172">
        <v>146735</v>
      </c>
      <c r="T5172">
        <v>149651</v>
      </c>
      <c r="U5172">
        <v>153953</v>
      </c>
      <c r="V5172">
        <v>157885</v>
      </c>
      <c r="W5172">
        <v>162070</v>
      </c>
      <c r="X5172">
        <v>166814</v>
      </c>
      <c r="Y5172">
        <v>172280</v>
      </c>
      <c r="Z5172">
        <v>178223</v>
      </c>
      <c r="AA5172">
        <v>180333</v>
      </c>
      <c r="AB5172">
        <v>183958</v>
      </c>
      <c r="AC5172">
        <v>185461</v>
      </c>
    </row>
    <row r="5173" spans="1:29" x14ac:dyDescent="0.25">
      <c r="A5173" t="s">
        <v>9314</v>
      </c>
      <c r="B5173" t="s">
        <v>9315</v>
      </c>
      <c r="C5173">
        <v>5</v>
      </c>
      <c r="D5173" t="s">
        <v>9225</v>
      </c>
      <c r="E5173">
        <v>1602</v>
      </c>
      <c r="F5173">
        <v>622</v>
      </c>
      <c r="G5173" t="s">
        <v>97</v>
      </c>
      <c r="H5173" t="s">
        <v>9226</v>
      </c>
      <c r="I5173">
        <v>84072</v>
      </c>
      <c r="J5173">
        <v>82706</v>
      </c>
      <c r="K5173">
        <v>83206</v>
      </c>
      <c r="L5173">
        <v>82188</v>
      </c>
      <c r="M5173">
        <v>85427</v>
      </c>
      <c r="N5173">
        <v>86829</v>
      </c>
      <c r="O5173">
        <v>88543</v>
      </c>
      <c r="P5173">
        <v>92974</v>
      </c>
      <c r="Q5173">
        <v>101986</v>
      </c>
      <c r="R5173">
        <v>104074</v>
      </c>
      <c r="S5173">
        <v>105407</v>
      </c>
      <c r="T5173">
        <v>104395</v>
      </c>
      <c r="U5173">
        <v>105243</v>
      </c>
      <c r="V5173">
        <v>107602</v>
      </c>
      <c r="W5173">
        <v>107238</v>
      </c>
      <c r="X5173">
        <v>105214</v>
      </c>
      <c r="Y5173">
        <v>102047</v>
      </c>
      <c r="Z5173">
        <v>107472</v>
      </c>
      <c r="AA5173">
        <v>110609</v>
      </c>
      <c r="AB5173">
        <v>112250</v>
      </c>
      <c r="AC5173">
        <v>112732</v>
      </c>
    </row>
    <row r="5174" spans="1:29" x14ac:dyDescent="0.25">
      <c r="A5174" t="s">
        <v>9314</v>
      </c>
      <c r="B5174" t="s">
        <v>9315</v>
      </c>
      <c r="C5174">
        <v>5</v>
      </c>
      <c r="D5174" t="s">
        <v>9225</v>
      </c>
      <c r="E5174">
        <v>1603</v>
      </c>
      <c r="F5174">
        <v>623</v>
      </c>
      <c r="G5174" t="s">
        <v>98</v>
      </c>
      <c r="H5174" t="s">
        <v>9226</v>
      </c>
      <c r="I5174">
        <v>44188</v>
      </c>
      <c r="J5174">
        <v>44896</v>
      </c>
      <c r="K5174">
        <v>46352</v>
      </c>
      <c r="L5174">
        <v>48333</v>
      </c>
      <c r="M5174">
        <v>50140</v>
      </c>
      <c r="N5174">
        <v>52481</v>
      </c>
      <c r="O5174">
        <v>53029</v>
      </c>
      <c r="P5174">
        <v>53867</v>
      </c>
      <c r="Q5174">
        <v>55315</v>
      </c>
      <c r="R5174">
        <v>55733</v>
      </c>
      <c r="S5174">
        <v>56875</v>
      </c>
      <c r="T5174">
        <v>58236</v>
      </c>
      <c r="U5174">
        <v>59194</v>
      </c>
      <c r="V5174">
        <v>61200</v>
      </c>
      <c r="W5174">
        <v>62138</v>
      </c>
      <c r="X5174">
        <v>63192</v>
      </c>
      <c r="Y5174">
        <v>63608</v>
      </c>
      <c r="Z5174">
        <v>64351</v>
      </c>
      <c r="AA5174">
        <v>64919</v>
      </c>
      <c r="AB5174">
        <v>64725</v>
      </c>
      <c r="AC5174">
        <v>66628</v>
      </c>
    </row>
    <row r="5175" spans="1:29" x14ac:dyDescent="0.25">
      <c r="A5175" t="s">
        <v>9314</v>
      </c>
      <c r="B5175" t="s">
        <v>9315</v>
      </c>
      <c r="C5175">
        <v>5</v>
      </c>
      <c r="D5175" t="s">
        <v>9225</v>
      </c>
      <c r="E5175">
        <v>1604</v>
      </c>
      <c r="F5175">
        <v>624</v>
      </c>
      <c r="G5175" t="s">
        <v>99</v>
      </c>
      <c r="H5175" t="s">
        <v>9226</v>
      </c>
      <c r="I5175">
        <v>35304</v>
      </c>
      <c r="J5175">
        <v>38219</v>
      </c>
      <c r="K5175">
        <v>40911</v>
      </c>
      <c r="L5175">
        <v>43161</v>
      </c>
      <c r="M5175">
        <v>44450</v>
      </c>
      <c r="N5175">
        <v>47365</v>
      </c>
      <c r="O5175">
        <v>48127</v>
      </c>
      <c r="P5175">
        <v>49155</v>
      </c>
      <c r="Q5175">
        <v>52163</v>
      </c>
      <c r="R5175">
        <v>55140</v>
      </c>
      <c r="S5175">
        <v>56205</v>
      </c>
      <c r="T5175">
        <v>58573</v>
      </c>
      <c r="U5175">
        <v>61042</v>
      </c>
      <c r="V5175">
        <v>62202</v>
      </c>
      <c r="W5175">
        <v>65467</v>
      </c>
      <c r="X5175">
        <v>65145</v>
      </c>
      <c r="Y5175">
        <v>65625</v>
      </c>
      <c r="Z5175">
        <v>64805</v>
      </c>
      <c r="AA5175">
        <v>65028</v>
      </c>
      <c r="AB5175">
        <v>65712</v>
      </c>
      <c r="AC5175">
        <v>65565</v>
      </c>
    </row>
    <row r="5176" spans="1:29" x14ac:dyDescent="0.25">
      <c r="A5176" t="s">
        <v>9314</v>
      </c>
      <c r="B5176" t="s">
        <v>9315</v>
      </c>
      <c r="C5176">
        <v>5</v>
      </c>
      <c r="D5176" t="s">
        <v>9225</v>
      </c>
      <c r="E5176">
        <v>1700</v>
      </c>
      <c r="F5176">
        <v>71</v>
      </c>
      <c r="G5176" t="s">
        <v>100</v>
      </c>
      <c r="H5176" t="s">
        <v>9226</v>
      </c>
      <c r="I5176">
        <v>51455</v>
      </c>
      <c r="J5176">
        <v>54973</v>
      </c>
      <c r="K5176">
        <v>57169</v>
      </c>
      <c r="L5176">
        <v>55235</v>
      </c>
      <c r="M5176">
        <v>57554</v>
      </c>
      <c r="N5176">
        <v>59146</v>
      </c>
      <c r="O5176">
        <v>60738</v>
      </c>
      <c r="P5176">
        <v>63126</v>
      </c>
      <c r="Q5176">
        <v>65472</v>
      </c>
      <c r="R5176">
        <v>68378</v>
      </c>
      <c r="S5176">
        <v>70858</v>
      </c>
      <c r="T5176">
        <v>70434</v>
      </c>
      <c r="U5176">
        <v>71193</v>
      </c>
      <c r="V5176">
        <v>73191</v>
      </c>
      <c r="W5176">
        <v>74960</v>
      </c>
      <c r="X5176">
        <v>76367</v>
      </c>
      <c r="Y5176">
        <v>80716</v>
      </c>
      <c r="Z5176">
        <v>82532</v>
      </c>
      <c r="AA5176">
        <v>85674</v>
      </c>
      <c r="AB5176">
        <v>91497</v>
      </c>
      <c r="AC5176">
        <v>95851</v>
      </c>
    </row>
    <row r="5177" spans="1:29" x14ac:dyDescent="0.25">
      <c r="A5177" t="s">
        <v>9314</v>
      </c>
      <c r="B5177" t="s">
        <v>9315</v>
      </c>
      <c r="C5177">
        <v>5</v>
      </c>
      <c r="D5177" t="s">
        <v>9225</v>
      </c>
      <c r="E5177">
        <v>1701</v>
      </c>
      <c r="F5177">
        <v>711</v>
      </c>
      <c r="G5177" t="s">
        <v>101</v>
      </c>
      <c r="H5177" t="s">
        <v>9226</v>
      </c>
      <c r="I5177">
        <v>29733</v>
      </c>
      <c r="J5177">
        <v>32532</v>
      </c>
      <c r="K5177">
        <v>34350</v>
      </c>
      <c r="L5177">
        <v>32082</v>
      </c>
      <c r="M5177">
        <v>34215</v>
      </c>
      <c r="N5177">
        <v>35112</v>
      </c>
      <c r="O5177">
        <v>35582</v>
      </c>
      <c r="P5177">
        <v>36713</v>
      </c>
      <c r="Q5177">
        <v>38605</v>
      </c>
      <c r="R5177">
        <v>40476</v>
      </c>
      <c r="S5177">
        <v>41602</v>
      </c>
      <c r="T5177">
        <v>42380</v>
      </c>
      <c r="U5177">
        <v>43319</v>
      </c>
      <c r="V5177">
        <v>44454</v>
      </c>
      <c r="W5177">
        <v>45940</v>
      </c>
      <c r="X5177">
        <v>46633</v>
      </c>
      <c r="Y5177">
        <v>49753</v>
      </c>
      <c r="Z5177">
        <v>53384</v>
      </c>
      <c r="AA5177">
        <v>52871</v>
      </c>
      <c r="AB5177">
        <v>58459</v>
      </c>
      <c r="AC5177">
        <v>60871</v>
      </c>
    </row>
    <row r="5178" spans="1:29" x14ac:dyDescent="0.25">
      <c r="A5178" t="s">
        <v>9314</v>
      </c>
      <c r="B5178" t="s">
        <v>9315</v>
      </c>
      <c r="C5178">
        <v>5</v>
      </c>
      <c r="D5178" t="s">
        <v>9225</v>
      </c>
      <c r="E5178">
        <v>1702</v>
      </c>
      <c r="F5178">
        <v>712</v>
      </c>
      <c r="G5178" t="s">
        <v>102</v>
      </c>
      <c r="H5178" t="s">
        <v>9226</v>
      </c>
      <c r="I5178">
        <v>2425</v>
      </c>
      <c r="J5178">
        <v>2382</v>
      </c>
      <c r="K5178">
        <v>2495</v>
      </c>
      <c r="L5178">
        <v>2811</v>
      </c>
      <c r="M5178">
        <v>2764</v>
      </c>
      <c r="N5178">
        <v>2758</v>
      </c>
      <c r="O5178">
        <v>2899</v>
      </c>
      <c r="P5178">
        <v>3082</v>
      </c>
      <c r="Q5178">
        <v>3108</v>
      </c>
      <c r="R5178">
        <v>3158</v>
      </c>
      <c r="S5178">
        <v>3177</v>
      </c>
      <c r="T5178">
        <v>3124</v>
      </c>
      <c r="U5178">
        <v>3252</v>
      </c>
      <c r="V5178">
        <v>3356</v>
      </c>
      <c r="W5178">
        <v>3532</v>
      </c>
      <c r="X5178">
        <v>3692</v>
      </c>
      <c r="Y5178">
        <v>3978</v>
      </c>
      <c r="Z5178">
        <v>4373</v>
      </c>
      <c r="AA5178">
        <v>4409</v>
      </c>
      <c r="AB5178">
        <v>4651</v>
      </c>
      <c r="AC5178">
        <v>4754</v>
      </c>
    </row>
    <row r="5179" spans="1:29" x14ac:dyDescent="0.25">
      <c r="A5179" t="s">
        <v>9314</v>
      </c>
      <c r="B5179" t="s">
        <v>9315</v>
      </c>
      <c r="C5179">
        <v>5</v>
      </c>
      <c r="D5179" t="s">
        <v>9225</v>
      </c>
      <c r="E5179">
        <v>1703</v>
      </c>
      <c r="F5179">
        <v>713</v>
      </c>
      <c r="G5179" t="s">
        <v>103</v>
      </c>
      <c r="H5179" t="s">
        <v>9226</v>
      </c>
      <c r="I5179">
        <v>19297</v>
      </c>
      <c r="J5179">
        <v>20059</v>
      </c>
      <c r="K5179">
        <v>20324</v>
      </c>
      <c r="L5179">
        <v>20342</v>
      </c>
      <c r="M5179">
        <v>20575</v>
      </c>
      <c r="N5179">
        <v>21276</v>
      </c>
      <c r="O5179">
        <v>22257</v>
      </c>
      <c r="P5179">
        <v>23331</v>
      </c>
      <c r="Q5179">
        <v>23759</v>
      </c>
      <c r="R5179">
        <v>24744</v>
      </c>
      <c r="S5179">
        <v>26079</v>
      </c>
      <c r="T5179">
        <v>24930</v>
      </c>
      <c r="U5179">
        <v>24622</v>
      </c>
      <c r="V5179">
        <v>25381</v>
      </c>
      <c r="W5179">
        <v>25488</v>
      </c>
      <c r="X5179">
        <v>26042</v>
      </c>
      <c r="Y5179">
        <v>26985</v>
      </c>
      <c r="Z5179">
        <v>24775</v>
      </c>
      <c r="AA5179">
        <v>28394</v>
      </c>
      <c r="AB5179">
        <v>28387</v>
      </c>
      <c r="AC5179">
        <v>30226</v>
      </c>
    </row>
    <row r="5180" spans="1:29" x14ac:dyDescent="0.25">
      <c r="A5180" t="s">
        <v>9314</v>
      </c>
      <c r="B5180" t="s">
        <v>9315</v>
      </c>
      <c r="C5180">
        <v>5</v>
      </c>
      <c r="D5180" t="s">
        <v>9225</v>
      </c>
      <c r="E5180">
        <v>1800</v>
      </c>
      <c r="F5180">
        <v>72</v>
      </c>
      <c r="G5180" t="s">
        <v>104</v>
      </c>
      <c r="H5180" t="s">
        <v>9226</v>
      </c>
      <c r="I5180">
        <v>206304</v>
      </c>
      <c r="J5180">
        <v>211895</v>
      </c>
      <c r="K5180">
        <v>219342</v>
      </c>
      <c r="L5180">
        <v>225258</v>
      </c>
      <c r="M5180">
        <v>228135</v>
      </c>
      <c r="N5180">
        <v>236550</v>
      </c>
      <c r="O5180">
        <v>242677</v>
      </c>
      <c r="P5180">
        <v>250158</v>
      </c>
      <c r="Q5180">
        <v>258658</v>
      </c>
      <c r="R5180">
        <v>265161</v>
      </c>
      <c r="S5180">
        <v>262468</v>
      </c>
      <c r="T5180">
        <v>253330</v>
      </c>
      <c r="U5180">
        <v>252902</v>
      </c>
      <c r="V5180">
        <v>259272</v>
      </c>
      <c r="W5180">
        <v>267555</v>
      </c>
      <c r="X5180">
        <v>276272</v>
      </c>
      <c r="Y5180">
        <v>287059</v>
      </c>
      <c r="Z5180">
        <v>296996</v>
      </c>
      <c r="AA5180">
        <v>309182</v>
      </c>
      <c r="AB5180">
        <v>319792</v>
      </c>
      <c r="AC5180">
        <v>328564</v>
      </c>
    </row>
    <row r="5181" spans="1:29" x14ac:dyDescent="0.25">
      <c r="A5181" t="s">
        <v>9314</v>
      </c>
      <c r="B5181" t="s">
        <v>9315</v>
      </c>
      <c r="C5181">
        <v>5</v>
      </c>
      <c r="D5181" t="s">
        <v>9225</v>
      </c>
      <c r="E5181">
        <v>1801</v>
      </c>
      <c r="F5181">
        <v>721</v>
      </c>
      <c r="G5181" t="s">
        <v>105</v>
      </c>
      <c r="H5181" t="s">
        <v>9226</v>
      </c>
      <c r="I5181">
        <v>36970</v>
      </c>
      <c r="J5181">
        <v>38649</v>
      </c>
      <c r="K5181">
        <v>39566</v>
      </c>
      <c r="L5181">
        <v>39383</v>
      </c>
      <c r="M5181">
        <v>37763</v>
      </c>
      <c r="N5181">
        <v>37350</v>
      </c>
      <c r="O5181">
        <v>36712</v>
      </c>
      <c r="P5181">
        <v>37393</v>
      </c>
      <c r="Q5181">
        <v>38438</v>
      </c>
      <c r="R5181">
        <v>39630</v>
      </c>
      <c r="S5181">
        <v>38533</v>
      </c>
      <c r="T5181">
        <v>36313</v>
      </c>
      <c r="U5181">
        <v>35283</v>
      </c>
      <c r="V5181">
        <v>36423</v>
      </c>
      <c r="W5181">
        <v>37239</v>
      </c>
      <c r="X5181">
        <v>36717</v>
      </c>
      <c r="Y5181">
        <v>38485</v>
      </c>
      <c r="Z5181">
        <v>39688</v>
      </c>
      <c r="AA5181">
        <v>41203</v>
      </c>
      <c r="AB5181">
        <v>42943</v>
      </c>
      <c r="AC5181">
        <v>45022</v>
      </c>
    </row>
    <row r="5182" spans="1:29" x14ac:dyDescent="0.25">
      <c r="A5182" t="s">
        <v>9314</v>
      </c>
      <c r="B5182" t="s">
        <v>9315</v>
      </c>
      <c r="C5182">
        <v>5</v>
      </c>
      <c r="D5182" t="s">
        <v>9225</v>
      </c>
      <c r="E5182">
        <v>1802</v>
      </c>
      <c r="F5182">
        <v>722</v>
      </c>
      <c r="G5182" t="s">
        <v>106</v>
      </c>
      <c r="H5182" t="s">
        <v>9226</v>
      </c>
      <c r="I5182">
        <v>169334</v>
      </c>
      <c r="J5182">
        <v>173246</v>
      </c>
      <c r="K5182">
        <v>179776</v>
      </c>
      <c r="L5182">
        <v>185875</v>
      </c>
      <c r="M5182">
        <v>190372</v>
      </c>
      <c r="N5182">
        <v>199200</v>
      </c>
      <c r="O5182">
        <v>205965</v>
      </c>
      <c r="P5182">
        <v>212765</v>
      </c>
      <c r="Q5182">
        <v>220220</v>
      </c>
      <c r="R5182">
        <v>225531</v>
      </c>
      <c r="S5182">
        <v>223935</v>
      </c>
      <c r="T5182">
        <v>217017</v>
      </c>
      <c r="U5182">
        <v>217619</v>
      </c>
      <c r="V5182">
        <v>222849</v>
      </c>
      <c r="W5182">
        <v>230316</v>
      </c>
      <c r="X5182">
        <v>239555</v>
      </c>
      <c r="Y5182">
        <v>248574</v>
      </c>
      <c r="Z5182">
        <v>257308</v>
      </c>
      <c r="AA5182">
        <v>267979</v>
      </c>
      <c r="AB5182">
        <v>276849</v>
      </c>
      <c r="AC5182">
        <v>283542</v>
      </c>
    </row>
    <row r="5183" spans="1:29" x14ac:dyDescent="0.25">
      <c r="A5183" t="s">
        <v>9314</v>
      </c>
      <c r="B5183" t="s">
        <v>9315</v>
      </c>
      <c r="C5183">
        <v>5</v>
      </c>
      <c r="D5183" t="s">
        <v>9225</v>
      </c>
      <c r="E5183">
        <v>1900</v>
      </c>
      <c r="F5183">
        <v>81</v>
      </c>
      <c r="G5183" t="s">
        <v>107</v>
      </c>
      <c r="H5183" t="s">
        <v>9226</v>
      </c>
      <c r="I5183">
        <v>183730</v>
      </c>
      <c r="J5183">
        <v>190688</v>
      </c>
      <c r="K5183">
        <v>189556</v>
      </c>
      <c r="L5183">
        <v>192915</v>
      </c>
      <c r="M5183">
        <v>201932</v>
      </c>
      <c r="N5183">
        <v>205235</v>
      </c>
      <c r="O5183">
        <v>209525</v>
      </c>
      <c r="P5183">
        <v>210158</v>
      </c>
      <c r="Q5183">
        <v>214646</v>
      </c>
      <c r="R5183">
        <v>218430</v>
      </c>
      <c r="S5183">
        <v>218768</v>
      </c>
      <c r="T5183">
        <v>218191</v>
      </c>
      <c r="U5183">
        <v>218370</v>
      </c>
      <c r="V5183">
        <v>230568</v>
      </c>
      <c r="W5183">
        <v>231028</v>
      </c>
      <c r="X5183">
        <v>232694</v>
      </c>
      <c r="Y5183">
        <v>236747</v>
      </c>
      <c r="Z5183">
        <v>242226</v>
      </c>
      <c r="AA5183">
        <v>242198</v>
      </c>
      <c r="AB5183">
        <v>244222</v>
      </c>
      <c r="AC5183">
        <v>248868</v>
      </c>
    </row>
    <row r="5184" spans="1:29" x14ac:dyDescent="0.25">
      <c r="A5184" t="s">
        <v>9314</v>
      </c>
      <c r="B5184" t="s">
        <v>9315</v>
      </c>
      <c r="C5184">
        <v>5</v>
      </c>
      <c r="D5184" t="s">
        <v>9225</v>
      </c>
      <c r="E5184">
        <v>1901</v>
      </c>
      <c r="F5184">
        <v>811</v>
      </c>
      <c r="G5184" t="s">
        <v>108</v>
      </c>
      <c r="H5184" t="s">
        <v>9226</v>
      </c>
      <c r="I5184">
        <v>41627</v>
      </c>
      <c r="J5184">
        <v>44245</v>
      </c>
      <c r="K5184">
        <v>42434</v>
      </c>
      <c r="L5184">
        <v>43756</v>
      </c>
      <c r="M5184">
        <v>45278</v>
      </c>
      <c r="N5184">
        <v>45176</v>
      </c>
      <c r="O5184">
        <v>44692</v>
      </c>
      <c r="P5184">
        <v>46564</v>
      </c>
      <c r="Q5184">
        <v>49048</v>
      </c>
      <c r="R5184">
        <v>47483</v>
      </c>
      <c r="S5184">
        <v>45419</v>
      </c>
      <c r="T5184">
        <v>44055</v>
      </c>
      <c r="U5184">
        <v>43471</v>
      </c>
      <c r="V5184">
        <v>47785</v>
      </c>
      <c r="W5184">
        <v>47226</v>
      </c>
      <c r="X5184">
        <v>47250</v>
      </c>
      <c r="Y5184">
        <v>47338</v>
      </c>
      <c r="Z5184">
        <v>47666</v>
      </c>
      <c r="AA5184">
        <v>50934</v>
      </c>
      <c r="AB5184">
        <v>51868</v>
      </c>
      <c r="AC5184">
        <v>53439</v>
      </c>
    </row>
    <row r="5185" spans="1:29" x14ac:dyDescent="0.25">
      <c r="A5185" t="s">
        <v>9314</v>
      </c>
      <c r="B5185" t="s">
        <v>9315</v>
      </c>
      <c r="C5185">
        <v>5</v>
      </c>
      <c r="D5185" t="s">
        <v>9225</v>
      </c>
      <c r="E5185">
        <v>1902</v>
      </c>
      <c r="F5185">
        <v>812</v>
      </c>
      <c r="G5185" t="s">
        <v>109</v>
      </c>
      <c r="H5185" t="s">
        <v>9226</v>
      </c>
      <c r="I5185">
        <v>54267</v>
      </c>
      <c r="J5185">
        <v>56879</v>
      </c>
      <c r="K5185">
        <v>56286</v>
      </c>
      <c r="L5185">
        <v>56515</v>
      </c>
      <c r="M5185">
        <v>58260</v>
      </c>
      <c r="N5185">
        <v>59418</v>
      </c>
      <c r="O5185">
        <v>62481</v>
      </c>
      <c r="P5185">
        <v>63880</v>
      </c>
      <c r="Q5185">
        <v>63756</v>
      </c>
      <c r="R5185">
        <v>69120</v>
      </c>
      <c r="S5185">
        <v>70251</v>
      </c>
      <c r="T5185">
        <v>72694</v>
      </c>
      <c r="U5185">
        <v>75191</v>
      </c>
      <c r="V5185">
        <v>82392</v>
      </c>
      <c r="W5185">
        <v>83742</v>
      </c>
      <c r="X5185">
        <v>85079</v>
      </c>
      <c r="Y5185">
        <v>86842</v>
      </c>
      <c r="Z5185">
        <v>94304</v>
      </c>
      <c r="AA5185">
        <v>91116</v>
      </c>
      <c r="AB5185">
        <v>93019</v>
      </c>
      <c r="AC5185">
        <v>92390</v>
      </c>
    </row>
    <row r="5186" spans="1:29" x14ac:dyDescent="0.25">
      <c r="A5186" t="s">
        <v>9314</v>
      </c>
      <c r="B5186" t="s">
        <v>9315</v>
      </c>
      <c r="C5186">
        <v>5</v>
      </c>
      <c r="D5186" t="s">
        <v>9225</v>
      </c>
      <c r="E5186">
        <v>1903</v>
      </c>
      <c r="F5186">
        <v>813</v>
      </c>
      <c r="G5186" t="s">
        <v>110</v>
      </c>
      <c r="H5186" t="s">
        <v>9226</v>
      </c>
      <c r="I5186">
        <v>65930</v>
      </c>
      <c r="J5186">
        <v>68311</v>
      </c>
      <c r="K5186">
        <v>70543</v>
      </c>
      <c r="L5186">
        <v>72866</v>
      </c>
      <c r="M5186">
        <v>77424</v>
      </c>
      <c r="N5186">
        <v>79572</v>
      </c>
      <c r="O5186">
        <v>81019</v>
      </c>
      <c r="P5186">
        <v>78587</v>
      </c>
      <c r="Q5186">
        <v>80759</v>
      </c>
      <c r="R5186">
        <v>79929</v>
      </c>
      <c r="S5186">
        <v>81418</v>
      </c>
      <c r="T5186">
        <v>80283</v>
      </c>
      <c r="U5186">
        <v>80968</v>
      </c>
      <c r="V5186">
        <v>80562</v>
      </c>
      <c r="W5186">
        <v>80917</v>
      </c>
      <c r="X5186">
        <v>81144</v>
      </c>
      <c r="Y5186">
        <v>81448</v>
      </c>
      <c r="Z5186">
        <v>79578</v>
      </c>
      <c r="AA5186">
        <v>80919</v>
      </c>
      <c r="AB5186">
        <v>81374</v>
      </c>
      <c r="AC5186">
        <v>82658</v>
      </c>
    </row>
    <row r="5187" spans="1:29" x14ac:dyDescent="0.25">
      <c r="A5187" t="s">
        <v>9314</v>
      </c>
      <c r="B5187" t="s">
        <v>9315</v>
      </c>
      <c r="C5187">
        <v>5</v>
      </c>
      <c r="D5187" t="s">
        <v>9225</v>
      </c>
      <c r="E5187">
        <v>1904</v>
      </c>
      <c r="F5187">
        <v>814</v>
      </c>
      <c r="G5187" t="s">
        <v>111</v>
      </c>
      <c r="H5187" t="s">
        <v>9226</v>
      </c>
      <c r="I5187">
        <v>21906</v>
      </c>
      <c r="J5187">
        <v>21253</v>
      </c>
      <c r="K5187">
        <v>20293</v>
      </c>
      <c r="L5187">
        <v>19778</v>
      </c>
      <c r="M5187">
        <v>20970</v>
      </c>
      <c r="N5187">
        <v>21069</v>
      </c>
      <c r="O5187">
        <v>21333</v>
      </c>
      <c r="P5187">
        <v>21127</v>
      </c>
      <c r="Q5187">
        <v>21083</v>
      </c>
      <c r="R5187">
        <v>21898</v>
      </c>
      <c r="S5187">
        <v>21680</v>
      </c>
      <c r="T5187">
        <v>21159</v>
      </c>
      <c r="U5187">
        <v>18740</v>
      </c>
      <c r="V5187">
        <v>19829</v>
      </c>
      <c r="W5187">
        <v>19143</v>
      </c>
      <c r="X5187">
        <v>19221</v>
      </c>
      <c r="Y5187">
        <v>21119</v>
      </c>
      <c r="Z5187">
        <v>20678</v>
      </c>
      <c r="AA5187">
        <v>19229</v>
      </c>
      <c r="AB5187">
        <v>17961</v>
      </c>
      <c r="AC5187">
        <v>20381</v>
      </c>
    </row>
    <row r="5188" spans="1:29" x14ac:dyDescent="0.25">
      <c r="A5188" t="s">
        <v>9314</v>
      </c>
      <c r="B5188" t="s">
        <v>9315</v>
      </c>
      <c r="C5188">
        <v>5</v>
      </c>
      <c r="D5188" t="s">
        <v>9225</v>
      </c>
      <c r="E5188">
        <v>2000</v>
      </c>
      <c r="F5188" t="s">
        <v>120</v>
      </c>
      <c r="G5188" t="s">
        <v>112</v>
      </c>
      <c r="H5188" t="s">
        <v>9226</v>
      </c>
      <c r="I5188">
        <v>403950</v>
      </c>
      <c r="J5188">
        <v>410530</v>
      </c>
      <c r="K5188">
        <v>420671</v>
      </c>
      <c r="L5188">
        <v>423635</v>
      </c>
      <c r="M5188">
        <v>432469</v>
      </c>
      <c r="N5188">
        <v>434066</v>
      </c>
      <c r="O5188">
        <v>438545</v>
      </c>
      <c r="P5188">
        <v>437497</v>
      </c>
      <c r="Q5188">
        <v>442340</v>
      </c>
      <c r="R5188">
        <v>446886</v>
      </c>
      <c r="S5188">
        <v>454379</v>
      </c>
      <c r="T5188">
        <v>452467</v>
      </c>
      <c r="U5188">
        <v>457589</v>
      </c>
      <c r="V5188">
        <v>454539</v>
      </c>
      <c r="W5188">
        <v>449882</v>
      </c>
      <c r="X5188">
        <v>448062</v>
      </c>
      <c r="Y5188">
        <v>445595</v>
      </c>
      <c r="Z5188">
        <v>442469</v>
      </c>
      <c r="AA5188">
        <v>444639</v>
      </c>
      <c r="AB5188">
        <v>447172</v>
      </c>
      <c r="AC5188">
        <v>451783</v>
      </c>
    </row>
    <row r="5189" spans="1:29" x14ac:dyDescent="0.25">
      <c r="A5189" t="s">
        <v>9314</v>
      </c>
      <c r="B5189" t="s">
        <v>9315</v>
      </c>
      <c r="C5189">
        <v>5</v>
      </c>
      <c r="D5189" t="s">
        <v>9225</v>
      </c>
      <c r="E5189">
        <v>2001</v>
      </c>
      <c r="F5189" t="s">
        <v>120</v>
      </c>
      <c r="G5189" t="s">
        <v>113</v>
      </c>
      <c r="H5189" t="s">
        <v>9226</v>
      </c>
      <c r="I5189">
        <v>50233</v>
      </c>
      <c r="J5189">
        <v>50421</v>
      </c>
      <c r="K5189">
        <v>53252</v>
      </c>
      <c r="L5189">
        <v>50159</v>
      </c>
      <c r="M5189">
        <v>52550</v>
      </c>
      <c r="N5189">
        <v>52022</v>
      </c>
      <c r="O5189">
        <v>50830</v>
      </c>
      <c r="P5189">
        <v>50061</v>
      </c>
      <c r="Q5189">
        <v>49610</v>
      </c>
      <c r="R5189">
        <v>49517</v>
      </c>
      <c r="S5189">
        <v>50196</v>
      </c>
      <c r="T5189">
        <v>50954</v>
      </c>
      <c r="U5189">
        <v>53580</v>
      </c>
      <c r="V5189">
        <v>51766</v>
      </c>
      <c r="W5189">
        <v>51355</v>
      </c>
      <c r="X5189">
        <v>50693</v>
      </c>
      <c r="Y5189">
        <v>49634</v>
      </c>
      <c r="Z5189">
        <v>49593</v>
      </c>
      <c r="AA5189">
        <v>49731</v>
      </c>
      <c r="AB5189">
        <v>49568</v>
      </c>
      <c r="AC5189">
        <v>49598</v>
      </c>
    </row>
    <row r="5190" spans="1:29" x14ac:dyDescent="0.25">
      <c r="A5190" t="s">
        <v>9314</v>
      </c>
      <c r="B5190" t="s">
        <v>9315</v>
      </c>
      <c r="C5190">
        <v>5</v>
      </c>
      <c r="D5190" t="s">
        <v>9225</v>
      </c>
      <c r="E5190">
        <v>2002</v>
      </c>
      <c r="F5190" t="s">
        <v>120</v>
      </c>
      <c r="G5190" t="s">
        <v>114</v>
      </c>
      <c r="H5190" t="s">
        <v>9226</v>
      </c>
      <c r="I5190">
        <v>23763</v>
      </c>
      <c r="J5190">
        <v>23688</v>
      </c>
      <c r="K5190">
        <v>25426</v>
      </c>
      <c r="L5190">
        <v>24414</v>
      </c>
      <c r="M5190">
        <v>24427</v>
      </c>
      <c r="N5190">
        <v>24367</v>
      </c>
      <c r="O5190">
        <v>23272</v>
      </c>
      <c r="P5190">
        <v>22462</v>
      </c>
      <c r="Q5190">
        <v>22886</v>
      </c>
      <c r="R5190">
        <v>23466</v>
      </c>
      <c r="S5190">
        <v>23949</v>
      </c>
      <c r="T5190">
        <v>23766</v>
      </c>
      <c r="U5190">
        <v>23582</v>
      </c>
      <c r="V5190">
        <v>23329</v>
      </c>
      <c r="W5190">
        <v>22527</v>
      </c>
      <c r="X5190">
        <v>22273</v>
      </c>
      <c r="Y5190">
        <v>21998</v>
      </c>
      <c r="Z5190">
        <v>21811</v>
      </c>
      <c r="AA5190">
        <v>21365</v>
      </c>
      <c r="AB5190">
        <v>20855</v>
      </c>
      <c r="AC5190">
        <v>20369</v>
      </c>
    </row>
    <row r="5191" spans="1:29" x14ac:dyDescent="0.25">
      <c r="A5191" t="s">
        <v>9314</v>
      </c>
      <c r="B5191" t="s">
        <v>9315</v>
      </c>
      <c r="C5191">
        <v>5</v>
      </c>
      <c r="D5191" t="s">
        <v>9225</v>
      </c>
      <c r="E5191">
        <v>2010</v>
      </c>
      <c r="F5191" t="s">
        <v>120</v>
      </c>
      <c r="G5191" t="s">
        <v>115</v>
      </c>
      <c r="H5191" t="s">
        <v>9226</v>
      </c>
      <c r="I5191">
        <v>329954</v>
      </c>
      <c r="J5191">
        <v>336421</v>
      </c>
      <c r="K5191">
        <v>341993</v>
      </c>
      <c r="L5191">
        <v>349062</v>
      </c>
      <c r="M5191">
        <v>355492</v>
      </c>
      <c r="N5191">
        <v>357677</v>
      </c>
      <c r="O5191">
        <v>364443</v>
      </c>
      <c r="P5191">
        <v>364974</v>
      </c>
      <c r="Q5191">
        <v>369844</v>
      </c>
      <c r="R5191">
        <v>373903</v>
      </c>
      <c r="S5191">
        <v>380234</v>
      </c>
      <c r="T5191">
        <v>377747</v>
      </c>
      <c r="U5191">
        <v>380427</v>
      </c>
      <c r="V5191">
        <v>379444</v>
      </c>
      <c r="W5191">
        <v>376000</v>
      </c>
      <c r="X5191">
        <v>375096</v>
      </c>
      <c r="Y5191">
        <v>373963</v>
      </c>
      <c r="Z5191">
        <v>371065</v>
      </c>
      <c r="AA5191">
        <v>373543</v>
      </c>
      <c r="AB5191">
        <v>376749</v>
      </c>
      <c r="AC5191">
        <v>381816</v>
      </c>
    </row>
    <row r="5192" spans="1:29" x14ac:dyDescent="0.25">
      <c r="A5192" t="s">
        <v>9314</v>
      </c>
      <c r="B5192" t="s">
        <v>9315</v>
      </c>
      <c r="C5192">
        <v>5</v>
      </c>
      <c r="D5192" t="s">
        <v>9225</v>
      </c>
      <c r="E5192">
        <v>2011</v>
      </c>
      <c r="F5192" t="s">
        <v>120</v>
      </c>
      <c r="G5192" t="s">
        <v>116</v>
      </c>
      <c r="H5192" t="s">
        <v>9226</v>
      </c>
      <c r="I5192">
        <v>91674</v>
      </c>
      <c r="J5192">
        <v>92107</v>
      </c>
      <c r="K5192">
        <v>92888</v>
      </c>
      <c r="L5192">
        <v>95065</v>
      </c>
      <c r="M5192">
        <v>96902</v>
      </c>
      <c r="N5192">
        <v>96067</v>
      </c>
      <c r="O5192">
        <v>97919</v>
      </c>
      <c r="P5192">
        <v>98274</v>
      </c>
      <c r="Q5192">
        <v>101370</v>
      </c>
      <c r="R5192">
        <v>100811</v>
      </c>
      <c r="S5192">
        <v>101631</v>
      </c>
      <c r="T5192">
        <v>98627</v>
      </c>
      <c r="U5192">
        <v>99341</v>
      </c>
      <c r="V5192">
        <v>97640</v>
      </c>
      <c r="W5192">
        <v>96055</v>
      </c>
      <c r="X5192">
        <v>95483</v>
      </c>
      <c r="Y5192">
        <v>95393</v>
      </c>
      <c r="Z5192">
        <v>94066</v>
      </c>
      <c r="AA5192">
        <v>93399</v>
      </c>
      <c r="AB5192">
        <v>95878</v>
      </c>
      <c r="AC5192">
        <v>96869</v>
      </c>
    </row>
    <row r="5193" spans="1:29" x14ac:dyDescent="0.25">
      <c r="A5193" t="s">
        <v>9314</v>
      </c>
      <c r="B5193" t="s">
        <v>9315</v>
      </c>
      <c r="C5193">
        <v>5</v>
      </c>
      <c r="D5193" t="s">
        <v>9225</v>
      </c>
      <c r="E5193">
        <v>2012</v>
      </c>
      <c r="F5193" t="s">
        <v>120</v>
      </c>
      <c r="G5193" t="s">
        <v>117</v>
      </c>
      <c r="H5193" t="s">
        <v>9226</v>
      </c>
      <c r="I5193">
        <v>238280</v>
      </c>
      <c r="J5193">
        <v>244314</v>
      </c>
      <c r="K5193">
        <v>249105</v>
      </c>
      <c r="L5193">
        <v>253997</v>
      </c>
      <c r="M5193">
        <v>258590</v>
      </c>
      <c r="N5193">
        <v>261610</v>
      </c>
      <c r="O5193">
        <v>266524</v>
      </c>
      <c r="P5193">
        <v>266700</v>
      </c>
      <c r="Q5193">
        <v>268474</v>
      </c>
      <c r="R5193">
        <v>273092</v>
      </c>
      <c r="S5193">
        <v>278603</v>
      </c>
      <c r="T5193">
        <v>279120</v>
      </c>
      <c r="U5193">
        <v>281086</v>
      </c>
      <c r="V5193">
        <v>281804</v>
      </c>
      <c r="W5193">
        <v>279945</v>
      </c>
      <c r="X5193">
        <v>279613</v>
      </c>
      <c r="Y5193">
        <v>278570</v>
      </c>
      <c r="Z5193">
        <v>276999</v>
      </c>
      <c r="AA5193">
        <v>280144</v>
      </c>
      <c r="AB5193">
        <v>280871</v>
      </c>
      <c r="AC5193">
        <v>284947</v>
      </c>
    </row>
    <row r="5194" spans="1:29" x14ac:dyDescent="0.25">
      <c r="A5194" t="s">
        <v>9316</v>
      </c>
      <c r="B5194" t="s">
        <v>9317</v>
      </c>
      <c r="C5194">
        <v>6</v>
      </c>
      <c r="D5194" t="s">
        <v>9225</v>
      </c>
      <c r="E5194">
        <v>10</v>
      </c>
      <c r="F5194" t="s">
        <v>120</v>
      </c>
      <c r="G5194" t="s">
        <v>0</v>
      </c>
      <c r="H5194" t="s">
        <v>9226</v>
      </c>
      <c r="I5194">
        <v>11541749</v>
      </c>
      <c r="J5194">
        <v>11761409</v>
      </c>
      <c r="K5194">
        <v>12138771</v>
      </c>
      <c r="L5194">
        <v>12284685</v>
      </c>
      <c r="M5194">
        <v>12291978</v>
      </c>
      <c r="N5194">
        <v>12374891</v>
      </c>
      <c r="O5194">
        <v>12588027</v>
      </c>
      <c r="P5194">
        <v>13003858</v>
      </c>
      <c r="Q5194">
        <v>13493427</v>
      </c>
      <c r="R5194">
        <v>14008182</v>
      </c>
      <c r="S5194">
        <v>14365941</v>
      </c>
      <c r="T5194">
        <v>14202794</v>
      </c>
      <c r="U5194">
        <v>14262558</v>
      </c>
      <c r="V5194">
        <v>14681432</v>
      </c>
      <c r="W5194">
        <v>15095912</v>
      </c>
      <c r="X5194">
        <v>15529989</v>
      </c>
      <c r="Y5194">
        <v>16000512</v>
      </c>
      <c r="Z5194">
        <v>16413328</v>
      </c>
      <c r="AA5194">
        <v>16684682</v>
      </c>
      <c r="AB5194">
        <v>17159034</v>
      </c>
      <c r="AC5194">
        <v>17598844</v>
      </c>
    </row>
    <row r="5195" spans="1:29" x14ac:dyDescent="0.25">
      <c r="A5195" t="s">
        <v>9316</v>
      </c>
      <c r="B5195" t="s">
        <v>9317</v>
      </c>
      <c r="C5195">
        <v>6</v>
      </c>
      <c r="D5195" t="s">
        <v>9225</v>
      </c>
      <c r="E5195">
        <v>20</v>
      </c>
      <c r="F5195" t="s">
        <v>120</v>
      </c>
      <c r="G5195" t="s">
        <v>1</v>
      </c>
      <c r="H5195" t="s">
        <v>9226</v>
      </c>
      <c r="I5195">
        <v>9372859</v>
      </c>
      <c r="J5195">
        <v>9573162</v>
      </c>
      <c r="K5195">
        <v>9850925</v>
      </c>
      <c r="L5195">
        <v>9929736</v>
      </c>
      <c r="M5195">
        <v>9863988</v>
      </c>
      <c r="N5195">
        <v>9812282</v>
      </c>
      <c r="O5195">
        <v>9919098</v>
      </c>
      <c r="P5195">
        <v>10156868</v>
      </c>
      <c r="Q5195">
        <v>10507873</v>
      </c>
      <c r="R5195">
        <v>10833290</v>
      </c>
      <c r="S5195">
        <v>11066572</v>
      </c>
      <c r="T5195">
        <v>10772135</v>
      </c>
      <c r="U5195">
        <v>10780441</v>
      </c>
      <c r="V5195">
        <v>11026067</v>
      </c>
      <c r="W5195">
        <v>11358574</v>
      </c>
      <c r="X5195">
        <v>11664195</v>
      </c>
      <c r="Y5195">
        <v>12018828</v>
      </c>
      <c r="Z5195">
        <v>12305299</v>
      </c>
      <c r="AA5195">
        <v>12452715</v>
      </c>
      <c r="AB5195">
        <v>12656398</v>
      </c>
      <c r="AC5195">
        <v>12962556</v>
      </c>
    </row>
    <row r="5196" spans="1:29" x14ac:dyDescent="0.25">
      <c r="A5196" t="s">
        <v>9316</v>
      </c>
      <c r="B5196" t="s">
        <v>9317</v>
      </c>
      <c r="C5196">
        <v>6</v>
      </c>
      <c r="D5196" t="s">
        <v>9225</v>
      </c>
      <c r="E5196">
        <v>40</v>
      </c>
      <c r="F5196" t="s">
        <v>120</v>
      </c>
      <c r="G5196" t="s">
        <v>2</v>
      </c>
      <c r="H5196" t="s">
        <v>9226</v>
      </c>
      <c r="I5196">
        <v>2168890</v>
      </c>
      <c r="J5196">
        <v>2188247</v>
      </c>
      <c r="K5196">
        <v>2287846</v>
      </c>
      <c r="L5196">
        <v>2354949</v>
      </c>
      <c r="M5196">
        <v>2427990</v>
      </c>
      <c r="N5196">
        <v>2562609</v>
      </c>
      <c r="O5196">
        <v>2668929</v>
      </c>
      <c r="P5196">
        <v>2846990</v>
      </c>
      <c r="Q5196">
        <v>2985554</v>
      </c>
      <c r="R5196">
        <v>3174892</v>
      </c>
      <c r="S5196">
        <v>3299369</v>
      </c>
      <c r="T5196">
        <v>3430659</v>
      </c>
      <c r="U5196">
        <v>3482117</v>
      </c>
      <c r="V5196">
        <v>3655365</v>
      </c>
      <c r="W5196">
        <v>3737338</v>
      </c>
      <c r="X5196">
        <v>3865794</v>
      </c>
      <c r="Y5196">
        <v>3981684</v>
      </c>
      <c r="Z5196">
        <v>4108029</v>
      </c>
      <c r="AA5196">
        <v>4231967</v>
      </c>
      <c r="AB5196">
        <v>4502636</v>
      </c>
      <c r="AC5196">
        <v>4636288</v>
      </c>
    </row>
    <row r="5197" spans="1:29" x14ac:dyDescent="0.25">
      <c r="A5197" t="s">
        <v>9316</v>
      </c>
      <c r="B5197" t="s">
        <v>9317</v>
      </c>
      <c r="C5197">
        <v>6</v>
      </c>
      <c r="D5197" t="s">
        <v>9225</v>
      </c>
      <c r="E5197">
        <v>50</v>
      </c>
      <c r="F5197" t="s">
        <v>120</v>
      </c>
      <c r="G5197" t="s">
        <v>3</v>
      </c>
      <c r="H5197" t="s">
        <v>9226</v>
      </c>
      <c r="I5197">
        <v>235685</v>
      </c>
      <c r="J5197">
        <v>235501</v>
      </c>
      <c r="K5197">
        <v>234912</v>
      </c>
      <c r="L5197">
        <v>236602</v>
      </c>
      <c r="M5197">
        <v>224444</v>
      </c>
      <c r="N5197">
        <v>216489</v>
      </c>
      <c r="O5197">
        <v>211178</v>
      </c>
      <c r="P5197">
        <v>211399</v>
      </c>
      <c r="Q5197">
        <v>206773</v>
      </c>
      <c r="R5197">
        <v>220609</v>
      </c>
      <c r="S5197">
        <v>221006</v>
      </c>
      <c r="T5197">
        <v>221346</v>
      </c>
      <c r="U5197">
        <v>223089</v>
      </c>
      <c r="V5197">
        <v>224186</v>
      </c>
      <c r="W5197">
        <v>222832</v>
      </c>
      <c r="X5197">
        <v>224700</v>
      </c>
      <c r="Y5197">
        <v>225272</v>
      </c>
      <c r="Z5197">
        <v>223943</v>
      </c>
      <c r="AA5197">
        <v>224845</v>
      </c>
      <c r="AB5197">
        <v>224232</v>
      </c>
      <c r="AC5197">
        <v>222784</v>
      </c>
    </row>
    <row r="5198" spans="1:29" x14ac:dyDescent="0.25">
      <c r="A5198" t="s">
        <v>9316</v>
      </c>
      <c r="B5198" t="s">
        <v>9317</v>
      </c>
      <c r="C5198">
        <v>6</v>
      </c>
      <c r="D5198" t="s">
        <v>9225</v>
      </c>
      <c r="E5198">
        <v>60</v>
      </c>
      <c r="F5198" t="s">
        <v>120</v>
      </c>
      <c r="G5198" t="s">
        <v>4</v>
      </c>
      <c r="H5198" t="s">
        <v>9226</v>
      </c>
      <c r="I5198">
        <v>1933205</v>
      </c>
      <c r="J5198">
        <v>1952746</v>
      </c>
      <c r="K5198">
        <v>2052934</v>
      </c>
      <c r="L5198">
        <v>2118347</v>
      </c>
      <c r="M5198">
        <v>2203546</v>
      </c>
      <c r="N5198">
        <v>2346120</v>
      </c>
      <c r="O5198">
        <v>2457751</v>
      </c>
      <c r="P5198">
        <v>2635591</v>
      </c>
      <c r="Q5198">
        <v>2778781</v>
      </c>
      <c r="R5198">
        <v>2954283</v>
      </c>
      <c r="S5198">
        <v>3078363</v>
      </c>
      <c r="T5198">
        <v>3209313</v>
      </c>
      <c r="U5198">
        <v>3259028</v>
      </c>
      <c r="V5198">
        <v>3431179</v>
      </c>
      <c r="W5198">
        <v>3514506</v>
      </c>
      <c r="X5198">
        <v>3641094</v>
      </c>
      <c r="Y5198">
        <v>3756412</v>
      </c>
      <c r="Z5198">
        <v>3884086</v>
      </c>
      <c r="AA5198">
        <v>4007122</v>
      </c>
      <c r="AB5198">
        <v>4278404</v>
      </c>
      <c r="AC5198">
        <v>4413504</v>
      </c>
    </row>
    <row r="5199" spans="1:29" x14ac:dyDescent="0.25">
      <c r="A5199" t="s">
        <v>9316</v>
      </c>
      <c r="B5199" t="s">
        <v>9317</v>
      </c>
      <c r="C5199">
        <v>6</v>
      </c>
      <c r="D5199" t="s">
        <v>9225</v>
      </c>
      <c r="E5199">
        <v>70</v>
      </c>
      <c r="F5199" t="s">
        <v>121</v>
      </c>
      <c r="G5199" t="s">
        <v>5</v>
      </c>
      <c r="H5199" t="s">
        <v>9226</v>
      </c>
      <c r="I5199">
        <v>281395</v>
      </c>
      <c r="J5199">
        <v>277379</v>
      </c>
      <c r="K5199">
        <v>284440</v>
      </c>
      <c r="L5199">
        <v>295942</v>
      </c>
      <c r="M5199">
        <v>274531</v>
      </c>
      <c r="N5199">
        <v>263394</v>
      </c>
      <c r="O5199">
        <v>253780</v>
      </c>
      <c r="P5199">
        <v>257839</v>
      </c>
      <c r="Q5199">
        <v>246076</v>
      </c>
      <c r="R5199">
        <v>263582</v>
      </c>
      <c r="S5199">
        <v>263611</v>
      </c>
      <c r="T5199">
        <v>269751</v>
      </c>
      <c r="U5199">
        <v>266416</v>
      </c>
      <c r="V5199">
        <v>266163</v>
      </c>
      <c r="W5199">
        <v>266551</v>
      </c>
      <c r="X5199">
        <v>272144</v>
      </c>
      <c r="Y5199">
        <v>272382</v>
      </c>
      <c r="Z5199">
        <v>272973</v>
      </c>
      <c r="AA5199">
        <v>275543</v>
      </c>
      <c r="AB5199">
        <v>272034</v>
      </c>
      <c r="AC5199">
        <v>272692</v>
      </c>
    </row>
    <row r="5200" spans="1:29" x14ac:dyDescent="0.25">
      <c r="A5200" t="s">
        <v>9316</v>
      </c>
      <c r="B5200" t="s">
        <v>9317</v>
      </c>
      <c r="C5200">
        <v>6</v>
      </c>
      <c r="D5200" t="s">
        <v>9225</v>
      </c>
      <c r="E5200">
        <v>80</v>
      </c>
      <c r="F5200" t="s">
        <v>120</v>
      </c>
      <c r="G5200" t="s">
        <v>6</v>
      </c>
      <c r="H5200" t="s">
        <v>9226</v>
      </c>
      <c r="I5200">
        <v>11260354</v>
      </c>
      <c r="J5200">
        <v>11484030</v>
      </c>
      <c r="K5200">
        <v>11854331</v>
      </c>
      <c r="L5200">
        <v>11988743</v>
      </c>
      <c r="M5200">
        <v>12017447</v>
      </c>
      <c r="N5200">
        <v>12111497</v>
      </c>
      <c r="O5200">
        <v>12334247</v>
      </c>
      <c r="P5200">
        <v>12746019</v>
      </c>
      <c r="Q5200">
        <v>13247351</v>
      </c>
      <c r="R5200">
        <v>13744600</v>
      </c>
      <c r="S5200">
        <v>14102330</v>
      </c>
      <c r="T5200">
        <v>13933043</v>
      </c>
      <c r="U5200">
        <v>13996142</v>
      </c>
      <c r="V5200">
        <v>14415269</v>
      </c>
      <c r="W5200">
        <v>14829361</v>
      </c>
      <c r="X5200">
        <v>15257845</v>
      </c>
      <c r="Y5200">
        <v>15728130</v>
      </c>
      <c r="Z5200">
        <v>16140355</v>
      </c>
      <c r="AA5200">
        <v>16409139</v>
      </c>
      <c r="AB5200">
        <v>16887000</v>
      </c>
      <c r="AC5200">
        <v>17326152</v>
      </c>
    </row>
    <row r="5201" spans="1:29" x14ac:dyDescent="0.25">
      <c r="A5201" t="s">
        <v>9316</v>
      </c>
      <c r="B5201" t="s">
        <v>9317</v>
      </c>
      <c r="C5201">
        <v>6</v>
      </c>
      <c r="D5201" t="s">
        <v>9225</v>
      </c>
      <c r="E5201">
        <v>90</v>
      </c>
      <c r="F5201" t="s">
        <v>122</v>
      </c>
      <c r="G5201" t="s">
        <v>7</v>
      </c>
      <c r="H5201" t="s">
        <v>9226</v>
      </c>
      <c r="I5201">
        <v>9601894</v>
      </c>
      <c r="J5201">
        <v>9800540</v>
      </c>
      <c r="K5201">
        <v>10134515</v>
      </c>
      <c r="L5201">
        <v>10254176</v>
      </c>
      <c r="M5201">
        <v>10236195</v>
      </c>
      <c r="N5201">
        <v>10308741</v>
      </c>
      <c r="O5201">
        <v>10528015</v>
      </c>
      <c r="P5201">
        <v>10919631</v>
      </c>
      <c r="Q5201">
        <v>11386666</v>
      </c>
      <c r="R5201">
        <v>11860823</v>
      </c>
      <c r="S5201">
        <v>12165749</v>
      </c>
      <c r="T5201">
        <v>11943169</v>
      </c>
      <c r="U5201">
        <v>11976597</v>
      </c>
      <c r="V5201">
        <v>12424286</v>
      </c>
      <c r="W5201">
        <v>12859355</v>
      </c>
      <c r="X5201">
        <v>13282735</v>
      </c>
      <c r="Y5201">
        <v>13743365</v>
      </c>
      <c r="Z5201">
        <v>14129849</v>
      </c>
      <c r="AA5201">
        <v>14364710</v>
      </c>
      <c r="AB5201">
        <v>14824737</v>
      </c>
      <c r="AC5201">
        <v>15250505</v>
      </c>
    </row>
    <row r="5202" spans="1:29" x14ac:dyDescent="0.25">
      <c r="A5202" t="s">
        <v>9316</v>
      </c>
      <c r="B5202" t="s">
        <v>9317</v>
      </c>
      <c r="C5202">
        <v>6</v>
      </c>
      <c r="D5202" t="s">
        <v>9225</v>
      </c>
      <c r="E5202">
        <v>100</v>
      </c>
      <c r="F5202" t="s">
        <v>123</v>
      </c>
      <c r="G5202" t="s">
        <v>8</v>
      </c>
      <c r="H5202" t="s">
        <v>9226</v>
      </c>
      <c r="I5202">
        <v>67169</v>
      </c>
      <c r="J5202">
        <v>65506</v>
      </c>
      <c r="K5202">
        <v>63668</v>
      </c>
      <c r="L5202">
        <v>51713</v>
      </c>
      <c r="M5202">
        <v>57031</v>
      </c>
      <c r="N5202">
        <v>52136</v>
      </c>
      <c r="O5202">
        <v>53894</v>
      </c>
      <c r="P5202">
        <v>55549</v>
      </c>
      <c r="Q5202">
        <v>53651</v>
      </c>
      <c r="R5202">
        <v>55111</v>
      </c>
      <c r="S5202">
        <v>56561</v>
      </c>
      <c r="T5202">
        <v>56239</v>
      </c>
      <c r="U5202">
        <v>58404</v>
      </c>
      <c r="V5202">
        <v>58666</v>
      </c>
      <c r="W5202">
        <v>58991</v>
      </c>
      <c r="X5202">
        <v>58993</v>
      </c>
      <c r="Y5202">
        <v>62179</v>
      </c>
      <c r="Z5202">
        <v>59425</v>
      </c>
      <c r="AA5202">
        <v>61494</v>
      </c>
      <c r="AB5202">
        <v>63906</v>
      </c>
      <c r="AC5202">
        <v>66776</v>
      </c>
    </row>
    <row r="5203" spans="1:29" x14ac:dyDescent="0.25">
      <c r="A5203" t="s">
        <v>9316</v>
      </c>
      <c r="B5203" t="s">
        <v>9317</v>
      </c>
      <c r="C5203">
        <v>6</v>
      </c>
      <c r="D5203" t="s">
        <v>9225</v>
      </c>
      <c r="E5203">
        <v>101</v>
      </c>
      <c r="F5203">
        <v>113</v>
      </c>
      <c r="G5203" t="s">
        <v>9</v>
      </c>
      <c r="H5203" t="s">
        <v>9226</v>
      </c>
      <c r="I5203">
        <v>6130</v>
      </c>
      <c r="J5203">
        <v>6191</v>
      </c>
      <c r="K5203">
        <v>5445</v>
      </c>
      <c r="L5203">
        <v>5305</v>
      </c>
      <c r="M5203">
        <v>5216</v>
      </c>
      <c r="N5203">
        <v>4798</v>
      </c>
      <c r="O5203">
        <v>4980</v>
      </c>
      <c r="P5203">
        <v>5374</v>
      </c>
      <c r="Q5203">
        <v>5173</v>
      </c>
      <c r="R5203">
        <v>4980</v>
      </c>
      <c r="S5203">
        <v>5171</v>
      </c>
      <c r="T5203">
        <v>4559</v>
      </c>
      <c r="U5203">
        <v>4061</v>
      </c>
      <c r="V5203">
        <v>4222</v>
      </c>
      <c r="W5203">
        <v>4891</v>
      </c>
      <c r="X5203">
        <v>5007</v>
      </c>
      <c r="Y5203">
        <v>4898</v>
      </c>
      <c r="Z5203">
        <v>5302</v>
      </c>
      <c r="AA5203">
        <v>5171</v>
      </c>
      <c r="AB5203">
        <v>4649</v>
      </c>
      <c r="AC5203">
        <v>4383</v>
      </c>
    </row>
    <row r="5204" spans="1:29" x14ac:dyDescent="0.25">
      <c r="A5204" t="s">
        <v>9316</v>
      </c>
      <c r="B5204" t="s">
        <v>9317</v>
      </c>
      <c r="C5204">
        <v>6</v>
      </c>
      <c r="D5204" t="s">
        <v>9225</v>
      </c>
      <c r="E5204">
        <v>102</v>
      </c>
      <c r="F5204">
        <v>114</v>
      </c>
      <c r="G5204" t="s">
        <v>10</v>
      </c>
      <c r="H5204" t="s">
        <v>9226</v>
      </c>
      <c r="I5204">
        <v>8400</v>
      </c>
      <c r="J5204">
        <v>7908</v>
      </c>
      <c r="K5204">
        <v>7774</v>
      </c>
      <c r="L5204">
        <v>8206</v>
      </c>
      <c r="M5204">
        <v>9546</v>
      </c>
      <c r="N5204">
        <v>7804</v>
      </c>
      <c r="O5204">
        <v>8756</v>
      </c>
      <c r="P5204">
        <v>8849</v>
      </c>
      <c r="Q5204">
        <v>8895</v>
      </c>
      <c r="R5204">
        <v>8422</v>
      </c>
      <c r="S5204">
        <v>8343</v>
      </c>
      <c r="T5204">
        <v>8218</v>
      </c>
      <c r="U5204">
        <v>8748</v>
      </c>
      <c r="V5204">
        <v>8129</v>
      </c>
      <c r="W5204">
        <v>8155</v>
      </c>
      <c r="X5204">
        <v>8607</v>
      </c>
      <c r="Y5204">
        <v>8684</v>
      </c>
      <c r="Z5204">
        <v>8333</v>
      </c>
      <c r="AA5204">
        <v>8801</v>
      </c>
      <c r="AB5204">
        <v>8697</v>
      </c>
      <c r="AC5204">
        <v>8711</v>
      </c>
    </row>
    <row r="5205" spans="1:29" x14ac:dyDescent="0.25">
      <c r="A5205" t="s">
        <v>9316</v>
      </c>
      <c r="B5205" t="s">
        <v>9317</v>
      </c>
      <c r="C5205">
        <v>6</v>
      </c>
      <c r="D5205" t="s">
        <v>9225</v>
      </c>
      <c r="E5205">
        <v>103</v>
      </c>
      <c r="F5205">
        <v>115</v>
      </c>
      <c r="G5205" t="s">
        <v>11</v>
      </c>
      <c r="H5205" t="s">
        <v>9226</v>
      </c>
      <c r="I5205">
        <v>52639</v>
      </c>
      <c r="J5205">
        <v>51407</v>
      </c>
      <c r="K5205">
        <v>50449</v>
      </c>
      <c r="L5205">
        <v>38202</v>
      </c>
      <c r="M5205">
        <v>42269</v>
      </c>
      <c r="N5205">
        <v>39534</v>
      </c>
      <c r="O5205">
        <v>40158</v>
      </c>
      <c r="P5205">
        <v>41326</v>
      </c>
      <c r="Q5205">
        <v>39583</v>
      </c>
      <c r="R5205">
        <v>41709</v>
      </c>
      <c r="S5205">
        <v>43047</v>
      </c>
      <c r="T5205">
        <v>43462</v>
      </c>
      <c r="U5205">
        <v>45595</v>
      </c>
      <c r="V5205">
        <v>46315</v>
      </c>
      <c r="W5205">
        <v>45945</v>
      </c>
      <c r="X5205">
        <v>45379</v>
      </c>
      <c r="Y5205">
        <v>48597</v>
      </c>
      <c r="Z5205">
        <v>45790</v>
      </c>
      <c r="AA5205">
        <v>47522</v>
      </c>
      <c r="AB5205">
        <v>50560</v>
      </c>
      <c r="AC5205">
        <v>53682</v>
      </c>
    </row>
    <row r="5206" spans="1:29" x14ac:dyDescent="0.25">
      <c r="A5206" t="s">
        <v>9316</v>
      </c>
      <c r="B5206" t="s">
        <v>9317</v>
      </c>
      <c r="C5206">
        <v>6</v>
      </c>
      <c r="D5206" t="s">
        <v>9225</v>
      </c>
      <c r="E5206">
        <v>200</v>
      </c>
      <c r="F5206">
        <v>21</v>
      </c>
      <c r="G5206" t="s">
        <v>12</v>
      </c>
      <c r="H5206" t="s">
        <v>9226</v>
      </c>
      <c r="I5206">
        <v>231651</v>
      </c>
      <c r="J5206">
        <v>227223</v>
      </c>
      <c r="K5206">
        <v>219226</v>
      </c>
      <c r="L5206">
        <v>232930</v>
      </c>
      <c r="M5206">
        <v>216793</v>
      </c>
      <c r="N5206">
        <v>236241</v>
      </c>
      <c r="O5206">
        <v>229712</v>
      </c>
      <c r="P5206">
        <v>251578</v>
      </c>
      <c r="Q5206">
        <v>283850</v>
      </c>
      <c r="R5206">
        <v>309144</v>
      </c>
      <c r="S5206">
        <v>386457</v>
      </c>
      <c r="T5206">
        <v>355191</v>
      </c>
      <c r="U5206">
        <v>396723</v>
      </c>
      <c r="V5206">
        <v>396433</v>
      </c>
      <c r="W5206">
        <v>502282</v>
      </c>
      <c r="X5206">
        <v>542294</v>
      </c>
      <c r="Y5206">
        <v>552397</v>
      </c>
      <c r="Z5206">
        <v>533418</v>
      </c>
      <c r="AA5206">
        <v>491009</v>
      </c>
      <c r="AB5206">
        <v>453362</v>
      </c>
      <c r="AC5206">
        <v>472231</v>
      </c>
    </row>
    <row r="5207" spans="1:29" x14ac:dyDescent="0.25">
      <c r="A5207" t="s">
        <v>9316</v>
      </c>
      <c r="B5207" t="s">
        <v>9317</v>
      </c>
      <c r="C5207">
        <v>6</v>
      </c>
      <c r="D5207" t="s">
        <v>9225</v>
      </c>
      <c r="E5207">
        <v>201</v>
      </c>
      <c r="F5207">
        <v>211</v>
      </c>
      <c r="G5207" t="s">
        <v>13</v>
      </c>
      <c r="H5207" t="s">
        <v>9226</v>
      </c>
      <c r="I5207">
        <v>142625</v>
      </c>
      <c r="J5207">
        <v>138737</v>
      </c>
      <c r="K5207">
        <v>131204</v>
      </c>
      <c r="L5207">
        <v>141515</v>
      </c>
      <c r="M5207">
        <v>131421</v>
      </c>
      <c r="N5207">
        <v>146633</v>
      </c>
      <c r="O5207">
        <v>134897</v>
      </c>
      <c r="P5207">
        <v>146092</v>
      </c>
      <c r="Q5207">
        <v>160166</v>
      </c>
      <c r="R5207">
        <v>162636</v>
      </c>
      <c r="S5207">
        <v>221355</v>
      </c>
      <c r="T5207">
        <v>222995</v>
      </c>
      <c r="U5207">
        <v>257479</v>
      </c>
      <c r="V5207">
        <v>232077</v>
      </c>
      <c r="W5207">
        <v>297663</v>
      </c>
      <c r="X5207">
        <v>332598</v>
      </c>
      <c r="Y5207">
        <v>323277</v>
      </c>
      <c r="Z5207">
        <v>336082</v>
      </c>
      <c r="AA5207">
        <v>336487</v>
      </c>
      <c r="AB5207">
        <v>271940</v>
      </c>
      <c r="AC5207">
        <v>268321</v>
      </c>
    </row>
    <row r="5208" spans="1:29" x14ac:dyDescent="0.25">
      <c r="A5208" t="s">
        <v>9316</v>
      </c>
      <c r="B5208" t="s">
        <v>9317</v>
      </c>
      <c r="C5208">
        <v>6</v>
      </c>
      <c r="D5208" t="s">
        <v>9225</v>
      </c>
      <c r="E5208">
        <v>202</v>
      </c>
      <c r="F5208">
        <v>212</v>
      </c>
      <c r="G5208" t="s">
        <v>14</v>
      </c>
      <c r="H5208" t="s">
        <v>9226</v>
      </c>
      <c r="I5208">
        <v>11496</v>
      </c>
      <c r="J5208">
        <v>11442</v>
      </c>
      <c r="K5208">
        <v>11326</v>
      </c>
      <c r="L5208">
        <v>11499</v>
      </c>
      <c r="M5208">
        <v>11091</v>
      </c>
      <c r="N5208">
        <v>11592</v>
      </c>
      <c r="O5208">
        <v>11652</v>
      </c>
      <c r="P5208">
        <v>11052</v>
      </c>
      <c r="Q5208">
        <v>11526</v>
      </c>
      <c r="R5208">
        <v>13395</v>
      </c>
      <c r="S5208">
        <v>13873</v>
      </c>
      <c r="T5208">
        <v>12373</v>
      </c>
      <c r="U5208">
        <v>12830</v>
      </c>
      <c r="V5208">
        <v>12871</v>
      </c>
      <c r="W5208">
        <v>17254</v>
      </c>
      <c r="X5208">
        <v>15713</v>
      </c>
      <c r="Y5208">
        <v>16699</v>
      </c>
      <c r="Z5208">
        <v>17669</v>
      </c>
      <c r="AA5208">
        <v>18218</v>
      </c>
      <c r="AB5208">
        <v>21183</v>
      </c>
      <c r="AC5208">
        <v>21626</v>
      </c>
    </row>
    <row r="5209" spans="1:29" x14ac:dyDescent="0.25">
      <c r="A5209" t="s">
        <v>9316</v>
      </c>
      <c r="B5209" t="s">
        <v>9317</v>
      </c>
      <c r="C5209">
        <v>6</v>
      </c>
      <c r="D5209" t="s">
        <v>9225</v>
      </c>
      <c r="E5209">
        <v>203</v>
      </c>
      <c r="F5209">
        <v>213</v>
      </c>
      <c r="G5209" t="s">
        <v>15</v>
      </c>
      <c r="H5209" t="s">
        <v>9226</v>
      </c>
      <c r="I5209">
        <v>77530</v>
      </c>
      <c r="J5209">
        <v>77044</v>
      </c>
      <c r="K5209">
        <v>76696</v>
      </c>
      <c r="L5209">
        <v>79916</v>
      </c>
      <c r="M5209">
        <v>74281</v>
      </c>
      <c r="N5209">
        <v>78016</v>
      </c>
      <c r="O5209">
        <v>83163</v>
      </c>
      <c r="P5209">
        <v>94434</v>
      </c>
      <c r="Q5209">
        <v>112158</v>
      </c>
      <c r="R5209">
        <v>133113</v>
      </c>
      <c r="S5209">
        <v>151229</v>
      </c>
      <c r="T5209">
        <v>119823</v>
      </c>
      <c r="U5209">
        <v>126414</v>
      </c>
      <c r="V5209">
        <v>151485</v>
      </c>
      <c r="W5209">
        <v>187365</v>
      </c>
      <c r="X5209">
        <v>193983</v>
      </c>
      <c r="Y5209">
        <v>212421</v>
      </c>
      <c r="Z5209">
        <v>179667</v>
      </c>
      <c r="AA5209">
        <v>136304</v>
      </c>
      <c r="AB5209">
        <v>160239</v>
      </c>
      <c r="AC5209">
        <v>182284</v>
      </c>
    </row>
    <row r="5210" spans="1:29" x14ac:dyDescent="0.25">
      <c r="A5210" t="s">
        <v>9316</v>
      </c>
      <c r="B5210" t="s">
        <v>9317</v>
      </c>
      <c r="C5210">
        <v>6</v>
      </c>
      <c r="D5210" t="s">
        <v>9225</v>
      </c>
      <c r="E5210">
        <v>300</v>
      </c>
      <c r="F5210">
        <v>22</v>
      </c>
      <c r="G5210" t="s">
        <v>16</v>
      </c>
      <c r="H5210" t="s">
        <v>9226</v>
      </c>
      <c r="I5210">
        <v>48612</v>
      </c>
      <c r="J5210">
        <v>49478</v>
      </c>
      <c r="K5210">
        <v>50422</v>
      </c>
      <c r="L5210">
        <v>52526</v>
      </c>
      <c r="M5210">
        <v>52994</v>
      </c>
      <c r="N5210">
        <v>50349</v>
      </c>
      <c r="O5210">
        <v>49406</v>
      </c>
      <c r="P5210">
        <v>48934</v>
      </c>
      <c r="Q5210">
        <v>48754</v>
      </c>
      <c r="R5210">
        <v>51505</v>
      </c>
      <c r="S5210">
        <v>54940</v>
      </c>
      <c r="T5210">
        <v>53593</v>
      </c>
      <c r="U5210">
        <v>54160</v>
      </c>
      <c r="V5210">
        <v>53417</v>
      </c>
      <c r="W5210">
        <v>53216</v>
      </c>
      <c r="X5210">
        <v>53581</v>
      </c>
      <c r="Y5210">
        <v>53956</v>
      </c>
      <c r="Z5210">
        <v>56168</v>
      </c>
      <c r="AA5210">
        <v>59880</v>
      </c>
      <c r="AB5210">
        <v>55811</v>
      </c>
      <c r="AC5210">
        <v>57045</v>
      </c>
    </row>
    <row r="5211" spans="1:29" x14ac:dyDescent="0.25">
      <c r="A5211" t="s">
        <v>9316</v>
      </c>
      <c r="B5211" t="s">
        <v>9317</v>
      </c>
      <c r="C5211">
        <v>6</v>
      </c>
      <c r="D5211" t="s">
        <v>9225</v>
      </c>
      <c r="E5211">
        <v>400</v>
      </c>
      <c r="F5211">
        <v>23</v>
      </c>
      <c r="G5211" t="s">
        <v>17</v>
      </c>
      <c r="H5211" t="s">
        <v>9226</v>
      </c>
      <c r="I5211">
        <v>764853</v>
      </c>
      <c r="J5211">
        <v>793638</v>
      </c>
      <c r="K5211">
        <v>830071</v>
      </c>
      <c r="L5211">
        <v>856717</v>
      </c>
      <c r="M5211">
        <v>843716</v>
      </c>
      <c r="N5211">
        <v>853298</v>
      </c>
      <c r="O5211">
        <v>859764</v>
      </c>
      <c r="P5211">
        <v>912696</v>
      </c>
      <c r="Q5211">
        <v>968306</v>
      </c>
      <c r="R5211">
        <v>1020912</v>
      </c>
      <c r="S5211">
        <v>1040281</v>
      </c>
      <c r="T5211">
        <v>960639</v>
      </c>
      <c r="U5211">
        <v>909413</v>
      </c>
      <c r="V5211">
        <v>915908</v>
      </c>
      <c r="W5211">
        <v>947862</v>
      </c>
      <c r="X5211">
        <v>986349</v>
      </c>
      <c r="Y5211">
        <v>1036540</v>
      </c>
      <c r="Z5211">
        <v>1068596</v>
      </c>
      <c r="AA5211">
        <v>1121735</v>
      </c>
      <c r="AB5211">
        <v>1151484</v>
      </c>
      <c r="AC5211">
        <v>1194018</v>
      </c>
    </row>
    <row r="5212" spans="1:29" x14ac:dyDescent="0.25">
      <c r="A5212" t="s">
        <v>9316</v>
      </c>
      <c r="B5212" t="s">
        <v>9317</v>
      </c>
      <c r="C5212">
        <v>6</v>
      </c>
      <c r="D5212" t="s">
        <v>9225</v>
      </c>
      <c r="E5212">
        <v>401</v>
      </c>
      <c r="F5212">
        <v>236</v>
      </c>
      <c r="G5212" t="s">
        <v>18</v>
      </c>
      <c r="H5212" t="s">
        <v>9226</v>
      </c>
      <c r="I5212">
        <v>178938</v>
      </c>
      <c r="J5212">
        <v>186376</v>
      </c>
      <c r="K5212">
        <v>194721</v>
      </c>
      <c r="L5212">
        <v>204166</v>
      </c>
      <c r="M5212">
        <v>206118</v>
      </c>
      <c r="N5212">
        <v>193704</v>
      </c>
      <c r="O5212">
        <v>187388</v>
      </c>
      <c r="P5212">
        <v>198544</v>
      </c>
      <c r="Q5212">
        <v>214400</v>
      </c>
      <c r="R5212">
        <v>219627</v>
      </c>
      <c r="S5212">
        <v>226551</v>
      </c>
      <c r="T5212">
        <v>208273</v>
      </c>
      <c r="U5212">
        <v>196854</v>
      </c>
      <c r="V5212">
        <v>191094</v>
      </c>
      <c r="W5212">
        <v>197895</v>
      </c>
      <c r="X5212">
        <v>205164</v>
      </c>
      <c r="Y5212">
        <v>220286</v>
      </c>
      <c r="Z5212">
        <v>244395</v>
      </c>
      <c r="AA5212">
        <v>249577</v>
      </c>
      <c r="AB5212">
        <v>251618</v>
      </c>
      <c r="AC5212">
        <v>250095</v>
      </c>
    </row>
    <row r="5213" spans="1:29" x14ac:dyDescent="0.25">
      <c r="A5213" t="s">
        <v>9316</v>
      </c>
      <c r="B5213" t="s">
        <v>9317</v>
      </c>
      <c r="C5213">
        <v>6</v>
      </c>
      <c r="D5213" t="s">
        <v>9225</v>
      </c>
      <c r="E5213">
        <v>402</v>
      </c>
      <c r="F5213">
        <v>237</v>
      </c>
      <c r="G5213" t="s">
        <v>19</v>
      </c>
      <c r="H5213" t="s">
        <v>9226</v>
      </c>
      <c r="I5213">
        <v>95067</v>
      </c>
      <c r="J5213">
        <v>101777</v>
      </c>
      <c r="K5213">
        <v>108533</v>
      </c>
      <c r="L5213">
        <v>114015</v>
      </c>
      <c r="M5213">
        <v>114055</v>
      </c>
      <c r="N5213">
        <v>112837</v>
      </c>
      <c r="O5213">
        <v>116429</v>
      </c>
      <c r="P5213">
        <v>124731</v>
      </c>
      <c r="Q5213">
        <v>136681</v>
      </c>
      <c r="R5213">
        <v>150981</v>
      </c>
      <c r="S5213">
        <v>155554</v>
      </c>
      <c r="T5213">
        <v>136201</v>
      </c>
      <c r="U5213">
        <v>130727</v>
      </c>
      <c r="V5213">
        <v>136447</v>
      </c>
      <c r="W5213">
        <v>149442</v>
      </c>
      <c r="X5213">
        <v>152156</v>
      </c>
      <c r="Y5213">
        <v>158355</v>
      </c>
      <c r="Z5213">
        <v>160830</v>
      </c>
      <c r="AA5213">
        <v>170259</v>
      </c>
      <c r="AB5213">
        <v>175079</v>
      </c>
      <c r="AC5213">
        <v>191756</v>
      </c>
    </row>
    <row r="5214" spans="1:29" x14ac:dyDescent="0.25">
      <c r="A5214" t="s">
        <v>9316</v>
      </c>
      <c r="B5214" t="s">
        <v>9317</v>
      </c>
      <c r="C5214">
        <v>6</v>
      </c>
      <c r="D5214" t="s">
        <v>9225</v>
      </c>
      <c r="E5214">
        <v>403</v>
      </c>
      <c r="F5214">
        <v>238</v>
      </c>
      <c r="G5214" t="s">
        <v>20</v>
      </c>
      <c r="H5214" t="s">
        <v>9226</v>
      </c>
      <c r="I5214">
        <v>490848</v>
      </c>
      <c r="J5214">
        <v>505485</v>
      </c>
      <c r="K5214">
        <v>526817</v>
      </c>
      <c r="L5214">
        <v>538536</v>
      </c>
      <c r="M5214">
        <v>523543</v>
      </c>
      <c r="N5214">
        <v>546757</v>
      </c>
      <c r="O5214">
        <v>555947</v>
      </c>
      <c r="P5214">
        <v>589421</v>
      </c>
      <c r="Q5214">
        <v>617225</v>
      </c>
      <c r="R5214">
        <v>650304</v>
      </c>
      <c r="S5214">
        <v>658176</v>
      </c>
      <c r="T5214">
        <v>616165</v>
      </c>
      <c r="U5214">
        <v>581832</v>
      </c>
      <c r="V5214">
        <v>588367</v>
      </c>
      <c r="W5214">
        <v>600525</v>
      </c>
      <c r="X5214">
        <v>629029</v>
      </c>
      <c r="Y5214">
        <v>657899</v>
      </c>
      <c r="Z5214">
        <v>663371</v>
      </c>
      <c r="AA5214">
        <v>701899</v>
      </c>
      <c r="AB5214">
        <v>724787</v>
      </c>
      <c r="AC5214">
        <v>752167</v>
      </c>
    </row>
    <row r="5215" spans="1:29" x14ac:dyDescent="0.25">
      <c r="A5215" t="s">
        <v>9316</v>
      </c>
      <c r="B5215" t="s">
        <v>9317</v>
      </c>
      <c r="C5215">
        <v>6</v>
      </c>
      <c r="D5215" t="s">
        <v>9225</v>
      </c>
      <c r="E5215">
        <v>500</v>
      </c>
      <c r="F5215" t="s">
        <v>124</v>
      </c>
      <c r="G5215" t="s">
        <v>21</v>
      </c>
      <c r="H5215" t="s">
        <v>9226</v>
      </c>
      <c r="I5215">
        <v>1117173</v>
      </c>
      <c r="J5215">
        <v>1097455</v>
      </c>
      <c r="K5215">
        <v>1103180</v>
      </c>
      <c r="L5215">
        <v>1067636</v>
      </c>
      <c r="M5215">
        <v>991865</v>
      </c>
      <c r="N5215">
        <v>943773</v>
      </c>
      <c r="O5215">
        <v>934331</v>
      </c>
      <c r="P5215">
        <v>946742</v>
      </c>
      <c r="Q5215">
        <v>977506</v>
      </c>
      <c r="R5215">
        <v>988658</v>
      </c>
      <c r="S5215">
        <v>975575</v>
      </c>
      <c r="T5215">
        <v>897087</v>
      </c>
      <c r="U5215">
        <v>864876</v>
      </c>
      <c r="V5215">
        <v>900530</v>
      </c>
      <c r="W5215">
        <v>929000</v>
      </c>
      <c r="X5215">
        <v>947396</v>
      </c>
      <c r="Y5215">
        <v>959286</v>
      </c>
      <c r="Z5215">
        <v>952573</v>
      </c>
      <c r="AA5215">
        <v>924464</v>
      </c>
      <c r="AB5215">
        <v>933250</v>
      </c>
      <c r="AC5215">
        <v>965227</v>
      </c>
    </row>
    <row r="5216" spans="1:29" x14ac:dyDescent="0.25">
      <c r="A5216" t="s">
        <v>9316</v>
      </c>
      <c r="B5216" t="s">
        <v>9317</v>
      </c>
      <c r="C5216">
        <v>6</v>
      </c>
      <c r="D5216" t="s">
        <v>9225</v>
      </c>
      <c r="E5216">
        <v>510</v>
      </c>
      <c r="F5216" t="s">
        <v>125</v>
      </c>
      <c r="G5216" t="s">
        <v>22</v>
      </c>
      <c r="H5216" t="s">
        <v>9226</v>
      </c>
      <c r="I5216">
        <v>694378</v>
      </c>
      <c r="J5216">
        <v>683526</v>
      </c>
      <c r="K5216">
        <v>693061</v>
      </c>
      <c r="L5216">
        <v>671599</v>
      </c>
      <c r="M5216">
        <v>615884</v>
      </c>
      <c r="N5216">
        <v>586091</v>
      </c>
      <c r="O5216">
        <v>585742</v>
      </c>
      <c r="P5216">
        <v>600973</v>
      </c>
      <c r="Q5216">
        <v>633451</v>
      </c>
      <c r="R5216">
        <v>646271</v>
      </c>
      <c r="S5216">
        <v>638980</v>
      </c>
      <c r="T5216">
        <v>572540</v>
      </c>
      <c r="U5216">
        <v>548553</v>
      </c>
      <c r="V5216">
        <v>581411</v>
      </c>
      <c r="W5216">
        <v>606715</v>
      </c>
      <c r="X5216">
        <v>619942</v>
      </c>
      <c r="Y5216">
        <v>629796</v>
      </c>
      <c r="Z5216">
        <v>621006</v>
      </c>
      <c r="AA5216">
        <v>587682</v>
      </c>
      <c r="AB5216">
        <v>589819</v>
      </c>
      <c r="AC5216">
        <v>613863</v>
      </c>
    </row>
    <row r="5217" spans="1:29" x14ac:dyDescent="0.25">
      <c r="A5217" t="s">
        <v>9316</v>
      </c>
      <c r="B5217" t="s">
        <v>9317</v>
      </c>
      <c r="C5217">
        <v>6</v>
      </c>
      <c r="D5217" t="s">
        <v>9225</v>
      </c>
      <c r="E5217">
        <v>511</v>
      </c>
      <c r="F5217">
        <v>321</v>
      </c>
      <c r="G5217" t="s">
        <v>23</v>
      </c>
      <c r="H5217" t="s">
        <v>9226</v>
      </c>
      <c r="I5217">
        <v>37229</v>
      </c>
      <c r="J5217">
        <v>38344</v>
      </c>
      <c r="K5217">
        <v>36820</v>
      </c>
      <c r="L5217">
        <v>34231</v>
      </c>
      <c r="M5217">
        <v>32164</v>
      </c>
      <c r="N5217">
        <v>29551</v>
      </c>
      <c r="O5217">
        <v>30409</v>
      </c>
      <c r="P5217">
        <v>30780</v>
      </c>
      <c r="Q5217">
        <v>31462</v>
      </c>
      <c r="R5217">
        <v>30220</v>
      </c>
      <c r="S5217">
        <v>27759</v>
      </c>
      <c r="T5217">
        <v>24238</v>
      </c>
      <c r="U5217">
        <v>22243</v>
      </c>
      <c r="V5217">
        <v>21584</v>
      </c>
      <c r="W5217">
        <v>22413</v>
      </c>
      <c r="X5217">
        <v>23556</v>
      </c>
      <c r="Y5217">
        <v>24245</v>
      </c>
      <c r="Z5217">
        <v>24734</v>
      </c>
      <c r="AA5217">
        <v>26631</v>
      </c>
      <c r="AB5217">
        <v>27549</v>
      </c>
      <c r="AC5217">
        <v>28625</v>
      </c>
    </row>
    <row r="5218" spans="1:29" x14ac:dyDescent="0.25">
      <c r="A5218" t="s">
        <v>9316</v>
      </c>
      <c r="B5218" t="s">
        <v>9317</v>
      </c>
      <c r="C5218">
        <v>6</v>
      </c>
      <c r="D5218" t="s">
        <v>9225</v>
      </c>
      <c r="E5218">
        <v>512</v>
      </c>
      <c r="F5218">
        <v>327</v>
      </c>
      <c r="G5218" t="s">
        <v>24</v>
      </c>
      <c r="H5218" t="s">
        <v>9226</v>
      </c>
      <c r="I5218">
        <v>42688</v>
      </c>
      <c r="J5218">
        <v>44781</v>
      </c>
      <c r="K5218">
        <v>45531</v>
      </c>
      <c r="L5218">
        <v>45278</v>
      </c>
      <c r="M5218">
        <v>45699</v>
      </c>
      <c r="N5218">
        <v>44246</v>
      </c>
      <c r="O5218">
        <v>44618</v>
      </c>
      <c r="P5218">
        <v>45022</v>
      </c>
      <c r="Q5218">
        <v>46095</v>
      </c>
      <c r="R5218">
        <v>46186</v>
      </c>
      <c r="S5218">
        <v>43348</v>
      </c>
      <c r="T5218">
        <v>37803</v>
      </c>
      <c r="U5218">
        <v>35122</v>
      </c>
      <c r="V5218">
        <v>35633</v>
      </c>
      <c r="W5218">
        <v>35736</v>
      </c>
      <c r="X5218">
        <v>37365</v>
      </c>
      <c r="Y5218">
        <v>38265</v>
      </c>
      <c r="Z5218">
        <v>39772</v>
      </c>
      <c r="AA5218">
        <v>41494</v>
      </c>
      <c r="AB5218">
        <v>41745</v>
      </c>
      <c r="AC5218">
        <v>41906</v>
      </c>
    </row>
    <row r="5219" spans="1:29" x14ac:dyDescent="0.25">
      <c r="A5219" t="s">
        <v>9316</v>
      </c>
      <c r="B5219" t="s">
        <v>9317</v>
      </c>
      <c r="C5219">
        <v>6</v>
      </c>
      <c r="D5219" t="s">
        <v>9225</v>
      </c>
      <c r="E5219">
        <v>513</v>
      </c>
      <c r="F5219">
        <v>331</v>
      </c>
      <c r="G5219" t="s">
        <v>25</v>
      </c>
      <c r="H5219" t="s">
        <v>9226</v>
      </c>
      <c r="I5219">
        <v>29701</v>
      </c>
      <c r="J5219">
        <v>28217</v>
      </c>
      <c r="K5219">
        <v>28876</v>
      </c>
      <c r="L5219">
        <v>28641</v>
      </c>
      <c r="M5219">
        <v>26370</v>
      </c>
      <c r="N5219">
        <v>25089</v>
      </c>
      <c r="O5219">
        <v>25394</v>
      </c>
      <c r="P5219">
        <v>24975</v>
      </c>
      <c r="Q5219">
        <v>26633</v>
      </c>
      <c r="R5219">
        <v>26710</v>
      </c>
      <c r="S5219">
        <v>26416</v>
      </c>
      <c r="T5219">
        <v>21068</v>
      </c>
      <c r="U5219">
        <v>20859</v>
      </c>
      <c r="V5219">
        <v>22250</v>
      </c>
      <c r="W5219">
        <v>23440</v>
      </c>
      <c r="X5219">
        <v>23850</v>
      </c>
      <c r="Y5219">
        <v>24497</v>
      </c>
      <c r="Z5219">
        <v>22854</v>
      </c>
      <c r="AA5219">
        <v>21004</v>
      </c>
      <c r="AB5219">
        <v>20476</v>
      </c>
      <c r="AC5219">
        <v>21024</v>
      </c>
    </row>
    <row r="5220" spans="1:29" x14ac:dyDescent="0.25">
      <c r="A5220" t="s">
        <v>9316</v>
      </c>
      <c r="B5220" t="s">
        <v>9317</v>
      </c>
      <c r="C5220">
        <v>6</v>
      </c>
      <c r="D5220" t="s">
        <v>9225</v>
      </c>
      <c r="E5220">
        <v>514</v>
      </c>
      <c r="F5220">
        <v>332</v>
      </c>
      <c r="G5220" t="s">
        <v>26</v>
      </c>
      <c r="H5220" t="s">
        <v>9226</v>
      </c>
      <c r="I5220">
        <v>130394</v>
      </c>
      <c r="J5220">
        <v>127431</v>
      </c>
      <c r="K5220">
        <v>129703</v>
      </c>
      <c r="L5220">
        <v>128443</v>
      </c>
      <c r="M5220">
        <v>118916</v>
      </c>
      <c r="N5220">
        <v>109772</v>
      </c>
      <c r="O5220">
        <v>111391</v>
      </c>
      <c r="P5220">
        <v>119315</v>
      </c>
      <c r="Q5220">
        <v>130756</v>
      </c>
      <c r="R5220">
        <v>136466</v>
      </c>
      <c r="S5220">
        <v>140482</v>
      </c>
      <c r="T5220">
        <v>123780</v>
      </c>
      <c r="U5220">
        <v>117647</v>
      </c>
      <c r="V5220">
        <v>129328</v>
      </c>
      <c r="W5220">
        <v>140286</v>
      </c>
      <c r="X5220">
        <v>143021</v>
      </c>
      <c r="Y5220">
        <v>149624</v>
      </c>
      <c r="Z5220">
        <v>143163</v>
      </c>
      <c r="AA5220">
        <v>126252</v>
      </c>
      <c r="AB5220">
        <v>128424</v>
      </c>
      <c r="AC5220">
        <v>136429</v>
      </c>
    </row>
    <row r="5221" spans="1:29" x14ac:dyDescent="0.25">
      <c r="A5221" t="s">
        <v>9316</v>
      </c>
      <c r="B5221" t="s">
        <v>9317</v>
      </c>
      <c r="C5221">
        <v>6</v>
      </c>
      <c r="D5221" t="s">
        <v>9225</v>
      </c>
      <c r="E5221">
        <v>515</v>
      </c>
      <c r="F5221">
        <v>333</v>
      </c>
      <c r="G5221" t="s">
        <v>27</v>
      </c>
      <c r="H5221" t="s">
        <v>9226</v>
      </c>
      <c r="I5221">
        <v>85093</v>
      </c>
      <c r="J5221">
        <v>85020</v>
      </c>
      <c r="K5221">
        <v>87619</v>
      </c>
      <c r="L5221">
        <v>90178</v>
      </c>
      <c r="M5221">
        <v>84524</v>
      </c>
      <c r="N5221">
        <v>82240</v>
      </c>
      <c r="O5221">
        <v>81092</v>
      </c>
      <c r="P5221">
        <v>84513</v>
      </c>
      <c r="Q5221">
        <v>92950</v>
      </c>
      <c r="R5221">
        <v>98989</v>
      </c>
      <c r="S5221">
        <v>100834</v>
      </c>
      <c r="T5221">
        <v>93205</v>
      </c>
      <c r="U5221">
        <v>90794</v>
      </c>
      <c r="V5221">
        <v>101257</v>
      </c>
      <c r="W5221">
        <v>109296</v>
      </c>
      <c r="X5221">
        <v>113573</v>
      </c>
      <c r="Y5221">
        <v>115364</v>
      </c>
      <c r="Z5221">
        <v>111285</v>
      </c>
      <c r="AA5221">
        <v>95201</v>
      </c>
      <c r="AB5221">
        <v>95736</v>
      </c>
      <c r="AC5221">
        <v>103069</v>
      </c>
    </row>
    <row r="5222" spans="1:29" x14ac:dyDescent="0.25">
      <c r="A5222" t="s">
        <v>9316</v>
      </c>
      <c r="B5222" t="s">
        <v>9317</v>
      </c>
      <c r="C5222">
        <v>6</v>
      </c>
      <c r="D5222" t="s">
        <v>9225</v>
      </c>
      <c r="E5222">
        <v>516</v>
      </c>
      <c r="F5222">
        <v>334</v>
      </c>
      <c r="G5222" t="s">
        <v>28</v>
      </c>
      <c r="H5222" t="s">
        <v>9226</v>
      </c>
      <c r="I5222">
        <v>173175</v>
      </c>
      <c r="J5222">
        <v>164341</v>
      </c>
      <c r="K5222">
        <v>169678</v>
      </c>
      <c r="L5222">
        <v>158970</v>
      </c>
      <c r="M5222">
        <v>131544</v>
      </c>
      <c r="N5222">
        <v>116644</v>
      </c>
      <c r="O5222">
        <v>114278</v>
      </c>
      <c r="P5222">
        <v>114819</v>
      </c>
      <c r="Q5222">
        <v>113701</v>
      </c>
      <c r="R5222">
        <v>113484</v>
      </c>
      <c r="S5222">
        <v>112290</v>
      </c>
      <c r="T5222">
        <v>101426</v>
      </c>
      <c r="U5222">
        <v>97113</v>
      </c>
      <c r="V5222">
        <v>101049</v>
      </c>
      <c r="W5222">
        <v>99190</v>
      </c>
      <c r="X5222">
        <v>97389</v>
      </c>
      <c r="Y5222">
        <v>98591</v>
      </c>
      <c r="Z5222">
        <v>98024</v>
      </c>
      <c r="AA5222">
        <v>94068</v>
      </c>
      <c r="AB5222">
        <v>93157</v>
      </c>
      <c r="AC5222">
        <v>93070</v>
      </c>
    </row>
    <row r="5223" spans="1:29" x14ac:dyDescent="0.25">
      <c r="A5223" t="s">
        <v>9316</v>
      </c>
      <c r="B5223" t="s">
        <v>9317</v>
      </c>
      <c r="C5223">
        <v>6</v>
      </c>
      <c r="D5223" t="s">
        <v>9225</v>
      </c>
      <c r="E5223">
        <v>517</v>
      </c>
      <c r="F5223">
        <v>335</v>
      </c>
      <c r="G5223" t="s">
        <v>29</v>
      </c>
      <c r="H5223" t="s">
        <v>9226</v>
      </c>
      <c r="I5223">
        <v>23259</v>
      </c>
      <c r="J5223">
        <v>23348</v>
      </c>
      <c r="K5223">
        <v>24711</v>
      </c>
      <c r="L5223">
        <v>23300</v>
      </c>
      <c r="M5223">
        <v>20669</v>
      </c>
      <c r="N5223">
        <v>19283</v>
      </c>
      <c r="O5223">
        <v>18946</v>
      </c>
      <c r="P5223">
        <v>19268</v>
      </c>
      <c r="Q5223">
        <v>20558</v>
      </c>
      <c r="R5223">
        <v>21226</v>
      </c>
      <c r="S5223">
        <v>21398</v>
      </c>
      <c r="T5223">
        <v>19622</v>
      </c>
      <c r="U5223">
        <v>18288</v>
      </c>
      <c r="V5223">
        <v>19199</v>
      </c>
      <c r="W5223">
        <v>20772</v>
      </c>
      <c r="X5223">
        <v>21547</v>
      </c>
      <c r="Y5223">
        <v>21974</v>
      </c>
      <c r="Z5223">
        <v>22099</v>
      </c>
      <c r="AA5223">
        <v>21167</v>
      </c>
      <c r="AB5223">
        <v>21364</v>
      </c>
      <c r="AC5223">
        <v>22480</v>
      </c>
    </row>
    <row r="5224" spans="1:29" x14ac:dyDescent="0.25">
      <c r="A5224" t="s">
        <v>9316</v>
      </c>
      <c r="B5224" t="s">
        <v>9317</v>
      </c>
      <c r="C5224">
        <v>6</v>
      </c>
      <c r="D5224" t="s">
        <v>9225</v>
      </c>
      <c r="E5224">
        <v>518</v>
      </c>
      <c r="F5224" t="s">
        <v>126</v>
      </c>
      <c r="G5224" t="s">
        <v>30</v>
      </c>
      <c r="H5224" t="s">
        <v>9226</v>
      </c>
      <c r="I5224">
        <v>33606</v>
      </c>
      <c r="J5224">
        <v>34801</v>
      </c>
      <c r="K5224">
        <v>35024</v>
      </c>
      <c r="L5224">
        <v>32619</v>
      </c>
      <c r="M5224">
        <v>31208</v>
      </c>
      <c r="N5224">
        <v>29956</v>
      </c>
      <c r="O5224">
        <v>30873</v>
      </c>
      <c r="P5224">
        <v>31738</v>
      </c>
      <c r="Q5224">
        <v>35343</v>
      </c>
      <c r="R5224">
        <v>37129</v>
      </c>
      <c r="S5224">
        <v>34393</v>
      </c>
      <c r="T5224">
        <v>28447</v>
      </c>
      <c r="U5224">
        <v>29129</v>
      </c>
      <c r="V5224">
        <v>32079</v>
      </c>
      <c r="W5224">
        <v>33974</v>
      </c>
      <c r="X5224">
        <v>35885</v>
      </c>
      <c r="Y5224">
        <v>37324</v>
      </c>
      <c r="Z5224">
        <v>39069</v>
      </c>
      <c r="AA5224">
        <v>39151</v>
      </c>
      <c r="AB5224">
        <v>40551</v>
      </c>
      <c r="AC5224">
        <v>41619</v>
      </c>
    </row>
    <row r="5225" spans="1:29" x14ac:dyDescent="0.25">
      <c r="A5225" t="s">
        <v>9316</v>
      </c>
      <c r="B5225" t="s">
        <v>9317</v>
      </c>
      <c r="C5225">
        <v>6</v>
      </c>
      <c r="D5225" t="s">
        <v>9225</v>
      </c>
      <c r="E5225">
        <v>519</v>
      </c>
      <c r="F5225" t="s">
        <v>127</v>
      </c>
      <c r="G5225" t="s">
        <v>31</v>
      </c>
      <c r="H5225" t="s">
        <v>9226</v>
      </c>
      <c r="I5225">
        <v>60573</v>
      </c>
      <c r="J5225">
        <v>58449</v>
      </c>
      <c r="K5225">
        <v>55446</v>
      </c>
      <c r="L5225">
        <v>52700</v>
      </c>
      <c r="M5225">
        <v>50221</v>
      </c>
      <c r="N5225">
        <v>55896</v>
      </c>
      <c r="O5225">
        <v>55817</v>
      </c>
      <c r="P5225">
        <v>58211</v>
      </c>
      <c r="Q5225">
        <v>60745</v>
      </c>
      <c r="R5225">
        <v>61165</v>
      </c>
      <c r="S5225">
        <v>61783</v>
      </c>
      <c r="T5225">
        <v>58246</v>
      </c>
      <c r="U5225">
        <v>56402</v>
      </c>
      <c r="V5225">
        <v>56937</v>
      </c>
      <c r="W5225">
        <v>58154</v>
      </c>
      <c r="X5225">
        <v>58581</v>
      </c>
      <c r="Y5225">
        <v>55155</v>
      </c>
      <c r="Z5225">
        <v>54161</v>
      </c>
      <c r="AA5225">
        <v>53437</v>
      </c>
      <c r="AB5225">
        <v>51897</v>
      </c>
      <c r="AC5225">
        <v>54722</v>
      </c>
    </row>
    <row r="5226" spans="1:29" x14ac:dyDescent="0.25">
      <c r="A5226" t="s">
        <v>9316</v>
      </c>
      <c r="B5226" t="s">
        <v>9317</v>
      </c>
      <c r="C5226">
        <v>6</v>
      </c>
      <c r="D5226" t="s">
        <v>9225</v>
      </c>
      <c r="E5226">
        <v>521</v>
      </c>
      <c r="F5226">
        <v>337</v>
      </c>
      <c r="G5226" t="s">
        <v>32</v>
      </c>
      <c r="H5226" t="s">
        <v>9226</v>
      </c>
      <c r="I5226">
        <v>33283</v>
      </c>
      <c r="J5226">
        <v>34880</v>
      </c>
      <c r="K5226">
        <v>36553</v>
      </c>
      <c r="L5226">
        <v>35865</v>
      </c>
      <c r="M5226">
        <v>33380</v>
      </c>
      <c r="N5226">
        <v>32748</v>
      </c>
      <c r="O5226">
        <v>33437</v>
      </c>
      <c r="P5226">
        <v>33368</v>
      </c>
      <c r="Q5226">
        <v>35241</v>
      </c>
      <c r="R5226">
        <v>33828</v>
      </c>
      <c r="S5226">
        <v>31629</v>
      </c>
      <c r="T5226">
        <v>27076</v>
      </c>
      <c r="U5226">
        <v>25124</v>
      </c>
      <c r="V5226">
        <v>24798</v>
      </c>
      <c r="W5226">
        <v>24764</v>
      </c>
      <c r="X5226">
        <v>25519</v>
      </c>
      <c r="Y5226">
        <v>24956</v>
      </c>
      <c r="Z5226">
        <v>25701</v>
      </c>
      <c r="AA5226">
        <v>26998</v>
      </c>
      <c r="AB5226">
        <v>26902</v>
      </c>
      <c r="AC5226">
        <v>27165</v>
      </c>
    </row>
    <row r="5227" spans="1:29" x14ac:dyDescent="0.25">
      <c r="A5227" t="s">
        <v>9316</v>
      </c>
      <c r="B5227" t="s">
        <v>9317</v>
      </c>
      <c r="C5227">
        <v>6</v>
      </c>
      <c r="D5227" t="s">
        <v>9225</v>
      </c>
      <c r="E5227">
        <v>522</v>
      </c>
      <c r="F5227">
        <v>339</v>
      </c>
      <c r="G5227" t="s">
        <v>33</v>
      </c>
      <c r="H5227" t="s">
        <v>9226</v>
      </c>
      <c r="I5227">
        <v>45377</v>
      </c>
      <c r="J5227">
        <v>43914</v>
      </c>
      <c r="K5227">
        <v>43100</v>
      </c>
      <c r="L5227">
        <v>41374</v>
      </c>
      <c r="M5227">
        <v>41189</v>
      </c>
      <c r="N5227">
        <v>40666</v>
      </c>
      <c r="O5227">
        <v>39487</v>
      </c>
      <c r="P5227">
        <v>38964</v>
      </c>
      <c r="Q5227">
        <v>39967</v>
      </c>
      <c r="R5227">
        <v>40868</v>
      </c>
      <c r="S5227">
        <v>38648</v>
      </c>
      <c r="T5227">
        <v>37629</v>
      </c>
      <c r="U5227">
        <v>35832</v>
      </c>
      <c r="V5227">
        <v>37297</v>
      </c>
      <c r="W5227">
        <v>38690</v>
      </c>
      <c r="X5227">
        <v>39656</v>
      </c>
      <c r="Y5227">
        <v>39801</v>
      </c>
      <c r="Z5227">
        <v>40144</v>
      </c>
      <c r="AA5227">
        <v>42279</v>
      </c>
      <c r="AB5227">
        <v>42018</v>
      </c>
      <c r="AC5227">
        <v>43754</v>
      </c>
    </row>
    <row r="5228" spans="1:29" x14ac:dyDescent="0.25">
      <c r="A5228" t="s">
        <v>9316</v>
      </c>
      <c r="B5228" t="s">
        <v>9317</v>
      </c>
      <c r="C5228">
        <v>6</v>
      </c>
      <c r="D5228" t="s">
        <v>9225</v>
      </c>
      <c r="E5228">
        <v>530</v>
      </c>
      <c r="F5228" t="s">
        <v>128</v>
      </c>
      <c r="G5228" t="s">
        <v>34</v>
      </c>
      <c r="H5228" t="s">
        <v>9226</v>
      </c>
      <c r="I5228">
        <v>422795</v>
      </c>
      <c r="J5228">
        <v>413929</v>
      </c>
      <c r="K5228">
        <v>410119</v>
      </c>
      <c r="L5228">
        <v>396037</v>
      </c>
      <c r="M5228">
        <v>375981</v>
      </c>
      <c r="N5228">
        <v>357682</v>
      </c>
      <c r="O5228">
        <v>348589</v>
      </c>
      <c r="P5228">
        <v>345769</v>
      </c>
      <c r="Q5228">
        <v>344055</v>
      </c>
      <c r="R5228">
        <v>342387</v>
      </c>
      <c r="S5228">
        <v>336595</v>
      </c>
      <c r="T5228">
        <v>324547</v>
      </c>
      <c r="U5228">
        <v>316323</v>
      </c>
      <c r="V5228">
        <v>319119</v>
      </c>
      <c r="W5228">
        <v>322285</v>
      </c>
      <c r="X5228">
        <v>327454</v>
      </c>
      <c r="Y5228">
        <v>329490</v>
      </c>
      <c r="Z5228">
        <v>331567</v>
      </c>
      <c r="AA5228">
        <v>336782</v>
      </c>
      <c r="AB5228">
        <v>343431</v>
      </c>
      <c r="AC5228">
        <v>351364</v>
      </c>
    </row>
    <row r="5229" spans="1:29" x14ac:dyDescent="0.25">
      <c r="A5229" t="s">
        <v>9316</v>
      </c>
      <c r="B5229" t="s">
        <v>9317</v>
      </c>
      <c r="C5229">
        <v>6</v>
      </c>
      <c r="D5229" t="s">
        <v>9225</v>
      </c>
      <c r="E5229">
        <v>531</v>
      </c>
      <c r="F5229">
        <v>311</v>
      </c>
      <c r="G5229" t="s">
        <v>35</v>
      </c>
      <c r="H5229" t="s">
        <v>9226</v>
      </c>
      <c r="I5229">
        <v>96407</v>
      </c>
      <c r="J5229">
        <v>96318</v>
      </c>
      <c r="K5229">
        <v>97154</v>
      </c>
      <c r="L5229">
        <v>96947</v>
      </c>
      <c r="M5229">
        <v>98099</v>
      </c>
      <c r="N5229">
        <v>95167</v>
      </c>
      <c r="O5229">
        <v>94424</v>
      </c>
      <c r="P5229">
        <v>96467</v>
      </c>
      <c r="Q5229">
        <v>96216</v>
      </c>
      <c r="R5229">
        <v>95316</v>
      </c>
      <c r="S5229">
        <v>93815</v>
      </c>
      <c r="T5229">
        <v>94500</v>
      </c>
      <c r="U5229">
        <v>93960</v>
      </c>
      <c r="V5229">
        <v>94623</v>
      </c>
      <c r="W5229">
        <v>94757</v>
      </c>
      <c r="X5229">
        <v>95061</v>
      </c>
      <c r="Y5229">
        <v>95990</v>
      </c>
      <c r="Z5229">
        <v>97549</v>
      </c>
      <c r="AA5229">
        <v>100009</v>
      </c>
      <c r="AB5229">
        <v>104644</v>
      </c>
      <c r="AC5229">
        <v>107360</v>
      </c>
    </row>
    <row r="5230" spans="1:29" x14ac:dyDescent="0.25">
      <c r="A5230" t="s">
        <v>9316</v>
      </c>
      <c r="B5230" t="s">
        <v>9317</v>
      </c>
      <c r="C5230">
        <v>6</v>
      </c>
      <c r="D5230" t="s">
        <v>9225</v>
      </c>
      <c r="E5230">
        <v>532</v>
      </c>
      <c r="F5230">
        <v>312</v>
      </c>
      <c r="G5230" t="s">
        <v>36</v>
      </c>
      <c r="H5230" t="s">
        <v>9226</v>
      </c>
      <c r="I5230">
        <v>11443</v>
      </c>
      <c r="J5230">
        <v>11364</v>
      </c>
      <c r="K5230">
        <v>11506</v>
      </c>
      <c r="L5230">
        <v>11524</v>
      </c>
      <c r="M5230">
        <v>11260</v>
      </c>
      <c r="N5230">
        <v>11140</v>
      </c>
      <c r="O5230">
        <v>10627</v>
      </c>
      <c r="P5230">
        <v>10944</v>
      </c>
      <c r="Q5230">
        <v>11597</v>
      </c>
      <c r="R5230">
        <v>11913</v>
      </c>
      <c r="S5230">
        <v>12043</v>
      </c>
      <c r="T5230">
        <v>12178</v>
      </c>
      <c r="U5230">
        <v>11902</v>
      </c>
      <c r="V5230">
        <v>12188</v>
      </c>
      <c r="W5230">
        <v>12803</v>
      </c>
      <c r="X5230">
        <v>13438</v>
      </c>
      <c r="Y5230">
        <v>13988</v>
      </c>
      <c r="Z5230">
        <v>14706</v>
      </c>
      <c r="AA5230">
        <v>16581</v>
      </c>
      <c r="AB5230">
        <v>17770</v>
      </c>
      <c r="AC5230">
        <v>18768</v>
      </c>
    </row>
    <row r="5231" spans="1:29" x14ac:dyDescent="0.25">
      <c r="A5231" t="s">
        <v>9316</v>
      </c>
      <c r="B5231" t="s">
        <v>9317</v>
      </c>
      <c r="C5231">
        <v>6</v>
      </c>
      <c r="D5231" t="s">
        <v>9225</v>
      </c>
      <c r="E5231">
        <v>533</v>
      </c>
      <c r="F5231">
        <v>313</v>
      </c>
      <c r="G5231" t="s">
        <v>37</v>
      </c>
      <c r="H5231" t="s">
        <v>9226</v>
      </c>
      <c r="I5231">
        <v>3624</v>
      </c>
      <c r="J5231">
        <v>3722</v>
      </c>
      <c r="K5231">
        <v>3785</v>
      </c>
      <c r="L5231">
        <v>3616</v>
      </c>
      <c r="M5231">
        <v>3496</v>
      </c>
      <c r="N5231">
        <v>3576</v>
      </c>
      <c r="O5231">
        <v>3480</v>
      </c>
      <c r="P5231">
        <v>3384</v>
      </c>
      <c r="Q5231">
        <v>3302</v>
      </c>
      <c r="R5231">
        <v>3282</v>
      </c>
      <c r="S5231">
        <v>3284</v>
      </c>
      <c r="T5231">
        <v>2871</v>
      </c>
      <c r="U5231">
        <v>2924</v>
      </c>
      <c r="V5231">
        <v>3331</v>
      </c>
      <c r="W5231">
        <v>3248</v>
      </c>
      <c r="X5231">
        <v>3447</v>
      </c>
      <c r="Y5231">
        <v>3347</v>
      </c>
      <c r="Z5231">
        <v>2814</v>
      </c>
      <c r="AA5231">
        <v>2098</v>
      </c>
      <c r="AB5231">
        <v>2017</v>
      </c>
      <c r="AC5231">
        <v>2131</v>
      </c>
    </row>
    <row r="5232" spans="1:29" x14ac:dyDescent="0.25">
      <c r="A5232" t="s">
        <v>9316</v>
      </c>
      <c r="B5232" t="s">
        <v>9317</v>
      </c>
      <c r="C5232">
        <v>6</v>
      </c>
      <c r="D5232" t="s">
        <v>9225</v>
      </c>
      <c r="E5232">
        <v>534</v>
      </c>
      <c r="F5232">
        <v>314</v>
      </c>
      <c r="G5232" t="s">
        <v>38</v>
      </c>
      <c r="H5232" t="s">
        <v>9226</v>
      </c>
      <c r="I5232">
        <v>10096</v>
      </c>
      <c r="J5232">
        <v>10333</v>
      </c>
      <c r="K5232">
        <v>9984</v>
      </c>
      <c r="L5232">
        <v>9361</v>
      </c>
      <c r="M5232">
        <v>8728</v>
      </c>
      <c r="N5232">
        <v>8604</v>
      </c>
      <c r="O5232">
        <v>8541</v>
      </c>
      <c r="P5232">
        <v>8351</v>
      </c>
      <c r="Q5232">
        <v>8322</v>
      </c>
      <c r="R5232">
        <v>8444</v>
      </c>
      <c r="S5232">
        <v>7498</v>
      </c>
      <c r="T5232">
        <v>6973</v>
      </c>
      <c r="U5232">
        <v>6825</v>
      </c>
      <c r="V5232">
        <v>7066</v>
      </c>
      <c r="W5232">
        <v>6649</v>
      </c>
      <c r="X5232">
        <v>7035</v>
      </c>
      <c r="Y5232">
        <v>7471</v>
      </c>
      <c r="Z5232">
        <v>7327</v>
      </c>
      <c r="AA5232">
        <v>6994</v>
      </c>
      <c r="AB5232">
        <v>6623</v>
      </c>
      <c r="AC5232">
        <v>6574</v>
      </c>
    </row>
    <row r="5233" spans="1:29" x14ac:dyDescent="0.25">
      <c r="A5233" t="s">
        <v>9316</v>
      </c>
      <c r="B5233" t="s">
        <v>9317</v>
      </c>
      <c r="C5233">
        <v>6</v>
      </c>
      <c r="D5233" t="s">
        <v>9225</v>
      </c>
      <c r="E5233">
        <v>535</v>
      </c>
      <c r="F5233">
        <v>315</v>
      </c>
      <c r="G5233" t="s">
        <v>39</v>
      </c>
      <c r="H5233" t="s">
        <v>9226</v>
      </c>
      <c r="I5233">
        <v>43834</v>
      </c>
      <c r="J5233">
        <v>37993</v>
      </c>
      <c r="K5233">
        <v>33961</v>
      </c>
      <c r="L5233">
        <v>29219</v>
      </c>
      <c r="M5233">
        <v>23085</v>
      </c>
      <c r="N5233">
        <v>16913</v>
      </c>
      <c r="O5233">
        <v>13637</v>
      </c>
      <c r="P5233">
        <v>11567</v>
      </c>
      <c r="Q5233">
        <v>10321</v>
      </c>
      <c r="R5233">
        <v>9557</v>
      </c>
      <c r="S5233">
        <v>8001</v>
      </c>
      <c r="T5233">
        <v>8501</v>
      </c>
      <c r="U5233">
        <v>7831</v>
      </c>
      <c r="V5233">
        <v>7172</v>
      </c>
      <c r="W5233">
        <v>8162</v>
      </c>
      <c r="X5233">
        <v>8893</v>
      </c>
      <c r="Y5233">
        <v>8334</v>
      </c>
      <c r="Z5233">
        <v>8391</v>
      </c>
      <c r="AA5233">
        <v>9100</v>
      </c>
      <c r="AB5233">
        <v>8967</v>
      </c>
      <c r="AC5233">
        <v>9134</v>
      </c>
    </row>
    <row r="5234" spans="1:29" x14ac:dyDescent="0.25">
      <c r="A5234" t="s">
        <v>9316</v>
      </c>
      <c r="B5234" t="s">
        <v>9317</v>
      </c>
      <c r="C5234">
        <v>6</v>
      </c>
      <c r="D5234" t="s">
        <v>9225</v>
      </c>
      <c r="E5234">
        <v>536</v>
      </c>
      <c r="F5234">
        <v>316</v>
      </c>
      <c r="G5234" t="s">
        <v>40</v>
      </c>
      <c r="H5234" t="s">
        <v>9226</v>
      </c>
      <c r="I5234">
        <v>7356</v>
      </c>
      <c r="J5234">
        <v>6891</v>
      </c>
      <c r="K5234">
        <v>6488</v>
      </c>
      <c r="L5234">
        <v>6040</v>
      </c>
      <c r="M5234">
        <v>5538</v>
      </c>
      <c r="N5234">
        <v>5191</v>
      </c>
      <c r="O5234">
        <v>4996</v>
      </c>
      <c r="P5234">
        <v>5132</v>
      </c>
      <c r="Q5234">
        <v>5201</v>
      </c>
      <c r="R5234">
        <v>5000</v>
      </c>
      <c r="S5234">
        <v>4850</v>
      </c>
      <c r="T5234">
        <v>4773</v>
      </c>
      <c r="U5234">
        <v>4753</v>
      </c>
      <c r="V5234">
        <v>5270</v>
      </c>
      <c r="W5234">
        <v>5406</v>
      </c>
      <c r="X5234">
        <v>5315</v>
      </c>
      <c r="Y5234">
        <v>5213</v>
      </c>
      <c r="Z5234">
        <v>5547</v>
      </c>
      <c r="AA5234">
        <v>5450</v>
      </c>
      <c r="AB5234">
        <v>5533</v>
      </c>
      <c r="AC5234">
        <v>5922</v>
      </c>
    </row>
    <row r="5235" spans="1:29" x14ac:dyDescent="0.25">
      <c r="A5235" t="s">
        <v>9316</v>
      </c>
      <c r="B5235" t="s">
        <v>9317</v>
      </c>
      <c r="C5235">
        <v>6</v>
      </c>
      <c r="D5235" t="s">
        <v>9225</v>
      </c>
      <c r="E5235">
        <v>537</v>
      </c>
      <c r="F5235">
        <v>322</v>
      </c>
      <c r="G5235" t="s">
        <v>41</v>
      </c>
      <c r="H5235" t="s">
        <v>9226</v>
      </c>
      <c r="I5235">
        <v>29513</v>
      </c>
      <c r="J5235">
        <v>28555</v>
      </c>
      <c r="K5235">
        <v>28175</v>
      </c>
      <c r="L5235">
        <v>26668</v>
      </c>
      <c r="M5235">
        <v>25310</v>
      </c>
      <c r="N5235">
        <v>23941</v>
      </c>
      <c r="O5235">
        <v>22463</v>
      </c>
      <c r="P5235">
        <v>21779</v>
      </c>
      <c r="Q5235">
        <v>20748</v>
      </c>
      <c r="R5235">
        <v>20317</v>
      </c>
      <c r="S5235">
        <v>19458</v>
      </c>
      <c r="T5235">
        <v>18237</v>
      </c>
      <c r="U5235">
        <v>17854</v>
      </c>
      <c r="V5235">
        <v>17644</v>
      </c>
      <c r="W5235">
        <v>17315</v>
      </c>
      <c r="X5235">
        <v>17056</v>
      </c>
      <c r="Y5235">
        <v>17255</v>
      </c>
      <c r="Z5235">
        <v>17260</v>
      </c>
      <c r="AA5235">
        <v>17372</v>
      </c>
      <c r="AB5235">
        <v>17761</v>
      </c>
      <c r="AC5235">
        <v>18178</v>
      </c>
    </row>
    <row r="5236" spans="1:29" x14ac:dyDescent="0.25">
      <c r="A5236" t="s">
        <v>9316</v>
      </c>
      <c r="B5236" t="s">
        <v>9317</v>
      </c>
      <c r="C5236">
        <v>6</v>
      </c>
      <c r="D5236" t="s">
        <v>9225</v>
      </c>
      <c r="E5236">
        <v>538</v>
      </c>
      <c r="F5236">
        <v>323</v>
      </c>
      <c r="G5236" t="s">
        <v>42</v>
      </c>
      <c r="H5236" t="s">
        <v>9226</v>
      </c>
      <c r="I5236">
        <v>52508</v>
      </c>
      <c r="J5236">
        <v>50822</v>
      </c>
      <c r="K5236">
        <v>50724</v>
      </c>
      <c r="L5236">
        <v>48241</v>
      </c>
      <c r="M5236">
        <v>44807</v>
      </c>
      <c r="N5236">
        <v>42588</v>
      </c>
      <c r="O5236">
        <v>41814</v>
      </c>
      <c r="P5236">
        <v>40446</v>
      </c>
      <c r="Q5236">
        <v>39756</v>
      </c>
      <c r="R5236">
        <v>39279</v>
      </c>
      <c r="S5236">
        <v>38038</v>
      </c>
      <c r="T5236">
        <v>35678</v>
      </c>
      <c r="U5236">
        <v>34455</v>
      </c>
      <c r="V5236">
        <v>32932</v>
      </c>
      <c r="W5236">
        <v>32675</v>
      </c>
      <c r="X5236">
        <v>32275</v>
      </c>
      <c r="Y5236">
        <v>32140</v>
      </c>
      <c r="Z5236">
        <v>31702</v>
      </c>
      <c r="AA5236">
        <v>31891</v>
      </c>
      <c r="AB5236">
        <v>31130</v>
      </c>
      <c r="AC5236">
        <v>30832</v>
      </c>
    </row>
    <row r="5237" spans="1:29" x14ac:dyDescent="0.25">
      <c r="A5237" t="s">
        <v>9316</v>
      </c>
      <c r="B5237" t="s">
        <v>9317</v>
      </c>
      <c r="C5237">
        <v>6</v>
      </c>
      <c r="D5237" t="s">
        <v>9225</v>
      </c>
      <c r="E5237">
        <v>539</v>
      </c>
      <c r="F5237">
        <v>324</v>
      </c>
      <c r="G5237" t="s">
        <v>43</v>
      </c>
      <c r="H5237" t="s">
        <v>9226</v>
      </c>
      <c r="I5237">
        <v>24818</v>
      </c>
      <c r="J5237">
        <v>25071</v>
      </c>
      <c r="K5237">
        <v>24538</v>
      </c>
      <c r="L5237">
        <v>24522</v>
      </c>
      <c r="M5237">
        <v>24106</v>
      </c>
      <c r="N5237">
        <v>23580</v>
      </c>
      <c r="O5237">
        <v>23701</v>
      </c>
      <c r="P5237">
        <v>23321</v>
      </c>
      <c r="Q5237">
        <v>24017</v>
      </c>
      <c r="R5237">
        <v>24874</v>
      </c>
      <c r="S5237">
        <v>25878</v>
      </c>
      <c r="T5237">
        <v>25787</v>
      </c>
      <c r="U5237">
        <v>24846</v>
      </c>
      <c r="V5237">
        <v>25983</v>
      </c>
      <c r="W5237">
        <v>25623</v>
      </c>
      <c r="X5237">
        <v>26015</v>
      </c>
      <c r="Y5237">
        <v>24000</v>
      </c>
      <c r="Z5237">
        <v>23745</v>
      </c>
      <c r="AA5237">
        <v>24370</v>
      </c>
      <c r="AB5237">
        <v>24806</v>
      </c>
      <c r="AC5237">
        <v>24728</v>
      </c>
    </row>
    <row r="5238" spans="1:29" x14ac:dyDescent="0.25">
      <c r="A5238" t="s">
        <v>9316</v>
      </c>
      <c r="B5238" t="s">
        <v>9317</v>
      </c>
      <c r="C5238">
        <v>6</v>
      </c>
      <c r="D5238" t="s">
        <v>9225</v>
      </c>
      <c r="E5238">
        <v>541</v>
      </c>
      <c r="F5238">
        <v>325</v>
      </c>
      <c r="G5238" t="s">
        <v>44</v>
      </c>
      <c r="H5238" t="s">
        <v>9226</v>
      </c>
      <c r="I5238">
        <v>89987</v>
      </c>
      <c r="J5238">
        <v>88357</v>
      </c>
      <c r="K5238">
        <v>87257</v>
      </c>
      <c r="L5238">
        <v>85581</v>
      </c>
      <c r="M5238">
        <v>81526</v>
      </c>
      <c r="N5238">
        <v>79263</v>
      </c>
      <c r="O5238">
        <v>77671</v>
      </c>
      <c r="P5238">
        <v>76590</v>
      </c>
      <c r="Q5238">
        <v>76410</v>
      </c>
      <c r="R5238">
        <v>77414</v>
      </c>
      <c r="S5238">
        <v>78568</v>
      </c>
      <c r="T5238">
        <v>75167</v>
      </c>
      <c r="U5238">
        <v>73044</v>
      </c>
      <c r="V5238">
        <v>75059</v>
      </c>
      <c r="W5238">
        <v>76992</v>
      </c>
      <c r="X5238">
        <v>79275</v>
      </c>
      <c r="Y5238">
        <v>81725</v>
      </c>
      <c r="Z5238">
        <v>82920</v>
      </c>
      <c r="AA5238">
        <v>83944</v>
      </c>
      <c r="AB5238">
        <v>84573</v>
      </c>
      <c r="AC5238">
        <v>86808</v>
      </c>
    </row>
    <row r="5239" spans="1:29" x14ac:dyDescent="0.25">
      <c r="A5239" t="s">
        <v>9316</v>
      </c>
      <c r="B5239" t="s">
        <v>9317</v>
      </c>
      <c r="C5239">
        <v>6</v>
      </c>
      <c r="D5239" t="s">
        <v>9225</v>
      </c>
      <c r="E5239">
        <v>542</v>
      </c>
      <c r="F5239">
        <v>326</v>
      </c>
      <c r="G5239" t="s">
        <v>45</v>
      </c>
      <c r="H5239" t="s">
        <v>9226</v>
      </c>
      <c r="I5239">
        <v>53209</v>
      </c>
      <c r="J5239">
        <v>54503</v>
      </c>
      <c r="K5239">
        <v>56547</v>
      </c>
      <c r="L5239">
        <v>54318</v>
      </c>
      <c r="M5239">
        <v>50026</v>
      </c>
      <c r="N5239">
        <v>47719</v>
      </c>
      <c r="O5239">
        <v>47235</v>
      </c>
      <c r="P5239">
        <v>47788</v>
      </c>
      <c r="Q5239">
        <v>48165</v>
      </c>
      <c r="R5239">
        <v>46991</v>
      </c>
      <c r="S5239">
        <v>45162</v>
      </c>
      <c r="T5239">
        <v>39882</v>
      </c>
      <c r="U5239">
        <v>37929</v>
      </c>
      <c r="V5239">
        <v>37851</v>
      </c>
      <c r="W5239">
        <v>38655</v>
      </c>
      <c r="X5239">
        <v>39644</v>
      </c>
      <c r="Y5239">
        <v>40027</v>
      </c>
      <c r="Z5239">
        <v>39606</v>
      </c>
      <c r="AA5239">
        <v>38973</v>
      </c>
      <c r="AB5239">
        <v>39607</v>
      </c>
      <c r="AC5239">
        <v>40929</v>
      </c>
    </row>
    <row r="5240" spans="1:29" x14ac:dyDescent="0.25">
      <c r="A5240" t="s">
        <v>9316</v>
      </c>
      <c r="B5240" t="s">
        <v>9317</v>
      </c>
      <c r="C5240">
        <v>6</v>
      </c>
      <c r="D5240" t="s">
        <v>9225</v>
      </c>
      <c r="E5240">
        <v>600</v>
      </c>
      <c r="F5240">
        <v>42</v>
      </c>
      <c r="G5240" t="s">
        <v>46</v>
      </c>
      <c r="H5240" t="s">
        <v>9226</v>
      </c>
      <c r="I5240">
        <v>489694</v>
      </c>
      <c r="J5240">
        <v>496953</v>
      </c>
      <c r="K5240">
        <v>511207</v>
      </c>
      <c r="L5240">
        <v>512853</v>
      </c>
      <c r="M5240">
        <v>500773</v>
      </c>
      <c r="N5240">
        <v>498816</v>
      </c>
      <c r="O5240">
        <v>509780</v>
      </c>
      <c r="P5240">
        <v>525980</v>
      </c>
      <c r="Q5240">
        <v>550944</v>
      </c>
      <c r="R5240">
        <v>569498</v>
      </c>
      <c r="S5240">
        <v>578363</v>
      </c>
      <c r="T5240">
        <v>549496</v>
      </c>
      <c r="U5240">
        <v>546915</v>
      </c>
      <c r="V5240">
        <v>570801</v>
      </c>
      <c r="W5240">
        <v>593807</v>
      </c>
      <c r="X5240">
        <v>617252</v>
      </c>
      <c r="Y5240">
        <v>658105</v>
      </c>
      <c r="Z5240">
        <v>676838</v>
      </c>
      <c r="AA5240">
        <v>635723</v>
      </c>
      <c r="AB5240">
        <v>643080</v>
      </c>
      <c r="AC5240">
        <v>636392</v>
      </c>
    </row>
    <row r="5241" spans="1:29" x14ac:dyDescent="0.25">
      <c r="A5241" t="s">
        <v>9316</v>
      </c>
      <c r="B5241" t="s">
        <v>9317</v>
      </c>
      <c r="C5241">
        <v>6</v>
      </c>
      <c r="D5241" t="s">
        <v>9225</v>
      </c>
      <c r="E5241">
        <v>700</v>
      </c>
      <c r="F5241" t="s">
        <v>129</v>
      </c>
      <c r="G5241" t="s">
        <v>47</v>
      </c>
      <c r="H5241" t="s">
        <v>9226</v>
      </c>
      <c r="I5241">
        <v>1322086</v>
      </c>
      <c r="J5241">
        <v>1324628</v>
      </c>
      <c r="K5241">
        <v>1365442</v>
      </c>
      <c r="L5241">
        <v>1369900</v>
      </c>
      <c r="M5241">
        <v>1375490</v>
      </c>
      <c r="N5241">
        <v>1359551</v>
      </c>
      <c r="O5241">
        <v>1367063</v>
      </c>
      <c r="P5241">
        <v>1403625</v>
      </c>
      <c r="Q5241">
        <v>1428120</v>
      </c>
      <c r="R5241">
        <v>1453513</v>
      </c>
      <c r="S5241">
        <v>1448298</v>
      </c>
      <c r="T5241">
        <v>1423906</v>
      </c>
      <c r="U5241">
        <v>1409601</v>
      </c>
      <c r="V5241">
        <v>1450534</v>
      </c>
      <c r="W5241">
        <v>1472163</v>
      </c>
      <c r="X5241">
        <v>1512371</v>
      </c>
      <c r="Y5241">
        <v>1556982</v>
      </c>
      <c r="Z5241">
        <v>1607258</v>
      </c>
      <c r="AA5241">
        <v>1625085</v>
      </c>
      <c r="AB5241">
        <v>1652443</v>
      </c>
      <c r="AC5241">
        <v>1658345</v>
      </c>
    </row>
    <row r="5242" spans="1:29" x14ac:dyDescent="0.25">
      <c r="A5242" t="s">
        <v>9316</v>
      </c>
      <c r="B5242" t="s">
        <v>9317</v>
      </c>
      <c r="C5242">
        <v>6</v>
      </c>
      <c r="D5242" t="s">
        <v>9225</v>
      </c>
      <c r="E5242">
        <v>701</v>
      </c>
      <c r="F5242">
        <v>441</v>
      </c>
      <c r="G5242" t="s">
        <v>48</v>
      </c>
      <c r="H5242" t="s">
        <v>9226</v>
      </c>
      <c r="I5242">
        <v>156799</v>
      </c>
      <c r="J5242">
        <v>160075</v>
      </c>
      <c r="K5242">
        <v>165661</v>
      </c>
      <c r="L5242">
        <v>170931</v>
      </c>
      <c r="M5242">
        <v>177361</v>
      </c>
      <c r="N5242">
        <v>172785</v>
      </c>
      <c r="O5242">
        <v>175177</v>
      </c>
      <c r="P5242">
        <v>176059</v>
      </c>
      <c r="Q5242">
        <v>176742</v>
      </c>
      <c r="R5242">
        <v>182270</v>
      </c>
      <c r="S5242">
        <v>180910</v>
      </c>
      <c r="T5242">
        <v>168063</v>
      </c>
      <c r="U5242">
        <v>167347</v>
      </c>
      <c r="V5242">
        <v>170568</v>
      </c>
      <c r="W5242">
        <v>177917</v>
      </c>
      <c r="X5242">
        <v>187823</v>
      </c>
      <c r="Y5242">
        <v>196155</v>
      </c>
      <c r="Z5242">
        <v>205651</v>
      </c>
      <c r="AA5242">
        <v>209592</v>
      </c>
      <c r="AB5242">
        <v>213708</v>
      </c>
      <c r="AC5242">
        <v>216102</v>
      </c>
    </row>
    <row r="5243" spans="1:29" x14ac:dyDescent="0.25">
      <c r="A5243" t="s">
        <v>9316</v>
      </c>
      <c r="B5243" t="s">
        <v>9317</v>
      </c>
      <c r="C5243">
        <v>6</v>
      </c>
      <c r="D5243" t="s">
        <v>9225</v>
      </c>
      <c r="E5243">
        <v>702</v>
      </c>
      <c r="F5243">
        <v>442</v>
      </c>
      <c r="G5243" t="s">
        <v>49</v>
      </c>
      <c r="H5243" t="s">
        <v>9226</v>
      </c>
      <c r="I5243">
        <v>44373</v>
      </c>
      <c r="J5243">
        <v>46190</v>
      </c>
      <c r="K5243">
        <v>48011</v>
      </c>
      <c r="L5243">
        <v>47999</v>
      </c>
      <c r="M5243">
        <v>49632</v>
      </c>
      <c r="N5243">
        <v>48194</v>
      </c>
      <c r="O5243">
        <v>49025</v>
      </c>
      <c r="P5243">
        <v>50248</v>
      </c>
      <c r="Q5243">
        <v>51493</v>
      </c>
      <c r="R5243">
        <v>53276</v>
      </c>
      <c r="S5243">
        <v>51473</v>
      </c>
      <c r="T5243">
        <v>45401</v>
      </c>
      <c r="U5243">
        <v>43310</v>
      </c>
      <c r="V5243">
        <v>43481</v>
      </c>
      <c r="W5243">
        <v>43017</v>
      </c>
      <c r="X5243">
        <v>43662</v>
      </c>
      <c r="Y5243">
        <v>46023</v>
      </c>
      <c r="Z5243">
        <v>47828</v>
      </c>
      <c r="AA5243">
        <v>47276</v>
      </c>
      <c r="AB5243">
        <v>46964</v>
      </c>
      <c r="AC5243">
        <v>47932</v>
      </c>
    </row>
    <row r="5244" spans="1:29" x14ac:dyDescent="0.25">
      <c r="A5244" t="s">
        <v>9316</v>
      </c>
      <c r="B5244" t="s">
        <v>9317</v>
      </c>
      <c r="C5244">
        <v>6</v>
      </c>
      <c r="D5244" t="s">
        <v>9225</v>
      </c>
      <c r="E5244">
        <v>703</v>
      </c>
      <c r="F5244">
        <v>443</v>
      </c>
      <c r="G5244" t="s">
        <v>50</v>
      </c>
      <c r="H5244" t="s">
        <v>9226</v>
      </c>
      <c r="I5244">
        <v>47498</v>
      </c>
      <c r="J5244">
        <v>49545</v>
      </c>
      <c r="K5244">
        <v>52392</v>
      </c>
      <c r="L5244">
        <v>51119</v>
      </c>
      <c r="M5244">
        <v>47083</v>
      </c>
      <c r="N5244">
        <v>45248</v>
      </c>
      <c r="O5244">
        <v>47371</v>
      </c>
      <c r="P5244">
        <v>48975</v>
      </c>
      <c r="Q5244">
        <v>49641</v>
      </c>
      <c r="R5244">
        <v>50644</v>
      </c>
      <c r="S5244">
        <v>50868</v>
      </c>
      <c r="T5244">
        <v>44815</v>
      </c>
      <c r="U5244">
        <v>47037</v>
      </c>
      <c r="V5244">
        <v>47864</v>
      </c>
      <c r="W5244">
        <v>45438</v>
      </c>
      <c r="X5244">
        <v>42388</v>
      </c>
      <c r="Y5244">
        <v>43547</v>
      </c>
      <c r="Z5244">
        <v>48326</v>
      </c>
      <c r="AA5244">
        <v>48085</v>
      </c>
      <c r="AB5244">
        <v>48020</v>
      </c>
      <c r="AC5244">
        <v>47503</v>
      </c>
    </row>
    <row r="5245" spans="1:29" x14ac:dyDescent="0.25">
      <c r="A5245" t="s">
        <v>9316</v>
      </c>
      <c r="B5245" t="s">
        <v>9317</v>
      </c>
      <c r="C5245">
        <v>6</v>
      </c>
      <c r="D5245" t="s">
        <v>9225</v>
      </c>
      <c r="E5245">
        <v>704</v>
      </c>
      <c r="F5245">
        <v>444</v>
      </c>
      <c r="G5245" t="s">
        <v>51</v>
      </c>
      <c r="H5245" t="s">
        <v>9226</v>
      </c>
      <c r="I5245">
        <v>77647</v>
      </c>
      <c r="J5245">
        <v>80798</v>
      </c>
      <c r="K5245">
        <v>83037</v>
      </c>
      <c r="L5245">
        <v>82887</v>
      </c>
      <c r="M5245">
        <v>89160</v>
      </c>
      <c r="N5245">
        <v>86125</v>
      </c>
      <c r="O5245">
        <v>89781</v>
      </c>
      <c r="P5245">
        <v>91890</v>
      </c>
      <c r="Q5245">
        <v>98201</v>
      </c>
      <c r="R5245">
        <v>100622</v>
      </c>
      <c r="S5245">
        <v>98678</v>
      </c>
      <c r="T5245">
        <v>96657</v>
      </c>
      <c r="U5245">
        <v>93553</v>
      </c>
      <c r="V5245">
        <v>94993</v>
      </c>
      <c r="W5245">
        <v>95898</v>
      </c>
      <c r="X5245">
        <v>101434</v>
      </c>
      <c r="Y5245">
        <v>103496</v>
      </c>
      <c r="Z5245">
        <v>105236</v>
      </c>
      <c r="AA5245">
        <v>109479</v>
      </c>
      <c r="AB5245">
        <v>111546</v>
      </c>
      <c r="AC5245">
        <v>112585</v>
      </c>
    </row>
    <row r="5246" spans="1:29" x14ac:dyDescent="0.25">
      <c r="A5246" t="s">
        <v>9316</v>
      </c>
      <c r="B5246" t="s">
        <v>9317</v>
      </c>
      <c r="C5246">
        <v>6</v>
      </c>
      <c r="D5246" t="s">
        <v>9225</v>
      </c>
      <c r="E5246">
        <v>705</v>
      </c>
      <c r="F5246">
        <v>445</v>
      </c>
      <c r="G5246" t="s">
        <v>52</v>
      </c>
      <c r="H5246" t="s">
        <v>9226</v>
      </c>
      <c r="I5246">
        <v>219804</v>
      </c>
      <c r="J5246">
        <v>221552</v>
      </c>
      <c r="K5246">
        <v>225098</v>
      </c>
      <c r="L5246">
        <v>223983</v>
      </c>
      <c r="M5246">
        <v>215402</v>
      </c>
      <c r="N5246">
        <v>206177</v>
      </c>
      <c r="O5246">
        <v>205631</v>
      </c>
      <c r="P5246">
        <v>204566</v>
      </c>
      <c r="Q5246">
        <v>208606</v>
      </c>
      <c r="R5246">
        <v>210718</v>
      </c>
      <c r="S5246">
        <v>215078</v>
      </c>
      <c r="T5246">
        <v>218162</v>
      </c>
      <c r="U5246">
        <v>218763</v>
      </c>
      <c r="V5246">
        <v>222325</v>
      </c>
      <c r="W5246">
        <v>225674</v>
      </c>
      <c r="X5246">
        <v>233290</v>
      </c>
      <c r="Y5246">
        <v>237949</v>
      </c>
      <c r="Z5246">
        <v>246113</v>
      </c>
      <c r="AA5246">
        <v>249497</v>
      </c>
      <c r="AB5246">
        <v>253400</v>
      </c>
      <c r="AC5246">
        <v>255076</v>
      </c>
    </row>
    <row r="5247" spans="1:29" x14ac:dyDescent="0.25">
      <c r="A5247" t="s">
        <v>9316</v>
      </c>
      <c r="B5247" t="s">
        <v>9317</v>
      </c>
      <c r="C5247">
        <v>6</v>
      </c>
      <c r="D5247" t="s">
        <v>9225</v>
      </c>
      <c r="E5247">
        <v>706</v>
      </c>
      <c r="F5247">
        <v>446</v>
      </c>
      <c r="G5247" t="s">
        <v>53</v>
      </c>
      <c r="H5247" t="s">
        <v>9226</v>
      </c>
      <c r="I5247">
        <v>71628</v>
      </c>
      <c r="J5247">
        <v>70964</v>
      </c>
      <c r="K5247">
        <v>71535</v>
      </c>
      <c r="L5247">
        <v>72098</v>
      </c>
      <c r="M5247">
        <v>75944</v>
      </c>
      <c r="N5247">
        <v>76919</v>
      </c>
      <c r="O5247">
        <v>77884</v>
      </c>
      <c r="P5247">
        <v>76390</v>
      </c>
      <c r="Q5247">
        <v>81427</v>
      </c>
      <c r="R5247">
        <v>82342</v>
      </c>
      <c r="S5247">
        <v>81838</v>
      </c>
      <c r="T5247">
        <v>81880</v>
      </c>
      <c r="U5247">
        <v>81999</v>
      </c>
      <c r="V5247">
        <v>85954</v>
      </c>
      <c r="W5247">
        <v>87758</v>
      </c>
      <c r="X5247">
        <v>89776</v>
      </c>
      <c r="Y5247">
        <v>92767</v>
      </c>
      <c r="Z5247">
        <v>95426</v>
      </c>
      <c r="AA5247">
        <v>97651</v>
      </c>
      <c r="AB5247">
        <v>97831</v>
      </c>
      <c r="AC5247">
        <v>97474</v>
      </c>
    </row>
    <row r="5248" spans="1:29" x14ac:dyDescent="0.25">
      <c r="A5248" t="s">
        <v>9316</v>
      </c>
      <c r="B5248" t="s">
        <v>9317</v>
      </c>
      <c r="C5248">
        <v>6</v>
      </c>
      <c r="D5248" t="s">
        <v>9225</v>
      </c>
      <c r="E5248">
        <v>707</v>
      </c>
      <c r="F5248">
        <v>447</v>
      </c>
      <c r="G5248" t="s">
        <v>54</v>
      </c>
      <c r="H5248" t="s">
        <v>9226</v>
      </c>
      <c r="I5248">
        <v>76882</v>
      </c>
      <c r="J5248">
        <v>75636</v>
      </c>
      <c r="K5248">
        <v>76585</v>
      </c>
      <c r="L5248">
        <v>74914</v>
      </c>
      <c r="M5248">
        <v>73904</v>
      </c>
      <c r="N5248">
        <v>71947</v>
      </c>
      <c r="O5248">
        <v>72734</v>
      </c>
      <c r="P5248">
        <v>72285</v>
      </c>
      <c r="Q5248">
        <v>71431</v>
      </c>
      <c r="R5248">
        <v>71669</v>
      </c>
      <c r="S5248">
        <v>72694</v>
      </c>
      <c r="T5248">
        <v>73873</v>
      </c>
      <c r="U5248">
        <v>72891</v>
      </c>
      <c r="V5248">
        <v>74463</v>
      </c>
      <c r="W5248">
        <v>77590</v>
      </c>
      <c r="X5248">
        <v>82092</v>
      </c>
      <c r="Y5248">
        <v>83112</v>
      </c>
      <c r="Z5248">
        <v>86146</v>
      </c>
      <c r="AA5248">
        <v>89998</v>
      </c>
      <c r="AB5248">
        <v>90151</v>
      </c>
      <c r="AC5248">
        <v>90475</v>
      </c>
    </row>
    <row r="5249" spans="1:29" x14ac:dyDescent="0.25">
      <c r="A5249" t="s">
        <v>9316</v>
      </c>
      <c r="B5249" t="s">
        <v>9317</v>
      </c>
      <c r="C5249">
        <v>6</v>
      </c>
      <c r="D5249" t="s">
        <v>9225</v>
      </c>
      <c r="E5249">
        <v>708</v>
      </c>
      <c r="F5249">
        <v>448</v>
      </c>
      <c r="G5249" t="s">
        <v>55</v>
      </c>
      <c r="H5249" t="s">
        <v>9226</v>
      </c>
      <c r="I5249">
        <v>106736</v>
      </c>
      <c r="J5249">
        <v>107375</v>
      </c>
      <c r="K5249">
        <v>110696</v>
      </c>
      <c r="L5249">
        <v>114437</v>
      </c>
      <c r="M5249">
        <v>112712</v>
      </c>
      <c r="N5249">
        <v>115451</v>
      </c>
      <c r="O5249">
        <v>117228</v>
      </c>
      <c r="P5249">
        <v>121564</v>
      </c>
      <c r="Q5249">
        <v>130076</v>
      </c>
      <c r="R5249">
        <v>140152</v>
      </c>
      <c r="S5249">
        <v>136149</v>
      </c>
      <c r="T5249">
        <v>132914</v>
      </c>
      <c r="U5249">
        <v>133170</v>
      </c>
      <c r="V5249">
        <v>141587</v>
      </c>
      <c r="W5249">
        <v>147402</v>
      </c>
      <c r="X5249">
        <v>144545</v>
      </c>
      <c r="Y5249">
        <v>138873</v>
      </c>
      <c r="Z5249">
        <v>139705</v>
      </c>
      <c r="AA5249">
        <v>139013</v>
      </c>
      <c r="AB5249">
        <v>149786</v>
      </c>
      <c r="AC5249">
        <v>149883</v>
      </c>
    </row>
    <row r="5250" spans="1:29" x14ac:dyDescent="0.25">
      <c r="A5250" t="s">
        <v>9316</v>
      </c>
      <c r="B5250" t="s">
        <v>9317</v>
      </c>
      <c r="C5250">
        <v>6</v>
      </c>
      <c r="D5250" t="s">
        <v>9225</v>
      </c>
      <c r="E5250">
        <v>709</v>
      </c>
      <c r="F5250">
        <v>451</v>
      </c>
      <c r="G5250" t="s">
        <v>56</v>
      </c>
      <c r="H5250" t="s">
        <v>9226</v>
      </c>
      <c r="I5250">
        <v>55724</v>
      </c>
      <c r="J5250">
        <v>55095</v>
      </c>
      <c r="K5250">
        <v>55461</v>
      </c>
      <c r="L5250">
        <v>53045</v>
      </c>
      <c r="M5250">
        <v>51503</v>
      </c>
      <c r="N5250">
        <v>50981</v>
      </c>
      <c r="O5250">
        <v>48698</v>
      </c>
      <c r="P5250">
        <v>48552</v>
      </c>
      <c r="Q5250">
        <v>49028</v>
      </c>
      <c r="R5250">
        <v>49363</v>
      </c>
      <c r="S5250">
        <v>49830</v>
      </c>
      <c r="T5250">
        <v>52176</v>
      </c>
      <c r="U5250">
        <v>51195</v>
      </c>
      <c r="V5250">
        <v>50540</v>
      </c>
      <c r="W5250">
        <v>50538</v>
      </c>
      <c r="X5250">
        <v>60970</v>
      </c>
      <c r="Y5250">
        <v>62117</v>
      </c>
      <c r="Z5250">
        <v>64143</v>
      </c>
      <c r="AA5250">
        <v>63972</v>
      </c>
      <c r="AB5250">
        <v>63125</v>
      </c>
      <c r="AC5250">
        <v>61475</v>
      </c>
    </row>
    <row r="5251" spans="1:29" x14ac:dyDescent="0.25">
      <c r="A5251" t="s">
        <v>9316</v>
      </c>
      <c r="B5251" t="s">
        <v>9317</v>
      </c>
      <c r="C5251">
        <v>6</v>
      </c>
      <c r="D5251" t="s">
        <v>9225</v>
      </c>
      <c r="E5251">
        <v>711</v>
      </c>
      <c r="F5251">
        <v>452</v>
      </c>
      <c r="G5251" t="s">
        <v>57</v>
      </c>
      <c r="H5251" t="s">
        <v>9226</v>
      </c>
      <c r="I5251">
        <v>219026</v>
      </c>
      <c r="J5251">
        <v>222840</v>
      </c>
      <c r="K5251">
        <v>232650</v>
      </c>
      <c r="L5251">
        <v>239058</v>
      </c>
      <c r="M5251">
        <v>242946</v>
      </c>
      <c r="N5251">
        <v>241344</v>
      </c>
      <c r="O5251">
        <v>240933</v>
      </c>
      <c r="P5251">
        <v>256558</v>
      </c>
      <c r="Q5251">
        <v>257679</v>
      </c>
      <c r="R5251">
        <v>262005</v>
      </c>
      <c r="S5251">
        <v>270753</v>
      </c>
      <c r="T5251">
        <v>266896</v>
      </c>
      <c r="U5251">
        <v>260547</v>
      </c>
      <c r="V5251">
        <v>266899</v>
      </c>
      <c r="W5251">
        <v>269423</v>
      </c>
      <c r="X5251">
        <v>267499</v>
      </c>
      <c r="Y5251">
        <v>284578</v>
      </c>
      <c r="Z5251">
        <v>294414</v>
      </c>
      <c r="AA5251">
        <v>301433</v>
      </c>
      <c r="AB5251">
        <v>289580</v>
      </c>
      <c r="AC5251">
        <v>286910</v>
      </c>
    </row>
    <row r="5252" spans="1:29" x14ac:dyDescent="0.25">
      <c r="A5252" t="s">
        <v>9316</v>
      </c>
      <c r="B5252" t="s">
        <v>9317</v>
      </c>
      <c r="C5252">
        <v>6</v>
      </c>
      <c r="D5252" t="s">
        <v>9225</v>
      </c>
      <c r="E5252">
        <v>712</v>
      </c>
      <c r="F5252">
        <v>453</v>
      </c>
      <c r="G5252" t="s">
        <v>58</v>
      </c>
      <c r="H5252" t="s">
        <v>9226</v>
      </c>
      <c r="I5252">
        <v>119562</v>
      </c>
      <c r="J5252">
        <v>119484</v>
      </c>
      <c r="K5252">
        <v>123887</v>
      </c>
      <c r="L5252">
        <v>131211</v>
      </c>
      <c r="M5252">
        <v>128713</v>
      </c>
      <c r="N5252">
        <v>127876</v>
      </c>
      <c r="O5252">
        <v>127034</v>
      </c>
      <c r="P5252">
        <v>124690</v>
      </c>
      <c r="Q5252">
        <v>124425</v>
      </c>
      <c r="R5252">
        <v>127851</v>
      </c>
      <c r="S5252">
        <v>123383</v>
      </c>
      <c r="T5252">
        <v>126955</v>
      </c>
      <c r="U5252">
        <v>126546</v>
      </c>
      <c r="V5252">
        <v>129141</v>
      </c>
      <c r="W5252">
        <v>129471</v>
      </c>
      <c r="X5252">
        <v>134729</v>
      </c>
      <c r="Y5252">
        <v>140726</v>
      </c>
      <c r="Z5252">
        <v>137260</v>
      </c>
      <c r="AA5252">
        <v>139074</v>
      </c>
      <c r="AB5252">
        <v>135371</v>
      </c>
      <c r="AC5252">
        <v>135311</v>
      </c>
    </row>
    <row r="5253" spans="1:29" x14ac:dyDescent="0.25">
      <c r="A5253" t="s">
        <v>9316</v>
      </c>
      <c r="B5253" t="s">
        <v>9317</v>
      </c>
      <c r="C5253">
        <v>6</v>
      </c>
      <c r="D5253" t="s">
        <v>9225</v>
      </c>
      <c r="E5253">
        <v>713</v>
      </c>
      <c r="F5253">
        <v>454</v>
      </c>
      <c r="G5253" t="s">
        <v>59</v>
      </c>
      <c r="H5253" t="s">
        <v>9226</v>
      </c>
      <c r="I5253">
        <v>126407</v>
      </c>
      <c r="J5253">
        <v>115074</v>
      </c>
      <c r="K5253">
        <v>120429</v>
      </c>
      <c r="L5253">
        <v>108218</v>
      </c>
      <c r="M5253">
        <v>111130</v>
      </c>
      <c r="N5253">
        <v>116504</v>
      </c>
      <c r="O5253">
        <v>115567</v>
      </c>
      <c r="P5253">
        <v>131848</v>
      </c>
      <c r="Q5253">
        <v>129371</v>
      </c>
      <c r="R5253">
        <v>122601</v>
      </c>
      <c r="S5253">
        <v>116644</v>
      </c>
      <c r="T5253">
        <v>116114</v>
      </c>
      <c r="U5253">
        <v>113243</v>
      </c>
      <c r="V5253">
        <v>122719</v>
      </c>
      <c r="W5253">
        <v>122037</v>
      </c>
      <c r="X5253">
        <v>124163</v>
      </c>
      <c r="Y5253">
        <v>127639</v>
      </c>
      <c r="Z5253">
        <v>137010</v>
      </c>
      <c r="AA5253">
        <v>130015</v>
      </c>
      <c r="AB5253">
        <v>152961</v>
      </c>
      <c r="AC5253">
        <v>157619</v>
      </c>
    </row>
    <row r="5254" spans="1:29" x14ac:dyDescent="0.25">
      <c r="A5254" t="s">
        <v>9316</v>
      </c>
      <c r="B5254" t="s">
        <v>9317</v>
      </c>
      <c r="C5254">
        <v>6</v>
      </c>
      <c r="D5254" t="s">
        <v>9225</v>
      </c>
      <c r="E5254">
        <v>800</v>
      </c>
      <c r="F5254" t="s">
        <v>130</v>
      </c>
      <c r="G5254" t="s">
        <v>60</v>
      </c>
      <c r="H5254" t="s">
        <v>9226</v>
      </c>
      <c r="I5254">
        <v>427923</v>
      </c>
      <c r="J5254">
        <v>429756</v>
      </c>
      <c r="K5254">
        <v>452850</v>
      </c>
      <c r="L5254">
        <v>458003</v>
      </c>
      <c r="M5254">
        <v>446833</v>
      </c>
      <c r="N5254">
        <v>441244</v>
      </c>
      <c r="O5254">
        <v>460353</v>
      </c>
      <c r="P5254">
        <v>483537</v>
      </c>
      <c r="Q5254">
        <v>505773</v>
      </c>
      <c r="R5254">
        <v>530149</v>
      </c>
      <c r="S5254">
        <v>527426</v>
      </c>
      <c r="T5254">
        <v>506848</v>
      </c>
      <c r="U5254">
        <v>505172</v>
      </c>
      <c r="V5254">
        <v>529914</v>
      </c>
      <c r="W5254">
        <v>555123</v>
      </c>
      <c r="X5254">
        <v>571384</v>
      </c>
      <c r="Y5254">
        <v>599685</v>
      </c>
      <c r="Z5254">
        <v>660652</v>
      </c>
      <c r="AA5254">
        <v>690243</v>
      </c>
      <c r="AB5254">
        <v>819648</v>
      </c>
      <c r="AC5254">
        <v>893546</v>
      </c>
    </row>
    <row r="5255" spans="1:29" x14ac:dyDescent="0.25">
      <c r="A5255" t="s">
        <v>9316</v>
      </c>
      <c r="B5255" t="s">
        <v>9317</v>
      </c>
      <c r="C5255">
        <v>6</v>
      </c>
      <c r="D5255" t="s">
        <v>9225</v>
      </c>
      <c r="E5255">
        <v>801</v>
      </c>
      <c r="F5255">
        <v>481</v>
      </c>
      <c r="G5255" t="s">
        <v>61</v>
      </c>
      <c r="H5255" t="s">
        <v>9226</v>
      </c>
      <c r="I5255">
        <v>70403</v>
      </c>
      <c r="J5255">
        <v>74328</v>
      </c>
      <c r="K5255">
        <v>77182</v>
      </c>
      <c r="L5255">
        <v>79204</v>
      </c>
      <c r="M5255">
        <v>73861</v>
      </c>
      <c r="N5255">
        <v>69725</v>
      </c>
      <c r="O5255">
        <v>68473</v>
      </c>
      <c r="P5255">
        <v>65296</v>
      </c>
      <c r="Q5255">
        <v>65791</v>
      </c>
      <c r="R5255">
        <v>66961</v>
      </c>
      <c r="S5255">
        <v>66467</v>
      </c>
      <c r="T5255">
        <v>63760</v>
      </c>
      <c r="U5255">
        <v>63336</v>
      </c>
      <c r="V5255">
        <v>64117</v>
      </c>
      <c r="W5255">
        <v>64233</v>
      </c>
      <c r="X5255">
        <v>62651</v>
      </c>
      <c r="Y5255">
        <v>58376</v>
      </c>
      <c r="Z5255">
        <v>62424</v>
      </c>
      <c r="AA5255">
        <v>63919</v>
      </c>
      <c r="AB5255">
        <v>68856</v>
      </c>
      <c r="AC5255">
        <v>71636</v>
      </c>
    </row>
    <row r="5256" spans="1:29" x14ac:dyDescent="0.25">
      <c r="A5256" t="s">
        <v>9316</v>
      </c>
      <c r="B5256" t="s">
        <v>9317</v>
      </c>
      <c r="C5256">
        <v>6</v>
      </c>
      <c r="D5256" t="s">
        <v>9225</v>
      </c>
      <c r="E5256">
        <v>802</v>
      </c>
      <c r="F5256">
        <v>482</v>
      </c>
      <c r="G5256" t="s">
        <v>62</v>
      </c>
      <c r="H5256" t="s">
        <v>9226</v>
      </c>
      <c r="I5256">
        <v>16299</v>
      </c>
      <c r="J5256">
        <v>16460</v>
      </c>
      <c r="K5256">
        <v>15502</v>
      </c>
      <c r="L5256">
        <v>15546</v>
      </c>
      <c r="M5256">
        <v>15240</v>
      </c>
      <c r="N5256">
        <v>15217</v>
      </c>
      <c r="O5256">
        <v>15825</v>
      </c>
      <c r="P5256">
        <v>16607</v>
      </c>
      <c r="Q5256">
        <v>17370</v>
      </c>
      <c r="R5256">
        <v>17467</v>
      </c>
      <c r="S5256">
        <v>16991</v>
      </c>
      <c r="T5256">
        <v>15657</v>
      </c>
      <c r="U5256">
        <v>15506</v>
      </c>
      <c r="V5256">
        <v>16254</v>
      </c>
      <c r="W5256">
        <v>16805</v>
      </c>
      <c r="X5256">
        <v>17457</v>
      </c>
      <c r="Y5256">
        <v>18211</v>
      </c>
      <c r="Z5256">
        <v>18778</v>
      </c>
      <c r="AA5256">
        <v>17242</v>
      </c>
      <c r="AB5256">
        <v>16953</v>
      </c>
      <c r="AC5256">
        <v>16894</v>
      </c>
    </row>
    <row r="5257" spans="1:29" x14ac:dyDescent="0.25">
      <c r="A5257" t="s">
        <v>9316</v>
      </c>
      <c r="B5257" t="s">
        <v>9317</v>
      </c>
      <c r="C5257">
        <v>6</v>
      </c>
      <c r="D5257" t="s">
        <v>9225</v>
      </c>
      <c r="E5257">
        <v>803</v>
      </c>
      <c r="F5257">
        <v>483</v>
      </c>
      <c r="G5257" t="s">
        <v>63</v>
      </c>
      <c r="H5257" t="s">
        <v>9226</v>
      </c>
      <c r="I5257">
        <v>5827</v>
      </c>
      <c r="J5257">
        <v>5720</v>
      </c>
      <c r="K5257">
        <v>5542</v>
      </c>
      <c r="L5257">
        <v>5643</v>
      </c>
      <c r="M5257">
        <v>5372</v>
      </c>
      <c r="N5257">
        <v>4948</v>
      </c>
      <c r="O5257">
        <v>4725</v>
      </c>
      <c r="P5257">
        <v>4867</v>
      </c>
      <c r="Q5257">
        <v>5180</v>
      </c>
      <c r="R5257">
        <v>5571</v>
      </c>
      <c r="S5257">
        <v>5725</v>
      </c>
      <c r="T5257">
        <v>5656</v>
      </c>
      <c r="U5257">
        <v>5408</v>
      </c>
      <c r="V5257">
        <v>5420</v>
      </c>
      <c r="W5257">
        <v>5406</v>
      </c>
      <c r="X5257">
        <v>5920</v>
      </c>
      <c r="Y5257">
        <v>5924</v>
      </c>
      <c r="Z5257">
        <v>5928</v>
      </c>
      <c r="AA5257">
        <v>5377</v>
      </c>
      <c r="AB5257">
        <v>5494</v>
      </c>
      <c r="AC5257">
        <v>5327</v>
      </c>
    </row>
    <row r="5258" spans="1:29" x14ac:dyDescent="0.25">
      <c r="A5258" t="s">
        <v>9316</v>
      </c>
      <c r="B5258" t="s">
        <v>9317</v>
      </c>
      <c r="C5258">
        <v>6</v>
      </c>
      <c r="D5258" t="s">
        <v>9225</v>
      </c>
      <c r="E5258">
        <v>804</v>
      </c>
      <c r="F5258">
        <v>484</v>
      </c>
      <c r="G5258" t="s">
        <v>64</v>
      </c>
      <c r="H5258" t="s">
        <v>9226</v>
      </c>
      <c r="I5258">
        <v>159975</v>
      </c>
      <c r="J5258">
        <v>157210</v>
      </c>
      <c r="K5258">
        <v>169667</v>
      </c>
      <c r="L5258">
        <v>168521</v>
      </c>
      <c r="M5258">
        <v>168505</v>
      </c>
      <c r="N5258">
        <v>162697</v>
      </c>
      <c r="O5258">
        <v>169954</v>
      </c>
      <c r="P5258">
        <v>184595</v>
      </c>
      <c r="Q5258">
        <v>195729</v>
      </c>
      <c r="R5258">
        <v>208134</v>
      </c>
      <c r="S5258">
        <v>198550</v>
      </c>
      <c r="T5258">
        <v>190940</v>
      </c>
      <c r="U5258">
        <v>188707</v>
      </c>
      <c r="V5258">
        <v>200901</v>
      </c>
      <c r="W5258">
        <v>212091</v>
      </c>
      <c r="X5258">
        <v>221013</v>
      </c>
      <c r="Y5258">
        <v>231676</v>
      </c>
      <c r="Z5258">
        <v>244546</v>
      </c>
      <c r="AA5258">
        <v>234885</v>
      </c>
      <c r="AB5258">
        <v>250335</v>
      </c>
      <c r="AC5258">
        <v>262928</v>
      </c>
    </row>
    <row r="5259" spans="1:29" x14ac:dyDescent="0.25">
      <c r="A5259" t="s">
        <v>9316</v>
      </c>
      <c r="B5259" t="s">
        <v>9317</v>
      </c>
      <c r="C5259">
        <v>6</v>
      </c>
      <c r="D5259" t="s">
        <v>9225</v>
      </c>
      <c r="E5259">
        <v>805</v>
      </c>
      <c r="F5259">
        <v>485</v>
      </c>
      <c r="G5259" t="s">
        <v>65</v>
      </c>
      <c r="H5259" t="s">
        <v>9226</v>
      </c>
      <c r="I5259">
        <v>25063</v>
      </c>
      <c r="J5259">
        <v>24259</v>
      </c>
      <c r="K5259">
        <v>24489</v>
      </c>
      <c r="L5259">
        <v>24875</v>
      </c>
      <c r="M5259">
        <v>25521</v>
      </c>
      <c r="N5259">
        <v>25527</v>
      </c>
      <c r="O5259">
        <v>25338</v>
      </c>
      <c r="P5259">
        <v>26223</v>
      </c>
      <c r="Q5259">
        <v>26779</v>
      </c>
      <c r="R5259">
        <v>28762</v>
      </c>
      <c r="S5259">
        <v>28536</v>
      </c>
      <c r="T5259">
        <v>28823</v>
      </c>
      <c r="U5259">
        <v>28456</v>
      </c>
      <c r="V5259">
        <v>30451</v>
      </c>
      <c r="W5259">
        <v>33921</v>
      </c>
      <c r="X5259">
        <v>36263</v>
      </c>
      <c r="Y5259">
        <v>46676</v>
      </c>
      <c r="Z5259">
        <v>68535</v>
      </c>
      <c r="AA5259">
        <v>96450</v>
      </c>
      <c r="AB5259">
        <v>124978</v>
      </c>
      <c r="AC5259">
        <v>149669</v>
      </c>
    </row>
    <row r="5260" spans="1:29" x14ac:dyDescent="0.25">
      <c r="A5260" t="s">
        <v>9316</v>
      </c>
      <c r="B5260" t="s">
        <v>9317</v>
      </c>
      <c r="C5260">
        <v>6</v>
      </c>
      <c r="D5260" t="s">
        <v>9225</v>
      </c>
      <c r="E5260">
        <v>806</v>
      </c>
      <c r="F5260">
        <v>486</v>
      </c>
      <c r="G5260" t="s">
        <v>66</v>
      </c>
      <c r="H5260" t="s">
        <v>9226</v>
      </c>
      <c r="I5260">
        <v>17412</v>
      </c>
      <c r="J5260">
        <v>17297</v>
      </c>
      <c r="K5260">
        <v>17333</v>
      </c>
      <c r="L5260">
        <v>17701</v>
      </c>
      <c r="M5260">
        <v>15318</v>
      </c>
      <c r="N5260">
        <v>13669</v>
      </c>
      <c r="O5260">
        <v>12262</v>
      </c>
      <c r="P5260">
        <v>12307</v>
      </c>
      <c r="Q5260">
        <v>12713</v>
      </c>
      <c r="R5260">
        <v>13626</v>
      </c>
      <c r="S5260">
        <v>13269</v>
      </c>
      <c r="T5260">
        <v>13563</v>
      </c>
      <c r="U5260">
        <v>15450</v>
      </c>
      <c r="V5260">
        <v>16133</v>
      </c>
      <c r="W5260">
        <v>16598</v>
      </c>
      <c r="X5260">
        <v>16166</v>
      </c>
      <c r="Y5260">
        <v>17278</v>
      </c>
      <c r="Z5260">
        <v>18009</v>
      </c>
      <c r="AA5260">
        <v>18420</v>
      </c>
      <c r="AB5260">
        <v>19640</v>
      </c>
      <c r="AC5260">
        <v>20728</v>
      </c>
    </row>
    <row r="5261" spans="1:29" x14ac:dyDescent="0.25">
      <c r="A5261" t="s">
        <v>9316</v>
      </c>
      <c r="B5261" t="s">
        <v>9317</v>
      </c>
      <c r="C5261">
        <v>6</v>
      </c>
      <c r="D5261" t="s">
        <v>9225</v>
      </c>
      <c r="E5261">
        <v>807</v>
      </c>
      <c r="F5261">
        <v>487</v>
      </c>
      <c r="G5261" t="s">
        <v>67</v>
      </c>
      <c r="H5261" t="s">
        <v>9226</v>
      </c>
      <c r="I5261">
        <v>1078</v>
      </c>
      <c r="J5261">
        <v>1084</v>
      </c>
      <c r="K5261">
        <v>1140</v>
      </c>
      <c r="L5261">
        <v>1088</v>
      </c>
      <c r="M5261">
        <v>1008</v>
      </c>
      <c r="N5261">
        <v>920</v>
      </c>
      <c r="O5261">
        <v>882</v>
      </c>
      <c r="P5261">
        <v>997</v>
      </c>
      <c r="Q5261">
        <v>986</v>
      </c>
      <c r="R5261">
        <v>1544</v>
      </c>
      <c r="S5261">
        <v>1559</v>
      </c>
      <c r="T5261">
        <v>1465</v>
      </c>
      <c r="U5261">
        <v>1540</v>
      </c>
      <c r="V5261">
        <v>1475</v>
      </c>
      <c r="W5261">
        <v>1792</v>
      </c>
      <c r="X5261">
        <v>1826</v>
      </c>
      <c r="Y5261">
        <v>1559</v>
      </c>
      <c r="Z5261">
        <v>1759</v>
      </c>
      <c r="AA5261">
        <v>1635</v>
      </c>
      <c r="AB5261">
        <v>2139</v>
      </c>
      <c r="AC5261">
        <v>2291</v>
      </c>
    </row>
    <row r="5262" spans="1:29" x14ac:dyDescent="0.25">
      <c r="A5262" t="s">
        <v>9316</v>
      </c>
      <c r="B5262" t="s">
        <v>9317</v>
      </c>
      <c r="C5262">
        <v>6</v>
      </c>
      <c r="D5262" t="s">
        <v>9225</v>
      </c>
      <c r="E5262">
        <v>808</v>
      </c>
      <c r="F5262">
        <v>488</v>
      </c>
      <c r="G5262" t="s">
        <v>68</v>
      </c>
      <c r="H5262" t="s">
        <v>9226</v>
      </c>
      <c r="I5262">
        <v>58289</v>
      </c>
      <c r="J5262">
        <v>59351</v>
      </c>
      <c r="K5262">
        <v>62808</v>
      </c>
      <c r="L5262">
        <v>62918</v>
      </c>
      <c r="M5262">
        <v>60555</v>
      </c>
      <c r="N5262">
        <v>61359</v>
      </c>
      <c r="O5262">
        <v>65313</v>
      </c>
      <c r="P5262">
        <v>68703</v>
      </c>
      <c r="Q5262">
        <v>73004</v>
      </c>
      <c r="R5262">
        <v>76103</v>
      </c>
      <c r="S5262">
        <v>78953</v>
      </c>
      <c r="T5262">
        <v>73892</v>
      </c>
      <c r="U5262">
        <v>75034</v>
      </c>
      <c r="V5262">
        <v>79089</v>
      </c>
      <c r="W5262">
        <v>81294</v>
      </c>
      <c r="X5262">
        <v>82049</v>
      </c>
      <c r="Y5262">
        <v>88255</v>
      </c>
      <c r="Z5262">
        <v>95458</v>
      </c>
      <c r="AA5262">
        <v>89708</v>
      </c>
      <c r="AB5262">
        <v>94808</v>
      </c>
      <c r="AC5262">
        <v>99137</v>
      </c>
    </row>
    <row r="5263" spans="1:29" x14ac:dyDescent="0.25">
      <c r="A5263" t="s">
        <v>9316</v>
      </c>
      <c r="B5263" t="s">
        <v>9317</v>
      </c>
      <c r="C5263">
        <v>6</v>
      </c>
      <c r="D5263" t="s">
        <v>9225</v>
      </c>
      <c r="E5263">
        <v>809</v>
      </c>
      <c r="F5263">
        <v>492</v>
      </c>
      <c r="G5263" t="s">
        <v>69</v>
      </c>
      <c r="H5263" t="s">
        <v>9226</v>
      </c>
      <c r="I5263">
        <v>53026</v>
      </c>
      <c r="J5263">
        <v>52407</v>
      </c>
      <c r="K5263">
        <v>56391</v>
      </c>
      <c r="L5263">
        <v>58595</v>
      </c>
      <c r="M5263">
        <v>55233</v>
      </c>
      <c r="N5263">
        <v>57276</v>
      </c>
      <c r="O5263">
        <v>56548</v>
      </c>
      <c r="P5263">
        <v>59406</v>
      </c>
      <c r="Q5263">
        <v>60791</v>
      </c>
      <c r="R5263">
        <v>62073</v>
      </c>
      <c r="S5263">
        <v>60534</v>
      </c>
      <c r="T5263">
        <v>56602</v>
      </c>
      <c r="U5263">
        <v>55493</v>
      </c>
      <c r="V5263">
        <v>59357</v>
      </c>
      <c r="W5263">
        <v>60566</v>
      </c>
      <c r="X5263">
        <v>63271</v>
      </c>
      <c r="Y5263">
        <v>65791</v>
      </c>
      <c r="Z5263">
        <v>70729</v>
      </c>
      <c r="AA5263">
        <v>78429</v>
      </c>
      <c r="AB5263">
        <v>111595</v>
      </c>
      <c r="AC5263">
        <v>121654</v>
      </c>
    </row>
    <row r="5264" spans="1:29" x14ac:dyDescent="0.25">
      <c r="A5264" t="s">
        <v>9316</v>
      </c>
      <c r="B5264" t="s">
        <v>9317</v>
      </c>
      <c r="C5264">
        <v>6</v>
      </c>
      <c r="D5264" t="s">
        <v>9225</v>
      </c>
      <c r="E5264">
        <v>811</v>
      </c>
      <c r="F5264">
        <v>493</v>
      </c>
      <c r="G5264" t="s">
        <v>70</v>
      </c>
      <c r="H5264" t="s">
        <v>9226</v>
      </c>
      <c r="I5264">
        <v>20551</v>
      </c>
      <c r="J5264">
        <v>21640</v>
      </c>
      <c r="K5264">
        <v>22796</v>
      </c>
      <c r="L5264">
        <v>23912</v>
      </c>
      <c r="M5264">
        <v>26220</v>
      </c>
      <c r="N5264">
        <v>29906</v>
      </c>
      <c r="O5264">
        <v>41033</v>
      </c>
      <c r="P5264">
        <v>44536</v>
      </c>
      <c r="Q5264">
        <v>47430</v>
      </c>
      <c r="R5264">
        <v>49908</v>
      </c>
      <c r="S5264">
        <v>56842</v>
      </c>
      <c r="T5264">
        <v>56490</v>
      </c>
      <c r="U5264">
        <v>56242</v>
      </c>
      <c r="V5264">
        <v>56717</v>
      </c>
      <c r="W5264">
        <v>62417</v>
      </c>
      <c r="X5264">
        <v>64768</v>
      </c>
      <c r="Y5264">
        <v>65939</v>
      </c>
      <c r="Z5264">
        <v>74486</v>
      </c>
      <c r="AA5264">
        <v>84178</v>
      </c>
      <c r="AB5264">
        <v>124850</v>
      </c>
      <c r="AC5264">
        <v>143282</v>
      </c>
    </row>
    <row r="5265" spans="1:29" x14ac:dyDescent="0.25">
      <c r="A5265" t="s">
        <v>9316</v>
      </c>
      <c r="B5265" t="s">
        <v>9317</v>
      </c>
      <c r="C5265">
        <v>6</v>
      </c>
      <c r="D5265" t="s">
        <v>9225</v>
      </c>
      <c r="E5265">
        <v>900</v>
      </c>
      <c r="F5265">
        <v>51</v>
      </c>
      <c r="G5265" t="s">
        <v>71</v>
      </c>
      <c r="H5265" t="s">
        <v>9226</v>
      </c>
      <c r="I5265">
        <v>272167</v>
      </c>
      <c r="J5265">
        <v>279604</v>
      </c>
      <c r="K5265">
        <v>304407</v>
      </c>
      <c r="L5265">
        <v>303103</v>
      </c>
      <c r="M5265">
        <v>277586</v>
      </c>
      <c r="N5265">
        <v>268034</v>
      </c>
      <c r="O5265">
        <v>260626</v>
      </c>
      <c r="P5265">
        <v>262466</v>
      </c>
      <c r="Q5265">
        <v>262587</v>
      </c>
      <c r="R5265">
        <v>262689</v>
      </c>
      <c r="S5265">
        <v>258064</v>
      </c>
      <c r="T5265">
        <v>243952</v>
      </c>
      <c r="U5265">
        <v>235347</v>
      </c>
      <c r="V5265">
        <v>237375</v>
      </c>
      <c r="W5265">
        <v>238981</v>
      </c>
      <c r="X5265">
        <v>245120</v>
      </c>
      <c r="Y5265">
        <v>249786</v>
      </c>
      <c r="Z5265">
        <v>245088</v>
      </c>
      <c r="AA5265">
        <v>249945</v>
      </c>
      <c r="AB5265">
        <v>255086</v>
      </c>
      <c r="AC5265">
        <v>260262</v>
      </c>
    </row>
    <row r="5266" spans="1:29" x14ac:dyDescent="0.25">
      <c r="A5266" t="s">
        <v>9316</v>
      </c>
      <c r="B5266" t="s">
        <v>9317</v>
      </c>
      <c r="C5266">
        <v>6</v>
      </c>
      <c r="D5266" t="s">
        <v>9225</v>
      </c>
      <c r="E5266">
        <v>901</v>
      </c>
      <c r="F5266">
        <v>511</v>
      </c>
      <c r="G5266" t="s">
        <v>72</v>
      </c>
      <c r="H5266" t="s">
        <v>9226</v>
      </c>
      <c r="I5266">
        <v>58885</v>
      </c>
      <c r="J5266">
        <v>60129</v>
      </c>
      <c r="K5266">
        <v>63128</v>
      </c>
      <c r="L5266">
        <v>62715</v>
      </c>
      <c r="M5266">
        <v>58867</v>
      </c>
      <c r="N5266">
        <v>57460</v>
      </c>
      <c r="O5266">
        <v>56948</v>
      </c>
      <c r="P5266">
        <v>58132</v>
      </c>
      <c r="Q5266">
        <v>58603</v>
      </c>
      <c r="R5266">
        <v>58180</v>
      </c>
      <c r="S5266">
        <v>56553</v>
      </c>
      <c r="T5266">
        <v>52324</v>
      </c>
      <c r="U5266">
        <v>50392</v>
      </c>
      <c r="V5266">
        <v>50139</v>
      </c>
      <c r="W5266">
        <v>49911</v>
      </c>
      <c r="X5266">
        <v>49586</v>
      </c>
      <c r="Y5266">
        <v>49791</v>
      </c>
      <c r="Z5266">
        <v>48911</v>
      </c>
      <c r="AA5266">
        <v>49532</v>
      </c>
      <c r="AB5266">
        <v>50350</v>
      </c>
      <c r="AC5266">
        <v>50472</v>
      </c>
    </row>
    <row r="5267" spans="1:29" x14ac:dyDescent="0.25">
      <c r="A5267" t="s">
        <v>9316</v>
      </c>
      <c r="B5267" t="s">
        <v>9317</v>
      </c>
      <c r="C5267">
        <v>6</v>
      </c>
      <c r="D5267" t="s">
        <v>9225</v>
      </c>
      <c r="E5267">
        <v>902</v>
      </c>
      <c r="F5267">
        <v>512</v>
      </c>
      <c r="G5267" t="s">
        <v>73</v>
      </c>
      <c r="H5267" t="s">
        <v>9226</v>
      </c>
      <c r="I5267">
        <v>21904</v>
      </c>
      <c r="J5267">
        <v>21676</v>
      </c>
      <c r="K5267">
        <v>20439</v>
      </c>
      <c r="L5267">
        <v>20060</v>
      </c>
      <c r="M5267">
        <v>20646</v>
      </c>
      <c r="N5267">
        <v>21724</v>
      </c>
      <c r="O5267">
        <v>20817</v>
      </c>
      <c r="P5267">
        <v>21051</v>
      </c>
      <c r="Q5267">
        <v>21381</v>
      </c>
      <c r="R5267">
        <v>21097</v>
      </c>
      <c r="S5267">
        <v>21101</v>
      </c>
      <c r="T5267">
        <v>21224</v>
      </c>
      <c r="U5267">
        <v>21465</v>
      </c>
      <c r="V5267">
        <v>22064</v>
      </c>
      <c r="W5267">
        <v>23099</v>
      </c>
      <c r="X5267">
        <v>25515</v>
      </c>
      <c r="Y5267">
        <v>26777</v>
      </c>
      <c r="Z5267">
        <v>28176</v>
      </c>
      <c r="AA5267">
        <v>30215</v>
      </c>
      <c r="AB5267">
        <v>31628</v>
      </c>
      <c r="AC5267">
        <v>33030</v>
      </c>
    </row>
    <row r="5268" spans="1:29" x14ac:dyDescent="0.25">
      <c r="A5268" t="s">
        <v>9316</v>
      </c>
      <c r="B5268" t="s">
        <v>9317</v>
      </c>
      <c r="C5268">
        <v>6</v>
      </c>
      <c r="D5268" t="s">
        <v>9225</v>
      </c>
      <c r="E5268">
        <v>903</v>
      </c>
      <c r="F5268">
        <v>515</v>
      </c>
      <c r="G5268" t="s">
        <v>74</v>
      </c>
      <c r="H5268" t="s">
        <v>9226</v>
      </c>
      <c r="I5268">
        <v>25685</v>
      </c>
      <c r="J5268">
        <v>26263</v>
      </c>
      <c r="K5268">
        <v>27541</v>
      </c>
      <c r="L5268">
        <v>27974</v>
      </c>
      <c r="M5268">
        <v>27491</v>
      </c>
      <c r="N5268">
        <v>28076</v>
      </c>
      <c r="O5268">
        <v>28261</v>
      </c>
      <c r="P5268">
        <v>29028</v>
      </c>
      <c r="Q5268">
        <v>29473</v>
      </c>
      <c r="R5268">
        <v>29880</v>
      </c>
      <c r="S5268">
        <v>26954</v>
      </c>
      <c r="T5268">
        <v>25326</v>
      </c>
      <c r="U5268">
        <v>25032</v>
      </c>
      <c r="V5268">
        <v>22359</v>
      </c>
      <c r="W5268">
        <v>22329</v>
      </c>
      <c r="X5268">
        <v>22431</v>
      </c>
      <c r="Y5268">
        <v>23240</v>
      </c>
      <c r="Z5268">
        <v>22413</v>
      </c>
      <c r="AA5268">
        <v>20818</v>
      </c>
      <c r="AB5268">
        <v>20709</v>
      </c>
      <c r="AC5268">
        <v>20797</v>
      </c>
    </row>
    <row r="5269" spans="1:29" x14ac:dyDescent="0.25">
      <c r="A5269" t="s">
        <v>9316</v>
      </c>
      <c r="B5269" t="s">
        <v>9317</v>
      </c>
      <c r="C5269">
        <v>6</v>
      </c>
      <c r="D5269" t="s">
        <v>9225</v>
      </c>
      <c r="E5269">
        <v>904</v>
      </c>
      <c r="F5269">
        <v>516</v>
      </c>
      <c r="G5269" t="s">
        <v>75</v>
      </c>
      <c r="H5269" t="s">
        <v>9226</v>
      </c>
      <c r="I5269">
        <v>1841</v>
      </c>
      <c r="J5269">
        <v>1800</v>
      </c>
      <c r="K5269">
        <v>1931</v>
      </c>
      <c r="L5269">
        <v>1973</v>
      </c>
      <c r="M5269">
        <v>1477</v>
      </c>
      <c r="N5269">
        <v>1181</v>
      </c>
      <c r="O5269">
        <v>1392</v>
      </c>
      <c r="P5269">
        <v>1549</v>
      </c>
      <c r="Q5269">
        <v>1668</v>
      </c>
      <c r="R5269" t="s">
        <v>9227</v>
      </c>
      <c r="S5269" t="s">
        <v>9227</v>
      </c>
      <c r="T5269" t="s">
        <v>9227</v>
      </c>
      <c r="U5269" t="s">
        <v>9227</v>
      </c>
      <c r="V5269" t="s">
        <v>9227</v>
      </c>
      <c r="W5269" t="s">
        <v>9227</v>
      </c>
      <c r="X5269" t="s">
        <v>9227</v>
      </c>
      <c r="Y5269" t="s">
        <v>9227</v>
      </c>
      <c r="Z5269" t="s">
        <v>9227</v>
      </c>
      <c r="AA5269" t="s">
        <v>9227</v>
      </c>
      <c r="AB5269" t="s">
        <v>9227</v>
      </c>
      <c r="AC5269" t="s">
        <v>9227</v>
      </c>
    </row>
    <row r="5270" spans="1:29" x14ac:dyDescent="0.25">
      <c r="A5270" t="s">
        <v>9316</v>
      </c>
      <c r="B5270" t="s">
        <v>9317</v>
      </c>
      <c r="C5270">
        <v>6</v>
      </c>
      <c r="D5270" t="s">
        <v>9225</v>
      </c>
      <c r="E5270">
        <v>905</v>
      </c>
      <c r="F5270">
        <v>517</v>
      </c>
      <c r="G5270" t="s">
        <v>76</v>
      </c>
      <c r="H5270" t="s">
        <v>9226</v>
      </c>
      <c r="I5270">
        <v>120791</v>
      </c>
      <c r="J5270">
        <v>124509</v>
      </c>
      <c r="K5270">
        <v>142796</v>
      </c>
      <c r="L5270">
        <v>141362</v>
      </c>
      <c r="M5270">
        <v>124063</v>
      </c>
      <c r="N5270">
        <v>114039</v>
      </c>
      <c r="O5270">
        <v>108475</v>
      </c>
      <c r="P5270">
        <v>107550</v>
      </c>
      <c r="Q5270">
        <v>104523</v>
      </c>
      <c r="R5270">
        <v>111072</v>
      </c>
      <c r="S5270">
        <v>111642</v>
      </c>
      <c r="T5270">
        <v>106577</v>
      </c>
      <c r="U5270">
        <v>100132</v>
      </c>
      <c r="V5270">
        <v>102020</v>
      </c>
      <c r="W5270">
        <v>100491</v>
      </c>
      <c r="X5270">
        <v>102743</v>
      </c>
      <c r="Y5270">
        <v>103597</v>
      </c>
      <c r="Z5270">
        <v>95582</v>
      </c>
      <c r="AA5270">
        <v>100004</v>
      </c>
      <c r="AB5270">
        <v>101925</v>
      </c>
      <c r="AC5270">
        <v>101826</v>
      </c>
    </row>
    <row r="5271" spans="1:29" x14ac:dyDescent="0.25">
      <c r="A5271" t="s">
        <v>9316</v>
      </c>
      <c r="B5271" t="s">
        <v>9317</v>
      </c>
      <c r="C5271">
        <v>6</v>
      </c>
      <c r="D5271" t="s">
        <v>9225</v>
      </c>
      <c r="E5271">
        <v>906</v>
      </c>
      <c r="F5271">
        <v>518</v>
      </c>
      <c r="G5271" t="s">
        <v>77</v>
      </c>
      <c r="H5271" t="s">
        <v>9226</v>
      </c>
      <c r="I5271">
        <v>41737</v>
      </c>
      <c r="J5271">
        <v>43926</v>
      </c>
      <c r="K5271">
        <v>47223</v>
      </c>
      <c r="L5271">
        <v>47604</v>
      </c>
      <c r="M5271">
        <v>43011</v>
      </c>
      <c r="N5271">
        <v>41805</v>
      </c>
      <c r="O5271">
        <v>40844</v>
      </c>
      <c r="P5271">
        <v>41233</v>
      </c>
      <c r="Q5271">
        <v>42999</v>
      </c>
      <c r="R5271">
        <v>36429</v>
      </c>
      <c r="S5271">
        <v>35945</v>
      </c>
      <c r="T5271">
        <v>32794</v>
      </c>
      <c r="U5271">
        <v>32490</v>
      </c>
      <c r="V5271">
        <v>34277</v>
      </c>
      <c r="W5271">
        <v>35945</v>
      </c>
      <c r="X5271">
        <v>36976</v>
      </c>
      <c r="Y5271">
        <v>38067</v>
      </c>
      <c r="Z5271">
        <v>41365</v>
      </c>
      <c r="AA5271">
        <v>40352</v>
      </c>
      <c r="AB5271">
        <v>40946</v>
      </c>
      <c r="AC5271">
        <v>42588</v>
      </c>
    </row>
    <row r="5272" spans="1:29" x14ac:dyDescent="0.25">
      <c r="A5272" t="s">
        <v>9316</v>
      </c>
      <c r="B5272" t="s">
        <v>9317</v>
      </c>
      <c r="C5272">
        <v>6</v>
      </c>
      <c r="D5272" t="s">
        <v>9225</v>
      </c>
      <c r="E5272">
        <v>907</v>
      </c>
      <c r="F5272">
        <v>519</v>
      </c>
      <c r="G5272" t="s">
        <v>78</v>
      </c>
      <c r="H5272" t="s">
        <v>9226</v>
      </c>
      <c r="I5272">
        <v>1324</v>
      </c>
      <c r="J5272">
        <v>1301</v>
      </c>
      <c r="K5272">
        <v>1349</v>
      </c>
      <c r="L5272">
        <v>1415</v>
      </c>
      <c r="M5272">
        <v>2031</v>
      </c>
      <c r="N5272">
        <v>3749</v>
      </c>
      <c r="O5272">
        <v>3889</v>
      </c>
      <c r="P5272">
        <v>3923</v>
      </c>
      <c r="Q5272">
        <v>3940</v>
      </c>
      <c r="R5272">
        <v>6031</v>
      </c>
      <c r="S5272">
        <v>5869</v>
      </c>
      <c r="T5272">
        <v>5707</v>
      </c>
      <c r="U5272">
        <v>5836</v>
      </c>
      <c r="V5272">
        <v>6516</v>
      </c>
      <c r="W5272">
        <v>7206</v>
      </c>
      <c r="X5272">
        <v>7869</v>
      </c>
      <c r="Y5272">
        <v>8314</v>
      </c>
      <c r="Z5272">
        <v>8641</v>
      </c>
      <c r="AA5272">
        <v>9024</v>
      </c>
      <c r="AB5272">
        <v>9528</v>
      </c>
      <c r="AC5272">
        <v>11549</v>
      </c>
    </row>
    <row r="5273" spans="1:29" x14ac:dyDescent="0.25">
      <c r="A5273" t="s">
        <v>9316</v>
      </c>
      <c r="B5273" t="s">
        <v>9317</v>
      </c>
      <c r="C5273">
        <v>6</v>
      </c>
      <c r="D5273" t="s">
        <v>9225</v>
      </c>
      <c r="E5273">
        <v>1000</v>
      </c>
      <c r="F5273">
        <v>52</v>
      </c>
      <c r="G5273" t="s">
        <v>79</v>
      </c>
      <c r="H5273" t="s">
        <v>9226</v>
      </c>
      <c r="I5273">
        <v>561222</v>
      </c>
      <c r="J5273">
        <v>568913</v>
      </c>
      <c r="K5273">
        <v>583673</v>
      </c>
      <c r="L5273">
        <v>579853</v>
      </c>
      <c r="M5273">
        <v>590942</v>
      </c>
      <c r="N5273">
        <v>605682</v>
      </c>
      <c r="O5273">
        <v>620550</v>
      </c>
      <c r="P5273">
        <v>645521</v>
      </c>
      <c r="Q5273">
        <v>669258</v>
      </c>
      <c r="R5273">
        <v>721508</v>
      </c>
      <c r="S5273">
        <v>780052</v>
      </c>
      <c r="T5273">
        <v>840269</v>
      </c>
      <c r="U5273">
        <v>831556</v>
      </c>
      <c r="V5273">
        <v>900225</v>
      </c>
      <c r="W5273">
        <v>909911</v>
      </c>
      <c r="X5273">
        <v>939453</v>
      </c>
      <c r="Y5273">
        <v>925340</v>
      </c>
      <c r="Z5273">
        <v>956804</v>
      </c>
      <c r="AA5273">
        <v>993829</v>
      </c>
      <c r="AB5273">
        <v>1017954</v>
      </c>
      <c r="AC5273">
        <v>1039012</v>
      </c>
    </row>
    <row r="5274" spans="1:29" x14ac:dyDescent="0.25">
      <c r="A5274" t="s">
        <v>9316</v>
      </c>
      <c r="B5274" t="s">
        <v>9317</v>
      </c>
      <c r="C5274">
        <v>6</v>
      </c>
      <c r="D5274" t="s">
        <v>9225</v>
      </c>
      <c r="E5274">
        <v>1001</v>
      </c>
      <c r="F5274">
        <v>521</v>
      </c>
      <c r="G5274" t="s">
        <v>80</v>
      </c>
      <c r="H5274" t="s">
        <v>9226</v>
      </c>
      <c r="I5274">
        <v>1796</v>
      </c>
      <c r="J5274">
        <v>1793</v>
      </c>
      <c r="K5274">
        <v>1779</v>
      </c>
      <c r="L5274" t="s">
        <v>9230</v>
      </c>
      <c r="M5274">
        <v>1920</v>
      </c>
      <c r="N5274">
        <v>1916</v>
      </c>
      <c r="O5274">
        <v>1755</v>
      </c>
      <c r="P5274">
        <v>1721</v>
      </c>
      <c r="Q5274">
        <v>1831</v>
      </c>
      <c r="R5274">
        <v>1856</v>
      </c>
      <c r="S5274">
        <v>1892</v>
      </c>
      <c r="T5274">
        <v>1831</v>
      </c>
      <c r="U5274">
        <v>1721</v>
      </c>
      <c r="V5274">
        <v>1777</v>
      </c>
      <c r="W5274" t="s">
        <v>9230</v>
      </c>
      <c r="X5274" t="s">
        <v>9230</v>
      </c>
      <c r="Y5274" t="s">
        <v>9230</v>
      </c>
      <c r="Z5274" t="s">
        <v>9230</v>
      </c>
      <c r="AA5274" t="s">
        <v>9230</v>
      </c>
      <c r="AB5274" t="s">
        <v>9230</v>
      </c>
      <c r="AC5274">
        <v>1585</v>
      </c>
    </row>
    <row r="5275" spans="1:29" x14ac:dyDescent="0.25">
      <c r="A5275" t="s">
        <v>9316</v>
      </c>
      <c r="B5275" t="s">
        <v>9317</v>
      </c>
      <c r="C5275">
        <v>6</v>
      </c>
      <c r="D5275" t="s">
        <v>9225</v>
      </c>
      <c r="E5275">
        <v>1002</v>
      </c>
      <c r="F5275">
        <v>522</v>
      </c>
      <c r="G5275" t="s">
        <v>81</v>
      </c>
      <c r="H5275" t="s">
        <v>9226</v>
      </c>
      <c r="I5275">
        <v>192988</v>
      </c>
      <c r="J5275">
        <v>199351</v>
      </c>
      <c r="K5275">
        <v>201292</v>
      </c>
      <c r="L5275">
        <v>204471</v>
      </c>
      <c r="M5275">
        <v>213651</v>
      </c>
      <c r="N5275">
        <v>226731</v>
      </c>
      <c r="O5275">
        <v>233721</v>
      </c>
      <c r="P5275">
        <v>246208</v>
      </c>
      <c r="Q5275">
        <v>257571</v>
      </c>
      <c r="R5275">
        <v>265815</v>
      </c>
      <c r="S5275">
        <v>267876</v>
      </c>
      <c r="T5275">
        <v>264717</v>
      </c>
      <c r="U5275">
        <v>261043</v>
      </c>
      <c r="V5275">
        <v>266410</v>
      </c>
      <c r="W5275">
        <v>275092</v>
      </c>
      <c r="X5275">
        <v>277514</v>
      </c>
      <c r="Y5275">
        <v>279144</v>
      </c>
      <c r="Z5275">
        <v>279986</v>
      </c>
      <c r="AA5275">
        <v>284114</v>
      </c>
      <c r="AB5275">
        <v>280286</v>
      </c>
      <c r="AC5275">
        <v>280355</v>
      </c>
    </row>
    <row r="5276" spans="1:29" x14ac:dyDescent="0.25">
      <c r="A5276" t="s">
        <v>9316</v>
      </c>
      <c r="B5276" t="s">
        <v>9317</v>
      </c>
      <c r="C5276">
        <v>6</v>
      </c>
      <c r="D5276" t="s">
        <v>9225</v>
      </c>
      <c r="E5276">
        <v>1003</v>
      </c>
      <c r="F5276">
        <v>523</v>
      </c>
      <c r="G5276" t="s">
        <v>82</v>
      </c>
      <c r="H5276" t="s">
        <v>9226</v>
      </c>
      <c r="I5276">
        <v>150001</v>
      </c>
      <c r="J5276">
        <v>148011</v>
      </c>
      <c r="K5276">
        <v>163629</v>
      </c>
      <c r="L5276">
        <v>150921</v>
      </c>
      <c r="M5276">
        <v>147590</v>
      </c>
      <c r="N5276">
        <v>145654</v>
      </c>
      <c r="O5276">
        <v>152108</v>
      </c>
      <c r="P5276">
        <v>159087</v>
      </c>
      <c r="Q5276">
        <v>166440</v>
      </c>
      <c r="R5276">
        <v>200960</v>
      </c>
      <c r="S5276">
        <v>249504</v>
      </c>
      <c r="T5276">
        <v>289548</v>
      </c>
      <c r="U5276">
        <v>284342</v>
      </c>
      <c r="V5276">
        <v>325780</v>
      </c>
      <c r="W5276">
        <v>329295</v>
      </c>
      <c r="X5276">
        <v>344514</v>
      </c>
      <c r="Y5276">
        <v>328783</v>
      </c>
      <c r="Z5276">
        <v>343800</v>
      </c>
      <c r="AA5276">
        <v>369418</v>
      </c>
      <c r="AB5276">
        <v>380645</v>
      </c>
      <c r="AC5276">
        <v>391839</v>
      </c>
    </row>
    <row r="5277" spans="1:29" x14ac:dyDescent="0.25">
      <c r="A5277" t="s">
        <v>9316</v>
      </c>
      <c r="B5277" t="s">
        <v>9317</v>
      </c>
      <c r="C5277">
        <v>6</v>
      </c>
      <c r="D5277" t="s">
        <v>9225</v>
      </c>
      <c r="E5277">
        <v>1004</v>
      </c>
      <c r="F5277">
        <v>524</v>
      </c>
      <c r="G5277" t="s">
        <v>83</v>
      </c>
      <c r="H5277" t="s">
        <v>9226</v>
      </c>
      <c r="I5277">
        <v>195696</v>
      </c>
      <c r="J5277">
        <v>198980</v>
      </c>
      <c r="K5277">
        <v>193562</v>
      </c>
      <c r="L5277">
        <v>200010</v>
      </c>
      <c r="M5277">
        <v>206699</v>
      </c>
      <c r="N5277">
        <v>209906</v>
      </c>
      <c r="O5277">
        <v>209258</v>
      </c>
      <c r="P5277">
        <v>211678</v>
      </c>
      <c r="Q5277">
        <v>215405</v>
      </c>
      <c r="R5277">
        <v>216573</v>
      </c>
      <c r="S5277">
        <v>221707</v>
      </c>
      <c r="T5277">
        <v>224775</v>
      </c>
      <c r="U5277">
        <v>227505</v>
      </c>
      <c r="V5277">
        <v>240250</v>
      </c>
      <c r="W5277">
        <v>241141</v>
      </c>
      <c r="X5277">
        <v>246883</v>
      </c>
      <c r="Y5277">
        <v>257676</v>
      </c>
      <c r="Z5277">
        <v>272138</v>
      </c>
      <c r="AA5277">
        <v>281776</v>
      </c>
      <c r="AB5277">
        <v>297394</v>
      </c>
      <c r="AC5277">
        <v>305232</v>
      </c>
    </row>
    <row r="5278" spans="1:29" x14ac:dyDescent="0.25">
      <c r="A5278" t="s">
        <v>9316</v>
      </c>
      <c r="B5278" t="s">
        <v>9317</v>
      </c>
      <c r="C5278">
        <v>6</v>
      </c>
      <c r="D5278" t="s">
        <v>9225</v>
      </c>
      <c r="E5278">
        <v>1005</v>
      </c>
      <c r="F5278">
        <v>525</v>
      </c>
      <c r="G5278" t="s">
        <v>84</v>
      </c>
      <c r="H5278" t="s">
        <v>9226</v>
      </c>
      <c r="I5278">
        <v>20741</v>
      </c>
      <c r="J5278">
        <v>20778</v>
      </c>
      <c r="K5278">
        <v>23411</v>
      </c>
      <c r="L5278" t="s">
        <v>9230</v>
      </c>
      <c r="M5278">
        <v>21082</v>
      </c>
      <c r="N5278">
        <v>21475</v>
      </c>
      <c r="O5278">
        <v>23708</v>
      </c>
      <c r="P5278">
        <v>26827</v>
      </c>
      <c r="Q5278">
        <v>28011</v>
      </c>
      <c r="R5278">
        <v>36304</v>
      </c>
      <c r="S5278">
        <v>39073</v>
      </c>
      <c r="T5278">
        <v>59398</v>
      </c>
      <c r="U5278">
        <v>56945</v>
      </c>
      <c r="V5278">
        <v>66008</v>
      </c>
      <c r="W5278" t="s">
        <v>9230</v>
      </c>
      <c r="X5278" t="s">
        <v>9230</v>
      </c>
      <c r="Y5278" t="s">
        <v>9230</v>
      </c>
      <c r="Z5278" t="s">
        <v>9230</v>
      </c>
      <c r="AA5278" t="s">
        <v>9230</v>
      </c>
      <c r="AB5278" t="s">
        <v>9230</v>
      </c>
      <c r="AC5278">
        <v>60001</v>
      </c>
    </row>
    <row r="5279" spans="1:29" x14ac:dyDescent="0.25">
      <c r="A5279" t="s">
        <v>9316</v>
      </c>
      <c r="B5279" t="s">
        <v>9317</v>
      </c>
      <c r="C5279">
        <v>6</v>
      </c>
      <c r="D5279" t="s">
        <v>9225</v>
      </c>
      <c r="E5279">
        <v>1100</v>
      </c>
      <c r="F5279">
        <v>53</v>
      </c>
      <c r="G5279" t="s">
        <v>85</v>
      </c>
      <c r="H5279" t="s">
        <v>9226</v>
      </c>
      <c r="I5279">
        <v>377879</v>
      </c>
      <c r="J5279">
        <v>362360</v>
      </c>
      <c r="K5279">
        <v>397624</v>
      </c>
      <c r="L5279">
        <v>413043</v>
      </c>
      <c r="M5279">
        <v>418666</v>
      </c>
      <c r="N5279">
        <v>438393</v>
      </c>
      <c r="O5279">
        <v>466093</v>
      </c>
      <c r="P5279">
        <v>506072</v>
      </c>
      <c r="Q5279">
        <v>535716</v>
      </c>
      <c r="R5279">
        <v>564570</v>
      </c>
      <c r="S5279">
        <v>578581</v>
      </c>
      <c r="T5279">
        <v>568742</v>
      </c>
      <c r="U5279">
        <v>584095</v>
      </c>
      <c r="V5279">
        <v>607079</v>
      </c>
      <c r="W5279">
        <v>608841</v>
      </c>
      <c r="X5279">
        <v>634785</v>
      </c>
      <c r="Y5279">
        <v>672338</v>
      </c>
      <c r="Z5279">
        <v>698538</v>
      </c>
      <c r="AA5279">
        <v>714320</v>
      </c>
      <c r="AB5279">
        <v>766173</v>
      </c>
      <c r="AC5279">
        <v>793820</v>
      </c>
    </row>
    <row r="5280" spans="1:29" x14ac:dyDescent="0.25">
      <c r="A5280" t="s">
        <v>9316</v>
      </c>
      <c r="B5280" t="s">
        <v>9317</v>
      </c>
      <c r="C5280">
        <v>6</v>
      </c>
      <c r="D5280" t="s">
        <v>9225</v>
      </c>
      <c r="E5280">
        <v>1101</v>
      </c>
      <c r="F5280">
        <v>531</v>
      </c>
      <c r="G5280" t="s">
        <v>86</v>
      </c>
      <c r="H5280" t="s">
        <v>9226</v>
      </c>
      <c r="I5280">
        <v>305931</v>
      </c>
      <c r="J5280">
        <v>291474</v>
      </c>
      <c r="K5280">
        <v>323381</v>
      </c>
      <c r="L5280">
        <v>335247</v>
      </c>
      <c r="M5280">
        <v>344743</v>
      </c>
      <c r="N5280">
        <v>364068</v>
      </c>
      <c r="O5280">
        <v>390576</v>
      </c>
      <c r="P5280">
        <v>428138</v>
      </c>
      <c r="Q5280">
        <v>454376</v>
      </c>
      <c r="R5280">
        <v>485245</v>
      </c>
      <c r="S5280">
        <v>496535</v>
      </c>
      <c r="T5280">
        <v>493981</v>
      </c>
      <c r="U5280">
        <v>509889</v>
      </c>
      <c r="V5280">
        <v>533179</v>
      </c>
      <c r="W5280">
        <v>531402</v>
      </c>
      <c r="X5280">
        <v>553366</v>
      </c>
      <c r="Y5280">
        <v>590077</v>
      </c>
      <c r="Z5280">
        <v>616046</v>
      </c>
      <c r="AA5280">
        <v>629999</v>
      </c>
      <c r="AB5280">
        <v>677446</v>
      </c>
      <c r="AC5280">
        <v>700688</v>
      </c>
    </row>
    <row r="5281" spans="1:29" x14ac:dyDescent="0.25">
      <c r="A5281" t="s">
        <v>9316</v>
      </c>
      <c r="B5281" t="s">
        <v>9317</v>
      </c>
      <c r="C5281">
        <v>6</v>
      </c>
      <c r="D5281" t="s">
        <v>9225</v>
      </c>
      <c r="E5281">
        <v>1102</v>
      </c>
      <c r="F5281">
        <v>532</v>
      </c>
      <c r="G5281" t="s">
        <v>87</v>
      </c>
      <c r="H5281" t="s">
        <v>9226</v>
      </c>
      <c r="I5281">
        <v>69585</v>
      </c>
      <c r="J5281">
        <v>68518</v>
      </c>
      <c r="K5281">
        <v>71854</v>
      </c>
      <c r="L5281">
        <v>75334</v>
      </c>
      <c r="M5281">
        <v>71600</v>
      </c>
      <c r="N5281">
        <v>72251</v>
      </c>
      <c r="O5281">
        <v>73439</v>
      </c>
      <c r="P5281">
        <v>75713</v>
      </c>
      <c r="Q5281">
        <v>78906</v>
      </c>
      <c r="R5281">
        <v>76851</v>
      </c>
      <c r="S5281">
        <v>79447</v>
      </c>
      <c r="T5281">
        <v>72214</v>
      </c>
      <c r="U5281">
        <v>71762</v>
      </c>
      <c r="V5281">
        <v>71462</v>
      </c>
      <c r="W5281">
        <v>74899</v>
      </c>
      <c r="X5281">
        <v>78620</v>
      </c>
      <c r="Y5281">
        <v>79291</v>
      </c>
      <c r="Z5281">
        <v>79923</v>
      </c>
      <c r="AA5281">
        <v>81659</v>
      </c>
      <c r="AB5281">
        <v>86055</v>
      </c>
      <c r="AC5281">
        <v>90377</v>
      </c>
    </row>
    <row r="5282" spans="1:29" x14ac:dyDescent="0.25">
      <c r="A5282" t="s">
        <v>9316</v>
      </c>
      <c r="B5282" t="s">
        <v>9317</v>
      </c>
      <c r="C5282">
        <v>6</v>
      </c>
      <c r="D5282" t="s">
        <v>9225</v>
      </c>
      <c r="E5282">
        <v>1103</v>
      </c>
      <c r="F5282">
        <v>533</v>
      </c>
      <c r="G5282" t="s">
        <v>88</v>
      </c>
      <c r="H5282" t="s">
        <v>9226</v>
      </c>
      <c r="I5282">
        <v>2363</v>
      </c>
      <c r="J5282">
        <v>2368</v>
      </c>
      <c r="K5282">
        <v>2389</v>
      </c>
      <c r="L5282">
        <v>2462</v>
      </c>
      <c r="M5282">
        <v>2323</v>
      </c>
      <c r="N5282">
        <v>2074</v>
      </c>
      <c r="O5282">
        <v>2078</v>
      </c>
      <c r="P5282">
        <v>2221</v>
      </c>
      <c r="Q5282">
        <v>2434</v>
      </c>
      <c r="R5282">
        <v>2474</v>
      </c>
      <c r="S5282">
        <v>2599</v>
      </c>
      <c r="T5282">
        <v>2547</v>
      </c>
      <c r="U5282">
        <v>2444</v>
      </c>
      <c r="V5282">
        <v>2438</v>
      </c>
      <c r="W5282">
        <v>2540</v>
      </c>
      <c r="X5282">
        <v>2799</v>
      </c>
      <c r="Y5282">
        <v>2970</v>
      </c>
      <c r="Z5282">
        <v>2569</v>
      </c>
      <c r="AA5282">
        <v>2662</v>
      </c>
      <c r="AB5282">
        <v>2672</v>
      </c>
      <c r="AC5282">
        <v>2755</v>
      </c>
    </row>
    <row r="5283" spans="1:29" x14ac:dyDescent="0.25">
      <c r="A5283" t="s">
        <v>9316</v>
      </c>
      <c r="B5283" t="s">
        <v>9317</v>
      </c>
      <c r="C5283">
        <v>6</v>
      </c>
      <c r="D5283" t="s">
        <v>9225</v>
      </c>
      <c r="E5283">
        <v>1200</v>
      </c>
      <c r="F5283">
        <v>54</v>
      </c>
      <c r="G5283" t="s">
        <v>89</v>
      </c>
      <c r="H5283" t="s">
        <v>9226</v>
      </c>
      <c r="I5283">
        <v>623458</v>
      </c>
      <c r="J5283">
        <v>666388</v>
      </c>
      <c r="K5283">
        <v>701343</v>
      </c>
      <c r="L5283">
        <v>728934</v>
      </c>
      <c r="M5283">
        <v>721228</v>
      </c>
      <c r="N5283">
        <v>731043</v>
      </c>
      <c r="O5283">
        <v>765125</v>
      </c>
      <c r="P5283">
        <v>795807</v>
      </c>
      <c r="Q5283">
        <v>834822</v>
      </c>
      <c r="R5283">
        <v>890883</v>
      </c>
      <c r="S5283">
        <v>930080</v>
      </c>
      <c r="T5283">
        <v>903979</v>
      </c>
      <c r="U5283">
        <v>915715</v>
      </c>
      <c r="V5283">
        <v>936098</v>
      </c>
      <c r="W5283">
        <v>972872</v>
      </c>
      <c r="X5283">
        <v>1010342</v>
      </c>
      <c r="Y5283">
        <v>1049883</v>
      </c>
      <c r="Z5283">
        <v>1094261</v>
      </c>
      <c r="AA5283">
        <v>1104923</v>
      </c>
      <c r="AB5283">
        <v>1161770</v>
      </c>
      <c r="AC5283">
        <v>1208630</v>
      </c>
    </row>
    <row r="5284" spans="1:29" x14ac:dyDescent="0.25">
      <c r="A5284" t="s">
        <v>9316</v>
      </c>
      <c r="B5284" t="s">
        <v>9317</v>
      </c>
      <c r="C5284">
        <v>6</v>
      </c>
      <c r="D5284" t="s">
        <v>9225</v>
      </c>
      <c r="E5284">
        <v>1300</v>
      </c>
      <c r="F5284">
        <v>55</v>
      </c>
      <c r="G5284" t="s">
        <v>90</v>
      </c>
      <c r="H5284" t="s">
        <v>9226</v>
      </c>
      <c r="I5284">
        <v>41312</v>
      </c>
      <c r="J5284">
        <v>40656</v>
      </c>
      <c r="K5284">
        <v>41212</v>
      </c>
      <c r="L5284">
        <v>47931</v>
      </c>
      <c r="M5284">
        <v>57882</v>
      </c>
      <c r="N5284">
        <v>52931</v>
      </c>
      <c r="O5284">
        <v>61454</v>
      </c>
      <c r="P5284">
        <v>70642</v>
      </c>
      <c r="Q5284">
        <v>77710</v>
      </c>
      <c r="R5284">
        <v>87184</v>
      </c>
      <c r="S5284">
        <v>109354</v>
      </c>
      <c r="T5284">
        <v>110075</v>
      </c>
      <c r="U5284">
        <v>111838</v>
      </c>
      <c r="V5284">
        <v>116079</v>
      </c>
      <c r="W5284">
        <v>124589</v>
      </c>
      <c r="X5284">
        <v>129152</v>
      </c>
      <c r="Y5284">
        <v>152493</v>
      </c>
      <c r="Z5284">
        <v>162409</v>
      </c>
      <c r="AA5284">
        <v>190600</v>
      </c>
      <c r="AB5284">
        <v>182980</v>
      </c>
      <c r="AC5284">
        <v>202759</v>
      </c>
    </row>
    <row r="5285" spans="1:29" x14ac:dyDescent="0.25">
      <c r="A5285" t="s">
        <v>9316</v>
      </c>
      <c r="B5285" t="s">
        <v>9317</v>
      </c>
      <c r="C5285">
        <v>6</v>
      </c>
      <c r="D5285" t="s">
        <v>9225</v>
      </c>
      <c r="E5285">
        <v>1400</v>
      </c>
      <c r="F5285">
        <v>56</v>
      </c>
      <c r="G5285" t="s">
        <v>91</v>
      </c>
      <c r="H5285" t="s">
        <v>9226</v>
      </c>
      <c r="I5285">
        <v>672566</v>
      </c>
      <c r="J5285">
        <v>719787</v>
      </c>
      <c r="K5285">
        <v>767914</v>
      </c>
      <c r="L5285">
        <v>749824</v>
      </c>
      <c r="M5285">
        <v>750293</v>
      </c>
      <c r="N5285">
        <v>763314</v>
      </c>
      <c r="O5285">
        <v>803039</v>
      </c>
      <c r="P5285">
        <v>837581</v>
      </c>
      <c r="Q5285">
        <v>904824</v>
      </c>
      <c r="R5285">
        <v>941233</v>
      </c>
      <c r="S5285">
        <v>944305</v>
      </c>
      <c r="T5285">
        <v>907947</v>
      </c>
      <c r="U5285">
        <v>930041</v>
      </c>
      <c r="V5285">
        <v>981098</v>
      </c>
      <c r="W5285">
        <v>1015593</v>
      </c>
      <c r="X5285">
        <v>1040946</v>
      </c>
      <c r="Y5285">
        <v>1080385</v>
      </c>
      <c r="Z5285">
        <v>1075891</v>
      </c>
      <c r="AA5285">
        <v>1103077</v>
      </c>
      <c r="AB5285">
        <v>1143953</v>
      </c>
      <c r="AC5285">
        <v>1170655</v>
      </c>
    </row>
    <row r="5286" spans="1:29" x14ac:dyDescent="0.25">
      <c r="A5286" t="s">
        <v>9316</v>
      </c>
      <c r="B5286" t="s">
        <v>9317</v>
      </c>
      <c r="C5286">
        <v>6</v>
      </c>
      <c r="D5286" t="s">
        <v>9225</v>
      </c>
      <c r="E5286">
        <v>1401</v>
      </c>
      <c r="F5286">
        <v>561</v>
      </c>
      <c r="G5286" t="s">
        <v>92</v>
      </c>
      <c r="H5286" t="s">
        <v>9226</v>
      </c>
      <c r="I5286">
        <v>649132</v>
      </c>
      <c r="J5286">
        <v>695325</v>
      </c>
      <c r="K5286">
        <v>744268</v>
      </c>
      <c r="L5286">
        <v>725386</v>
      </c>
      <c r="M5286">
        <v>724068</v>
      </c>
      <c r="N5286">
        <v>738321</v>
      </c>
      <c r="O5286">
        <v>777562</v>
      </c>
      <c r="P5286">
        <v>810767</v>
      </c>
      <c r="Q5286">
        <v>876725</v>
      </c>
      <c r="R5286">
        <v>912253</v>
      </c>
      <c r="S5286">
        <v>914217</v>
      </c>
      <c r="T5286">
        <v>880072</v>
      </c>
      <c r="U5286">
        <v>902546</v>
      </c>
      <c r="V5286">
        <v>951727</v>
      </c>
      <c r="W5286">
        <v>984435</v>
      </c>
      <c r="X5286">
        <v>1008855</v>
      </c>
      <c r="Y5286">
        <v>1046274</v>
      </c>
      <c r="Z5286">
        <v>1040644</v>
      </c>
      <c r="AA5286">
        <v>1068499</v>
      </c>
      <c r="AB5286">
        <v>1107143</v>
      </c>
      <c r="AC5286">
        <v>1131669</v>
      </c>
    </row>
    <row r="5287" spans="1:29" x14ac:dyDescent="0.25">
      <c r="A5287" t="s">
        <v>9316</v>
      </c>
      <c r="B5287" t="s">
        <v>9317</v>
      </c>
      <c r="C5287">
        <v>6</v>
      </c>
      <c r="D5287" t="s">
        <v>9225</v>
      </c>
      <c r="E5287">
        <v>1402</v>
      </c>
      <c r="F5287">
        <v>562</v>
      </c>
      <c r="G5287" t="s">
        <v>93</v>
      </c>
      <c r="H5287" t="s">
        <v>9226</v>
      </c>
      <c r="I5287">
        <v>23434</v>
      </c>
      <c r="J5287">
        <v>24462</v>
      </c>
      <c r="K5287">
        <v>23646</v>
      </c>
      <c r="L5287">
        <v>24438</v>
      </c>
      <c r="M5287">
        <v>26225</v>
      </c>
      <c r="N5287">
        <v>24993</v>
      </c>
      <c r="O5287">
        <v>25477</v>
      </c>
      <c r="P5287">
        <v>26814</v>
      </c>
      <c r="Q5287">
        <v>28099</v>
      </c>
      <c r="R5287">
        <v>28980</v>
      </c>
      <c r="S5287">
        <v>30088</v>
      </c>
      <c r="T5287">
        <v>27875</v>
      </c>
      <c r="U5287">
        <v>27495</v>
      </c>
      <c r="V5287">
        <v>29371</v>
      </c>
      <c r="W5287">
        <v>31158</v>
      </c>
      <c r="X5287">
        <v>32091</v>
      </c>
      <c r="Y5287">
        <v>34111</v>
      </c>
      <c r="Z5287">
        <v>35247</v>
      </c>
      <c r="AA5287">
        <v>34578</v>
      </c>
      <c r="AB5287">
        <v>36810</v>
      </c>
      <c r="AC5287">
        <v>38986</v>
      </c>
    </row>
    <row r="5288" spans="1:29" x14ac:dyDescent="0.25">
      <c r="A5288" t="s">
        <v>9316</v>
      </c>
      <c r="B5288" t="s">
        <v>9317</v>
      </c>
      <c r="C5288">
        <v>6</v>
      </c>
      <c r="D5288" t="s">
        <v>9225</v>
      </c>
      <c r="E5288">
        <v>1500</v>
      </c>
      <c r="F5288">
        <v>61</v>
      </c>
      <c r="G5288" t="s">
        <v>94</v>
      </c>
      <c r="H5288" t="s">
        <v>9226</v>
      </c>
      <c r="I5288">
        <v>122584</v>
      </c>
      <c r="J5288">
        <v>133827</v>
      </c>
      <c r="K5288">
        <v>140027</v>
      </c>
      <c r="L5288">
        <v>151830</v>
      </c>
      <c r="M5288">
        <v>163054</v>
      </c>
      <c r="N5288">
        <v>165946</v>
      </c>
      <c r="O5288">
        <v>168431</v>
      </c>
      <c r="P5288">
        <v>176206</v>
      </c>
      <c r="Q5288">
        <v>184832</v>
      </c>
      <c r="R5288">
        <v>190148</v>
      </c>
      <c r="S5288">
        <v>197489</v>
      </c>
      <c r="T5288">
        <v>208990</v>
      </c>
      <c r="U5288">
        <v>218263</v>
      </c>
      <c r="V5288">
        <v>220334</v>
      </c>
      <c r="W5288">
        <v>225377</v>
      </c>
      <c r="X5288">
        <v>236183</v>
      </c>
      <c r="Y5288">
        <v>246960</v>
      </c>
      <c r="Z5288">
        <v>255263</v>
      </c>
      <c r="AA5288">
        <v>264805</v>
      </c>
      <c r="AB5288">
        <v>274799</v>
      </c>
      <c r="AC5288">
        <v>279491</v>
      </c>
    </row>
    <row r="5289" spans="1:29" x14ac:dyDescent="0.25">
      <c r="A5289" t="s">
        <v>9316</v>
      </c>
      <c r="B5289" t="s">
        <v>9317</v>
      </c>
      <c r="C5289">
        <v>6</v>
      </c>
      <c r="D5289" t="s">
        <v>9225</v>
      </c>
      <c r="E5289">
        <v>1600</v>
      </c>
      <c r="F5289">
        <v>62</v>
      </c>
      <c r="G5289" t="s">
        <v>95</v>
      </c>
      <c r="H5289" t="s">
        <v>9226</v>
      </c>
      <c r="I5289">
        <v>920028</v>
      </c>
      <c r="J5289">
        <v>939587</v>
      </c>
      <c r="K5289">
        <v>966225</v>
      </c>
      <c r="L5289">
        <v>996935</v>
      </c>
      <c r="M5289">
        <v>1039919</v>
      </c>
      <c r="N5289">
        <v>1085709</v>
      </c>
      <c r="O5289">
        <v>1113779</v>
      </c>
      <c r="P5289">
        <v>1147579</v>
      </c>
      <c r="Q5289">
        <v>1191460</v>
      </c>
      <c r="R5289">
        <v>1242487</v>
      </c>
      <c r="S5289">
        <v>1280505</v>
      </c>
      <c r="T5289">
        <v>1333094</v>
      </c>
      <c r="U5289">
        <v>1381936</v>
      </c>
      <c r="V5289">
        <v>1426609</v>
      </c>
      <c r="W5289">
        <v>1463868</v>
      </c>
      <c r="X5289">
        <v>1493638</v>
      </c>
      <c r="Y5289">
        <v>1523821</v>
      </c>
      <c r="Z5289">
        <v>1581882</v>
      </c>
      <c r="AA5289">
        <v>1626542</v>
      </c>
      <c r="AB5289">
        <v>1668854</v>
      </c>
      <c r="AC5289">
        <v>1698315</v>
      </c>
    </row>
    <row r="5290" spans="1:29" x14ac:dyDescent="0.25">
      <c r="A5290" t="s">
        <v>9316</v>
      </c>
      <c r="B5290" t="s">
        <v>9317</v>
      </c>
      <c r="C5290">
        <v>6</v>
      </c>
      <c r="D5290" t="s">
        <v>9225</v>
      </c>
      <c r="E5290">
        <v>1601</v>
      </c>
      <c r="F5290">
        <v>621</v>
      </c>
      <c r="G5290" t="s">
        <v>96</v>
      </c>
      <c r="H5290" t="s">
        <v>9226</v>
      </c>
      <c r="I5290">
        <v>412718</v>
      </c>
      <c r="J5290">
        <v>414247</v>
      </c>
      <c r="K5290">
        <v>430350</v>
      </c>
      <c r="L5290">
        <v>447697</v>
      </c>
      <c r="M5290">
        <v>471632</v>
      </c>
      <c r="N5290">
        <v>497017</v>
      </c>
      <c r="O5290">
        <v>519103</v>
      </c>
      <c r="P5290">
        <v>541749</v>
      </c>
      <c r="Q5290">
        <v>567717</v>
      </c>
      <c r="R5290">
        <v>599623</v>
      </c>
      <c r="S5290">
        <v>625685</v>
      </c>
      <c r="T5290">
        <v>656126</v>
      </c>
      <c r="U5290">
        <v>686379</v>
      </c>
      <c r="V5290">
        <v>717690</v>
      </c>
      <c r="W5290">
        <v>737998</v>
      </c>
      <c r="X5290">
        <v>756021</v>
      </c>
      <c r="Y5290">
        <v>771566</v>
      </c>
      <c r="Z5290">
        <v>807898</v>
      </c>
      <c r="AA5290">
        <v>826337</v>
      </c>
      <c r="AB5290">
        <v>854863</v>
      </c>
      <c r="AC5290">
        <v>871518</v>
      </c>
    </row>
    <row r="5291" spans="1:29" x14ac:dyDescent="0.25">
      <c r="A5291" t="s">
        <v>9316</v>
      </c>
      <c r="B5291" t="s">
        <v>9317</v>
      </c>
      <c r="C5291">
        <v>6</v>
      </c>
      <c r="D5291" t="s">
        <v>9225</v>
      </c>
      <c r="E5291">
        <v>1602</v>
      </c>
      <c r="F5291">
        <v>622</v>
      </c>
      <c r="G5291" t="s">
        <v>97</v>
      </c>
      <c r="H5291" t="s">
        <v>9226</v>
      </c>
      <c r="I5291">
        <v>234736</v>
      </c>
      <c r="J5291">
        <v>238191</v>
      </c>
      <c r="K5291">
        <v>238258</v>
      </c>
      <c r="L5291">
        <v>241424</v>
      </c>
      <c r="M5291">
        <v>251800</v>
      </c>
      <c r="N5291">
        <v>260908</v>
      </c>
      <c r="O5291">
        <v>262426</v>
      </c>
      <c r="P5291">
        <v>264719</v>
      </c>
      <c r="Q5291">
        <v>268715</v>
      </c>
      <c r="R5291">
        <v>274969</v>
      </c>
      <c r="S5291">
        <v>280508</v>
      </c>
      <c r="T5291">
        <v>288455</v>
      </c>
      <c r="U5291">
        <v>293652</v>
      </c>
      <c r="V5291">
        <v>299844</v>
      </c>
      <c r="W5291">
        <v>303828</v>
      </c>
      <c r="X5291">
        <v>307213</v>
      </c>
      <c r="Y5291">
        <v>308529</v>
      </c>
      <c r="Z5291">
        <v>321429</v>
      </c>
      <c r="AA5291">
        <v>329810</v>
      </c>
      <c r="AB5291">
        <v>332450</v>
      </c>
      <c r="AC5291">
        <v>334746</v>
      </c>
    </row>
    <row r="5292" spans="1:29" x14ac:dyDescent="0.25">
      <c r="A5292" t="s">
        <v>9316</v>
      </c>
      <c r="B5292" t="s">
        <v>9317</v>
      </c>
      <c r="C5292">
        <v>6</v>
      </c>
      <c r="D5292" t="s">
        <v>9225</v>
      </c>
      <c r="E5292">
        <v>1603</v>
      </c>
      <c r="F5292">
        <v>623</v>
      </c>
      <c r="G5292" t="s">
        <v>98</v>
      </c>
      <c r="H5292" t="s">
        <v>9226</v>
      </c>
      <c r="I5292">
        <v>141069</v>
      </c>
      <c r="J5292">
        <v>144041</v>
      </c>
      <c r="K5292">
        <v>146252</v>
      </c>
      <c r="L5292">
        <v>149134</v>
      </c>
      <c r="M5292">
        <v>151806</v>
      </c>
      <c r="N5292">
        <v>154751</v>
      </c>
      <c r="O5292">
        <v>155753</v>
      </c>
      <c r="P5292">
        <v>158368</v>
      </c>
      <c r="Q5292">
        <v>161330</v>
      </c>
      <c r="R5292">
        <v>162339</v>
      </c>
      <c r="S5292">
        <v>166504</v>
      </c>
      <c r="T5292">
        <v>172016</v>
      </c>
      <c r="U5292">
        <v>180091</v>
      </c>
      <c r="V5292">
        <v>183408</v>
      </c>
      <c r="W5292">
        <v>185311</v>
      </c>
      <c r="X5292">
        <v>186149</v>
      </c>
      <c r="Y5292">
        <v>189388</v>
      </c>
      <c r="Z5292">
        <v>190695</v>
      </c>
      <c r="AA5292">
        <v>194886</v>
      </c>
      <c r="AB5292">
        <v>196324</v>
      </c>
      <c r="AC5292">
        <v>198921</v>
      </c>
    </row>
    <row r="5293" spans="1:29" x14ac:dyDescent="0.25">
      <c r="A5293" t="s">
        <v>9316</v>
      </c>
      <c r="B5293" t="s">
        <v>9317</v>
      </c>
      <c r="C5293">
        <v>6</v>
      </c>
      <c r="D5293" t="s">
        <v>9225</v>
      </c>
      <c r="E5293">
        <v>1604</v>
      </c>
      <c r="F5293">
        <v>624</v>
      </c>
      <c r="G5293" t="s">
        <v>99</v>
      </c>
      <c r="H5293" t="s">
        <v>9226</v>
      </c>
      <c r="I5293">
        <v>131505</v>
      </c>
      <c r="J5293">
        <v>143108</v>
      </c>
      <c r="K5293">
        <v>151365</v>
      </c>
      <c r="L5293">
        <v>158680</v>
      </c>
      <c r="M5293">
        <v>164681</v>
      </c>
      <c r="N5293">
        <v>173033</v>
      </c>
      <c r="O5293">
        <v>176497</v>
      </c>
      <c r="P5293">
        <v>182743</v>
      </c>
      <c r="Q5293">
        <v>193698</v>
      </c>
      <c r="R5293">
        <v>205556</v>
      </c>
      <c r="S5293">
        <v>207808</v>
      </c>
      <c r="T5293">
        <v>216497</v>
      </c>
      <c r="U5293">
        <v>221814</v>
      </c>
      <c r="V5293">
        <v>225667</v>
      </c>
      <c r="W5293">
        <v>236731</v>
      </c>
      <c r="X5293">
        <v>244255</v>
      </c>
      <c r="Y5293">
        <v>254338</v>
      </c>
      <c r="Z5293">
        <v>261860</v>
      </c>
      <c r="AA5293">
        <v>275509</v>
      </c>
      <c r="AB5293">
        <v>285217</v>
      </c>
      <c r="AC5293">
        <v>293130</v>
      </c>
    </row>
    <row r="5294" spans="1:29" x14ac:dyDescent="0.25">
      <c r="A5294" t="s">
        <v>9316</v>
      </c>
      <c r="B5294" t="s">
        <v>9317</v>
      </c>
      <c r="C5294">
        <v>6</v>
      </c>
      <c r="D5294" t="s">
        <v>9225</v>
      </c>
      <c r="E5294">
        <v>1700</v>
      </c>
      <c r="F5294">
        <v>71</v>
      </c>
      <c r="G5294" t="s">
        <v>100</v>
      </c>
      <c r="H5294" t="s">
        <v>9226</v>
      </c>
      <c r="I5294">
        <v>158521</v>
      </c>
      <c r="J5294">
        <v>168327</v>
      </c>
      <c r="K5294">
        <v>175613</v>
      </c>
      <c r="L5294">
        <v>175553</v>
      </c>
      <c r="M5294">
        <v>184502</v>
      </c>
      <c r="N5294">
        <v>185861</v>
      </c>
      <c r="O5294">
        <v>192865</v>
      </c>
      <c r="P5294">
        <v>198737</v>
      </c>
      <c r="Q5294">
        <v>206476</v>
      </c>
      <c r="R5294">
        <v>216851</v>
      </c>
      <c r="S5294">
        <v>225263</v>
      </c>
      <c r="T5294">
        <v>229283</v>
      </c>
      <c r="U5294">
        <v>232741</v>
      </c>
      <c r="V5294">
        <v>238940</v>
      </c>
      <c r="W5294">
        <v>242813</v>
      </c>
      <c r="X5294">
        <v>249144</v>
      </c>
      <c r="Y5294">
        <v>262395</v>
      </c>
      <c r="Z5294">
        <v>261361</v>
      </c>
      <c r="AA5294">
        <v>274686</v>
      </c>
      <c r="AB5294">
        <v>292011</v>
      </c>
      <c r="AC5294">
        <v>304430</v>
      </c>
    </row>
    <row r="5295" spans="1:29" x14ac:dyDescent="0.25">
      <c r="A5295" t="s">
        <v>9316</v>
      </c>
      <c r="B5295" t="s">
        <v>9317</v>
      </c>
      <c r="C5295">
        <v>6</v>
      </c>
      <c r="D5295" t="s">
        <v>9225</v>
      </c>
      <c r="E5295">
        <v>1701</v>
      </c>
      <c r="F5295">
        <v>711</v>
      </c>
      <c r="G5295" t="s">
        <v>101</v>
      </c>
      <c r="H5295" t="s">
        <v>9226</v>
      </c>
      <c r="I5295">
        <v>72243</v>
      </c>
      <c r="J5295">
        <v>79649</v>
      </c>
      <c r="K5295">
        <v>85721</v>
      </c>
      <c r="L5295">
        <v>84124</v>
      </c>
      <c r="M5295">
        <v>90030</v>
      </c>
      <c r="N5295">
        <v>90932</v>
      </c>
      <c r="O5295">
        <v>93407</v>
      </c>
      <c r="P5295">
        <v>95502</v>
      </c>
      <c r="Q5295">
        <v>100485</v>
      </c>
      <c r="R5295">
        <v>105765</v>
      </c>
      <c r="S5295">
        <v>109144</v>
      </c>
      <c r="T5295">
        <v>114677</v>
      </c>
      <c r="U5295">
        <v>117040</v>
      </c>
      <c r="V5295">
        <v>121277</v>
      </c>
      <c r="W5295">
        <v>123056</v>
      </c>
      <c r="X5295">
        <v>124373</v>
      </c>
      <c r="Y5295">
        <v>130612</v>
      </c>
      <c r="Z5295">
        <v>138395</v>
      </c>
      <c r="AA5295">
        <v>137565</v>
      </c>
      <c r="AB5295">
        <v>157157</v>
      </c>
      <c r="AC5295">
        <v>162721</v>
      </c>
    </row>
    <row r="5296" spans="1:29" x14ac:dyDescent="0.25">
      <c r="A5296" t="s">
        <v>9316</v>
      </c>
      <c r="B5296" t="s">
        <v>9317</v>
      </c>
      <c r="C5296">
        <v>6</v>
      </c>
      <c r="D5296" t="s">
        <v>9225</v>
      </c>
      <c r="E5296">
        <v>1702</v>
      </c>
      <c r="F5296">
        <v>712</v>
      </c>
      <c r="G5296" t="s">
        <v>102</v>
      </c>
      <c r="H5296" t="s">
        <v>9226</v>
      </c>
      <c r="I5296">
        <v>5712</v>
      </c>
      <c r="J5296">
        <v>6213</v>
      </c>
      <c r="K5296">
        <v>6520</v>
      </c>
      <c r="L5296">
        <v>6840</v>
      </c>
      <c r="M5296">
        <v>6913</v>
      </c>
      <c r="N5296">
        <v>6948</v>
      </c>
      <c r="O5296">
        <v>7451</v>
      </c>
      <c r="P5296">
        <v>7477</v>
      </c>
      <c r="Q5296">
        <v>7543</v>
      </c>
      <c r="R5296">
        <v>7707</v>
      </c>
      <c r="S5296">
        <v>8010</v>
      </c>
      <c r="T5296">
        <v>8016</v>
      </c>
      <c r="U5296">
        <v>8619</v>
      </c>
      <c r="V5296">
        <v>8648</v>
      </c>
      <c r="W5296">
        <v>8963</v>
      </c>
      <c r="X5296">
        <v>9083</v>
      </c>
      <c r="Y5296">
        <v>10118</v>
      </c>
      <c r="Z5296">
        <v>10726</v>
      </c>
      <c r="AA5296">
        <v>11094</v>
      </c>
      <c r="AB5296">
        <v>11513</v>
      </c>
      <c r="AC5296">
        <v>11447</v>
      </c>
    </row>
    <row r="5297" spans="1:29" x14ac:dyDescent="0.25">
      <c r="A5297" t="s">
        <v>9316</v>
      </c>
      <c r="B5297" t="s">
        <v>9317</v>
      </c>
      <c r="C5297">
        <v>6</v>
      </c>
      <c r="D5297" t="s">
        <v>9225</v>
      </c>
      <c r="E5297">
        <v>1703</v>
      </c>
      <c r="F5297">
        <v>713</v>
      </c>
      <c r="G5297" t="s">
        <v>103</v>
      </c>
      <c r="H5297" t="s">
        <v>9226</v>
      </c>
      <c r="I5297">
        <v>80566</v>
      </c>
      <c r="J5297">
        <v>82465</v>
      </c>
      <c r="K5297">
        <v>83372</v>
      </c>
      <c r="L5297">
        <v>84589</v>
      </c>
      <c r="M5297">
        <v>87559</v>
      </c>
      <c r="N5297">
        <v>87981</v>
      </c>
      <c r="O5297">
        <v>92007</v>
      </c>
      <c r="P5297">
        <v>95758</v>
      </c>
      <c r="Q5297">
        <v>98448</v>
      </c>
      <c r="R5297">
        <v>103379</v>
      </c>
      <c r="S5297">
        <v>108109</v>
      </c>
      <c r="T5297">
        <v>106590</v>
      </c>
      <c r="U5297">
        <v>107082</v>
      </c>
      <c r="V5297">
        <v>109015</v>
      </c>
      <c r="W5297">
        <v>110794</v>
      </c>
      <c r="X5297">
        <v>115688</v>
      </c>
      <c r="Y5297">
        <v>121665</v>
      </c>
      <c r="Z5297">
        <v>112240</v>
      </c>
      <c r="AA5297">
        <v>126027</v>
      </c>
      <c r="AB5297">
        <v>123341</v>
      </c>
      <c r="AC5297">
        <v>130262</v>
      </c>
    </row>
    <row r="5298" spans="1:29" x14ac:dyDescent="0.25">
      <c r="A5298" t="s">
        <v>9316</v>
      </c>
      <c r="B5298" t="s">
        <v>9317</v>
      </c>
      <c r="C5298">
        <v>6</v>
      </c>
      <c r="D5298" t="s">
        <v>9225</v>
      </c>
      <c r="E5298">
        <v>1800</v>
      </c>
      <c r="F5298">
        <v>72</v>
      </c>
      <c r="G5298" t="s">
        <v>104</v>
      </c>
      <c r="H5298" t="s">
        <v>9226</v>
      </c>
      <c r="I5298">
        <v>719130</v>
      </c>
      <c r="J5298">
        <v>746817</v>
      </c>
      <c r="K5298">
        <v>772810</v>
      </c>
      <c r="L5298">
        <v>799431</v>
      </c>
      <c r="M5298">
        <v>810628</v>
      </c>
      <c r="N5298">
        <v>831130</v>
      </c>
      <c r="O5298">
        <v>853267</v>
      </c>
      <c r="P5298">
        <v>878895</v>
      </c>
      <c r="Q5298">
        <v>915694</v>
      </c>
      <c r="R5298">
        <v>950620</v>
      </c>
      <c r="S5298">
        <v>978042</v>
      </c>
      <c r="T5298">
        <v>977358</v>
      </c>
      <c r="U5298">
        <v>981351</v>
      </c>
      <c r="V5298">
        <v>1026751</v>
      </c>
      <c r="W5298">
        <v>1064237</v>
      </c>
      <c r="X5298">
        <v>1114617</v>
      </c>
      <c r="Y5298">
        <v>1164763</v>
      </c>
      <c r="Z5298">
        <v>1214559</v>
      </c>
      <c r="AA5298">
        <v>1262229</v>
      </c>
      <c r="AB5298">
        <v>1305191</v>
      </c>
      <c r="AC5298">
        <v>1344174</v>
      </c>
    </row>
    <row r="5299" spans="1:29" x14ac:dyDescent="0.25">
      <c r="A5299" t="s">
        <v>9316</v>
      </c>
      <c r="B5299" t="s">
        <v>9317</v>
      </c>
      <c r="C5299">
        <v>6</v>
      </c>
      <c r="D5299" t="s">
        <v>9225</v>
      </c>
      <c r="E5299">
        <v>1801</v>
      </c>
      <c r="F5299">
        <v>721</v>
      </c>
      <c r="G5299" t="s">
        <v>105</v>
      </c>
      <c r="H5299" t="s">
        <v>9226</v>
      </c>
      <c r="I5299">
        <v>99738</v>
      </c>
      <c r="J5299">
        <v>101927</v>
      </c>
      <c r="K5299">
        <v>103454</v>
      </c>
      <c r="L5299">
        <v>102233</v>
      </c>
      <c r="M5299">
        <v>100604</v>
      </c>
      <c r="N5299">
        <v>99729</v>
      </c>
      <c r="O5299">
        <v>102751</v>
      </c>
      <c r="P5299">
        <v>108018</v>
      </c>
      <c r="Q5299">
        <v>111548</v>
      </c>
      <c r="R5299">
        <v>113613</v>
      </c>
      <c r="S5299">
        <v>117362</v>
      </c>
      <c r="T5299">
        <v>113846</v>
      </c>
      <c r="U5299">
        <v>115457</v>
      </c>
      <c r="V5299">
        <v>121729</v>
      </c>
      <c r="W5299">
        <v>126452</v>
      </c>
      <c r="X5299">
        <v>129000</v>
      </c>
      <c r="Y5299">
        <v>135164</v>
      </c>
      <c r="Z5299">
        <v>137377</v>
      </c>
      <c r="AA5299">
        <v>140730</v>
      </c>
      <c r="AB5299">
        <v>146550</v>
      </c>
      <c r="AC5299">
        <v>152685</v>
      </c>
    </row>
    <row r="5300" spans="1:29" x14ac:dyDescent="0.25">
      <c r="A5300" t="s">
        <v>9316</v>
      </c>
      <c r="B5300" t="s">
        <v>9317</v>
      </c>
      <c r="C5300">
        <v>6</v>
      </c>
      <c r="D5300" t="s">
        <v>9225</v>
      </c>
      <c r="E5300">
        <v>1802</v>
      </c>
      <c r="F5300">
        <v>722</v>
      </c>
      <c r="G5300" t="s">
        <v>106</v>
      </c>
      <c r="H5300" t="s">
        <v>9226</v>
      </c>
      <c r="I5300">
        <v>619392</v>
      </c>
      <c r="J5300">
        <v>644890</v>
      </c>
      <c r="K5300">
        <v>669356</v>
      </c>
      <c r="L5300">
        <v>697198</v>
      </c>
      <c r="M5300">
        <v>710024</v>
      </c>
      <c r="N5300">
        <v>731401</v>
      </c>
      <c r="O5300">
        <v>750516</v>
      </c>
      <c r="P5300">
        <v>770877</v>
      </c>
      <c r="Q5300">
        <v>804146</v>
      </c>
      <c r="R5300">
        <v>837007</v>
      </c>
      <c r="S5300">
        <v>860680</v>
      </c>
      <c r="T5300">
        <v>863512</v>
      </c>
      <c r="U5300">
        <v>865894</v>
      </c>
      <c r="V5300">
        <v>905022</v>
      </c>
      <c r="W5300">
        <v>937785</v>
      </c>
      <c r="X5300">
        <v>985617</v>
      </c>
      <c r="Y5300">
        <v>1029599</v>
      </c>
      <c r="Z5300">
        <v>1077182</v>
      </c>
      <c r="AA5300">
        <v>1121499</v>
      </c>
      <c r="AB5300">
        <v>1158641</v>
      </c>
      <c r="AC5300">
        <v>1191489</v>
      </c>
    </row>
    <row r="5301" spans="1:29" x14ac:dyDescent="0.25">
      <c r="A5301" t="s">
        <v>9316</v>
      </c>
      <c r="B5301" t="s">
        <v>9317</v>
      </c>
      <c r="C5301">
        <v>6</v>
      </c>
      <c r="D5301" t="s">
        <v>9225</v>
      </c>
      <c r="E5301">
        <v>1900</v>
      </c>
      <c r="F5301">
        <v>81</v>
      </c>
      <c r="G5301" t="s">
        <v>107</v>
      </c>
      <c r="H5301" t="s">
        <v>9226</v>
      </c>
      <c r="I5301">
        <v>663866</v>
      </c>
      <c r="J5301">
        <v>689637</v>
      </c>
      <c r="K5301">
        <v>687601</v>
      </c>
      <c r="L5301">
        <v>705461</v>
      </c>
      <c r="M5301">
        <v>736000</v>
      </c>
      <c r="N5301">
        <v>745290</v>
      </c>
      <c r="O5301">
        <v>758483</v>
      </c>
      <c r="P5301">
        <v>771484</v>
      </c>
      <c r="Q5301">
        <v>786383</v>
      </c>
      <c r="R5301">
        <v>814160</v>
      </c>
      <c r="S5301">
        <v>816113</v>
      </c>
      <c r="T5301">
        <v>816481</v>
      </c>
      <c r="U5301">
        <v>808450</v>
      </c>
      <c r="V5301">
        <v>857495</v>
      </c>
      <c r="W5301">
        <v>879829</v>
      </c>
      <c r="X5301">
        <v>899735</v>
      </c>
      <c r="Y5301">
        <v>936071</v>
      </c>
      <c r="Z5301">
        <v>968865</v>
      </c>
      <c r="AA5301">
        <v>970121</v>
      </c>
      <c r="AB5301">
        <v>982982</v>
      </c>
      <c r="AC5301">
        <v>1005377</v>
      </c>
    </row>
    <row r="5302" spans="1:29" x14ac:dyDescent="0.25">
      <c r="A5302" t="s">
        <v>9316</v>
      </c>
      <c r="B5302" t="s">
        <v>9317</v>
      </c>
      <c r="C5302">
        <v>6</v>
      </c>
      <c r="D5302" t="s">
        <v>9225</v>
      </c>
      <c r="E5302">
        <v>1901</v>
      </c>
      <c r="F5302">
        <v>811</v>
      </c>
      <c r="G5302" t="s">
        <v>108</v>
      </c>
      <c r="H5302" t="s">
        <v>9226</v>
      </c>
      <c r="I5302">
        <v>163974</v>
      </c>
      <c r="J5302">
        <v>172173</v>
      </c>
      <c r="K5302">
        <v>171382</v>
      </c>
      <c r="L5302">
        <v>178983</v>
      </c>
      <c r="M5302">
        <v>182633</v>
      </c>
      <c r="N5302">
        <v>182628</v>
      </c>
      <c r="O5302">
        <v>181382</v>
      </c>
      <c r="P5302">
        <v>191078</v>
      </c>
      <c r="Q5302">
        <v>200442</v>
      </c>
      <c r="R5302">
        <v>198895</v>
      </c>
      <c r="S5302">
        <v>194280</v>
      </c>
      <c r="T5302">
        <v>192432</v>
      </c>
      <c r="U5302">
        <v>189595</v>
      </c>
      <c r="V5302">
        <v>202943</v>
      </c>
      <c r="W5302">
        <v>206790</v>
      </c>
      <c r="X5302">
        <v>209379</v>
      </c>
      <c r="Y5302">
        <v>213429</v>
      </c>
      <c r="Z5302">
        <v>215689</v>
      </c>
      <c r="AA5302">
        <v>225808</v>
      </c>
      <c r="AB5302">
        <v>231148</v>
      </c>
      <c r="AC5302">
        <v>237757</v>
      </c>
    </row>
    <row r="5303" spans="1:29" x14ac:dyDescent="0.25">
      <c r="A5303" t="s">
        <v>9316</v>
      </c>
      <c r="B5303" t="s">
        <v>9317</v>
      </c>
      <c r="C5303">
        <v>6</v>
      </c>
      <c r="D5303" t="s">
        <v>9225</v>
      </c>
      <c r="E5303">
        <v>1902</v>
      </c>
      <c r="F5303">
        <v>812</v>
      </c>
      <c r="G5303" t="s">
        <v>109</v>
      </c>
      <c r="H5303" t="s">
        <v>9226</v>
      </c>
      <c r="I5303">
        <v>183353</v>
      </c>
      <c r="J5303">
        <v>194785</v>
      </c>
      <c r="K5303">
        <v>195335</v>
      </c>
      <c r="L5303">
        <v>200442</v>
      </c>
      <c r="M5303">
        <v>206201</v>
      </c>
      <c r="N5303">
        <v>209789</v>
      </c>
      <c r="O5303">
        <v>221203</v>
      </c>
      <c r="P5303">
        <v>228954</v>
      </c>
      <c r="Q5303">
        <v>229963</v>
      </c>
      <c r="R5303">
        <v>248528</v>
      </c>
      <c r="S5303">
        <v>251417</v>
      </c>
      <c r="T5303">
        <v>254784</v>
      </c>
      <c r="U5303">
        <v>257536</v>
      </c>
      <c r="V5303">
        <v>286104</v>
      </c>
      <c r="W5303">
        <v>297632</v>
      </c>
      <c r="X5303">
        <v>311631</v>
      </c>
      <c r="Y5303">
        <v>326226</v>
      </c>
      <c r="Z5303">
        <v>359771</v>
      </c>
      <c r="AA5303">
        <v>356457</v>
      </c>
      <c r="AB5303">
        <v>370815</v>
      </c>
      <c r="AC5303">
        <v>367271</v>
      </c>
    </row>
    <row r="5304" spans="1:29" x14ac:dyDescent="0.25">
      <c r="A5304" t="s">
        <v>9316</v>
      </c>
      <c r="B5304" t="s">
        <v>9317</v>
      </c>
      <c r="C5304">
        <v>6</v>
      </c>
      <c r="D5304" t="s">
        <v>9225</v>
      </c>
      <c r="E5304">
        <v>1903</v>
      </c>
      <c r="F5304">
        <v>813</v>
      </c>
      <c r="G5304" t="s">
        <v>110</v>
      </c>
      <c r="H5304" t="s">
        <v>9226</v>
      </c>
      <c r="I5304">
        <v>198723</v>
      </c>
      <c r="J5304">
        <v>208523</v>
      </c>
      <c r="K5304">
        <v>211916</v>
      </c>
      <c r="L5304">
        <v>218903</v>
      </c>
      <c r="M5304">
        <v>232511</v>
      </c>
      <c r="N5304">
        <v>236529</v>
      </c>
      <c r="O5304">
        <v>236848</v>
      </c>
      <c r="P5304">
        <v>232221</v>
      </c>
      <c r="Q5304">
        <v>235540</v>
      </c>
      <c r="R5304">
        <v>240002</v>
      </c>
      <c r="S5304">
        <v>243172</v>
      </c>
      <c r="T5304">
        <v>243173</v>
      </c>
      <c r="U5304">
        <v>248497</v>
      </c>
      <c r="V5304">
        <v>247973</v>
      </c>
      <c r="W5304">
        <v>254567</v>
      </c>
      <c r="X5304">
        <v>256263</v>
      </c>
      <c r="Y5304">
        <v>260433</v>
      </c>
      <c r="Z5304">
        <v>258735</v>
      </c>
      <c r="AA5304">
        <v>261580</v>
      </c>
      <c r="AB5304">
        <v>262534</v>
      </c>
      <c r="AC5304">
        <v>265314</v>
      </c>
    </row>
    <row r="5305" spans="1:29" x14ac:dyDescent="0.25">
      <c r="A5305" t="s">
        <v>9316</v>
      </c>
      <c r="B5305" t="s">
        <v>9317</v>
      </c>
      <c r="C5305">
        <v>6</v>
      </c>
      <c r="D5305" t="s">
        <v>9225</v>
      </c>
      <c r="E5305">
        <v>1904</v>
      </c>
      <c r="F5305">
        <v>814</v>
      </c>
      <c r="G5305" t="s">
        <v>111</v>
      </c>
      <c r="H5305" t="s">
        <v>9226</v>
      </c>
      <c r="I5305">
        <v>117816</v>
      </c>
      <c r="J5305">
        <v>114156</v>
      </c>
      <c r="K5305">
        <v>108968</v>
      </c>
      <c r="L5305">
        <v>107133</v>
      </c>
      <c r="M5305">
        <v>114655</v>
      </c>
      <c r="N5305">
        <v>116344</v>
      </c>
      <c r="O5305">
        <v>119050</v>
      </c>
      <c r="P5305">
        <v>119231</v>
      </c>
      <c r="Q5305">
        <v>120438</v>
      </c>
      <c r="R5305">
        <v>126735</v>
      </c>
      <c r="S5305">
        <v>127244</v>
      </c>
      <c r="T5305">
        <v>126092</v>
      </c>
      <c r="U5305">
        <v>112822</v>
      </c>
      <c r="V5305">
        <v>120475</v>
      </c>
      <c r="W5305">
        <v>120840</v>
      </c>
      <c r="X5305">
        <v>122462</v>
      </c>
      <c r="Y5305">
        <v>135983</v>
      </c>
      <c r="Z5305">
        <v>134670</v>
      </c>
      <c r="AA5305">
        <v>126276</v>
      </c>
      <c r="AB5305">
        <v>118485</v>
      </c>
      <c r="AC5305">
        <v>135035</v>
      </c>
    </row>
    <row r="5306" spans="1:29" x14ac:dyDescent="0.25">
      <c r="A5306" t="s">
        <v>9316</v>
      </c>
      <c r="B5306" t="s">
        <v>9317</v>
      </c>
      <c r="C5306">
        <v>6</v>
      </c>
      <c r="D5306" t="s">
        <v>9225</v>
      </c>
      <c r="E5306">
        <v>2000</v>
      </c>
      <c r="F5306" t="s">
        <v>120</v>
      </c>
      <c r="G5306" t="s">
        <v>112</v>
      </c>
      <c r="H5306" t="s">
        <v>9226</v>
      </c>
      <c r="I5306">
        <v>1658460</v>
      </c>
      <c r="J5306">
        <v>1683490</v>
      </c>
      <c r="K5306">
        <v>1719816</v>
      </c>
      <c r="L5306">
        <v>1734567</v>
      </c>
      <c r="M5306">
        <v>1781252</v>
      </c>
      <c r="N5306">
        <v>1802756</v>
      </c>
      <c r="O5306">
        <v>1806232</v>
      </c>
      <c r="P5306">
        <v>1826388</v>
      </c>
      <c r="Q5306">
        <v>1860685</v>
      </c>
      <c r="R5306">
        <v>1883777</v>
      </c>
      <c r="S5306">
        <v>1936581</v>
      </c>
      <c r="T5306">
        <v>1989874</v>
      </c>
      <c r="U5306">
        <v>2019545</v>
      </c>
      <c r="V5306">
        <v>1990983</v>
      </c>
      <c r="W5306">
        <v>1970006</v>
      </c>
      <c r="X5306">
        <v>1975110</v>
      </c>
      <c r="Y5306">
        <v>1984765</v>
      </c>
      <c r="Z5306">
        <v>2010506</v>
      </c>
      <c r="AA5306">
        <v>2044429</v>
      </c>
      <c r="AB5306">
        <v>2062263</v>
      </c>
      <c r="AC5306">
        <v>2075647</v>
      </c>
    </row>
    <row r="5307" spans="1:29" x14ac:dyDescent="0.25">
      <c r="A5307" t="s">
        <v>9316</v>
      </c>
      <c r="B5307" t="s">
        <v>9317</v>
      </c>
      <c r="C5307">
        <v>6</v>
      </c>
      <c r="D5307" t="s">
        <v>9225</v>
      </c>
      <c r="E5307">
        <v>2001</v>
      </c>
      <c r="F5307" t="s">
        <v>120</v>
      </c>
      <c r="G5307" t="s">
        <v>113</v>
      </c>
      <c r="H5307" t="s">
        <v>9226</v>
      </c>
      <c r="I5307">
        <v>184305</v>
      </c>
      <c r="J5307">
        <v>181219</v>
      </c>
      <c r="K5307">
        <v>184733</v>
      </c>
      <c r="L5307">
        <v>173500</v>
      </c>
      <c r="M5307">
        <v>179346</v>
      </c>
      <c r="N5307">
        <v>180651</v>
      </c>
      <c r="O5307">
        <v>179568</v>
      </c>
      <c r="P5307">
        <v>181040</v>
      </c>
      <c r="Q5307">
        <v>185647</v>
      </c>
      <c r="R5307">
        <v>186743</v>
      </c>
      <c r="S5307">
        <v>191551</v>
      </c>
      <c r="T5307">
        <v>198155</v>
      </c>
      <c r="U5307">
        <v>210381</v>
      </c>
      <c r="V5307">
        <v>202101</v>
      </c>
      <c r="W5307">
        <v>199941</v>
      </c>
      <c r="X5307">
        <v>197815</v>
      </c>
      <c r="Y5307">
        <v>193892</v>
      </c>
      <c r="Z5307">
        <v>195008</v>
      </c>
      <c r="AA5307">
        <v>198435</v>
      </c>
      <c r="AB5307">
        <v>200665</v>
      </c>
      <c r="AC5307">
        <v>201971</v>
      </c>
    </row>
    <row r="5308" spans="1:29" x14ac:dyDescent="0.25">
      <c r="A5308" t="s">
        <v>9316</v>
      </c>
      <c r="B5308" t="s">
        <v>9317</v>
      </c>
      <c r="C5308">
        <v>6</v>
      </c>
      <c r="D5308" t="s">
        <v>9225</v>
      </c>
      <c r="E5308">
        <v>2002</v>
      </c>
      <c r="F5308" t="s">
        <v>120</v>
      </c>
      <c r="G5308" t="s">
        <v>114</v>
      </c>
      <c r="H5308" t="s">
        <v>9226</v>
      </c>
      <c r="I5308">
        <v>165106</v>
      </c>
      <c r="J5308">
        <v>164997</v>
      </c>
      <c r="K5308">
        <v>167206</v>
      </c>
      <c r="L5308">
        <v>167574</v>
      </c>
      <c r="M5308">
        <v>172456</v>
      </c>
      <c r="N5308">
        <v>171444</v>
      </c>
      <c r="O5308">
        <v>169416</v>
      </c>
      <c r="P5308">
        <v>161167</v>
      </c>
      <c r="Q5308">
        <v>171676</v>
      </c>
      <c r="R5308">
        <v>177541</v>
      </c>
      <c r="S5308">
        <v>185533</v>
      </c>
      <c r="T5308">
        <v>189348</v>
      </c>
      <c r="U5308">
        <v>183600</v>
      </c>
      <c r="V5308">
        <v>183804</v>
      </c>
      <c r="W5308">
        <v>184200</v>
      </c>
      <c r="X5308">
        <v>177742</v>
      </c>
      <c r="Y5308">
        <v>171693</v>
      </c>
      <c r="Z5308">
        <v>171632</v>
      </c>
      <c r="AA5308">
        <v>170422</v>
      </c>
      <c r="AB5308">
        <v>171458</v>
      </c>
      <c r="AC5308">
        <v>172583</v>
      </c>
    </row>
    <row r="5309" spans="1:29" x14ac:dyDescent="0.25">
      <c r="A5309" t="s">
        <v>9316</v>
      </c>
      <c r="B5309" t="s">
        <v>9317</v>
      </c>
      <c r="C5309">
        <v>6</v>
      </c>
      <c r="D5309" t="s">
        <v>9225</v>
      </c>
      <c r="E5309">
        <v>2010</v>
      </c>
      <c r="F5309" t="s">
        <v>120</v>
      </c>
      <c r="G5309" t="s">
        <v>115</v>
      </c>
      <c r="H5309" t="s">
        <v>9226</v>
      </c>
      <c r="I5309">
        <v>1309049</v>
      </c>
      <c r="J5309">
        <v>1337274</v>
      </c>
      <c r="K5309">
        <v>1367877</v>
      </c>
      <c r="L5309">
        <v>1393493</v>
      </c>
      <c r="M5309">
        <v>1429450</v>
      </c>
      <c r="N5309">
        <v>1450661</v>
      </c>
      <c r="O5309">
        <v>1457248</v>
      </c>
      <c r="P5309">
        <v>1484181</v>
      </c>
      <c r="Q5309">
        <v>1503362</v>
      </c>
      <c r="R5309">
        <v>1519493</v>
      </c>
      <c r="S5309">
        <v>1559497</v>
      </c>
      <c r="T5309">
        <v>1602371</v>
      </c>
      <c r="U5309">
        <v>1625564</v>
      </c>
      <c r="V5309">
        <v>1605078</v>
      </c>
      <c r="W5309">
        <v>1585865</v>
      </c>
      <c r="X5309">
        <v>1599553</v>
      </c>
      <c r="Y5309">
        <v>1619180</v>
      </c>
      <c r="Z5309">
        <v>1643866</v>
      </c>
      <c r="AA5309">
        <v>1675572</v>
      </c>
      <c r="AB5309">
        <v>1690140</v>
      </c>
      <c r="AC5309">
        <v>1701093</v>
      </c>
    </row>
    <row r="5310" spans="1:29" x14ac:dyDescent="0.25">
      <c r="A5310" t="s">
        <v>9316</v>
      </c>
      <c r="B5310" t="s">
        <v>9317</v>
      </c>
      <c r="C5310">
        <v>6</v>
      </c>
      <c r="D5310" t="s">
        <v>9225</v>
      </c>
      <c r="E5310">
        <v>2011</v>
      </c>
      <c r="F5310" t="s">
        <v>120</v>
      </c>
      <c r="G5310" t="s">
        <v>116</v>
      </c>
      <c r="H5310" t="s">
        <v>9226</v>
      </c>
      <c r="I5310">
        <v>317284</v>
      </c>
      <c r="J5310">
        <v>318071</v>
      </c>
      <c r="K5310">
        <v>319838</v>
      </c>
      <c r="L5310">
        <v>324143</v>
      </c>
      <c r="M5310">
        <v>332145</v>
      </c>
      <c r="N5310">
        <v>333035</v>
      </c>
      <c r="O5310">
        <v>328501</v>
      </c>
      <c r="P5310">
        <v>337463</v>
      </c>
      <c r="Q5310">
        <v>339827</v>
      </c>
      <c r="R5310">
        <v>337697</v>
      </c>
      <c r="S5310">
        <v>345386</v>
      </c>
      <c r="T5310">
        <v>360453</v>
      </c>
      <c r="U5310">
        <v>367489</v>
      </c>
      <c r="V5310">
        <v>364721</v>
      </c>
      <c r="W5310">
        <v>365154</v>
      </c>
      <c r="X5310">
        <v>363184</v>
      </c>
      <c r="Y5310">
        <v>361970</v>
      </c>
      <c r="Z5310">
        <v>364146</v>
      </c>
      <c r="AA5310">
        <v>371625</v>
      </c>
      <c r="AB5310">
        <v>373717</v>
      </c>
      <c r="AC5310">
        <v>376571</v>
      </c>
    </row>
    <row r="5311" spans="1:29" x14ac:dyDescent="0.25">
      <c r="A5311" t="s">
        <v>9316</v>
      </c>
      <c r="B5311" t="s">
        <v>9317</v>
      </c>
      <c r="C5311">
        <v>6</v>
      </c>
      <c r="D5311" t="s">
        <v>9225</v>
      </c>
      <c r="E5311">
        <v>2012</v>
      </c>
      <c r="F5311" t="s">
        <v>120</v>
      </c>
      <c r="G5311" t="s">
        <v>117</v>
      </c>
      <c r="H5311" t="s">
        <v>9226</v>
      </c>
      <c r="I5311">
        <v>991765</v>
      </c>
      <c r="J5311">
        <v>1019203</v>
      </c>
      <c r="K5311">
        <v>1048039</v>
      </c>
      <c r="L5311">
        <v>1069350</v>
      </c>
      <c r="M5311">
        <v>1097305</v>
      </c>
      <c r="N5311">
        <v>1117626</v>
      </c>
      <c r="O5311">
        <v>1128747</v>
      </c>
      <c r="P5311">
        <v>1146718</v>
      </c>
      <c r="Q5311">
        <v>1163535</v>
      </c>
      <c r="R5311">
        <v>1181796</v>
      </c>
      <c r="S5311">
        <v>1214111</v>
      </c>
      <c r="T5311">
        <v>1241918</v>
      </c>
      <c r="U5311">
        <v>1258075</v>
      </c>
      <c r="V5311">
        <v>1240357</v>
      </c>
      <c r="W5311">
        <v>1220711</v>
      </c>
      <c r="X5311">
        <v>1236369</v>
      </c>
      <c r="Y5311">
        <v>1257210</v>
      </c>
      <c r="Z5311">
        <v>1279720</v>
      </c>
      <c r="AA5311">
        <v>1303947</v>
      </c>
      <c r="AB5311">
        <v>1316423</v>
      </c>
      <c r="AC5311">
        <v>1324522</v>
      </c>
    </row>
    <row r="5312" spans="1:29" x14ac:dyDescent="0.25">
      <c r="A5312" t="s">
        <v>9318</v>
      </c>
      <c r="B5312" t="s">
        <v>9319</v>
      </c>
      <c r="C5312">
        <v>7</v>
      </c>
      <c r="D5312" t="s">
        <v>9225</v>
      </c>
      <c r="E5312">
        <v>10</v>
      </c>
      <c r="F5312" t="s">
        <v>120</v>
      </c>
      <c r="G5312" t="s">
        <v>0</v>
      </c>
      <c r="H5312" t="s">
        <v>9226</v>
      </c>
      <c r="I5312">
        <v>1309652</v>
      </c>
      <c r="J5312">
        <v>1338175</v>
      </c>
      <c r="K5312">
        <v>1380538</v>
      </c>
      <c r="L5312">
        <v>1391757</v>
      </c>
      <c r="M5312">
        <v>1395322</v>
      </c>
      <c r="N5312">
        <v>1405788</v>
      </c>
      <c r="O5312">
        <v>1453405</v>
      </c>
      <c r="P5312">
        <v>1517566</v>
      </c>
      <c r="Q5312">
        <v>1592736</v>
      </c>
      <c r="R5312">
        <v>1676394</v>
      </c>
      <c r="S5312">
        <v>1688150</v>
      </c>
      <c r="T5312">
        <v>1633982</v>
      </c>
      <c r="U5312">
        <v>1620799</v>
      </c>
      <c r="V5312">
        <v>1664426</v>
      </c>
      <c r="W5312">
        <v>1706060</v>
      </c>
      <c r="X5312">
        <v>1753371</v>
      </c>
      <c r="Y5312">
        <v>1803953</v>
      </c>
      <c r="Z5312">
        <v>1866146</v>
      </c>
      <c r="AA5312">
        <v>1933657</v>
      </c>
      <c r="AB5312">
        <v>1997317</v>
      </c>
      <c r="AC5312">
        <v>2060938</v>
      </c>
    </row>
    <row r="5313" spans="1:29" x14ac:dyDescent="0.25">
      <c r="A5313" t="s">
        <v>9318</v>
      </c>
      <c r="B5313" t="s">
        <v>9319</v>
      </c>
      <c r="C5313">
        <v>7</v>
      </c>
      <c r="D5313" t="s">
        <v>9225</v>
      </c>
      <c r="E5313">
        <v>20</v>
      </c>
      <c r="F5313" t="s">
        <v>120</v>
      </c>
      <c r="G5313" t="s">
        <v>1</v>
      </c>
      <c r="H5313" t="s">
        <v>9226</v>
      </c>
      <c r="I5313">
        <v>1070842</v>
      </c>
      <c r="J5313">
        <v>1097247</v>
      </c>
      <c r="K5313">
        <v>1124807</v>
      </c>
      <c r="L5313">
        <v>1130770</v>
      </c>
      <c r="M5313">
        <v>1125887</v>
      </c>
      <c r="N5313">
        <v>1126689</v>
      </c>
      <c r="O5313">
        <v>1158072</v>
      </c>
      <c r="P5313">
        <v>1200077</v>
      </c>
      <c r="Q5313">
        <v>1258019</v>
      </c>
      <c r="R5313">
        <v>1306880</v>
      </c>
      <c r="S5313">
        <v>1307417</v>
      </c>
      <c r="T5313">
        <v>1241969</v>
      </c>
      <c r="U5313">
        <v>1235051</v>
      </c>
      <c r="V5313">
        <v>1262617</v>
      </c>
      <c r="W5313">
        <v>1303995</v>
      </c>
      <c r="X5313">
        <v>1342353</v>
      </c>
      <c r="Y5313">
        <v>1381259</v>
      </c>
      <c r="Z5313">
        <v>1428669</v>
      </c>
      <c r="AA5313">
        <v>1480682</v>
      </c>
      <c r="AB5313">
        <v>1526195</v>
      </c>
      <c r="AC5313">
        <v>1576106</v>
      </c>
    </row>
    <row r="5314" spans="1:29" x14ac:dyDescent="0.25">
      <c r="A5314" t="s">
        <v>9318</v>
      </c>
      <c r="B5314" t="s">
        <v>9319</v>
      </c>
      <c r="C5314">
        <v>7</v>
      </c>
      <c r="D5314" t="s">
        <v>9225</v>
      </c>
      <c r="E5314">
        <v>40</v>
      </c>
      <c r="F5314" t="s">
        <v>120</v>
      </c>
      <c r="G5314" t="s">
        <v>2</v>
      </c>
      <c r="H5314" t="s">
        <v>9226</v>
      </c>
      <c r="I5314">
        <v>238810</v>
      </c>
      <c r="J5314">
        <v>240928</v>
      </c>
      <c r="K5314">
        <v>255731</v>
      </c>
      <c r="L5314">
        <v>260987</v>
      </c>
      <c r="M5314">
        <v>269435</v>
      </c>
      <c r="N5314">
        <v>279099</v>
      </c>
      <c r="O5314">
        <v>295333</v>
      </c>
      <c r="P5314">
        <v>317489</v>
      </c>
      <c r="Q5314">
        <v>334717</v>
      </c>
      <c r="R5314">
        <v>369514</v>
      </c>
      <c r="S5314">
        <v>380733</v>
      </c>
      <c r="T5314">
        <v>392013</v>
      </c>
      <c r="U5314">
        <v>385748</v>
      </c>
      <c r="V5314">
        <v>401809</v>
      </c>
      <c r="W5314">
        <v>402065</v>
      </c>
      <c r="X5314">
        <v>411018</v>
      </c>
      <c r="Y5314">
        <v>422694</v>
      </c>
      <c r="Z5314">
        <v>437477</v>
      </c>
      <c r="AA5314">
        <v>452975</v>
      </c>
      <c r="AB5314">
        <v>471122</v>
      </c>
      <c r="AC5314">
        <v>484832</v>
      </c>
    </row>
    <row r="5315" spans="1:29" x14ac:dyDescent="0.25">
      <c r="A5315" t="s">
        <v>9318</v>
      </c>
      <c r="B5315" t="s">
        <v>9319</v>
      </c>
      <c r="C5315">
        <v>7</v>
      </c>
      <c r="D5315" t="s">
        <v>9225</v>
      </c>
      <c r="E5315">
        <v>50</v>
      </c>
      <c r="F5315" t="s">
        <v>120</v>
      </c>
      <c r="G5315" t="s">
        <v>3</v>
      </c>
      <c r="H5315" t="s">
        <v>9226</v>
      </c>
      <c r="I5315">
        <v>15093</v>
      </c>
      <c r="J5315">
        <v>15516</v>
      </c>
      <c r="K5315">
        <v>15710</v>
      </c>
      <c r="L5315">
        <v>15667</v>
      </c>
      <c r="M5315">
        <v>15357</v>
      </c>
      <c r="N5315">
        <v>14449</v>
      </c>
      <c r="O5315">
        <v>14000</v>
      </c>
      <c r="P5315">
        <v>13709</v>
      </c>
      <c r="Q5315">
        <v>13221</v>
      </c>
      <c r="R5315">
        <v>14372</v>
      </c>
      <c r="S5315">
        <v>14528</v>
      </c>
      <c r="T5315">
        <v>14873</v>
      </c>
      <c r="U5315">
        <v>15262</v>
      </c>
      <c r="V5315">
        <v>15709</v>
      </c>
      <c r="W5315">
        <v>15724</v>
      </c>
      <c r="X5315">
        <v>16104</v>
      </c>
      <c r="Y5315">
        <v>16114</v>
      </c>
      <c r="Z5315">
        <v>16301</v>
      </c>
      <c r="AA5315">
        <v>16359</v>
      </c>
      <c r="AB5315">
        <v>16471</v>
      </c>
      <c r="AC5315">
        <v>16196</v>
      </c>
    </row>
    <row r="5316" spans="1:29" x14ac:dyDescent="0.25">
      <c r="A5316" t="s">
        <v>9318</v>
      </c>
      <c r="B5316" t="s">
        <v>9319</v>
      </c>
      <c r="C5316">
        <v>7</v>
      </c>
      <c r="D5316" t="s">
        <v>9225</v>
      </c>
      <c r="E5316">
        <v>60</v>
      </c>
      <c r="F5316" t="s">
        <v>120</v>
      </c>
      <c r="G5316" t="s">
        <v>4</v>
      </c>
      <c r="H5316" t="s">
        <v>9226</v>
      </c>
      <c r="I5316">
        <v>223717</v>
      </c>
      <c r="J5316">
        <v>225412</v>
      </c>
      <c r="K5316">
        <v>240021</v>
      </c>
      <c r="L5316">
        <v>245320</v>
      </c>
      <c r="M5316">
        <v>254078</v>
      </c>
      <c r="N5316">
        <v>264650</v>
      </c>
      <c r="O5316">
        <v>281333</v>
      </c>
      <c r="P5316">
        <v>303780</v>
      </c>
      <c r="Q5316">
        <v>321496</v>
      </c>
      <c r="R5316">
        <v>355142</v>
      </c>
      <c r="S5316">
        <v>366205</v>
      </c>
      <c r="T5316">
        <v>377140</v>
      </c>
      <c r="U5316">
        <v>370486</v>
      </c>
      <c r="V5316">
        <v>386100</v>
      </c>
      <c r="W5316">
        <v>386341</v>
      </c>
      <c r="X5316">
        <v>394914</v>
      </c>
      <c r="Y5316">
        <v>406580</v>
      </c>
      <c r="Z5316">
        <v>421176</v>
      </c>
      <c r="AA5316">
        <v>436616</v>
      </c>
      <c r="AB5316">
        <v>454651</v>
      </c>
      <c r="AC5316">
        <v>468636</v>
      </c>
    </row>
    <row r="5317" spans="1:29" x14ac:dyDescent="0.25">
      <c r="A5317" t="s">
        <v>9318</v>
      </c>
      <c r="B5317" t="s">
        <v>9319</v>
      </c>
      <c r="C5317">
        <v>7</v>
      </c>
      <c r="D5317" t="s">
        <v>9225</v>
      </c>
      <c r="E5317">
        <v>70</v>
      </c>
      <c r="F5317" t="s">
        <v>121</v>
      </c>
      <c r="G5317" t="s">
        <v>5</v>
      </c>
      <c r="H5317" t="s">
        <v>9226</v>
      </c>
      <c r="I5317">
        <v>19574</v>
      </c>
      <c r="J5317">
        <v>20113</v>
      </c>
      <c r="K5317">
        <v>20475</v>
      </c>
      <c r="L5317">
        <v>20556</v>
      </c>
      <c r="M5317">
        <v>19413</v>
      </c>
      <c r="N5317">
        <v>19455</v>
      </c>
      <c r="O5317">
        <v>18786</v>
      </c>
      <c r="P5317">
        <v>18645</v>
      </c>
      <c r="Q5317">
        <v>18284</v>
      </c>
      <c r="R5317">
        <v>18864</v>
      </c>
      <c r="S5317">
        <v>19241</v>
      </c>
      <c r="T5317">
        <v>19421</v>
      </c>
      <c r="U5317">
        <v>20007</v>
      </c>
      <c r="V5317">
        <v>20186</v>
      </c>
      <c r="W5317">
        <v>20219</v>
      </c>
      <c r="X5317">
        <v>20896</v>
      </c>
      <c r="Y5317">
        <v>20615</v>
      </c>
      <c r="Z5317">
        <v>20674</v>
      </c>
      <c r="AA5317">
        <v>20978</v>
      </c>
      <c r="AB5317">
        <v>22159</v>
      </c>
      <c r="AC5317">
        <v>21165</v>
      </c>
    </row>
    <row r="5318" spans="1:29" x14ac:dyDescent="0.25">
      <c r="A5318" t="s">
        <v>9318</v>
      </c>
      <c r="B5318" t="s">
        <v>9319</v>
      </c>
      <c r="C5318">
        <v>7</v>
      </c>
      <c r="D5318" t="s">
        <v>9225</v>
      </c>
      <c r="E5318">
        <v>80</v>
      </c>
      <c r="F5318" t="s">
        <v>120</v>
      </c>
      <c r="G5318" t="s">
        <v>6</v>
      </c>
      <c r="H5318" t="s">
        <v>9226</v>
      </c>
      <c r="I5318">
        <v>1290078</v>
      </c>
      <c r="J5318">
        <v>1318062</v>
      </c>
      <c r="K5318">
        <v>1360063</v>
      </c>
      <c r="L5318">
        <v>1371201</v>
      </c>
      <c r="M5318">
        <v>1375909</v>
      </c>
      <c r="N5318">
        <v>1386333</v>
      </c>
      <c r="O5318">
        <v>1434619</v>
      </c>
      <c r="P5318">
        <v>1498921</v>
      </c>
      <c r="Q5318">
        <v>1574452</v>
      </c>
      <c r="R5318">
        <v>1657530</v>
      </c>
      <c r="S5318">
        <v>1668909</v>
      </c>
      <c r="T5318">
        <v>1614561</v>
      </c>
      <c r="U5318">
        <v>1600792</v>
      </c>
      <c r="V5318">
        <v>1644240</v>
      </c>
      <c r="W5318">
        <v>1685841</v>
      </c>
      <c r="X5318">
        <v>1732475</v>
      </c>
      <c r="Y5318">
        <v>1783338</v>
      </c>
      <c r="Z5318">
        <v>1845472</v>
      </c>
      <c r="AA5318">
        <v>1912679</v>
      </c>
      <c r="AB5318">
        <v>1975158</v>
      </c>
      <c r="AC5318">
        <v>2039773</v>
      </c>
    </row>
    <row r="5319" spans="1:29" x14ac:dyDescent="0.25">
      <c r="A5319" t="s">
        <v>9318</v>
      </c>
      <c r="B5319" t="s">
        <v>9319</v>
      </c>
      <c r="C5319">
        <v>7</v>
      </c>
      <c r="D5319" t="s">
        <v>9225</v>
      </c>
      <c r="E5319">
        <v>90</v>
      </c>
      <c r="F5319" t="s">
        <v>122</v>
      </c>
      <c r="G5319" t="s">
        <v>7</v>
      </c>
      <c r="H5319" t="s">
        <v>9226</v>
      </c>
      <c r="I5319">
        <v>1096261</v>
      </c>
      <c r="J5319">
        <v>1120678</v>
      </c>
      <c r="K5319">
        <v>1156346</v>
      </c>
      <c r="L5319">
        <v>1164138</v>
      </c>
      <c r="M5319">
        <v>1163199</v>
      </c>
      <c r="N5319">
        <v>1171878</v>
      </c>
      <c r="O5319">
        <v>1217196</v>
      </c>
      <c r="P5319">
        <v>1278724</v>
      </c>
      <c r="Q5319">
        <v>1351706</v>
      </c>
      <c r="R5319">
        <v>1432118</v>
      </c>
      <c r="S5319">
        <v>1440391</v>
      </c>
      <c r="T5319">
        <v>1383036</v>
      </c>
      <c r="U5319">
        <v>1366353</v>
      </c>
      <c r="V5319">
        <v>1404824</v>
      </c>
      <c r="W5319">
        <v>1444489</v>
      </c>
      <c r="X5319">
        <v>1491446</v>
      </c>
      <c r="Y5319">
        <v>1540825</v>
      </c>
      <c r="Z5319">
        <v>1601002</v>
      </c>
      <c r="AA5319">
        <v>1662178</v>
      </c>
      <c r="AB5319">
        <v>1719668</v>
      </c>
      <c r="AC5319">
        <v>1780960</v>
      </c>
    </row>
    <row r="5320" spans="1:29" x14ac:dyDescent="0.25">
      <c r="A5320" t="s">
        <v>9318</v>
      </c>
      <c r="B5320" t="s">
        <v>9319</v>
      </c>
      <c r="C5320">
        <v>7</v>
      </c>
      <c r="D5320" t="s">
        <v>9225</v>
      </c>
      <c r="E5320">
        <v>100</v>
      </c>
      <c r="F5320" t="s">
        <v>123</v>
      </c>
      <c r="G5320" t="s">
        <v>8</v>
      </c>
      <c r="H5320" t="s">
        <v>9226</v>
      </c>
      <c r="I5320">
        <v>3778</v>
      </c>
      <c r="J5320">
        <v>3537</v>
      </c>
      <c r="K5320">
        <v>3251</v>
      </c>
      <c r="L5320">
        <v>2575</v>
      </c>
      <c r="M5320">
        <v>2939</v>
      </c>
      <c r="N5320">
        <v>2722</v>
      </c>
      <c r="O5320">
        <v>2882</v>
      </c>
      <c r="P5320">
        <v>2903</v>
      </c>
      <c r="Q5320">
        <v>2947</v>
      </c>
      <c r="R5320">
        <v>3217</v>
      </c>
      <c r="S5320">
        <v>3302</v>
      </c>
      <c r="T5320">
        <v>3290</v>
      </c>
      <c r="U5320">
        <v>3313</v>
      </c>
      <c r="V5320">
        <v>3475</v>
      </c>
      <c r="W5320">
        <v>3447</v>
      </c>
      <c r="X5320">
        <v>3589</v>
      </c>
      <c r="Y5320">
        <v>3841</v>
      </c>
      <c r="Z5320">
        <v>3674</v>
      </c>
      <c r="AA5320">
        <v>3858</v>
      </c>
      <c r="AB5320">
        <v>3943</v>
      </c>
      <c r="AC5320">
        <v>4196</v>
      </c>
    </row>
    <row r="5321" spans="1:29" x14ac:dyDescent="0.25">
      <c r="A5321" t="s">
        <v>9318</v>
      </c>
      <c r="B5321" t="s">
        <v>9319</v>
      </c>
      <c r="C5321">
        <v>7</v>
      </c>
      <c r="D5321" t="s">
        <v>9225</v>
      </c>
      <c r="E5321">
        <v>101</v>
      </c>
      <c r="F5321">
        <v>113</v>
      </c>
      <c r="G5321" t="s">
        <v>9</v>
      </c>
      <c r="H5321" t="s">
        <v>9226</v>
      </c>
      <c r="I5321" t="s">
        <v>9231</v>
      </c>
      <c r="J5321" t="s">
        <v>9231</v>
      </c>
      <c r="K5321" t="s">
        <v>9231</v>
      </c>
      <c r="L5321">
        <v>260</v>
      </c>
      <c r="M5321">
        <v>243</v>
      </c>
      <c r="N5321">
        <v>192</v>
      </c>
      <c r="O5321">
        <v>194</v>
      </c>
      <c r="P5321">
        <v>210</v>
      </c>
      <c r="Q5321">
        <v>187</v>
      </c>
      <c r="R5321">
        <v>191</v>
      </c>
      <c r="S5321">
        <v>203</v>
      </c>
      <c r="T5321">
        <v>184</v>
      </c>
      <c r="U5321">
        <v>164</v>
      </c>
      <c r="V5321">
        <v>181</v>
      </c>
      <c r="W5321">
        <v>229</v>
      </c>
      <c r="X5321" t="s">
        <v>9230</v>
      </c>
      <c r="Y5321">
        <v>241</v>
      </c>
      <c r="Z5321" t="s">
        <v>9230</v>
      </c>
      <c r="AA5321">
        <v>255</v>
      </c>
      <c r="AB5321" t="s">
        <v>9230</v>
      </c>
      <c r="AC5321" t="s">
        <v>9230</v>
      </c>
    </row>
    <row r="5322" spans="1:29" x14ac:dyDescent="0.25">
      <c r="A5322" t="s">
        <v>9318</v>
      </c>
      <c r="B5322" t="s">
        <v>9319</v>
      </c>
      <c r="C5322">
        <v>7</v>
      </c>
      <c r="D5322" t="s">
        <v>9225</v>
      </c>
      <c r="E5322">
        <v>102</v>
      </c>
      <c r="F5322">
        <v>114</v>
      </c>
      <c r="G5322" t="s">
        <v>10</v>
      </c>
      <c r="H5322" t="s">
        <v>9226</v>
      </c>
      <c r="I5322">
        <v>861</v>
      </c>
      <c r="J5322">
        <v>783</v>
      </c>
      <c r="K5322">
        <v>661</v>
      </c>
      <c r="L5322">
        <v>429</v>
      </c>
      <c r="M5322">
        <v>568</v>
      </c>
      <c r="N5322">
        <v>529</v>
      </c>
      <c r="O5322">
        <v>568</v>
      </c>
      <c r="P5322">
        <v>611</v>
      </c>
      <c r="Q5322">
        <v>620</v>
      </c>
      <c r="R5322">
        <v>654</v>
      </c>
      <c r="S5322">
        <v>689</v>
      </c>
      <c r="T5322">
        <v>637</v>
      </c>
      <c r="U5322">
        <v>658</v>
      </c>
      <c r="V5322">
        <v>636</v>
      </c>
      <c r="W5322">
        <v>677</v>
      </c>
      <c r="X5322" t="s">
        <v>9230</v>
      </c>
      <c r="Y5322">
        <v>808</v>
      </c>
      <c r="Z5322" t="s">
        <v>9230</v>
      </c>
      <c r="AA5322">
        <v>878</v>
      </c>
      <c r="AB5322" t="s">
        <v>9230</v>
      </c>
      <c r="AC5322" t="s">
        <v>9230</v>
      </c>
    </row>
    <row r="5323" spans="1:29" x14ac:dyDescent="0.25">
      <c r="A5323" t="s">
        <v>9318</v>
      </c>
      <c r="B5323" t="s">
        <v>9319</v>
      </c>
      <c r="C5323">
        <v>7</v>
      </c>
      <c r="D5323" t="s">
        <v>9225</v>
      </c>
      <c r="E5323">
        <v>103</v>
      </c>
      <c r="F5323">
        <v>115</v>
      </c>
      <c r="G5323" t="s">
        <v>11</v>
      </c>
      <c r="H5323" t="s">
        <v>9226</v>
      </c>
      <c r="I5323">
        <v>2586</v>
      </c>
      <c r="J5323">
        <v>2406</v>
      </c>
      <c r="K5323">
        <v>2267</v>
      </c>
      <c r="L5323">
        <v>1886</v>
      </c>
      <c r="M5323">
        <v>2128</v>
      </c>
      <c r="N5323">
        <v>2001</v>
      </c>
      <c r="O5323">
        <v>2120</v>
      </c>
      <c r="P5323">
        <v>2082</v>
      </c>
      <c r="Q5323">
        <v>2140</v>
      </c>
      <c r="R5323">
        <v>2372</v>
      </c>
      <c r="S5323">
        <v>2410</v>
      </c>
      <c r="T5323">
        <v>2469</v>
      </c>
      <c r="U5323">
        <v>2491</v>
      </c>
      <c r="V5323">
        <v>2658</v>
      </c>
      <c r="W5323">
        <v>2541</v>
      </c>
      <c r="X5323">
        <v>2590</v>
      </c>
      <c r="Y5323">
        <v>2792</v>
      </c>
      <c r="Z5323">
        <v>2636</v>
      </c>
      <c r="AA5323">
        <v>2725</v>
      </c>
      <c r="AB5323">
        <v>2918</v>
      </c>
      <c r="AC5323">
        <v>3202</v>
      </c>
    </row>
    <row r="5324" spans="1:29" x14ac:dyDescent="0.25">
      <c r="A5324" t="s">
        <v>9318</v>
      </c>
      <c r="B5324" t="s">
        <v>9319</v>
      </c>
      <c r="C5324">
        <v>7</v>
      </c>
      <c r="D5324" t="s">
        <v>9225</v>
      </c>
      <c r="E5324">
        <v>200</v>
      </c>
      <c r="F5324">
        <v>21</v>
      </c>
      <c r="G5324" t="s">
        <v>12</v>
      </c>
      <c r="H5324" t="s">
        <v>9226</v>
      </c>
      <c r="I5324">
        <v>9099</v>
      </c>
      <c r="J5324">
        <v>8671</v>
      </c>
      <c r="K5324">
        <v>8772</v>
      </c>
      <c r="L5324">
        <v>8872</v>
      </c>
      <c r="M5324">
        <v>8310</v>
      </c>
      <c r="N5324">
        <v>8475</v>
      </c>
      <c r="O5324">
        <v>8767</v>
      </c>
      <c r="P5324">
        <v>10198</v>
      </c>
      <c r="Q5324">
        <v>12126</v>
      </c>
      <c r="R5324">
        <v>13953</v>
      </c>
      <c r="S5324">
        <v>15939</v>
      </c>
      <c r="T5324">
        <v>13931</v>
      </c>
      <c r="U5324">
        <v>14668</v>
      </c>
      <c r="V5324">
        <v>15442</v>
      </c>
      <c r="W5324">
        <v>18891</v>
      </c>
      <c r="X5324">
        <v>18036</v>
      </c>
      <c r="Y5324">
        <v>17698</v>
      </c>
      <c r="Z5324">
        <v>16004</v>
      </c>
      <c r="AA5324">
        <v>14397</v>
      </c>
      <c r="AB5324">
        <v>13798</v>
      </c>
      <c r="AC5324">
        <v>14460</v>
      </c>
    </row>
    <row r="5325" spans="1:29" x14ac:dyDescent="0.25">
      <c r="A5325" t="s">
        <v>9318</v>
      </c>
      <c r="B5325" t="s">
        <v>9319</v>
      </c>
      <c r="C5325">
        <v>7</v>
      </c>
      <c r="D5325" t="s">
        <v>9225</v>
      </c>
      <c r="E5325">
        <v>201</v>
      </c>
      <c r="F5325">
        <v>211</v>
      </c>
      <c r="G5325" t="s">
        <v>13</v>
      </c>
      <c r="H5325" t="s">
        <v>9226</v>
      </c>
      <c r="I5325">
        <v>1259</v>
      </c>
      <c r="J5325">
        <v>1231</v>
      </c>
      <c r="K5325">
        <v>1189</v>
      </c>
      <c r="L5325">
        <v>1313</v>
      </c>
      <c r="M5325">
        <v>1232</v>
      </c>
      <c r="N5325">
        <v>1493</v>
      </c>
      <c r="O5325">
        <v>1480</v>
      </c>
      <c r="P5325">
        <v>1739</v>
      </c>
      <c r="Q5325">
        <v>2226</v>
      </c>
      <c r="R5325">
        <v>2481</v>
      </c>
      <c r="S5325">
        <v>3314</v>
      </c>
      <c r="T5325">
        <v>3264</v>
      </c>
      <c r="U5325">
        <v>4054</v>
      </c>
      <c r="V5325">
        <v>3739</v>
      </c>
      <c r="W5325">
        <v>4824</v>
      </c>
      <c r="X5325">
        <v>5341</v>
      </c>
      <c r="Y5325">
        <v>5122</v>
      </c>
      <c r="Z5325">
        <v>4949</v>
      </c>
      <c r="AA5325">
        <v>4826</v>
      </c>
      <c r="AB5325">
        <v>3600</v>
      </c>
      <c r="AC5325">
        <v>3535</v>
      </c>
    </row>
    <row r="5326" spans="1:29" x14ac:dyDescent="0.25">
      <c r="A5326" t="s">
        <v>9318</v>
      </c>
      <c r="B5326" t="s">
        <v>9319</v>
      </c>
      <c r="C5326">
        <v>7</v>
      </c>
      <c r="D5326" t="s">
        <v>9225</v>
      </c>
      <c r="E5326">
        <v>202</v>
      </c>
      <c r="F5326">
        <v>212</v>
      </c>
      <c r="G5326" t="s">
        <v>14</v>
      </c>
      <c r="H5326" t="s">
        <v>9226</v>
      </c>
      <c r="I5326">
        <v>5810</v>
      </c>
      <c r="J5326">
        <v>5702</v>
      </c>
      <c r="K5326">
        <v>5509</v>
      </c>
      <c r="L5326">
        <v>5027</v>
      </c>
      <c r="M5326">
        <v>4551</v>
      </c>
      <c r="N5326">
        <v>4456</v>
      </c>
      <c r="O5326">
        <v>4362</v>
      </c>
      <c r="P5326">
        <v>4698</v>
      </c>
      <c r="Q5326">
        <v>5274</v>
      </c>
      <c r="R5326">
        <v>5905</v>
      </c>
      <c r="S5326">
        <v>6078</v>
      </c>
      <c r="T5326">
        <v>5972</v>
      </c>
      <c r="U5326">
        <v>5826</v>
      </c>
      <c r="V5326">
        <v>6122</v>
      </c>
      <c r="W5326">
        <v>7446</v>
      </c>
      <c r="X5326">
        <v>6576</v>
      </c>
      <c r="Y5326">
        <v>6414</v>
      </c>
      <c r="Z5326">
        <v>6262</v>
      </c>
      <c r="AA5326">
        <v>5886</v>
      </c>
      <c r="AB5326">
        <v>6251</v>
      </c>
      <c r="AC5326">
        <v>6804</v>
      </c>
    </row>
    <row r="5327" spans="1:29" x14ac:dyDescent="0.25">
      <c r="A5327" t="s">
        <v>9318</v>
      </c>
      <c r="B5327" t="s">
        <v>9319</v>
      </c>
      <c r="C5327">
        <v>7</v>
      </c>
      <c r="D5327" t="s">
        <v>9225</v>
      </c>
      <c r="E5327">
        <v>203</v>
      </c>
      <c r="F5327">
        <v>213</v>
      </c>
      <c r="G5327" t="s">
        <v>15</v>
      </c>
      <c r="H5327" t="s">
        <v>9226</v>
      </c>
      <c r="I5327">
        <v>2030</v>
      </c>
      <c r="J5327">
        <v>1738</v>
      </c>
      <c r="K5327">
        <v>2074</v>
      </c>
      <c r="L5327">
        <v>2532</v>
      </c>
      <c r="M5327">
        <v>2527</v>
      </c>
      <c r="N5327">
        <v>2526</v>
      </c>
      <c r="O5327">
        <v>2925</v>
      </c>
      <c r="P5327">
        <v>3761</v>
      </c>
      <c r="Q5327">
        <v>4626</v>
      </c>
      <c r="R5327">
        <v>5567</v>
      </c>
      <c r="S5327">
        <v>6547</v>
      </c>
      <c r="T5327">
        <v>4695</v>
      </c>
      <c r="U5327">
        <v>4788</v>
      </c>
      <c r="V5327">
        <v>5581</v>
      </c>
      <c r="W5327">
        <v>6621</v>
      </c>
      <c r="X5327">
        <v>6119</v>
      </c>
      <c r="Y5327">
        <v>6162</v>
      </c>
      <c r="Z5327">
        <v>4793</v>
      </c>
      <c r="AA5327">
        <v>3685</v>
      </c>
      <c r="AB5327">
        <v>3947</v>
      </c>
      <c r="AC5327">
        <v>4121</v>
      </c>
    </row>
    <row r="5328" spans="1:29" x14ac:dyDescent="0.25">
      <c r="A5328" t="s">
        <v>9318</v>
      </c>
      <c r="B5328" t="s">
        <v>9319</v>
      </c>
      <c r="C5328">
        <v>7</v>
      </c>
      <c r="D5328" t="s">
        <v>9225</v>
      </c>
      <c r="E5328">
        <v>300</v>
      </c>
      <c r="F5328">
        <v>22</v>
      </c>
      <c r="G5328" t="s">
        <v>16</v>
      </c>
      <c r="H5328" t="s">
        <v>9226</v>
      </c>
      <c r="I5328">
        <v>4992</v>
      </c>
      <c r="J5328">
        <v>4676</v>
      </c>
      <c r="K5328">
        <v>4641</v>
      </c>
      <c r="L5328">
        <v>4329</v>
      </c>
      <c r="M5328">
        <v>4128</v>
      </c>
      <c r="N5328">
        <v>4077</v>
      </c>
      <c r="O5328">
        <v>4197</v>
      </c>
      <c r="P5328">
        <v>4191</v>
      </c>
      <c r="Q5328">
        <v>4292</v>
      </c>
      <c r="R5328">
        <v>4351</v>
      </c>
      <c r="S5328">
        <v>4442</v>
      </c>
      <c r="T5328">
        <v>4326</v>
      </c>
      <c r="U5328">
        <v>4275</v>
      </c>
      <c r="V5328">
        <v>4178</v>
      </c>
      <c r="W5328">
        <v>4192</v>
      </c>
      <c r="X5328">
        <v>4125</v>
      </c>
      <c r="Y5328">
        <v>4125</v>
      </c>
      <c r="Z5328">
        <v>4285</v>
      </c>
      <c r="AA5328">
        <v>4942</v>
      </c>
      <c r="AB5328">
        <v>5020</v>
      </c>
      <c r="AC5328">
        <v>4988</v>
      </c>
    </row>
    <row r="5329" spans="1:29" x14ac:dyDescent="0.25">
      <c r="A5329" t="s">
        <v>9318</v>
      </c>
      <c r="B5329" t="s">
        <v>9319</v>
      </c>
      <c r="C5329">
        <v>7</v>
      </c>
      <c r="D5329" t="s">
        <v>9225</v>
      </c>
      <c r="E5329">
        <v>400</v>
      </c>
      <c r="F5329">
        <v>23</v>
      </c>
      <c r="G5329" t="s">
        <v>17</v>
      </c>
      <c r="H5329" t="s">
        <v>9226</v>
      </c>
      <c r="I5329">
        <v>90123</v>
      </c>
      <c r="J5329">
        <v>94526</v>
      </c>
      <c r="K5329">
        <v>94560</v>
      </c>
      <c r="L5329">
        <v>95085</v>
      </c>
      <c r="M5329">
        <v>90992</v>
      </c>
      <c r="N5329">
        <v>92105</v>
      </c>
      <c r="O5329">
        <v>98705</v>
      </c>
      <c r="P5329">
        <v>110875</v>
      </c>
      <c r="Q5329">
        <v>126214</v>
      </c>
      <c r="R5329">
        <v>135753</v>
      </c>
      <c r="S5329">
        <v>120458</v>
      </c>
      <c r="T5329">
        <v>98701</v>
      </c>
      <c r="U5329">
        <v>90998</v>
      </c>
      <c r="V5329">
        <v>89919</v>
      </c>
      <c r="W5329">
        <v>94268</v>
      </c>
      <c r="X5329">
        <v>98941</v>
      </c>
      <c r="Y5329">
        <v>104277</v>
      </c>
      <c r="Z5329">
        <v>110271</v>
      </c>
      <c r="AA5329">
        <v>119028</v>
      </c>
      <c r="AB5329">
        <v>125541</v>
      </c>
      <c r="AC5329">
        <v>133414</v>
      </c>
    </row>
    <row r="5330" spans="1:29" x14ac:dyDescent="0.25">
      <c r="A5330" t="s">
        <v>9318</v>
      </c>
      <c r="B5330" t="s">
        <v>9319</v>
      </c>
      <c r="C5330">
        <v>7</v>
      </c>
      <c r="D5330" t="s">
        <v>9225</v>
      </c>
      <c r="E5330">
        <v>401</v>
      </c>
      <c r="F5330">
        <v>236</v>
      </c>
      <c r="G5330" t="s">
        <v>18</v>
      </c>
      <c r="H5330" t="s">
        <v>9226</v>
      </c>
      <c r="I5330">
        <v>20967</v>
      </c>
      <c r="J5330">
        <v>21729</v>
      </c>
      <c r="K5330">
        <v>21731</v>
      </c>
      <c r="L5330">
        <v>22582</v>
      </c>
      <c r="M5330">
        <v>21011</v>
      </c>
      <c r="N5330">
        <v>19831</v>
      </c>
      <c r="O5330">
        <v>21146</v>
      </c>
      <c r="P5330">
        <v>23833</v>
      </c>
      <c r="Q5330">
        <v>27274</v>
      </c>
      <c r="R5330">
        <v>28299</v>
      </c>
      <c r="S5330">
        <v>24301</v>
      </c>
      <c r="T5330">
        <v>19535</v>
      </c>
      <c r="U5330">
        <v>17531</v>
      </c>
      <c r="V5330">
        <v>16796</v>
      </c>
      <c r="W5330">
        <v>18658</v>
      </c>
      <c r="X5330">
        <v>19907</v>
      </c>
      <c r="Y5330">
        <v>21161</v>
      </c>
      <c r="Z5330">
        <v>23879</v>
      </c>
      <c r="AA5330">
        <v>25170</v>
      </c>
      <c r="AB5330">
        <v>26271</v>
      </c>
      <c r="AC5330">
        <v>27621</v>
      </c>
    </row>
    <row r="5331" spans="1:29" x14ac:dyDescent="0.25">
      <c r="A5331" t="s">
        <v>9318</v>
      </c>
      <c r="B5331" t="s">
        <v>9319</v>
      </c>
      <c r="C5331">
        <v>7</v>
      </c>
      <c r="D5331" t="s">
        <v>9225</v>
      </c>
      <c r="E5331">
        <v>402</v>
      </c>
      <c r="F5331">
        <v>237</v>
      </c>
      <c r="G5331" t="s">
        <v>19</v>
      </c>
      <c r="H5331" t="s">
        <v>9226</v>
      </c>
      <c r="I5331">
        <v>9728</v>
      </c>
      <c r="J5331">
        <v>10193</v>
      </c>
      <c r="K5331">
        <v>10252</v>
      </c>
      <c r="L5331">
        <v>9645</v>
      </c>
      <c r="M5331">
        <v>10022</v>
      </c>
      <c r="N5331">
        <v>9257</v>
      </c>
      <c r="O5331">
        <v>9560</v>
      </c>
      <c r="P5331">
        <v>10229</v>
      </c>
      <c r="Q5331">
        <v>11956</v>
      </c>
      <c r="R5331">
        <v>14127</v>
      </c>
      <c r="S5331">
        <v>12646</v>
      </c>
      <c r="T5331">
        <v>11142</v>
      </c>
      <c r="U5331">
        <v>11257</v>
      </c>
      <c r="V5331">
        <v>11266</v>
      </c>
      <c r="W5331">
        <v>11050</v>
      </c>
      <c r="X5331">
        <v>10581</v>
      </c>
      <c r="Y5331">
        <v>10789</v>
      </c>
      <c r="Z5331">
        <v>10921</v>
      </c>
      <c r="AA5331">
        <v>10917</v>
      </c>
      <c r="AB5331">
        <v>11596</v>
      </c>
      <c r="AC5331">
        <v>12532</v>
      </c>
    </row>
    <row r="5332" spans="1:29" x14ac:dyDescent="0.25">
      <c r="A5332" t="s">
        <v>9318</v>
      </c>
      <c r="B5332" t="s">
        <v>9319</v>
      </c>
      <c r="C5332">
        <v>7</v>
      </c>
      <c r="D5332" t="s">
        <v>9225</v>
      </c>
      <c r="E5332">
        <v>403</v>
      </c>
      <c r="F5332">
        <v>238</v>
      </c>
      <c r="G5332" t="s">
        <v>20</v>
      </c>
      <c r="H5332" t="s">
        <v>9226</v>
      </c>
      <c r="I5332">
        <v>59428</v>
      </c>
      <c r="J5332">
        <v>62604</v>
      </c>
      <c r="K5332">
        <v>62577</v>
      </c>
      <c r="L5332">
        <v>62858</v>
      </c>
      <c r="M5332">
        <v>59959</v>
      </c>
      <c r="N5332">
        <v>63017</v>
      </c>
      <c r="O5332">
        <v>67999</v>
      </c>
      <c r="P5332">
        <v>76813</v>
      </c>
      <c r="Q5332">
        <v>86984</v>
      </c>
      <c r="R5332">
        <v>93327</v>
      </c>
      <c r="S5332">
        <v>83511</v>
      </c>
      <c r="T5332">
        <v>68024</v>
      </c>
      <c r="U5332">
        <v>62210</v>
      </c>
      <c r="V5332">
        <v>61857</v>
      </c>
      <c r="W5332">
        <v>64560</v>
      </c>
      <c r="X5332">
        <v>68453</v>
      </c>
      <c r="Y5332">
        <v>72327</v>
      </c>
      <c r="Z5332">
        <v>75471</v>
      </c>
      <c r="AA5332">
        <v>82941</v>
      </c>
      <c r="AB5332">
        <v>87674</v>
      </c>
      <c r="AC5332">
        <v>93261</v>
      </c>
    </row>
    <row r="5333" spans="1:29" x14ac:dyDescent="0.25">
      <c r="A5333" t="s">
        <v>9318</v>
      </c>
      <c r="B5333" t="s">
        <v>9319</v>
      </c>
      <c r="C5333">
        <v>7</v>
      </c>
      <c r="D5333" t="s">
        <v>9225</v>
      </c>
      <c r="E5333">
        <v>500</v>
      </c>
      <c r="F5333" t="s">
        <v>124</v>
      </c>
      <c r="G5333" t="s">
        <v>21</v>
      </c>
      <c r="H5333" t="s">
        <v>9226</v>
      </c>
      <c r="I5333">
        <v>133291</v>
      </c>
      <c r="J5333">
        <v>131884</v>
      </c>
      <c r="K5333">
        <v>130901</v>
      </c>
      <c r="L5333">
        <v>127024</v>
      </c>
      <c r="M5333">
        <v>118810</v>
      </c>
      <c r="N5333">
        <v>119226</v>
      </c>
      <c r="O5333">
        <v>122383</v>
      </c>
      <c r="P5333">
        <v>124726</v>
      </c>
      <c r="Q5333">
        <v>129164</v>
      </c>
      <c r="R5333">
        <v>134758</v>
      </c>
      <c r="S5333">
        <v>132698</v>
      </c>
      <c r="T5333">
        <v>120722</v>
      </c>
      <c r="U5333">
        <v>118121</v>
      </c>
      <c r="V5333">
        <v>121300</v>
      </c>
      <c r="W5333">
        <v>124531</v>
      </c>
      <c r="X5333">
        <v>127520</v>
      </c>
      <c r="Y5333">
        <v>129555</v>
      </c>
      <c r="Z5333">
        <v>132959</v>
      </c>
      <c r="AA5333">
        <v>135966</v>
      </c>
      <c r="AB5333">
        <v>139215</v>
      </c>
      <c r="AC5333">
        <v>143461</v>
      </c>
    </row>
    <row r="5334" spans="1:29" x14ac:dyDescent="0.25">
      <c r="A5334" t="s">
        <v>9318</v>
      </c>
      <c r="B5334" t="s">
        <v>9319</v>
      </c>
      <c r="C5334">
        <v>7</v>
      </c>
      <c r="D5334" t="s">
        <v>9225</v>
      </c>
      <c r="E5334">
        <v>510</v>
      </c>
      <c r="F5334" t="s">
        <v>125</v>
      </c>
      <c r="G5334" t="s">
        <v>22</v>
      </c>
      <c r="H5334" t="s">
        <v>9226</v>
      </c>
      <c r="I5334">
        <v>91726</v>
      </c>
      <c r="J5334">
        <v>90537</v>
      </c>
      <c r="K5334">
        <v>90150</v>
      </c>
      <c r="L5334">
        <v>87580</v>
      </c>
      <c r="M5334">
        <v>79884</v>
      </c>
      <c r="N5334">
        <v>79926</v>
      </c>
      <c r="O5334">
        <v>81811</v>
      </c>
      <c r="P5334">
        <v>84498</v>
      </c>
      <c r="Q5334">
        <v>87698</v>
      </c>
      <c r="R5334">
        <v>92235</v>
      </c>
      <c r="S5334">
        <v>89483</v>
      </c>
      <c r="T5334">
        <v>79084</v>
      </c>
      <c r="U5334">
        <v>76790</v>
      </c>
      <c r="V5334">
        <v>79445</v>
      </c>
      <c r="W5334">
        <v>82049</v>
      </c>
      <c r="X5334">
        <v>83811</v>
      </c>
      <c r="Y5334">
        <v>85056</v>
      </c>
      <c r="Z5334">
        <v>88117</v>
      </c>
      <c r="AA5334">
        <v>89632</v>
      </c>
      <c r="AB5334">
        <v>91588</v>
      </c>
      <c r="AC5334">
        <v>94428</v>
      </c>
    </row>
    <row r="5335" spans="1:29" x14ac:dyDescent="0.25">
      <c r="A5335" t="s">
        <v>9318</v>
      </c>
      <c r="B5335" t="s">
        <v>9319</v>
      </c>
      <c r="C5335">
        <v>7</v>
      </c>
      <c r="D5335" t="s">
        <v>9225</v>
      </c>
      <c r="E5335">
        <v>511</v>
      </c>
      <c r="F5335">
        <v>321</v>
      </c>
      <c r="G5335" t="s">
        <v>23</v>
      </c>
      <c r="H5335" t="s">
        <v>9226</v>
      </c>
      <c r="I5335">
        <v>3290</v>
      </c>
      <c r="J5335">
        <v>3345</v>
      </c>
      <c r="K5335">
        <v>3351</v>
      </c>
      <c r="L5335">
        <v>3304</v>
      </c>
      <c r="M5335">
        <v>3186</v>
      </c>
      <c r="N5335">
        <v>3437</v>
      </c>
      <c r="O5335">
        <v>3664</v>
      </c>
      <c r="P5335">
        <v>3945</v>
      </c>
      <c r="Q5335">
        <v>4344</v>
      </c>
      <c r="R5335">
        <v>4940</v>
      </c>
      <c r="S5335">
        <v>4170</v>
      </c>
      <c r="T5335">
        <v>2795</v>
      </c>
      <c r="U5335" t="s">
        <v>9230</v>
      </c>
      <c r="V5335" t="s">
        <v>9230</v>
      </c>
      <c r="W5335">
        <v>2477</v>
      </c>
      <c r="X5335">
        <v>2701</v>
      </c>
      <c r="Y5335">
        <v>2820</v>
      </c>
      <c r="Z5335">
        <v>2984</v>
      </c>
      <c r="AA5335">
        <v>3334</v>
      </c>
      <c r="AB5335">
        <v>3369</v>
      </c>
      <c r="AC5335">
        <v>3460</v>
      </c>
    </row>
    <row r="5336" spans="1:29" x14ac:dyDescent="0.25">
      <c r="A5336" t="s">
        <v>9318</v>
      </c>
      <c r="B5336" t="s">
        <v>9319</v>
      </c>
      <c r="C5336">
        <v>7</v>
      </c>
      <c r="D5336" t="s">
        <v>9225</v>
      </c>
      <c r="E5336">
        <v>512</v>
      </c>
      <c r="F5336">
        <v>327</v>
      </c>
      <c r="G5336" t="s">
        <v>24</v>
      </c>
      <c r="H5336" t="s">
        <v>9226</v>
      </c>
      <c r="I5336">
        <v>5247</v>
      </c>
      <c r="J5336">
        <v>5327</v>
      </c>
      <c r="K5336">
        <v>5212</v>
      </c>
      <c r="L5336">
        <v>5010</v>
      </c>
      <c r="M5336">
        <v>4729</v>
      </c>
      <c r="N5336">
        <v>4619</v>
      </c>
      <c r="O5336">
        <v>4745</v>
      </c>
      <c r="P5336">
        <v>5154</v>
      </c>
      <c r="Q5336">
        <v>5885</v>
      </c>
      <c r="R5336">
        <v>6654</v>
      </c>
      <c r="S5336">
        <v>6077</v>
      </c>
      <c r="T5336">
        <v>4918</v>
      </c>
      <c r="U5336">
        <v>4811</v>
      </c>
      <c r="V5336">
        <v>4984</v>
      </c>
      <c r="W5336">
        <v>5245</v>
      </c>
      <c r="X5336">
        <v>5192</v>
      </c>
      <c r="Y5336">
        <v>5373</v>
      </c>
      <c r="Z5336">
        <v>5284</v>
      </c>
      <c r="AA5336">
        <v>5228</v>
      </c>
      <c r="AB5336">
        <v>5717</v>
      </c>
      <c r="AC5336">
        <v>5841</v>
      </c>
    </row>
    <row r="5337" spans="1:29" x14ac:dyDescent="0.25">
      <c r="A5337" t="s">
        <v>9318</v>
      </c>
      <c r="B5337" t="s">
        <v>9319</v>
      </c>
      <c r="C5337">
        <v>7</v>
      </c>
      <c r="D5337" t="s">
        <v>9225</v>
      </c>
      <c r="E5337">
        <v>513</v>
      </c>
      <c r="F5337">
        <v>331</v>
      </c>
      <c r="G5337" t="s">
        <v>25</v>
      </c>
      <c r="H5337" t="s">
        <v>9226</v>
      </c>
      <c r="I5337">
        <v>7037</v>
      </c>
      <c r="J5337">
        <v>5576</v>
      </c>
      <c r="K5337">
        <v>5702</v>
      </c>
      <c r="L5337">
        <v>5522</v>
      </c>
      <c r="M5337">
        <v>3655</v>
      </c>
      <c r="N5337">
        <v>3245</v>
      </c>
      <c r="O5337">
        <v>3395</v>
      </c>
      <c r="P5337">
        <v>3574</v>
      </c>
      <c r="Q5337">
        <v>3764</v>
      </c>
      <c r="R5337">
        <v>4010</v>
      </c>
      <c r="S5337">
        <v>3986</v>
      </c>
      <c r="T5337">
        <v>3582</v>
      </c>
      <c r="U5337">
        <v>3716</v>
      </c>
      <c r="V5337">
        <v>4224</v>
      </c>
      <c r="W5337">
        <v>4535</v>
      </c>
      <c r="X5337">
        <v>4439</v>
      </c>
      <c r="Y5337">
        <v>4307</v>
      </c>
      <c r="Z5337">
        <v>4312</v>
      </c>
      <c r="AA5337">
        <v>4112</v>
      </c>
      <c r="AB5337">
        <v>4034</v>
      </c>
      <c r="AC5337">
        <v>3985</v>
      </c>
    </row>
    <row r="5338" spans="1:29" x14ac:dyDescent="0.25">
      <c r="A5338" t="s">
        <v>9318</v>
      </c>
      <c r="B5338" t="s">
        <v>9319</v>
      </c>
      <c r="C5338">
        <v>7</v>
      </c>
      <c r="D5338" t="s">
        <v>9225</v>
      </c>
      <c r="E5338">
        <v>514</v>
      </c>
      <c r="F5338">
        <v>332</v>
      </c>
      <c r="G5338" t="s">
        <v>26</v>
      </c>
      <c r="H5338" t="s">
        <v>9226</v>
      </c>
      <c r="I5338">
        <v>11820</v>
      </c>
      <c r="J5338">
        <v>12155</v>
      </c>
      <c r="K5338">
        <v>12364</v>
      </c>
      <c r="L5338">
        <v>12185</v>
      </c>
      <c r="M5338">
        <v>11591</v>
      </c>
      <c r="N5338">
        <v>11033</v>
      </c>
      <c r="O5338">
        <v>11616</v>
      </c>
      <c r="P5338">
        <v>12212</v>
      </c>
      <c r="Q5338">
        <v>12882</v>
      </c>
      <c r="R5338">
        <v>13071</v>
      </c>
      <c r="S5338">
        <v>13253</v>
      </c>
      <c r="T5338">
        <v>12086</v>
      </c>
      <c r="U5338">
        <v>11852</v>
      </c>
      <c r="V5338">
        <v>12276</v>
      </c>
      <c r="W5338">
        <v>12997</v>
      </c>
      <c r="X5338">
        <v>13593</v>
      </c>
      <c r="Y5338">
        <v>13801</v>
      </c>
      <c r="Z5338">
        <v>14626</v>
      </c>
      <c r="AA5338">
        <v>14745</v>
      </c>
      <c r="AB5338">
        <v>14731</v>
      </c>
      <c r="AC5338">
        <v>15290</v>
      </c>
    </row>
    <row r="5339" spans="1:29" x14ac:dyDescent="0.25">
      <c r="A5339" t="s">
        <v>9318</v>
      </c>
      <c r="B5339" t="s">
        <v>9319</v>
      </c>
      <c r="C5339">
        <v>7</v>
      </c>
      <c r="D5339" t="s">
        <v>9225</v>
      </c>
      <c r="E5339">
        <v>515</v>
      </c>
      <c r="F5339">
        <v>333</v>
      </c>
      <c r="G5339" t="s">
        <v>27</v>
      </c>
      <c r="H5339" t="s">
        <v>9226</v>
      </c>
      <c r="I5339">
        <v>7029</v>
      </c>
      <c r="J5339">
        <v>6584</v>
      </c>
      <c r="K5339">
        <v>6364</v>
      </c>
      <c r="L5339">
        <v>6651</v>
      </c>
      <c r="M5339">
        <v>6002</v>
      </c>
      <c r="N5339">
        <v>5708</v>
      </c>
      <c r="O5339">
        <v>5518</v>
      </c>
      <c r="P5339">
        <v>5910</v>
      </c>
      <c r="Q5339">
        <v>6146</v>
      </c>
      <c r="R5339">
        <v>6479</v>
      </c>
      <c r="S5339">
        <v>6587</v>
      </c>
      <c r="T5339">
        <v>5947</v>
      </c>
      <c r="U5339">
        <v>5766</v>
      </c>
      <c r="V5339">
        <v>6059</v>
      </c>
      <c r="W5339">
        <v>5985</v>
      </c>
      <c r="X5339">
        <v>6103</v>
      </c>
      <c r="Y5339">
        <v>6120</v>
      </c>
      <c r="Z5339">
        <v>6250</v>
      </c>
      <c r="AA5339">
        <v>6073</v>
      </c>
      <c r="AB5339">
        <v>6382</v>
      </c>
      <c r="AC5339">
        <v>6744</v>
      </c>
    </row>
    <row r="5340" spans="1:29" x14ac:dyDescent="0.25">
      <c r="A5340" t="s">
        <v>9318</v>
      </c>
      <c r="B5340" t="s">
        <v>9319</v>
      </c>
      <c r="C5340">
        <v>7</v>
      </c>
      <c r="D5340" t="s">
        <v>9225</v>
      </c>
      <c r="E5340">
        <v>516</v>
      </c>
      <c r="F5340">
        <v>334</v>
      </c>
      <c r="G5340" t="s">
        <v>28</v>
      </c>
      <c r="H5340" t="s">
        <v>9226</v>
      </c>
      <c r="I5340">
        <v>14157</v>
      </c>
      <c r="J5340">
        <v>14325</v>
      </c>
      <c r="K5340">
        <v>14734</v>
      </c>
      <c r="L5340">
        <v>15462</v>
      </c>
      <c r="M5340">
        <v>11703</v>
      </c>
      <c r="N5340">
        <v>10884</v>
      </c>
      <c r="O5340">
        <v>11036</v>
      </c>
      <c r="P5340">
        <v>11188</v>
      </c>
      <c r="Q5340">
        <v>11543</v>
      </c>
      <c r="R5340">
        <v>12964</v>
      </c>
      <c r="S5340">
        <v>13531</v>
      </c>
      <c r="T5340">
        <v>13095</v>
      </c>
      <c r="U5340">
        <v>13481</v>
      </c>
      <c r="V5340">
        <v>14450</v>
      </c>
      <c r="W5340">
        <v>14727</v>
      </c>
      <c r="X5340">
        <v>14120</v>
      </c>
      <c r="Y5340">
        <v>13371</v>
      </c>
      <c r="Z5340">
        <v>13261</v>
      </c>
      <c r="AA5340">
        <v>13121</v>
      </c>
      <c r="AB5340">
        <v>13408</v>
      </c>
      <c r="AC5340">
        <v>13433</v>
      </c>
    </row>
    <row r="5341" spans="1:29" x14ac:dyDescent="0.25">
      <c r="A5341" t="s">
        <v>9318</v>
      </c>
      <c r="B5341" t="s">
        <v>9319</v>
      </c>
      <c r="C5341">
        <v>7</v>
      </c>
      <c r="D5341" t="s">
        <v>9225</v>
      </c>
      <c r="E5341">
        <v>517</v>
      </c>
      <c r="F5341">
        <v>335</v>
      </c>
      <c r="G5341" t="s">
        <v>29</v>
      </c>
      <c r="H5341" t="s">
        <v>9226</v>
      </c>
      <c r="I5341">
        <v>1348</v>
      </c>
      <c r="J5341">
        <v>1337</v>
      </c>
      <c r="K5341">
        <v>1209</v>
      </c>
      <c r="L5341">
        <v>1121</v>
      </c>
      <c r="M5341">
        <v>1140</v>
      </c>
      <c r="N5341">
        <v>1055</v>
      </c>
      <c r="O5341">
        <v>1145</v>
      </c>
      <c r="P5341">
        <v>1209</v>
      </c>
      <c r="Q5341">
        <v>1273</v>
      </c>
      <c r="R5341">
        <v>1422</v>
      </c>
      <c r="S5341">
        <v>1477</v>
      </c>
      <c r="T5341">
        <v>1433</v>
      </c>
      <c r="U5341">
        <v>1461</v>
      </c>
      <c r="V5341">
        <v>1588</v>
      </c>
      <c r="W5341">
        <v>1758</v>
      </c>
      <c r="X5341">
        <v>1849</v>
      </c>
      <c r="Y5341">
        <v>2078</v>
      </c>
      <c r="Z5341">
        <v>2136</v>
      </c>
      <c r="AA5341">
        <v>2130</v>
      </c>
      <c r="AB5341">
        <v>2243</v>
      </c>
      <c r="AC5341">
        <v>2350</v>
      </c>
    </row>
    <row r="5342" spans="1:29" x14ac:dyDescent="0.25">
      <c r="A5342" t="s">
        <v>9318</v>
      </c>
      <c r="B5342" t="s">
        <v>9319</v>
      </c>
      <c r="C5342">
        <v>7</v>
      </c>
      <c r="D5342" t="s">
        <v>9225</v>
      </c>
      <c r="E5342">
        <v>518</v>
      </c>
      <c r="F5342" t="s">
        <v>126</v>
      </c>
      <c r="G5342" t="s">
        <v>30</v>
      </c>
      <c r="H5342" t="s">
        <v>9226</v>
      </c>
      <c r="I5342">
        <v>9177</v>
      </c>
      <c r="J5342">
        <v>8920</v>
      </c>
      <c r="K5342">
        <v>8546</v>
      </c>
      <c r="L5342" t="s">
        <v>9230</v>
      </c>
      <c r="M5342" t="s">
        <v>9230</v>
      </c>
      <c r="N5342" t="s">
        <v>9230</v>
      </c>
      <c r="O5342" t="s">
        <v>9230</v>
      </c>
      <c r="P5342" t="s">
        <v>9230</v>
      </c>
      <c r="Q5342" t="s">
        <v>9230</v>
      </c>
      <c r="R5342" t="s">
        <v>9230</v>
      </c>
      <c r="S5342" t="s">
        <v>9230</v>
      </c>
      <c r="T5342" t="s">
        <v>9230</v>
      </c>
      <c r="U5342" t="s">
        <v>9230</v>
      </c>
      <c r="V5342" t="s">
        <v>9230</v>
      </c>
      <c r="W5342">
        <v>5166</v>
      </c>
      <c r="X5342">
        <v>5426</v>
      </c>
      <c r="Y5342">
        <v>5691</v>
      </c>
      <c r="Z5342">
        <v>6223</v>
      </c>
      <c r="AA5342">
        <v>6493</v>
      </c>
      <c r="AB5342" t="s">
        <v>9230</v>
      </c>
      <c r="AC5342" t="s">
        <v>9230</v>
      </c>
    </row>
    <row r="5343" spans="1:29" x14ac:dyDescent="0.25">
      <c r="A5343" t="s">
        <v>9318</v>
      </c>
      <c r="B5343" t="s">
        <v>9319</v>
      </c>
      <c r="C5343">
        <v>7</v>
      </c>
      <c r="D5343" t="s">
        <v>9225</v>
      </c>
      <c r="E5343">
        <v>519</v>
      </c>
      <c r="F5343" t="s">
        <v>127</v>
      </c>
      <c r="G5343" t="s">
        <v>31</v>
      </c>
      <c r="H5343" t="s">
        <v>9226</v>
      </c>
      <c r="I5343">
        <v>8717</v>
      </c>
      <c r="J5343">
        <v>8394</v>
      </c>
      <c r="K5343">
        <v>7855</v>
      </c>
      <c r="L5343" t="s">
        <v>9230</v>
      </c>
      <c r="M5343" t="s">
        <v>9230</v>
      </c>
      <c r="N5343" t="s">
        <v>9230</v>
      </c>
      <c r="O5343" t="s">
        <v>9230</v>
      </c>
      <c r="P5343" t="s">
        <v>9230</v>
      </c>
      <c r="Q5343" t="s">
        <v>9230</v>
      </c>
      <c r="R5343" t="s">
        <v>9230</v>
      </c>
      <c r="S5343" t="s">
        <v>9230</v>
      </c>
      <c r="T5343" t="s">
        <v>9230</v>
      </c>
      <c r="U5343">
        <v>6865</v>
      </c>
      <c r="V5343">
        <v>6203</v>
      </c>
      <c r="W5343">
        <v>6150</v>
      </c>
      <c r="X5343">
        <v>6101</v>
      </c>
      <c r="Y5343">
        <v>6369</v>
      </c>
      <c r="Z5343">
        <v>6989</v>
      </c>
      <c r="AA5343">
        <v>7220</v>
      </c>
      <c r="AB5343" t="s">
        <v>9230</v>
      </c>
      <c r="AC5343" t="s">
        <v>9230</v>
      </c>
    </row>
    <row r="5344" spans="1:29" x14ac:dyDescent="0.25">
      <c r="A5344" t="s">
        <v>9318</v>
      </c>
      <c r="B5344" t="s">
        <v>9319</v>
      </c>
      <c r="C5344">
        <v>7</v>
      </c>
      <c r="D5344" t="s">
        <v>9225</v>
      </c>
      <c r="E5344">
        <v>521</v>
      </c>
      <c r="F5344">
        <v>337</v>
      </c>
      <c r="G5344" t="s">
        <v>32</v>
      </c>
      <c r="H5344" t="s">
        <v>9226</v>
      </c>
      <c r="I5344">
        <v>7662</v>
      </c>
      <c r="J5344">
        <v>8292</v>
      </c>
      <c r="K5344">
        <v>8477</v>
      </c>
      <c r="L5344">
        <v>8016</v>
      </c>
      <c r="M5344">
        <v>7968</v>
      </c>
      <c r="N5344">
        <v>7970</v>
      </c>
      <c r="O5344">
        <v>8283</v>
      </c>
      <c r="P5344">
        <v>8481</v>
      </c>
      <c r="Q5344">
        <v>9112</v>
      </c>
      <c r="R5344">
        <v>9423</v>
      </c>
      <c r="S5344">
        <v>8231</v>
      </c>
      <c r="T5344">
        <v>5896</v>
      </c>
      <c r="U5344">
        <v>5292</v>
      </c>
      <c r="V5344">
        <v>5166</v>
      </c>
      <c r="W5344">
        <v>5104</v>
      </c>
      <c r="X5344">
        <v>5379</v>
      </c>
      <c r="Y5344">
        <v>5499</v>
      </c>
      <c r="Z5344">
        <v>5899</v>
      </c>
      <c r="AA5344">
        <v>6242</v>
      </c>
      <c r="AB5344">
        <v>6306</v>
      </c>
      <c r="AC5344">
        <v>6542</v>
      </c>
    </row>
    <row r="5345" spans="1:29" x14ac:dyDescent="0.25">
      <c r="A5345" t="s">
        <v>9318</v>
      </c>
      <c r="B5345" t="s">
        <v>9319</v>
      </c>
      <c r="C5345">
        <v>7</v>
      </c>
      <c r="D5345" t="s">
        <v>9225</v>
      </c>
      <c r="E5345">
        <v>522</v>
      </c>
      <c r="F5345">
        <v>339</v>
      </c>
      <c r="G5345" t="s">
        <v>33</v>
      </c>
      <c r="H5345" t="s">
        <v>9226</v>
      </c>
      <c r="I5345">
        <v>16242</v>
      </c>
      <c r="J5345">
        <v>16282</v>
      </c>
      <c r="K5345">
        <v>16336</v>
      </c>
      <c r="L5345">
        <v>15683</v>
      </c>
      <c r="M5345">
        <v>16342</v>
      </c>
      <c r="N5345">
        <v>18582</v>
      </c>
      <c r="O5345">
        <v>18505</v>
      </c>
      <c r="P5345">
        <v>18370</v>
      </c>
      <c r="Q5345">
        <v>18023</v>
      </c>
      <c r="R5345">
        <v>18369</v>
      </c>
      <c r="S5345">
        <v>17734</v>
      </c>
      <c r="T5345">
        <v>16573</v>
      </c>
      <c r="U5345">
        <v>16698</v>
      </c>
      <c r="V5345">
        <v>17194</v>
      </c>
      <c r="W5345">
        <v>17905</v>
      </c>
      <c r="X5345">
        <v>18908</v>
      </c>
      <c r="Y5345">
        <v>19627</v>
      </c>
      <c r="Z5345">
        <v>20153</v>
      </c>
      <c r="AA5345">
        <v>20934</v>
      </c>
      <c r="AB5345">
        <v>21387</v>
      </c>
      <c r="AC5345">
        <v>22116</v>
      </c>
    </row>
    <row r="5346" spans="1:29" x14ac:dyDescent="0.25">
      <c r="A5346" t="s">
        <v>9318</v>
      </c>
      <c r="B5346" t="s">
        <v>9319</v>
      </c>
      <c r="C5346">
        <v>7</v>
      </c>
      <c r="D5346" t="s">
        <v>9225</v>
      </c>
      <c r="E5346">
        <v>530</v>
      </c>
      <c r="F5346" t="s">
        <v>128</v>
      </c>
      <c r="G5346" t="s">
        <v>34</v>
      </c>
      <c r="H5346" t="s">
        <v>9226</v>
      </c>
      <c r="I5346">
        <v>41565</v>
      </c>
      <c r="J5346">
        <v>41347</v>
      </c>
      <c r="K5346">
        <v>40751</v>
      </c>
      <c r="L5346">
        <v>39444</v>
      </c>
      <c r="M5346">
        <v>38926</v>
      </c>
      <c r="N5346">
        <v>39300</v>
      </c>
      <c r="O5346">
        <v>40572</v>
      </c>
      <c r="P5346">
        <v>40228</v>
      </c>
      <c r="Q5346">
        <v>41466</v>
      </c>
      <c r="R5346">
        <v>42523</v>
      </c>
      <c r="S5346">
        <v>43215</v>
      </c>
      <c r="T5346">
        <v>41638</v>
      </c>
      <c r="U5346">
        <v>41331</v>
      </c>
      <c r="V5346">
        <v>41855</v>
      </c>
      <c r="W5346">
        <v>42482</v>
      </c>
      <c r="X5346">
        <v>43709</v>
      </c>
      <c r="Y5346">
        <v>44499</v>
      </c>
      <c r="Z5346">
        <v>44842</v>
      </c>
      <c r="AA5346">
        <v>46334</v>
      </c>
      <c r="AB5346">
        <v>47627</v>
      </c>
      <c r="AC5346">
        <v>49033</v>
      </c>
    </row>
    <row r="5347" spans="1:29" x14ac:dyDescent="0.25">
      <c r="A5347" t="s">
        <v>9318</v>
      </c>
      <c r="B5347" t="s">
        <v>9319</v>
      </c>
      <c r="C5347">
        <v>7</v>
      </c>
      <c r="D5347" t="s">
        <v>9225</v>
      </c>
      <c r="E5347">
        <v>531</v>
      </c>
      <c r="F5347">
        <v>311</v>
      </c>
      <c r="G5347" t="s">
        <v>35</v>
      </c>
      <c r="H5347" t="s">
        <v>9226</v>
      </c>
      <c r="I5347">
        <v>13297</v>
      </c>
      <c r="J5347">
        <v>13477</v>
      </c>
      <c r="K5347">
        <v>13286</v>
      </c>
      <c r="L5347">
        <v>13542</v>
      </c>
      <c r="M5347">
        <v>13906</v>
      </c>
      <c r="N5347">
        <v>14330</v>
      </c>
      <c r="O5347">
        <v>14335</v>
      </c>
      <c r="P5347">
        <v>13789</v>
      </c>
      <c r="Q5347">
        <v>13755</v>
      </c>
      <c r="R5347">
        <v>14545</v>
      </c>
      <c r="S5347">
        <v>15415</v>
      </c>
      <c r="T5347">
        <v>15367</v>
      </c>
      <c r="U5347">
        <v>15306</v>
      </c>
      <c r="V5347">
        <v>15912</v>
      </c>
      <c r="W5347">
        <v>16031</v>
      </c>
      <c r="X5347">
        <v>16184</v>
      </c>
      <c r="Y5347">
        <v>16684</v>
      </c>
      <c r="Z5347">
        <v>16585</v>
      </c>
      <c r="AA5347">
        <v>17083</v>
      </c>
      <c r="AB5347">
        <v>17858</v>
      </c>
      <c r="AC5347">
        <v>18413</v>
      </c>
    </row>
    <row r="5348" spans="1:29" x14ac:dyDescent="0.25">
      <c r="A5348" t="s">
        <v>9318</v>
      </c>
      <c r="B5348" t="s">
        <v>9319</v>
      </c>
      <c r="C5348">
        <v>7</v>
      </c>
      <c r="D5348" t="s">
        <v>9225</v>
      </c>
      <c r="E5348">
        <v>532</v>
      </c>
      <c r="F5348">
        <v>312</v>
      </c>
      <c r="G5348" t="s">
        <v>36</v>
      </c>
      <c r="H5348" t="s">
        <v>9226</v>
      </c>
      <c r="I5348">
        <v>568</v>
      </c>
      <c r="J5348">
        <v>600</v>
      </c>
      <c r="K5348">
        <v>603</v>
      </c>
      <c r="L5348">
        <v>608</v>
      </c>
      <c r="M5348">
        <v>573</v>
      </c>
      <c r="N5348">
        <v>568</v>
      </c>
      <c r="O5348">
        <v>572</v>
      </c>
      <c r="P5348">
        <v>574</v>
      </c>
      <c r="Q5348">
        <v>624</v>
      </c>
      <c r="R5348">
        <v>654</v>
      </c>
      <c r="S5348">
        <v>680</v>
      </c>
      <c r="T5348">
        <v>729</v>
      </c>
      <c r="U5348">
        <v>765</v>
      </c>
      <c r="V5348">
        <v>768</v>
      </c>
      <c r="W5348">
        <v>826</v>
      </c>
      <c r="X5348">
        <v>826</v>
      </c>
      <c r="Y5348">
        <v>793</v>
      </c>
      <c r="Z5348">
        <v>887</v>
      </c>
      <c r="AA5348">
        <v>977</v>
      </c>
      <c r="AB5348">
        <v>1009</v>
      </c>
      <c r="AC5348">
        <v>1070</v>
      </c>
    </row>
    <row r="5349" spans="1:29" x14ac:dyDescent="0.25">
      <c r="A5349" t="s">
        <v>9318</v>
      </c>
      <c r="B5349" t="s">
        <v>9319</v>
      </c>
      <c r="C5349">
        <v>7</v>
      </c>
      <c r="D5349" t="s">
        <v>9225</v>
      </c>
      <c r="E5349">
        <v>533</v>
      </c>
      <c r="F5349">
        <v>313</v>
      </c>
      <c r="G5349" t="s">
        <v>37</v>
      </c>
      <c r="H5349" t="s">
        <v>9226</v>
      </c>
      <c r="I5349" t="s">
        <v>9231</v>
      </c>
      <c r="J5349" t="s">
        <v>9231</v>
      </c>
      <c r="K5349" t="s">
        <v>9231</v>
      </c>
      <c r="L5349">
        <v>279</v>
      </c>
      <c r="M5349">
        <v>228</v>
      </c>
      <c r="N5349">
        <v>233</v>
      </c>
      <c r="O5349">
        <v>229</v>
      </c>
      <c r="P5349">
        <v>264</v>
      </c>
      <c r="Q5349">
        <v>319</v>
      </c>
      <c r="R5349">
        <v>381</v>
      </c>
      <c r="S5349">
        <v>312</v>
      </c>
      <c r="T5349">
        <v>327</v>
      </c>
      <c r="U5349">
        <v>454</v>
      </c>
      <c r="V5349">
        <v>508</v>
      </c>
      <c r="W5349">
        <v>516</v>
      </c>
      <c r="X5349">
        <v>450</v>
      </c>
      <c r="Y5349">
        <v>484</v>
      </c>
      <c r="Z5349">
        <v>530</v>
      </c>
      <c r="AA5349">
        <v>582</v>
      </c>
      <c r="AB5349">
        <v>535</v>
      </c>
      <c r="AC5349">
        <v>594</v>
      </c>
    </row>
    <row r="5350" spans="1:29" x14ac:dyDescent="0.25">
      <c r="A5350" t="s">
        <v>9318</v>
      </c>
      <c r="B5350" t="s">
        <v>9319</v>
      </c>
      <c r="C5350">
        <v>7</v>
      </c>
      <c r="D5350" t="s">
        <v>9225</v>
      </c>
      <c r="E5350">
        <v>534</v>
      </c>
      <c r="F5350">
        <v>314</v>
      </c>
      <c r="G5350" t="s">
        <v>38</v>
      </c>
      <c r="H5350" t="s">
        <v>9226</v>
      </c>
      <c r="I5350">
        <v>1430</v>
      </c>
      <c r="J5350">
        <v>1269</v>
      </c>
      <c r="K5350">
        <v>1066</v>
      </c>
      <c r="L5350">
        <v>925</v>
      </c>
      <c r="M5350">
        <v>853</v>
      </c>
      <c r="N5350">
        <v>897</v>
      </c>
      <c r="O5350">
        <v>947</v>
      </c>
      <c r="P5350">
        <v>942</v>
      </c>
      <c r="Q5350">
        <v>984</v>
      </c>
      <c r="R5350">
        <v>1004</v>
      </c>
      <c r="S5350">
        <v>987</v>
      </c>
      <c r="T5350">
        <v>925</v>
      </c>
      <c r="U5350">
        <v>948</v>
      </c>
      <c r="V5350">
        <v>947</v>
      </c>
      <c r="W5350">
        <v>952</v>
      </c>
      <c r="X5350">
        <v>1068</v>
      </c>
      <c r="Y5350">
        <v>1117</v>
      </c>
      <c r="Z5350">
        <v>1061</v>
      </c>
      <c r="AA5350">
        <v>1033</v>
      </c>
      <c r="AB5350">
        <v>1011</v>
      </c>
      <c r="AC5350">
        <v>996</v>
      </c>
    </row>
    <row r="5351" spans="1:29" x14ac:dyDescent="0.25">
      <c r="A5351" t="s">
        <v>9318</v>
      </c>
      <c r="B5351" t="s">
        <v>9319</v>
      </c>
      <c r="C5351">
        <v>7</v>
      </c>
      <c r="D5351" t="s">
        <v>9225</v>
      </c>
      <c r="E5351">
        <v>535</v>
      </c>
      <c r="F5351">
        <v>315</v>
      </c>
      <c r="G5351" t="s">
        <v>39</v>
      </c>
      <c r="H5351" t="s">
        <v>9226</v>
      </c>
      <c r="I5351">
        <v>1862</v>
      </c>
      <c r="J5351">
        <v>1614</v>
      </c>
      <c r="K5351">
        <v>1485</v>
      </c>
      <c r="L5351">
        <v>1325</v>
      </c>
      <c r="M5351">
        <v>1248</v>
      </c>
      <c r="N5351">
        <v>1004</v>
      </c>
      <c r="O5351">
        <v>1084</v>
      </c>
      <c r="P5351">
        <v>1121</v>
      </c>
      <c r="Q5351">
        <v>1114</v>
      </c>
      <c r="R5351">
        <v>1152</v>
      </c>
      <c r="S5351">
        <v>1029</v>
      </c>
      <c r="T5351">
        <v>1252</v>
      </c>
      <c r="U5351">
        <v>1217</v>
      </c>
      <c r="V5351">
        <v>1017</v>
      </c>
      <c r="W5351">
        <v>1230</v>
      </c>
      <c r="X5351">
        <v>1376</v>
      </c>
      <c r="Y5351">
        <v>1287</v>
      </c>
      <c r="Z5351">
        <v>1275</v>
      </c>
      <c r="AA5351">
        <v>1360</v>
      </c>
      <c r="AB5351">
        <v>1366</v>
      </c>
      <c r="AC5351">
        <v>1287</v>
      </c>
    </row>
    <row r="5352" spans="1:29" x14ac:dyDescent="0.25">
      <c r="A5352" t="s">
        <v>9318</v>
      </c>
      <c r="B5352" t="s">
        <v>9319</v>
      </c>
      <c r="C5352">
        <v>7</v>
      </c>
      <c r="D5352" t="s">
        <v>9225</v>
      </c>
      <c r="E5352">
        <v>536</v>
      </c>
      <c r="F5352">
        <v>316</v>
      </c>
      <c r="G5352" t="s">
        <v>40</v>
      </c>
      <c r="H5352" t="s">
        <v>9226</v>
      </c>
      <c r="I5352" t="s">
        <v>9231</v>
      </c>
      <c r="J5352" t="s">
        <v>9231</v>
      </c>
      <c r="K5352" t="s">
        <v>9231</v>
      </c>
      <c r="L5352">
        <v>310</v>
      </c>
      <c r="M5352">
        <v>353</v>
      </c>
      <c r="N5352">
        <v>307</v>
      </c>
      <c r="O5352">
        <v>295</v>
      </c>
      <c r="P5352">
        <v>311</v>
      </c>
      <c r="Q5352">
        <v>316</v>
      </c>
      <c r="R5352">
        <v>285</v>
      </c>
      <c r="S5352">
        <v>261</v>
      </c>
      <c r="T5352">
        <v>240</v>
      </c>
      <c r="U5352">
        <v>249</v>
      </c>
      <c r="V5352">
        <v>308</v>
      </c>
      <c r="W5352">
        <v>336</v>
      </c>
      <c r="X5352">
        <v>273</v>
      </c>
      <c r="Y5352">
        <v>294</v>
      </c>
      <c r="Z5352">
        <v>362</v>
      </c>
      <c r="AA5352">
        <v>338</v>
      </c>
      <c r="AB5352">
        <v>398</v>
      </c>
      <c r="AC5352">
        <v>452</v>
      </c>
    </row>
    <row r="5353" spans="1:29" x14ac:dyDescent="0.25">
      <c r="A5353" t="s">
        <v>9318</v>
      </c>
      <c r="B5353" t="s">
        <v>9319</v>
      </c>
      <c r="C5353">
        <v>7</v>
      </c>
      <c r="D5353" t="s">
        <v>9225</v>
      </c>
      <c r="E5353">
        <v>537</v>
      </c>
      <c r="F5353">
        <v>322</v>
      </c>
      <c r="G5353" t="s">
        <v>41</v>
      </c>
      <c r="H5353" t="s">
        <v>9226</v>
      </c>
      <c r="I5353">
        <v>2682</v>
      </c>
      <c r="J5353">
        <v>2813</v>
      </c>
      <c r="K5353">
        <v>2813</v>
      </c>
      <c r="L5353">
        <v>2730</v>
      </c>
      <c r="M5353">
        <v>2795</v>
      </c>
      <c r="N5353">
        <v>2740</v>
      </c>
      <c r="O5353">
        <v>2808</v>
      </c>
      <c r="P5353">
        <v>2769</v>
      </c>
      <c r="Q5353">
        <v>2888</v>
      </c>
      <c r="R5353">
        <v>2839</v>
      </c>
      <c r="S5353">
        <v>2782</v>
      </c>
      <c r="T5353">
        <v>2669</v>
      </c>
      <c r="U5353">
        <v>2692</v>
      </c>
      <c r="V5353">
        <v>2739</v>
      </c>
      <c r="W5353">
        <v>2779</v>
      </c>
      <c r="X5353">
        <v>2828</v>
      </c>
      <c r="Y5353">
        <v>2752</v>
      </c>
      <c r="Z5353">
        <v>2657</v>
      </c>
      <c r="AA5353">
        <v>2553</v>
      </c>
      <c r="AB5353">
        <v>2486</v>
      </c>
      <c r="AC5353">
        <v>2625</v>
      </c>
    </row>
    <row r="5354" spans="1:29" x14ac:dyDescent="0.25">
      <c r="A5354" t="s">
        <v>9318</v>
      </c>
      <c r="B5354" t="s">
        <v>9319</v>
      </c>
      <c r="C5354">
        <v>7</v>
      </c>
      <c r="D5354" t="s">
        <v>9225</v>
      </c>
      <c r="E5354">
        <v>538</v>
      </c>
      <c r="F5354">
        <v>323</v>
      </c>
      <c r="G5354" t="s">
        <v>42</v>
      </c>
      <c r="H5354" t="s">
        <v>9226</v>
      </c>
      <c r="I5354">
        <v>9430</v>
      </c>
      <c r="J5354">
        <v>8501</v>
      </c>
      <c r="K5354">
        <v>8497</v>
      </c>
      <c r="L5354">
        <v>7832</v>
      </c>
      <c r="M5354">
        <v>7336</v>
      </c>
      <c r="N5354">
        <v>7253</v>
      </c>
      <c r="O5354">
        <v>7492</v>
      </c>
      <c r="P5354">
        <v>7172</v>
      </c>
      <c r="Q5354">
        <v>7568</v>
      </c>
      <c r="R5354">
        <v>7335</v>
      </c>
      <c r="S5354">
        <v>7243</v>
      </c>
      <c r="T5354">
        <v>6479</v>
      </c>
      <c r="U5354">
        <v>6167</v>
      </c>
      <c r="V5354">
        <v>5931</v>
      </c>
      <c r="W5354">
        <v>5645</v>
      </c>
      <c r="X5354">
        <v>5551</v>
      </c>
      <c r="Y5354">
        <v>5483</v>
      </c>
      <c r="Z5354">
        <v>5446</v>
      </c>
      <c r="AA5354">
        <v>5702</v>
      </c>
      <c r="AB5354">
        <v>5647</v>
      </c>
      <c r="AC5354">
        <v>5564</v>
      </c>
    </row>
    <row r="5355" spans="1:29" x14ac:dyDescent="0.25">
      <c r="A5355" t="s">
        <v>9318</v>
      </c>
      <c r="B5355" t="s">
        <v>9319</v>
      </c>
      <c r="C5355">
        <v>7</v>
      </c>
      <c r="D5355" t="s">
        <v>9225</v>
      </c>
      <c r="E5355">
        <v>539</v>
      </c>
      <c r="F5355">
        <v>324</v>
      </c>
      <c r="G5355" t="s">
        <v>43</v>
      </c>
      <c r="H5355" t="s">
        <v>9226</v>
      </c>
      <c r="I5355">
        <v>1092</v>
      </c>
      <c r="J5355">
        <v>1098</v>
      </c>
      <c r="K5355">
        <v>995</v>
      </c>
      <c r="L5355">
        <v>992</v>
      </c>
      <c r="M5355">
        <v>992</v>
      </c>
      <c r="N5355">
        <v>937</v>
      </c>
      <c r="O5355">
        <v>953</v>
      </c>
      <c r="P5355">
        <v>976</v>
      </c>
      <c r="Q5355">
        <v>1057</v>
      </c>
      <c r="R5355">
        <v>1138</v>
      </c>
      <c r="S5355">
        <v>1216</v>
      </c>
      <c r="T5355">
        <v>1237</v>
      </c>
      <c r="U5355">
        <v>1232</v>
      </c>
      <c r="V5355">
        <v>1304</v>
      </c>
      <c r="W5355">
        <v>1373</v>
      </c>
      <c r="X5355">
        <v>1431</v>
      </c>
      <c r="Y5355">
        <v>1523</v>
      </c>
      <c r="Z5355">
        <v>1518</v>
      </c>
      <c r="AA5355">
        <v>1546</v>
      </c>
      <c r="AB5355">
        <v>1642</v>
      </c>
      <c r="AC5355">
        <v>1686</v>
      </c>
    </row>
    <row r="5356" spans="1:29" x14ac:dyDescent="0.25">
      <c r="A5356" t="s">
        <v>9318</v>
      </c>
      <c r="B5356" t="s">
        <v>9319</v>
      </c>
      <c r="C5356">
        <v>7</v>
      </c>
      <c r="D5356" t="s">
        <v>9225</v>
      </c>
      <c r="E5356">
        <v>541</v>
      </c>
      <c r="F5356">
        <v>325</v>
      </c>
      <c r="G5356" t="s">
        <v>44</v>
      </c>
      <c r="H5356" t="s">
        <v>9226</v>
      </c>
      <c r="I5356">
        <v>6907</v>
      </c>
      <c r="J5356">
        <v>7638</v>
      </c>
      <c r="K5356">
        <v>7517</v>
      </c>
      <c r="L5356">
        <v>7208</v>
      </c>
      <c r="M5356">
        <v>7159</v>
      </c>
      <c r="N5356">
        <v>7239</v>
      </c>
      <c r="O5356">
        <v>7824</v>
      </c>
      <c r="P5356">
        <v>7975</v>
      </c>
      <c r="Q5356">
        <v>8117</v>
      </c>
      <c r="R5356">
        <v>8379</v>
      </c>
      <c r="S5356">
        <v>8585</v>
      </c>
      <c r="T5356">
        <v>8321</v>
      </c>
      <c r="U5356">
        <v>8143</v>
      </c>
      <c r="V5356">
        <v>8087</v>
      </c>
      <c r="W5356">
        <v>8186</v>
      </c>
      <c r="X5356">
        <v>8683</v>
      </c>
      <c r="Y5356">
        <v>9042</v>
      </c>
      <c r="Z5356">
        <v>9496</v>
      </c>
      <c r="AA5356">
        <v>9929</v>
      </c>
      <c r="AB5356">
        <v>10092</v>
      </c>
      <c r="AC5356">
        <v>9730</v>
      </c>
    </row>
    <row r="5357" spans="1:29" x14ac:dyDescent="0.25">
      <c r="A5357" t="s">
        <v>9318</v>
      </c>
      <c r="B5357" t="s">
        <v>9319</v>
      </c>
      <c r="C5357">
        <v>7</v>
      </c>
      <c r="D5357" t="s">
        <v>9225</v>
      </c>
      <c r="E5357">
        <v>542</v>
      </c>
      <c r="F5357">
        <v>326</v>
      </c>
      <c r="G5357" t="s">
        <v>45</v>
      </c>
      <c r="H5357" t="s">
        <v>9226</v>
      </c>
      <c r="I5357">
        <v>3874</v>
      </c>
      <c r="J5357">
        <v>3842</v>
      </c>
      <c r="K5357">
        <v>3901</v>
      </c>
      <c r="L5357">
        <v>3693</v>
      </c>
      <c r="M5357">
        <v>3483</v>
      </c>
      <c r="N5357">
        <v>3792</v>
      </c>
      <c r="O5357">
        <v>4033</v>
      </c>
      <c r="P5357">
        <v>4335</v>
      </c>
      <c r="Q5357">
        <v>4724</v>
      </c>
      <c r="R5357">
        <v>4811</v>
      </c>
      <c r="S5357">
        <v>4705</v>
      </c>
      <c r="T5357">
        <v>4092</v>
      </c>
      <c r="U5357">
        <v>4158</v>
      </c>
      <c r="V5357">
        <v>4334</v>
      </c>
      <c r="W5357">
        <v>4608</v>
      </c>
      <c r="X5357">
        <v>5039</v>
      </c>
      <c r="Y5357">
        <v>5040</v>
      </c>
      <c r="Z5357">
        <v>5025</v>
      </c>
      <c r="AA5357">
        <v>5231</v>
      </c>
      <c r="AB5357">
        <v>5583</v>
      </c>
      <c r="AC5357">
        <v>6616</v>
      </c>
    </row>
    <row r="5358" spans="1:29" x14ac:dyDescent="0.25">
      <c r="A5358" t="s">
        <v>9318</v>
      </c>
      <c r="B5358" t="s">
        <v>9319</v>
      </c>
      <c r="C5358">
        <v>7</v>
      </c>
      <c r="D5358" t="s">
        <v>9225</v>
      </c>
      <c r="E5358">
        <v>600</v>
      </c>
      <c r="F5358">
        <v>42</v>
      </c>
      <c r="G5358" t="s">
        <v>46</v>
      </c>
      <c r="H5358" t="s">
        <v>9226</v>
      </c>
      <c r="I5358">
        <v>42657</v>
      </c>
      <c r="J5358">
        <v>44063</v>
      </c>
      <c r="K5358">
        <v>45516</v>
      </c>
      <c r="L5358">
        <v>45987</v>
      </c>
      <c r="M5358">
        <v>45047</v>
      </c>
      <c r="N5358">
        <v>44852</v>
      </c>
      <c r="O5358">
        <v>46565</v>
      </c>
      <c r="P5358">
        <v>49567</v>
      </c>
      <c r="Q5358">
        <v>51357</v>
      </c>
      <c r="R5358">
        <v>53356</v>
      </c>
      <c r="S5358">
        <v>54062</v>
      </c>
      <c r="T5358">
        <v>51203</v>
      </c>
      <c r="U5358">
        <v>49833</v>
      </c>
      <c r="V5358">
        <v>52451</v>
      </c>
      <c r="W5358">
        <v>53957</v>
      </c>
      <c r="X5358">
        <v>54485</v>
      </c>
      <c r="Y5358">
        <v>58285</v>
      </c>
      <c r="Z5358">
        <v>60241</v>
      </c>
      <c r="AA5358">
        <v>56395</v>
      </c>
      <c r="AB5358">
        <v>57386</v>
      </c>
      <c r="AC5358">
        <v>56739</v>
      </c>
    </row>
    <row r="5359" spans="1:29" x14ac:dyDescent="0.25">
      <c r="A5359" t="s">
        <v>9318</v>
      </c>
      <c r="B5359" t="s">
        <v>9319</v>
      </c>
      <c r="C5359">
        <v>7</v>
      </c>
      <c r="D5359" t="s">
        <v>9225</v>
      </c>
      <c r="E5359">
        <v>700</v>
      </c>
      <c r="F5359" t="s">
        <v>129</v>
      </c>
      <c r="G5359" t="s">
        <v>47</v>
      </c>
      <c r="H5359" t="s">
        <v>9226</v>
      </c>
      <c r="I5359">
        <v>158891</v>
      </c>
      <c r="J5359">
        <v>158701</v>
      </c>
      <c r="K5359">
        <v>161378</v>
      </c>
      <c r="L5359">
        <v>159561</v>
      </c>
      <c r="M5359">
        <v>161148</v>
      </c>
      <c r="N5359">
        <v>162242</v>
      </c>
      <c r="O5359">
        <v>165443</v>
      </c>
      <c r="P5359">
        <v>170275</v>
      </c>
      <c r="Q5359">
        <v>177019</v>
      </c>
      <c r="R5359">
        <v>185251</v>
      </c>
      <c r="S5359">
        <v>185606</v>
      </c>
      <c r="T5359">
        <v>178209</v>
      </c>
      <c r="U5359">
        <v>172249</v>
      </c>
      <c r="V5359">
        <v>174717</v>
      </c>
      <c r="W5359">
        <v>179606</v>
      </c>
      <c r="X5359">
        <v>184823</v>
      </c>
      <c r="Y5359">
        <v>190310</v>
      </c>
      <c r="Z5359">
        <v>198482</v>
      </c>
      <c r="AA5359">
        <v>205027</v>
      </c>
      <c r="AB5359">
        <v>211286</v>
      </c>
      <c r="AC5359">
        <v>216210</v>
      </c>
    </row>
    <row r="5360" spans="1:29" x14ac:dyDescent="0.25">
      <c r="A5360" t="s">
        <v>9318</v>
      </c>
      <c r="B5360" t="s">
        <v>9319</v>
      </c>
      <c r="C5360">
        <v>7</v>
      </c>
      <c r="D5360" t="s">
        <v>9225</v>
      </c>
      <c r="E5360">
        <v>701</v>
      </c>
      <c r="F5360">
        <v>441</v>
      </c>
      <c r="G5360" t="s">
        <v>48</v>
      </c>
      <c r="H5360" t="s">
        <v>9226</v>
      </c>
      <c r="I5360">
        <v>17084</v>
      </c>
      <c r="J5360">
        <v>17127</v>
      </c>
      <c r="K5360">
        <v>17417</v>
      </c>
      <c r="L5360">
        <v>17316</v>
      </c>
      <c r="M5360">
        <v>18213</v>
      </c>
      <c r="N5360">
        <v>17972</v>
      </c>
      <c r="O5360">
        <v>18587</v>
      </c>
      <c r="P5360">
        <v>19054</v>
      </c>
      <c r="Q5360">
        <v>19506</v>
      </c>
      <c r="R5360">
        <v>20781</v>
      </c>
      <c r="S5360">
        <v>20760</v>
      </c>
      <c r="T5360">
        <v>18676</v>
      </c>
      <c r="U5360">
        <v>17979</v>
      </c>
      <c r="V5360">
        <v>18207</v>
      </c>
      <c r="W5360">
        <v>18951</v>
      </c>
      <c r="X5360">
        <v>20133</v>
      </c>
      <c r="Y5360">
        <v>20913</v>
      </c>
      <c r="Z5360">
        <v>22011</v>
      </c>
      <c r="AA5360">
        <v>23033</v>
      </c>
      <c r="AB5360">
        <v>24409</v>
      </c>
      <c r="AC5360">
        <v>25570</v>
      </c>
    </row>
    <row r="5361" spans="1:29" x14ac:dyDescent="0.25">
      <c r="A5361" t="s">
        <v>9318</v>
      </c>
      <c r="B5361" t="s">
        <v>9319</v>
      </c>
      <c r="C5361">
        <v>7</v>
      </c>
      <c r="D5361" t="s">
        <v>9225</v>
      </c>
      <c r="E5361">
        <v>702</v>
      </c>
      <c r="F5361">
        <v>442</v>
      </c>
      <c r="G5361" t="s">
        <v>49</v>
      </c>
      <c r="H5361" t="s">
        <v>9226</v>
      </c>
      <c r="I5361">
        <v>5533</v>
      </c>
      <c r="J5361">
        <v>5646</v>
      </c>
      <c r="K5361">
        <v>5712</v>
      </c>
      <c r="L5361">
        <v>5548</v>
      </c>
      <c r="M5361">
        <v>5671</v>
      </c>
      <c r="N5361">
        <v>5750</v>
      </c>
      <c r="O5361">
        <v>6075</v>
      </c>
      <c r="P5361">
        <v>6241</v>
      </c>
      <c r="Q5361">
        <v>6532</v>
      </c>
      <c r="R5361">
        <v>7134</v>
      </c>
      <c r="S5361">
        <v>6726</v>
      </c>
      <c r="T5361">
        <v>5596</v>
      </c>
      <c r="U5361">
        <v>5284</v>
      </c>
      <c r="V5361">
        <v>5250</v>
      </c>
      <c r="W5361">
        <v>5354</v>
      </c>
      <c r="X5361">
        <v>5436</v>
      </c>
      <c r="Y5361">
        <v>5709</v>
      </c>
      <c r="Z5361">
        <v>6269</v>
      </c>
      <c r="AA5361">
        <v>6783</v>
      </c>
      <c r="AB5361">
        <v>7055</v>
      </c>
      <c r="AC5361">
        <v>7398</v>
      </c>
    </row>
    <row r="5362" spans="1:29" x14ac:dyDescent="0.25">
      <c r="A5362" t="s">
        <v>9318</v>
      </c>
      <c r="B5362" t="s">
        <v>9319</v>
      </c>
      <c r="C5362">
        <v>7</v>
      </c>
      <c r="D5362" t="s">
        <v>9225</v>
      </c>
      <c r="E5362">
        <v>703</v>
      </c>
      <c r="F5362">
        <v>443</v>
      </c>
      <c r="G5362" t="s">
        <v>50</v>
      </c>
      <c r="H5362" t="s">
        <v>9226</v>
      </c>
      <c r="I5362">
        <v>5383</v>
      </c>
      <c r="J5362">
        <v>5254</v>
      </c>
      <c r="K5362">
        <v>5338</v>
      </c>
      <c r="L5362">
        <v>5090</v>
      </c>
      <c r="M5362">
        <v>5257</v>
      </c>
      <c r="N5362">
        <v>4979</v>
      </c>
      <c r="O5362">
        <v>5218</v>
      </c>
      <c r="P5362">
        <v>5243</v>
      </c>
      <c r="Q5362">
        <v>5359</v>
      </c>
      <c r="R5362">
        <v>5717</v>
      </c>
      <c r="S5362">
        <v>5645</v>
      </c>
      <c r="T5362">
        <v>5039</v>
      </c>
      <c r="U5362">
        <v>5615</v>
      </c>
      <c r="V5362">
        <v>6017</v>
      </c>
      <c r="W5362">
        <v>5782</v>
      </c>
      <c r="X5362">
        <v>5537</v>
      </c>
      <c r="Y5362">
        <v>5240</v>
      </c>
      <c r="Z5362">
        <v>5502</v>
      </c>
      <c r="AA5362">
        <v>5266</v>
      </c>
      <c r="AB5362">
        <v>5029</v>
      </c>
      <c r="AC5362">
        <v>5078</v>
      </c>
    </row>
    <row r="5363" spans="1:29" x14ac:dyDescent="0.25">
      <c r="A5363" t="s">
        <v>9318</v>
      </c>
      <c r="B5363" t="s">
        <v>9319</v>
      </c>
      <c r="C5363">
        <v>7</v>
      </c>
      <c r="D5363" t="s">
        <v>9225</v>
      </c>
      <c r="E5363">
        <v>704</v>
      </c>
      <c r="F5363">
        <v>444</v>
      </c>
      <c r="G5363" t="s">
        <v>51</v>
      </c>
      <c r="H5363" t="s">
        <v>9226</v>
      </c>
      <c r="I5363">
        <v>10860</v>
      </c>
      <c r="J5363">
        <v>11443</v>
      </c>
      <c r="K5363">
        <v>11575</v>
      </c>
      <c r="L5363">
        <v>11486</v>
      </c>
      <c r="M5363">
        <v>12009</v>
      </c>
      <c r="N5363">
        <v>11679</v>
      </c>
      <c r="O5363">
        <v>12053</v>
      </c>
      <c r="P5363">
        <v>12662</v>
      </c>
      <c r="Q5363">
        <v>13777</v>
      </c>
      <c r="R5363">
        <v>14931</v>
      </c>
      <c r="S5363">
        <v>13990</v>
      </c>
      <c r="T5363">
        <v>12395</v>
      </c>
      <c r="U5363">
        <v>11914</v>
      </c>
      <c r="V5363">
        <v>11618</v>
      </c>
      <c r="W5363">
        <v>11904</v>
      </c>
      <c r="X5363">
        <v>12156</v>
      </c>
      <c r="Y5363">
        <v>12669</v>
      </c>
      <c r="Z5363">
        <v>12928</v>
      </c>
      <c r="AA5363">
        <v>13508</v>
      </c>
      <c r="AB5363">
        <v>13895</v>
      </c>
      <c r="AC5363">
        <v>14233</v>
      </c>
    </row>
    <row r="5364" spans="1:29" x14ac:dyDescent="0.25">
      <c r="A5364" t="s">
        <v>9318</v>
      </c>
      <c r="B5364" t="s">
        <v>9319</v>
      </c>
      <c r="C5364">
        <v>7</v>
      </c>
      <c r="D5364" t="s">
        <v>9225</v>
      </c>
      <c r="E5364">
        <v>705</v>
      </c>
      <c r="F5364">
        <v>445</v>
      </c>
      <c r="G5364" t="s">
        <v>52</v>
      </c>
      <c r="H5364" t="s">
        <v>9226</v>
      </c>
      <c r="I5364">
        <v>24287</v>
      </c>
      <c r="J5364">
        <v>25063</v>
      </c>
      <c r="K5364">
        <v>25163</v>
      </c>
      <c r="L5364">
        <v>24628</v>
      </c>
      <c r="M5364">
        <v>23573</v>
      </c>
      <c r="N5364">
        <v>23260</v>
      </c>
      <c r="O5364">
        <v>23247</v>
      </c>
      <c r="P5364">
        <v>23456</v>
      </c>
      <c r="Q5364">
        <v>24146</v>
      </c>
      <c r="R5364">
        <v>24753</v>
      </c>
      <c r="S5364">
        <v>25648</v>
      </c>
      <c r="T5364">
        <v>25076</v>
      </c>
      <c r="U5364">
        <v>23917</v>
      </c>
      <c r="V5364">
        <v>23092</v>
      </c>
      <c r="W5364">
        <v>23372</v>
      </c>
      <c r="X5364">
        <v>23661</v>
      </c>
      <c r="Y5364">
        <v>24361</v>
      </c>
      <c r="Z5364">
        <v>25110</v>
      </c>
      <c r="AA5364">
        <v>26243</v>
      </c>
      <c r="AB5364">
        <v>26826</v>
      </c>
      <c r="AC5364">
        <v>26499</v>
      </c>
    </row>
    <row r="5365" spans="1:29" x14ac:dyDescent="0.25">
      <c r="A5365" t="s">
        <v>9318</v>
      </c>
      <c r="B5365" t="s">
        <v>9319</v>
      </c>
      <c r="C5365">
        <v>7</v>
      </c>
      <c r="D5365" t="s">
        <v>9225</v>
      </c>
      <c r="E5365">
        <v>706</v>
      </c>
      <c r="F5365">
        <v>446</v>
      </c>
      <c r="G5365" t="s">
        <v>53</v>
      </c>
      <c r="H5365" t="s">
        <v>9226</v>
      </c>
      <c r="I5365">
        <v>6994</v>
      </c>
      <c r="J5365">
        <v>6747</v>
      </c>
      <c r="K5365">
        <v>6907</v>
      </c>
      <c r="L5365">
        <v>6849</v>
      </c>
      <c r="M5365">
        <v>7395</v>
      </c>
      <c r="N5365">
        <v>7762</v>
      </c>
      <c r="O5365">
        <v>7798</v>
      </c>
      <c r="P5365">
        <v>7471</v>
      </c>
      <c r="Q5365">
        <v>8010</v>
      </c>
      <c r="R5365">
        <v>8252</v>
      </c>
      <c r="S5365">
        <v>8157</v>
      </c>
      <c r="T5365">
        <v>7935</v>
      </c>
      <c r="U5365">
        <v>7613</v>
      </c>
      <c r="V5365">
        <v>7539</v>
      </c>
      <c r="W5365">
        <v>7876</v>
      </c>
      <c r="X5365">
        <v>8444</v>
      </c>
      <c r="Y5365">
        <v>9105</v>
      </c>
      <c r="Z5365">
        <v>9791</v>
      </c>
      <c r="AA5365">
        <v>10314</v>
      </c>
      <c r="AB5365">
        <v>10398</v>
      </c>
      <c r="AC5365">
        <v>10629</v>
      </c>
    </row>
    <row r="5366" spans="1:29" x14ac:dyDescent="0.25">
      <c r="A5366" t="s">
        <v>9318</v>
      </c>
      <c r="B5366" t="s">
        <v>9319</v>
      </c>
      <c r="C5366">
        <v>7</v>
      </c>
      <c r="D5366" t="s">
        <v>9225</v>
      </c>
      <c r="E5366">
        <v>707</v>
      </c>
      <c r="F5366">
        <v>447</v>
      </c>
      <c r="G5366" t="s">
        <v>54</v>
      </c>
      <c r="H5366" t="s">
        <v>9226</v>
      </c>
      <c r="I5366">
        <v>11094</v>
      </c>
      <c r="J5366">
        <v>11354</v>
      </c>
      <c r="K5366">
        <v>11300</v>
      </c>
      <c r="L5366">
        <v>10756</v>
      </c>
      <c r="M5366">
        <v>10401</v>
      </c>
      <c r="N5366">
        <v>10034</v>
      </c>
      <c r="O5366">
        <v>10087</v>
      </c>
      <c r="P5366">
        <v>9930</v>
      </c>
      <c r="Q5366">
        <v>10003</v>
      </c>
      <c r="R5366">
        <v>10373</v>
      </c>
      <c r="S5366">
        <v>10275</v>
      </c>
      <c r="T5366">
        <v>9602</v>
      </c>
      <c r="U5366">
        <v>9142</v>
      </c>
      <c r="V5366">
        <v>9058</v>
      </c>
      <c r="W5366">
        <v>9264</v>
      </c>
      <c r="X5366">
        <v>9543</v>
      </c>
      <c r="Y5366">
        <v>9851</v>
      </c>
      <c r="Z5366">
        <v>9900</v>
      </c>
      <c r="AA5366">
        <v>10228</v>
      </c>
      <c r="AB5366">
        <v>10459</v>
      </c>
      <c r="AC5366">
        <v>10303</v>
      </c>
    </row>
    <row r="5367" spans="1:29" x14ac:dyDescent="0.25">
      <c r="A5367" t="s">
        <v>9318</v>
      </c>
      <c r="B5367" t="s">
        <v>9319</v>
      </c>
      <c r="C5367">
        <v>7</v>
      </c>
      <c r="D5367" t="s">
        <v>9225</v>
      </c>
      <c r="E5367">
        <v>708</v>
      </c>
      <c r="F5367">
        <v>448</v>
      </c>
      <c r="G5367" t="s">
        <v>55</v>
      </c>
      <c r="H5367" t="s">
        <v>9226</v>
      </c>
      <c r="I5367">
        <v>10590</v>
      </c>
      <c r="J5367">
        <v>10630</v>
      </c>
      <c r="K5367">
        <v>10593</v>
      </c>
      <c r="L5367">
        <v>10989</v>
      </c>
      <c r="M5367">
        <v>11258</v>
      </c>
      <c r="N5367">
        <v>11461</v>
      </c>
      <c r="O5367">
        <v>11440</v>
      </c>
      <c r="P5367">
        <v>11934</v>
      </c>
      <c r="Q5367">
        <v>12716</v>
      </c>
      <c r="R5367">
        <v>13615</v>
      </c>
      <c r="S5367">
        <v>13432</v>
      </c>
      <c r="T5367">
        <v>13111</v>
      </c>
      <c r="U5367">
        <v>12212</v>
      </c>
      <c r="V5367">
        <v>12186</v>
      </c>
      <c r="W5367">
        <v>13265</v>
      </c>
      <c r="X5367">
        <v>13686</v>
      </c>
      <c r="Y5367">
        <v>13460</v>
      </c>
      <c r="Z5367">
        <v>13355</v>
      </c>
      <c r="AA5367">
        <v>13741</v>
      </c>
      <c r="AB5367">
        <v>14917</v>
      </c>
      <c r="AC5367">
        <v>14963</v>
      </c>
    </row>
    <row r="5368" spans="1:29" x14ac:dyDescent="0.25">
      <c r="A5368" t="s">
        <v>9318</v>
      </c>
      <c r="B5368" t="s">
        <v>9319</v>
      </c>
      <c r="C5368">
        <v>7</v>
      </c>
      <c r="D5368" t="s">
        <v>9225</v>
      </c>
      <c r="E5368">
        <v>709</v>
      </c>
      <c r="F5368">
        <v>451</v>
      </c>
      <c r="G5368" t="s">
        <v>56</v>
      </c>
      <c r="H5368" t="s">
        <v>9226</v>
      </c>
      <c r="I5368">
        <v>10259</v>
      </c>
      <c r="J5368">
        <v>10339</v>
      </c>
      <c r="K5368">
        <v>10724</v>
      </c>
      <c r="L5368">
        <v>10562</v>
      </c>
      <c r="M5368">
        <v>10582</v>
      </c>
      <c r="N5368">
        <v>10370</v>
      </c>
      <c r="O5368">
        <v>10537</v>
      </c>
      <c r="P5368">
        <v>10612</v>
      </c>
      <c r="Q5368">
        <v>10925</v>
      </c>
      <c r="R5368">
        <v>11294</v>
      </c>
      <c r="S5368">
        <v>11224</v>
      </c>
      <c r="T5368">
        <v>10477</v>
      </c>
      <c r="U5368">
        <v>9950</v>
      </c>
      <c r="V5368">
        <v>9844</v>
      </c>
      <c r="W5368">
        <v>10006</v>
      </c>
      <c r="X5368">
        <v>10470</v>
      </c>
      <c r="Y5368">
        <v>10662</v>
      </c>
      <c r="Z5368">
        <v>11043</v>
      </c>
      <c r="AA5368">
        <v>11109</v>
      </c>
      <c r="AB5368">
        <v>11141</v>
      </c>
      <c r="AC5368">
        <v>11707</v>
      </c>
    </row>
    <row r="5369" spans="1:29" x14ac:dyDescent="0.25">
      <c r="A5369" t="s">
        <v>9318</v>
      </c>
      <c r="B5369" t="s">
        <v>9319</v>
      </c>
      <c r="C5369">
        <v>7</v>
      </c>
      <c r="D5369" t="s">
        <v>9225</v>
      </c>
      <c r="E5369">
        <v>711</v>
      </c>
      <c r="F5369">
        <v>452</v>
      </c>
      <c r="G5369" t="s">
        <v>57</v>
      </c>
      <c r="H5369" t="s">
        <v>9226</v>
      </c>
      <c r="I5369">
        <v>22628</v>
      </c>
      <c r="J5369">
        <v>22744</v>
      </c>
      <c r="K5369">
        <v>23317</v>
      </c>
      <c r="L5369">
        <v>24392</v>
      </c>
      <c r="M5369">
        <v>25027</v>
      </c>
      <c r="N5369">
        <v>25227</v>
      </c>
      <c r="O5369">
        <v>26906</v>
      </c>
      <c r="P5369">
        <v>27018</v>
      </c>
      <c r="Q5369">
        <v>27693</v>
      </c>
      <c r="R5369">
        <v>28372</v>
      </c>
      <c r="S5369">
        <v>29311</v>
      </c>
      <c r="T5369">
        <v>29556</v>
      </c>
      <c r="U5369">
        <v>29248</v>
      </c>
      <c r="V5369">
        <v>30329</v>
      </c>
      <c r="W5369">
        <v>30819</v>
      </c>
      <c r="X5369">
        <v>30329</v>
      </c>
      <c r="Y5369">
        <v>30139</v>
      </c>
      <c r="Z5369">
        <v>30712</v>
      </c>
      <c r="AA5369">
        <v>31290</v>
      </c>
      <c r="AB5369">
        <v>30136</v>
      </c>
      <c r="AC5369">
        <v>30751</v>
      </c>
    </row>
    <row r="5370" spans="1:29" x14ac:dyDescent="0.25">
      <c r="A5370" t="s">
        <v>9318</v>
      </c>
      <c r="B5370" t="s">
        <v>9319</v>
      </c>
      <c r="C5370">
        <v>7</v>
      </c>
      <c r="D5370" t="s">
        <v>9225</v>
      </c>
      <c r="E5370">
        <v>712</v>
      </c>
      <c r="F5370">
        <v>453</v>
      </c>
      <c r="G5370" t="s">
        <v>58</v>
      </c>
      <c r="H5370" t="s">
        <v>9226</v>
      </c>
      <c r="I5370">
        <v>12200</v>
      </c>
      <c r="J5370">
        <v>12131</v>
      </c>
      <c r="K5370">
        <v>12682</v>
      </c>
      <c r="L5370">
        <v>13331</v>
      </c>
      <c r="M5370">
        <v>13410</v>
      </c>
      <c r="N5370">
        <v>13761</v>
      </c>
      <c r="O5370">
        <v>13218</v>
      </c>
      <c r="P5370">
        <v>13285</v>
      </c>
      <c r="Q5370">
        <v>13555</v>
      </c>
      <c r="R5370">
        <v>14695</v>
      </c>
      <c r="S5370">
        <v>14215</v>
      </c>
      <c r="T5370">
        <v>14267</v>
      </c>
      <c r="U5370">
        <v>14335</v>
      </c>
      <c r="V5370">
        <v>13714</v>
      </c>
      <c r="W5370">
        <v>13823</v>
      </c>
      <c r="X5370">
        <v>14082</v>
      </c>
      <c r="Y5370">
        <v>14837</v>
      </c>
      <c r="Z5370">
        <v>14885</v>
      </c>
      <c r="AA5370">
        <v>15741</v>
      </c>
      <c r="AB5370">
        <v>15661</v>
      </c>
      <c r="AC5370">
        <v>15736</v>
      </c>
    </row>
    <row r="5371" spans="1:29" x14ac:dyDescent="0.25">
      <c r="A5371" t="s">
        <v>9318</v>
      </c>
      <c r="B5371" t="s">
        <v>9319</v>
      </c>
      <c r="C5371">
        <v>7</v>
      </c>
      <c r="D5371" t="s">
        <v>9225</v>
      </c>
      <c r="E5371">
        <v>713</v>
      </c>
      <c r="F5371">
        <v>454</v>
      </c>
      <c r="G5371" t="s">
        <v>59</v>
      </c>
      <c r="H5371" t="s">
        <v>9226</v>
      </c>
      <c r="I5371">
        <v>21979</v>
      </c>
      <c r="J5371">
        <v>20223</v>
      </c>
      <c r="K5371">
        <v>20650</v>
      </c>
      <c r="L5371">
        <v>18614</v>
      </c>
      <c r="M5371">
        <v>18352</v>
      </c>
      <c r="N5371">
        <v>19987</v>
      </c>
      <c r="O5371">
        <v>20277</v>
      </c>
      <c r="P5371">
        <v>23369</v>
      </c>
      <c r="Q5371">
        <v>24797</v>
      </c>
      <c r="R5371">
        <v>25334</v>
      </c>
      <c r="S5371">
        <v>26223</v>
      </c>
      <c r="T5371">
        <v>26479</v>
      </c>
      <c r="U5371">
        <v>25040</v>
      </c>
      <c r="V5371">
        <v>27863</v>
      </c>
      <c r="W5371">
        <v>29190</v>
      </c>
      <c r="X5371">
        <v>31346</v>
      </c>
      <c r="Y5371">
        <v>33364</v>
      </c>
      <c r="Z5371">
        <v>36976</v>
      </c>
      <c r="AA5371">
        <v>37771</v>
      </c>
      <c r="AB5371">
        <v>41360</v>
      </c>
      <c r="AC5371">
        <v>43343</v>
      </c>
    </row>
    <row r="5372" spans="1:29" x14ac:dyDescent="0.25">
      <c r="A5372" t="s">
        <v>9318</v>
      </c>
      <c r="B5372" t="s">
        <v>9319</v>
      </c>
      <c r="C5372">
        <v>7</v>
      </c>
      <c r="D5372" t="s">
        <v>9225</v>
      </c>
      <c r="E5372">
        <v>800</v>
      </c>
      <c r="F5372" t="s">
        <v>130</v>
      </c>
      <c r="G5372" t="s">
        <v>60</v>
      </c>
      <c r="H5372" t="s">
        <v>9226</v>
      </c>
      <c r="I5372">
        <v>46061</v>
      </c>
      <c r="J5372">
        <v>45119</v>
      </c>
      <c r="K5372">
        <v>47013</v>
      </c>
      <c r="L5372">
        <v>48226</v>
      </c>
      <c r="M5372">
        <v>46956</v>
      </c>
      <c r="N5372">
        <v>45813</v>
      </c>
      <c r="O5372">
        <v>47323</v>
      </c>
      <c r="P5372">
        <v>50485</v>
      </c>
      <c r="Q5372">
        <v>52916</v>
      </c>
      <c r="R5372">
        <v>55181</v>
      </c>
      <c r="S5372">
        <v>55180</v>
      </c>
      <c r="T5372">
        <v>52142</v>
      </c>
      <c r="U5372">
        <v>50900</v>
      </c>
      <c r="V5372">
        <v>53193</v>
      </c>
      <c r="W5372">
        <v>55213</v>
      </c>
      <c r="X5372">
        <v>55872</v>
      </c>
      <c r="Y5372">
        <v>57501</v>
      </c>
      <c r="Z5372">
        <v>62146</v>
      </c>
      <c r="AA5372">
        <v>66185</v>
      </c>
      <c r="AB5372">
        <v>76421</v>
      </c>
      <c r="AC5372">
        <v>83459</v>
      </c>
    </row>
    <row r="5373" spans="1:29" x14ac:dyDescent="0.25">
      <c r="A5373" t="s">
        <v>9318</v>
      </c>
      <c r="B5373" t="s">
        <v>9319</v>
      </c>
      <c r="C5373">
        <v>7</v>
      </c>
      <c r="D5373" t="s">
        <v>9225</v>
      </c>
      <c r="E5373">
        <v>801</v>
      </c>
      <c r="F5373">
        <v>481</v>
      </c>
      <c r="G5373" t="s">
        <v>61</v>
      </c>
      <c r="H5373" t="s">
        <v>9226</v>
      </c>
      <c r="I5373">
        <v>6536</v>
      </c>
      <c r="J5373">
        <v>6890</v>
      </c>
      <c r="K5373">
        <v>6926</v>
      </c>
      <c r="L5373">
        <v>7271</v>
      </c>
      <c r="M5373">
        <v>7278</v>
      </c>
      <c r="N5373">
        <v>6023</v>
      </c>
      <c r="O5373">
        <v>6129</v>
      </c>
      <c r="P5373">
        <v>6949</v>
      </c>
      <c r="Q5373">
        <v>6870</v>
      </c>
      <c r="R5373">
        <v>7300</v>
      </c>
      <c r="S5373">
        <v>7121</v>
      </c>
      <c r="T5373">
        <v>6630</v>
      </c>
      <c r="U5373">
        <v>6775</v>
      </c>
      <c r="V5373">
        <v>6974</v>
      </c>
      <c r="W5373">
        <v>6700</v>
      </c>
      <c r="X5373">
        <v>6344</v>
      </c>
      <c r="Y5373">
        <v>6530</v>
      </c>
      <c r="Z5373">
        <v>6488</v>
      </c>
      <c r="AA5373">
        <v>6507</v>
      </c>
      <c r="AB5373">
        <v>7192</v>
      </c>
      <c r="AC5373">
        <v>7557</v>
      </c>
    </row>
    <row r="5374" spans="1:29" x14ac:dyDescent="0.25">
      <c r="A5374" t="s">
        <v>9318</v>
      </c>
      <c r="B5374" t="s">
        <v>9319</v>
      </c>
      <c r="C5374">
        <v>7</v>
      </c>
      <c r="D5374" t="s">
        <v>9225</v>
      </c>
      <c r="E5374">
        <v>802</v>
      </c>
      <c r="F5374">
        <v>482</v>
      </c>
      <c r="G5374" t="s">
        <v>62</v>
      </c>
      <c r="H5374" t="s">
        <v>9226</v>
      </c>
      <c r="I5374">
        <v>1951</v>
      </c>
      <c r="J5374">
        <v>1918</v>
      </c>
      <c r="K5374">
        <v>1784</v>
      </c>
      <c r="L5374">
        <v>1805</v>
      </c>
      <c r="M5374">
        <v>1752</v>
      </c>
      <c r="N5374">
        <v>1708</v>
      </c>
      <c r="O5374">
        <v>1830</v>
      </c>
      <c r="P5374">
        <v>1960</v>
      </c>
      <c r="Q5374">
        <v>2013</v>
      </c>
      <c r="R5374">
        <v>1959</v>
      </c>
      <c r="S5374">
        <v>1866</v>
      </c>
      <c r="T5374" t="s">
        <v>9230</v>
      </c>
      <c r="U5374">
        <v>1634</v>
      </c>
      <c r="V5374">
        <v>1632</v>
      </c>
      <c r="W5374" t="s">
        <v>9230</v>
      </c>
      <c r="X5374" t="s">
        <v>9230</v>
      </c>
      <c r="Y5374">
        <v>1671</v>
      </c>
      <c r="Z5374">
        <v>1654</v>
      </c>
      <c r="AA5374">
        <v>1461</v>
      </c>
      <c r="AB5374">
        <v>1479</v>
      </c>
      <c r="AC5374">
        <v>1473</v>
      </c>
    </row>
    <row r="5375" spans="1:29" x14ac:dyDescent="0.25">
      <c r="A5375" t="s">
        <v>9318</v>
      </c>
      <c r="B5375" t="s">
        <v>9319</v>
      </c>
      <c r="C5375">
        <v>7</v>
      </c>
      <c r="D5375" t="s">
        <v>9225</v>
      </c>
      <c r="E5375">
        <v>803</v>
      </c>
      <c r="F5375">
        <v>483</v>
      </c>
      <c r="G5375" t="s">
        <v>63</v>
      </c>
      <c r="H5375" t="s">
        <v>9226</v>
      </c>
      <c r="I5375" t="s">
        <v>9231</v>
      </c>
      <c r="J5375" t="s">
        <v>9231</v>
      </c>
      <c r="K5375" t="s">
        <v>9231</v>
      </c>
      <c r="L5375" t="s">
        <v>9230</v>
      </c>
      <c r="M5375" t="s">
        <v>9230</v>
      </c>
      <c r="N5375" t="s">
        <v>9230</v>
      </c>
      <c r="O5375" t="s">
        <v>9230</v>
      </c>
      <c r="P5375" t="s">
        <v>9230</v>
      </c>
      <c r="Q5375" t="s">
        <v>9230</v>
      </c>
      <c r="R5375" t="s">
        <v>9230</v>
      </c>
      <c r="S5375" t="s">
        <v>9230</v>
      </c>
      <c r="T5375" t="s">
        <v>9230</v>
      </c>
      <c r="U5375" t="s">
        <v>9230</v>
      </c>
      <c r="V5375" t="s">
        <v>9230</v>
      </c>
      <c r="W5375" t="s">
        <v>9230</v>
      </c>
      <c r="X5375" t="s">
        <v>9230</v>
      </c>
      <c r="Y5375" t="s">
        <v>9230</v>
      </c>
      <c r="Z5375">
        <v>40</v>
      </c>
      <c r="AA5375" t="s">
        <v>9230</v>
      </c>
      <c r="AB5375" t="s">
        <v>9230</v>
      </c>
      <c r="AC5375" t="s">
        <v>9230</v>
      </c>
    </row>
    <row r="5376" spans="1:29" x14ac:dyDescent="0.25">
      <c r="A5376" t="s">
        <v>9318</v>
      </c>
      <c r="B5376" t="s">
        <v>9319</v>
      </c>
      <c r="C5376">
        <v>7</v>
      </c>
      <c r="D5376" t="s">
        <v>9225</v>
      </c>
      <c r="E5376">
        <v>804</v>
      </c>
      <c r="F5376">
        <v>484</v>
      </c>
      <c r="G5376" t="s">
        <v>64</v>
      </c>
      <c r="H5376" t="s">
        <v>9226</v>
      </c>
      <c r="I5376">
        <v>21501</v>
      </c>
      <c r="J5376">
        <v>20093</v>
      </c>
      <c r="K5376">
        <v>21116</v>
      </c>
      <c r="L5376">
        <v>21185</v>
      </c>
      <c r="M5376">
        <v>20167</v>
      </c>
      <c r="N5376">
        <v>20132</v>
      </c>
      <c r="O5376">
        <v>20891</v>
      </c>
      <c r="P5376">
        <v>21767</v>
      </c>
      <c r="Q5376">
        <v>23033</v>
      </c>
      <c r="R5376">
        <v>23904</v>
      </c>
      <c r="S5376">
        <v>23821</v>
      </c>
      <c r="T5376">
        <v>22811</v>
      </c>
      <c r="U5376">
        <v>22030</v>
      </c>
      <c r="V5376">
        <v>23362</v>
      </c>
      <c r="W5376">
        <v>24499</v>
      </c>
      <c r="X5376">
        <v>24649</v>
      </c>
      <c r="Y5376">
        <v>24968</v>
      </c>
      <c r="Z5376">
        <v>26191</v>
      </c>
      <c r="AA5376">
        <v>26505</v>
      </c>
      <c r="AB5376">
        <v>27544</v>
      </c>
      <c r="AC5376">
        <v>28136</v>
      </c>
    </row>
    <row r="5377" spans="1:29" x14ac:dyDescent="0.25">
      <c r="A5377" t="s">
        <v>9318</v>
      </c>
      <c r="B5377" t="s">
        <v>9319</v>
      </c>
      <c r="C5377">
        <v>7</v>
      </c>
      <c r="D5377" t="s">
        <v>9225</v>
      </c>
      <c r="E5377">
        <v>805</v>
      </c>
      <c r="F5377">
        <v>485</v>
      </c>
      <c r="G5377" t="s">
        <v>65</v>
      </c>
      <c r="H5377" t="s">
        <v>9226</v>
      </c>
      <c r="I5377">
        <v>1747</v>
      </c>
      <c r="J5377">
        <v>1649</v>
      </c>
      <c r="K5377">
        <v>1678</v>
      </c>
      <c r="L5377">
        <v>1788</v>
      </c>
      <c r="M5377">
        <v>1873</v>
      </c>
      <c r="N5377">
        <v>1743</v>
      </c>
      <c r="O5377">
        <v>1752</v>
      </c>
      <c r="P5377">
        <v>1937</v>
      </c>
      <c r="Q5377">
        <v>2115</v>
      </c>
      <c r="R5377">
        <v>2332</v>
      </c>
      <c r="S5377">
        <v>2382</v>
      </c>
      <c r="T5377">
        <v>2185</v>
      </c>
      <c r="U5377">
        <v>2065</v>
      </c>
      <c r="V5377">
        <v>2153</v>
      </c>
      <c r="W5377">
        <v>2326</v>
      </c>
      <c r="X5377">
        <v>2407</v>
      </c>
      <c r="Y5377">
        <v>2868</v>
      </c>
      <c r="Z5377">
        <v>4299</v>
      </c>
      <c r="AA5377">
        <v>7707</v>
      </c>
      <c r="AB5377">
        <v>10697</v>
      </c>
      <c r="AC5377">
        <v>12948</v>
      </c>
    </row>
    <row r="5378" spans="1:29" x14ac:dyDescent="0.25">
      <c r="A5378" t="s">
        <v>9318</v>
      </c>
      <c r="B5378" t="s">
        <v>9319</v>
      </c>
      <c r="C5378">
        <v>7</v>
      </c>
      <c r="D5378" t="s">
        <v>9225</v>
      </c>
      <c r="E5378">
        <v>806</v>
      </c>
      <c r="F5378">
        <v>486</v>
      </c>
      <c r="G5378" t="s">
        <v>66</v>
      </c>
      <c r="H5378" t="s">
        <v>9226</v>
      </c>
      <c r="I5378">
        <v>394</v>
      </c>
      <c r="J5378">
        <v>401</v>
      </c>
      <c r="K5378">
        <v>281</v>
      </c>
      <c r="L5378">
        <v>154</v>
      </c>
      <c r="M5378">
        <v>247</v>
      </c>
      <c r="N5378">
        <v>282</v>
      </c>
      <c r="O5378">
        <v>279</v>
      </c>
      <c r="P5378">
        <v>280</v>
      </c>
      <c r="Q5378">
        <v>274</v>
      </c>
      <c r="R5378">
        <v>280</v>
      </c>
      <c r="S5378">
        <v>297</v>
      </c>
      <c r="T5378">
        <v>300</v>
      </c>
      <c r="U5378">
        <v>282</v>
      </c>
      <c r="V5378">
        <v>285</v>
      </c>
      <c r="W5378">
        <v>277</v>
      </c>
      <c r="X5378">
        <v>269</v>
      </c>
      <c r="Y5378">
        <v>280</v>
      </c>
      <c r="Z5378">
        <v>276</v>
      </c>
      <c r="AA5378">
        <v>246</v>
      </c>
      <c r="AB5378">
        <v>249</v>
      </c>
      <c r="AC5378">
        <v>282</v>
      </c>
    </row>
    <row r="5379" spans="1:29" x14ac:dyDescent="0.25">
      <c r="A5379" t="s">
        <v>9318</v>
      </c>
      <c r="B5379" t="s">
        <v>9319</v>
      </c>
      <c r="C5379">
        <v>7</v>
      </c>
      <c r="D5379" t="s">
        <v>9225</v>
      </c>
      <c r="E5379">
        <v>807</v>
      </c>
      <c r="F5379">
        <v>487</v>
      </c>
      <c r="G5379" t="s">
        <v>67</v>
      </c>
      <c r="H5379" t="s">
        <v>9226</v>
      </c>
      <c r="I5379" t="s">
        <v>9231</v>
      </c>
      <c r="J5379" t="s">
        <v>9231</v>
      </c>
      <c r="K5379" t="s">
        <v>9231</v>
      </c>
      <c r="L5379">
        <v>114</v>
      </c>
      <c r="M5379">
        <v>153</v>
      </c>
      <c r="N5379">
        <v>143</v>
      </c>
      <c r="O5379">
        <v>142</v>
      </c>
      <c r="P5379">
        <v>152</v>
      </c>
      <c r="Q5379">
        <v>141</v>
      </c>
      <c r="R5379" t="s">
        <v>9230</v>
      </c>
      <c r="S5379" t="s">
        <v>9230</v>
      </c>
      <c r="T5379">
        <v>190</v>
      </c>
      <c r="U5379" t="s">
        <v>9230</v>
      </c>
      <c r="V5379" t="s">
        <v>9230</v>
      </c>
      <c r="W5379">
        <v>229</v>
      </c>
      <c r="X5379">
        <v>213</v>
      </c>
      <c r="Y5379" t="s">
        <v>9230</v>
      </c>
      <c r="Z5379">
        <v>223</v>
      </c>
      <c r="AA5379" t="s">
        <v>9230</v>
      </c>
      <c r="AB5379" t="s">
        <v>9230</v>
      </c>
      <c r="AC5379" t="s">
        <v>9230</v>
      </c>
    </row>
    <row r="5380" spans="1:29" x14ac:dyDescent="0.25">
      <c r="A5380" t="s">
        <v>9318</v>
      </c>
      <c r="B5380" t="s">
        <v>9319</v>
      </c>
      <c r="C5380">
        <v>7</v>
      </c>
      <c r="D5380" t="s">
        <v>9225</v>
      </c>
      <c r="E5380">
        <v>808</v>
      </c>
      <c r="F5380">
        <v>488</v>
      </c>
      <c r="G5380" t="s">
        <v>68</v>
      </c>
      <c r="H5380" t="s">
        <v>9226</v>
      </c>
      <c r="I5380">
        <v>2973</v>
      </c>
      <c r="J5380">
        <v>3276</v>
      </c>
      <c r="K5380">
        <v>3304</v>
      </c>
      <c r="L5380">
        <v>3812</v>
      </c>
      <c r="M5380">
        <v>4026</v>
      </c>
      <c r="N5380">
        <v>4125</v>
      </c>
      <c r="O5380">
        <v>4451</v>
      </c>
      <c r="P5380">
        <v>4421</v>
      </c>
      <c r="Q5380">
        <v>4552</v>
      </c>
      <c r="R5380">
        <v>4640</v>
      </c>
      <c r="S5380">
        <v>4506</v>
      </c>
      <c r="T5380">
        <v>4089</v>
      </c>
      <c r="U5380">
        <v>3939</v>
      </c>
      <c r="V5380">
        <v>3935</v>
      </c>
      <c r="W5380">
        <v>4071</v>
      </c>
      <c r="X5380">
        <v>4380</v>
      </c>
      <c r="Y5380">
        <v>4910</v>
      </c>
      <c r="Z5380">
        <v>5447</v>
      </c>
      <c r="AA5380">
        <v>5415</v>
      </c>
      <c r="AB5380">
        <v>5874</v>
      </c>
      <c r="AC5380">
        <v>6043</v>
      </c>
    </row>
    <row r="5381" spans="1:29" x14ac:dyDescent="0.25">
      <c r="A5381" t="s">
        <v>9318</v>
      </c>
      <c r="B5381" t="s">
        <v>9319</v>
      </c>
      <c r="C5381">
        <v>7</v>
      </c>
      <c r="D5381" t="s">
        <v>9225</v>
      </c>
      <c r="E5381">
        <v>809</v>
      </c>
      <c r="F5381">
        <v>492</v>
      </c>
      <c r="G5381" t="s">
        <v>69</v>
      </c>
      <c r="H5381" t="s">
        <v>9226</v>
      </c>
      <c r="I5381">
        <v>5995</v>
      </c>
      <c r="J5381">
        <v>5869</v>
      </c>
      <c r="K5381">
        <v>6027</v>
      </c>
      <c r="L5381" t="s">
        <v>9230</v>
      </c>
      <c r="M5381" t="s">
        <v>9230</v>
      </c>
      <c r="N5381" t="s">
        <v>9230</v>
      </c>
      <c r="O5381" t="s">
        <v>9230</v>
      </c>
      <c r="P5381" t="s">
        <v>9230</v>
      </c>
      <c r="Q5381" t="s">
        <v>9230</v>
      </c>
      <c r="R5381">
        <v>7134</v>
      </c>
      <c r="S5381">
        <v>7164</v>
      </c>
      <c r="T5381">
        <v>6699</v>
      </c>
      <c r="U5381">
        <v>6466</v>
      </c>
      <c r="V5381">
        <v>6920</v>
      </c>
      <c r="W5381">
        <v>6974</v>
      </c>
      <c r="X5381">
        <v>7141</v>
      </c>
      <c r="Y5381">
        <v>7059</v>
      </c>
      <c r="Z5381">
        <v>7411</v>
      </c>
      <c r="AA5381">
        <v>7341</v>
      </c>
      <c r="AB5381">
        <v>9419</v>
      </c>
      <c r="AC5381">
        <v>11803</v>
      </c>
    </row>
    <row r="5382" spans="1:29" x14ac:dyDescent="0.25">
      <c r="A5382" t="s">
        <v>9318</v>
      </c>
      <c r="B5382" t="s">
        <v>9319</v>
      </c>
      <c r="C5382">
        <v>7</v>
      </c>
      <c r="D5382" t="s">
        <v>9225</v>
      </c>
      <c r="E5382">
        <v>811</v>
      </c>
      <c r="F5382">
        <v>493</v>
      </c>
      <c r="G5382" t="s">
        <v>70</v>
      </c>
      <c r="H5382" t="s">
        <v>9226</v>
      </c>
      <c r="I5382">
        <v>4741</v>
      </c>
      <c r="J5382">
        <v>4824</v>
      </c>
      <c r="K5382">
        <v>5710</v>
      </c>
      <c r="L5382">
        <v>5820</v>
      </c>
      <c r="M5382">
        <v>5580</v>
      </c>
      <c r="N5382">
        <v>5679</v>
      </c>
      <c r="O5382">
        <v>5670</v>
      </c>
      <c r="P5382">
        <v>6593</v>
      </c>
      <c r="Q5382">
        <v>7117</v>
      </c>
      <c r="R5382">
        <v>7369</v>
      </c>
      <c r="S5382">
        <v>7738</v>
      </c>
      <c r="T5382">
        <v>7492</v>
      </c>
      <c r="U5382">
        <v>7516</v>
      </c>
      <c r="V5382">
        <v>7708</v>
      </c>
      <c r="W5382">
        <v>8490</v>
      </c>
      <c r="X5382">
        <v>8802</v>
      </c>
      <c r="Y5382">
        <v>8982</v>
      </c>
      <c r="Z5382">
        <v>10117</v>
      </c>
      <c r="AA5382">
        <v>10735</v>
      </c>
      <c r="AB5382">
        <v>13587</v>
      </c>
      <c r="AC5382">
        <v>14692</v>
      </c>
    </row>
    <row r="5383" spans="1:29" x14ac:dyDescent="0.25">
      <c r="A5383" t="s">
        <v>9318</v>
      </c>
      <c r="B5383" t="s">
        <v>9319</v>
      </c>
      <c r="C5383">
        <v>7</v>
      </c>
      <c r="D5383" t="s">
        <v>9225</v>
      </c>
      <c r="E5383">
        <v>900</v>
      </c>
      <c r="F5383">
        <v>51</v>
      </c>
      <c r="G5383" t="s">
        <v>71</v>
      </c>
      <c r="H5383" t="s">
        <v>9226</v>
      </c>
      <c r="I5383">
        <v>33854</v>
      </c>
      <c r="J5383">
        <v>36392</v>
      </c>
      <c r="K5383">
        <v>39391</v>
      </c>
      <c r="L5383">
        <v>36949</v>
      </c>
      <c r="M5383">
        <v>33757</v>
      </c>
      <c r="N5383">
        <v>33689</v>
      </c>
      <c r="O5383">
        <v>34957</v>
      </c>
      <c r="P5383">
        <v>37292</v>
      </c>
      <c r="Q5383">
        <v>37768</v>
      </c>
      <c r="R5383">
        <v>35686</v>
      </c>
      <c r="S5383">
        <v>35959</v>
      </c>
      <c r="T5383">
        <v>34705</v>
      </c>
      <c r="U5383">
        <v>34345</v>
      </c>
      <c r="V5383">
        <v>34867</v>
      </c>
      <c r="W5383">
        <v>36627</v>
      </c>
      <c r="X5383">
        <v>38086</v>
      </c>
      <c r="Y5383">
        <v>39299</v>
      </c>
      <c r="Z5383">
        <v>39794</v>
      </c>
      <c r="AA5383">
        <v>42300</v>
      </c>
      <c r="AB5383">
        <v>44273</v>
      </c>
      <c r="AC5383">
        <v>44328</v>
      </c>
    </row>
    <row r="5384" spans="1:29" x14ac:dyDescent="0.25">
      <c r="A5384" t="s">
        <v>9318</v>
      </c>
      <c r="B5384" t="s">
        <v>9319</v>
      </c>
      <c r="C5384">
        <v>7</v>
      </c>
      <c r="D5384" t="s">
        <v>9225</v>
      </c>
      <c r="E5384">
        <v>901</v>
      </c>
      <c r="F5384">
        <v>511</v>
      </c>
      <c r="G5384" t="s">
        <v>72</v>
      </c>
      <c r="H5384" t="s">
        <v>9226</v>
      </c>
      <c r="I5384">
        <v>9657</v>
      </c>
      <c r="J5384">
        <v>10338</v>
      </c>
      <c r="K5384">
        <v>10908</v>
      </c>
      <c r="L5384">
        <v>10430</v>
      </c>
      <c r="M5384">
        <v>9516</v>
      </c>
      <c r="N5384">
        <v>9835</v>
      </c>
      <c r="O5384">
        <v>9901</v>
      </c>
      <c r="P5384">
        <v>10436</v>
      </c>
      <c r="Q5384">
        <v>10570</v>
      </c>
      <c r="R5384">
        <v>11239</v>
      </c>
      <c r="S5384">
        <v>11219</v>
      </c>
      <c r="T5384">
        <v>10556</v>
      </c>
      <c r="U5384">
        <v>10306</v>
      </c>
      <c r="V5384">
        <v>10308</v>
      </c>
      <c r="W5384">
        <v>11449</v>
      </c>
      <c r="X5384">
        <v>11597</v>
      </c>
      <c r="Y5384">
        <v>12279</v>
      </c>
      <c r="Z5384">
        <v>12957</v>
      </c>
      <c r="AA5384">
        <v>13922</v>
      </c>
      <c r="AB5384">
        <v>14366</v>
      </c>
      <c r="AC5384">
        <v>15017</v>
      </c>
    </row>
    <row r="5385" spans="1:29" x14ac:dyDescent="0.25">
      <c r="A5385" t="s">
        <v>9318</v>
      </c>
      <c r="B5385" t="s">
        <v>9319</v>
      </c>
      <c r="C5385">
        <v>7</v>
      </c>
      <c r="D5385" t="s">
        <v>9225</v>
      </c>
      <c r="E5385">
        <v>902</v>
      </c>
      <c r="F5385">
        <v>512</v>
      </c>
      <c r="G5385" t="s">
        <v>73</v>
      </c>
      <c r="H5385" t="s">
        <v>9226</v>
      </c>
      <c r="I5385">
        <v>5449</v>
      </c>
      <c r="J5385">
        <v>6040</v>
      </c>
      <c r="K5385">
        <v>5507</v>
      </c>
      <c r="L5385">
        <v>5520</v>
      </c>
      <c r="M5385">
        <v>5465</v>
      </c>
      <c r="N5385">
        <v>5525</v>
      </c>
      <c r="O5385">
        <v>5177</v>
      </c>
      <c r="P5385">
        <v>5455</v>
      </c>
      <c r="Q5385">
        <v>5323</v>
      </c>
      <c r="R5385">
        <v>4857</v>
      </c>
      <c r="S5385">
        <v>5023</v>
      </c>
      <c r="T5385">
        <v>4845</v>
      </c>
      <c r="U5385">
        <v>4646</v>
      </c>
      <c r="V5385">
        <v>4598</v>
      </c>
      <c r="W5385">
        <v>4920</v>
      </c>
      <c r="X5385">
        <v>5151</v>
      </c>
      <c r="Y5385">
        <v>5322</v>
      </c>
      <c r="Z5385">
        <v>5398</v>
      </c>
      <c r="AA5385">
        <v>5858</v>
      </c>
      <c r="AB5385">
        <v>6722</v>
      </c>
      <c r="AC5385">
        <v>6628</v>
      </c>
    </row>
    <row r="5386" spans="1:29" x14ac:dyDescent="0.25">
      <c r="A5386" t="s">
        <v>9318</v>
      </c>
      <c r="B5386" t="s">
        <v>9319</v>
      </c>
      <c r="C5386">
        <v>7</v>
      </c>
      <c r="D5386" t="s">
        <v>9225</v>
      </c>
      <c r="E5386">
        <v>903</v>
      </c>
      <c r="F5386">
        <v>515</v>
      </c>
      <c r="G5386" t="s">
        <v>74</v>
      </c>
      <c r="H5386" t="s">
        <v>9226</v>
      </c>
      <c r="I5386">
        <v>2991</v>
      </c>
      <c r="J5386">
        <v>2990</v>
      </c>
      <c r="K5386">
        <v>3200</v>
      </c>
      <c r="L5386">
        <v>3414</v>
      </c>
      <c r="M5386">
        <v>3344</v>
      </c>
      <c r="N5386">
        <v>3060</v>
      </c>
      <c r="O5386">
        <v>3257</v>
      </c>
      <c r="P5386">
        <v>3314</v>
      </c>
      <c r="Q5386">
        <v>3401</v>
      </c>
      <c r="R5386">
        <v>3487</v>
      </c>
      <c r="S5386">
        <v>3442</v>
      </c>
      <c r="T5386">
        <v>3216</v>
      </c>
      <c r="U5386">
        <v>2513</v>
      </c>
      <c r="V5386">
        <v>2562</v>
      </c>
      <c r="W5386">
        <v>2599</v>
      </c>
      <c r="X5386">
        <v>2555</v>
      </c>
      <c r="Y5386">
        <v>2739</v>
      </c>
      <c r="Z5386">
        <v>2633</v>
      </c>
      <c r="AA5386">
        <v>2532</v>
      </c>
      <c r="AB5386">
        <v>2728</v>
      </c>
      <c r="AC5386">
        <v>2764</v>
      </c>
    </row>
    <row r="5387" spans="1:29" x14ac:dyDescent="0.25">
      <c r="A5387" t="s">
        <v>9318</v>
      </c>
      <c r="B5387" t="s">
        <v>9319</v>
      </c>
      <c r="C5387">
        <v>7</v>
      </c>
      <c r="D5387" t="s">
        <v>9225</v>
      </c>
      <c r="E5387">
        <v>904</v>
      </c>
      <c r="F5387">
        <v>516</v>
      </c>
      <c r="G5387" t="s">
        <v>75</v>
      </c>
      <c r="H5387" t="s">
        <v>9226</v>
      </c>
      <c r="I5387">
        <v>518</v>
      </c>
      <c r="J5387">
        <v>647</v>
      </c>
      <c r="K5387">
        <v>1017</v>
      </c>
      <c r="L5387">
        <v>791</v>
      </c>
      <c r="M5387">
        <v>640</v>
      </c>
      <c r="N5387">
        <v>540</v>
      </c>
      <c r="O5387">
        <v>624</v>
      </c>
      <c r="P5387">
        <v>660</v>
      </c>
      <c r="Q5387">
        <v>725</v>
      </c>
      <c r="R5387" t="s">
        <v>9227</v>
      </c>
      <c r="S5387" t="s">
        <v>9227</v>
      </c>
      <c r="T5387" t="s">
        <v>9227</v>
      </c>
      <c r="U5387" t="s">
        <v>9227</v>
      </c>
      <c r="V5387" t="s">
        <v>9227</v>
      </c>
      <c r="W5387" t="s">
        <v>9227</v>
      </c>
      <c r="X5387" t="s">
        <v>9227</v>
      </c>
      <c r="Y5387" t="s">
        <v>9227</v>
      </c>
      <c r="Z5387" t="s">
        <v>9227</v>
      </c>
      <c r="AA5387" t="s">
        <v>9227</v>
      </c>
      <c r="AB5387" t="s">
        <v>9227</v>
      </c>
      <c r="AC5387" t="s">
        <v>9227</v>
      </c>
    </row>
    <row r="5388" spans="1:29" x14ac:dyDescent="0.25">
      <c r="A5388" t="s">
        <v>9318</v>
      </c>
      <c r="B5388" t="s">
        <v>9319</v>
      </c>
      <c r="C5388">
        <v>7</v>
      </c>
      <c r="D5388" t="s">
        <v>9225</v>
      </c>
      <c r="E5388">
        <v>905</v>
      </c>
      <c r="F5388">
        <v>517</v>
      </c>
      <c r="G5388" t="s">
        <v>76</v>
      </c>
      <c r="H5388" t="s">
        <v>9226</v>
      </c>
      <c r="I5388">
        <v>7390</v>
      </c>
      <c r="J5388">
        <v>7996</v>
      </c>
      <c r="K5388">
        <v>8845</v>
      </c>
      <c r="L5388">
        <v>7877</v>
      </c>
      <c r="M5388">
        <v>6835</v>
      </c>
      <c r="N5388">
        <v>6633</v>
      </c>
      <c r="O5388">
        <v>7512</v>
      </c>
      <c r="P5388">
        <v>8006</v>
      </c>
      <c r="Q5388">
        <v>8514</v>
      </c>
      <c r="R5388">
        <v>7571</v>
      </c>
      <c r="S5388">
        <v>7402</v>
      </c>
      <c r="T5388">
        <v>7077</v>
      </c>
      <c r="U5388">
        <v>6775</v>
      </c>
      <c r="V5388">
        <v>6880</v>
      </c>
      <c r="W5388">
        <v>7482</v>
      </c>
      <c r="X5388">
        <v>8006</v>
      </c>
      <c r="Y5388">
        <v>8329</v>
      </c>
      <c r="Z5388">
        <v>8607</v>
      </c>
      <c r="AA5388">
        <v>9400</v>
      </c>
      <c r="AB5388">
        <v>9090</v>
      </c>
      <c r="AC5388">
        <v>8788</v>
      </c>
    </row>
    <row r="5389" spans="1:29" x14ac:dyDescent="0.25">
      <c r="A5389" t="s">
        <v>9318</v>
      </c>
      <c r="B5389" t="s">
        <v>9319</v>
      </c>
      <c r="C5389">
        <v>7</v>
      </c>
      <c r="D5389" t="s">
        <v>9225</v>
      </c>
      <c r="E5389">
        <v>906</v>
      </c>
      <c r="F5389">
        <v>518</v>
      </c>
      <c r="G5389" t="s">
        <v>77</v>
      </c>
      <c r="H5389" t="s">
        <v>9226</v>
      </c>
      <c r="I5389">
        <v>7465</v>
      </c>
      <c r="J5389">
        <v>8008</v>
      </c>
      <c r="K5389">
        <v>9544</v>
      </c>
      <c r="L5389">
        <v>8549</v>
      </c>
      <c r="M5389">
        <v>7592</v>
      </c>
      <c r="N5389">
        <v>7693</v>
      </c>
      <c r="O5389">
        <v>8052</v>
      </c>
      <c r="P5389">
        <v>9018</v>
      </c>
      <c r="Q5389">
        <v>8761</v>
      </c>
      <c r="R5389">
        <v>6088</v>
      </c>
      <c r="S5389">
        <v>6508</v>
      </c>
      <c r="T5389">
        <v>7017</v>
      </c>
      <c r="U5389">
        <v>7827</v>
      </c>
      <c r="V5389">
        <v>8084</v>
      </c>
      <c r="W5389">
        <v>7388</v>
      </c>
      <c r="X5389">
        <v>7623</v>
      </c>
      <c r="Y5389">
        <v>7200</v>
      </c>
      <c r="Z5389">
        <v>6646</v>
      </c>
      <c r="AA5389">
        <v>6777</v>
      </c>
      <c r="AB5389">
        <v>6954</v>
      </c>
      <c r="AC5389">
        <v>6799</v>
      </c>
    </row>
    <row r="5390" spans="1:29" x14ac:dyDescent="0.25">
      <c r="A5390" t="s">
        <v>9318</v>
      </c>
      <c r="B5390" t="s">
        <v>9319</v>
      </c>
      <c r="C5390">
        <v>7</v>
      </c>
      <c r="D5390" t="s">
        <v>9225</v>
      </c>
      <c r="E5390">
        <v>907</v>
      </c>
      <c r="F5390">
        <v>519</v>
      </c>
      <c r="G5390" t="s">
        <v>78</v>
      </c>
      <c r="H5390" t="s">
        <v>9226</v>
      </c>
      <c r="I5390">
        <v>384</v>
      </c>
      <c r="J5390">
        <v>373</v>
      </c>
      <c r="K5390">
        <v>370</v>
      </c>
      <c r="L5390">
        <v>368</v>
      </c>
      <c r="M5390">
        <v>365</v>
      </c>
      <c r="N5390">
        <v>403</v>
      </c>
      <c r="O5390">
        <v>434</v>
      </c>
      <c r="P5390">
        <v>403</v>
      </c>
      <c r="Q5390">
        <v>474</v>
      </c>
      <c r="R5390">
        <v>2444</v>
      </c>
      <c r="S5390">
        <v>2365</v>
      </c>
      <c r="T5390">
        <v>1994</v>
      </c>
      <c r="U5390">
        <v>2278</v>
      </c>
      <c r="V5390">
        <v>2435</v>
      </c>
      <c r="W5390">
        <v>2789</v>
      </c>
      <c r="X5390">
        <v>3154</v>
      </c>
      <c r="Y5390">
        <v>3430</v>
      </c>
      <c r="Z5390">
        <v>3553</v>
      </c>
      <c r="AA5390">
        <v>3811</v>
      </c>
      <c r="AB5390">
        <v>4413</v>
      </c>
      <c r="AC5390">
        <v>4332</v>
      </c>
    </row>
    <row r="5391" spans="1:29" x14ac:dyDescent="0.25">
      <c r="A5391" t="s">
        <v>9318</v>
      </c>
      <c r="B5391" t="s">
        <v>9319</v>
      </c>
      <c r="C5391">
        <v>7</v>
      </c>
      <c r="D5391" t="s">
        <v>9225</v>
      </c>
      <c r="E5391">
        <v>1000</v>
      </c>
      <c r="F5391">
        <v>52</v>
      </c>
      <c r="G5391" t="s">
        <v>79</v>
      </c>
      <c r="H5391" t="s">
        <v>9226</v>
      </c>
      <c r="I5391">
        <v>76618</v>
      </c>
      <c r="J5391">
        <v>76568</v>
      </c>
      <c r="K5391">
        <v>79612</v>
      </c>
      <c r="L5391">
        <v>81001</v>
      </c>
      <c r="M5391">
        <v>82362</v>
      </c>
      <c r="N5391">
        <v>83448</v>
      </c>
      <c r="O5391">
        <v>83924</v>
      </c>
      <c r="P5391">
        <v>86764</v>
      </c>
      <c r="Q5391">
        <v>90057</v>
      </c>
      <c r="R5391">
        <v>102825</v>
      </c>
      <c r="S5391">
        <v>111944</v>
      </c>
      <c r="T5391">
        <v>119670</v>
      </c>
      <c r="U5391">
        <v>111543</v>
      </c>
      <c r="V5391">
        <v>118815</v>
      </c>
      <c r="W5391">
        <v>117108</v>
      </c>
      <c r="X5391">
        <v>119350</v>
      </c>
      <c r="Y5391">
        <v>116475</v>
      </c>
      <c r="Z5391">
        <v>122179</v>
      </c>
      <c r="AA5391">
        <v>127102</v>
      </c>
      <c r="AB5391">
        <v>127684</v>
      </c>
      <c r="AC5391">
        <v>131661</v>
      </c>
    </row>
    <row r="5392" spans="1:29" x14ac:dyDescent="0.25">
      <c r="A5392" t="s">
        <v>9318</v>
      </c>
      <c r="B5392" t="s">
        <v>9319</v>
      </c>
      <c r="C5392">
        <v>7</v>
      </c>
      <c r="D5392" t="s">
        <v>9225</v>
      </c>
      <c r="E5392">
        <v>1001</v>
      </c>
      <c r="F5392">
        <v>521</v>
      </c>
      <c r="G5392" t="s">
        <v>80</v>
      </c>
      <c r="H5392" t="s">
        <v>9226</v>
      </c>
      <c r="I5392" t="s">
        <v>9231</v>
      </c>
      <c r="J5392" t="s">
        <v>9231</v>
      </c>
      <c r="K5392" t="s">
        <v>9231</v>
      </c>
      <c r="L5392" t="s">
        <v>9230</v>
      </c>
      <c r="M5392" t="s">
        <v>9230</v>
      </c>
      <c r="N5392" t="s">
        <v>9230</v>
      </c>
      <c r="O5392" t="s">
        <v>9230</v>
      </c>
      <c r="P5392">
        <v>158</v>
      </c>
      <c r="Q5392">
        <v>133</v>
      </c>
      <c r="R5392">
        <v>139</v>
      </c>
      <c r="S5392">
        <v>143</v>
      </c>
      <c r="T5392">
        <v>126</v>
      </c>
      <c r="U5392">
        <v>116</v>
      </c>
      <c r="V5392">
        <v>119</v>
      </c>
      <c r="W5392">
        <v>114</v>
      </c>
      <c r="X5392">
        <v>120</v>
      </c>
      <c r="Y5392" t="s">
        <v>9230</v>
      </c>
      <c r="Z5392" t="s">
        <v>9230</v>
      </c>
      <c r="AA5392" t="s">
        <v>9230</v>
      </c>
      <c r="AB5392" t="s">
        <v>9230</v>
      </c>
      <c r="AC5392" t="s">
        <v>9230</v>
      </c>
    </row>
    <row r="5393" spans="1:29" x14ac:dyDescent="0.25">
      <c r="A5393" t="s">
        <v>9318</v>
      </c>
      <c r="B5393" t="s">
        <v>9319</v>
      </c>
      <c r="C5393">
        <v>7</v>
      </c>
      <c r="D5393" t="s">
        <v>9225</v>
      </c>
      <c r="E5393">
        <v>1002</v>
      </c>
      <c r="F5393">
        <v>522</v>
      </c>
      <c r="G5393" t="s">
        <v>81</v>
      </c>
      <c r="H5393" t="s">
        <v>9226</v>
      </c>
      <c r="I5393">
        <v>28363</v>
      </c>
      <c r="J5393">
        <v>29223</v>
      </c>
      <c r="K5393">
        <v>29868</v>
      </c>
      <c r="L5393">
        <v>31791</v>
      </c>
      <c r="M5393">
        <v>33826</v>
      </c>
      <c r="N5393">
        <v>35894</v>
      </c>
      <c r="O5393">
        <v>34641</v>
      </c>
      <c r="P5393">
        <v>35483</v>
      </c>
      <c r="Q5393">
        <v>36779</v>
      </c>
      <c r="R5393">
        <v>38696</v>
      </c>
      <c r="S5393">
        <v>40141</v>
      </c>
      <c r="T5393">
        <v>40408</v>
      </c>
      <c r="U5393">
        <v>36686</v>
      </c>
      <c r="V5393">
        <v>35812</v>
      </c>
      <c r="W5393">
        <v>36092</v>
      </c>
      <c r="X5393">
        <v>36284</v>
      </c>
      <c r="Y5393">
        <v>37962</v>
      </c>
      <c r="Z5393">
        <v>39997</v>
      </c>
      <c r="AA5393">
        <v>41867</v>
      </c>
      <c r="AB5393">
        <v>41709</v>
      </c>
      <c r="AC5393">
        <v>43412</v>
      </c>
    </row>
    <row r="5394" spans="1:29" x14ac:dyDescent="0.25">
      <c r="A5394" t="s">
        <v>9318</v>
      </c>
      <c r="B5394" t="s">
        <v>9319</v>
      </c>
      <c r="C5394">
        <v>7</v>
      </c>
      <c r="D5394" t="s">
        <v>9225</v>
      </c>
      <c r="E5394">
        <v>1003</v>
      </c>
      <c r="F5394">
        <v>523</v>
      </c>
      <c r="G5394" t="s">
        <v>82</v>
      </c>
      <c r="H5394" t="s">
        <v>9226</v>
      </c>
      <c r="I5394">
        <v>24207</v>
      </c>
      <c r="J5394">
        <v>23951</v>
      </c>
      <c r="K5394">
        <v>26560</v>
      </c>
      <c r="L5394">
        <v>25438</v>
      </c>
      <c r="M5394">
        <v>24350</v>
      </c>
      <c r="N5394">
        <v>23001</v>
      </c>
      <c r="O5394">
        <v>24158</v>
      </c>
      <c r="P5394">
        <v>24187</v>
      </c>
      <c r="Q5394">
        <v>25602</v>
      </c>
      <c r="R5394">
        <v>33383</v>
      </c>
      <c r="S5394">
        <v>40873</v>
      </c>
      <c r="T5394">
        <v>45404</v>
      </c>
      <c r="U5394">
        <v>41667</v>
      </c>
      <c r="V5394">
        <v>47438</v>
      </c>
      <c r="W5394">
        <v>46687</v>
      </c>
      <c r="X5394">
        <v>47911</v>
      </c>
      <c r="Y5394">
        <v>44741</v>
      </c>
      <c r="Z5394">
        <v>46524</v>
      </c>
      <c r="AA5394">
        <v>48804</v>
      </c>
      <c r="AB5394">
        <v>48587</v>
      </c>
      <c r="AC5394">
        <v>49934</v>
      </c>
    </row>
    <row r="5395" spans="1:29" x14ac:dyDescent="0.25">
      <c r="A5395" t="s">
        <v>9318</v>
      </c>
      <c r="B5395" t="s">
        <v>9319</v>
      </c>
      <c r="C5395">
        <v>7</v>
      </c>
      <c r="D5395" t="s">
        <v>9225</v>
      </c>
      <c r="E5395">
        <v>1004</v>
      </c>
      <c r="F5395">
        <v>524</v>
      </c>
      <c r="G5395" t="s">
        <v>83</v>
      </c>
      <c r="H5395" t="s">
        <v>9226</v>
      </c>
      <c r="I5395">
        <v>19463</v>
      </c>
      <c r="J5395">
        <v>18804</v>
      </c>
      <c r="K5395">
        <v>18006</v>
      </c>
      <c r="L5395">
        <v>18423</v>
      </c>
      <c r="M5395">
        <v>19450</v>
      </c>
      <c r="N5395">
        <v>20241</v>
      </c>
      <c r="O5395">
        <v>20462</v>
      </c>
      <c r="P5395">
        <v>21858</v>
      </c>
      <c r="Q5395">
        <v>22517</v>
      </c>
      <c r="R5395">
        <v>23564</v>
      </c>
      <c r="S5395">
        <v>23174</v>
      </c>
      <c r="T5395">
        <v>23109</v>
      </c>
      <c r="U5395">
        <v>23284</v>
      </c>
      <c r="V5395">
        <v>24565</v>
      </c>
      <c r="W5395">
        <v>24426</v>
      </c>
      <c r="X5395">
        <v>24586</v>
      </c>
      <c r="Y5395">
        <v>25445</v>
      </c>
      <c r="Z5395">
        <v>26580</v>
      </c>
      <c r="AA5395">
        <v>27915</v>
      </c>
      <c r="AB5395">
        <v>28785</v>
      </c>
      <c r="AC5395">
        <v>29475</v>
      </c>
    </row>
    <row r="5396" spans="1:29" x14ac:dyDescent="0.25">
      <c r="A5396" t="s">
        <v>9318</v>
      </c>
      <c r="B5396" t="s">
        <v>9319</v>
      </c>
      <c r="C5396">
        <v>7</v>
      </c>
      <c r="D5396" t="s">
        <v>9225</v>
      </c>
      <c r="E5396">
        <v>1005</v>
      </c>
      <c r="F5396">
        <v>525</v>
      </c>
      <c r="G5396" t="s">
        <v>84</v>
      </c>
      <c r="H5396" t="s">
        <v>9226</v>
      </c>
      <c r="I5396">
        <v>4416</v>
      </c>
      <c r="J5396">
        <v>4444</v>
      </c>
      <c r="K5396">
        <v>5027</v>
      </c>
      <c r="L5396" t="s">
        <v>9230</v>
      </c>
      <c r="M5396" t="s">
        <v>9230</v>
      </c>
      <c r="N5396" t="s">
        <v>9230</v>
      </c>
      <c r="O5396" t="s">
        <v>9230</v>
      </c>
      <c r="P5396">
        <v>5078</v>
      </c>
      <c r="Q5396">
        <v>5026</v>
      </c>
      <c r="R5396">
        <v>7043</v>
      </c>
      <c r="S5396">
        <v>7613</v>
      </c>
      <c r="T5396">
        <v>10623</v>
      </c>
      <c r="U5396">
        <v>9790</v>
      </c>
      <c r="V5396">
        <v>10881</v>
      </c>
      <c r="W5396">
        <v>9789</v>
      </c>
      <c r="X5396">
        <v>10449</v>
      </c>
      <c r="Y5396" t="s">
        <v>9230</v>
      </c>
      <c r="Z5396" t="s">
        <v>9230</v>
      </c>
      <c r="AA5396" t="s">
        <v>9230</v>
      </c>
      <c r="AB5396" t="s">
        <v>9230</v>
      </c>
      <c r="AC5396" t="s">
        <v>9230</v>
      </c>
    </row>
    <row r="5397" spans="1:29" x14ac:dyDescent="0.25">
      <c r="A5397" t="s">
        <v>9318</v>
      </c>
      <c r="B5397" t="s">
        <v>9319</v>
      </c>
      <c r="C5397">
        <v>7</v>
      </c>
      <c r="D5397" t="s">
        <v>9225</v>
      </c>
      <c r="E5397">
        <v>1100</v>
      </c>
      <c r="F5397">
        <v>53</v>
      </c>
      <c r="G5397" t="s">
        <v>85</v>
      </c>
      <c r="H5397" t="s">
        <v>9226</v>
      </c>
      <c r="I5397">
        <v>50644</v>
      </c>
      <c r="J5397">
        <v>47764</v>
      </c>
      <c r="K5397">
        <v>53268</v>
      </c>
      <c r="L5397">
        <v>55484</v>
      </c>
      <c r="M5397">
        <v>57373</v>
      </c>
      <c r="N5397">
        <v>61044</v>
      </c>
      <c r="O5397">
        <v>67021</v>
      </c>
      <c r="P5397">
        <v>76484</v>
      </c>
      <c r="Q5397">
        <v>84077</v>
      </c>
      <c r="R5397">
        <v>93557</v>
      </c>
      <c r="S5397">
        <v>93858</v>
      </c>
      <c r="T5397">
        <v>91172</v>
      </c>
      <c r="U5397">
        <v>93568</v>
      </c>
      <c r="V5397">
        <v>96413</v>
      </c>
      <c r="W5397">
        <v>95364</v>
      </c>
      <c r="X5397">
        <v>99082</v>
      </c>
      <c r="Y5397">
        <v>103782</v>
      </c>
      <c r="Z5397">
        <v>106459</v>
      </c>
      <c r="AA5397">
        <v>109391</v>
      </c>
      <c r="AB5397">
        <v>113295</v>
      </c>
      <c r="AC5397">
        <v>117678</v>
      </c>
    </row>
    <row r="5398" spans="1:29" x14ac:dyDescent="0.25">
      <c r="A5398" t="s">
        <v>9318</v>
      </c>
      <c r="B5398" t="s">
        <v>9319</v>
      </c>
      <c r="C5398">
        <v>7</v>
      </c>
      <c r="D5398" t="s">
        <v>9225</v>
      </c>
      <c r="E5398">
        <v>1101</v>
      </c>
      <c r="F5398">
        <v>531</v>
      </c>
      <c r="G5398" t="s">
        <v>86</v>
      </c>
      <c r="H5398" t="s">
        <v>9226</v>
      </c>
      <c r="I5398">
        <v>42842</v>
      </c>
      <c r="J5398">
        <v>40207</v>
      </c>
      <c r="K5398">
        <v>45307</v>
      </c>
      <c r="L5398">
        <v>47074</v>
      </c>
      <c r="M5398">
        <v>49346</v>
      </c>
      <c r="N5398">
        <v>52920</v>
      </c>
      <c r="O5398">
        <v>58536</v>
      </c>
      <c r="P5398">
        <v>67600</v>
      </c>
      <c r="Q5398">
        <v>74755</v>
      </c>
      <c r="R5398">
        <v>84493</v>
      </c>
      <c r="S5398">
        <v>84101</v>
      </c>
      <c r="T5398">
        <v>82146</v>
      </c>
      <c r="U5398">
        <v>84446</v>
      </c>
      <c r="V5398">
        <v>87864</v>
      </c>
      <c r="W5398">
        <v>86744</v>
      </c>
      <c r="X5398">
        <v>90064</v>
      </c>
      <c r="Y5398">
        <v>95463</v>
      </c>
      <c r="Z5398">
        <v>97955</v>
      </c>
      <c r="AA5398">
        <v>99860</v>
      </c>
      <c r="AB5398">
        <v>103681</v>
      </c>
      <c r="AC5398">
        <v>107747</v>
      </c>
    </row>
    <row r="5399" spans="1:29" x14ac:dyDescent="0.25">
      <c r="A5399" t="s">
        <v>9318</v>
      </c>
      <c r="B5399" t="s">
        <v>9319</v>
      </c>
      <c r="C5399">
        <v>7</v>
      </c>
      <c r="D5399" t="s">
        <v>9225</v>
      </c>
      <c r="E5399">
        <v>1102</v>
      </c>
      <c r="F5399">
        <v>532</v>
      </c>
      <c r="G5399" t="s">
        <v>87</v>
      </c>
      <c r="H5399" t="s">
        <v>9226</v>
      </c>
      <c r="I5399">
        <v>7599</v>
      </c>
      <c r="J5399">
        <v>7384</v>
      </c>
      <c r="K5399">
        <v>7763</v>
      </c>
      <c r="L5399">
        <v>8157</v>
      </c>
      <c r="M5399">
        <v>7721</v>
      </c>
      <c r="N5399">
        <v>7837</v>
      </c>
      <c r="O5399">
        <v>8210</v>
      </c>
      <c r="P5399">
        <v>8572</v>
      </c>
      <c r="Q5399">
        <v>9004</v>
      </c>
      <c r="R5399">
        <v>8754</v>
      </c>
      <c r="S5399">
        <v>9464</v>
      </c>
      <c r="T5399">
        <v>8784</v>
      </c>
      <c r="U5399">
        <v>8879</v>
      </c>
      <c r="V5399">
        <v>8325</v>
      </c>
      <c r="W5399">
        <v>8398</v>
      </c>
      <c r="X5399">
        <v>8756</v>
      </c>
      <c r="Y5399">
        <v>8007</v>
      </c>
      <c r="Z5399">
        <v>8209</v>
      </c>
      <c r="AA5399">
        <v>9179</v>
      </c>
      <c r="AB5399">
        <v>9265</v>
      </c>
      <c r="AC5399">
        <v>9620</v>
      </c>
    </row>
    <row r="5400" spans="1:29" x14ac:dyDescent="0.25">
      <c r="A5400" t="s">
        <v>9318</v>
      </c>
      <c r="B5400" t="s">
        <v>9319</v>
      </c>
      <c r="C5400">
        <v>7</v>
      </c>
      <c r="D5400" t="s">
        <v>9225</v>
      </c>
      <c r="E5400">
        <v>1103</v>
      </c>
      <c r="F5400">
        <v>533</v>
      </c>
      <c r="G5400" t="s">
        <v>88</v>
      </c>
      <c r="H5400" t="s">
        <v>9226</v>
      </c>
      <c r="I5400" t="s">
        <v>9231</v>
      </c>
      <c r="J5400" t="s">
        <v>9231</v>
      </c>
      <c r="K5400" t="s">
        <v>9231</v>
      </c>
      <c r="L5400">
        <v>253</v>
      </c>
      <c r="M5400">
        <v>306</v>
      </c>
      <c r="N5400">
        <v>287</v>
      </c>
      <c r="O5400">
        <v>275</v>
      </c>
      <c r="P5400">
        <v>312</v>
      </c>
      <c r="Q5400">
        <v>318</v>
      </c>
      <c r="R5400">
        <v>310</v>
      </c>
      <c r="S5400">
        <v>293</v>
      </c>
      <c r="T5400">
        <v>242</v>
      </c>
      <c r="U5400">
        <v>243</v>
      </c>
      <c r="V5400">
        <v>224</v>
      </c>
      <c r="W5400">
        <v>222</v>
      </c>
      <c r="X5400">
        <v>262</v>
      </c>
      <c r="Y5400">
        <v>312</v>
      </c>
      <c r="Z5400">
        <v>295</v>
      </c>
      <c r="AA5400">
        <v>352</v>
      </c>
      <c r="AB5400">
        <v>349</v>
      </c>
      <c r="AC5400">
        <v>311</v>
      </c>
    </row>
    <row r="5401" spans="1:29" x14ac:dyDescent="0.25">
      <c r="A5401" t="s">
        <v>9318</v>
      </c>
      <c r="B5401" t="s">
        <v>9319</v>
      </c>
      <c r="C5401">
        <v>7</v>
      </c>
      <c r="D5401" t="s">
        <v>9225</v>
      </c>
      <c r="E5401">
        <v>1200</v>
      </c>
      <c r="F5401">
        <v>54</v>
      </c>
      <c r="G5401" t="s">
        <v>89</v>
      </c>
      <c r="H5401" t="s">
        <v>9226</v>
      </c>
      <c r="I5401">
        <v>67907</v>
      </c>
      <c r="J5401">
        <v>72202</v>
      </c>
      <c r="K5401">
        <v>76995</v>
      </c>
      <c r="L5401">
        <v>79536</v>
      </c>
      <c r="M5401">
        <v>79780</v>
      </c>
      <c r="N5401">
        <v>82240</v>
      </c>
      <c r="O5401">
        <v>85921</v>
      </c>
      <c r="P5401">
        <v>90626</v>
      </c>
      <c r="Q5401">
        <v>97498</v>
      </c>
      <c r="R5401">
        <v>105443</v>
      </c>
      <c r="S5401">
        <v>109157</v>
      </c>
      <c r="T5401">
        <v>106552</v>
      </c>
      <c r="U5401">
        <v>107017</v>
      </c>
      <c r="V5401">
        <v>110281</v>
      </c>
      <c r="W5401">
        <v>115249</v>
      </c>
      <c r="X5401">
        <v>122864</v>
      </c>
      <c r="Y5401">
        <v>129509</v>
      </c>
      <c r="Z5401">
        <v>137609</v>
      </c>
      <c r="AA5401">
        <v>142075</v>
      </c>
      <c r="AB5401">
        <v>149704</v>
      </c>
      <c r="AC5401">
        <v>159186</v>
      </c>
    </row>
    <row r="5402" spans="1:29" x14ac:dyDescent="0.25">
      <c r="A5402" t="s">
        <v>9318</v>
      </c>
      <c r="B5402" t="s">
        <v>9319</v>
      </c>
      <c r="C5402">
        <v>7</v>
      </c>
      <c r="D5402" t="s">
        <v>9225</v>
      </c>
      <c r="E5402">
        <v>1300</v>
      </c>
      <c r="F5402">
        <v>55</v>
      </c>
      <c r="G5402" t="s">
        <v>90</v>
      </c>
      <c r="H5402" t="s">
        <v>9226</v>
      </c>
      <c r="I5402">
        <v>24896</v>
      </c>
      <c r="J5402">
        <v>24209</v>
      </c>
      <c r="K5402">
        <v>23637</v>
      </c>
      <c r="L5402">
        <v>22309</v>
      </c>
      <c r="M5402">
        <v>22694</v>
      </c>
      <c r="N5402">
        <v>19096</v>
      </c>
      <c r="O5402">
        <v>19308</v>
      </c>
      <c r="P5402">
        <v>20070</v>
      </c>
      <c r="Q5402">
        <v>20846</v>
      </c>
      <c r="R5402">
        <v>21835</v>
      </c>
      <c r="S5402">
        <v>24758</v>
      </c>
      <c r="T5402">
        <v>23508</v>
      </c>
      <c r="U5402">
        <v>22682</v>
      </c>
      <c r="V5402">
        <v>22890</v>
      </c>
      <c r="W5402">
        <v>23552</v>
      </c>
      <c r="X5402">
        <v>23736</v>
      </c>
      <c r="Y5402">
        <v>25181</v>
      </c>
      <c r="Z5402">
        <v>26327</v>
      </c>
      <c r="AA5402">
        <v>31540</v>
      </c>
      <c r="AB5402">
        <v>28475</v>
      </c>
      <c r="AC5402">
        <v>29408</v>
      </c>
    </row>
    <row r="5403" spans="1:29" x14ac:dyDescent="0.25">
      <c r="A5403" t="s">
        <v>9318</v>
      </c>
      <c r="B5403" t="s">
        <v>9319</v>
      </c>
      <c r="C5403">
        <v>7</v>
      </c>
      <c r="D5403" t="s">
        <v>9225</v>
      </c>
      <c r="E5403">
        <v>1400</v>
      </c>
      <c r="F5403">
        <v>56</v>
      </c>
      <c r="G5403" t="s">
        <v>91</v>
      </c>
      <c r="H5403" t="s">
        <v>9226</v>
      </c>
      <c r="I5403">
        <v>68515</v>
      </c>
      <c r="J5403">
        <v>75733</v>
      </c>
      <c r="K5403">
        <v>80300</v>
      </c>
      <c r="L5403">
        <v>78496</v>
      </c>
      <c r="M5403">
        <v>76928</v>
      </c>
      <c r="N5403">
        <v>77332</v>
      </c>
      <c r="O5403">
        <v>83233</v>
      </c>
      <c r="P5403">
        <v>87310</v>
      </c>
      <c r="Q5403">
        <v>93382</v>
      </c>
      <c r="R5403">
        <v>98271</v>
      </c>
      <c r="S5403">
        <v>93472</v>
      </c>
      <c r="T5403">
        <v>85861</v>
      </c>
      <c r="U5403">
        <v>89810</v>
      </c>
      <c r="V5403">
        <v>93299</v>
      </c>
      <c r="W5403">
        <v>96300</v>
      </c>
      <c r="X5403">
        <v>100517</v>
      </c>
      <c r="Y5403">
        <v>103374</v>
      </c>
      <c r="Z5403">
        <v>106150</v>
      </c>
      <c r="AA5403">
        <v>111411</v>
      </c>
      <c r="AB5403">
        <v>113351</v>
      </c>
      <c r="AC5403">
        <v>116220</v>
      </c>
    </row>
    <row r="5404" spans="1:29" x14ac:dyDescent="0.25">
      <c r="A5404" t="s">
        <v>9318</v>
      </c>
      <c r="B5404" t="s">
        <v>9319</v>
      </c>
      <c r="C5404">
        <v>7</v>
      </c>
      <c r="D5404" t="s">
        <v>9225</v>
      </c>
      <c r="E5404">
        <v>1401</v>
      </c>
      <c r="F5404">
        <v>561</v>
      </c>
      <c r="G5404" t="s">
        <v>92</v>
      </c>
      <c r="H5404" t="s">
        <v>9226</v>
      </c>
      <c r="I5404">
        <v>65791</v>
      </c>
      <c r="J5404">
        <v>72990</v>
      </c>
      <c r="K5404">
        <v>77676</v>
      </c>
      <c r="L5404">
        <v>75712</v>
      </c>
      <c r="M5404">
        <v>73935</v>
      </c>
      <c r="N5404">
        <v>74323</v>
      </c>
      <c r="O5404">
        <v>80120</v>
      </c>
      <c r="P5404">
        <v>83978</v>
      </c>
      <c r="Q5404">
        <v>89803</v>
      </c>
      <c r="R5404">
        <v>94373</v>
      </c>
      <c r="S5404">
        <v>89768</v>
      </c>
      <c r="T5404">
        <v>82106</v>
      </c>
      <c r="U5404">
        <v>85839</v>
      </c>
      <c r="V5404">
        <v>89233</v>
      </c>
      <c r="W5404">
        <v>92353</v>
      </c>
      <c r="X5404">
        <v>96958</v>
      </c>
      <c r="Y5404">
        <v>100177</v>
      </c>
      <c r="Z5404">
        <v>103088</v>
      </c>
      <c r="AA5404">
        <v>108384</v>
      </c>
      <c r="AB5404">
        <v>110150</v>
      </c>
      <c r="AC5404">
        <v>112806</v>
      </c>
    </row>
    <row r="5405" spans="1:29" x14ac:dyDescent="0.25">
      <c r="A5405" t="s">
        <v>9318</v>
      </c>
      <c r="B5405" t="s">
        <v>9319</v>
      </c>
      <c r="C5405">
        <v>7</v>
      </c>
      <c r="D5405" t="s">
        <v>9225</v>
      </c>
      <c r="E5405">
        <v>1402</v>
      </c>
      <c r="F5405">
        <v>562</v>
      </c>
      <c r="G5405" t="s">
        <v>93</v>
      </c>
      <c r="H5405" t="s">
        <v>9226</v>
      </c>
      <c r="I5405">
        <v>2724</v>
      </c>
      <c r="J5405">
        <v>2743</v>
      </c>
      <c r="K5405">
        <v>2624</v>
      </c>
      <c r="L5405">
        <v>2784</v>
      </c>
      <c r="M5405">
        <v>2993</v>
      </c>
      <c r="N5405">
        <v>3009</v>
      </c>
      <c r="O5405">
        <v>3113</v>
      </c>
      <c r="P5405">
        <v>3332</v>
      </c>
      <c r="Q5405">
        <v>3579</v>
      </c>
      <c r="R5405">
        <v>3898</v>
      </c>
      <c r="S5405">
        <v>3704</v>
      </c>
      <c r="T5405">
        <v>3755</v>
      </c>
      <c r="U5405">
        <v>3971</v>
      </c>
      <c r="V5405">
        <v>4066</v>
      </c>
      <c r="W5405">
        <v>3947</v>
      </c>
      <c r="X5405">
        <v>3559</v>
      </c>
      <c r="Y5405">
        <v>3197</v>
      </c>
      <c r="Z5405">
        <v>3062</v>
      </c>
      <c r="AA5405">
        <v>3027</v>
      </c>
      <c r="AB5405">
        <v>3201</v>
      </c>
      <c r="AC5405">
        <v>3414</v>
      </c>
    </row>
    <row r="5406" spans="1:29" x14ac:dyDescent="0.25">
      <c r="A5406" t="s">
        <v>9318</v>
      </c>
      <c r="B5406" t="s">
        <v>9319</v>
      </c>
      <c r="C5406">
        <v>7</v>
      </c>
      <c r="D5406" t="s">
        <v>9225</v>
      </c>
      <c r="E5406">
        <v>1500</v>
      </c>
      <c r="F5406">
        <v>61</v>
      </c>
      <c r="G5406" t="s">
        <v>94</v>
      </c>
      <c r="H5406" t="s">
        <v>9226</v>
      </c>
      <c r="I5406">
        <v>25575</v>
      </c>
      <c r="J5406">
        <v>27399</v>
      </c>
      <c r="K5406">
        <v>29114</v>
      </c>
      <c r="L5406">
        <v>31041</v>
      </c>
      <c r="M5406">
        <v>33436</v>
      </c>
      <c r="N5406">
        <v>33260</v>
      </c>
      <c r="O5406">
        <v>35345</v>
      </c>
      <c r="P5406">
        <v>38117</v>
      </c>
      <c r="Q5406">
        <v>40578</v>
      </c>
      <c r="R5406">
        <v>42708</v>
      </c>
      <c r="S5406">
        <v>44848</v>
      </c>
      <c r="T5406">
        <v>46699</v>
      </c>
      <c r="U5406">
        <v>48952</v>
      </c>
      <c r="V5406">
        <v>49939</v>
      </c>
      <c r="W5406">
        <v>51364</v>
      </c>
      <c r="X5406">
        <v>53533</v>
      </c>
      <c r="Y5406">
        <v>55878</v>
      </c>
      <c r="Z5406">
        <v>58434</v>
      </c>
      <c r="AA5406">
        <v>61230</v>
      </c>
      <c r="AB5406">
        <v>66382</v>
      </c>
      <c r="AC5406">
        <v>67926</v>
      </c>
    </row>
    <row r="5407" spans="1:29" x14ac:dyDescent="0.25">
      <c r="A5407" t="s">
        <v>9318</v>
      </c>
      <c r="B5407" t="s">
        <v>9319</v>
      </c>
      <c r="C5407">
        <v>7</v>
      </c>
      <c r="D5407" t="s">
        <v>9225</v>
      </c>
      <c r="E5407">
        <v>1600</v>
      </c>
      <c r="F5407">
        <v>62</v>
      </c>
      <c r="G5407" t="s">
        <v>95</v>
      </c>
      <c r="H5407" t="s">
        <v>9226</v>
      </c>
      <c r="I5407">
        <v>89475</v>
      </c>
      <c r="J5407">
        <v>92788</v>
      </c>
      <c r="K5407">
        <v>96192</v>
      </c>
      <c r="L5407">
        <v>100214</v>
      </c>
      <c r="M5407">
        <v>103558</v>
      </c>
      <c r="N5407">
        <v>107857</v>
      </c>
      <c r="O5407">
        <v>111709</v>
      </c>
      <c r="P5407">
        <v>115403</v>
      </c>
      <c r="Q5407">
        <v>120279</v>
      </c>
      <c r="R5407">
        <v>126167</v>
      </c>
      <c r="S5407">
        <v>131482</v>
      </c>
      <c r="T5407">
        <v>134268</v>
      </c>
      <c r="U5407">
        <v>137138</v>
      </c>
      <c r="V5407">
        <v>139912</v>
      </c>
      <c r="W5407">
        <v>142921</v>
      </c>
      <c r="X5407">
        <v>148378</v>
      </c>
      <c r="Y5407">
        <v>150527</v>
      </c>
      <c r="Z5407">
        <v>157202</v>
      </c>
      <c r="AA5407">
        <v>163537</v>
      </c>
      <c r="AB5407">
        <v>168353</v>
      </c>
      <c r="AC5407">
        <v>172715</v>
      </c>
    </row>
    <row r="5408" spans="1:29" x14ac:dyDescent="0.25">
      <c r="A5408" t="s">
        <v>9318</v>
      </c>
      <c r="B5408" t="s">
        <v>9319</v>
      </c>
      <c r="C5408">
        <v>7</v>
      </c>
      <c r="D5408" t="s">
        <v>9225</v>
      </c>
      <c r="E5408">
        <v>1601</v>
      </c>
      <c r="F5408">
        <v>621</v>
      </c>
      <c r="G5408" t="s">
        <v>96</v>
      </c>
      <c r="H5408" t="s">
        <v>9226</v>
      </c>
      <c r="I5408">
        <v>34703</v>
      </c>
      <c r="J5408">
        <v>35815</v>
      </c>
      <c r="K5408">
        <v>36699</v>
      </c>
      <c r="L5408">
        <v>38369</v>
      </c>
      <c r="M5408">
        <v>40122</v>
      </c>
      <c r="N5408">
        <v>41806</v>
      </c>
      <c r="O5408">
        <v>43753</v>
      </c>
      <c r="P5408">
        <v>45659</v>
      </c>
      <c r="Q5408">
        <v>49400</v>
      </c>
      <c r="R5408">
        <v>52333</v>
      </c>
      <c r="S5408">
        <v>55191</v>
      </c>
      <c r="T5408">
        <v>56907</v>
      </c>
      <c r="U5408">
        <v>58467</v>
      </c>
      <c r="V5408">
        <v>60643</v>
      </c>
      <c r="W5408">
        <v>62360</v>
      </c>
      <c r="X5408">
        <v>64490</v>
      </c>
      <c r="Y5408">
        <v>65200</v>
      </c>
      <c r="Z5408">
        <v>67744</v>
      </c>
      <c r="AA5408">
        <v>70171</v>
      </c>
      <c r="AB5408">
        <v>72160</v>
      </c>
      <c r="AC5408">
        <v>73969</v>
      </c>
    </row>
    <row r="5409" spans="1:29" x14ac:dyDescent="0.25">
      <c r="A5409" t="s">
        <v>9318</v>
      </c>
      <c r="B5409" t="s">
        <v>9319</v>
      </c>
      <c r="C5409">
        <v>7</v>
      </c>
      <c r="D5409" t="s">
        <v>9225</v>
      </c>
      <c r="E5409">
        <v>1602</v>
      </c>
      <c r="F5409">
        <v>622</v>
      </c>
      <c r="G5409" t="s">
        <v>97</v>
      </c>
      <c r="H5409" t="s">
        <v>9226</v>
      </c>
      <c r="I5409">
        <v>25998</v>
      </c>
      <c r="J5409">
        <v>26412</v>
      </c>
      <c r="K5409">
        <v>26632</v>
      </c>
      <c r="L5409">
        <v>26098</v>
      </c>
      <c r="M5409">
        <v>27060</v>
      </c>
      <c r="N5409">
        <v>28006</v>
      </c>
      <c r="O5409">
        <v>28612</v>
      </c>
      <c r="P5409">
        <v>29370</v>
      </c>
      <c r="Q5409">
        <v>29024</v>
      </c>
      <c r="R5409">
        <v>30021</v>
      </c>
      <c r="S5409">
        <v>31271</v>
      </c>
      <c r="T5409">
        <v>31771</v>
      </c>
      <c r="U5409">
        <v>32369</v>
      </c>
      <c r="V5409">
        <v>33032</v>
      </c>
      <c r="W5409">
        <v>33715</v>
      </c>
      <c r="X5409">
        <v>34237</v>
      </c>
      <c r="Y5409">
        <v>34433</v>
      </c>
      <c r="Z5409">
        <v>35995</v>
      </c>
      <c r="AA5409">
        <v>37446</v>
      </c>
      <c r="AB5409">
        <v>38539</v>
      </c>
      <c r="AC5409">
        <v>38067</v>
      </c>
    </row>
    <row r="5410" spans="1:29" x14ac:dyDescent="0.25">
      <c r="A5410" t="s">
        <v>9318</v>
      </c>
      <c r="B5410" t="s">
        <v>9319</v>
      </c>
      <c r="C5410">
        <v>7</v>
      </c>
      <c r="D5410" t="s">
        <v>9225</v>
      </c>
      <c r="E5410">
        <v>1603</v>
      </c>
      <c r="F5410">
        <v>623</v>
      </c>
      <c r="G5410" t="s">
        <v>98</v>
      </c>
      <c r="H5410" t="s">
        <v>9226</v>
      </c>
      <c r="I5410">
        <v>13958</v>
      </c>
      <c r="J5410">
        <v>14429</v>
      </c>
      <c r="K5410">
        <v>15220</v>
      </c>
      <c r="L5410">
        <v>16458</v>
      </c>
      <c r="M5410">
        <v>17047</v>
      </c>
      <c r="N5410">
        <v>17808</v>
      </c>
      <c r="O5410">
        <v>18617</v>
      </c>
      <c r="P5410">
        <v>19410</v>
      </c>
      <c r="Q5410">
        <v>20099</v>
      </c>
      <c r="R5410">
        <v>21043</v>
      </c>
      <c r="S5410">
        <v>22100</v>
      </c>
      <c r="T5410">
        <v>22709</v>
      </c>
      <c r="U5410">
        <v>23016</v>
      </c>
      <c r="V5410">
        <v>23288</v>
      </c>
      <c r="W5410">
        <v>23660</v>
      </c>
      <c r="X5410">
        <v>24293</v>
      </c>
      <c r="Y5410">
        <v>25077</v>
      </c>
      <c r="Z5410">
        <v>26364</v>
      </c>
      <c r="AA5410">
        <v>27140</v>
      </c>
      <c r="AB5410">
        <v>27722</v>
      </c>
      <c r="AC5410">
        <v>29482</v>
      </c>
    </row>
    <row r="5411" spans="1:29" x14ac:dyDescent="0.25">
      <c r="A5411" t="s">
        <v>9318</v>
      </c>
      <c r="B5411" t="s">
        <v>9319</v>
      </c>
      <c r="C5411">
        <v>7</v>
      </c>
      <c r="D5411" t="s">
        <v>9225</v>
      </c>
      <c r="E5411">
        <v>1604</v>
      </c>
      <c r="F5411">
        <v>624</v>
      </c>
      <c r="G5411" t="s">
        <v>99</v>
      </c>
      <c r="H5411" t="s">
        <v>9226</v>
      </c>
      <c r="I5411">
        <v>14816</v>
      </c>
      <c r="J5411">
        <v>16132</v>
      </c>
      <c r="K5411">
        <v>17641</v>
      </c>
      <c r="L5411">
        <v>19289</v>
      </c>
      <c r="M5411">
        <v>19329</v>
      </c>
      <c r="N5411">
        <v>20237</v>
      </c>
      <c r="O5411">
        <v>20727</v>
      </c>
      <c r="P5411">
        <v>20964</v>
      </c>
      <c r="Q5411">
        <v>21756</v>
      </c>
      <c r="R5411">
        <v>22770</v>
      </c>
      <c r="S5411">
        <v>22920</v>
      </c>
      <c r="T5411">
        <v>22881</v>
      </c>
      <c r="U5411">
        <v>23286</v>
      </c>
      <c r="V5411">
        <v>22949</v>
      </c>
      <c r="W5411">
        <v>23186</v>
      </c>
      <c r="X5411">
        <v>25358</v>
      </c>
      <c r="Y5411">
        <v>25817</v>
      </c>
      <c r="Z5411">
        <v>27099</v>
      </c>
      <c r="AA5411">
        <v>28780</v>
      </c>
      <c r="AB5411">
        <v>29932</v>
      </c>
      <c r="AC5411">
        <v>31197</v>
      </c>
    </row>
    <row r="5412" spans="1:29" x14ac:dyDescent="0.25">
      <c r="A5412" t="s">
        <v>9318</v>
      </c>
      <c r="B5412" t="s">
        <v>9319</v>
      </c>
      <c r="C5412">
        <v>7</v>
      </c>
      <c r="D5412" t="s">
        <v>9225</v>
      </c>
      <c r="E5412">
        <v>1700</v>
      </c>
      <c r="F5412">
        <v>71</v>
      </c>
      <c r="G5412" t="s">
        <v>100</v>
      </c>
      <c r="H5412" t="s">
        <v>9226</v>
      </c>
      <c r="I5412">
        <v>21904</v>
      </c>
      <c r="J5412">
        <v>23645</v>
      </c>
      <c r="K5412">
        <v>26205</v>
      </c>
      <c r="L5412">
        <v>27728</v>
      </c>
      <c r="M5412">
        <v>28941</v>
      </c>
      <c r="N5412">
        <v>27828</v>
      </c>
      <c r="O5412">
        <v>28730</v>
      </c>
      <c r="P5412">
        <v>30100</v>
      </c>
      <c r="Q5412">
        <v>31600</v>
      </c>
      <c r="R5412">
        <v>33646</v>
      </c>
      <c r="S5412">
        <v>33963</v>
      </c>
      <c r="T5412">
        <v>34083</v>
      </c>
      <c r="U5412">
        <v>34480</v>
      </c>
      <c r="V5412">
        <v>35460</v>
      </c>
      <c r="W5412">
        <v>37363</v>
      </c>
      <c r="X5412">
        <v>37807</v>
      </c>
      <c r="Y5412">
        <v>39754</v>
      </c>
      <c r="Z5412">
        <v>40505</v>
      </c>
      <c r="AA5412">
        <v>43533</v>
      </c>
      <c r="AB5412">
        <v>46254</v>
      </c>
      <c r="AC5412">
        <v>47952</v>
      </c>
    </row>
    <row r="5413" spans="1:29" x14ac:dyDescent="0.25">
      <c r="A5413" t="s">
        <v>9318</v>
      </c>
      <c r="B5413" t="s">
        <v>9319</v>
      </c>
      <c r="C5413">
        <v>7</v>
      </c>
      <c r="D5413" t="s">
        <v>9225</v>
      </c>
      <c r="E5413">
        <v>1701</v>
      </c>
      <c r="F5413">
        <v>711</v>
      </c>
      <c r="G5413" t="s">
        <v>101</v>
      </c>
      <c r="H5413" t="s">
        <v>9226</v>
      </c>
      <c r="I5413">
        <v>10129</v>
      </c>
      <c r="J5413">
        <v>11414</v>
      </c>
      <c r="K5413">
        <v>12600</v>
      </c>
      <c r="L5413">
        <v>12949</v>
      </c>
      <c r="M5413">
        <v>14154</v>
      </c>
      <c r="N5413">
        <v>12967</v>
      </c>
      <c r="O5413">
        <v>13271</v>
      </c>
      <c r="P5413">
        <v>14228</v>
      </c>
      <c r="Q5413">
        <v>15070</v>
      </c>
      <c r="R5413">
        <v>16113</v>
      </c>
      <c r="S5413">
        <v>16612</v>
      </c>
      <c r="T5413">
        <v>17029</v>
      </c>
      <c r="U5413">
        <v>17266</v>
      </c>
      <c r="V5413">
        <v>17586</v>
      </c>
      <c r="W5413">
        <v>18497</v>
      </c>
      <c r="X5413">
        <v>18651</v>
      </c>
      <c r="Y5413">
        <v>19743</v>
      </c>
      <c r="Z5413">
        <v>21474</v>
      </c>
      <c r="AA5413">
        <v>21884</v>
      </c>
      <c r="AB5413">
        <v>24462</v>
      </c>
      <c r="AC5413">
        <v>25221</v>
      </c>
    </row>
    <row r="5414" spans="1:29" x14ac:dyDescent="0.25">
      <c r="A5414" t="s">
        <v>9318</v>
      </c>
      <c r="B5414" t="s">
        <v>9319</v>
      </c>
      <c r="C5414">
        <v>7</v>
      </c>
      <c r="D5414" t="s">
        <v>9225</v>
      </c>
      <c r="E5414">
        <v>1702</v>
      </c>
      <c r="F5414">
        <v>712</v>
      </c>
      <c r="G5414" t="s">
        <v>102</v>
      </c>
      <c r="H5414" t="s">
        <v>9226</v>
      </c>
      <c r="I5414">
        <v>630</v>
      </c>
      <c r="J5414">
        <v>669</v>
      </c>
      <c r="K5414">
        <v>810</v>
      </c>
      <c r="L5414">
        <v>885</v>
      </c>
      <c r="M5414">
        <v>819</v>
      </c>
      <c r="N5414">
        <v>633</v>
      </c>
      <c r="O5414">
        <v>660</v>
      </c>
      <c r="P5414">
        <v>780</v>
      </c>
      <c r="Q5414">
        <v>792</v>
      </c>
      <c r="R5414">
        <v>864</v>
      </c>
      <c r="S5414">
        <v>966</v>
      </c>
      <c r="T5414">
        <v>961</v>
      </c>
      <c r="U5414">
        <v>901</v>
      </c>
      <c r="V5414">
        <v>926</v>
      </c>
      <c r="W5414">
        <v>1026</v>
      </c>
      <c r="X5414">
        <v>1046</v>
      </c>
      <c r="Y5414">
        <v>1220</v>
      </c>
      <c r="Z5414">
        <v>1306</v>
      </c>
      <c r="AA5414">
        <v>1336</v>
      </c>
      <c r="AB5414">
        <v>1418</v>
      </c>
      <c r="AC5414">
        <v>1445</v>
      </c>
    </row>
    <row r="5415" spans="1:29" x14ac:dyDescent="0.25">
      <c r="A5415" t="s">
        <v>9318</v>
      </c>
      <c r="B5415" t="s">
        <v>9319</v>
      </c>
      <c r="C5415">
        <v>7</v>
      </c>
      <c r="D5415" t="s">
        <v>9225</v>
      </c>
      <c r="E5415">
        <v>1703</v>
      </c>
      <c r="F5415">
        <v>713</v>
      </c>
      <c r="G5415" t="s">
        <v>103</v>
      </c>
      <c r="H5415" t="s">
        <v>9226</v>
      </c>
      <c r="I5415">
        <v>11145</v>
      </c>
      <c r="J5415">
        <v>11562</v>
      </c>
      <c r="K5415">
        <v>12795</v>
      </c>
      <c r="L5415">
        <v>13894</v>
      </c>
      <c r="M5415">
        <v>13968</v>
      </c>
      <c r="N5415">
        <v>14228</v>
      </c>
      <c r="O5415">
        <v>14799</v>
      </c>
      <c r="P5415">
        <v>15092</v>
      </c>
      <c r="Q5415">
        <v>15738</v>
      </c>
      <c r="R5415">
        <v>16669</v>
      </c>
      <c r="S5415">
        <v>16385</v>
      </c>
      <c r="T5415">
        <v>16093</v>
      </c>
      <c r="U5415">
        <v>16313</v>
      </c>
      <c r="V5415">
        <v>16948</v>
      </c>
      <c r="W5415">
        <v>17840</v>
      </c>
      <c r="X5415">
        <v>18110</v>
      </c>
      <c r="Y5415">
        <v>18791</v>
      </c>
      <c r="Z5415">
        <v>17725</v>
      </c>
      <c r="AA5415">
        <v>20313</v>
      </c>
      <c r="AB5415">
        <v>20374</v>
      </c>
      <c r="AC5415">
        <v>21286</v>
      </c>
    </row>
    <row r="5416" spans="1:29" x14ac:dyDescent="0.25">
      <c r="A5416" t="s">
        <v>9318</v>
      </c>
      <c r="B5416" t="s">
        <v>9319</v>
      </c>
      <c r="C5416">
        <v>7</v>
      </c>
      <c r="D5416" t="s">
        <v>9225</v>
      </c>
      <c r="E5416">
        <v>1800</v>
      </c>
      <c r="F5416">
        <v>72</v>
      </c>
      <c r="G5416" t="s">
        <v>104</v>
      </c>
      <c r="H5416" t="s">
        <v>9226</v>
      </c>
      <c r="I5416">
        <v>81722</v>
      </c>
      <c r="J5416">
        <v>83333</v>
      </c>
      <c r="K5416">
        <v>85054</v>
      </c>
      <c r="L5416">
        <v>87244</v>
      </c>
      <c r="M5416">
        <v>89356</v>
      </c>
      <c r="N5416">
        <v>89690</v>
      </c>
      <c r="O5416">
        <v>91786</v>
      </c>
      <c r="P5416">
        <v>93286</v>
      </c>
      <c r="Q5416">
        <v>96928</v>
      </c>
      <c r="R5416">
        <v>100630</v>
      </c>
      <c r="S5416">
        <v>103301</v>
      </c>
      <c r="T5416">
        <v>99697</v>
      </c>
      <c r="U5416">
        <v>99679</v>
      </c>
      <c r="V5416">
        <v>102790</v>
      </c>
      <c r="W5416">
        <v>106123</v>
      </c>
      <c r="X5416">
        <v>110968</v>
      </c>
      <c r="Y5416">
        <v>115640</v>
      </c>
      <c r="Z5416">
        <v>120320</v>
      </c>
      <c r="AA5416">
        <v>123706</v>
      </c>
      <c r="AB5416">
        <v>128047</v>
      </c>
      <c r="AC5416">
        <v>133541</v>
      </c>
    </row>
    <row r="5417" spans="1:29" x14ac:dyDescent="0.25">
      <c r="A5417" t="s">
        <v>9318</v>
      </c>
      <c r="B5417" t="s">
        <v>9319</v>
      </c>
      <c r="C5417">
        <v>7</v>
      </c>
      <c r="D5417" t="s">
        <v>9225</v>
      </c>
      <c r="E5417">
        <v>1801</v>
      </c>
      <c r="F5417">
        <v>721</v>
      </c>
      <c r="G5417" t="s">
        <v>105</v>
      </c>
      <c r="H5417" t="s">
        <v>9226</v>
      </c>
      <c r="I5417">
        <v>16373</v>
      </c>
      <c r="J5417">
        <v>16938</v>
      </c>
      <c r="K5417">
        <v>17164</v>
      </c>
      <c r="L5417">
        <v>17356</v>
      </c>
      <c r="M5417">
        <v>18020</v>
      </c>
      <c r="N5417">
        <v>17675</v>
      </c>
      <c r="O5417">
        <v>17658</v>
      </c>
      <c r="P5417">
        <v>18126</v>
      </c>
      <c r="Q5417">
        <v>18958</v>
      </c>
      <c r="R5417">
        <v>19296</v>
      </c>
      <c r="S5417">
        <v>20460</v>
      </c>
      <c r="T5417">
        <v>18942</v>
      </c>
      <c r="U5417">
        <v>19020</v>
      </c>
      <c r="V5417">
        <v>19580</v>
      </c>
      <c r="W5417">
        <v>20017</v>
      </c>
      <c r="X5417">
        <v>20338</v>
      </c>
      <c r="Y5417">
        <v>21321</v>
      </c>
      <c r="Z5417">
        <v>21939</v>
      </c>
      <c r="AA5417">
        <v>22365</v>
      </c>
      <c r="AB5417">
        <v>23308</v>
      </c>
      <c r="AC5417">
        <v>24208</v>
      </c>
    </row>
    <row r="5418" spans="1:29" x14ac:dyDescent="0.25">
      <c r="A5418" t="s">
        <v>9318</v>
      </c>
      <c r="B5418" t="s">
        <v>9319</v>
      </c>
      <c r="C5418">
        <v>7</v>
      </c>
      <c r="D5418" t="s">
        <v>9225</v>
      </c>
      <c r="E5418">
        <v>1802</v>
      </c>
      <c r="F5418">
        <v>722</v>
      </c>
      <c r="G5418" t="s">
        <v>106</v>
      </c>
      <c r="H5418" t="s">
        <v>9226</v>
      </c>
      <c r="I5418">
        <v>65349</v>
      </c>
      <c r="J5418">
        <v>66395</v>
      </c>
      <c r="K5418">
        <v>67890</v>
      </c>
      <c r="L5418">
        <v>69888</v>
      </c>
      <c r="M5418">
        <v>71336</v>
      </c>
      <c r="N5418">
        <v>72015</v>
      </c>
      <c r="O5418">
        <v>74128</v>
      </c>
      <c r="P5418">
        <v>75160</v>
      </c>
      <c r="Q5418">
        <v>77970</v>
      </c>
      <c r="R5418">
        <v>81334</v>
      </c>
      <c r="S5418">
        <v>82841</v>
      </c>
      <c r="T5418">
        <v>80755</v>
      </c>
      <c r="U5418">
        <v>80659</v>
      </c>
      <c r="V5418">
        <v>83210</v>
      </c>
      <c r="W5418">
        <v>86106</v>
      </c>
      <c r="X5418">
        <v>90630</v>
      </c>
      <c r="Y5418">
        <v>94319</v>
      </c>
      <c r="Z5418">
        <v>98381</v>
      </c>
      <c r="AA5418">
        <v>101341</v>
      </c>
      <c r="AB5418">
        <v>104739</v>
      </c>
      <c r="AC5418">
        <v>109333</v>
      </c>
    </row>
    <row r="5419" spans="1:29" x14ac:dyDescent="0.25">
      <c r="A5419" t="s">
        <v>9318</v>
      </c>
      <c r="B5419" t="s">
        <v>9319</v>
      </c>
      <c r="C5419">
        <v>7</v>
      </c>
      <c r="D5419" t="s">
        <v>9225</v>
      </c>
      <c r="E5419">
        <v>1900</v>
      </c>
      <c r="F5419">
        <v>81</v>
      </c>
      <c r="G5419" t="s">
        <v>107</v>
      </c>
      <c r="H5419" t="s">
        <v>9226</v>
      </c>
      <c r="I5419">
        <v>66259</v>
      </c>
      <c r="J5419">
        <v>69468</v>
      </c>
      <c r="K5419">
        <v>70546</v>
      </c>
      <c r="L5419">
        <v>72477</v>
      </c>
      <c r="M5419">
        <v>76684</v>
      </c>
      <c r="N5419">
        <v>76882</v>
      </c>
      <c r="O5419">
        <v>78997</v>
      </c>
      <c r="P5419">
        <v>80052</v>
      </c>
      <c r="Q5419">
        <v>82658</v>
      </c>
      <c r="R5419">
        <v>85530</v>
      </c>
      <c r="S5419">
        <v>85962</v>
      </c>
      <c r="T5419">
        <v>84297</v>
      </c>
      <c r="U5419">
        <v>82782</v>
      </c>
      <c r="V5419">
        <v>85483</v>
      </c>
      <c r="W5419">
        <v>88413</v>
      </c>
      <c r="X5419">
        <v>89734</v>
      </c>
      <c r="Y5419">
        <v>95814</v>
      </c>
      <c r="Z5419">
        <v>97961</v>
      </c>
      <c r="AA5419">
        <v>100555</v>
      </c>
      <c r="AB5419">
        <v>101240</v>
      </c>
      <c r="AC5419">
        <v>103418</v>
      </c>
    </row>
    <row r="5420" spans="1:29" x14ac:dyDescent="0.25">
      <c r="A5420" t="s">
        <v>9318</v>
      </c>
      <c r="B5420" t="s">
        <v>9319</v>
      </c>
      <c r="C5420">
        <v>7</v>
      </c>
      <c r="D5420" t="s">
        <v>9225</v>
      </c>
      <c r="E5420">
        <v>1901</v>
      </c>
      <c r="F5420">
        <v>811</v>
      </c>
      <c r="G5420" t="s">
        <v>108</v>
      </c>
      <c r="H5420" t="s">
        <v>9226</v>
      </c>
      <c r="I5420">
        <v>17862</v>
      </c>
      <c r="J5420">
        <v>18827</v>
      </c>
      <c r="K5420">
        <v>18860</v>
      </c>
      <c r="L5420">
        <v>19443</v>
      </c>
      <c r="M5420">
        <v>20028</v>
      </c>
      <c r="N5420">
        <v>19680</v>
      </c>
      <c r="O5420">
        <v>19997</v>
      </c>
      <c r="P5420">
        <v>20580</v>
      </c>
      <c r="Q5420">
        <v>22142</v>
      </c>
      <c r="R5420">
        <v>22171</v>
      </c>
      <c r="S5420">
        <v>21675</v>
      </c>
      <c r="T5420">
        <v>20731</v>
      </c>
      <c r="U5420">
        <v>20104</v>
      </c>
      <c r="V5420">
        <v>20788</v>
      </c>
      <c r="W5420">
        <v>21644</v>
      </c>
      <c r="X5420">
        <v>22574</v>
      </c>
      <c r="Y5420">
        <v>23123</v>
      </c>
      <c r="Z5420">
        <v>23813</v>
      </c>
      <c r="AA5420">
        <v>24643</v>
      </c>
      <c r="AB5420">
        <v>24674</v>
      </c>
      <c r="AC5420">
        <v>25311</v>
      </c>
    </row>
    <row r="5421" spans="1:29" x14ac:dyDescent="0.25">
      <c r="A5421" t="s">
        <v>9318</v>
      </c>
      <c r="B5421" t="s">
        <v>9319</v>
      </c>
      <c r="C5421">
        <v>7</v>
      </c>
      <c r="D5421" t="s">
        <v>9225</v>
      </c>
      <c r="E5421">
        <v>1902</v>
      </c>
      <c r="F5421">
        <v>812</v>
      </c>
      <c r="G5421" t="s">
        <v>109</v>
      </c>
      <c r="H5421" t="s">
        <v>9226</v>
      </c>
      <c r="I5421">
        <v>19646</v>
      </c>
      <c r="J5421">
        <v>21411</v>
      </c>
      <c r="K5421">
        <v>21777</v>
      </c>
      <c r="L5421">
        <v>22882</v>
      </c>
      <c r="M5421">
        <v>23863</v>
      </c>
      <c r="N5421">
        <v>23839</v>
      </c>
      <c r="O5421">
        <v>25083</v>
      </c>
      <c r="P5421">
        <v>25964</v>
      </c>
      <c r="Q5421">
        <v>26106</v>
      </c>
      <c r="R5421">
        <v>28920</v>
      </c>
      <c r="S5421">
        <v>29655</v>
      </c>
      <c r="T5421">
        <v>29239</v>
      </c>
      <c r="U5421">
        <v>29008</v>
      </c>
      <c r="V5421">
        <v>30951</v>
      </c>
      <c r="W5421">
        <v>31915</v>
      </c>
      <c r="X5421">
        <v>32554</v>
      </c>
      <c r="Y5421">
        <v>33437</v>
      </c>
      <c r="Z5421">
        <v>36984</v>
      </c>
      <c r="AA5421">
        <v>37043</v>
      </c>
      <c r="AB5421">
        <v>38001</v>
      </c>
      <c r="AC5421">
        <v>37888</v>
      </c>
    </row>
    <row r="5422" spans="1:29" x14ac:dyDescent="0.25">
      <c r="A5422" t="s">
        <v>9318</v>
      </c>
      <c r="B5422" t="s">
        <v>9319</v>
      </c>
      <c r="C5422">
        <v>7</v>
      </c>
      <c r="D5422" t="s">
        <v>9225</v>
      </c>
      <c r="E5422">
        <v>1903</v>
      </c>
      <c r="F5422">
        <v>813</v>
      </c>
      <c r="G5422" t="s">
        <v>110</v>
      </c>
      <c r="H5422" t="s">
        <v>9226</v>
      </c>
      <c r="I5422">
        <v>22588</v>
      </c>
      <c r="J5422">
        <v>22784</v>
      </c>
      <c r="K5422">
        <v>23158</v>
      </c>
      <c r="L5422">
        <v>23529</v>
      </c>
      <c r="M5422">
        <v>25721</v>
      </c>
      <c r="N5422">
        <v>26203</v>
      </c>
      <c r="O5422">
        <v>26610</v>
      </c>
      <c r="P5422">
        <v>26208</v>
      </c>
      <c r="Q5422">
        <v>27057</v>
      </c>
      <c r="R5422">
        <v>26725</v>
      </c>
      <c r="S5422">
        <v>26912</v>
      </c>
      <c r="T5422">
        <v>26704</v>
      </c>
      <c r="U5422">
        <v>26843</v>
      </c>
      <c r="V5422">
        <v>26462</v>
      </c>
      <c r="W5422">
        <v>26327</v>
      </c>
      <c r="X5422">
        <v>25962</v>
      </c>
      <c r="Y5422">
        <v>29700</v>
      </c>
      <c r="Z5422">
        <v>27735</v>
      </c>
      <c r="AA5422">
        <v>29998</v>
      </c>
      <c r="AB5422">
        <v>30197</v>
      </c>
      <c r="AC5422">
        <v>30632</v>
      </c>
    </row>
    <row r="5423" spans="1:29" x14ac:dyDescent="0.25">
      <c r="A5423" t="s">
        <v>9318</v>
      </c>
      <c r="B5423" t="s">
        <v>9319</v>
      </c>
      <c r="C5423">
        <v>7</v>
      </c>
      <c r="D5423" t="s">
        <v>9225</v>
      </c>
      <c r="E5423">
        <v>1904</v>
      </c>
      <c r="F5423">
        <v>814</v>
      </c>
      <c r="G5423" t="s">
        <v>111</v>
      </c>
      <c r="H5423" t="s">
        <v>9226</v>
      </c>
      <c r="I5423">
        <v>6163</v>
      </c>
      <c r="J5423">
        <v>6446</v>
      </c>
      <c r="K5423">
        <v>6751</v>
      </c>
      <c r="L5423">
        <v>6623</v>
      </c>
      <c r="M5423">
        <v>7072</v>
      </c>
      <c r="N5423">
        <v>7160</v>
      </c>
      <c r="O5423">
        <v>7307</v>
      </c>
      <c r="P5423">
        <v>7300</v>
      </c>
      <c r="Q5423">
        <v>7353</v>
      </c>
      <c r="R5423">
        <v>7714</v>
      </c>
      <c r="S5423">
        <v>7720</v>
      </c>
      <c r="T5423">
        <v>7623</v>
      </c>
      <c r="U5423">
        <v>6827</v>
      </c>
      <c r="V5423">
        <v>7282</v>
      </c>
      <c r="W5423">
        <v>8527</v>
      </c>
      <c r="X5423">
        <v>8644</v>
      </c>
      <c r="Y5423">
        <v>9554</v>
      </c>
      <c r="Z5423">
        <v>9429</v>
      </c>
      <c r="AA5423">
        <v>8871</v>
      </c>
      <c r="AB5423">
        <v>8368</v>
      </c>
      <c r="AC5423">
        <v>9587</v>
      </c>
    </row>
    <row r="5424" spans="1:29" x14ac:dyDescent="0.25">
      <c r="A5424" t="s">
        <v>9318</v>
      </c>
      <c r="B5424" t="s">
        <v>9319</v>
      </c>
      <c r="C5424">
        <v>7</v>
      </c>
      <c r="D5424" t="s">
        <v>9225</v>
      </c>
      <c r="E5424">
        <v>2000</v>
      </c>
      <c r="F5424" t="s">
        <v>120</v>
      </c>
      <c r="G5424" t="s">
        <v>112</v>
      </c>
      <c r="H5424" t="s">
        <v>9226</v>
      </c>
      <c r="I5424">
        <v>193817</v>
      </c>
      <c r="J5424">
        <v>197384</v>
      </c>
      <c r="K5424">
        <v>203717</v>
      </c>
      <c r="L5424">
        <v>207063</v>
      </c>
      <c r="M5424">
        <v>212710</v>
      </c>
      <c r="N5424">
        <v>214455</v>
      </c>
      <c r="O5424">
        <v>217423</v>
      </c>
      <c r="P5424">
        <v>220197</v>
      </c>
      <c r="Q5424">
        <v>222746</v>
      </c>
      <c r="R5424">
        <v>225412</v>
      </c>
      <c r="S5424">
        <v>228518</v>
      </c>
      <c r="T5424">
        <v>231525</v>
      </c>
      <c r="U5424">
        <v>234439</v>
      </c>
      <c r="V5424">
        <v>239416</v>
      </c>
      <c r="W5424">
        <v>241352</v>
      </c>
      <c r="X5424">
        <v>241029</v>
      </c>
      <c r="Y5424">
        <v>242513</v>
      </c>
      <c r="Z5424">
        <v>244470</v>
      </c>
      <c r="AA5424">
        <v>250501</v>
      </c>
      <c r="AB5424">
        <v>255490</v>
      </c>
      <c r="AC5424">
        <v>258813</v>
      </c>
    </row>
    <row r="5425" spans="1:29" x14ac:dyDescent="0.25">
      <c r="A5425" t="s">
        <v>9318</v>
      </c>
      <c r="B5425" t="s">
        <v>9319</v>
      </c>
      <c r="C5425">
        <v>7</v>
      </c>
      <c r="D5425" t="s">
        <v>9225</v>
      </c>
      <c r="E5425">
        <v>2001</v>
      </c>
      <c r="F5425" t="s">
        <v>120</v>
      </c>
      <c r="G5425" t="s">
        <v>113</v>
      </c>
      <c r="H5425" t="s">
        <v>9226</v>
      </c>
      <c r="I5425">
        <v>30575</v>
      </c>
      <c r="J5425">
        <v>30639</v>
      </c>
      <c r="K5425">
        <v>32499</v>
      </c>
      <c r="L5425">
        <v>32982</v>
      </c>
      <c r="M5425">
        <v>35766</v>
      </c>
      <c r="N5425">
        <v>35730</v>
      </c>
      <c r="O5425">
        <v>34827</v>
      </c>
      <c r="P5425">
        <v>35299</v>
      </c>
      <c r="Q5425">
        <v>35900</v>
      </c>
      <c r="R5425">
        <v>35574</v>
      </c>
      <c r="S5425">
        <v>35383</v>
      </c>
      <c r="T5425">
        <v>36388</v>
      </c>
      <c r="U5425">
        <v>38035</v>
      </c>
      <c r="V5425">
        <v>36664</v>
      </c>
      <c r="W5425">
        <v>35448</v>
      </c>
      <c r="X5425">
        <v>34608</v>
      </c>
      <c r="Y5425">
        <v>34318</v>
      </c>
      <c r="Z5425">
        <v>35033</v>
      </c>
      <c r="AA5425">
        <v>36131</v>
      </c>
      <c r="AB5425">
        <v>36108</v>
      </c>
      <c r="AC5425">
        <v>36138</v>
      </c>
    </row>
    <row r="5426" spans="1:29" x14ac:dyDescent="0.25">
      <c r="A5426" t="s">
        <v>9318</v>
      </c>
      <c r="B5426" t="s">
        <v>9319</v>
      </c>
      <c r="C5426">
        <v>7</v>
      </c>
      <c r="D5426" t="s">
        <v>9225</v>
      </c>
      <c r="E5426">
        <v>2002</v>
      </c>
      <c r="F5426" t="s">
        <v>120</v>
      </c>
      <c r="G5426" t="s">
        <v>114</v>
      </c>
      <c r="H5426" t="s">
        <v>9226</v>
      </c>
      <c r="I5426">
        <v>16033</v>
      </c>
      <c r="J5426">
        <v>15922</v>
      </c>
      <c r="K5426">
        <v>16222</v>
      </c>
      <c r="L5426">
        <v>16761</v>
      </c>
      <c r="M5426">
        <v>17334</v>
      </c>
      <c r="N5426">
        <v>17918</v>
      </c>
      <c r="O5426">
        <v>17500</v>
      </c>
      <c r="P5426">
        <v>17608</v>
      </c>
      <c r="Q5426">
        <v>17326</v>
      </c>
      <c r="R5426">
        <v>16768</v>
      </c>
      <c r="S5426">
        <v>16540</v>
      </c>
      <c r="T5426">
        <v>16959</v>
      </c>
      <c r="U5426">
        <v>16886</v>
      </c>
      <c r="V5426">
        <v>16896</v>
      </c>
      <c r="W5426">
        <v>16570</v>
      </c>
      <c r="X5426">
        <v>16432</v>
      </c>
      <c r="Y5426">
        <v>16074</v>
      </c>
      <c r="Z5426">
        <v>16099</v>
      </c>
      <c r="AA5426">
        <v>16314</v>
      </c>
      <c r="AB5426">
        <v>16195</v>
      </c>
      <c r="AC5426">
        <v>16329</v>
      </c>
    </row>
    <row r="5427" spans="1:29" x14ac:dyDescent="0.25">
      <c r="A5427" t="s">
        <v>9318</v>
      </c>
      <c r="B5427" t="s">
        <v>9319</v>
      </c>
      <c r="C5427">
        <v>7</v>
      </c>
      <c r="D5427" t="s">
        <v>9225</v>
      </c>
      <c r="E5427">
        <v>2010</v>
      </c>
      <c r="F5427" t="s">
        <v>120</v>
      </c>
      <c r="G5427" t="s">
        <v>115</v>
      </c>
      <c r="H5427" t="s">
        <v>9226</v>
      </c>
      <c r="I5427">
        <v>147209</v>
      </c>
      <c r="J5427">
        <v>150823</v>
      </c>
      <c r="K5427">
        <v>154996</v>
      </c>
      <c r="L5427">
        <v>157320</v>
      </c>
      <c r="M5427">
        <v>159610</v>
      </c>
      <c r="N5427">
        <v>160807</v>
      </c>
      <c r="O5427">
        <v>165096</v>
      </c>
      <c r="P5427">
        <v>167290</v>
      </c>
      <c r="Q5427">
        <v>169520</v>
      </c>
      <c r="R5427">
        <v>173070</v>
      </c>
      <c r="S5427">
        <v>176595</v>
      </c>
      <c r="T5427">
        <v>178178</v>
      </c>
      <c r="U5427">
        <v>179518</v>
      </c>
      <c r="V5427">
        <v>185856</v>
      </c>
      <c r="W5427">
        <v>189334</v>
      </c>
      <c r="X5427">
        <v>189989</v>
      </c>
      <c r="Y5427">
        <v>192121</v>
      </c>
      <c r="Z5427">
        <v>193338</v>
      </c>
      <c r="AA5427">
        <v>198056</v>
      </c>
      <c r="AB5427">
        <v>203187</v>
      </c>
      <c r="AC5427">
        <v>206346</v>
      </c>
    </row>
    <row r="5428" spans="1:29" x14ac:dyDescent="0.25">
      <c r="A5428" t="s">
        <v>9318</v>
      </c>
      <c r="B5428" t="s">
        <v>9319</v>
      </c>
      <c r="C5428">
        <v>7</v>
      </c>
      <c r="D5428" t="s">
        <v>9225</v>
      </c>
      <c r="E5428">
        <v>2011</v>
      </c>
      <c r="F5428" t="s">
        <v>120</v>
      </c>
      <c r="G5428" t="s">
        <v>116</v>
      </c>
      <c r="H5428" t="s">
        <v>9226</v>
      </c>
      <c r="I5428">
        <v>58837</v>
      </c>
      <c r="J5428">
        <v>60388</v>
      </c>
      <c r="K5428">
        <v>61687</v>
      </c>
      <c r="L5428">
        <v>61942</v>
      </c>
      <c r="M5428">
        <v>61489</v>
      </c>
      <c r="N5428">
        <v>61333</v>
      </c>
      <c r="O5428">
        <v>63853</v>
      </c>
      <c r="P5428">
        <v>64435</v>
      </c>
      <c r="Q5428">
        <v>65291</v>
      </c>
      <c r="R5428">
        <v>66669</v>
      </c>
      <c r="S5428">
        <v>66269</v>
      </c>
      <c r="T5428">
        <v>65677</v>
      </c>
      <c r="U5428">
        <v>66632</v>
      </c>
      <c r="V5428">
        <v>69556</v>
      </c>
      <c r="W5428">
        <v>71597</v>
      </c>
      <c r="X5428">
        <v>71402</v>
      </c>
      <c r="Y5428">
        <v>71596</v>
      </c>
      <c r="Z5428">
        <v>72438</v>
      </c>
      <c r="AA5428">
        <v>74653</v>
      </c>
      <c r="AB5428">
        <v>77141</v>
      </c>
      <c r="AC5428">
        <v>78732</v>
      </c>
    </row>
    <row r="5429" spans="1:29" x14ac:dyDescent="0.25">
      <c r="A5429" t="s">
        <v>9318</v>
      </c>
      <c r="B5429" t="s">
        <v>9319</v>
      </c>
      <c r="C5429">
        <v>7</v>
      </c>
      <c r="D5429" t="s">
        <v>9225</v>
      </c>
      <c r="E5429">
        <v>2012</v>
      </c>
      <c r="F5429" t="s">
        <v>120</v>
      </c>
      <c r="G5429" t="s">
        <v>117</v>
      </c>
      <c r="H5429" t="s">
        <v>9226</v>
      </c>
      <c r="I5429">
        <v>88372</v>
      </c>
      <c r="J5429">
        <v>90435</v>
      </c>
      <c r="K5429">
        <v>93309</v>
      </c>
      <c r="L5429">
        <v>95378</v>
      </c>
      <c r="M5429">
        <v>98121</v>
      </c>
      <c r="N5429">
        <v>99474</v>
      </c>
      <c r="O5429">
        <v>101243</v>
      </c>
      <c r="P5429">
        <v>102855</v>
      </c>
      <c r="Q5429">
        <v>104229</v>
      </c>
      <c r="R5429">
        <v>106401</v>
      </c>
      <c r="S5429">
        <v>110326</v>
      </c>
      <c r="T5429">
        <v>112501</v>
      </c>
      <c r="U5429">
        <v>112886</v>
      </c>
      <c r="V5429">
        <v>116300</v>
      </c>
      <c r="W5429">
        <v>117737</v>
      </c>
      <c r="X5429">
        <v>118587</v>
      </c>
      <c r="Y5429">
        <v>120525</v>
      </c>
      <c r="Z5429">
        <v>120900</v>
      </c>
      <c r="AA5429">
        <v>123403</v>
      </c>
      <c r="AB5429">
        <v>126046</v>
      </c>
      <c r="AC5429">
        <v>127614</v>
      </c>
    </row>
    <row r="5430" spans="1:29" x14ac:dyDescent="0.25">
      <c r="A5430" t="s">
        <v>9320</v>
      </c>
      <c r="B5430" t="s">
        <v>9321</v>
      </c>
      <c r="C5430">
        <v>1</v>
      </c>
      <c r="D5430" t="s">
        <v>9225</v>
      </c>
      <c r="E5430">
        <v>10</v>
      </c>
      <c r="F5430" t="s">
        <v>120</v>
      </c>
      <c r="G5430" t="s">
        <v>0</v>
      </c>
      <c r="H5430" t="s">
        <v>9226</v>
      </c>
      <c r="I5430">
        <v>381006</v>
      </c>
      <c r="J5430">
        <v>389726</v>
      </c>
      <c r="K5430">
        <v>400963</v>
      </c>
      <c r="L5430">
        <v>403836</v>
      </c>
      <c r="M5430">
        <v>405652</v>
      </c>
      <c r="N5430">
        <v>406050</v>
      </c>
      <c r="O5430">
        <v>413089</v>
      </c>
      <c r="P5430">
        <v>417100</v>
      </c>
      <c r="Q5430">
        <v>421004</v>
      </c>
      <c r="R5430">
        <v>425032</v>
      </c>
      <c r="S5430">
        <v>424270</v>
      </c>
      <c r="T5430">
        <v>414181</v>
      </c>
      <c r="U5430">
        <v>413312</v>
      </c>
      <c r="V5430">
        <v>416949</v>
      </c>
      <c r="W5430">
        <v>421809</v>
      </c>
      <c r="X5430">
        <v>425029</v>
      </c>
      <c r="Y5430">
        <v>428938</v>
      </c>
      <c r="Z5430">
        <v>432641</v>
      </c>
      <c r="AA5430">
        <v>433808</v>
      </c>
      <c r="AB5430">
        <v>436990</v>
      </c>
      <c r="AC5430">
        <v>440670</v>
      </c>
    </row>
    <row r="5431" spans="1:29" x14ac:dyDescent="0.25">
      <c r="A5431" t="s">
        <v>9320</v>
      </c>
      <c r="B5431" t="s">
        <v>9321</v>
      </c>
      <c r="C5431">
        <v>1</v>
      </c>
      <c r="D5431" t="s">
        <v>9225</v>
      </c>
      <c r="E5431">
        <v>20</v>
      </c>
      <c r="F5431" t="s">
        <v>120</v>
      </c>
      <c r="G5431" t="s">
        <v>1</v>
      </c>
      <c r="H5431" t="s">
        <v>9226</v>
      </c>
      <c r="I5431">
        <v>298828</v>
      </c>
      <c r="J5431">
        <v>307020</v>
      </c>
      <c r="K5431">
        <v>315017</v>
      </c>
      <c r="L5431">
        <v>316443</v>
      </c>
      <c r="M5431">
        <v>316147</v>
      </c>
      <c r="N5431">
        <v>314749</v>
      </c>
      <c r="O5431">
        <v>318138</v>
      </c>
      <c r="P5431">
        <v>319449</v>
      </c>
      <c r="Q5431">
        <v>321622</v>
      </c>
      <c r="R5431">
        <v>321217</v>
      </c>
      <c r="S5431">
        <v>320122</v>
      </c>
      <c r="T5431">
        <v>309536</v>
      </c>
      <c r="U5431">
        <v>310261</v>
      </c>
      <c r="V5431">
        <v>313167</v>
      </c>
      <c r="W5431">
        <v>318183</v>
      </c>
      <c r="X5431">
        <v>320076</v>
      </c>
      <c r="Y5431">
        <v>323134</v>
      </c>
      <c r="Z5431">
        <v>325944</v>
      </c>
      <c r="AA5431">
        <v>326993</v>
      </c>
      <c r="AB5431">
        <v>328308</v>
      </c>
      <c r="AC5431">
        <v>329256</v>
      </c>
    </row>
    <row r="5432" spans="1:29" x14ac:dyDescent="0.25">
      <c r="A5432" t="s">
        <v>9320</v>
      </c>
      <c r="B5432" t="s">
        <v>9321</v>
      </c>
      <c r="C5432">
        <v>1</v>
      </c>
      <c r="D5432" t="s">
        <v>9225</v>
      </c>
      <c r="E5432">
        <v>40</v>
      </c>
      <c r="F5432" t="s">
        <v>120</v>
      </c>
      <c r="G5432" t="s">
        <v>2</v>
      </c>
      <c r="H5432" t="s">
        <v>9226</v>
      </c>
      <c r="I5432">
        <v>82178</v>
      </c>
      <c r="J5432">
        <v>82706</v>
      </c>
      <c r="K5432">
        <v>85946</v>
      </c>
      <c r="L5432">
        <v>87393</v>
      </c>
      <c r="M5432">
        <v>89505</v>
      </c>
      <c r="N5432">
        <v>91301</v>
      </c>
      <c r="O5432">
        <v>94951</v>
      </c>
      <c r="P5432">
        <v>97651</v>
      </c>
      <c r="Q5432">
        <v>99382</v>
      </c>
      <c r="R5432">
        <v>103815</v>
      </c>
      <c r="S5432">
        <v>104148</v>
      </c>
      <c r="T5432">
        <v>104645</v>
      </c>
      <c r="U5432">
        <v>103051</v>
      </c>
      <c r="V5432">
        <v>103782</v>
      </c>
      <c r="W5432">
        <v>103626</v>
      </c>
      <c r="X5432">
        <v>104953</v>
      </c>
      <c r="Y5432">
        <v>105804</v>
      </c>
      <c r="Z5432">
        <v>106697</v>
      </c>
      <c r="AA5432">
        <v>106815</v>
      </c>
      <c r="AB5432">
        <v>108682</v>
      </c>
      <c r="AC5432">
        <v>111414</v>
      </c>
    </row>
    <row r="5433" spans="1:29" x14ac:dyDescent="0.25">
      <c r="A5433" t="s">
        <v>9320</v>
      </c>
      <c r="B5433" t="s">
        <v>9321</v>
      </c>
      <c r="C5433">
        <v>1</v>
      </c>
      <c r="D5433" t="s">
        <v>9225</v>
      </c>
      <c r="E5433">
        <v>50</v>
      </c>
      <c r="F5433" t="s">
        <v>120</v>
      </c>
      <c r="G5433" t="s">
        <v>3</v>
      </c>
      <c r="H5433" t="s">
        <v>9226</v>
      </c>
      <c r="I5433">
        <v>6796</v>
      </c>
      <c r="J5433">
        <v>6752</v>
      </c>
      <c r="K5433">
        <v>6791</v>
      </c>
      <c r="L5433">
        <v>6658</v>
      </c>
      <c r="M5433">
        <v>6865</v>
      </c>
      <c r="N5433">
        <v>6509</v>
      </c>
      <c r="O5433">
        <v>6197</v>
      </c>
      <c r="P5433">
        <v>6008</v>
      </c>
      <c r="Q5433">
        <v>5824</v>
      </c>
      <c r="R5433">
        <v>6340</v>
      </c>
      <c r="S5433">
        <v>6469</v>
      </c>
      <c r="T5433">
        <v>6477</v>
      </c>
      <c r="U5433">
        <v>6633</v>
      </c>
      <c r="V5433">
        <v>6777</v>
      </c>
      <c r="W5433">
        <v>6782</v>
      </c>
      <c r="X5433">
        <v>6848</v>
      </c>
      <c r="Y5433">
        <v>6664</v>
      </c>
      <c r="Z5433">
        <v>6653</v>
      </c>
      <c r="AA5433">
        <v>6545</v>
      </c>
      <c r="AB5433">
        <v>6463</v>
      </c>
      <c r="AC5433">
        <v>6461</v>
      </c>
    </row>
    <row r="5434" spans="1:29" x14ac:dyDescent="0.25">
      <c r="A5434" t="s">
        <v>9320</v>
      </c>
      <c r="B5434" t="s">
        <v>9321</v>
      </c>
      <c r="C5434">
        <v>1</v>
      </c>
      <c r="D5434" t="s">
        <v>9225</v>
      </c>
      <c r="E5434">
        <v>60</v>
      </c>
      <c r="F5434" t="s">
        <v>120</v>
      </c>
      <c r="G5434" t="s">
        <v>4</v>
      </c>
      <c r="H5434" t="s">
        <v>9226</v>
      </c>
      <c r="I5434">
        <v>75382</v>
      </c>
      <c r="J5434">
        <v>75954</v>
      </c>
      <c r="K5434">
        <v>79155</v>
      </c>
      <c r="L5434">
        <v>80735</v>
      </c>
      <c r="M5434">
        <v>82640</v>
      </c>
      <c r="N5434">
        <v>84792</v>
      </c>
      <c r="O5434">
        <v>88754</v>
      </c>
      <c r="P5434">
        <v>91643</v>
      </c>
      <c r="Q5434">
        <v>93558</v>
      </c>
      <c r="R5434">
        <v>97475</v>
      </c>
      <c r="S5434">
        <v>97679</v>
      </c>
      <c r="T5434">
        <v>98168</v>
      </c>
      <c r="U5434">
        <v>96418</v>
      </c>
      <c r="V5434">
        <v>97005</v>
      </c>
      <c r="W5434">
        <v>96844</v>
      </c>
      <c r="X5434">
        <v>98105</v>
      </c>
      <c r="Y5434">
        <v>99140</v>
      </c>
      <c r="Z5434">
        <v>100044</v>
      </c>
      <c r="AA5434">
        <v>100270</v>
      </c>
      <c r="AB5434">
        <v>102219</v>
      </c>
      <c r="AC5434">
        <v>104953</v>
      </c>
    </row>
    <row r="5435" spans="1:29" x14ac:dyDescent="0.25">
      <c r="A5435" t="s">
        <v>9320</v>
      </c>
      <c r="B5435" t="s">
        <v>9321</v>
      </c>
      <c r="C5435">
        <v>1</v>
      </c>
      <c r="D5435" t="s">
        <v>9225</v>
      </c>
      <c r="E5435">
        <v>70</v>
      </c>
      <c r="F5435" t="s">
        <v>121</v>
      </c>
      <c r="G5435" t="s">
        <v>5</v>
      </c>
      <c r="H5435" t="s">
        <v>9226</v>
      </c>
      <c r="I5435">
        <v>9379</v>
      </c>
      <c r="J5435">
        <v>9403</v>
      </c>
      <c r="K5435">
        <v>9648</v>
      </c>
      <c r="L5435">
        <v>9647</v>
      </c>
      <c r="M5435">
        <v>9929</v>
      </c>
      <c r="N5435">
        <v>9630</v>
      </c>
      <c r="O5435">
        <v>8769</v>
      </c>
      <c r="P5435">
        <v>8486</v>
      </c>
      <c r="Q5435">
        <v>8075</v>
      </c>
      <c r="R5435">
        <v>8506</v>
      </c>
      <c r="S5435">
        <v>8828</v>
      </c>
      <c r="T5435">
        <v>8756</v>
      </c>
      <c r="U5435">
        <v>8882</v>
      </c>
      <c r="V5435">
        <v>9236</v>
      </c>
      <c r="W5435">
        <v>9363</v>
      </c>
      <c r="X5435">
        <v>9797</v>
      </c>
      <c r="Y5435">
        <v>9625</v>
      </c>
      <c r="Z5435">
        <v>9604</v>
      </c>
      <c r="AA5435">
        <v>9299</v>
      </c>
      <c r="AB5435">
        <v>9391</v>
      </c>
      <c r="AC5435">
        <v>9320</v>
      </c>
    </row>
    <row r="5436" spans="1:29" x14ac:dyDescent="0.25">
      <c r="A5436" t="s">
        <v>9320</v>
      </c>
      <c r="B5436" t="s">
        <v>9321</v>
      </c>
      <c r="C5436">
        <v>1</v>
      </c>
      <c r="D5436" t="s">
        <v>9225</v>
      </c>
      <c r="E5436">
        <v>80</v>
      </c>
      <c r="F5436" t="s">
        <v>120</v>
      </c>
      <c r="G5436" t="s">
        <v>6</v>
      </c>
      <c r="H5436" t="s">
        <v>9226</v>
      </c>
      <c r="I5436">
        <v>371627</v>
      </c>
      <c r="J5436">
        <v>380323</v>
      </c>
      <c r="K5436">
        <v>391315</v>
      </c>
      <c r="L5436">
        <v>394189</v>
      </c>
      <c r="M5436">
        <v>395723</v>
      </c>
      <c r="N5436">
        <v>396420</v>
      </c>
      <c r="O5436">
        <v>404320</v>
      </c>
      <c r="P5436">
        <v>408614</v>
      </c>
      <c r="Q5436">
        <v>412929</v>
      </c>
      <c r="R5436">
        <v>416526</v>
      </c>
      <c r="S5436">
        <v>415442</v>
      </c>
      <c r="T5436">
        <v>405425</v>
      </c>
      <c r="U5436">
        <v>404430</v>
      </c>
      <c r="V5436">
        <v>407713</v>
      </c>
      <c r="W5436">
        <v>412446</v>
      </c>
      <c r="X5436">
        <v>415232</v>
      </c>
      <c r="Y5436">
        <v>419313</v>
      </c>
      <c r="Z5436">
        <v>423037</v>
      </c>
      <c r="AA5436">
        <v>424509</v>
      </c>
      <c r="AB5436">
        <v>427599</v>
      </c>
      <c r="AC5436">
        <v>431350</v>
      </c>
    </row>
    <row r="5437" spans="1:29" x14ac:dyDescent="0.25">
      <c r="A5437" t="s">
        <v>9320</v>
      </c>
      <c r="B5437" t="s">
        <v>9321</v>
      </c>
      <c r="C5437">
        <v>1</v>
      </c>
      <c r="D5437" t="s">
        <v>9225</v>
      </c>
      <c r="E5437">
        <v>90</v>
      </c>
      <c r="F5437" t="s">
        <v>122</v>
      </c>
      <c r="G5437" t="s">
        <v>7</v>
      </c>
      <c r="H5437" t="s">
        <v>9226</v>
      </c>
      <c r="I5437">
        <v>322316</v>
      </c>
      <c r="J5437">
        <v>329592</v>
      </c>
      <c r="K5437">
        <v>338561</v>
      </c>
      <c r="L5437">
        <v>341108</v>
      </c>
      <c r="M5437">
        <v>341704</v>
      </c>
      <c r="N5437">
        <v>341848</v>
      </c>
      <c r="O5437">
        <v>349276</v>
      </c>
      <c r="P5437">
        <v>353104</v>
      </c>
      <c r="Q5437">
        <v>356932</v>
      </c>
      <c r="R5437">
        <v>360268</v>
      </c>
      <c r="S5437">
        <v>358641</v>
      </c>
      <c r="T5437">
        <v>348300</v>
      </c>
      <c r="U5437">
        <v>347013</v>
      </c>
      <c r="V5437">
        <v>350454</v>
      </c>
      <c r="W5437">
        <v>354778</v>
      </c>
      <c r="X5437">
        <v>357421</v>
      </c>
      <c r="Y5437">
        <v>361047</v>
      </c>
      <c r="Z5437">
        <v>364776</v>
      </c>
      <c r="AA5437">
        <v>366257</v>
      </c>
      <c r="AB5437">
        <v>369692</v>
      </c>
      <c r="AC5437">
        <v>373699</v>
      </c>
    </row>
    <row r="5438" spans="1:29" x14ac:dyDescent="0.25">
      <c r="A5438" t="s">
        <v>9320</v>
      </c>
      <c r="B5438" t="s">
        <v>9321</v>
      </c>
      <c r="C5438">
        <v>1</v>
      </c>
      <c r="D5438" t="s">
        <v>9225</v>
      </c>
      <c r="E5438">
        <v>100</v>
      </c>
      <c r="F5438" t="s">
        <v>123</v>
      </c>
      <c r="G5438" t="s">
        <v>8</v>
      </c>
      <c r="H5438" t="s">
        <v>9226</v>
      </c>
      <c r="I5438">
        <v>3820</v>
      </c>
      <c r="J5438">
        <v>3731</v>
      </c>
      <c r="K5438">
        <v>3350</v>
      </c>
      <c r="L5438">
        <v>3353</v>
      </c>
      <c r="M5438">
        <v>3544</v>
      </c>
      <c r="N5438">
        <v>3024</v>
      </c>
      <c r="O5438">
        <v>3261</v>
      </c>
      <c r="P5438">
        <v>3488</v>
      </c>
      <c r="Q5438">
        <v>3412</v>
      </c>
      <c r="R5438">
        <v>3439</v>
      </c>
      <c r="S5438">
        <v>3656</v>
      </c>
      <c r="T5438">
        <v>3532</v>
      </c>
      <c r="U5438">
        <v>3339</v>
      </c>
      <c r="V5438">
        <v>3442</v>
      </c>
      <c r="W5438">
        <v>3653</v>
      </c>
      <c r="X5438">
        <v>3736</v>
      </c>
      <c r="Y5438">
        <v>3774</v>
      </c>
      <c r="Z5438">
        <v>3634</v>
      </c>
      <c r="AA5438">
        <v>3606</v>
      </c>
      <c r="AB5438">
        <v>3372</v>
      </c>
      <c r="AC5438">
        <v>3402</v>
      </c>
    </row>
    <row r="5439" spans="1:29" x14ac:dyDescent="0.25">
      <c r="A5439" t="s">
        <v>9320</v>
      </c>
      <c r="B5439" t="s">
        <v>9321</v>
      </c>
      <c r="C5439">
        <v>1</v>
      </c>
      <c r="D5439" t="s">
        <v>9225</v>
      </c>
      <c r="E5439">
        <v>101</v>
      </c>
      <c r="F5439">
        <v>113</v>
      </c>
      <c r="G5439" t="s">
        <v>9</v>
      </c>
      <c r="H5439" t="s">
        <v>9226</v>
      </c>
      <c r="I5439">
        <v>1864</v>
      </c>
      <c r="J5439">
        <v>1911</v>
      </c>
      <c r="K5439">
        <v>1651</v>
      </c>
      <c r="L5439" t="s">
        <v>9230</v>
      </c>
      <c r="M5439" t="s">
        <v>9230</v>
      </c>
      <c r="N5439" t="s">
        <v>9230</v>
      </c>
      <c r="O5439" t="s">
        <v>9230</v>
      </c>
      <c r="P5439" t="s">
        <v>9230</v>
      </c>
      <c r="Q5439" t="s">
        <v>9230</v>
      </c>
      <c r="R5439" t="s">
        <v>9230</v>
      </c>
      <c r="S5439" t="s">
        <v>9230</v>
      </c>
      <c r="T5439" t="s">
        <v>9230</v>
      </c>
      <c r="U5439" t="s">
        <v>9230</v>
      </c>
      <c r="V5439" t="s">
        <v>9230</v>
      </c>
      <c r="W5439" t="s">
        <v>9230</v>
      </c>
      <c r="X5439" t="s">
        <v>9230</v>
      </c>
      <c r="Y5439">
        <v>1654</v>
      </c>
      <c r="Z5439">
        <v>1748</v>
      </c>
      <c r="AA5439">
        <v>1703</v>
      </c>
      <c r="AB5439">
        <v>1383</v>
      </c>
      <c r="AC5439">
        <v>1296</v>
      </c>
    </row>
    <row r="5440" spans="1:29" x14ac:dyDescent="0.25">
      <c r="A5440" t="s">
        <v>9320</v>
      </c>
      <c r="B5440" t="s">
        <v>9321</v>
      </c>
      <c r="C5440">
        <v>1</v>
      </c>
      <c r="D5440" t="s">
        <v>9225</v>
      </c>
      <c r="E5440">
        <v>102</v>
      </c>
      <c r="F5440">
        <v>114</v>
      </c>
      <c r="G5440" t="s">
        <v>10</v>
      </c>
      <c r="H5440" t="s">
        <v>9226</v>
      </c>
      <c r="I5440" t="s">
        <v>9231</v>
      </c>
      <c r="J5440" t="s">
        <v>9231</v>
      </c>
      <c r="K5440" t="s">
        <v>9231</v>
      </c>
      <c r="L5440" t="s">
        <v>9230</v>
      </c>
      <c r="M5440" t="s">
        <v>9230</v>
      </c>
      <c r="N5440" t="s">
        <v>9230</v>
      </c>
      <c r="O5440" t="s">
        <v>9230</v>
      </c>
      <c r="P5440" t="s">
        <v>9230</v>
      </c>
      <c r="Q5440" t="s">
        <v>9230</v>
      </c>
      <c r="R5440" t="s">
        <v>9230</v>
      </c>
      <c r="S5440" t="s">
        <v>9230</v>
      </c>
      <c r="T5440" t="s">
        <v>9230</v>
      </c>
      <c r="U5440" t="s">
        <v>9230</v>
      </c>
      <c r="V5440" t="s">
        <v>9230</v>
      </c>
      <c r="W5440" t="s">
        <v>9230</v>
      </c>
      <c r="X5440" t="s">
        <v>9230</v>
      </c>
      <c r="Y5440">
        <v>92</v>
      </c>
      <c r="Z5440">
        <v>90</v>
      </c>
      <c r="AA5440">
        <v>97</v>
      </c>
      <c r="AB5440">
        <v>93</v>
      </c>
      <c r="AC5440">
        <v>93</v>
      </c>
    </row>
    <row r="5441" spans="1:29" x14ac:dyDescent="0.25">
      <c r="A5441" t="s">
        <v>9320</v>
      </c>
      <c r="B5441" t="s">
        <v>9321</v>
      </c>
      <c r="C5441">
        <v>1</v>
      </c>
      <c r="D5441" t="s">
        <v>9225</v>
      </c>
      <c r="E5441">
        <v>103</v>
      </c>
      <c r="F5441">
        <v>115</v>
      </c>
      <c r="G5441" t="s">
        <v>11</v>
      </c>
      <c r="H5441" t="s">
        <v>9226</v>
      </c>
      <c r="I5441">
        <v>1827</v>
      </c>
      <c r="J5441">
        <v>1698</v>
      </c>
      <c r="K5441">
        <v>1588</v>
      </c>
      <c r="L5441">
        <v>1547</v>
      </c>
      <c r="M5441">
        <v>1818</v>
      </c>
      <c r="N5441">
        <v>1567</v>
      </c>
      <c r="O5441">
        <v>1624</v>
      </c>
      <c r="P5441">
        <v>1619</v>
      </c>
      <c r="Q5441">
        <v>1615</v>
      </c>
      <c r="R5441">
        <v>1738</v>
      </c>
      <c r="S5441">
        <v>1840</v>
      </c>
      <c r="T5441">
        <v>1952</v>
      </c>
      <c r="U5441">
        <v>1932</v>
      </c>
      <c r="V5441">
        <v>1981</v>
      </c>
      <c r="W5441">
        <v>1854</v>
      </c>
      <c r="X5441" t="s">
        <v>9230</v>
      </c>
      <c r="Y5441">
        <v>2028</v>
      </c>
      <c r="Z5441">
        <v>1796</v>
      </c>
      <c r="AA5441">
        <v>1806</v>
      </c>
      <c r="AB5441">
        <v>1896</v>
      </c>
      <c r="AC5441">
        <v>2013</v>
      </c>
    </row>
    <row r="5442" spans="1:29" x14ac:dyDescent="0.25">
      <c r="A5442" t="s">
        <v>9320</v>
      </c>
      <c r="B5442" t="s">
        <v>9321</v>
      </c>
      <c r="C5442">
        <v>1</v>
      </c>
      <c r="D5442" t="s">
        <v>9225</v>
      </c>
      <c r="E5442">
        <v>200</v>
      </c>
      <c r="F5442">
        <v>21</v>
      </c>
      <c r="G5442" t="s">
        <v>12</v>
      </c>
      <c r="H5442" t="s">
        <v>9226</v>
      </c>
      <c r="I5442">
        <v>1069</v>
      </c>
      <c r="J5442">
        <v>1122</v>
      </c>
      <c r="K5442">
        <v>1131</v>
      </c>
      <c r="L5442">
        <v>1247</v>
      </c>
      <c r="M5442">
        <v>1082</v>
      </c>
      <c r="N5442">
        <v>1084</v>
      </c>
      <c r="O5442">
        <v>1031</v>
      </c>
      <c r="P5442">
        <v>936</v>
      </c>
      <c r="Q5442">
        <v>1126</v>
      </c>
      <c r="R5442">
        <v>1217</v>
      </c>
      <c r="S5442">
        <v>1209</v>
      </c>
      <c r="T5442">
        <v>1048</v>
      </c>
      <c r="U5442">
        <v>1112</v>
      </c>
      <c r="V5442">
        <v>1092</v>
      </c>
      <c r="W5442">
        <v>1422</v>
      </c>
      <c r="X5442">
        <v>1311</v>
      </c>
      <c r="Y5442">
        <v>1214</v>
      </c>
      <c r="Z5442">
        <v>1326</v>
      </c>
      <c r="AA5442">
        <v>1372</v>
      </c>
      <c r="AB5442">
        <v>1357</v>
      </c>
      <c r="AC5442">
        <v>1316</v>
      </c>
    </row>
    <row r="5443" spans="1:29" x14ac:dyDescent="0.25">
      <c r="A5443" t="s">
        <v>9320</v>
      </c>
      <c r="B5443" t="s">
        <v>9321</v>
      </c>
      <c r="C5443">
        <v>1</v>
      </c>
      <c r="D5443" t="s">
        <v>9225</v>
      </c>
      <c r="E5443">
        <v>201</v>
      </c>
      <c r="F5443">
        <v>211</v>
      </c>
      <c r="G5443" t="s">
        <v>13</v>
      </c>
      <c r="H5443" t="s">
        <v>9226</v>
      </c>
      <c r="I5443" t="s">
        <v>9231</v>
      </c>
      <c r="J5443" t="s">
        <v>9231</v>
      </c>
      <c r="K5443" t="s">
        <v>9231</v>
      </c>
      <c r="L5443">
        <v>129</v>
      </c>
      <c r="M5443">
        <v>114</v>
      </c>
      <c r="N5443">
        <v>137</v>
      </c>
      <c r="O5443">
        <v>101</v>
      </c>
      <c r="P5443">
        <v>114</v>
      </c>
      <c r="Q5443">
        <v>140</v>
      </c>
      <c r="R5443">
        <v>143</v>
      </c>
      <c r="S5443">
        <v>211</v>
      </c>
      <c r="T5443">
        <v>199</v>
      </c>
      <c r="U5443">
        <v>257</v>
      </c>
      <c r="V5443">
        <v>218</v>
      </c>
      <c r="W5443">
        <v>289</v>
      </c>
      <c r="X5443">
        <v>316</v>
      </c>
      <c r="Y5443">
        <v>275</v>
      </c>
      <c r="Z5443">
        <v>265</v>
      </c>
      <c r="AA5443">
        <v>304</v>
      </c>
      <c r="AB5443">
        <v>225</v>
      </c>
      <c r="AC5443">
        <v>221</v>
      </c>
    </row>
    <row r="5444" spans="1:29" x14ac:dyDescent="0.25">
      <c r="A5444" t="s">
        <v>9320</v>
      </c>
      <c r="B5444" t="s">
        <v>9321</v>
      </c>
      <c r="C5444">
        <v>1</v>
      </c>
      <c r="D5444" t="s">
        <v>9225</v>
      </c>
      <c r="E5444">
        <v>202</v>
      </c>
      <c r="F5444">
        <v>212</v>
      </c>
      <c r="G5444" t="s">
        <v>14</v>
      </c>
      <c r="H5444" t="s">
        <v>9226</v>
      </c>
      <c r="I5444">
        <v>915</v>
      </c>
      <c r="J5444">
        <v>970</v>
      </c>
      <c r="K5444">
        <v>997</v>
      </c>
      <c r="L5444" t="s">
        <v>9230</v>
      </c>
      <c r="M5444" t="s">
        <v>9230</v>
      </c>
      <c r="N5444" t="s">
        <v>9230</v>
      </c>
      <c r="O5444" t="s">
        <v>9230</v>
      </c>
      <c r="P5444" t="s">
        <v>9230</v>
      </c>
      <c r="Q5444" t="s">
        <v>9230</v>
      </c>
      <c r="R5444" t="s">
        <v>9230</v>
      </c>
      <c r="S5444" t="s">
        <v>9230</v>
      </c>
      <c r="T5444" t="s">
        <v>9230</v>
      </c>
      <c r="U5444" t="s">
        <v>9230</v>
      </c>
      <c r="V5444" t="s">
        <v>9230</v>
      </c>
      <c r="W5444" t="s">
        <v>9230</v>
      </c>
      <c r="X5444" t="s">
        <v>9230</v>
      </c>
      <c r="Y5444" t="s">
        <v>9230</v>
      </c>
      <c r="Z5444" t="s">
        <v>9230</v>
      </c>
      <c r="AA5444" t="s">
        <v>9230</v>
      </c>
      <c r="AB5444" t="s">
        <v>9230</v>
      </c>
      <c r="AC5444" t="s">
        <v>9230</v>
      </c>
    </row>
    <row r="5445" spans="1:29" x14ac:dyDescent="0.25">
      <c r="A5445" t="s">
        <v>9320</v>
      </c>
      <c r="B5445" t="s">
        <v>9321</v>
      </c>
      <c r="C5445">
        <v>1</v>
      </c>
      <c r="D5445" t="s">
        <v>9225</v>
      </c>
      <c r="E5445">
        <v>203</v>
      </c>
      <c r="F5445">
        <v>213</v>
      </c>
      <c r="G5445" t="s">
        <v>15</v>
      </c>
      <c r="H5445" t="s">
        <v>9226</v>
      </c>
      <c r="I5445" t="s">
        <v>9231</v>
      </c>
      <c r="J5445" t="s">
        <v>9231</v>
      </c>
      <c r="K5445" t="s">
        <v>9231</v>
      </c>
      <c r="L5445" t="s">
        <v>9230</v>
      </c>
      <c r="M5445" t="s">
        <v>9230</v>
      </c>
      <c r="N5445" t="s">
        <v>9230</v>
      </c>
      <c r="O5445" t="s">
        <v>9230</v>
      </c>
      <c r="P5445" t="s">
        <v>9230</v>
      </c>
      <c r="Q5445" t="s">
        <v>9230</v>
      </c>
      <c r="R5445" t="s">
        <v>9230</v>
      </c>
      <c r="S5445" t="s">
        <v>9230</v>
      </c>
      <c r="T5445" t="s">
        <v>9230</v>
      </c>
      <c r="U5445" t="s">
        <v>9230</v>
      </c>
      <c r="V5445" t="s">
        <v>9230</v>
      </c>
      <c r="W5445" t="s">
        <v>9230</v>
      </c>
      <c r="X5445" t="s">
        <v>9230</v>
      </c>
      <c r="Y5445" t="s">
        <v>9230</v>
      </c>
      <c r="Z5445" t="s">
        <v>9230</v>
      </c>
      <c r="AA5445" t="s">
        <v>9230</v>
      </c>
      <c r="AB5445" t="s">
        <v>9230</v>
      </c>
      <c r="AC5445" t="s">
        <v>9230</v>
      </c>
    </row>
    <row r="5446" spans="1:29" x14ac:dyDescent="0.25">
      <c r="A5446" t="s">
        <v>9320</v>
      </c>
      <c r="B5446" t="s">
        <v>9321</v>
      </c>
      <c r="C5446">
        <v>1</v>
      </c>
      <c r="D5446" t="s">
        <v>9225</v>
      </c>
      <c r="E5446">
        <v>300</v>
      </c>
      <c r="F5446">
        <v>22</v>
      </c>
      <c r="G5446" t="s">
        <v>16</v>
      </c>
      <c r="H5446" t="s">
        <v>9226</v>
      </c>
      <c r="I5446">
        <v>1842</v>
      </c>
      <c r="J5446">
        <v>1755</v>
      </c>
      <c r="K5446">
        <v>1705</v>
      </c>
      <c r="L5446">
        <v>1707</v>
      </c>
      <c r="M5446">
        <v>1748</v>
      </c>
      <c r="N5446">
        <v>1781</v>
      </c>
      <c r="O5446">
        <v>1779</v>
      </c>
      <c r="P5446">
        <v>1775</v>
      </c>
      <c r="Q5446">
        <v>1809</v>
      </c>
      <c r="R5446">
        <v>1837</v>
      </c>
      <c r="S5446">
        <v>1803</v>
      </c>
      <c r="T5446">
        <v>1839</v>
      </c>
      <c r="U5446">
        <v>1912</v>
      </c>
      <c r="V5446">
        <v>1879</v>
      </c>
      <c r="W5446">
        <v>1917</v>
      </c>
      <c r="X5446">
        <v>1904</v>
      </c>
      <c r="Y5446">
        <v>1842</v>
      </c>
      <c r="Z5446">
        <v>1704</v>
      </c>
      <c r="AA5446">
        <v>1597</v>
      </c>
      <c r="AB5446">
        <v>1474</v>
      </c>
      <c r="AC5446">
        <v>1449</v>
      </c>
    </row>
    <row r="5447" spans="1:29" x14ac:dyDescent="0.25">
      <c r="A5447" t="s">
        <v>9320</v>
      </c>
      <c r="B5447" t="s">
        <v>9321</v>
      </c>
      <c r="C5447">
        <v>1</v>
      </c>
      <c r="D5447" t="s">
        <v>9225</v>
      </c>
      <c r="E5447">
        <v>400</v>
      </c>
      <c r="F5447">
        <v>23</v>
      </c>
      <c r="G5447" t="s">
        <v>17</v>
      </c>
      <c r="H5447" t="s">
        <v>9226</v>
      </c>
      <c r="I5447">
        <v>26176</v>
      </c>
      <c r="J5447">
        <v>26949</v>
      </c>
      <c r="K5447">
        <v>27539</v>
      </c>
      <c r="L5447">
        <v>28257</v>
      </c>
      <c r="M5447">
        <v>27980</v>
      </c>
      <c r="N5447">
        <v>29356</v>
      </c>
      <c r="O5447">
        <v>31438</v>
      </c>
      <c r="P5447">
        <v>32559</v>
      </c>
      <c r="Q5447">
        <v>33505</v>
      </c>
      <c r="R5447">
        <v>33074</v>
      </c>
      <c r="S5447">
        <v>31311</v>
      </c>
      <c r="T5447">
        <v>29039</v>
      </c>
      <c r="U5447">
        <v>27942</v>
      </c>
      <c r="V5447">
        <v>27944</v>
      </c>
      <c r="W5447">
        <v>28147</v>
      </c>
      <c r="X5447">
        <v>28034</v>
      </c>
      <c r="Y5447">
        <v>28576</v>
      </c>
      <c r="Z5447">
        <v>28703</v>
      </c>
      <c r="AA5447">
        <v>29167</v>
      </c>
      <c r="AB5447">
        <v>28472</v>
      </c>
      <c r="AC5447">
        <v>28927</v>
      </c>
    </row>
    <row r="5448" spans="1:29" x14ac:dyDescent="0.25">
      <c r="A5448" t="s">
        <v>9320</v>
      </c>
      <c r="B5448" t="s">
        <v>9321</v>
      </c>
      <c r="C5448">
        <v>1</v>
      </c>
      <c r="D5448" t="s">
        <v>9225</v>
      </c>
      <c r="E5448">
        <v>401</v>
      </c>
      <c r="F5448">
        <v>236</v>
      </c>
      <c r="G5448" t="s">
        <v>18</v>
      </c>
      <c r="H5448" t="s">
        <v>9226</v>
      </c>
      <c r="I5448">
        <v>6871</v>
      </c>
      <c r="J5448">
        <v>7265</v>
      </c>
      <c r="K5448">
        <v>7640</v>
      </c>
      <c r="L5448">
        <v>7435</v>
      </c>
      <c r="M5448" t="s">
        <v>9230</v>
      </c>
      <c r="N5448">
        <v>8455</v>
      </c>
      <c r="O5448">
        <v>8964</v>
      </c>
      <c r="P5448">
        <v>9120</v>
      </c>
      <c r="Q5448">
        <v>9301</v>
      </c>
      <c r="R5448">
        <v>8879</v>
      </c>
      <c r="S5448">
        <v>8430</v>
      </c>
      <c r="T5448">
        <v>7512</v>
      </c>
      <c r="U5448">
        <v>7133</v>
      </c>
      <c r="V5448">
        <v>7107</v>
      </c>
      <c r="W5448">
        <v>7342</v>
      </c>
      <c r="X5448">
        <v>7180</v>
      </c>
      <c r="Y5448">
        <v>7347</v>
      </c>
      <c r="Z5448">
        <v>7857</v>
      </c>
      <c r="AA5448">
        <v>7697</v>
      </c>
      <c r="AB5448">
        <v>7352</v>
      </c>
      <c r="AC5448">
        <v>7288</v>
      </c>
    </row>
    <row r="5449" spans="1:29" x14ac:dyDescent="0.25">
      <c r="A5449" t="s">
        <v>9320</v>
      </c>
      <c r="B5449" t="s">
        <v>9321</v>
      </c>
      <c r="C5449">
        <v>1</v>
      </c>
      <c r="D5449" t="s">
        <v>9225</v>
      </c>
      <c r="E5449">
        <v>402</v>
      </c>
      <c r="F5449">
        <v>237</v>
      </c>
      <c r="G5449" t="s">
        <v>19</v>
      </c>
      <c r="H5449" t="s">
        <v>9226</v>
      </c>
      <c r="I5449">
        <v>2272</v>
      </c>
      <c r="J5449">
        <v>2417</v>
      </c>
      <c r="K5449">
        <v>2361</v>
      </c>
      <c r="L5449">
        <v>2591</v>
      </c>
      <c r="M5449" t="s">
        <v>9230</v>
      </c>
      <c r="N5449">
        <v>2270</v>
      </c>
      <c r="O5449">
        <v>2368</v>
      </c>
      <c r="P5449">
        <v>2414</v>
      </c>
      <c r="Q5449">
        <v>2459</v>
      </c>
      <c r="R5449">
        <v>2312</v>
      </c>
      <c r="S5449">
        <v>2113</v>
      </c>
      <c r="T5449">
        <v>2136</v>
      </c>
      <c r="U5449">
        <v>2275</v>
      </c>
      <c r="V5449">
        <v>2111</v>
      </c>
      <c r="W5449">
        <v>2181</v>
      </c>
      <c r="X5449">
        <v>2080</v>
      </c>
      <c r="Y5449">
        <v>2125</v>
      </c>
      <c r="Z5449">
        <v>2012</v>
      </c>
      <c r="AA5449">
        <v>2008</v>
      </c>
      <c r="AB5449">
        <v>1989</v>
      </c>
      <c r="AC5449">
        <v>2046</v>
      </c>
    </row>
    <row r="5450" spans="1:29" x14ac:dyDescent="0.25">
      <c r="A5450" t="s">
        <v>9320</v>
      </c>
      <c r="B5450" t="s">
        <v>9321</v>
      </c>
      <c r="C5450">
        <v>1</v>
      </c>
      <c r="D5450" t="s">
        <v>9225</v>
      </c>
      <c r="E5450">
        <v>403</v>
      </c>
      <c r="F5450">
        <v>238</v>
      </c>
      <c r="G5450" t="s">
        <v>20</v>
      </c>
      <c r="H5450" t="s">
        <v>9226</v>
      </c>
      <c r="I5450">
        <v>17033</v>
      </c>
      <c r="J5450">
        <v>17267</v>
      </c>
      <c r="K5450">
        <v>17538</v>
      </c>
      <c r="L5450">
        <v>18231</v>
      </c>
      <c r="M5450">
        <v>16851</v>
      </c>
      <c r="N5450">
        <v>18631</v>
      </c>
      <c r="O5450">
        <v>20106</v>
      </c>
      <c r="P5450">
        <v>21025</v>
      </c>
      <c r="Q5450">
        <v>21745</v>
      </c>
      <c r="R5450">
        <v>21883</v>
      </c>
      <c r="S5450">
        <v>20768</v>
      </c>
      <c r="T5450">
        <v>19391</v>
      </c>
      <c r="U5450">
        <v>18534</v>
      </c>
      <c r="V5450">
        <v>18726</v>
      </c>
      <c r="W5450">
        <v>18624</v>
      </c>
      <c r="X5450">
        <v>18774</v>
      </c>
      <c r="Y5450">
        <v>19104</v>
      </c>
      <c r="Z5450">
        <v>18834</v>
      </c>
      <c r="AA5450">
        <v>19462</v>
      </c>
      <c r="AB5450">
        <v>19131</v>
      </c>
      <c r="AC5450">
        <v>19593</v>
      </c>
    </row>
    <row r="5451" spans="1:29" x14ac:dyDescent="0.25">
      <c r="A5451" t="s">
        <v>9320</v>
      </c>
      <c r="B5451" t="s">
        <v>9321</v>
      </c>
      <c r="C5451">
        <v>1</v>
      </c>
      <c r="D5451" t="s">
        <v>9225</v>
      </c>
      <c r="E5451">
        <v>500</v>
      </c>
      <c r="F5451" t="s">
        <v>124</v>
      </c>
      <c r="G5451" t="s">
        <v>21</v>
      </c>
      <c r="H5451" t="s">
        <v>9226</v>
      </c>
      <c r="I5451">
        <v>47076</v>
      </c>
      <c r="J5451">
        <v>47535</v>
      </c>
      <c r="K5451">
        <v>48422</v>
      </c>
      <c r="L5451">
        <v>48113</v>
      </c>
      <c r="M5451">
        <v>43483</v>
      </c>
      <c r="N5451">
        <v>40080</v>
      </c>
      <c r="O5451">
        <v>39660</v>
      </c>
      <c r="P5451">
        <v>39515</v>
      </c>
      <c r="Q5451">
        <v>38880</v>
      </c>
      <c r="R5451">
        <v>39115</v>
      </c>
      <c r="S5451">
        <v>37863</v>
      </c>
      <c r="T5451">
        <v>34501</v>
      </c>
      <c r="U5451">
        <v>33911</v>
      </c>
      <c r="V5451">
        <v>34250</v>
      </c>
      <c r="W5451">
        <v>35565</v>
      </c>
      <c r="X5451">
        <v>35810</v>
      </c>
      <c r="Y5451">
        <v>35068</v>
      </c>
      <c r="Z5451">
        <v>34823</v>
      </c>
      <c r="AA5451">
        <v>34086</v>
      </c>
      <c r="AB5451">
        <v>33688</v>
      </c>
      <c r="AC5451">
        <v>34162</v>
      </c>
    </row>
    <row r="5452" spans="1:29" x14ac:dyDescent="0.25">
      <c r="A5452" t="s">
        <v>9320</v>
      </c>
      <c r="B5452" t="s">
        <v>9321</v>
      </c>
      <c r="C5452">
        <v>1</v>
      </c>
      <c r="D5452" t="s">
        <v>9225</v>
      </c>
      <c r="E5452">
        <v>510</v>
      </c>
      <c r="F5452" t="s">
        <v>125</v>
      </c>
      <c r="G5452" t="s">
        <v>22</v>
      </c>
      <c r="H5452" t="s">
        <v>9226</v>
      </c>
      <c r="I5452">
        <v>33256</v>
      </c>
      <c r="J5452">
        <v>33510</v>
      </c>
      <c r="K5452">
        <v>34438</v>
      </c>
      <c r="L5452">
        <v>35048</v>
      </c>
      <c r="M5452">
        <v>30987</v>
      </c>
      <c r="N5452">
        <v>28318</v>
      </c>
      <c r="O5452">
        <v>28044</v>
      </c>
      <c r="P5452">
        <v>28126</v>
      </c>
      <c r="Q5452">
        <v>27942</v>
      </c>
      <c r="R5452">
        <v>28011</v>
      </c>
      <c r="S5452">
        <v>27038</v>
      </c>
      <c r="T5452">
        <v>24116</v>
      </c>
      <c r="U5452">
        <v>23664</v>
      </c>
      <c r="V5452">
        <v>23558</v>
      </c>
      <c r="W5452">
        <v>23738</v>
      </c>
      <c r="X5452">
        <v>23401</v>
      </c>
      <c r="Y5452">
        <v>22329</v>
      </c>
      <c r="Z5452">
        <v>21756</v>
      </c>
      <c r="AA5452">
        <v>21055</v>
      </c>
      <c r="AB5452">
        <v>20534</v>
      </c>
      <c r="AC5452">
        <v>20814</v>
      </c>
    </row>
    <row r="5453" spans="1:29" x14ac:dyDescent="0.25">
      <c r="A5453" t="s">
        <v>9320</v>
      </c>
      <c r="B5453" t="s">
        <v>9321</v>
      </c>
      <c r="C5453">
        <v>1</v>
      </c>
      <c r="D5453" t="s">
        <v>9225</v>
      </c>
      <c r="E5453">
        <v>511</v>
      </c>
      <c r="F5453">
        <v>321</v>
      </c>
      <c r="G5453" t="s">
        <v>23</v>
      </c>
      <c r="H5453" t="s">
        <v>9226</v>
      </c>
      <c r="I5453">
        <v>3567</v>
      </c>
      <c r="J5453">
        <v>3549</v>
      </c>
      <c r="K5453">
        <v>3433</v>
      </c>
      <c r="L5453">
        <v>3235</v>
      </c>
      <c r="M5453">
        <v>3082</v>
      </c>
      <c r="N5453">
        <v>2985</v>
      </c>
      <c r="O5453">
        <v>2939</v>
      </c>
      <c r="P5453">
        <v>2893</v>
      </c>
      <c r="Q5453">
        <v>2734</v>
      </c>
      <c r="R5453">
        <v>2838</v>
      </c>
      <c r="S5453">
        <v>2677</v>
      </c>
      <c r="T5453">
        <v>2258</v>
      </c>
      <c r="U5453">
        <v>2222</v>
      </c>
      <c r="V5453">
        <v>2287</v>
      </c>
      <c r="W5453">
        <v>2274</v>
      </c>
      <c r="X5453">
        <v>2439</v>
      </c>
      <c r="Y5453">
        <v>2251</v>
      </c>
      <c r="Z5453">
        <v>2095</v>
      </c>
      <c r="AA5453">
        <v>2156</v>
      </c>
      <c r="AB5453">
        <v>2018</v>
      </c>
      <c r="AC5453">
        <v>2081</v>
      </c>
    </row>
    <row r="5454" spans="1:29" x14ac:dyDescent="0.25">
      <c r="A5454" t="s">
        <v>9320</v>
      </c>
      <c r="B5454" t="s">
        <v>9321</v>
      </c>
      <c r="C5454">
        <v>1</v>
      </c>
      <c r="D5454" t="s">
        <v>9225</v>
      </c>
      <c r="E5454">
        <v>512</v>
      </c>
      <c r="F5454">
        <v>327</v>
      </c>
      <c r="G5454" t="s">
        <v>24</v>
      </c>
      <c r="H5454" t="s">
        <v>9226</v>
      </c>
      <c r="I5454">
        <v>2301</v>
      </c>
      <c r="J5454">
        <v>2173</v>
      </c>
      <c r="K5454">
        <v>2171</v>
      </c>
      <c r="L5454">
        <v>2219</v>
      </c>
      <c r="M5454">
        <v>2257</v>
      </c>
      <c r="N5454">
        <v>2149</v>
      </c>
      <c r="O5454">
        <v>2175</v>
      </c>
      <c r="P5454">
        <v>2163</v>
      </c>
      <c r="Q5454">
        <v>2168</v>
      </c>
      <c r="R5454">
        <v>2093</v>
      </c>
      <c r="S5454">
        <v>1923</v>
      </c>
      <c r="T5454">
        <v>1794</v>
      </c>
      <c r="U5454">
        <v>1771</v>
      </c>
      <c r="V5454">
        <v>1749</v>
      </c>
      <c r="W5454">
        <v>1844</v>
      </c>
      <c r="X5454">
        <v>1814</v>
      </c>
      <c r="Y5454">
        <v>1869</v>
      </c>
      <c r="Z5454">
        <v>1829</v>
      </c>
      <c r="AA5454">
        <v>1853</v>
      </c>
      <c r="AB5454">
        <v>1835</v>
      </c>
      <c r="AC5454">
        <v>1868</v>
      </c>
    </row>
    <row r="5455" spans="1:29" x14ac:dyDescent="0.25">
      <c r="A5455" t="s">
        <v>9320</v>
      </c>
      <c r="B5455" t="s">
        <v>9321</v>
      </c>
      <c r="C5455">
        <v>1</v>
      </c>
      <c r="D5455" t="s">
        <v>9225</v>
      </c>
      <c r="E5455">
        <v>513</v>
      </c>
      <c r="F5455">
        <v>331</v>
      </c>
      <c r="G5455" t="s">
        <v>25</v>
      </c>
      <c r="H5455" t="s">
        <v>9226</v>
      </c>
      <c r="I5455">
        <v>351</v>
      </c>
      <c r="J5455">
        <v>431</v>
      </c>
      <c r="K5455">
        <v>464</v>
      </c>
      <c r="L5455">
        <v>570</v>
      </c>
      <c r="M5455">
        <v>518</v>
      </c>
      <c r="N5455">
        <v>430</v>
      </c>
      <c r="O5455">
        <v>424</v>
      </c>
      <c r="P5455">
        <v>354</v>
      </c>
      <c r="Q5455">
        <v>319</v>
      </c>
      <c r="R5455">
        <v>305</v>
      </c>
      <c r="S5455">
        <v>244</v>
      </c>
      <c r="T5455">
        <v>176</v>
      </c>
      <c r="U5455" t="s">
        <v>9230</v>
      </c>
      <c r="V5455" t="s">
        <v>9230</v>
      </c>
      <c r="W5455" t="s">
        <v>9230</v>
      </c>
      <c r="X5455" t="s">
        <v>9230</v>
      </c>
      <c r="Y5455" t="s">
        <v>9230</v>
      </c>
      <c r="Z5455" t="s">
        <v>9230</v>
      </c>
      <c r="AA5455" t="s">
        <v>9230</v>
      </c>
      <c r="AB5455" t="s">
        <v>9230</v>
      </c>
      <c r="AC5455" t="s">
        <v>9230</v>
      </c>
    </row>
    <row r="5456" spans="1:29" x14ac:dyDescent="0.25">
      <c r="A5456" t="s">
        <v>9320</v>
      </c>
      <c r="B5456" t="s">
        <v>9321</v>
      </c>
      <c r="C5456">
        <v>1</v>
      </c>
      <c r="D5456" t="s">
        <v>9225</v>
      </c>
      <c r="E5456">
        <v>514</v>
      </c>
      <c r="F5456">
        <v>332</v>
      </c>
      <c r="G5456" t="s">
        <v>26</v>
      </c>
      <c r="H5456" t="s">
        <v>9226</v>
      </c>
      <c r="I5456">
        <v>3396</v>
      </c>
      <c r="J5456">
        <v>3306</v>
      </c>
      <c r="K5456">
        <v>3467</v>
      </c>
      <c r="L5456">
        <v>3347</v>
      </c>
      <c r="M5456">
        <v>3033</v>
      </c>
      <c r="N5456">
        <v>2907</v>
      </c>
      <c r="O5456">
        <v>2973</v>
      </c>
      <c r="P5456">
        <v>3102</v>
      </c>
      <c r="Q5456">
        <v>2902</v>
      </c>
      <c r="R5456">
        <v>2894</v>
      </c>
      <c r="S5456">
        <v>2718</v>
      </c>
      <c r="T5456">
        <v>2526</v>
      </c>
      <c r="U5456">
        <v>2476</v>
      </c>
      <c r="V5456">
        <v>2470</v>
      </c>
      <c r="W5456">
        <v>2522</v>
      </c>
      <c r="X5456">
        <v>2516</v>
      </c>
      <c r="Y5456">
        <v>2565</v>
      </c>
      <c r="Z5456">
        <v>2341</v>
      </c>
      <c r="AA5456">
        <v>2055</v>
      </c>
      <c r="AB5456">
        <v>2059</v>
      </c>
      <c r="AC5456">
        <v>2122</v>
      </c>
    </row>
    <row r="5457" spans="1:29" x14ac:dyDescent="0.25">
      <c r="A5457" t="s">
        <v>9320</v>
      </c>
      <c r="B5457" t="s">
        <v>9321</v>
      </c>
      <c r="C5457">
        <v>1</v>
      </c>
      <c r="D5457" t="s">
        <v>9225</v>
      </c>
      <c r="E5457">
        <v>515</v>
      </c>
      <c r="F5457">
        <v>333</v>
      </c>
      <c r="G5457" t="s">
        <v>27</v>
      </c>
      <c r="H5457" t="s">
        <v>9226</v>
      </c>
      <c r="I5457">
        <v>4377</v>
      </c>
      <c r="J5457">
        <v>4371</v>
      </c>
      <c r="K5457">
        <v>4428</v>
      </c>
      <c r="L5457">
        <v>4181</v>
      </c>
      <c r="M5457">
        <v>3285</v>
      </c>
      <c r="N5457">
        <v>3058</v>
      </c>
      <c r="O5457">
        <v>3101</v>
      </c>
      <c r="P5457">
        <v>3104</v>
      </c>
      <c r="Q5457">
        <v>2981</v>
      </c>
      <c r="R5457">
        <v>2928</v>
      </c>
      <c r="S5457">
        <v>3004</v>
      </c>
      <c r="T5457">
        <v>2961</v>
      </c>
      <c r="U5457">
        <v>2840</v>
      </c>
      <c r="V5457">
        <v>2932</v>
      </c>
      <c r="W5457">
        <v>2862</v>
      </c>
      <c r="X5457">
        <v>2827</v>
      </c>
      <c r="Y5457">
        <v>2763</v>
      </c>
      <c r="Z5457">
        <v>3039</v>
      </c>
      <c r="AA5457">
        <v>2972</v>
      </c>
      <c r="AB5457">
        <v>2899</v>
      </c>
      <c r="AC5457">
        <v>2929</v>
      </c>
    </row>
    <row r="5458" spans="1:29" x14ac:dyDescent="0.25">
      <c r="A5458" t="s">
        <v>9320</v>
      </c>
      <c r="B5458" t="s">
        <v>9321</v>
      </c>
      <c r="C5458">
        <v>1</v>
      </c>
      <c r="D5458" t="s">
        <v>9225</v>
      </c>
      <c r="E5458">
        <v>516</v>
      </c>
      <c r="F5458">
        <v>334</v>
      </c>
      <c r="G5458" t="s">
        <v>28</v>
      </c>
      <c r="H5458" t="s">
        <v>9226</v>
      </c>
      <c r="I5458">
        <v>9510</v>
      </c>
      <c r="J5458">
        <v>9803</v>
      </c>
      <c r="K5458">
        <v>10381</v>
      </c>
      <c r="L5458">
        <v>11659</v>
      </c>
      <c r="M5458">
        <v>9981</v>
      </c>
      <c r="N5458">
        <v>8460</v>
      </c>
      <c r="O5458">
        <v>7998</v>
      </c>
      <c r="P5458">
        <v>7922</v>
      </c>
      <c r="Q5458">
        <v>8010</v>
      </c>
      <c r="R5458">
        <v>8204</v>
      </c>
      <c r="S5458">
        <v>7812</v>
      </c>
      <c r="T5458">
        <v>6779</v>
      </c>
      <c r="U5458">
        <v>6911</v>
      </c>
      <c r="V5458">
        <v>7041</v>
      </c>
      <c r="W5458">
        <v>6897</v>
      </c>
      <c r="X5458">
        <v>6392</v>
      </c>
      <c r="Y5458">
        <v>5467</v>
      </c>
      <c r="Z5458">
        <v>5178</v>
      </c>
      <c r="AA5458">
        <v>4902</v>
      </c>
      <c r="AB5458">
        <v>4760</v>
      </c>
      <c r="AC5458">
        <v>4711</v>
      </c>
    </row>
    <row r="5459" spans="1:29" x14ac:dyDescent="0.25">
      <c r="A5459" t="s">
        <v>9320</v>
      </c>
      <c r="B5459" t="s">
        <v>9321</v>
      </c>
      <c r="C5459">
        <v>1</v>
      </c>
      <c r="D5459" t="s">
        <v>9225</v>
      </c>
      <c r="E5459">
        <v>517</v>
      </c>
      <c r="F5459">
        <v>335</v>
      </c>
      <c r="G5459" t="s">
        <v>29</v>
      </c>
      <c r="H5459" t="s">
        <v>9226</v>
      </c>
      <c r="I5459">
        <v>1285</v>
      </c>
      <c r="J5459">
        <v>1236</v>
      </c>
      <c r="K5459">
        <v>1271</v>
      </c>
      <c r="L5459">
        <v>1207</v>
      </c>
      <c r="M5459">
        <v>1143</v>
      </c>
      <c r="N5459">
        <v>1214</v>
      </c>
      <c r="O5459">
        <v>1309</v>
      </c>
      <c r="P5459">
        <v>1338</v>
      </c>
      <c r="Q5459">
        <v>1320</v>
      </c>
      <c r="R5459">
        <v>1360</v>
      </c>
      <c r="S5459">
        <v>1390</v>
      </c>
      <c r="T5459">
        <v>1300</v>
      </c>
      <c r="U5459">
        <v>1320</v>
      </c>
      <c r="V5459">
        <v>1332</v>
      </c>
      <c r="W5459">
        <v>1436</v>
      </c>
      <c r="X5459">
        <v>1370</v>
      </c>
      <c r="Y5459">
        <v>1365</v>
      </c>
      <c r="Z5459">
        <v>1253</v>
      </c>
      <c r="AA5459">
        <v>1224</v>
      </c>
      <c r="AB5459">
        <v>1231</v>
      </c>
      <c r="AC5459">
        <v>1230</v>
      </c>
    </row>
    <row r="5460" spans="1:29" x14ac:dyDescent="0.25">
      <c r="A5460" t="s">
        <v>9320</v>
      </c>
      <c r="B5460" t="s">
        <v>9321</v>
      </c>
      <c r="C5460">
        <v>1</v>
      </c>
      <c r="D5460" t="s">
        <v>9225</v>
      </c>
      <c r="E5460">
        <v>518</v>
      </c>
      <c r="F5460" t="s">
        <v>126</v>
      </c>
      <c r="G5460" t="s">
        <v>30</v>
      </c>
      <c r="H5460" t="s">
        <v>9226</v>
      </c>
      <c r="I5460">
        <v>823</v>
      </c>
      <c r="J5460">
        <v>885</v>
      </c>
      <c r="K5460">
        <v>949</v>
      </c>
      <c r="L5460">
        <v>699</v>
      </c>
      <c r="M5460" t="s">
        <v>9230</v>
      </c>
      <c r="N5460" t="s">
        <v>9230</v>
      </c>
      <c r="O5460" t="s">
        <v>9230</v>
      </c>
      <c r="P5460" t="s">
        <v>9230</v>
      </c>
      <c r="Q5460" t="s">
        <v>9230</v>
      </c>
      <c r="R5460" t="s">
        <v>9230</v>
      </c>
      <c r="S5460">
        <v>852</v>
      </c>
      <c r="T5460" t="s">
        <v>9230</v>
      </c>
      <c r="U5460" t="s">
        <v>9230</v>
      </c>
      <c r="V5460" t="s">
        <v>9230</v>
      </c>
      <c r="W5460" t="s">
        <v>9230</v>
      </c>
      <c r="X5460" t="s">
        <v>9230</v>
      </c>
      <c r="Y5460">
        <v>545</v>
      </c>
      <c r="Z5460" t="s">
        <v>9230</v>
      </c>
      <c r="AA5460" t="s">
        <v>9230</v>
      </c>
      <c r="AB5460" t="s">
        <v>9230</v>
      </c>
      <c r="AC5460" t="s">
        <v>9230</v>
      </c>
    </row>
    <row r="5461" spans="1:29" x14ac:dyDescent="0.25">
      <c r="A5461" t="s">
        <v>9320</v>
      </c>
      <c r="B5461" t="s">
        <v>9321</v>
      </c>
      <c r="C5461">
        <v>1</v>
      </c>
      <c r="D5461" t="s">
        <v>9225</v>
      </c>
      <c r="E5461">
        <v>519</v>
      </c>
      <c r="F5461" t="s">
        <v>127</v>
      </c>
      <c r="G5461" t="s">
        <v>31</v>
      </c>
      <c r="H5461" t="s">
        <v>9226</v>
      </c>
      <c r="I5461">
        <v>2291</v>
      </c>
      <c r="J5461">
        <v>2346</v>
      </c>
      <c r="K5461">
        <v>2378</v>
      </c>
      <c r="L5461">
        <v>2252</v>
      </c>
      <c r="M5461" t="s">
        <v>9230</v>
      </c>
      <c r="N5461" t="s">
        <v>9230</v>
      </c>
      <c r="O5461" t="s">
        <v>9230</v>
      </c>
      <c r="P5461" t="s">
        <v>9230</v>
      </c>
      <c r="Q5461" t="s">
        <v>9230</v>
      </c>
      <c r="R5461" t="s">
        <v>9230</v>
      </c>
      <c r="S5461">
        <v>1582</v>
      </c>
      <c r="T5461" t="s">
        <v>9230</v>
      </c>
      <c r="U5461">
        <v>1526</v>
      </c>
      <c r="V5461">
        <v>1523</v>
      </c>
      <c r="W5461">
        <v>1560</v>
      </c>
      <c r="X5461">
        <v>1574</v>
      </c>
      <c r="Y5461" t="s">
        <v>9230</v>
      </c>
      <c r="Z5461">
        <v>1443</v>
      </c>
      <c r="AA5461">
        <v>1286</v>
      </c>
      <c r="AB5461">
        <v>1262</v>
      </c>
      <c r="AC5461">
        <v>1368</v>
      </c>
    </row>
    <row r="5462" spans="1:29" x14ac:dyDescent="0.25">
      <c r="A5462" t="s">
        <v>9320</v>
      </c>
      <c r="B5462" t="s">
        <v>9321</v>
      </c>
      <c r="C5462">
        <v>1</v>
      </c>
      <c r="D5462" t="s">
        <v>9225</v>
      </c>
      <c r="E5462">
        <v>521</v>
      </c>
      <c r="F5462">
        <v>337</v>
      </c>
      <c r="G5462" t="s">
        <v>32</v>
      </c>
      <c r="H5462" t="s">
        <v>9226</v>
      </c>
      <c r="I5462">
        <v>3109</v>
      </c>
      <c r="J5462">
        <v>3299</v>
      </c>
      <c r="K5462">
        <v>3341</v>
      </c>
      <c r="L5462">
        <v>3337</v>
      </c>
      <c r="M5462">
        <v>2876</v>
      </c>
      <c r="N5462">
        <v>2532</v>
      </c>
      <c r="O5462">
        <v>2419</v>
      </c>
      <c r="P5462">
        <v>2360</v>
      </c>
      <c r="Q5462">
        <v>2302</v>
      </c>
      <c r="R5462">
        <v>2263</v>
      </c>
      <c r="S5462">
        <v>2276</v>
      </c>
      <c r="T5462">
        <v>1850</v>
      </c>
      <c r="U5462">
        <v>1639</v>
      </c>
      <c r="V5462">
        <v>1624</v>
      </c>
      <c r="W5462">
        <v>1726</v>
      </c>
      <c r="X5462">
        <v>1795</v>
      </c>
      <c r="Y5462">
        <v>1754</v>
      </c>
      <c r="Z5462">
        <v>1670</v>
      </c>
      <c r="AA5462">
        <v>1667</v>
      </c>
      <c r="AB5462">
        <v>1600</v>
      </c>
      <c r="AC5462">
        <v>1592</v>
      </c>
    </row>
    <row r="5463" spans="1:29" x14ac:dyDescent="0.25">
      <c r="A5463" t="s">
        <v>9320</v>
      </c>
      <c r="B5463" t="s">
        <v>9321</v>
      </c>
      <c r="C5463">
        <v>1</v>
      </c>
      <c r="D5463" t="s">
        <v>9225</v>
      </c>
      <c r="E5463">
        <v>522</v>
      </c>
      <c r="F5463">
        <v>339</v>
      </c>
      <c r="G5463" t="s">
        <v>33</v>
      </c>
      <c r="H5463" t="s">
        <v>9226</v>
      </c>
      <c r="I5463">
        <v>2246</v>
      </c>
      <c r="J5463">
        <v>2111</v>
      </c>
      <c r="K5463">
        <v>2155</v>
      </c>
      <c r="L5463">
        <v>2342</v>
      </c>
      <c r="M5463">
        <v>2386</v>
      </c>
      <c r="N5463">
        <v>2304</v>
      </c>
      <c r="O5463">
        <v>2270</v>
      </c>
      <c r="P5463">
        <v>2420</v>
      </c>
      <c r="Q5463">
        <v>2630</v>
      </c>
      <c r="R5463">
        <v>2649</v>
      </c>
      <c r="S5463">
        <v>2560</v>
      </c>
      <c r="T5463">
        <v>2549</v>
      </c>
      <c r="U5463">
        <v>2321</v>
      </c>
      <c r="V5463">
        <v>1958</v>
      </c>
      <c r="W5463">
        <v>1965</v>
      </c>
      <c r="X5463">
        <v>2004</v>
      </c>
      <c r="Y5463">
        <v>2080</v>
      </c>
      <c r="Z5463">
        <v>2150</v>
      </c>
      <c r="AA5463">
        <v>2215</v>
      </c>
      <c r="AB5463">
        <v>2189</v>
      </c>
      <c r="AC5463">
        <v>2252</v>
      </c>
    </row>
    <row r="5464" spans="1:29" x14ac:dyDescent="0.25">
      <c r="A5464" t="s">
        <v>9320</v>
      </c>
      <c r="B5464" t="s">
        <v>9321</v>
      </c>
      <c r="C5464">
        <v>1</v>
      </c>
      <c r="D5464" t="s">
        <v>9225</v>
      </c>
      <c r="E5464">
        <v>530</v>
      </c>
      <c r="F5464" t="s">
        <v>128</v>
      </c>
      <c r="G5464" t="s">
        <v>34</v>
      </c>
      <c r="H5464" t="s">
        <v>9226</v>
      </c>
      <c r="I5464">
        <v>13820</v>
      </c>
      <c r="J5464">
        <v>14025</v>
      </c>
      <c r="K5464">
        <v>13984</v>
      </c>
      <c r="L5464">
        <v>13065</v>
      </c>
      <c r="M5464">
        <v>12496</v>
      </c>
      <c r="N5464">
        <v>11762</v>
      </c>
      <c r="O5464">
        <v>11616</v>
      </c>
      <c r="P5464">
        <v>11389</v>
      </c>
      <c r="Q5464">
        <v>10938</v>
      </c>
      <c r="R5464">
        <v>11104</v>
      </c>
      <c r="S5464">
        <v>10825</v>
      </c>
      <c r="T5464">
        <v>10385</v>
      </c>
      <c r="U5464">
        <v>10247</v>
      </c>
      <c r="V5464">
        <v>10692</v>
      </c>
      <c r="W5464">
        <v>11827</v>
      </c>
      <c r="X5464">
        <v>12409</v>
      </c>
      <c r="Y5464">
        <v>12739</v>
      </c>
      <c r="Z5464">
        <v>13067</v>
      </c>
      <c r="AA5464">
        <v>13031</v>
      </c>
      <c r="AB5464">
        <v>13154</v>
      </c>
      <c r="AC5464">
        <v>13348</v>
      </c>
    </row>
    <row r="5465" spans="1:29" x14ac:dyDescent="0.25">
      <c r="A5465" t="s">
        <v>9320</v>
      </c>
      <c r="B5465" t="s">
        <v>9321</v>
      </c>
      <c r="C5465">
        <v>1</v>
      </c>
      <c r="D5465" t="s">
        <v>9225</v>
      </c>
      <c r="E5465">
        <v>531</v>
      </c>
      <c r="F5465">
        <v>311</v>
      </c>
      <c r="G5465" t="s">
        <v>35</v>
      </c>
      <c r="H5465" t="s">
        <v>9226</v>
      </c>
      <c r="I5465">
        <v>4158</v>
      </c>
      <c r="J5465">
        <v>4370</v>
      </c>
      <c r="K5465">
        <v>4516</v>
      </c>
      <c r="L5465">
        <v>4500</v>
      </c>
      <c r="M5465">
        <v>4553</v>
      </c>
      <c r="N5465">
        <v>4256</v>
      </c>
      <c r="O5465">
        <v>4312</v>
      </c>
      <c r="P5465">
        <v>4279</v>
      </c>
      <c r="Q5465">
        <v>4176</v>
      </c>
      <c r="R5465">
        <v>4481</v>
      </c>
      <c r="S5465">
        <v>4632</v>
      </c>
      <c r="T5465">
        <v>4659</v>
      </c>
      <c r="U5465">
        <v>4647</v>
      </c>
      <c r="V5465">
        <v>5061</v>
      </c>
      <c r="W5465">
        <v>5917</v>
      </c>
      <c r="X5465">
        <v>6267</v>
      </c>
      <c r="Y5465">
        <v>6410</v>
      </c>
      <c r="Z5465">
        <v>6584</v>
      </c>
      <c r="AA5465">
        <v>6420</v>
      </c>
      <c r="AB5465">
        <v>6472</v>
      </c>
      <c r="AC5465">
        <v>6584</v>
      </c>
    </row>
    <row r="5466" spans="1:29" x14ac:dyDescent="0.25">
      <c r="A5466" t="s">
        <v>9320</v>
      </c>
      <c r="B5466" t="s">
        <v>9321</v>
      </c>
      <c r="C5466">
        <v>1</v>
      </c>
      <c r="D5466" t="s">
        <v>9225</v>
      </c>
      <c r="E5466">
        <v>532</v>
      </c>
      <c r="F5466">
        <v>312</v>
      </c>
      <c r="G5466" t="s">
        <v>36</v>
      </c>
      <c r="H5466" t="s">
        <v>9226</v>
      </c>
      <c r="I5466" t="s">
        <v>9231</v>
      </c>
      <c r="J5466">
        <v>279</v>
      </c>
      <c r="K5466">
        <v>263</v>
      </c>
      <c r="L5466">
        <v>295</v>
      </c>
      <c r="M5466">
        <v>343</v>
      </c>
      <c r="N5466">
        <v>371</v>
      </c>
      <c r="O5466">
        <v>354</v>
      </c>
      <c r="P5466">
        <v>414</v>
      </c>
      <c r="Q5466">
        <v>437</v>
      </c>
      <c r="R5466">
        <v>467</v>
      </c>
      <c r="S5466">
        <v>390</v>
      </c>
      <c r="T5466">
        <v>384</v>
      </c>
      <c r="U5466">
        <v>430</v>
      </c>
      <c r="V5466">
        <v>458</v>
      </c>
      <c r="W5466">
        <v>560</v>
      </c>
      <c r="X5466">
        <v>640</v>
      </c>
      <c r="Y5466">
        <v>742</v>
      </c>
      <c r="Z5466">
        <v>826</v>
      </c>
      <c r="AA5466">
        <v>949</v>
      </c>
      <c r="AB5466">
        <v>1026</v>
      </c>
      <c r="AC5466">
        <v>1116</v>
      </c>
    </row>
    <row r="5467" spans="1:29" x14ac:dyDescent="0.25">
      <c r="A5467" t="s">
        <v>9320</v>
      </c>
      <c r="B5467" t="s">
        <v>9321</v>
      </c>
      <c r="C5467">
        <v>1</v>
      </c>
      <c r="D5467" t="s">
        <v>9225</v>
      </c>
      <c r="E5467">
        <v>533</v>
      </c>
      <c r="F5467">
        <v>313</v>
      </c>
      <c r="G5467" t="s">
        <v>37</v>
      </c>
      <c r="H5467" t="s">
        <v>9226</v>
      </c>
      <c r="I5467">
        <v>315</v>
      </c>
      <c r="J5467">
        <v>323</v>
      </c>
      <c r="K5467">
        <v>314</v>
      </c>
      <c r="L5467">
        <v>294</v>
      </c>
      <c r="M5467">
        <v>213</v>
      </c>
      <c r="N5467">
        <v>200</v>
      </c>
      <c r="O5467">
        <v>196</v>
      </c>
      <c r="P5467">
        <v>183</v>
      </c>
      <c r="Q5467">
        <v>148</v>
      </c>
      <c r="R5467">
        <v>152</v>
      </c>
      <c r="S5467">
        <v>123</v>
      </c>
      <c r="T5467">
        <v>122</v>
      </c>
      <c r="U5467">
        <v>122</v>
      </c>
      <c r="V5467">
        <v>133</v>
      </c>
      <c r="W5467">
        <v>120</v>
      </c>
      <c r="X5467">
        <v>158</v>
      </c>
      <c r="Y5467">
        <v>202</v>
      </c>
      <c r="Z5467">
        <v>193</v>
      </c>
      <c r="AA5467">
        <v>130</v>
      </c>
      <c r="AB5467">
        <v>144</v>
      </c>
      <c r="AC5467">
        <v>165</v>
      </c>
    </row>
    <row r="5468" spans="1:29" x14ac:dyDescent="0.25">
      <c r="A5468" t="s">
        <v>9320</v>
      </c>
      <c r="B5468" t="s">
        <v>9321</v>
      </c>
      <c r="C5468">
        <v>1</v>
      </c>
      <c r="D5468" t="s">
        <v>9225</v>
      </c>
      <c r="E5468">
        <v>534</v>
      </c>
      <c r="F5468">
        <v>314</v>
      </c>
      <c r="G5468" t="s">
        <v>38</v>
      </c>
      <c r="H5468" t="s">
        <v>9226</v>
      </c>
      <c r="I5468" t="s">
        <v>9231</v>
      </c>
      <c r="J5468" t="s">
        <v>9231</v>
      </c>
      <c r="K5468" t="s">
        <v>9231</v>
      </c>
      <c r="L5468">
        <v>292</v>
      </c>
      <c r="M5468">
        <v>268</v>
      </c>
      <c r="N5468">
        <v>252</v>
      </c>
      <c r="O5468">
        <v>164</v>
      </c>
      <c r="P5468">
        <v>154</v>
      </c>
      <c r="Q5468">
        <v>145</v>
      </c>
      <c r="R5468">
        <v>146</v>
      </c>
      <c r="S5468">
        <v>123</v>
      </c>
      <c r="T5468" t="s">
        <v>9230</v>
      </c>
      <c r="U5468">
        <v>99</v>
      </c>
      <c r="V5468">
        <v>121</v>
      </c>
      <c r="W5468">
        <v>112</v>
      </c>
      <c r="X5468">
        <v>114</v>
      </c>
      <c r="Y5468" t="s">
        <v>9230</v>
      </c>
      <c r="Z5468" t="s">
        <v>9230</v>
      </c>
      <c r="AA5468" t="s">
        <v>9230</v>
      </c>
      <c r="AB5468" t="s">
        <v>9230</v>
      </c>
      <c r="AC5468" t="s">
        <v>9230</v>
      </c>
    </row>
    <row r="5469" spans="1:29" x14ac:dyDescent="0.25">
      <c r="A5469" t="s">
        <v>9320</v>
      </c>
      <c r="B5469" t="s">
        <v>9321</v>
      </c>
      <c r="C5469">
        <v>1</v>
      </c>
      <c r="D5469" t="s">
        <v>9225</v>
      </c>
      <c r="E5469">
        <v>535</v>
      </c>
      <c r="F5469">
        <v>315</v>
      </c>
      <c r="G5469" t="s">
        <v>39</v>
      </c>
      <c r="H5469" t="s">
        <v>9226</v>
      </c>
      <c r="I5469">
        <v>1000</v>
      </c>
      <c r="J5469">
        <v>974</v>
      </c>
      <c r="K5469">
        <v>911</v>
      </c>
      <c r="L5469">
        <v>904</v>
      </c>
      <c r="M5469">
        <v>785</v>
      </c>
      <c r="N5469">
        <v>655</v>
      </c>
      <c r="O5469">
        <v>731</v>
      </c>
      <c r="P5469">
        <v>592</v>
      </c>
      <c r="Q5469">
        <v>563</v>
      </c>
      <c r="R5469">
        <v>588</v>
      </c>
      <c r="S5469">
        <v>503</v>
      </c>
      <c r="T5469">
        <v>546</v>
      </c>
      <c r="U5469">
        <v>517</v>
      </c>
      <c r="V5469">
        <v>447</v>
      </c>
      <c r="W5469">
        <v>556</v>
      </c>
      <c r="X5469">
        <v>541</v>
      </c>
      <c r="Y5469">
        <v>514</v>
      </c>
      <c r="Z5469">
        <v>522</v>
      </c>
      <c r="AA5469">
        <v>521</v>
      </c>
      <c r="AB5469">
        <v>532</v>
      </c>
      <c r="AC5469">
        <v>540</v>
      </c>
    </row>
    <row r="5470" spans="1:29" x14ac:dyDescent="0.25">
      <c r="A5470" t="s">
        <v>9320</v>
      </c>
      <c r="B5470" t="s">
        <v>9321</v>
      </c>
      <c r="C5470">
        <v>1</v>
      </c>
      <c r="D5470" t="s">
        <v>9225</v>
      </c>
      <c r="E5470">
        <v>536</v>
      </c>
      <c r="F5470">
        <v>316</v>
      </c>
      <c r="G5470" t="s">
        <v>40</v>
      </c>
      <c r="H5470" t="s">
        <v>9226</v>
      </c>
      <c r="I5470" t="s">
        <v>9231</v>
      </c>
      <c r="J5470" t="s">
        <v>9231</v>
      </c>
      <c r="K5470" t="s">
        <v>9231</v>
      </c>
      <c r="L5470" t="s">
        <v>9230</v>
      </c>
      <c r="M5470" t="s">
        <v>9230</v>
      </c>
      <c r="N5470" t="s">
        <v>9230</v>
      </c>
      <c r="O5470" t="s">
        <v>9230</v>
      </c>
      <c r="P5470" t="s">
        <v>9230</v>
      </c>
      <c r="Q5470" t="s">
        <v>9230</v>
      </c>
      <c r="R5470" t="s">
        <v>9230</v>
      </c>
      <c r="S5470" t="s">
        <v>9230</v>
      </c>
      <c r="T5470" t="s">
        <v>9230</v>
      </c>
      <c r="U5470" t="s">
        <v>9230</v>
      </c>
      <c r="V5470" t="s">
        <v>9230</v>
      </c>
      <c r="W5470" t="s">
        <v>9230</v>
      </c>
      <c r="X5470" t="s">
        <v>9230</v>
      </c>
      <c r="Y5470" t="s">
        <v>9230</v>
      </c>
      <c r="Z5470" t="s">
        <v>9230</v>
      </c>
      <c r="AA5470" t="s">
        <v>9230</v>
      </c>
      <c r="AB5470" t="s">
        <v>9230</v>
      </c>
      <c r="AC5470" t="s">
        <v>9230</v>
      </c>
    </row>
    <row r="5471" spans="1:29" x14ac:dyDescent="0.25">
      <c r="A5471" t="s">
        <v>9320</v>
      </c>
      <c r="B5471" t="s">
        <v>9321</v>
      </c>
      <c r="C5471">
        <v>1</v>
      </c>
      <c r="D5471" t="s">
        <v>9225</v>
      </c>
      <c r="E5471">
        <v>537</v>
      </c>
      <c r="F5471">
        <v>322</v>
      </c>
      <c r="G5471" t="s">
        <v>41</v>
      </c>
      <c r="H5471" t="s">
        <v>9226</v>
      </c>
      <c r="I5471">
        <v>2007</v>
      </c>
      <c r="J5471">
        <v>1935</v>
      </c>
      <c r="K5471">
        <v>1914</v>
      </c>
      <c r="L5471">
        <v>1867</v>
      </c>
      <c r="M5471">
        <v>1630</v>
      </c>
      <c r="N5471">
        <v>1352</v>
      </c>
      <c r="O5471">
        <v>1336</v>
      </c>
      <c r="P5471">
        <v>1360</v>
      </c>
      <c r="Q5471">
        <v>1274</v>
      </c>
      <c r="R5471">
        <v>1222</v>
      </c>
      <c r="S5471">
        <v>1166</v>
      </c>
      <c r="T5471">
        <v>1122</v>
      </c>
      <c r="U5471">
        <v>1084</v>
      </c>
      <c r="V5471">
        <v>1049</v>
      </c>
      <c r="W5471">
        <v>715</v>
      </c>
      <c r="X5471">
        <v>714</v>
      </c>
      <c r="Y5471">
        <v>740</v>
      </c>
      <c r="Z5471">
        <v>734</v>
      </c>
      <c r="AA5471">
        <v>725</v>
      </c>
      <c r="AB5471">
        <v>722</v>
      </c>
      <c r="AC5471">
        <v>721</v>
      </c>
    </row>
    <row r="5472" spans="1:29" x14ac:dyDescent="0.25">
      <c r="A5472" t="s">
        <v>9320</v>
      </c>
      <c r="B5472" t="s">
        <v>9321</v>
      </c>
      <c r="C5472">
        <v>1</v>
      </c>
      <c r="D5472" t="s">
        <v>9225</v>
      </c>
      <c r="E5472">
        <v>538</v>
      </c>
      <c r="F5472">
        <v>323</v>
      </c>
      <c r="G5472" t="s">
        <v>42</v>
      </c>
      <c r="H5472" t="s">
        <v>9226</v>
      </c>
      <c r="I5472">
        <v>2955</v>
      </c>
      <c r="J5472">
        <v>2850</v>
      </c>
      <c r="K5472">
        <v>2579</v>
      </c>
      <c r="L5472">
        <v>2276</v>
      </c>
      <c r="M5472">
        <v>2155</v>
      </c>
      <c r="N5472">
        <v>2061</v>
      </c>
      <c r="O5472">
        <v>2041</v>
      </c>
      <c r="P5472">
        <v>1891</v>
      </c>
      <c r="Q5472">
        <v>1630</v>
      </c>
      <c r="R5472">
        <v>1552</v>
      </c>
      <c r="S5472">
        <v>1434</v>
      </c>
      <c r="T5472">
        <v>1382</v>
      </c>
      <c r="U5472">
        <v>1326</v>
      </c>
      <c r="V5472">
        <v>1221</v>
      </c>
      <c r="W5472">
        <v>1248</v>
      </c>
      <c r="X5472">
        <v>1237</v>
      </c>
      <c r="Y5472">
        <v>1221</v>
      </c>
      <c r="Z5472">
        <v>1202</v>
      </c>
      <c r="AA5472">
        <v>1231</v>
      </c>
      <c r="AB5472">
        <v>1208</v>
      </c>
      <c r="AC5472">
        <v>1226</v>
      </c>
    </row>
    <row r="5473" spans="1:29" x14ac:dyDescent="0.25">
      <c r="A5473" t="s">
        <v>9320</v>
      </c>
      <c r="B5473" t="s">
        <v>9321</v>
      </c>
      <c r="C5473">
        <v>1</v>
      </c>
      <c r="D5473" t="s">
        <v>9225</v>
      </c>
      <c r="E5473">
        <v>539</v>
      </c>
      <c r="F5473">
        <v>324</v>
      </c>
      <c r="G5473" t="s">
        <v>43</v>
      </c>
      <c r="H5473" t="s">
        <v>9226</v>
      </c>
      <c r="I5473" t="s">
        <v>9231</v>
      </c>
      <c r="J5473" t="s">
        <v>9231</v>
      </c>
      <c r="K5473" t="s">
        <v>9231</v>
      </c>
      <c r="L5473" t="s">
        <v>9230</v>
      </c>
      <c r="M5473" t="s">
        <v>9230</v>
      </c>
      <c r="N5473" t="s">
        <v>9230</v>
      </c>
      <c r="O5473" t="s">
        <v>9230</v>
      </c>
      <c r="P5473" t="s">
        <v>9230</v>
      </c>
      <c r="Q5473" t="s">
        <v>9230</v>
      </c>
      <c r="R5473" t="s">
        <v>9230</v>
      </c>
      <c r="S5473" t="s">
        <v>9230</v>
      </c>
      <c r="T5473" t="s">
        <v>9230</v>
      </c>
      <c r="U5473" t="s">
        <v>9230</v>
      </c>
      <c r="V5473" t="s">
        <v>9230</v>
      </c>
      <c r="W5473" t="s">
        <v>9230</v>
      </c>
      <c r="X5473" t="s">
        <v>9230</v>
      </c>
      <c r="Y5473">
        <v>59</v>
      </c>
      <c r="Z5473">
        <v>56</v>
      </c>
      <c r="AA5473">
        <v>74</v>
      </c>
      <c r="AB5473">
        <v>68</v>
      </c>
      <c r="AC5473">
        <v>74</v>
      </c>
    </row>
    <row r="5474" spans="1:29" x14ac:dyDescent="0.25">
      <c r="A5474" t="s">
        <v>9320</v>
      </c>
      <c r="B5474" t="s">
        <v>9321</v>
      </c>
      <c r="C5474">
        <v>1</v>
      </c>
      <c r="D5474" t="s">
        <v>9225</v>
      </c>
      <c r="E5474">
        <v>541</v>
      </c>
      <c r="F5474">
        <v>325</v>
      </c>
      <c r="G5474" t="s">
        <v>44</v>
      </c>
      <c r="H5474" t="s">
        <v>9226</v>
      </c>
      <c r="I5474">
        <v>899</v>
      </c>
      <c r="J5474">
        <v>999</v>
      </c>
      <c r="K5474">
        <v>1038</v>
      </c>
      <c r="L5474">
        <v>1445</v>
      </c>
      <c r="M5474">
        <v>1361</v>
      </c>
      <c r="N5474">
        <v>1452</v>
      </c>
      <c r="O5474">
        <v>1418</v>
      </c>
      <c r="P5474">
        <v>1448</v>
      </c>
      <c r="Q5474">
        <v>1082</v>
      </c>
      <c r="R5474">
        <v>1024</v>
      </c>
      <c r="S5474">
        <v>1056</v>
      </c>
      <c r="T5474">
        <v>874</v>
      </c>
      <c r="U5474">
        <v>821</v>
      </c>
      <c r="V5474">
        <v>914</v>
      </c>
      <c r="W5474">
        <v>1218</v>
      </c>
      <c r="X5474">
        <v>1394</v>
      </c>
      <c r="Y5474">
        <v>1456</v>
      </c>
      <c r="Z5474">
        <v>1480</v>
      </c>
      <c r="AA5474">
        <v>1546</v>
      </c>
      <c r="AB5474">
        <v>1521</v>
      </c>
      <c r="AC5474">
        <v>1493</v>
      </c>
    </row>
    <row r="5475" spans="1:29" x14ac:dyDescent="0.25">
      <c r="A5475" t="s">
        <v>9320</v>
      </c>
      <c r="B5475" t="s">
        <v>9321</v>
      </c>
      <c r="C5475">
        <v>1</v>
      </c>
      <c r="D5475" t="s">
        <v>9225</v>
      </c>
      <c r="E5475">
        <v>542</v>
      </c>
      <c r="F5475">
        <v>326</v>
      </c>
      <c r="G5475" t="s">
        <v>45</v>
      </c>
      <c r="H5475" t="s">
        <v>9226</v>
      </c>
      <c r="I5475">
        <v>1833</v>
      </c>
      <c r="J5475">
        <v>1882</v>
      </c>
      <c r="K5475">
        <v>1979</v>
      </c>
      <c r="L5475">
        <v>1056</v>
      </c>
      <c r="M5475">
        <v>1067</v>
      </c>
      <c r="N5475">
        <v>1031</v>
      </c>
      <c r="O5475">
        <v>934</v>
      </c>
      <c r="P5475">
        <v>942</v>
      </c>
      <c r="Q5475">
        <v>1350</v>
      </c>
      <c r="R5475">
        <v>1324</v>
      </c>
      <c r="S5475">
        <v>1242</v>
      </c>
      <c r="T5475">
        <v>1037</v>
      </c>
      <c r="U5475">
        <v>1053</v>
      </c>
      <c r="V5475">
        <v>1108</v>
      </c>
      <c r="W5475">
        <v>1204</v>
      </c>
      <c r="X5475">
        <v>1200</v>
      </c>
      <c r="Y5475">
        <v>1191</v>
      </c>
      <c r="Z5475">
        <v>1259</v>
      </c>
      <c r="AA5475">
        <v>1219</v>
      </c>
      <c r="AB5475">
        <v>1238</v>
      </c>
      <c r="AC5475">
        <v>1221</v>
      </c>
    </row>
    <row r="5476" spans="1:29" x14ac:dyDescent="0.25">
      <c r="A5476" t="s">
        <v>9320</v>
      </c>
      <c r="B5476" t="s">
        <v>9321</v>
      </c>
      <c r="C5476">
        <v>1</v>
      </c>
      <c r="D5476" t="s">
        <v>9225</v>
      </c>
      <c r="E5476">
        <v>600</v>
      </c>
      <c r="F5476">
        <v>42</v>
      </c>
      <c r="G5476" t="s">
        <v>46</v>
      </c>
      <c r="H5476" t="s">
        <v>9226</v>
      </c>
      <c r="I5476">
        <v>10858</v>
      </c>
      <c r="J5476">
        <v>10728</v>
      </c>
      <c r="K5476">
        <v>11104</v>
      </c>
      <c r="L5476">
        <v>11314</v>
      </c>
      <c r="M5476">
        <v>11146</v>
      </c>
      <c r="N5476">
        <v>11375</v>
      </c>
      <c r="O5476">
        <v>11461</v>
      </c>
      <c r="P5476">
        <v>11498</v>
      </c>
      <c r="Q5476">
        <v>11822</v>
      </c>
      <c r="R5476">
        <v>11823</v>
      </c>
      <c r="S5476">
        <v>11498</v>
      </c>
      <c r="T5476">
        <v>10866</v>
      </c>
      <c r="U5476">
        <v>10794</v>
      </c>
      <c r="V5476">
        <v>10918</v>
      </c>
      <c r="W5476">
        <v>10449</v>
      </c>
      <c r="X5476">
        <v>10493</v>
      </c>
      <c r="Y5476">
        <v>11302</v>
      </c>
      <c r="Z5476">
        <v>11447</v>
      </c>
      <c r="AA5476">
        <v>10755</v>
      </c>
      <c r="AB5476">
        <v>10553</v>
      </c>
      <c r="AC5476">
        <v>10380</v>
      </c>
    </row>
    <row r="5477" spans="1:29" x14ac:dyDescent="0.25">
      <c r="A5477" t="s">
        <v>9320</v>
      </c>
      <c r="B5477" t="s">
        <v>9321</v>
      </c>
      <c r="C5477">
        <v>1</v>
      </c>
      <c r="D5477" t="s">
        <v>9225</v>
      </c>
      <c r="E5477">
        <v>700</v>
      </c>
      <c r="F5477" t="s">
        <v>129</v>
      </c>
      <c r="G5477" t="s">
        <v>47</v>
      </c>
      <c r="H5477" t="s">
        <v>9226</v>
      </c>
      <c r="I5477">
        <v>47314</v>
      </c>
      <c r="J5477">
        <v>47360</v>
      </c>
      <c r="K5477">
        <v>48646</v>
      </c>
      <c r="L5477">
        <v>48885</v>
      </c>
      <c r="M5477">
        <v>49116</v>
      </c>
      <c r="N5477">
        <v>48747</v>
      </c>
      <c r="O5477">
        <v>49451</v>
      </c>
      <c r="P5477">
        <v>49948</v>
      </c>
      <c r="Q5477">
        <v>49693</v>
      </c>
      <c r="R5477">
        <v>49581</v>
      </c>
      <c r="S5477">
        <v>49104</v>
      </c>
      <c r="T5477">
        <v>47208</v>
      </c>
      <c r="U5477">
        <v>46496</v>
      </c>
      <c r="V5477">
        <v>46635</v>
      </c>
      <c r="W5477">
        <v>45890</v>
      </c>
      <c r="X5477">
        <v>46029</v>
      </c>
      <c r="Y5477">
        <v>46361</v>
      </c>
      <c r="Z5477">
        <v>46217</v>
      </c>
      <c r="AA5477">
        <v>46295</v>
      </c>
      <c r="AB5477">
        <v>47046</v>
      </c>
      <c r="AC5477">
        <v>46754</v>
      </c>
    </row>
    <row r="5478" spans="1:29" x14ac:dyDescent="0.25">
      <c r="A5478" t="s">
        <v>9320</v>
      </c>
      <c r="B5478" t="s">
        <v>9321</v>
      </c>
      <c r="C5478">
        <v>1</v>
      </c>
      <c r="D5478" t="s">
        <v>9225</v>
      </c>
      <c r="E5478">
        <v>701</v>
      </c>
      <c r="F5478">
        <v>441</v>
      </c>
      <c r="G5478" t="s">
        <v>48</v>
      </c>
      <c r="H5478" t="s">
        <v>9226</v>
      </c>
      <c r="I5478">
        <v>5118</v>
      </c>
      <c r="J5478">
        <v>5122</v>
      </c>
      <c r="K5478">
        <v>5233</v>
      </c>
      <c r="L5478">
        <v>5260</v>
      </c>
      <c r="M5478">
        <v>5411</v>
      </c>
      <c r="N5478">
        <v>5400</v>
      </c>
      <c r="O5478">
        <v>5619</v>
      </c>
      <c r="P5478">
        <v>5541</v>
      </c>
      <c r="Q5478">
        <v>5365</v>
      </c>
      <c r="R5478">
        <v>5367</v>
      </c>
      <c r="S5478">
        <v>5302</v>
      </c>
      <c r="T5478">
        <v>4972</v>
      </c>
      <c r="U5478">
        <v>5087</v>
      </c>
      <c r="V5478">
        <v>5147</v>
      </c>
      <c r="W5478">
        <v>5232</v>
      </c>
      <c r="X5478">
        <v>5189</v>
      </c>
      <c r="Y5478">
        <v>5406</v>
      </c>
      <c r="Z5478">
        <v>5564</v>
      </c>
      <c r="AA5478">
        <v>5604</v>
      </c>
      <c r="AB5478">
        <v>5623</v>
      </c>
      <c r="AC5478">
        <v>5806</v>
      </c>
    </row>
    <row r="5479" spans="1:29" x14ac:dyDescent="0.25">
      <c r="A5479" t="s">
        <v>9320</v>
      </c>
      <c r="B5479" t="s">
        <v>9321</v>
      </c>
      <c r="C5479">
        <v>1</v>
      </c>
      <c r="D5479" t="s">
        <v>9225</v>
      </c>
      <c r="E5479">
        <v>702</v>
      </c>
      <c r="F5479">
        <v>442</v>
      </c>
      <c r="G5479" t="s">
        <v>49</v>
      </c>
      <c r="H5479" t="s">
        <v>9226</v>
      </c>
      <c r="I5479">
        <v>1155</v>
      </c>
      <c r="J5479">
        <v>1194</v>
      </c>
      <c r="K5479">
        <v>1284</v>
      </c>
      <c r="L5479">
        <v>1401</v>
      </c>
      <c r="M5479">
        <v>1484</v>
      </c>
      <c r="N5479">
        <v>1476</v>
      </c>
      <c r="O5479">
        <v>1573</v>
      </c>
      <c r="P5479">
        <v>1479</v>
      </c>
      <c r="Q5479">
        <v>1451</v>
      </c>
      <c r="R5479">
        <v>1423</v>
      </c>
      <c r="S5479">
        <v>1301</v>
      </c>
      <c r="T5479">
        <v>1089</v>
      </c>
      <c r="U5479">
        <v>1102</v>
      </c>
      <c r="V5479">
        <v>1132</v>
      </c>
      <c r="W5479">
        <v>1115</v>
      </c>
      <c r="X5479">
        <v>1134</v>
      </c>
      <c r="Y5479">
        <v>1144</v>
      </c>
      <c r="Z5479">
        <v>1117</v>
      </c>
      <c r="AA5479">
        <v>1096</v>
      </c>
      <c r="AB5479">
        <v>1098</v>
      </c>
      <c r="AC5479">
        <v>1105</v>
      </c>
    </row>
    <row r="5480" spans="1:29" x14ac:dyDescent="0.25">
      <c r="A5480" t="s">
        <v>9320</v>
      </c>
      <c r="B5480" t="s">
        <v>9321</v>
      </c>
      <c r="C5480">
        <v>1</v>
      </c>
      <c r="D5480" t="s">
        <v>9225</v>
      </c>
      <c r="E5480">
        <v>703</v>
      </c>
      <c r="F5480">
        <v>443</v>
      </c>
      <c r="G5480" t="s">
        <v>50</v>
      </c>
      <c r="H5480" t="s">
        <v>9226</v>
      </c>
      <c r="I5480">
        <v>1023</v>
      </c>
      <c r="J5480">
        <v>1039</v>
      </c>
      <c r="K5480">
        <v>1004</v>
      </c>
      <c r="L5480">
        <v>1015</v>
      </c>
      <c r="M5480">
        <v>1034</v>
      </c>
      <c r="N5480">
        <v>924</v>
      </c>
      <c r="O5480">
        <v>956</v>
      </c>
      <c r="P5480">
        <v>988</v>
      </c>
      <c r="Q5480">
        <v>931</v>
      </c>
      <c r="R5480">
        <v>832</v>
      </c>
      <c r="S5480">
        <v>924</v>
      </c>
      <c r="T5480">
        <v>1008</v>
      </c>
      <c r="U5480">
        <v>973</v>
      </c>
      <c r="V5480">
        <v>988</v>
      </c>
      <c r="W5480">
        <v>941</v>
      </c>
      <c r="X5480">
        <v>864</v>
      </c>
      <c r="Y5480">
        <v>828</v>
      </c>
      <c r="Z5480">
        <v>782</v>
      </c>
      <c r="AA5480">
        <v>755</v>
      </c>
      <c r="AB5480">
        <v>751</v>
      </c>
      <c r="AC5480">
        <v>685</v>
      </c>
    </row>
    <row r="5481" spans="1:29" x14ac:dyDescent="0.25">
      <c r="A5481" t="s">
        <v>9320</v>
      </c>
      <c r="B5481" t="s">
        <v>9321</v>
      </c>
      <c r="C5481">
        <v>1</v>
      </c>
      <c r="D5481" t="s">
        <v>9225</v>
      </c>
      <c r="E5481">
        <v>704</v>
      </c>
      <c r="F5481">
        <v>444</v>
      </c>
      <c r="G5481" t="s">
        <v>51</v>
      </c>
      <c r="H5481" t="s">
        <v>9226</v>
      </c>
      <c r="I5481">
        <v>3169</v>
      </c>
      <c r="J5481">
        <v>3280</v>
      </c>
      <c r="K5481">
        <v>3421</v>
      </c>
      <c r="L5481">
        <v>3430</v>
      </c>
      <c r="M5481">
        <v>3627</v>
      </c>
      <c r="N5481">
        <v>3699</v>
      </c>
      <c r="O5481">
        <v>3972</v>
      </c>
      <c r="P5481">
        <v>4099</v>
      </c>
      <c r="Q5481">
        <v>4087</v>
      </c>
      <c r="R5481">
        <v>3983</v>
      </c>
      <c r="S5481">
        <v>3954</v>
      </c>
      <c r="T5481">
        <v>3642</v>
      </c>
      <c r="U5481">
        <v>3558</v>
      </c>
      <c r="V5481">
        <v>3530</v>
      </c>
      <c r="W5481">
        <v>3554</v>
      </c>
      <c r="X5481">
        <v>3650</v>
      </c>
      <c r="Y5481">
        <v>3715</v>
      </c>
      <c r="Z5481">
        <v>3647</v>
      </c>
      <c r="AA5481">
        <v>3786</v>
      </c>
      <c r="AB5481">
        <v>3793</v>
      </c>
      <c r="AC5481">
        <v>3712</v>
      </c>
    </row>
    <row r="5482" spans="1:29" x14ac:dyDescent="0.25">
      <c r="A5482" t="s">
        <v>9320</v>
      </c>
      <c r="B5482" t="s">
        <v>9321</v>
      </c>
      <c r="C5482">
        <v>1</v>
      </c>
      <c r="D5482" t="s">
        <v>9225</v>
      </c>
      <c r="E5482">
        <v>705</v>
      </c>
      <c r="F5482">
        <v>445</v>
      </c>
      <c r="G5482" t="s">
        <v>52</v>
      </c>
      <c r="H5482" t="s">
        <v>9226</v>
      </c>
      <c r="I5482">
        <v>10161</v>
      </c>
      <c r="J5482">
        <v>10286</v>
      </c>
      <c r="K5482">
        <v>10335</v>
      </c>
      <c r="L5482">
        <v>10252</v>
      </c>
      <c r="M5482">
        <v>10431</v>
      </c>
      <c r="N5482">
        <v>10046</v>
      </c>
      <c r="O5482">
        <v>9785</v>
      </c>
      <c r="P5482">
        <v>9943</v>
      </c>
      <c r="Q5482">
        <v>10210</v>
      </c>
      <c r="R5482">
        <v>10028</v>
      </c>
      <c r="S5482">
        <v>10613</v>
      </c>
      <c r="T5482">
        <v>10519</v>
      </c>
      <c r="U5482">
        <v>10269</v>
      </c>
      <c r="V5482">
        <v>10306</v>
      </c>
      <c r="W5482">
        <v>10184</v>
      </c>
      <c r="X5482">
        <v>10255</v>
      </c>
      <c r="Y5482">
        <v>10426</v>
      </c>
      <c r="Z5482">
        <v>10436</v>
      </c>
      <c r="AA5482">
        <v>10480</v>
      </c>
      <c r="AB5482">
        <v>10389</v>
      </c>
      <c r="AC5482">
        <v>10433</v>
      </c>
    </row>
    <row r="5483" spans="1:29" x14ac:dyDescent="0.25">
      <c r="A5483" t="s">
        <v>9320</v>
      </c>
      <c r="B5483" t="s">
        <v>9321</v>
      </c>
      <c r="C5483">
        <v>1</v>
      </c>
      <c r="D5483" t="s">
        <v>9225</v>
      </c>
      <c r="E5483">
        <v>706</v>
      </c>
      <c r="F5483">
        <v>446</v>
      </c>
      <c r="G5483" t="s">
        <v>53</v>
      </c>
      <c r="H5483" t="s">
        <v>9226</v>
      </c>
      <c r="I5483">
        <v>2021</v>
      </c>
      <c r="J5483">
        <v>2106</v>
      </c>
      <c r="K5483">
        <v>2150</v>
      </c>
      <c r="L5483">
        <v>2216</v>
      </c>
      <c r="M5483">
        <v>2251</v>
      </c>
      <c r="N5483">
        <v>2288</v>
      </c>
      <c r="O5483">
        <v>2381</v>
      </c>
      <c r="P5483">
        <v>2504</v>
      </c>
      <c r="Q5483">
        <v>2575</v>
      </c>
      <c r="R5483">
        <v>2607</v>
      </c>
      <c r="S5483">
        <v>2559</v>
      </c>
      <c r="T5483">
        <v>2358</v>
      </c>
      <c r="U5483">
        <v>2249</v>
      </c>
      <c r="V5483">
        <v>2357</v>
      </c>
      <c r="W5483">
        <v>2252</v>
      </c>
      <c r="X5483">
        <v>2307</v>
      </c>
      <c r="Y5483">
        <v>2271</v>
      </c>
      <c r="Z5483">
        <v>2273</v>
      </c>
      <c r="AA5483">
        <v>2250</v>
      </c>
      <c r="AB5483">
        <v>2196</v>
      </c>
      <c r="AC5483">
        <v>2108</v>
      </c>
    </row>
    <row r="5484" spans="1:29" x14ac:dyDescent="0.25">
      <c r="A5484" t="s">
        <v>9320</v>
      </c>
      <c r="B5484" t="s">
        <v>9321</v>
      </c>
      <c r="C5484">
        <v>1</v>
      </c>
      <c r="D5484" t="s">
        <v>9225</v>
      </c>
      <c r="E5484">
        <v>707</v>
      </c>
      <c r="F5484">
        <v>447</v>
      </c>
      <c r="G5484" t="s">
        <v>54</v>
      </c>
      <c r="H5484" t="s">
        <v>9226</v>
      </c>
      <c r="I5484">
        <v>3643</v>
      </c>
      <c r="J5484">
        <v>3682</v>
      </c>
      <c r="K5484">
        <v>3832</v>
      </c>
      <c r="L5484">
        <v>3863</v>
      </c>
      <c r="M5484">
        <v>4002</v>
      </c>
      <c r="N5484">
        <v>3949</v>
      </c>
      <c r="O5484">
        <v>4070</v>
      </c>
      <c r="P5484">
        <v>4018</v>
      </c>
      <c r="Q5484">
        <v>4048</v>
      </c>
      <c r="R5484">
        <v>4073</v>
      </c>
      <c r="S5484">
        <v>4052</v>
      </c>
      <c r="T5484">
        <v>3955</v>
      </c>
      <c r="U5484">
        <v>3889</v>
      </c>
      <c r="V5484">
        <v>3817</v>
      </c>
      <c r="W5484">
        <v>3883</v>
      </c>
      <c r="X5484">
        <v>3933</v>
      </c>
      <c r="Y5484">
        <v>3847</v>
      </c>
      <c r="Z5484">
        <v>3979</v>
      </c>
      <c r="AA5484">
        <v>4062</v>
      </c>
      <c r="AB5484">
        <v>4099</v>
      </c>
      <c r="AC5484">
        <v>3997</v>
      </c>
    </row>
    <row r="5485" spans="1:29" x14ac:dyDescent="0.25">
      <c r="A5485" t="s">
        <v>9320</v>
      </c>
      <c r="B5485" t="s">
        <v>9321</v>
      </c>
      <c r="C5485">
        <v>1</v>
      </c>
      <c r="D5485" t="s">
        <v>9225</v>
      </c>
      <c r="E5485">
        <v>708</v>
      </c>
      <c r="F5485">
        <v>448</v>
      </c>
      <c r="G5485" t="s">
        <v>55</v>
      </c>
      <c r="H5485" t="s">
        <v>9226</v>
      </c>
      <c r="I5485">
        <v>3014</v>
      </c>
      <c r="J5485">
        <v>3047</v>
      </c>
      <c r="K5485">
        <v>3209</v>
      </c>
      <c r="L5485">
        <v>3214</v>
      </c>
      <c r="M5485">
        <v>3205</v>
      </c>
      <c r="N5485">
        <v>3263</v>
      </c>
      <c r="O5485">
        <v>3289</v>
      </c>
      <c r="P5485">
        <v>3422</v>
      </c>
      <c r="Q5485">
        <v>3517</v>
      </c>
      <c r="R5485">
        <v>3492</v>
      </c>
      <c r="S5485">
        <v>3396</v>
      </c>
      <c r="T5485">
        <v>3224</v>
      </c>
      <c r="U5485">
        <v>3205</v>
      </c>
      <c r="V5485">
        <v>2976</v>
      </c>
      <c r="W5485">
        <v>2852</v>
      </c>
      <c r="X5485">
        <v>2787</v>
      </c>
      <c r="Y5485">
        <v>2658</v>
      </c>
      <c r="Z5485">
        <v>2801</v>
      </c>
      <c r="AA5485">
        <v>2695</v>
      </c>
      <c r="AB5485">
        <v>2632</v>
      </c>
      <c r="AC5485">
        <v>2510</v>
      </c>
    </row>
    <row r="5486" spans="1:29" x14ac:dyDescent="0.25">
      <c r="A5486" t="s">
        <v>9320</v>
      </c>
      <c r="B5486" t="s">
        <v>9321</v>
      </c>
      <c r="C5486">
        <v>1</v>
      </c>
      <c r="D5486" t="s">
        <v>9225</v>
      </c>
      <c r="E5486">
        <v>709</v>
      </c>
      <c r="F5486">
        <v>451</v>
      </c>
      <c r="G5486" t="s">
        <v>56</v>
      </c>
      <c r="H5486" t="s">
        <v>9226</v>
      </c>
      <c r="I5486">
        <v>2908</v>
      </c>
      <c r="J5486">
        <v>2866</v>
      </c>
      <c r="K5486">
        <v>2948</v>
      </c>
      <c r="L5486">
        <v>2928</v>
      </c>
      <c r="M5486">
        <v>2872</v>
      </c>
      <c r="N5486">
        <v>3013</v>
      </c>
      <c r="O5486">
        <v>2928</v>
      </c>
      <c r="P5486">
        <v>2932</v>
      </c>
      <c r="Q5486">
        <v>2937</v>
      </c>
      <c r="R5486">
        <v>3007</v>
      </c>
      <c r="S5486">
        <v>2902</v>
      </c>
      <c r="T5486">
        <v>2752</v>
      </c>
      <c r="U5486">
        <v>2639</v>
      </c>
      <c r="V5486">
        <v>2542</v>
      </c>
      <c r="W5486">
        <v>2559</v>
      </c>
      <c r="X5486">
        <v>2588</v>
      </c>
      <c r="Y5486">
        <v>2602</v>
      </c>
      <c r="Z5486">
        <v>2588</v>
      </c>
      <c r="AA5486">
        <v>2498</v>
      </c>
      <c r="AB5486">
        <v>2448</v>
      </c>
      <c r="AC5486">
        <v>2407</v>
      </c>
    </row>
    <row r="5487" spans="1:29" x14ac:dyDescent="0.25">
      <c r="A5487" t="s">
        <v>9320</v>
      </c>
      <c r="B5487" t="s">
        <v>9321</v>
      </c>
      <c r="C5487">
        <v>1</v>
      </c>
      <c r="D5487" t="s">
        <v>9225</v>
      </c>
      <c r="E5487">
        <v>711</v>
      </c>
      <c r="F5487">
        <v>452</v>
      </c>
      <c r="G5487" t="s">
        <v>57</v>
      </c>
      <c r="H5487" t="s">
        <v>9226</v>
      </c>
      <c r="I5487">
        <v>3567</v>
      </c>
      <c r="J5487">
        <v>3711</v>
      </c>
      <c r="K5487">
        <v>3778</v>
      </c>
      <c r="L5487">
        <v>3614</v>
      </c>
      <c r="M5487">
        <v>3414</v>
      </c>
      <c r="N5487">
        <v>3021</v>
      </c>
      <c r="O5487">
        <v>3074</v>
      </c>
      <c r="P5487">
        <v>3053</v>
      </c>
      <c r="Q5487">
        <v>2990</v>
      </c>
      <c r="R5487">
        <v>3024</v>
      </c>
      <c r="S5487">
        <v>2972</v>
      </c>
      <c r="T5487">
        <v>2905</v>
      </c>
      <c r="U5487">
        <v>2988</v>
      </c>
      <c r="V5487">
        <v>3196</v>
      </c>
      <c r="W5487">
        <v>3234</v>
      </c>
      <c r="X5487">
        <v>3265</v>
      </c>
      <c r="Y5487">
        <v>3435</v>
      </c>
      <c r="Z5487">
        <v>3353</v>
      </c>
      <c r="AA5487">
        <v>3378</v>
      </c>
      <c r="AB5487">
        <v>3550</v>
      </c>
      <c r="AC5487">
        <v>3435</v>
      </c>
    </row>
    <row r="5488" spans="1:29" x14ac:dyDescent="0.25">
      <c r="A5488" t="s">
        <v>9320</v>
      </c>
      <c r="B5488" t="s">
        <v>9321</v>
      </c>
      <c r="C5488">
        <v>1</v>
      </c>
      <c r="D5488" t="s">
        <v>9225</v>
      </c>
      <c r="E5488">
        <v>712</v>
      </c>
      <c r="F5488">
        <v>453</v>
      </c>
      <c r="G5488" t="s">
        <v>58</v>
      </c>
      <c r="H5488" t="s">
        <v>9226</v>
      </c>
      <c r="I5488">
        <v>5160</v>
      </c>
      <c r="J5488">
        <v>5115</v>
      </c>
      <c r="K5488">
        <v>5393</v>
      </c>
      <c r="L5488">
        <v>5863</v>
      </c>
      <c r="M5488">
        <v>5678</v>
      </c>
      <c r="N5488">
        <v>5780</v>
      </c>
      <c r="O5488">
        <v>5842</v>
      </c>
      <c r="P5488">
        <v>5762</v>
      </c>
      <c r="Q5488">
        <v>5566</v>
      </c>
      <c r="R5488">
        <v>5764</v>
      </c>
      <c r="S5488">
        <v>5333</v>
      </c>
      <c r="T5488">
        <v>5319</v>
      </c>
      <c r="U5488">
        <v>5136</v>
      </c>
      <c r="V5488">
        <v>5069</v>
      </c>
      <c r="W5488">
        <v>4915</v>
      </c>
      <c r="X5488">
        <v>4947</v>
      </c>
      <c r="Y5488">
        <v>4871</v>
      </c>
      <c r="Z5488">
        <v>4600</v>
      </c>
      <c r="AA5488">
        <v>4763</v>
      </c>
      <c r="AB5488">
        <v>4741</v>
      </c>
      <c r="AC5488">
        <v>4786</v>
      </c>
    </row>
    <row r="5489" spans="1:29" x14ac:dyDescent="0.25">
      <c r="A5489" t="s">
        <v>9320</v>
      </c>
      <c r="B5489" t="s">
        <v>9321</v>
      </c>
      <c r="C5489">
        <v>1</v>
      </c>
      <c r="D5489" t="s">
        <v>9225</v>
      </c>
      <c r="E5489">
        <v>713</v>
      </c>
      <c r="F5489">
        <v>454</v>
      </c>
      <c r="G5489" t="s">
        <v>59</v>
      </c>
      <c r="H5489" t="s">
        <v>9226</v>
      </c>
      <c r="I5489">
        <v>6375</v>
      </c>
      <c r="J5489">
        <v>5912</v>
      </c>
      <c r="K5489">
        <v>6059</v>
      </c>
      <c r="L5489">
        <v>5829</v>
      </c>
      <c r="M5489">
        <v>5707</v>
      </c>
      <c r="N5489">
        <v>5888</v>
      </c>
      <c r="O5489">
        <v>5962</v>
      </c>
      <c r="P5489">
        <v>6207</v>
      </c>
      <c r="Q5489">
        <v>6016</v>
      </c>
      <c r="R5489">
        <v>5981</v>
      </c>
      <c r="S5489">
        <v>5796</v>
      </c>
      <c r="T5489">
        <v>5465</v>
      </c>
      <c r="U5489">
        <v>5401</v>
      </c>
      <c r="V5489">
        <v>5575</v>
      </c>
      <c r="W5489">
        <v>5169</v>
      </c>
      <c r="X5489">
        <v>5110</v>
      </c>
      <c r="Y5489">
        <v>5158</v>
      </c>
      <c r="Z5489">
        <v>5077</v>
      </c>
      <c r="AA5489">
        <v>4928</v>
      </c>
      <c r="AB5489">
        <v>5726</v>
      </c>
      <c r="AC5489">
        <v>5770</v>
      </c>
    </row>
    <row r="5490" spans="1:29" x14ac:dyDescent="0.25">
      <c r="A5490" t="s">
        <v>9320</v>
      </c>
      <c r="B5490" t="s">
        <v>9321</v>
      </c>
      <c r="C5490">
        <v>1</v>
      </c>
      <c r="D5490" t="s">
        <v>9225</v>
      </c>
      <c r="E5490">
        <v>800</v>
      </c>
      <c r="F5490" t="s">
        <v>130</v>
      </c>
      <c r="G5490" t="s">
        <v>60</v>
      </c>
      <c r="H5490" t="s">
        <v>9226</v>
      </c>
      <c r="I5490">
        <v>9059</v>
      </c>
      <c r="J5490">
        <v>8973</v>
      </c>
      <c r="K5490">
        <v>9152</v>
      </c>
      <c r="L5490">
        <v>9049</v>
      </c>
      <c r="M5490">
        <v>9117</v>
      </c>
      <c r="N5490">
        <v>8796</v>
      </c>
      <c r="O5490">
        <v>8987</v>
      </c>
      <c r="P5490">
        <v>9303</v>
      </c>
      <c r="Q5490">
        <v>9255</v>
      </c>
      <c r="R5490">
        <v>9262</v>
      </c>
      <c r="S5490">
        <v>9108</v>
      </c>
      <c r="T5490">
        <v>8746</v>
      </c>
      <c r="U5490">
        <v>8675</v>
      </c>
      <c r="V5490">
        <v>9075</v>
      </c>
      <c r="W5490">
        <v>9110</v>
      </c>
      <c r="X5490">
        <v>8916</v>
      </c>
      <c r="Y5490">
        <v>8806</v>
      </c>
      <c r="Z5490">
        <v>9022</v>
      </c>
      <c r="AA5490">
        <v>8977</v>
      </c>
      <c r="AB5490">
        <v>10042</v>
      </c>
      <c r="AC5490">
        <v>10699</v>
      </c>
    </row>
    <row r="5491" spans="1:29" x14ac:dyDescent="0.25">
      <c r="A5491" t="s">
        <v>9320</v>
      </c>
      <c r="B5491" t="s">
        <v>9321</v>
      </c>
      <c r="C5491">
        <v>1</v>
      </c>
      <c r="D5491" t="s">
        <v>9225</v>
      </c>
      <c r="E5491">
        <v>801</v>
      </c>
      <c r="F5491">
        <v>481</v>
      </c>
      <c r="G5491" t="s">
        <v>61</v>
      </c>
      <c r="H5491" t="s">
        <v>9226</v>
      </c>
      <c r="I5491">
        <v>321</v>
      </c>
      <c r="J5491">
        <v>325</v>
      </c>
      <c r="K5491">
        <v>292</v>
      </c>
      <c r="L5491">
        <v>281</v>
      </c>
      <c r="M5491">
        <v>283</v>
      </c>
      <c r="N5491">
        <v>318</v>
      </c>
      <c r="O5491">
        <v>310</v>
      </c>
      <c r="P5491">
        <v>325</v>
      </c>
      <c r="Q5491">
        <v>306</v>
      </c>
      <c r="R5491">
        <v>276</v>
      </c>
      <c r="S5491">
        <v>265</v>
      </c>
      <c r="T5491">
        <v>226</v>
      </c>
      <c r="U5491">
        <v>162</v>
      </c>
      <c r="V5491">
        <v>153</v>
      </c>
      <c r="W5491">
        <v>151</v>
      </c>
      <c r="X5491">
        <v>134</v>
      </c>
      <c r="Y5491">
        <v>125</v>
      </c>
      <c r="Z5491">
        <v>121</v>
      </c>
      <c r="AA5491">
        <v>137</v>
      </c>
      <c r="AB5491">
        <v>164</v>
      </c>
      <c r="AC5491">
        <v>179</v>
      </c>
    </row>
    <row r="5492" spans="1:29" x14ac:dyDescent="0.25">
      <c r="A5492" t="s">
        <v>9320</v>
      </c>
      <c r="B5492" t="s">
        <v>9321</v>
      </c>
      <c r="C5492">
        <v>1</v>
      </c>
      <c r="D5492" t="s">
        <v>9225</v>
      </c>
      <c r="E5492">
        <v>802</v>
      </c>
      <c r="F5492">
        <v>482</v>
      </c>
      <c r="G5492" t="s">
        <v>62</v>
      </c>
      <c r="H5492" t="s">
        <v>9226</v>
      </c>
      <c r="I5492">
        <v>224</v>
      </c>
      <c r="J5492">
        <v>211</v>
      </c>
      <c r="K5492">
        <v>212</v>
      </c>
      <c r="L5492">
        <v>198</v>
      </c>
      <c r="M5492">
        <v>179</v>
      </c>
      <c r="N5492">
        <v>177</v>
      </c>
      <c r="O5492">
        <v>191</v>
      </c>
      <c r="P5492">
        <v>188</v>
      </c>
      <c r="Q5492">
        <v>202</v>
      </c>
      <c r="R5492">
        <v>203</v>
      </c>
      <c r="S5492">
        <v>207</v>
      </c>
      <c r="T5492">
        <v>194</v>
      </c>
      <c r="U5492">
        <v>197</v>
      </c>
      <c r="V5492">
        <v>207</v>
      </c>
      <c r="W5492">
        <v>207</v>
      </c>
      <c r="X5492">
        <v>148</v>
      </c>
      <c r="Y5492">
        <v>145</v>
      </c>
      <c r="Z5492">
        <v>152</v>
      </c>
      <c r="AA5492">
        <v>156</v>
      </c>
      <c r="AB5492">
        <v>169</v>
      </c>
      <c r="AC5492">
        <v>169</v>
      </c>
    </row>
    <row r="5493" spans="1:29" x14ac:dyDescent="0.25">
      <c r="A5493" t="s">
        <v>9320</v>
      </c>
      <c r="B5493" t="s">
        <v>9321</v>
      </c>
      <c r="C5493">
        <v>1</v>
      </c>
      <c r="D5493" t="s">
        <v>9225</v>
      </c>
      <c r="E5493">
        <v>803</v>
      </c>
      <c r="F5493">
        <v>483</v>
      </c>
      <c r="G5493" t="s">
        <v>63</v>
      </c>
      <c r="H5493" t="s">
        <v>9226</v>
      </c>
      <c r="I5493" t="s">
        <v>9231</v>
      </c>
      <c r="J5493" t="s">
        <v>9231</v>
      </c>
      <c r="K5493" t="s">
        <v>9231</v>
      </c>
      <c r="L5493" t="s">
        <v>9230</v>
      </c>
      <c r="M5493" t="s">
        <v>9230</v>
      </c>
      <c r="N5493" t="s">
        <v>9230</v>
      </c>
      <c r="O5493" t="s">
        <v>9230</v>
      </c>
      <c r="P5493" t="s">
        <v>9230</v>
      </c>
      <c r="Q5493" t="s">
        <v>9230</v>
      </c>
      <c r="R5493" t="s">
        <v>9230</v>
      </c>
      <c r="S5493" t="s">
        <v>9230</v>
      </c>
      <c r="T5493" t="s">
        <v>9230</v>
      </c>
      <c r="U5493" t="s">
        <v>9230</v>
      </c>
      <c r="V5493" t="s">
        <v>9230</v>
      </c>
      <c r="W5493" t="s">
        <v>9230</v>
      </c>
      <c r="X5493" t="s">
        <v>9230</v>
      </c>
      <c r="Y5493" t="s">
        <v>9230</v>
      </c>
      <c r="Z5493" t="s">
        <v>9230</v>
      </c>
      <c r="AA5493" t="s">
        <v>9230</v>
      </c>
      <c r="AB5493" t="s">
        <v>9230</v>
      </c>
      <c r="AC5493" t="s">
        <v>9230</v>
      </c>
    </row>
    <row r="5494" spans="1:29" x14ac:dyDescent="0.25">
      <c r="A5494" t="s">
        <v>9320</v>
      </c>
      <c r="B5494" t="s">
        <v>9321</v>
      </c>
      <c r="C5494">
        <v>1</v>
      </c>
      <c r="D5494" t="s">
        <v>9225</v>
      </c>
      <c r="E5494">
        <v>804</v>
      </c>
      <c r="F5494">
        <v>484</v>
      </c>
      <c r="G5494" t="s">
        <v>64</v>
      </c>
      <c r="H5494" t="s">
        <v>9226</v>
      </c>
      <c r="I5494">
        <v>3906</v>
      </c>
      <c r="J5494">
        <v>3760</v>
      </c>
      <c r="K5494">
        <v>3874</v>
      </c>
      <c r="L5494">
        <v>3781</v>
      </c>
      <c r="M5494">
        <v>3777</v>
      </c>
      <c r="N5494">
        <v>3605</v>
      </c>
      <c r="O5494">
        <v>3651</v>
      </c>
      <c r="P5494">
        <v>3672</v>
      </c>
      <c r="Q5494">
        <v>3704</v>
      </c>
      <c r="R5494">
        <v>3679</v>
      </c>
      <c r="S5494">
        <v>3501</v>
      </c>
      <c r="T5494">
        <v>3395</v>
      </c>
      <c r="U5494">
        <v>3312</v>
      </c>
      <c r="V5494">
        <v>3355</v>
      </c>
      <c r="W5494">
        <v>3274</v>
      </c>
      <c r="X5494">
        <v>3207</v>
      </c>
      <c r="Y5494">
        <v>3127</v>
      </c>
      <c r="Z5494">
        <v>3099</v>
      </c>
      <c r="AA5494">
        <v>2915</v>
      </c>
      <c r="AB5494">
        <v>2965</v>
      </c>
      <c r="AC5494">
        <v>3042</v>
      </c>
    </row>
    <row r="5495" spans="1:29" x14ac:dyDescent="0.25">
      <c r="A5495" t="s">
        <v>9320</v>
      </c>
      <c r="B5495" t="s">
        <v>9321</v>
      </c>
      <c r="C5495">
        <v>1</v>
      </c>
      <c r="D5495" t="s">
        <v>9225</v>
      </c>
      <c r="E5495">
        <v>805</v>
      </c>
      <c r="F5495">
        <v>485</v>
      </c>
      <c r="G5495" t="s">
        <v>65</v>
      </c>
      <c r="H5495" t="s">
        <v>9226</v>
      </c>
      <c r="I5495">
        <v>1554</v>
      </c>
      <c r="J5495">
        <v>1553</v>
      </c>
      <c r="K5495">
        <v>1482</v>
      </c>
      <c r="L5495">
        <v>1508</v>
      </c>
      <c r="M5495">
        <v>1576</v>
      </c>
      <c r="N5495">
        <v>1573</v>
      </c>
      <c r="O5495">
        <v>1523</v>
      </c>
      <c r="P5495">
        <v>1565</v>
      </c>
      <c r="Q5495">
        <v>1538</v>
      </c>
      <c r="R5495">
        <v>1591</v>
      </c>
      <c r="S5495">
        <v>1592</v>
      </c>
      <c r="T5495">
        <v>1562</v>
      </c>
      <c r="U5495">
        <v>1626</v>
      </c>
      <c r="V5495">
        <v>1594</v>
      </c>
      <c r="W5495">
        <v>1610</v>
      </c>
      <c r="X5495">
        <v>1606</v>
      </c>
      <c r="Y5495">
        <v>1660</v>
      </c>
      <c r="Z5495">
        <v>1780</v>
      </c>
      <c r="AA5495">
        <v>1970</v>
      </c>
      <c r="AB5495">
        <v>2212</v>
      </c>
      <c r="AC5495">
        <v>2432</v>
      </c>
    </row>
    <row r="5496" spans="1:29" x14ac:dyDescent="0.25">
      <c r="A5496" t="s">
        <v>9320</v>
      </c>
      <c r="B5496" t="s">
        <v>9321</v>
      </c>
      <c r="C5496">
        <v>1</v>
      </c>
      <c r="D5496" t="s">
        <v>9225</v>
      </c>
      <c r="E5496">
        <v>806</v>
      </c>
      <c r="F5496">
        <v>486</v>
      </c>
      <c r="G5496" t="s">
        <v>66</v>
      </c>
      <c r="H5496" t="s">
        <v>9226</v>
      </c>
      <c r="I5496" t="s">
        <v>9231</v>
      </c>
      <c r="J5496" t="s">
        <v>9231</v>
      </c>
      <c r="K5496" t="s">
        <v>9231</v>
      </c>
      <c r="L5496" t="s">
        <v>9230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1</v>
      </c>
      <c r="S5496">
        <v>2</v>
      </c>
      <c r="T5496" t="s">
        <v>9230</v>
      </c>
      <c r="U5496" t="s">
        <v>9230</v>
      </c>
      <c r="V5496" t="s">
        <v>9230</v>
      </c>
      <c r="W5496" t="s">
        <v>9230</v>
      </c>
      <c r="X5496" t="s">
        <v>9230</v>
      </c>
      <c r="Y5496" t="s">
        <v>9230</v>
      </c>
      <c r="Z5496" t="s">
        <v>9230</v>
      </c>
      <c r="AA5496" t="s">
        <v>9230</v>
      </c>
      <c r="AB5496" t="s">
        <v>9230</v>
      </c>
      <c r="AC5496" t="s">
        <v>9230</v>
      </c>
    </row>
    <row r="5497" spans="1:29" x14ac:dyDescent="0.25">
      <c r="A5497" t="s">
        <v>9320</v>
      </c>
      <c r="B5497" t="s">
        <v>9321</v>
      </c>
      <c r="C5497">
        <v>1</v>
      </c>
      <c r="D5497" t="s">
        <v>9225</v>
      </c>
      <c r="E5497">
        <v>807</v>
      </c>
      <c r="F5497">
        <v>487</v>
      </c>
      <c r="G5497" t="s">
        <v>67</v>
      </c>
      <c r="H5497" t="s">
        <v>9226</v>
      </c>
      <c r="I5497" t="s">
        <v>9231</v>
      </c>
      <c r="J5497" t="s">
        <v>9231</v>
      </c>
      <c r="K5497" t="s">
        <v>9231</v>
      </c>
      <c r="L5497" t="s">
        <v>9230</v>
      </c>
      <c r="M5497">
        <v>99</v>
      </c>
      <c r="N5497">
        <v>94</v>
      </c>
      <c r="O5497">
        <v>94</v>
      </c>
      <c r="P5497">
        <v>82</v>
      </c>
      <c r="Q5497">
        <v>83</v>
      </c>
      <c r="R5497">
        <v>128</v>
      </c>
      <c r="S5497">
        <v>154</v>
      </c>
      <c r="T5497">
        <v>135</v>
      </c>
      <c r="U5497">
        <v>123</v>
      </c>
      <c r="V5497">
        <v>123</v>
      </c>
      <c r="W5497">
        <v>165</v>
      </c>
      <c r="X5497">
        <v>136</v>
      </c>
      <c r="Y5497" t="s">
        <v>9230</v>
      </c>
      <c r="Z5497">
        <v>92</v>
      </c>
      <c r="AA5497">
        <v>86</v>
      </c>
      <c r="AB5497">
        <v>101</v>
      </c>
      <c r="AC5497" t="s">
        <v>9230</v>
      </c>
    </row>
    <row r="5498" spans="1:29" x14ac:dyDescent="0.25">
      <c r="A5498" t="s">
        <v>9320</v>
      </c>
      <c r="B5498" t="s">
        <v>9321</v>
      </c>
      <c r="C5498">
        <v>1</v>
      </c>
      <c r="D5498" t="s">
        <v>9225</v>
      </c>
      <c r="E5498">
        <v>808</v>
      </c>
      <c r="F5498">
        <v>488</v>
      </c>
      <c r="G5498" t="s">
        <v>68</v>
      </c>
      <c r="H5498" t="s">
        <v>9226</v>
      </c>
      <c r="I5498">
        <v>505</v>
      </c>
      <c r="J5498">
        <v>472</v>
      </c>
      <c r="K5498">
        <v>457</v>
      </c>
      <c r="L5498">
        <v>522</v>
      </c>
      <c r="M5498">
        <v>616</v>
      </c>
      <c r="N5498">
        <v>536</v>
      </c>
      <c r="O5498">
        <v>582</v>
      </c>
      <c r="P5498">
        <v>546</v>
      </c>
      <c r="Q5498">
        <v>522</v>
      </c>
      <c r="R5498">
        <v>565</v>
      </c>
      <c r="S5498">
        <v>631</v>
      </c>
      <c r="T5498">
        <v>625</v>
      </c>
      <c r="U5498">
        <v>641</v>
      </c>
      <c r="V5498">
        <v>645</v>
      </c>
      <c r="W5498">
        <v>607</v>
      </c>
      <c r="X5498">
        <v>492</v>
      </c>
      <c r="Y5498">
        <v>547</v>
      </c>
      <c r="Z5498">
        <v>594</v>
      </c>
      <c r="AA5498">
        <v>578</v>
      </c>
      <c r="AB5498">
        <v>613</v>
      </c>
      <c r="AC5498">
        <v>597</v>
      </c>
    </row>
    <row r="5499" spans="1:29" x14ac:dyDescent="0.25">
      <c r="A5499" t="s">
        <v>9320</v>
      </c>
      <c r="B5499" t="s">
        <v>9321</v>
      </c>
      <c r="C5499">
        <v>1</v>
      </c>
      <c r="D5499" t="s">
        <v>9225</v>
      </c>
      <c r="E5499">
        <v>809</v>
      </c>
      <c r="F5499">
        <v>492</v>
      </c>
      <c r="G5499" t="s">
        <v>69</v>
      </c>
      <c r="H5499" t="s">
        <v>9226</v>
      </c>
      <c r="I5499">
        <v>1552</v>
      </c>
      <c r="J5499">
        <v>1549</v>
      </c>
      <c r="K5499">
        <v>1678</v>
      </c>
      <c r="L5499">
        <v>1780</v>
      </c>
      <c r="M5499" t="s">
        <v>9230</v>
      </c>
      <c r="N5499" t="s">
        <v>9230</v>
      </c>
      <c r="O5499" t="s">
        <v>9230</v>
      </c>
      <c r="P5499" t="s">
        <v>9230</v>
      </c>
      <c r="Q5499" t="s">
        <v>9230</v>
      </c>
      <c r="R5499" t="s">
        <v>9230</v>
      </c>
      <c r="S5499" t="s">
        <v>9230</v>
      </c>
      <c r="T5499">
        <v>1528</v>
      </c>
      <c r="U5499">
        <v>1462</v>
      </c>
      <c r="V5499">
        <v>1498</v>
      </c>
      <c r="W5499">
        <v>1484</v>
      </c>
      <c r="X5499">
        <v>1489</v>
      </c>
      <c r="Y5499">
        <v>1514</v>
      </c>
      <c r="Z5499">
        <v>1533</v>
      </c>
      <c r="AA5499">
        <v>1504</v>
      </c>
      <c r="AB5499">
        <v>1728</v>
      </c>
      <c r="AC5499">
        <v>1815</v>
      </c>
    </row>
    <row r="5500" spans="1:29" x14ac:dyDescent="0.25">
      <c r="A5500" t="s">
        <v>9320</v>
      </c>
      <c r="B5500" t="s">
        <v>9321</v>
      </c>
      <c r="C5500">
        <v>1</v>
      </c>
      <c r="D5500" t="s">
        <v>9225</v>
      </c>
      <c r="E5500">
        <v>811</v>
      </c>
      <c r="F5500">
        <v>493</v>
      </c>
      <c r="G5500" t="s">
        <v>70</v>
      </c>
      <c r="H5500" t="s">
        <v>9226</v>
      </c>
      <c r="I5500">
        <v>890</v>
      </c>
      <c r="J5500">
        <v>974</v>
      </c>
      <c r="K5500">
        <v>1033</v>
      </c>
      <c r="L5500">
        <v>772</v>
      </c>
      <c r="M5500">
        <v>770</v>
      </c>
      <c r="N5500">
        <v>744</v>
      </c>
      <c r="O5500">
        <v>877</v>
      </c>
      <c r="P5500">
        <v>1060</v>
      </c>
      <c r="Q5500">
        <v>1061</v>
      </c>
      <c r="R5500">
        <v>1014</v>
      </c>
      <c r="S5500">
        <v>1011</v>
      </c>
      <c r="T5500">
        <v>951</v>
      </c>
      <c r="U5500">
        <v>1006</v>
      </c>
      <c r="V5500">
        <v>1362</v>
      </c>
      <c r="W5500">
        <v>1490</v>
      </c>
      <c r="X5500">
        <v>1593</v>
      </c>
      <c r="Y5500">
        <v>1432</v>
      </c>
      <c r="Z5500">
        <v>1543</v>
      </c>
      <c r="AA5500">
        <v>1521</v>
      </c>
      <c r="AB5500">
        <v>1980</v>
      </c>
      <c r="AC5500">
        <v>2248</v>
      </c>
    </row>
    <row r="5501" spans="1:29" x14ac:dyDescent="0.25">
      <c r="A5501" t="s">
        <v>9320</v>
      </c>
      <c r="B5501" t="s">
        <v>9321</v>
      </c>
      <c r="C5501">
        <v>1</v>
      </c>
      <c r="D5501" t="s">
        <v>9225</v>
      </c>
      <c r="E5501">
        <v>900</v>
      </c>
      <c r="F5501">
        <v>51</v>
      </c>
      <c r="G5501" t="s">
        <v>71</v>
      </c>
      <c r="H5501" t="s">
        <v>9226</v>
      </c>
      <c r="I5501">
        <v>8427</v>
      </c>
      <c r="J5501">
        <v>8073</v>
      </c>
      <c r="K5501">
        <v>7929</v>
      </c>
      <c r="L5501">
        <v>7963</v>
      </c>
      <c r="M5501" t="s">
        <v>9230</v>
      </c>
      <c r="N5501">
        <v>7693</v>
      </c>
      <c r="O5501">
        <v>7649</v>
      </c>
      <c r="P5501">
        <v>7705</v>
      </c>
      <c r="Q5501">
        <v>7378</v>
      </c>
      <c r="R5501">
        <v>7376</v>
      </c>
      <c r="S5501">
        <v>7193</v>
      </c>
      <c r="T5501">
        <v>6844</v>
      </c>
      <c r="U5501">
        <v>6768</v>
      </c>
      <c r="V5501">
        <v>6308</v>
      </c>
      <c r="W5501">
        <v>5955</v>
      </c>
      <c r="X5501">
        <v>5996</v>
      </c>
      <c r="Y5501">
        <v>6148</v>
      </c>
      <c r="Z5501">
        <v>5978</v>
      </c>
      <c r="AA5501">
        <v>6098</v>
      </c>
      <c r="AB5501">
        <v>6019</v>
      </c>
      <c r="AC5501">
        <v>5913</v>
      </c>
    </row>
    <row r="5502" spans="1:29" x14ac:dyDescent="0.25">
      <c r="A5502" t="s">
        <v>9320</v>
      </c>
      <c r="B5502" t="s">
        <v>9321</v>
      </c>
      <c r="C5502">
        <v>1</v>
      </c>
      <c r="D5502" t="s">
        <v>9225</v>
      </c>
      <c r="E5502">
        <v>901</v>
      </c>
      <c r="F5502">
        <v>511</v>
      </c>
      <c r="G5502" t="s">
        <v>72</v>
      </c>
      <c r="H5502" t="s">
        <v>9226</v>
      </c>
      <c r="I5502">
        <v>3149</v>
      </c>
      <c r="J5502">
        <v>3074</v>
      </c>
      <c r="K5502">
        <v>3197</v>
      </c>
      <c r="L5502">
        <v>3178</v>
      </c>
      <c r="M5502">
        <v>3145</v>
      </c>
      <c r="N5502">
        <v>3153</v>
      </c>
      <c r="O5502">
        <v>3011</v>
      </c>
      <c r="P5502">
        <v>3021</v>
      </c>
      <c r="Q5502">
        <v>2870</v>
      </c>
      <c r="R5502">
        <v>2814</v>
      </c>
      <c r="S5502">
        <v>2709</v>
      </c>
      <c r="T5502">
        <v>2538</v>
      </c>
      <c r="U5502">
        <v>2453</v>
      </c>
      <c r="V5502">
        <v>2395</v>
      </c>
      <c r="W5502">
        <v>2293</v>
      </c>
      <c r="X5502">
        <v>2401</v>
      </c>
      <c r="Y5502">
        <v>2577</v>
      </c>
      <c r="Z5502">
        <v>2442</v>
      </c>
      <c r="AA5502">
        <v>2581</v>
      </c>
      <c r="AB5502">
        <v>2540</v>
      </c>
      <c r="AC5502">
        <v>2459</v>
      </c>
    </row>
    <row r="5503" spans="1:29" x14ac:dyDescent="0.25">
      <c r="A5503" t="s">
        <v>9320</v>
      </c>
      <c r="B5503" t="s">
        <v>9321</v>
      </c>
      <c r="C5503">
        <v>1</v>
      </c>
      <c r="D5503" t="s">
        <v>9225</v>
      </c>
      <c r="E5503">
        <v>902</v>
      </c>
      <c r="F5503">
        <v>512</v>
      </c>
      <c r="G5503" t="s">
        <v>73</v>
      </c>
      <c r="H5503" t="s">
        <v>9226</v>
      </c>
      <c r="I5503">
        <v>535</v>
      </c>
      <c r="J5503">
        <v>535</v>
      </c>
      <c r="K5503" t="s">
        <v>9231</v>
      </c>
      <c r="L5503">
        <v>591</v>
      </c>
      <c r="M5503">
        <v>592</v>
      </c>
      <c r="N5503">
        <v>607</v>
      </c>
      <c r="O5503">
        <v>583</v>
      </c>
      <c r="P5503">
        <v>593</v>
      </c>
      <c r="Q5503">
        <v>589</v>
      </c>
      <c r="R5503">
        <v>591</v>
      </c>
      <c r="S5503">
        <v>602</v>
      </c>
      <c r="T5503">
        <v>589</v>
      </c>
      <c r="U5503">
        <v>632</v>
      </c>
      <c r="V5503">
        <v>630</v>
      </c>
      <c r="W5503">
        <v>589</v>
      </c>
      <c r="X5503">
        <v>509</v>
      </c>
      <c r="Y5503">
        <v>521</v>
      </c>
      <c r="Z5503">
        <v>535</v>
      </c>
      <c r="AA5503">
        <v>550</v>
      </c>
      <c r="AB5503">
        <v>576</v>
      </c>
      <c r="AC5503">
        <v>585</v>
      </c>
    </row>
    <row r="5504" spans="1:29" x14ac:dyDescent="0.25">
      <c r="A5504" t="s">
        <v>9320</v>
      </c>
      <c r="B5504" t="s">
        <v>9321</v>
      </c>
      <c r="C5504">
        <v>1</v>
      </c>
      <c r="D5504" t="s">
        <v>9225</v>
      </c>
      <c r="E5504">
        <v>903</v>
      </c>
      <c r="F5504">
        <v>515</v>
      </c>
      <c r="G5504" t="s">
        <v>74</v>
      </c>
      <c r="H5504" t="s">
        <v>9226</v>
      </c>
      <c r="I5504">
        <v>1632</v>
      </c>
      <c r="J5504">
        <v>1304</v>
      </c>
      <c r="K5504">
        <v>896</v>
      </c>
      <c r="L5504">
        <v>886</v>
      </c>
      <c r="M5504">
        <v>872</v>
      </c>
      <c r="N5504">
        <v>832</v>
      </c>
      <c r="O5504">
        <v>816</v>
      </c>
      <c r="P5504">
        <v>840</v>
      </c>
      <c r="Q5504">
        <v>790</v>
      </c>
      <c r="R5504">
        <v>809</v>
      </c>
      <c r="S5504">
        <v>811</v>
      </c>
      <c r="T5504">
        <v>744</v>
      </c>
      <c r="U5504">
        <v>756</v>
      </c>
      <c r="V5504">
        <v>739</v>
      </c>
      <c r="W5504">
        <v>737</v>
      </c>
      <c r="X5504">
        <v>726</v>
      </c>
      <c r="Y5504">
        <v>747</v>
      </c>
      <c r="Z5504">
        <v>771</v>
      </c>
      <c r="AA5504">
        <v>779</v>
      </c>
      <c r="AB5504">
        <v>798</v>
      </c>
      <c r="AC5504">
        <v>758</v>
      </c>
    </row>
    <row r="5505" spans="1:29" x14ac:dyDescent="0.25">
      <c r="A5505" t="s">
        <v>9320</v>
      </c>
      <c r="B5505" t="s">
        <v>9321</v>
      </c>
      <c r="C5505">
        <v>1</v>
      </c>
      <c r="D5505" t="s">
        <v>9225</v>
      </c>
      <c r="E5505">
        <v>904</v>
      </c>
      <c r="F5505">
        <v>516</v>
      </c>
      <c r="G5505" t="s">
        <v>75</v>
      </c>
      <c r="H5505" t="s">
        <v>9226</v>
      </c>
      <c r="I5505" t="s">
        <v>9231</v>
      </c>
      <c r="J5505" t="s">
        <v>9231</v>
      </c>
      <c r="K5505" t="s">
        <v>9231</v>
      </c>
      <c r="L5505">
        <v>22</v>
      </c>
      <c r="M5505" t="s">
        <v>9230</v>
      </c>
      <c r="N5505">
        <v>15</v>
      </c>
      <c r="O5505" t="s">
        <v>9230</v>
      </c>
      <c r="P5505" t="s">
        <v>9230</v>
      </c>
      <c r="Q5505">
        <v>243</v>
      </c>
      <c r="R5505" t="s">
        <v>9227</v>
      </c>
      <c r="S5505" t="s">
        <v>9227</v>
      </c>
      <c r="T5505" t="s">
        <v>9227</v>
      </c>
      <c r="U5505" t="s">
        <v>9227</v>
      </c>
      <c r="V5505" t="s">
        <v>9227</v>
      </c>
      <c r="W5505" t="s">
        <v>9227</v>
      </c>
      <c r="X5505" t="s">
        <v>9227</v>
      </c>
      <c r="Y5505" t="s">
        <v>9227</v>
      </c>
      <c r="Z5505" t="s">
        <v>9227</v>
      </c>
      <c r="AA5505" t="s">
        <v>9227</v>
      </c>
      <c r="AB5505" t="s">
        <v>9227</v>
      </c>
      <c r="AC5505" t="s">
        <v>9227</v>
      </c>
    </row>
    <row r="5506" spans="1:29" x14ac:dyDescent="0.25">
      <c r="A5506" t="s">
        <v>9320</v>
      </c>
      <c r="B5506" t="s">
        <v>9321</v>
      </c>
      <c r="C5506">
        <v>1</v>
      </c>
      <c r="D5506" t="s">
        <v>9225</v>
      </c>
      <c r="E5506">
        <v>905</v>
      </c>
      <c r="F5506">
        <v>517</v>
      </c>
      <c r="G5506" t="s">
        <v>76</v>
      </c>
      <c r="H5506" t="s">
        <v>9226</v>
      </c>
      <c r="I5506">
        <v>2059</v>
      </c>
      <c r="J5506">
        <v>2031</v>
      </c>
      <c r="K5506">
        <v>2129</v>
      </c>
      <c r="L5506">
        <v>2151</v>
      </c>
      <c r="M5506">
        <v>1987</v>
      </c>
      <c r="N5506">
        <v>1891</v>
      </c>
      <c r="O5506">
        <v>1749</v>
      </c>
      <c r="P5506">
        <v>1725</v>
      </c>
      <c r="Q5506">
        <v>1676</v>
      </c>
      <c r="R5506">
        <v>1847</v>
      </c>
      <c r="S5506">
        <v>1718</v>
      </c>
      <c r="T5506">
        <v>1721</v>
      </c>
      <c r="U5506">
        <v>1703</v>
      </c>
      <c r="V5506">
        <v>1622</v>
      </c>
      <c r="W5506">
        <v>1503</v>
      </c>
      <c r="X5506">
        <v>1501</v>
      </c>
      <c r="Y5506">
        <v>1432</v>
      </c>
      <c r="Z5506">
        <v>1360</v>
      </c>
      <c r="AA5506">
        <v>1249</v>
      </c>
      <c r="AB5506">
        <v>1162</v>
      </c>
      <c r="AC5506">
        <v>1112</v>
      </c>
    </row>
    <row r="5507" spans="1:29" x14ac:dyDescent="0.25">
      <c r="A5507" t="s">
        <v>9320</v>
      </c>
      <c r="B5507" t="s">
        <v>9321</v>
      </c>
      <c r="C5507">
        <v>1</v>
      </c>
      <c r="D5507" t="s">
        <v>9225</v>
      </c>
      <c r="E5507">
        <v>906</v>
      </c>
      <c r="F5507">
        <v>518</v>
      </c>
      <c r="G5507" t="s">
        <v>77</v>
      </c>
      <c r="H5507" t="s">
        <v>9226</v>
      </c>
      <c r="I5507">
        <v>767</v>
      </c>
      <c r="J5507">
        <v>836</v>
      </c>
      <c r="K5507">
        <v>909</v>
      </c>
      <c r="L5507">
        <v>884</v>
      </c>
      <c r="M5507">
        <v>840</v>
      </c>
      <c r="N5507">
        <v>908</v>
      </c>
      <c r="O5507">
        <v>983</v>
      </c>
      <c r="P5507">
        <v>985</v>
      </c>
      <c r="Q5507">
        <v>898</v>
      </c>
      <c r="R5507">
        <v>783</v>
      </c>
      <c r="S5507">
        <v>811</v>
      </c>
      <c r="T5507">
        <v>753</v>
      </c>
      <c r="U5507">
        <v>740</v>
      </c>
      <c r="V5507">
        <v>449</v>
      </c>
      <c r="W5507">
        <v>364</v>
      </c>
      <c r="X5507">
        <v>377</v>
      </c>
      <c r="Y5507">
        <v>374</v>
      </c>
      <c r="Z5507">
        <v>364</v>
      </c>
      <c r="AA5507">
        <v>398</v>
      </c>
      <c r="AB5507">
        <v>414</v>
      </c>
      <c r="AC5507">
        <v>467</v>
      </c>
    </row>
    <row r="5508" spans="1:29" x14ac:dyDescent="0.25">
      <c r="A5508" t="s">
        <v>9320</v>
      </c>
      <c r="B5508" t="s">
        <v>9321</v>
      </c>
      <c r="C5508">
        <v>1</v>
      </c>
      <c r="D5508" t="s">
        <v>9225</v>
      </c>
      <c r="E5508">
        <v>907</v>
      </c>
      <c r="F5508">
        <v>519</v>
      </c>
      <c r="G5508" t="s">
        <v>78</v>
      </c>
      <c r="H5508" t="s">
        <v>9226</v>
      </c>
      <c r="I5508" t="s">
        <v>9231</v>
      </c>
      <c r="J5508" t="s">
        <v>9231</v>
      </c>
      <c r="K5508" t="s">
        <v>9231</v>
      </c>
      <c r="L5508">
        <v>251</v>
      </c>
      <c r="M5508">
        <v>267</v>
      </c>
      <c r="N5508">
        <v>287</v>
      </c>
      <c r="O5508" t="s">
        <v>9230</v>
      </c>
      <c r="P5508" t="s">
        <v>9230</v>
      </c>
      <c r="Q5508">
        <v>312</v>
      </c>
      <c r="R5508">
        <v>532</v>
      </c>
      <c r="S5508">
        <v>542</v>
      </c>
      <c r="T5508">
        <v>499</v>
      </c>
      <c r="U5508">
        <v>484</v>
      </c>
      <c r="V5508">
        <v>473</v>
      </c>
      <c r="W5508">
        <v>469</v>
      </c>
      <c r="X5508">
        <v>482</v>
      </c>
      <c r="Y5508">
        <v>497</v>
      </c>
      <c r="Z5508">
        <v>506</v>
      </c>
      <c r="AA5508">
        <v>541</v>
      </c>
      <c r="AB5508">
        <v>529</v>
      </c>
      <c r="AC5508">
        <v>532</v>
      </c>
    </row>
    <row r="5509" spans="1:29" x14ac:dyDescent="0.25">
      <c r="A5509" t="s">
        <v>9320</v>
      </c>
      <c r="B5509" t="s">
        <v>9321</v>
      </c>
      <c r="C5509">
        <v>1</v>
      </c>
      <c r="D5509" t="s">
        <v>9225</v>
      </c>
      <c r="E5509">
        <v>1000</v>
      </c>
      <c r="F5509">
        <v>52</v>
      </c>
      <c r="G5509" t="s">
        <v>79</v>
      </c>
      <c r="H5509" t="s">
        <v>9226</v>
      </c>
      <c r="I5509">
        <v>12611</v>
      </c>
      <c r="J5509">
        <v>12890</v>
      </c>
      <c r="K5509">
        <v>12649</v>
      </c>
      <c r="L5509">
        <v>13169</v>
      </c>
      <c r="M5509">
        <v>13175</v>
      </c>
      <c r="N5509">
        <v>13273</v>
      </c>
      <c r="O5509">
        <v>13148</v>
      </c>
      <c r="P5509">
        <v>13044</v>
      </c>
      <c r="Q5509">
        <v>13151</v>
      </c>
      <c r="R5509">
        <v>13539</v>
      </c>
      <c r="S5509">
        <v>13802</v>
      </c>
      <c r="T5509">
        <v>14360</v>
      </c>
      <c r="U5509">
        <v>13955</v>
      </c>
      <c r="V5509">
        <v>14640</v>
      </c>
      <c r="W5509">
        <v>14392</v>
      </c>
      <c r="X5509">
        <v>14211</v>
      </c>
      <c r="Y5509">
        <v>13784</v>
      </c>
      <c r="Z5509">
        <v>13888</v>
      </c>
      <c r="AA5509">
        <v>14103</v>
      </c>
      <c r="AB5509">
        <v>13918</v>
      </c>
      <c r="AC5509">
        <v>14071</v>
      </c>
    </row>
    <row r="5510" spans="1:29" x14ac:dyDescent="0.25">
      <c r="A5510" t="s">
        <v>9320</v>
      </c>
      <c r="B5510" t="s">
        <v>9321</v>
      </c>
      <c r="C5510">
        <v>1</v>
      </c>
      <c r="D5510" t="s">
        <v>9225</v>
      </c>
      <c r="E5510">
        <v>1001</v>
      </c>
      <c r="F5510">
        <v>521</v>
      </c>
      <c r="G5510" t="s">
        <v>80</v>
      </c>
      <c r="H5510" t="s">
        <v>9226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 t="s">
        <v>9230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</row>
    <row r="5511" spans="1:29" x14ac:dyDescent="0.25">
      <c r="A5511" t="s">
        <v>9320</v>
      </c>
      <c r="B5511" t="s">
        <v>9321</v>
      </c>
      <c r="C5511">
        <v>1</v>
      </c>
      <c r="D5511" t="s">
        <v>9225</v>
      </c>
      <c r="E5511">
        <v>1002</v>
      </c>
      <c r="F5511">
        <v>522</v>
      </c>
      <c r="G5511" t="s">
        <v>81</v>
      </c>
      <c r="H5511" t="s">
        <v>9226</v>
      </c>
      <c r="I5511">
        <v>4456</v>
      </c>
      <c r="J5511">
        <v>4575</v>
      </c>
      <c r="K5511">
        <v>4159</v>
      </c>
      <c r="L5511">
        <v>4970</v>
      </c>
      <c r="M5511">
        <v>5189</v>
      </c>
      <c r="N5511">
        <v>5336</v>
      </c>
      <c r="O5511">
        <v>5267</v>
      </c>
      <c r="P5511">
        <v>5235</v>
      </c>
      <c r="Q5511">
        <v>5164</v>
      </c>
      <c r="R5511">
        <v>5101</v>
      </c>
      <c r="S5511">
        <v>4866</v>
      </c>
      <c r="T5511">
        <v>4838</v>
      </c>
      <c r="U5511">
        <v>4741</v>
      </c>
      <c r="V5511">
        <v>4806</v>
      </c>
      <c r="W5511">
        <v>4628</v>
      </c>
      <c r="X5511">
        <v>4620</v>
      </c>
      <c r="Y5511">
        <v>4630</v>
      </c>
      <c r="Z5511">
        <v>4567</v>
      </c>
      <c r="AA5511">
        <v>4624</v>
      </c>
      <c r="AB5511">
        <v>4453</v>
      </c>
      <c r="AC5511">
        <v>4375</v>
      </c>
    </row>
    <row r="5512" spans="1:29" x14ac:dyDescent="0.25">
      <c r="A5512" t="s">
        <v>9320</v>
      </c>
      <c r="B5512" t="s">
        <v>9321</v>
      </c>
      <c r="C5512">
        <v>1</v>
      </c>
      <c r="D5512" t="s">
        <v>9225</v>
      </c>
      <c r="E5512">
        <v>1003</v>
      </c>
      <c r="F5512">
        <v>523</v>
      </c>
      <c r="G5512" t="s">
        <v>82</v>
      </c>
      <c r="H5512" t="s">
        <v>9226</v>
      </c>
      <c r="I5512">
        <v>2945</v>
      </c>
      <c r="J5512">
        <v>2999</v>
      </c>
      <c r="K5512">
        <v>3093</v>
      </c>
      <c r="L5512" t="s">
        <v>9230</v>
      </c>
      <c r="M5512">
        <v>2462</v>
      </c>
      <c r="N5512">
        <v>2430</v>
      </c>
      <c r="O5512">
        <v>2632</v>
      </c>
      <c r="P5512" t="s">
        <v>9230</v>
      </c>
      <c r="Q5512">
        <v>2655</v>
      </c>
      <c r="R5512">
        <v>3094</v>
      </c>
      <c r="S5512">
        <v>3634</v>
      </c>
      <c r="T5512">
        <v>4057</v>
      </c>
      <c r="U5512">
        <v>3857</v>
      </c>
      <c r="V5512">
        <v>4366</v>
      </c>
      <c r="W5512">
        <v>4217</v>
      </c>
      <c r="X5512">
        <v>4098</v>
      </c>
      <c r="Y5512">
        <v>3849</v>
      </c>
      <c r="Z5512">
        <v>3984</v>
      </c>
      <c r="AA5512">
        <v>4150</v>
      </c>
      <c r="AB5512">
        <v>4090</v>
      </c>
      <c r="AC5512">
        <v>4208</v>
      </c>
    </row>
    <row r="5513" spans="1:29" x14ac:dyDescent="0.25">
      <c r="A5513" t="s">
        <v>9320</v>
      </c>
      <c r="B5513" t="s">
        <v>9321</v>
      </c>
      <c r="C5513">
        <v>1</v>
      </c>
      <c r="D5513" t="s">
        <v>9225</v>
      </c>
      <c r="E5513">
        <v>1004</v>
      </c>
      <c r="F5513">
        <v>524</v>
      </c>
      <c r="G5513" t="s">
        <v>83</v>
      </c>
      <c r="H5513" t="s">
        <v>9226</v>
      </c>
      <c r="I5513">
        <v>4935</v>
      </c>
      <c r="J5513">
        <v>5035</v>
      </c>
      <c r="K5513">
        <v>5091</v>
      </c>
      <c r="L5513">
        <v>5319</v>
      </c>
      <c r="M5513">
        <v>5266</v>
      </c>
      <c r="N5513">
        <v>5238</v>
      </c>
      <c r="O5513">
        <v>5034</v>
      </c>
      <c r="P5513">
        <v>4946</v>
      </c>
      <c r="Q5513">
        <v>5092</v>
      </c>
      <c r="R5513">
        <v>5045</v>
      </c>
      <c r="S5513">
        <v>5008</v>
      </c>
      <c r="T5513">
        <v>4988</v>
      </c>
      <c r="U5513">
        <v>4963</v>
      </c>
      <c r="V5513">
        <v>5028</v>
      </c>
      <c r="W5513">
        <v>5093</v>
      </c>
      <c r="X5513">
        <v>5040</v>
      </c>
      <c r="Y5513">
        <v>4979</v>
      </c>
      <c r="Z5513">
        <v>5015</v>
      </c>
      <c r="AA5513">
        <v>5010</v>
      </c>
      <c r="AB5513">
        <v>5040</v>
      </c>
      <c r="AC5513">
        <v>5140</v>
      </c>
    </row>
    <row r="5514" spans="1:29" x14ac:dyDescent="0.25">
      <c r="A5514" t="s">
        <v>9320</v>
      </c>
      <c r="B5514" t="s">
        <v>9321</v>
      </c>
      <c r="C5514">
        <v>1</v>
      </c>
      <c r="D5514" t="s">
        <v>9225</v>
      </c>
      <c r="E5514">
        <v>1005</v>
      </c>
      <c r="F5514">
        <v>525</v>
      </c>
      <c r="G5514" t="s">
        <v>84</v>
      </c>
      <c r="H5514" t="s">
        <v>9226</v>
      </c>
      <c r="I5514" t="s">
        <v>9231</v>
      </c>
      <c r="J5514">
        <v>281</v>
      </c>
      <c r="K5514">
        <v>306</v>
      </c>
      <c r="L5514" t="s">
        <v>9230</v>
      </c>
      <c r="M5514">
        <v>258</v>
      </c>
      <c r="N5514">
        <v>269</v>
      </c>
      <c r="O5514" t="s">
        <v>9230</v>
      </c>
      <c r="P5514" t="s">
        <v>9230</v>
      </c>
      <c r="Q5514">
        <v>240</v>
      </c>
      <c r="R5514">
        <v>299</v>
      </c>
      <c r="S5514">
        <v>294</v>
      </c>
      <c r="T5514">
        <v>477</v>
      </c>
      <c r="U5514">
        <v>394</v>
      </c>
      <c r="V5514">
        <v>440</v>
      </c>
      <c r="W5514">
        <v>454</v>
      </c>
      <c r="X5514">
        <v>453</v>
      </c>
      <c r="Y5514">
        <v>326</v>
      </c>
      <c r="Z5514">
        <v>322</v>
      </c>
      <c r="AA5514">
        <v>319</v>
      </c>
      <c r="AB5514">
        <v>335</v>
      </c>
      <c r="AC5514">
        <v>348</v>
      </c>
    </row>
    <row r="5515" spans="1:29" x14ac:dyDescent="0.25">
      <c r="A5515" t="s">
        <v>9320</v>
      </c>
      <c r="B5515" t="s">
        <v>9321</v>
      </c>
      <c r="C5515">
        <v>1</v>
      </c>
      <c r="D5515" t="s">
        <v>9225</v>
      </c>
      <c r="E5515">
        <v>1100</v>
      </c>
      <c r="F5515">
        <v>53</v>
      </c>
      <c r="G5515" t="s">
        <v>85</v>
      </c>
      <c r="H5515" t="s">
        <v>9226</v>
      </c>
      <c r="I5515">
        <v>9822</v>
      </c>
      <c r="J5515">
        <v>9088</v>
      </c>
      <c r="K5515">
        <v>10147</v>
      </c>
      <c r="L5515">
        <v>10469</v>
      </c>
      <c r="M5515">
        <v>10547</v>
      </c>
      <c r="N5515">
        <v>10995</v>
      </c>
      <c r="O5515">
        <v>11804</v>
      </c>
      <c r="P5515">
        <v>12641</v>
      </c>
      <c r="Q5515">
        <v>13131</v>
      </c>
      <c r="R5515">
        <v>13777</v>
      </c>
      <c r="S5515">
        <v>13989</v>
      </c>
      <c r="T5515">
        <v>13804</v>
      </c>
      <c r="U5515">
        <v>14374</v>
      </c>
      <c r="V5515">
        <v>14869</v>
      </c>
      <c r="W5515">
        <v>14428</v>
      </c>
      <c r="X5515">
        <v>14770</v>
      </c>
      <c r="Y5515">
        <v>14951</v>
      </c>
      <c r="Z5515">
        <v>15175</v>
      </c>
      <c r="AA5515">
        <v>15443</v>
      </c>
      <c r="AB5515">
        <v>15928</v>
      </c>
      <c r="AC5515">
        <v>16418</v>
      </c>
    </row>
    <row r="5516" spans="1:29" x14ac:dyDescent="0.25">
      <c r="A5516" t="s">
        <v>9320</v>
      </c>
      <c r="B5516" t="s">
        <v>9321</v>
      </c>
      <c r="C5516">
        <v>1</v>
      </c>
      <c r="D5516" t="s">
        <v>9225</v>
      </c>
      <c r="E5516">
        <v>1101</v>
      </c>
      <c r="F5516">
        <v>531</v>
      </c>
      <c r="G5516" t="s">
        <v>86</v>
      </c>
      <c r="H5516" t="s">
        <v>9226</v>
      </c>
      <c r="I5516">
        <v>7973</v>
      </c>
      <c r="J5516">
        <v>7348</v>
      </c>
      <c r="K5516">
        <v>8331</v>
      </c>
      <c r="L5516">
        <v>8601</v>
      </c>
      <c r="M5516">
        <v>8823</v>
      </c>
      <c r="N5516">
        <v>9265</v>
      </c>
      <c r="O5516">
        <v>10038</v>
      </c>
      <c r="P5516">
        <v>10899</v>
      </c>
      <c r="Q5516">
        <v>11399</v>
      </c>
      <c r="R5516">
        <v>12132</v>
      </c>
      <c r="S5516">
        <v>12390</v>
      </c>
      <c r="T5516" t="s">
        <v>9230</v>
      </c>
      <c r="U5516">
        <v>13014</v>
      </c>
      <c r="V5516">
        <v>13542</v>
      </c>
      <c r="W5516">
        <v>13139</v>
      </c>
      <c r="X5516">
        <v>13520</v>
      </c>
      <c r="Y5516">
        <v>13804</v>
      </c>
      <c r="Z5516">
        <v>14052</v>
      </c>
      <c r="AA5516">
        <v>14179</v>
      </c>
      <c r="AB5516">
        <v>14651</v>
      </c>
      <c r="AC5516">
        <v>15117</v>
      </c>
    </row>
    <row r="5517" spans="1:29" x14ac:dyDescent="0.25">
      <c r="A5517" t="s">
        <v>9320</v>
      </c>
      <c r="B5517" t="s">
        <v>9321</v>
      </c>
      <c r="C5517">
        <v>1</v>
      </c>
      <c r="D5517" t="s">
        <v>9225</v>
      </c>
      <c r="E5517">
        <v>1102</v>
      </c>
      <c r="F5517">
        <v>532</v>
      </c>
      <c r="G5517" t="s">
        <v>87</v>
      </c>
      <c r="H5517" t="s">
        <v>9226</v>
      </c>
      <c r="I5517">
        <v>1779</v>
      </c>
      <c r="J5517">
        <v>1680</v>
      </c>
      <c r="K5517">
        <v>1756</v>
      </c>
      <c r="L5517">
        <v>1816</v>
      </c>
      <c r="M5517">
        <v>1677</v>
      </c>
      <c r="N5517">
        <v>1689</v>
      </c>
      <c r="O5517">
        <v>1740</v>
      </c>
      <c r="P5517">
        <v>1730</v>
      </c>
      <c r="Q5517">
        <v>1715</v>
      </c>
      <c r="R5517">
        <v>1627</v>
      </c>
      <c r="S5517">
        <v>1581</v>
      </c>
      <c r="T5517">
        <v>1401</v>
      </c>
      <c r="U5517">
        <v>1342</v>
      </c>
      <c r="V5517">
        <v>1309</v>
      </c>
      <c r="W5517">
        <v>1273</v>
      </c>
      <c r="X5517" t="s">
        <v>9230</v>
      </c>
      <c r="Y5517">
        <v>1125</v>
      </c>
      <c r="Z5517" t="s">
        <v>9230</v>
      </c>
      <c r="AA5517">
        <v>1246</v>
      </c>
      <c r="AB5517">
        <v>1260</v>
      </c>
      <c r="AC5517">
        <v>1285</v>
      </c>
    </row>
    <row r="5518" spans="1:29" x14ac:dyDescent="0.25">
      <c r="A5518" t="s">
        <v>9320</v>
      </c>
      <c r="B5518" t="s">
        <v>9321</v>
      </c>
      <c r="C5518">
        <v>1</v>
      </c>
      <c r="D5518" t="s">
        <v>9225</v>
      </c>
      <c r="E5518">
        <v>1103</v>
      </c>
      <c r="F5518">
        <v>533</v>
      </c>
      <c r="G5518" t="s">
        <v>88</v>
      </c>
      <c r="H5518" t="s">
        <v>9226</v>
      </c>
      <c r="I5518" t="s">
        <v>9231</v>
      </c>
      <c r="J5518" t="s">
        <v>9231</v>
      </c>
      <c r="K5518" t="s">
        <v>9231</v>
      </c>
      <c r="L5518">
        <v>52</v>
      </c>
      <c r="M5518">
        <v>47</v>
      </c>
      <c r="N5518">
        <v>41</v>
      </c>
      <c r="O5518">
        <v>26</v>
      </c>
      <c r="P5518">
        <v>12</v>
      </c>
      <c r="Q5518">
        <v>17</v>
      </c>
      <c r="R5518">
        <v>18</v>
      </c>
      <c r="S5518">
        <v>18</v>
      </c>
      <c r="T5518" t="s">
        <v>9230</v>
      </c>
      <c r="U5518">
        <v>18</v>
      </c>
      <c r="V5518">
        <v>18</v>
      </c>
      <c r="W5518">
        <v>16</v>
      </c>
      <c r="X5518" t="s">
        <v>9230</v>
      </c>
      <c r="Y5518">
        <v>22</v>
      </c>
      <c r="Z5518" t="s">
        <v>9230</v>
      </c>
      <c r="AA5518">
        <v>18</v>
      </c>
      <c r="AB5518">
        <v>17</v>
      </c>
      <c r="AC5518">
        <v>16</v>
      </c>
    </row>
    <row r="5519" spans="1:29" x14ac:dyDescent="0.25">
      <c r="A5519" t="s">
        <v>9320</v>
      </c>
      <c r="B5519" t="s">
        <v>9321</v>
      </c>
      <c r="C5519">
        <v>1</v>
      </c>
      <c r="D5519" t="s">
        <v>9225</v>
      </c>
      <c r="E5519">
        <v>1200</v>
      </c>
      <c r="F5519">
        <v>54</v>
      </c>
      <c r="G5519" t="s">
        <v>89</v>
      </c>
      <c r="H5519" t="s">
        <v>9226</v>
      </c>
      <c r="I5519">
        <v>20440</v>
      </c>
      <c r="J5519">
        <v>22301</v>
      </c>
      <c r="K5519">
        <v>23287</v>
      </c>
      <c r="L5519">
        <v>22991</v>
      </c>
      <c r="M5519">
        <v>22935</v>
      </c>
      <c r="N5519">
        <v>23056</v>
      </c>
      <c r="O5519">
        <v>24363</v>
      </c>
      <c r="P5519">
        <v>24384</v>
      </c>
      <c r="Q5519">
        <v>24883</v>
      </c>
      <c r="R5519">
        <v>25906</v>
      </c>
      <c r="S5519">
        <v>26158</v>
      </c>
      <c r="T5519">
        <v>25618</v>
      </c>
      <c r="U5519">
        <v>26117</v>
      </c>
      <c r="V5519">
        <v>25837</v>
      </c>
      <c r="W5519">
        <v>26125</v>
      </c>
      <c r="X5519">
        <v>26368</v>
      </c>
      <c r="Y5519">
        <v>26330</v>
      </c>
      <c r="Z5519">
        <v>26983</v>
      </c>
      <c r="AA5519">
        <v>26903</v>
      </c>
      <c r="AB5519">
        <v>27472</v>
      </c>
      <c r="AC5519">
        <v>27795</v>
      </c>
    </row>
    <row r="5520" spans="1:29" x14ac:dyDescent="0.25">
      <c r="A5520" t="s">
        <v>9320</v>
      </c>
      <c r="B5520" t="s">
        <v>9321</v>
      </c>
      <c r="C5520">
        <v>1</v>
      </c>
      <c r="D5520" t="s">
        <v>9225</v>
      </c>
      <c r="E5520">
        <v>1300</v>
      </c>
      <c r="F5520">
        <v>55</v>
      </c>
      <c r="G5520" t="s">
        <v>90</v>
      </c>
      <c r="H5520" t="s">
        <v>9226</v>
      </c>
      <c r="I5520">
        <v>2260</v>
      </c>
      <c r="J5520">
        <v>2158</v>
      </c>
      <c r="K5520">
        <v>2166</v>
      </c>
      <c r="L5520">
        <v>372</v>
      </c>
      <c r="M5520">
        <v>419</v>
      </c>
      <c r="N5520">
        <v>383</v>
      </c>
      <c r="O5520">
        <v>426</v>
      </c>
      <c r="P5520">
        <v>436</v>
      </c>
      <c r="Q5520">
        <v>324</v>
      </c>
      <c r="R5520">
        <v>307</v>
      </c>
      <c r="S5520">
        <v>944</v>
      </c>
      <c r="T5520">
        <v>1000</v>
      </c>
      <c r="U5520">
        <v>1121</v>
      </c>
      <c r="V5520">
        <v>1644</v>
      </c>
      <c r="W5520">
        <v>2221</v>
      </c>
      <c r="X5520">
        <v>2182</v>
      </c>
      <c r="Y5520">
        <v>2337</v>
      </c>
      <c r="Z5520">
        <v>2498</v>
      </c>
      <c r="AA5520">
        <v>2506</v>
      </c>
      <c r="AB5520">
        <v>2323</v>
      </c>
      <c r="AC5520">
        <v>2347</v>
      </c>
    </row>
    <row r="5521" spans="1:29" x14ac:dyDescent="0.25">
      <c r="A5521" t="s">
        <v>9320</v>
      </c>
      <c r="B5521" t="s">
        <v>9321</v>
      </c>
      <c r="C5521">
        <v>1</v>
      </c>
      <c r="D5521" t="s">
        <v>9225</v>
      </c>
      <c r="E5521">
        <v>1400</v>
      </c>
      <c r="F5521">
        <v>56</v>
      </c>
      <c r="G5521" t="s">
        <v>91</v>
      </c>
      <c r="H5521" t="s">
        <v>9226</v>
      </c>
      <c r="I5521">
        <v>13130</v>
      </c>
      <c r="J5521">
        <v>13673</v>
      </c>
      <c r="K5521">
        <v>13819</v>
      </c>
      <c r="L5521">
        <v>13549</v>
      </c>
      <c r="M5521">
        <v>13866</v>
      </c>
      <c r="N5521">
        <v>14312</v>
      </c>
      <c r="O5521">
        <v>15157</v>
      </c>
      <c r="P5521">
        <v>15347</v>
      </c>
      <c r="Q5521">
        <v>15684</v>
      </c>
      <c r="R5521">
        <v>15896</v>
      </c>
      <c r="S5521">
        <v>16216</v>
      </c>
      <c r="T5521">
        <v>15995</v>
      </c>
      <c r="U5521">
        <v>16168</v>
      </c>
      <c r="V5521">
        <v>16624</v>
      </c>
      <c r="W5521">
        <v>17114</v>
      </c>
      <c r="X5521">
        <v>17449</v>
      </c>
      <c r="Y5521">
        <v>17774</v>
      </c>
      <c r="Z5521">
        <v>17559</v>
      </c>
      <c r="AA5521">
        <v>17994</v>
      </c>
      <c r="AB5521">
        <v>18800</v>
      </c>
      <c r="AC5521">
        <v>19373</v>
      </c>
    </row>
    <row r="5522" spans="1:29" x14ac:dyDescent="0.25">
      <c r="A5522" t="s">
        <v>9320</v>
      </c>
      <c r="B5522" t="s">
        <v>9321</v>
      </c>
      <c r="C5522">
        <v>1</v>
      </c>
      <c r="D5522" t="s">
        <v>9225</v>
      </c>
      <c r="E5522">
        <v>1401</v>
      </c>
      <c r="F5522">
        <v>561</v>
      </c>
      <c r="G5522" t="s">
        <v>92</v>
      </c>
      <c r="H5522" t="s">
        <v>9226</v>
      </c>
      <c r="I5522">
        <v>12206</v>
      </c>
      <c r="J5522">
        <v>12735</v>
      </c>
      <c r="K5522">
        <v>12926</v>
      </c>
      <c r="L5522">
        <v>12497</v>
      </c>
      <c r="M5522">
        <v>12769</v>
      </c>
      <c r="N5522">
        <v>13195</v>
      </c>
      <c r="O5522">
        <v>13935</v>
      </c>
      <c r="P5522">
        <v>14099</v>
      </c>
      <c r="Q5522">
        <v>14434</v>
      </c>
      <c r="R5522">
        <v>14631</v>
      </c>
      <c r="S5522">
        <v>15049</v>
      </c>
      <c r="T5522">
        <v>14949</v>
      </c>
      <c r="U5522">
        <v>15149</v>
      </c>
      <c r="V5522">
        <v>15600</v>
      </c>
      <c r="W5522">
        <v>16083</v>
      </c>
      <c r="X5522">
        <v>16361</v>
      </c>
      <c r="Y5522">
        <v>16635</v>
      </c>
      <c r="Z5522">
        <v>16378</v>
      </c>
      <c r="AA5522">
        <v>16820</v>
      </c>
      <c r="AB5522">
        <v>17567</v>
      </c>
      <c r="AC5522">
        <v>18138</v>
      </c>
    </row>
    <row r="5523" spans="1:29" x14ac:dyDescent="0.25">
      <c r="A5523" t="s">
        <v>9320</v>
      </c>
      <c r="B5523" t="s">
        <v>9321</v>
      </c>
      <c r="C5523">
        <v>1</v>
      </c>
      <c r="D5523" t="s">
        <v>9225</v>
      </c>
      <c r="E5523">
        <v>1402</v>
      </c>
      <c r="F5523">
        <v>562</v>
      </c>
      <c r="G5523" t="s">
        <v>93</v>
      </c>
      <c r="H5523" t="s">
        <v>9226</v>
      </c>
      <c r="I5523">
        <v>924</v>
      </c>
      <c r="J5523">
        <v>938</v>
      </c>
      <c r="K5523">
        <v>893</v>
      </c>
      <c r="L5523">
        <v>1052</v>
      </c>
      <c r="M5523">
        <v>1097</v>
      </c>
      <c r="N5523">
        <v>1117</v>
      </c>
      <c r="O5523">
        <v>1222</v>
      </c>
      <c r="P5523">
        <v>1248</v>
      </c>
      <c r="Q5523">
        <v>1250</v>
      </c>
      <c r="R5523">
        <v>1265</v>
      </c>
      <c r="S5523">
        <v>1167</v>
      </c>
      <c r="T5523">
        <v>1046</v>
      </c>
      <c r="U5523">
        <v>1019</v>
      </c>
      <c r="V5523">
        <v>1024</v>
      </c>
      <c r="W5523">
        <v>1031</v>
      </c>
      <c r="X5523">
        <v>1088</v>
      </c>
      <c r="Y5523">
        <v>1139</v>
      </c>
      <c r="Z5523">
        <v>1181</v>
      </c>
      <c r="AA5523">
        <v>1174</v>
      </c>
      <c r="AB5523">
        <v>1233</v>
      </c>
      <c r="AC5523">
        <v>1235</v>
      </c>
    </row>
    <row r="5524" spans="1:29" x14ac:dyDescent="0.25">
      <c r="A5524" t="s">
        <v>9320</v>
      </c>
      <c r="B5524" t="s">
        <v>9321</v>
      </c>
      <c r="C5524">
        <v>1</v>
      </c>
      <c r="D5524" t="s">
        <v>9225</v>
      </c>
      <c r="E5524">
        <v>1500</v>
      </c>
      <c r="F5524">
        <v>61</v>
      </c>
      <c r="G5524" t="s">
        <v>94</v>
      </c>
      <c r="H5524" t="s">
        <v>9226</v>
      </c>
      <c r="I5524">
        <v>13656</v>
      </c>
      <c r="J5524">
        <v>14564</v>
      </c>
      <c r="K5524">
        <v>15000</v>
      </c>
      <c r="L5524">
        <v>15405</v>
      </c>
      <c r="M5524">
        <v>16797</v>
      </c>
      <c r="N5524">
        <v>16546</v>
      </c>
      <c r="O5524">
        <v>16593</v>
      </c>
      <c r="P5524">
        <v>16691</v>
      </c>
      <c r="Q5524">
        <v>17010</v>
      </c>
      <c r="R5524">
        <v>16766</v>
      </c>
      <c r="S5524">
        <v>16726</v>
      </c>
      <c r="T5524">
        <v>16668</v>
      </c>
      <c r="U5524">
        <v>17005</v>
      </c>
      <c r="V5524">
        <v>16949</v>
      </c>
      <c r="W5524">
        <v>17119</v>
      </c>
      <c r="X5524">
        <v>17439</v>
      </c>
      <c r="Y5524">
        <v>17985</v>
      </c>
      <c r="Z5524">
        <v>18626</v>
      </c>
      <c r="AA5524">
        <v>19287</v>
      </c>
      <c r="AB5524">
        <v>19415</v>
      </c>
      <c r="AC5524">
        <v>19479</v>
      </c>
    </row>
    <row r="5525" spans="1:29" x14ac:dyDescent="0.25">
      <c r="A5525" t="s">
        <v>9320</v>
      </c>
      <c r="B5525" t="s">
        <v>9321</v>
      </c>
      <c r="C5525">
        <v>1</v>
      </c>
      <c r="D5525" t="s">
        <v>9225</v>
      </c>
      <c r="E5525">
        <v>1600</v>
      </c>
      <c r="F5525">
        <v>62</v>
      </c>
      <c r="G5525" t="s">
        <v>95</v>
      </c>
      <c r="H5525" t="s">
        <v>9226</v>
      </c>
      <c r="I5525">
        <v>37133</v>
      </c>
      <c r="J5525">
        <v>38915</v>
      </c>
      <c r="K5525">
        <v>40930</v>
      </c>
      <c r="L5525">
        <v>43631</v>
      </c>
      <c r="M5525">
        <v>46133</v>
      </c>
      <c r="N5525">
        <v>48178</v>
      </c>
      <c r="O5525">
        <v>49184</v>
      </c>
      <c r="P5525">
        <v>49965</v>
      </c>
      <c r="Q5525">
        <v>51212</v>
      </c>
      <c r="R5525">
        <v>53140</v>
      </c>
      <c r="S5525">
        <v>54368</v>
      </c>
      <c r="T5525">
        <v>55127</v>
      </c>
      <c r="U5525">
        <v>54968</v>
      </c>
      <c r="V5525">
        <v>55023</v>
      </c>
      <c r="W5525">
        <v>56192</v>
      </c>
      <c r="X5525">
        <v>56733</v>
      </c>
      <c r="Y5525">
        <v>56956</v>
      </c>
      <c r="Z5525">
        <v>57888</v>
      </c>
      <c r="AA5525">
        <v>58581</v>
      </c>
      <c r="AB5525">
        <v>59571</v>
      </c>
      <c r="AC5525">
        <v>59988</v>
      </c>
    </row>
    <row r="5526" spans="1:29" x14ac:dyDescent="0.25">
      <c r="A5526" t="s">
        <v>9320</v>
      </c>
      <c r="B5526" t="s">
        <v>9321</v>
      </c>
      <c r="C5526">
        <v>1</v>
      </c>
      <c r="D5526" t="s">
        <v>9225</v>
      </c>
      <c r="E5526">
        <v>1601</v>
      </c>
      <c r="F5526">
        <v>621</v>
      </c>
      <c r="G5526" t="s">
        <v>96</v>
      </c>
      <c r="H5526" t="s">
        <v>9226</v>
      </c>
      <c r="I5526">
        <v>14582</v>
      </c>
      <c r="J5526">
        <v>15302</v>
      </c>
      <c r="K5526">
        <v>16116</v>
      </c>
      <c r="L5526">
        <v>17885</v>
      </c>
      <c r="M5526">
        <v>18545</v>
      </c>
      <c r="N5526">
        <v>19168</v>
      </c>
      <c r="O5526">
        <v>19571</v>
      </c>
      <c r="P5526">
        <v>19576</v>
      </c>
      <c r="Q5526">
        <v>19306</v>
      </c>
      <c r="R5526">
        <v>20014</v>
      </c>
      <c r="S5526">
        <v>20000</v>
      </c>
      <c r="T5526">
        <v>19863</v>
      </c>
      <c r="U5526">
        <v>19508</v>
      </c>
      <c r="V5526">
        <v>19593</v>
      </c>
      <c r="W5526">
        <v>19890</v>
      </c>
      <c r="X5526">
        <v>20438</v>
      </c>
      <c r="Y5526">
        <v>20438</v>
      </c>
      <c r="Z5526">
        <v>21060</v>
      </c>
      <c r="AA5526">
        <v>21247</v>
      </c>
      <c r="AB5526">
        <v>21616</v>
      </c>
      <c r="AC5526">
        <v>21796</v>
      </c>
    </row>
    <row r="5527" spans="1:29" x14ac:dyDescent="0.25">
      <c r="A5527" t="s">
        <v>9320</v>
      </c>
      <c r="B5527" t="s">
        <v>9321</v>
      </c>
      <c r="C5527">
        <v>1</v>
      </c>
      <c r="D5527" t="s">
        <v>9225</v>
      </c>
      <c r="E5527">
        <v>1602</v>
      </c>
      <c r="F5527">
        <v>622</v>
      </c>
      <c r="G5527" t="s">
        <v>97</v>
      </c>
      <c r="H5527" t="s">
        <v>9226</v>
      </c>
      <c r="I5527">
        <v>8978</v>
      </c>
      <c r="J5527">
        <v>9376</v>
      </c>
      <c r="K5527">
        <v>9821</v>
      </c>
      <c r="L5527">
        <v>9955</v>
      </c>
      <c r="M5527">
        <v>10045</v>
      </c>
      <c r="N5527">
        <v>10301</v>
      </c>
      <c r="O5527">
        <v>10443</v>
      </c>
      <c r="P5527">
        <v>10697</v>
      </c>
      <c r="Q5527">
        <v>11271</v>
      </c>
      <c r="R5527">
        <v>11881</v>
      </c>
      <c r="S5527">
        <v>12246</v>
      </c>
      <c r="T5527">
        <v>12621</v>
      </c>
      <c r="U5527">
        <v>12686</v>
      </c>
      <c r="V5527">
        <v>12708</v>
      </c>
      <c r="W5527">
        <v>13093</v>
      </c>
      <c r="X5527">
        <v>13216</v>
      </c>
      <c r="Y5527">
        <v>13289</v>
      </c>
      <c r="Z5527">
        <v>13698</v>
      </c>
      <c r="AA5527">
        <v>14061</v>
      </c>
      <c r="AB5527">
        <v>14525</v>
      </c>
      <c r="AC5527">
        <v>14655</v>
      </c>
    </row>
    <row r="5528" spans="1:29" x14ac:dyDescent="0.25">
      <c r="A5528" t="s">
        <v>9320</v>
      </c>
      <c r="B5528" t="s">
        <v>9321</v>
      </c>
      <c r="C5528">
        <v>1</v>
      </c>
      <c r="D5528" t="s">
        <v>9225</v>
      </c>
      <c r="E5528">
        <v>1603</v>
      </c>
      <c r="F5528">
        <v>623</v>
      </c>
      <c r="G5528" t="s">
        <v>98</v>
      </c>
      <c r="H5528" t="s">
        <v>9226</v>
      </c>
      <c r="I5528">
        <v>6274</v>
      </c>
      <c r="J5528">
        <v>6267</v>
      </c>
      <c r="K5528">
        <v>6459</v>
      </c>
      <c r="L5528">
        <v>6693</v>
      </c>
      <c r="M5528">
        <v>6724</v>
      </c>
      <c r="N5528">
        <v>6816</v>
      </c>
      <c r="O5528">
        <v>6808</v>
      </c>
      <c r="P5528">
        <v>6933</v>
      </c>
      <c r="Q5528">
        <v>6999</v>
      </c>
      <c r="R5528">
        <v>7009</v>
      </c>
      <c r="S5528">
        <v>7062</v>
      </c>
      <c r="T5528">
        <v>7081</v>
      </c>
      <c r="U5528">
        <v>7333</v>
      </c>
      <c r="V5528">
        <v>7145</v>
      </c>
      <c r="W5528">
        <v>7323</v>
      </c>
      <c r="X5528">
        <v>7486</v>
      </c>
      <c r="Y5528">
        <v>7493</v>
      </c>
      <c r="Z5528">
        <v>7587</v>
      </c>
      <c r="AA5528">
        <v>7705</v>
      </c>
      <c r="AB5528">
        <v>7675</v>
      </c>
      <c r="AC5528">
        <v>7608</v>
      </c>
    </row>
    <row r="5529" spans="1:29" x14ac:dyDescent="0.25">
      <c r="A5529" t="s">
        <v>9320</v>
      </c>
      <c r="B5529" t="s">
        <v>9321</v>
      </c>
      <c r="C5529">
        <v>1</v>
      </c>
      <c r="D5529" t="s">
        <v>9225</v>
      </c>
      <c r="E5529">
        <v>1604</v>
      </c>
      <c r="F5529">
        <v>624</v>
      </c>
      <c r="G5529" t="s">
        <v>99</v>
      </c>
      <c r="H5529" t="s">
        <v>9226</v>
      </c>
      <c r="I5529">
        <v>7299</v>
      </c>
      <c r="J5529">
        <v>7970</v>
      </c>
      <c r="K5529">
        <v>8534</v>
      </c>
      <c r="L5529">
        <v>9098</v>
      </c>
      <c r="M5529">
        <v>10819</v>
      </c>
      <c r="N5529">
        <v>11893</v>
      </c>
      <c r="O5529">
        <v>12362</v>
      </c>
      <c r="P5529">
        <v>12759</v>
      </c>
      <c r="Q5529">
        <v>13636</v>
      </c>
      <c r="R5529">
        <v>14236</v>
      </c>
      <c r="S5529">
        <v>15060</v>
      </c>
      <c r="T5529">
        <v>15562</v>
      </c>
      <c r="U5529">
        <v>15441</v>
      </c>
      <c r="V5529">
        <v>15577</v>
      </c>
      <c r="W5529">
        <v>15886</v>
      </c>
      <c r="X5529">
        <v>15593</v>
      </c>
      <c r="Y5529">
        <v>15736</v>
      </c>
      <c r="Z5529">
        <v>15543</v>
      </c>
      <c r="AA5529">
        <v>15568</v>
      </c>
      <c r="AB5529">
        <v>15755</v>
      </c>
      <c r="AC5529">
        <v>15929</v>
      </c>
    </row>
    <row r="5530" spans="1:29" x14ac:dyDescent="0.25">
      <c r="A5530" t="s">
        <v>9320</v>
      </c>
      <c r="B5530" t="s">
        <v>9321</v>
      </c>
      <c r="C5530">
        <v>1</v>
      </c>
      <c r="D5530" t="s">
        <v>9225</v>
      </c>
      <c r="E5530">
        <v>1700</v>
      </c>
      <c r="F5530">
        <v>71</v>
      </c>
      <c r="G5530" t="s">
        <v>100</v>
      </c>
      <c r="H5530" t="s">
        <v>9226</v>
      </c>
      <c r="I5530">
        <v>7721</v>
      </c>
      <c r="J5530">
        <v>8452</v>
      </c>
      <c r="K5530">
        <v>9100</v>
      </c>
      <c r="L5530">
        <v>9024</v>
      </c>
      <c r="M5530">
        <v>9608</v>
      </c>
      <c r="N5530">
        <v>9695</v>
      </c>
      <c r="O5530">
        <v>9862</v>
      </c>
      <c r="P5530">
        <v>10095</v>
      </c>
      <c r="Q5530">
        <v>10325</v>
      </c>
      <c r="R5530">
        <v>10545</v>
      </c>
      <c r="S5530">
        <v>10796</v>
      </c>
      <c r="T5530">
        <v>10632</v>
      </c>
      <c r="U5530">
        <v>10842</v>
      </c>
      <c r="V5530">
        <v>10949</v>
      </c>
      <c r="W5530">
        <v>11216</v>
      </c>
      <c r="X5530">
        <v>11246</v>
      </c>
      <c r="Y5530">
        <v>11684</v>
      </c>
      <c r="Z5530">
        <v>11462</v>
      </c>
      <c r="AA5530">
        <v>11776</v>
      </c>
      <c r="AB5530">
        <v>12056</v>
      </c>
      <c r="AC5530">
        <v>12473</v>
      </c>
    </row>
    <row r="5531" spans="1:29" x14ac:dyDescent="0.25">
      <c r="A5531" t="s">
        <v>9320</v>
      </c>
      <c r="B5531" t="s">
        <v>9321</v>
      </c>
      <c r="C5531">
        <v>1</v>
      </c>
      <c r="D5531" t="s">
        <v>9225</v>
      </c>
      <c r="E5531">
        <v>1701</v>
      </c>
      <c r="F5531">
        <v>711</v>
      </c>
      <c r="G5531" t="s">
        <v>101</v>
      </c>
      <c r="H5531" t="s">
        <v>9226</v>
      </c>
      <c r="I5531">
        <v>4592</v>
      </c>
      <c r="J5531">
        <v>5110</v>
      </c>
      <c r="K5531">
        <v>5547</v>
      </c>
      <c r="L5531">
        <v>5282</v>
      </c>
      <c r="M5531">
        <v>5629</v>
      </c>
      <c r="N5531">
        <v>5577</v>
      </c>
      <c r="O5531">
        <v>5764</v>
      </c>
      <c r="P5531">
        <v>5854</v>
      </c>
      <c r="Q5531">
        <v>6077</v>
      </c>
      <c r="R5531">
        <v>6209</v>
      </c>
      <c r="S5531">
        <v>6288</v>
      </c>
      <c r="T5531">
        <v>6273</v>
      </c>
      <c r="U5531">
        <v>6421</v>
      </c>
      <c r="V5531">
        <v>6474</v>
      </c>
      <c r="W5531">
        <v>6643</v>
      </c>
      <c r="X5531">
        <v>6644</v>
      </c>
      <c r="Y5531">
        <v>6859</v>
      </c>
      <c r="Z5531">
        <v>7291</v>
      </c>
      <c r="AA5531">
        <v>7141</v>
      </c>
      <c r="AB5531">
        <v>7599</v>
      </c>
      <c r="AC5531">
        <v>7874</v>
      </c>
    </row>
    <row r="5532" spans="1:29" x14ac:dyDescent="0.25">
      <c r="A5532" t="s">
        <v>9320</v>
      </c>
      <c r="B5532" t="s">
        <v>9321</v>
      </c>
      <c r="C5532">
        <v>1</v>
      </c>
      <c r="D5532" t="s">
        <v>9225</v>
      </c>
      <c r="E5532">
        <v>1702</v>
      </c>
      <c r="F5532">
        <v>712</v>
      </c>
      <c r="G5532" t="s">
        <v>102</v>
      </c>
      <c r="H5532" t="s">
        <v>9226</v>
      </c>
      <c r="I5532" t="s">
        <v>9231</v>
      </c>
      <c r="J5532" t="s">
        <v>9231</v>
      </c>
      <c r="K5532" t="s">
        <v>9231</v>
      </c>
      <c r="L5532">
        <v>412</v>
      </c>
      <c r="M5532">
        <v>420</v>
      </c>
      <c r="N5532">
        <v>449</v>
      </c>
      <c r="O5532">
        <v>453</v>
      </c>
      <c r="P5532">
        <v>455</v>
      </c>
      <c r="Q5532">
        <v>460</v>
      </c>
      <c r="R5532">
        <v>468</v>
      </c>
      <c r="S5532">
        <v>488</v>
      </c>
      <c r="T5532">
        <v>461</v>
      </c>
      <c r="U5532">
        <v>474</v>
      </c>
      <c r="V5532">
        <v>498</v>
      </c>
      <c r="W5532">
        <v>500</v>
      </c>
      <c r="X5532">
        <v>493</v>
      </c>
      <c r="Y5532">
        <v>523</v>
      </c>
      <c r="Z5532">
        <v>524</v>
      </c>
      <c r="AA5532">
        <v>525</v>
      </c>
      <c r="AB5532">
        <v>555</v>
      </c>
      <c r="AC5532">
        <v>573</v>
      </c>
    </row>
    <row r="5533" spans="1:29" x14ac:dyDescent="0.25">
      <c r="A5533" t="s">
        <v>9320</v>
      </c>
      <c r="B5533" t="s">
        <v>9321</v>
      </c>
      <c r="C5533">
        <v>1</v>
      </c>
      <c r="D5533" t="s">
        <v>9225</v>
      </c>
      <c r="E5533">
        <v>1703</v>
      </c>
      <c r="F5533">
        <v>713</v>
      </c>
      <c r="G5533" t="s">
        <v>103</v>
      </c>
      <c r="H5533" t="s">
        <v>9226</v>
      </c>
      <c r="I5533">
        <v>2727</v>
      </c>
      <c r="J5533">
        <v>2942</v>
      </c>
      <c r="K5533">
        <v>3157</v>
      </c>
      <c r="L5533">
        <v>3330</v>
      </c>
      <c r="M5533">
        <v>3559</v>
      </c>
      <c r="N5533">
        <v>3669</v>
      </c>
      <c r="O5533">
        <v>3645</v>
      </c>
      <c r="P5533">
        <v>3786</v>
      </c>
      <c r="Q5533">
        <v>3788</v>
      </c>
      <c r="R5533">
        <v>3868</v>
      </c>
      <c r="S5533">
        <v>4020</v>
      </c>
      <c r="T5533">
        <v>3898</v>
      </c>
      <c r="U5533">
        <v>3947</v>
      </c>
      <c r="V5533">
        <v>3977</v>
      </c>
      <c r="W5533">
        <v>4073</v>
      </c>
      <c r="X5533">
        <v>4109</v>
      </c>
      <c r="Y5533">
        <v>4302</v>
      </c>
      <c r="Z5533">
        <v>3647</v>
      </c>
      <c r="AA5533">
        <v>4110</v>
      </c>
      <c r="AB5533">
        <v>3902</v>
      </c>
      <c r="AC5533">
        <v>4026</v>
      </c>
    </row>
    <row r="5534" spans="1:29" x14ac:dyDescent="0.25">
      <c r="A5534" t="s">
        <v>9320</v>
      </c>
      <c r="B5534" t="s">
        <v>9321</v>
      </c>
      <c r="C5534">
        <v>1</v>
      </c>
      <c r="D5534" t="s">
        <v>9225</v>
      </c>
      <c r="E5534">
        <v>1800</v>
      </c>
      <c r="F5534">
        <v>72</v>
      </c>
      <c r="G5534" t="s">
        <v>104</v>
      </c>
      <c r="H5534" t="s">
        <v>9226</v>
      </c>
      <c r="I5534">
        <v>30297</v>
      </c>
      <c r="J5534">
        <v>31027</v>
      </c>
      <c r="K5534">
        <v>31913</v>
      </c>
      <c r="L5534">
        <v>31648</v>
      </c>
      <c r="M5534">
        <v>31750</v>
      </c>
      <c r="N5534">
        <v>31681</v>
      </c>
      <c r="O5534">
        <v>31906</v>
      </c>
      <c r="P5534">
        <v>31795</v>
      </c>
      <c r="Q5534">
        <v>32165</v>
      </c>
      <c r="R5534">
        <v>31507</v>
      </c>
      <c r="S5534">
        <v>31495</v>
      </c>
      <c r="T5534">
        <v>30635</v>
      </c>
      <c r="U5534">
        <v>31335</v>
      </c>
      <c r="V5534">
        <v>31717</v>
      </c>
      <c r="W5534">
        <v>32311</v>
      </c>
      <c r="X5534">
        <v>33267</v>
      </c>
      <c r="Y5534">
        <v>34183</v>
      </c>
      <c r="Z5534">
        <v>35227</v>
      </c>
      <c r="AA5534">
        <v>35292</v>
      </c>
      <c r="AB5534">
        <v>36509</v>
      </c>
      <c r="AC5534">
        <v>36535</v>
      </c>
    </row>
    <row r="5535" spans="1:29" x14ac:dyDescent="0.25">
      <c r="A5535" t="s">
        <v>9320</v>
      </c>
      <c r="B5535" t="s">
        <v>9321</v>
      </c>
      <c r="C5535">
        <v>1</v>
      </c>
      <c r="D5535" t="s">
        <v>9225</v>
      </c>
      <c r="E5535">
        <v>1801</v>
      </c>
      <c r="F5535">
        <v>721</v>
      </c>
      <c r="G5535" t="s">
        <v>105</v>
      </c>
      <c r="H5535" t="s">
        <v>9226</v>
      </c>
      <c r="I5535">
        <v>11883</v>
      </c>
      <c r="J5535">
        <v>12173</v>
      </c>
      <c r="K5535">
        <v>12892</v>
      </c>
      <c r="L5535">
        <v>12594</v>
      </c>
      <c r="M5535">
        <v>12631</v>
      </c>
      <c r="N5535">
        <v>12282</v>
      </c>
      <c r="O5535">
        <v>12025</v>
      </c>
      <c r="P5535">
        <v>11859</v>
      </c>
      <c r="Q5535">
        <v>12000</v>
      </c>
      <c r="R5535">
        <v>11418</v>
      </c>
      <c r="S5535">
        <v>11754</v>
      </c>
      <c r="T5535">
        <v>11414</v>
      </c>
      <c r="U5535">
        <v>11627</v>
      </c>
      <c r="V5535">
        <v>11836</v>
      </c>
      <c r="W5535">
        <v>12013</v>
      </c>
      <c r="X5535">
        <v>12456</v>
      </c>
      <c r="Y5535">
        <v>12727</v>
      </c>
      <c r="Z5535">
        <v>13288</v>
      </c>
      <c r="AA5535">
        <v>13178</v>
      </c>
      <c r="AB5535">
        <v>14008</v>
      </c>
      <c r="AC5535">
        <v>13793</v>
      </c>
    </row>
    <row r="5536" spans="1:29" x14ac:dyDescent="0.25">
      <c r="A5536" t="s">
        <v>9320</v>
      </c>
      <c r="B5536" t="s">
        <v>9321</v>
      </c>
      <c r="C5536">
        <v>1</v>
      </c>
      <c r="D5536" t="s">
        <v>9225</v>
      </c>
      <c r="E5536">
        <v>1802</v>
      </c>
      <c r="F5536">
        <v>722</v>
      </c>
      <c r="G5536" t="s">
        <v>106</v>
      </c>
      <c r="H5536" t="s">
        <v>9226</v>
      </c>
      <c r="I5536">
        <v>18414</v>
      </c>
      <c r="J5536">
        <v>18854</v>
      </c>
      <c r="K5536">
        <v>19021</v>
      </c>
      <c r="L5536">
        <v>19054</v>
      </c>
      <c r="M5536">
        <v>19119</v>
      </c>
      <c r="N5536">
        <v>19399</v>
      </c>
      <c r="O5536">
        <v>19881</v>
      </c>
      <c r="P5536">
        <v>19936</v>
      </c>
      <c r="Q5536">
        <v>20165</v>
      </c>
      <c r="R5536">
        <v>20089</v>
      </c>
      <c r="S5536">
        <v>19741</v>
      </c>
      <c r="T5536">
        <v>19221</v>
      </c>
      <c r="U5536">
        <v>19708</v>
      </c>
      <c r="V5536">
        <v>19881</v>
      </c>
      <c r="W5536">
        <v>20298</v>
      </c>
      <c r="X5536">
        <v>20811</v>
      </c>
      <c r="Y5536">
        <v>21456</v>
      </c>
      <c r="Z5536">
        <v>21939</v>
      </c>
      <c r="AA5536">
        <v>22114</v>
      </c>
      <c r="AB5536">
        <v>22501</v>
      </c>
      <c r="AC5536">
        <v>22742</v>
      </c>
    </row>
    <row r="5537" spans="1:29" x14ac:dyDescent="0.25">
      <c r="A5537" t="s">
        <v>9320</v>
      </c>
      <c r="B5537" t="s">
        <v>9321</v>
      </c>
      <c r="C5537">
        <v>1</v>
      </c>
      <c r="D5537" t="s">
        <v>9225</v>
      </c>
      <c r="E5537">
        <v>1900</v>
      </c>
      <c r="F5537">
        <v>81</v>
      </c>
      <c r="G5537" t="s">
        <v>107</v>
      </c>
      <c r="H5537" t="s">
        <v>9226</v>
      </c>
      <c r="I5537">
        <v>19605</v>
      </c>
      <c r="J5537">
        <v>20298</v>
      </c>
      <c r="K5537">
        <v>20572</v>
      </c>
      <c r="L5537">
        <v>20962</v>
      </c>
      <c r="M5537" t="s">
        <v>9230</v>
      </c>
      <c r="N5537">
        <v>21793</v>
      </c>
      <c r="O5537">
        <v>22116</v>
      </c>
      <c r="P5537">
        <v>21979</v>
      </c>
      <c r="Q5537">
        <v>22167</v>
      </c>
      <c r="R5537">
        <v>22161</v>
      </c>
      <c r="S5537">
        <v>21402</v>
      </c>
      <c r="T5537">
        <v>20838</v>
      </c>
      <c r="U5537">
        <v>20179</v>
      </c>
      <c r="V5537">
        <v>20659</v>
      </c>
      <c r="W5537">
        <v>21552</v>
      </c>
      <c r="X5537">
        <v>21527</v>
      </c>
      <c r="Y5537">
        <v>21972</v>
      </c>
      <c r="Z5537">
        <v>22616</v>
      </c>
      <c r="AA5537">
        <v>22419</v>
      </c>
      <c r="AB5537">
        <v>21677</v>
      </c>
      <c r="AC5537">
        <v>22218</v>
      </c>
    </row>
    <row r="5538" spans="1:29" x14ac:dyDescent="0.25">
      <c r="A5538" t="s">
        <v>9320</v>
      </c>
      <c r="B5538" t="s">
        <v>9321</v>
      </c>
      <c r="C5538">
        <v>1</v>
      </c>
      <c r="D5538" t="s">
        <v>9225</v>
      </c>
      <c r="E5538">
        <v>1901</v>
      </c>
      <c r="F5538">
        <v>811</v>
      </c>
      <c r="G5538" t="s">
        <v>108</v>
      </c>
      <c r="H5538" t="s">
        <v>9226</v>
      </c>
      <c r="I5538">
        <v>5742</v>
      </c>
      <c r="J5538">
        <v>5859</v>
      </c>
      <c r="K5538">
        <v>5834</v>
      </c>
      <c r="L5538">
        <v>5947</v>
      </c>
      <c r="M5538">
        <v>6021</v>
      </c>
      <c r="N5538">
        <v>6100</v>
      </c>
      <c r="O5538">
        <v>6108</v>
      </c>
      <c r="P5538">
        <v>6293</v>
      </c>
      <c r="Q5538">
        <v>6552</v>
      </c>
      <c r="R5538">
        <v>6206</v>
      </c>
      <c r="S5538">
        <v>5843</v>
      </c>
      <c r="T5538">
        <v>5679</v>
      </c>
      <c r="U5538">
        <v>5451</v>
      </c>
      <c r="V5538">
        <v>5648</v>
      </c>
      <c r="W5538">
        <v>5707</v>
      </c>
      <c r="X5538">
        <v>5642</v>
      </c>
      <c r="Y5538">
        <v>5632</v>
      </c>
      <c r="Z5538">
        <v>5756</v>
      </c>
      <c r="AA5538">
        <v>5885</v>
      </c>
      <c r="AB5538">
        <v>5644</v>
      </c>
      <c r="AC5538">
        <v>5808</v>
      </c>
    </row>
    <row r="5539" spans="1:29" x14ac:dyDescent="0.25">
      <c r="A5539" t="s">
        <v>9320</v>
      </c>
      <c r="B5539" t="s">
        <v>9321</v>
      </c>
      <c r="C5539">
        <v>1</v>
      </c>
      <c r="D5539" t="s">
        <v>9225</v>
      </c>
      <c r="E5539">
        <v>1902</v>
      </c>
      <c r="F5539">
        <v>812</v>
      </c>
      <c r="G5539" t="s">
        <v>109</v>
      </c>
      <c r="H5539" t="s">
        <v>9226</v>
      </c>
      <c r="I5539">
        <v>5133</v>
      </c>
      <c r="J5539">
        <v>5457</v>
      </c>
      <c r="K5539">
        <v>5431</v>
      </c>
      <c r="L5539">
        <v>5593</v>
      </c>
      <c r="M5539">
        <v>5626</v>
      </c>
      <c r="N5539">
        <v>5738</v>
      </c>
      <c r="O5539">
        <v>6038</v>
      </c>
      <c r="P5539">
        <v>6089</v>
      </c>
      <c r="Q5539">
        <v>5937</v>
      </c>
      <c r="R5539">
        <v>6399</v>
      </c>
      <c r="S5539">
        <v>6237</v>
      </c>
      <c r="T5539">
        <v>6049</v>
      </c>
      <c r="U5539">
        <v>5847</v>
      </c>
      <c r="V5539">
        <v>6023</v>
      </c>
      <c r="W5539">
        <v>6260</v>
      </c>
      <c r="X5539">
        <v>6423</v>
      </c>
      <c r="Y5539">
        <v>6528</v>
      </c>
      <c r="Z5539">
        <v>7106</v>
      </c>
      <c r="AA5539">
        <v>6885</v>
      </c>
      <c r="AB5539">
        <v>6843</v>
      </c>
      <c r="AC5539">
        <v>6677</v>
      </c>
    </row>
    <row r="5540" spans="1:29" x14ac:dyDescent="0.25">
      <c r="A5540" t="s">
        <v>9320</v>
      </c>
      <c r="B5540" t="s">
        <v>9321</v>
      </c>
      <c r="C5540">
        <v>1</v>
      </c>
      <c r="D5540" t="s">
        <v>9225</v>
      </c>
      <c r="E5540">
        <v>1903</v>
      </c>
      <c r="F5540">
        <v>813</v>
      </c>
      <c r="G5540" t="s">
        <v>110</v>
      </c>
      <c r="H5540" t="s">
        <v>9226</v>
      </c>
      <c r="I5540">
        <v>5100</v>
      </c>
      <c r="J5540">
        <v>5288</v>
      </c>
      <c r="K5540">
        <v>5558</v>
      </c>
      <c r="L5540">
        <v>5813</v>
      </c>
      <c r="M5540">
        <v>6110</v>
      </c>
      <c r="N5540">
        <v>6216</v>
      </c>
      <c r="O5540">
        <v>6245</v>
      </c>
      <c r="P5540">
        <v>5971</v>
      </c>
      <c r="Q5540">
        <v>6129</v>
      </c>
      <c r="R5540">
        <v>5948</v>
      </c>
      <c r="S5540">
        <v>5836</v>
      </c>
      <c r="T5540">
        <v>5798</v>
      </c>
      <c r="U5540">
        <v>5967</v>
      </c>
      <c r="V5540">
        <v>5921</v>
      </c>
      <c r="W5540">
        <v>6088</v>
      </c>
      <c r="X5540">
        <v>5970</v>
      </c>
      <c r="Y5540">
        <v>6014</v>
      </c>
      <c r="Z5540">
        <v>6064</v>
      </c>
      <c r="AA5540">
        <v>6254</v>
      </c>
      <c r="AB5540">
        <v>6044</v>
      </c>
      <c r="AC5540">
        <v>6189</v>
      </c>
    </row>
    <row r="5541" spans="1:29" x14ac:dyDescent="0.25">
      <c r="A5541" t="s">
        <v>9320</v>
      </c>
      <c r="B5541" t="s">
        <v>9321</v>
      </c>
      <c r="C5541">
        <v>1</v>
      </c>
      <c r="D5541" t="s">
        <v>9225</v>
      </c>
      <c r="E5541">
        <v>1904</v>
      </c>
      <c r="F5541">
        <v>814</v>
      </c>
      <c r="G5541" t="s">
        <v>111</v>
      </c>
      <c r="H5541" t="s">
        <v>9226</v>
      </c>
      <c r="I5541">
        <v>3630</v>
      </c>
      <c r="J5541">
        <v>3694</v>
      </c>
      <c r="K5541">
        <v>3749</v>
      </c>
      <c r="L5541">
        <v>3609</v>
      </c>
      <c r="M5541" t="s">
        <v>9230</v>
      </c>
      <c r="N5541">
        <v>3739</v>
      </c>
      <c r="O5541">
        <v>3725</v>
      </c>
      <c r="P5541">
        <v>3626</v>
      </c>
      <c r="Q5541">
        <v>3549</v>
      </c>
      <c r="R5541">
        <v>3608</v>
      </c>
      <c r="S5541">
        <v>3486</v>
      </c>
      <c r="T5541">
        <v>3312</v>
      </c>
      <c r="U5541">
        <v>2914</v>
      </c>
      <c r="V5541">
        <v>3067</v>
      </c>
      <c r="W5541">
        <v>3497</v>
      </c>
      <c r="X5541">
        <v>3492</v>
      </c>
      <c r="Y5541">
        <v>3798</v>
      </c>
      <c r="Z5541">
        <v>3690</v>
      </c>
      <c r="AA5541">
        <v>3395</v>
      </c>
      <c r="AB5541">
        <v>3146</v>
      </c>
      <c r="AC5541">
        <v>3544</v>
      </c>
    </row>
    <row r="5542" spans="1:29" x14ac:dyDescent="0.25">
      <c r="A5542" t="s">
        <v>9320</v>
      </c>
      <c r="B5542" t="s">
        <v>9321</v>
      </c>
      <c r="C5542">
        <v>1</v>
      </c>
      <c r="D5542" t="s">
        <v>9225</v>
      </c>
      <c r="E5542">
        <v>2000</v>
      </c>
      <c r="F5542" t="s">
        <v>120</v>
      </c>
      <c r="G5542" t="s">
        <v>112</v>
      </c>
      <c r="H5542" t="s">
        <v>9226</v>
      </c>
      <c r="I5542">
        <v>49311</v>
      </c>
      <c r="J5542">
        <v>50731</v>
      </c>
      <c r="K5542">
        <v>52754</v>
      </c>
      <c r="L5542">
        <v>53081</v>
      </c>
      <c r="M5542">
        <v>54019</v>
      </c>
      <c r="N5542">
        <v>54572</v>
      </c>
      <c r="O5542">
        <v>55044</v>
      </c>
      <c r="P5542">
        <v>55510</v>
      </c>
      <c r="Q5542">
        <v>55997</v>
      </c>
      <c r="R5542">
        <v>56258</v>
      </c>
      <c r="S5542">
        <v>56801</v>
      </c>
      <c r="T5542">
        <v>57125</v>
      </c>
      <c r="U5542">
        <v>57417</v>
      </c>
      <c r="V5542">
        <v>57259</v>
      </c>
      <c r="W5542">
        <v>57668</v>
      </c>
      <c r="X5542">
        <v>57811</v>
      </c>
      <c r="Y5542">
        <v>58266</v>
      </c>
      <c r="Z5542">
        <v>58261</v>
      </c>
      <c r="AA5542">
        <v>58252</v>
      </c>
      <c r="AB5542">
        <v>57907</v>
      </c>
      <c r="AC5542">
        <v>57651</v>
      </c>
    </row>
    <row r="5543" spans="1:29" x14ac:dyDescent="0.25">
      <c r="A5543" t="s">
        <v>9320</v>
      </c>
      <c r="B5543" t="s">
        <v>9321</v>
      </c>
      <c r="C5543">
        <v>1</v>
      </c>
      <c r="D5543" t="s">
        <v>9225</v>
      </c>
      <c r="E5543">
        <v>2001</v>
      </c>
      <c r="F5543" t="s">
        <v>120</v>
      </c>
      <c r="G5543" t="s">
        <v>113</v>
      </c>
      <c r="H5543" t="s">
        <v>9226</v>
      </c>
      <c r="I5543">
        <v>5469</v>
      </c>
      <c r="J5543">
        <v>5523</v>
      </c>
      <c r="K5543">
        <v>6038</v>
      </c>
      <c r="L5543">
        <v>5634</v>
      </c>
      <c r="M5543">
        <v>5954</v>
      </c>
      <c r="N5543">
        <v>6275</v>
      </c>
      <c r="O5543">
        <v>6273</v>
      </c>
      <c r="P5543">
        <v>6106</v>
      </c>
      <c r="Q5543">
        <v>6017</v>
      </c>
      <c r="R5543">
        <v>5966</v>
      </c>
      <c r="S5543">
        <v>6267</v>
      </c>
      <c r="T5543">
        <v>6633</v>
      </c>
      <c r="U5543">
        <v>6811</v>
      </c>
      <c r="V5543">
        <v>6470</v>
      </c>
      <c r="W5543">
        <v>6476</v>
      </c>
      <c r="X5543">
        <v>6589</v>
      </c>
      <c r="Y5543">
        <v>6697</v>
      </c>
      <c r="Z5543">
        <v>6791</v>
      </c>
      <c r="AA5543">
        <v>6955</v>
      </c>
      <c r="AB5543">
        <v>6967</v>
      </c>
      <c r="AC5543">
        <v>7025</v>
      </c>
    </row>
    <row r="5544" spans="1:29" x14ac:dyDescent="0.25">
      <c r="A5544" t="s">
        <v>9320</v>
      </c>
      <c r="B5544" t="s">
        <v>9321</v>
      </c>
      <c r="C5544">
        <v>1</v>
      </c>
      <c r="D5544" t="s">
        <v>9225</v>
      </c>
      <c r="E5544">
        <v>2002</v>
      </c>
      <c r="F5544" t="s">
        <v>120</v>
      </c>
      <c r="G5544" t="s">
        <v>114</v>
      </c>
      <c r="H5544" t="s">
        <v>9226</v>
      </c>
      <c r="I5544">
        <v>4502</v>
      </c>
      <c r="J5544">
        <v>4596</v>
      </c>
      <c r="K5544">
        <v>4576</v>
      </c>
      <c r="L5544">
        <v>4445</v>
      </c>
      <c r="M5544">
        <v>4411</v>
      </c>
      <c r="N5544">
        <v>4460</v>
      </c>
      <c r="O5544">
        <v>4319</v>
      </c>
      <c r="P5544">
        <v>4037</v>
      </c>
      <c r="Q5544">
        <v>3985</v>
      </c>
      <c r="R5544">
        <v>4009</v>
      </c>
      <c r="S5544">
        <v>4120</v>
      </c>
      <c r="T5544">
        <v>4166</v>
      </c>
      <c r="U5544">
        <v>4317</v>
      </c>
      <c r="V5544">
        <v>4328</v>
      </c>
      <c r="W5544">
        <v>4395</v>
      </c>
      <c r="X5544">
        <v>4402</v>
      </c>
      <c r="Y5544">
        <v>4359</v>
      </c>
      <c r="Z5544">
        <v>4490</v>
      </c>
      <c r="AA5544">
        <v>4341</v>
      </c>
      <c r="AB5544">
        <v>4184</v>
      </c>
      <c r="AC5544">
        <v>3940</v>
      </c>
    </row>
    <row r="5545" spans="1:29" x14ac:dyDescent="0.25">
      <c r="A5545" t="s">
        <v>9320</v>
      </c>
      <c r="B5545" t="s">
        <v>9321</v>
      </c>
      <c r="C5545">
        <v>1</v>
      </c>
      <c r="D5545" t="s">
        <v>9225</v>
      </c>
      <c r="E5545">
        <v>2010</v>
      </c>
      <c r="F5545" t="s">
        <v>120</v>
      </c>
      <c r="G5545" t="s">
        <v>115</v>
      </c>
      <c r="H5545" t="s">
        <v>9226</v>
      </c>
      <c r="I5545">
        <v>39340</v>
      </c>
      <c r="J5545">
        <v>40612</v>
      </c>
      <c r="K5545">
        <v>42140</v>
      </c>
      <c r="L5545">
        <v>43002</v>
      </c>
      <c r="M5545">
        <v>43654</v>
      </c>
      <c r="N5545">
        <v>43837</v>
      </c>
      <c r="O5545">
        <v>44452</v>
      </c>
      <c r="P5545">
        <v>45367</v>
      </c>
      <c r="Q5545">
        <v>45995</v>
      </c>
      <c r="R5545">
        <v>46283</v>
      </c>
      <c r="S5545">
        <v>46414</v>
      </c>
      <c r="T5545">
        <v>46326</v>
      </c>
      <c r="U5545">
        <v>46289</v>
      </c>
      <c r="V5545">
        <v>46461</v>
      </c>
      <c r="W5545">
        <v>46797</v>
      </c>
      <c r="X5545">
        <v>46820</v>
      </c>
      <c r="Y5545">
        <v>47210</v>
      </c>
      <c r="Z5545">
        <v>46980</v>
      </c>
      <c r="AA5545">
        <v>46956</v>
      </c>
      <c r="AB5545">
        <v>46756</v>
      </c>
      <c r="AC5545">
        <v>46686</v>
      </c>
    </row>
    <row r="5546" spans="1:29" x14ac:dyDescent="0.25">
      <c r="A5546" t="s">
        <v>9320</v>
      </c>
      <c r="B5546" t="s">
        <v>9321</v>
      </c>
      <c r="C5546">
        <v>1</v>
      </c>
      <c r="D5546" t="s">
        <v>9225</v>
      </c>
      <c r="E5546">
        <v>2011</v>
      </c>
      <c r="F5546" t="s">
        <v>120</v>
      </c>
      <c r="G5546" t="s">
        <v>116</v>
      </c>
      <c r="H5546" t="s">
        <v>9226</v>
      </c>
      <c r="I5546">
        <v>13977</v>
      </c>
      <c r="J5546">
        <v>14607</v>
      </c>
      <c r="K5546">
        <v>15346</v>
      </c>
      <c r="L5546">
        <v>15724</v>
      </c>
      <c r="M5546">
        <v>15636</v>
      </c>
      <c r="N5546">
        <v>15443</v>
      </c>
      <c r="O5546">
        <v>15801</v>
      </c>
      <c r="P5546">
        <v>16074</v>
      </c>
      <c r="Q5546">
        <v>16384</v>
      </c>
      <c r="R5546">
        <v>16685</v>
      </c>
      <c r="S5546">
        <v>16714</v>
      </c>
      <c r="T5546">
        <v>16251</v>
      </c>
      <c r="U5546">
        <v>16049</v>
      </c>
      <c r="V5546">
        <v>16505</v>
      </c>
      <c r="W5546">
        <v>16635</v>
      </c>
      <c r="X5546">
        <v>16852</v>
      </c>
      <c r="Y5546">
        <v>17204</v>
      </c>
      <c r="Z5546">
        <v>17073</v>
      </c>
      <c r="AA5546">
        <v>17086</v>
      </c>
      <c r="AB5546">
        <v>16917</v>
      </c>
      <c r="AC5546">
        <v>16809</v>
      </c>
    </row>
    <row r="5547" spans="1:29" x14ac:dyDescent="0.25">
      <c r="A5547" t="s">
        <v>9320</v>
      </c>
      <c r="B5547" t="s">
        <v>9321</v>
      </c>
      <c r="C5547">
        <v>1</v>
      </c>
      <c r="D5547" t="s">
        <v>9225</v>
      </c>
      <c r="E5547">
        <v>2012</v>
      </c>
      <c r="F5547" t="s">
        <v>120</v>
      </c>
      <c r="G5547" t="s">
        <v>117</v>
      </c>
      <c r="H5547" t="s">
        <v>9226</v>
      </c>
      <c r="I5547">
        <v>25363</v>
      </c>
      <c r="J5547">
        <v>26005</v>
      </c>
      <c r="K5547">
        <v>26794</v>
      </c>
      <c r="L5547">
        <v>27278</v>
      </c>
      <c r="M5547">
        <v>28018</v>
      </c>
      <c r="N5547">
        <v>28394</v>
      </c>
      <c r="O5547">
        <v>28651</v>
      </c>
      <c r="P5547">
        <v>29293</v>
      </c>
      <c r="Q5547">
        <v>29611</v>
      </c>
      <c r="R5547">
        <v>29598</v>
      </c>
      <c r="S5547">
        <v>29700</v>
      </c>
      <c r="T5547">
        <v>30075</v>
      </c>
      <c r="U5547">
        <v>30240</v>
      </c>
      <c r="V5547">
        <v>29956</v>
      </c>
      <c r="W5547">
        <v>30162</v>
      </c>
      <c r="X5547">
        <v>29968</v>
      </c>
      <c r="Y5547">
        <v>30006</v>
      </c>
      <c r="Z5547">
        <v>29907</v>
      </c>
      <c r="AA5547">
        <v>29870</v>
      </c>
      <c r="AB5547">
        <v>29839</v>
      </c>
      <c r="AC5547">
        <v>29877</v>
      </c>
    </row>
    <row r="5548" spans="1:29" x14ac:dyDescent="0.25">
      <c r="A5548" t="s">
        <v>9322</v>
      </c>
      <c r="B5548" t="s">
        <v>9323</v>
      </c>
      <c r="C5548">
        <v>5</v>
      </c>
      <c r="D5548" t="s">
        <v>9225</v>
      </c>
      <c r="E5548">
        <v>10</v>
      </c>
      <c r="F5548" t="s">
        <v>120</v>
      </c>
      <c r="G5548" t="s">
        <v>0</v>
      </c>
      <c r="H5548" t="s">
        <v>9226</v>
      </c>
      <c r="I5548">
        <v>4167798</v>
      </c>
      <c r="J5548">
        <v>4261127</v>
      </c>
      <c r="K5548">
        <v>4399151</v>
      </c>
      <c r="L5548">
        <v>4417451</v>
      </c>
      <c r="M5548">
        <v>4421795</v>
      </c>
      <c r="N5548">
        <v>4467387</v>
      </c>
      <c r="O5548">
        <v>4587103</v>
      </c>
      <c r="P5548">
        <v>4701063</v>
      </c>
      <c r="Q5548">
        <v>4781825</v>
      </c>
      <c r="R5548">
        <v>4869348</v>
      </c>
      <c r="S5548">
        <v>4870415</v>
      </c>
      <c r="T5548">
        <v>4758119</v>
      </c>
      <c r="U5548">
        <v>4743189</v>
      </c>
      <c r="V5548">
        <v>4802678</v>
      </c>
      <c r="W5548">
        <v>4856886</v>
      </c>
      <c r="X5548">
        <v>4898765</v>
      </c>
      <c r="Y5548">
        <v>4953354</v>
      </c>
      <c r="Z5548">
        <v>5060545</v>
      </c>
      <c r="AA5548">
        <v>5142525</v>
      </c>
      <c r="AB5548">
        <v>5229218</v>
      </c>
      <c r="AC5548">
        <v>5325308</v>
      </c>
    </row>
    <row r="5549" spans="1:29" x14ac:dyDescent="0.25">
      <c r="A5549" t="s">
        <v>9322</v>
      </c>
      <c r="B5549" t="s">
        <v>9323</v>
      </c>
      <c r="C5549">
        <v>5</v>
      </c>
      <c r="D5549" t="s">
        <v>9225</v>
      </c>
      <c r="E5549">
        <v>20</v>
      </c>
      <c r="F5549" t="s">
        <v>120</v>
      </c>
      <c r="G5549" t="s">
        <v>1</v>
      </c>
      <c r="H5549" t="s">
        <v>9226</v>
      </c>
      <c r="I5549">
        <v>3560427</v>
      </c>
      <c r="J5549">
        <v>3649856</v>
      </c>
      <c r="K5549">
        <v>3753970</v>
      </c>
      <c r="L5549">
        <v>3760473</v>
      </c>
      <c r="M5549">
        <v>3746591</v>
      </c>
      <c r="N5549">
        <v>3757489</v>
      </c>
      <c r="O5549">
        <v>3839401</v>
      </c>
      <c r="P5549">
        <v>3915298</v>
      </c>
      <c r="Q5549">
        <v>3965679</v>
      </c>
      <c r="R5549">
        <v>3998420</v>
      </c>
      <c r="S5549">
        <v>3993745</v>
      </c>
      <c r="T5549">
        <v>3864927</v>
      </c>
      <c r="U5549">
        <v>3852552</v>
      </c>
      <c r="V5549">
        <v>3881669</v>
      </c>
      <c r="W5549">
        <v>3926526</v>
      </c>
      <c r="X5549">
        <v>3947829</v>
      </c>
      <c r="Y5549">
        <v>3972438</v>
      </c>
      <c r="Z5549">
        <v>4049288</v>
      </c>
      <c r="AA5549">
        <v>4099823</v>
      </c>
      <c r="AB5549">
        <v>4140795</v>
      </c>
      <c r="AC5549">
        <v>4200479</v>
      </c>
    </row>
    <row r="5550" spans="1:29" x14ac:dyDescent="0.25">
      <c r="A5550" t="s">
        <v>9322</v>
      </c>
      <c r="B5550" t="s">
        <v>9323</v>
      </c>
      <c r="C5550">
        <v>5</v>
      </c>
      <c r="D5550" t="s">
        <v>9225</v>
      </c>
      <c r="E5550">
        <v>40</v>
      </c>
      <c r="F5550" t="s">
        <v>120</v>
      </c>
      <c r="G5550" t="s">
        <v>2</v>
      </c>
      <c r="H5550" t="s">
        <v>9226</v>
      </c>
      <c r="I5550">
        <v>607371</v>
      </c>
      <c r="J5550">
        <v>611271</v>
      </c>
      <c r="K5550">
        <v>645181</v>
      </c>
      <c r="L5550">
        <v>656978</v>
      </c>
      <c r="M5550">
        <v>675204</v>
      </c>
      <c r="N5550">
        <v>709898</v>
      </c>
      <c r="O5550">
        <v>747702</v>
      </c>
      <c r="P5550">
        <v>785765</v>
      </c>
      <c r="Q5550">
        <v>816146</v>
      </c>
      <c r="R5550">
        <v>870928</v>
      </c>
      <c r="S5550">
        <v>876670</v>
      </c>
      <c r="T5550">
        <v>893192</v>
      </c>
      <c r="U5550">
        <v>890637</v>
      </c>
      <c r="V5550">
        <v>921009</v>
      </c>
      <c r="W5550">
        <v>930360</v>
      </c>
      <c r="X5550">
        <v>950936</v>
      </c>
      <c r="Y5550">
        <v>980916</v>
      </c>
      <c r="Z5550">
        <v>1011257</v>
      </c>
      <c r="AA5550">
        <v>1042702</v>
      </c>
      <c r="AB5550">
        <v>1088423</v>
      </c>
      <c r="AC5550">
        <v>1124829</v>
      </c>
    </row>
    <row r="5551" spans="1:29" x14ac:dyDescent="0.25">
      <c r="A5551" t="s">
        <v>9322</v>
      </c>
      <c r="B5551" t="s">
        <v>9323</v>
      </c>
      <c r="C5551">
        <v>5</v>
      </c>
      <c r="D5551" t="s">
        <v>9225</v>
      </c>
      <c r="E5551">
        <v>50</v>
      </c>
      <c r="F5551" t="s">
        <v>120</v>
      </c>
      <c r="G5551" t="s">
        <v>3</v>
      </c>
      <c r="H5551" t="s">
        <v>9226</v>
      </c>
      <c r="I5551">
        <v>50507</v>
      </c>
      <c r="J5551">
        <v>50186</v>
      </c>
      <c r="K5551">
        <v>50233</v>
      </c>
      <c r="L5551">
        <v>48841</v>
      </c>
      <c r="M5551">
        <v>45281</v>
      </c>
      <c r="N5551">
        <v>43521</v>
      </c>
      <c r="O5551">
        <v>42505</v>
      </c>
      <c r="P5551">
        <v>41967</v>
      </c>
      <c r="Q5551">
        <v>40945</v>
      </c>
      <c r="R5551">
        <v>41155</v>
      </c>
      <c r="S5551">
        <v>40732</v>
      </c>
      <c r="T5551">
        <v>40741</v>
      </c>
      <c r="U5551">
        <v>40739</v>
      </c>
      <c r="V5551">
        <v>40615</v>
      </c>
      <c r="W5551">
        <v>40288</v>
      </c>
      <c r="X5551">
        <v>40648</v>
      </c>
      <c r="Y5551">
        <v>40228</v>
      </c>
      <c r="Z5551">
        <v>39247</v>
      </c>
      <c r="AA5551">
        <v>38813</v>
      </c>
      <c r="AB5551">
        <v>38089</v>
      </c>
      <c r="AC5551">
        <v>37456</v>
      </c>
    </row>
    <row r="5552" spans="1:29" x14ac:dyDescent="0.25">
      <c r="A5552" t="s">
        <v>9322</v>
      </c>
      <c r="B5552" t="s">
        <v>9323</v>
      </c>
      <c r="C5552">
        <v>5</v>
      </c>
      <c r="D5552" t="s">
        <v>9225</v>
      </c>
      <c r="E5552">
        <v>60</v>
      </c>
      <c r="F5552" t="s">
        <v>120</v>
      </c>
      <c r="G5552" t="s">
        <v>4</v>
      </c>
      <c r="H5552" t="s">
        <v>9226</v>
      </c>
      <c r="I5552">
        <v>556864</v>
      </c>
      <c r="J5552">
        <v>561085</v>
      </c>
      <c r="K5552">
        <v>594948</v>
      </c>
      <c r="L5552">
        <v>608137</v>
      </c>
      <c r="M5552">
        <v>629923</v>
      </c>
      <c r="N5552">
        <v>666377</v>
      </c>
      <c r="O5552">
        <v>705197</v>
      </c>
      <c r="P5552">
        <v>743798</v>
      </c>
      <c r="Q5552">
        <v>775201</v>
      </c>
      <c r="R5552">
        <v>829773</v>
      </c>
      <c r="S5552">
        <v>835938</v>
      </c>
      <c r="T5552">
        <v>852451</v>
      </c>
      <c r="U5552">
        <v>849898</v>
      </c>
      <c r="V5552">
        <v>880394</v>
      </c>
      <c r="W5552">
        <v>890072</v>
      </c>
      <c r="X5552">
        <v>910288</v>
      </c>
      <c r="Y5552">
        <v>940688</v>
      </c>
      <c r="Z5552">
        <v>972010</v>
      </c>
      <c r="AA5552">
        <v>1003889</v>
      </c>
      <c r="AB5552">
        <v>1050334</v>
      </c>
      <c r="AC5552">
        <v>1087373</v>
      </c>
    </row>
    <row r="5553" spans="1:29" x14ac:dyDescent="0.25">
      <c r="A5553" t="s">
        <v>9322</v>
      </c>
      <c r="B5553" t="s">
        <v>9323</v>
      </c>
      <c r="C5553">
        <v>5</v>
      </c>
      <c r="D5553" t="s">
        <v>9225</v>
      </c>
      <c r="E5553">
        <v>70</v>
      </c>
      <c r="F5553" t="s">
        <v>121</v>
      </c>
      <c r="G5553" t="s">
        <v>5</v>
      </c>
      <c r="H5553" t="s">
        <v>9226</v>
      </c>
      <c r="I5553">
        <v>61509</v>
      </c>
      <c r="J5553">
        <v>61483</v>
      </c>
      <c r="K5553">
        <v>61192</v>
      </c>
      <c r="L5553">
        <v>60188</v>
      </c>
      <c r="M5553">
        <v>57814</v>
      </c>
      <c r="N5553">
        <v>57818</v>
      </c>
      <c r="O5553">
        <v>54244</v>
      </c>
      <c r="P5553">
        <v>51755</v>
      </c>
      <c r="Q5553">
        <v>50804</v>
      </c>
      <c r="R5553">
        <v>50569</v>
      </c>
      <c r="S5553">
        <v>49998</v>
      </c>
      <c r="T5553">
        <v>50583</v>
      </c>
      <c r="U5553">
        <v>53862</v>
      </c>
      <c r="V5553">
        <v>50922</v>
      </c>
      <c r="W5553">
        <v>50787</v>
      </c>
      <c r="X5553">
        <v>52311</v>
      </c>
      <c r="Y5553">
        <v>54529</v>
      </c>
      <c r="Z5553">
        <v>52195</v>
      </c>
      <c r="AA5553">
        <v>50780</v>
      </c>
      <c r="AB5553">
        <v>48977</v>
      </c>
      <c r="AC5553">
        <v>49861</v>
      </c>
    </row>
    <row r="5554" spans="1:29" x14ac:dyDescent="0.25">
      <c r="A5554" t="s">
        <v>9322</v>
      </c>
      <c r="B5554" t="s">
        <v>9323</v>
      </c>
      <c r="C5554">
        <v>5</v>
      </c>
      <c r="D5554" t="s">
        <v>9225</v>
      </c>
      <c r="E5554">
        <v>80</v>
      </c>
      <c r="F5554" t="s">
        <v>120</v>
      </c>
      <c r="G5554" t="s">
        <v>6</v>
      </c>
      <c r="H5554" t="s">
        <v>9226</v>
      </c>
      <c r="I5554">
        <v>4106289</v>
      </c>
      <c r="J5554">
        <v>4199644</v>
      </c>
      <c r="K5554">
        <v>4337959</v>
      </c>
      <c r="L5554">
        <v>4357263</v>
      </c>
      <c r="M5554">
        <v>4363981</v>
      </c>
      <c r="N5554">
        <v>4409569</v>
      </c>
      <c r="O5554">
        <v>4532859</v>
      </c>
      <c r="P5554">
        <v>4649308</v>
      </c>
      <c r="Q5554">
        <v>4731021</v>
      </c>
      <c r="R5554">
        <v>4818779</v>
      </c>
      <c r="S5554">
        <v>4820417</v>
      </c>
      <c r="T5554">
        <v>4707536</v>
      </c>
      <c r="U5554">
        <v>4689327</v>
      </c>
      <c r="V5554">
        <v>4751756</v>
      </c>
      <c r="W5554">
        <v>4806099</v>
      </c>
      <c r="X5554">
        <v>4846454</v>
      </c>
      <c r="Y5554">
        <v>4898825</v>
      </c>
      <c r="Z5554">
        <v>5008350</v>
      </c>
      <c r="AA5554">
        <v>5091745</v>
      </c>
      <c r="AB5554">
        <v>5180241</v>
      </c>
      <c r="AC5554">
        <v>5275447</v>
      </c>
    </row>
    <row r="5555" spans="1:29" x14ac:dyDescent="0.25">
      <c r="A5555" t="s">
        <v>9322</v>
      </c>
      <c r="B5555" t="s">
        <v>9323</v>
      </c>
      <c r="C5555">
        <v>5</v>
      </c>
      <c r="D5555" t="s">
        <v>9225</v>
      </c>
      <c r="E5555">
        <v>90</v>
      </c>
      <c r="F5555" t="s">
        <v>122</v>
      </c>
      <c r="G5555" t="s">
        <v>7</v>
      </c>
      <c r="H5555" t="s">
        <v>9226</v>
      </c>
      <c r="I5555">
        <v>3329548</v>
      </c>
      <c r="J5555">
        <v>3412500</v>
      </c>
      <c r="K5555">
        <v>3530820</v>
      </c>
      <c r="L5555">
        <v>3548925</v>
      </c>
      <c r="M5555">
        <v>3541313</v>
      </c>
      <c r="N5555">
        <v>3584065</v>
      </c>
      <c r="O5555">
        <v>3696391</v>
      </c>
      <c r="P5555">
        <v>3807121</v>
      </c>
      <c r="Q5555">
        <v>3879465</v>
      </c>
      <c r="R5555">
        <v>3960178</v>
      </c>
      <c r="S5555">
        <v>3947902</v>
      </c>
      <c r="T5555">
        <v>3834345</v>
      </c>
      <c r="U5555">
        <v>3815040</v>
      </c>
      <c r="V5555">
        <v>3881287</v>
      </c>
      <c r="W5555">
        <v>3933983</v>
      </c>
      <c r="X5555">
        <v>3976999</v>
      </c>
      <c r="Y5555">
        <v>4029357</v>
      </c>
      <c r="Z5555">
        <v>4134540</v>
      </c>
      <c r="AA5555">
        <v>4215012</v>
      </c>
      <c r="AB5555">
        <v>4301761</v>
      </c>
      <c r="AC5555">
        <v>4389711</v>
      </c>
    </row>
    <row r="5556" spans="1:29" x14ac:dyDescent="0.25">
      <c r="A5556" t="s">
        <v>9322</v>
      </c>
      <c r="B5556" t="s">
        <v>9323</v>
      </c>
      <c r="C5556">
        <v>5</v>
      </c>
      <c r="D5556" t="s">
        <v>9225</v>
      </c>
      <c r="E5556">
        <v>100</v>
      </c>
      <c r="F5556" t="s">
        <v>123</v>
      </c>
      <c r="G5556" t="s">
        <v>8</v>
      </c>
      <c r="H5556" t="s">
        <v>9226</v>
      </c>
      <c r="I5556">
        <v>14702</v>
      </c>
      <c r="J5556">
        <v>14178</v>
      </c>
      <c r="K5556">
        <v>13329</v>
      </c>
      <c r="L5556">
        <v>12392</v>
      </c>
      <c r="M5556">
        <v>13006</v>
      </c>
      <c r="N5556">
        <v>11716</v>
      </c>
      <c r="O5556">
        <v>12268</v>
      </c>
      <c r="P5556">
        <v>12422</v>
      </c>
      <c r="Q5556">
        <v>12206</v>
      </c>
      <c r="R5556">
        <v>12523</v>
      </c>
      <c r="S5556">
        <v>12516</v>
      </c>
      <c r="T5556">
        <v>12219</v>
      </c>
      <c r="U5556">
        <v>12102</v>
      </c>
      <c r="V5556">
        <v>12162</v>
      </c>
      <c r="W5556">
        <v>12812</v>
      </c>
      <c r="X5556">
        <v>13104</v>
      </c>
      <c r="Y5556">
        <v>13480</v>
      </c>
      <c r="Z5556">
        <v>13508</v>
      </c>
      <c r="AA5556">
        <v>13930</v>
      </c>
      <c r="AB5556">
        <v>14039</v>
      </c>
      <c r="AC5556">
        <v>14323</v>
      </c>
    </row>
    <row r="5557" spans="1:29" x14ac:dyDescent="0.25">
      <c r="A5557" t="s">
        <v>9322</v>
      </c>
      <c r="B5557" t="s">
        <v>9323</v>
      </c>
      <c r="C5557">
        <v>5</v>
      </c>
      <c r="D5557" t="s">
        <v>9225</v>
      </c>
      <c r="E5557">
        <v>101</v>
      </c>
      <c r="F5557">
        <v>113</v>
      </c>
      <c r="G5557" t="s">
        <v>9</v>
      </c>
      <c r="H5557" t="s">
        <v>9226</v>
      </c>
      <c r="I5557">
        <v>5506</v>
      </c>
      <c r="J5557">
        <v>5468</v>
      </c>
      <c r="K5557">
        <v>4953</v>
      </c>
      <c r="L5557">
        <v>4561</v>
      </c>
      <c r="M5557">
        <v>4226</v>
      </c>
      <c r="N5557">
        <v>3959</v>
      </c>
      <c r="O5557">
        <v>4206</v>
      </c>
      <c r="P5557">
        <v>4341</v>
      </c>
      <c r="Q5557">
        <v>4223</v>
      </c>
      <c r="R5557">
        <v>4131</v>
      </c>
      <c r="S5557">
        <v>4038</v>
      </c>
      <c r="T5557">
        <v>3601</v>
      </c>
      <c r="U5557">
        <v>3426</v>
      </c>
      <c r="V5557">
        <v>3541</v>
      </c>
      <c r="W5557">
        <v>4141</v>
      </c>
      <c r="X5557">
        <v>4309</v>
      </c>
      <c r="Y5557">
        <v>4254</v>
      </c>
      <c r="Z5557">
        <v>4561</v>
      </c>
      <c r="AA5557">
        <v>4401</v>
      </c>
      <c r="AB5557">
        <v>4055</v>
      </c>
      <c r="AC5557">
        <v>3796</v>
      </c>
    </row>
    <row r="5558" spans="1:29" x14ac:dyDescent="0.25">
      <c r="A5558" t="s">
        <v>9322</v>
      </c>
      <c r="B5558" t="s">
        <v>9323</v>
      </c>
      <c r="C5558">
        <v>5</v>
      </c>
      <c r="D5558" t="s">
        <v>9225</v>
      </c>
      <c r="E5558">
        <v>102</v>
      </c>
      <c r="F5558">
        <v>114</v>
      </c>
      <c r="G5558" t="s">
        <v>10</v>
      </c>
      <c r="H5558" t="s">
        <v>9226</v>
      </c>
      <c r="I5558">
        <v>3022</v>
      </c>
      <c r="J5558">
        <v>2784</v>
      </c>
      <c r="K5558">
        <v>2719</v>
      </c>
      <c r="L5558">
        <v>2382</v>
      </c>
      <c r="M5558">
        <v>2800</v>
      </c>
      <c r="N5558">
        <v>2150</v>
      </c>
      <c r="O5558">
        <v>2420</v>
      </c>
      <c r="P5558">
        <v>2418</v>
      </c>
      <c r="Q5558">
        <v>2373</v>
      </c>
      <c r="R5558">
        <v>2342</v>
      </c>
      <c r="S5558">
        <v>2287</v>
      </c>
      <c r="T5558">
        <v>2269</v>
      </c>
      <c r="U5558">
        <v>2229</v>
      </c>
      <c r="V5558">
        <v>2090</v>
      </c>
      <c r="W5558">
        <v>2102</v>
      </c>
      <c r="X5558">
        <v>2255</v>
      </c>
      <c r="Y5558">
        <v>2237</v>
      </c>
      <c r="Z5558">
        <v>1975</v>
      </c>
      <c r="AA5558">
        <v>2086</v>
      </c>
      <c r="AB5558">
        <v>2010</v>
      </c>
      <c r="AC5558">
        <v>2099</v>
      </c>
    </row>
    <row r="5559" spans="1:29" x14ac:dyDescent="0.25">
      <c r="A5559" t="s">
        <v>9322</v>
      </c>
      <c r="B5559" t="s">
        <v>9323</v>
      </c>
      <c r="C5559">
        <v>5</v>
      </c>
      <c r="D5559" t="s">
        <v>9225</v>
      </c>
      <c r="E5559">
        <v>103</v>
      </c>
      <c r="F5559">
        <v>115</v>
      </c>
      <c r="G5559" t="s">
        <v>11</v>
      </c>
      <c r="H5559" t="s">
        <v>9226</v>
      </c>
      <c r="I5559">
        <v>6174</v>
      </c>
      <c r="J5559">
        <v>5926</v>
      </c>
      <c r="K5559">
        <v>5657</v>
      </c>
      <c r="L5559">
        <v>5449</v>
      </c>
      <c r="M5559">
        <v>5980</v>
      </c>
      <c r="N5559">
        <v>5607</v>
      </c>
      <c r="O5559">
        <v>5642</v>
      </c>
      <c r="P5559">
        <v>5663</v>
      </c>
      <c r="Q5559">
        <v>5610</v>
      </c>
      <c r="R5559">
        <v>6050</v>
      </c>
      <c r="S5559">
        <v>6191</v>
      </c>
      <c r="T5559">
        <v>6349</v>
      </c>
      <c r="U5559">
        <v>6447</v>
      </c>
      <c r="V5559">
        <v>6531</v>
      </c>
      <c r="W5559">
        <v>6569</v>
      </c>
      <c r="X5559">
        <v>6540</v>
      </c>
      <c r="Y5559">
        <v>6989</v>
      </c>
      <c r="Z5559">
        <v>6972</v>
      </c>
      <c r="AA5559">
        <v>7443</v>
      </c>
      <c r="AB5559">
        <v>7974</v>
      </c>
      <c r="AC5559">
        <v>8428</v>
      </c>
    </row>
    <row r="5560" spans="1:29" x14ac:dyDescent="0.25">
      <c r="A5560" t="s">
        <v>9322</v>
      </c>
      <c r="B5560" t="s">
        <v>9323</v>
      </c>
      <c r="C5560">
        <v>5</v>
      </c>
      <c r="D5560" t="s">
        <v>9225</v>
      </c>
      <c r="E5560">
        <v>200</v>
      </c>
      <c r="F5560">
        <v>21</v>
      </c>
      <c r="G5560" t="s">
        <v>12</v>
      </c>
      <c r="H5560" t="s">
        <v>9226</v>
      </c>
      <c r="I5560">
        <v>12263</v>
      </c>
      <c r="J5560">
        <v>11622</v>
      </c>
      <c r="K5560">
        <v>11394</v>
      </c>
      <c r="L5560">
        <v>11962</v>
      </c>
      <c r="M5560">
        <v>11147</v>
      </c>
      <c r="N5560">
        <v>11181</v>
      </c>
      <c r="O5560">
        <v>11077</v>
      </c>
      <c r="P5560">
        <v>11620</v>
      </c>
      <c r="Q5560">
        <v>12695</v>
      </c>
      <c r="R5560">
        <v>12861</v>
      </c>
      <c r="S5560">
        <v>14724</v>
      </c>
      <c r="T5560">
        <v>13653</v>
      </c>
      <c r="U5560">
        <v>14899</v>
      </c>
      <c r="V5560">
        <v>14121</v>
      </c>
      <c r="W5560">
        <v>16510</v>
      </c>
      <c r="X5560">
        <v>15406</v>
      </c>
      <c r="Y5560">
        <v>14341</v>
      </c>
      <c r="Z5560">
        <v>13756</v>
      </c>
      <c r="AA5560">
        <v>12893</v>
      </c>
      <c r="AB5560">
        <v>11582</v>
      </c>
      <c r="AC5560">
        <v>11407</v>
      </c>
    </row>
    <row r="5561" spans="1:29" x14ac:dyDescent="0.25">
      <c r="A5561" t="s">
        <v>9322</v>
      </c>
      <c r="B5561" t="s">
        <v>9323</v>
      </c>
      <c r="C5561">
        <v>5</v>
      </c>
      <c r="D5561" t="s">
        <v>9225</v>
      </c>
      <c r="E5561">
        <v>201</v>
      </c>
      <c r="F5561">
        <v>211</v>
      </c>
      <c r="G5561" t="s">
        <v>13</v>
      </c>
      <c r="H5561" t="s">
        <v>9226</v>
      </c>
      <c r="I5561">
        <v>2411</v>
      </c>
      <c r="J5561">
        <v>2421</v>
      </c>
      <c r="K5561">
        <v>2189</v>
      </c>
      <c r="L5561">
        <v>2441</v>
      </c>
      <c r="M5561">
        <v>2164</v>
      </c>
      <c r="N5561">
        <v>2566</v>
      </c>
      <c r="O5561">
        <v>2350</v>
      </c>
      <c r="P5561">
        <v>2582</v>
      </c>
      <c r="Q5561">
        <v>2901</v>
      </c>
      <c r="R5561">
        <v>3060</v>
      </c>
      <c r="S5561">
        <v>4771</v>
      </c>
      <c r="T5561">
        <v>4621</v>
      </c>
      <c r="U5561">
        <v>5562</v>
      </c>
      <c r="V5561">
        <v>4450</v>
      </c>
      <c r="W5561">
        <v>5837</v>
      </c>
      <c r="X5561">
        <v>6316</v>
      </c>
      <c r="Y5561">
        <v>5840</v>
      </c>
      <c r="Z5561">
        <v>5898</v>
      </c>
      <c r="AA5561">
        <v>5853</v>
      </c>
      <c r="AB5561">
        <v>4080</v>
      </c>
      <c r="AC5561">
        <v>3985</v>
      </c>
    </row>
    <row r="5562" spans="1:29" x14ac:dyDescent="0.25">
      <c r="A5562" t="s">
        <v>9322</v>
      </c>
      <c r="B5562" t="s">
        <v>9323</v>
      </c>
      <c r="C5562">
        <v>5</v>
      </c>
      <c r="D5562" t="s">
        <v>9225</v>
      </c>
      <c r="E5562">
        <v>202</v>
      </c>
      <c r="F5562">
        <v>212</v>
      </c>
      <c r="G5562" t="s">
        <v>14</v>
      </c>
      <c r="H5562" t="s">
        <v>9226</v>
      </c>
      <c r="I5562">
        <v>9223</v>
      </c>
      <c r="J5562">
        <v>8544</v>
      </c>
      <c r="K5562">
        <v>8477</v>
      </c>
      <c r="L5562">
        <v>8570</v>
      </c>
      <c r="M5562">
        <v>7876</v>
      </c>
      <c r="N5562">
        <v>7363</v>
      </c>
      <c r="O5562">
        <v>7359</v>
      </c>
      <c r="P5562">
        <v>7477</v>
      </c>
      <c r="Q5562">
        <v>7724</v>
      </c>
      <c r="R5562">
        <v>7670</v>
      </c>
      <c r="S5562">
        <v>7609</v>
      </c>
      <c r="T5562">
        <v>7140</v>
      </c>
      <c r="U5562">
        <v>7568</v>
      </c>
      <c r="V5562">
        <v>7841</v>
      </c>
      <c r="W5562">
        <v>8834</v>
      </c>
      <c r="X5562">
        <v>7788</v>
      </c>
      <c r="Y5562">
        <v>7107</v>
      </c>
      <c r="Z5562">
        <v>6557</v>
      </c>
      <c r="AA5562">
        <v>5998</v>
      </c>
      <c r="AB5562">
        <v>6292</v>
      </c>
      <c r="AC5562">
        <v>6211</v>
      </c>
    </row>
    <row r="5563" spans="1:29" x14ac:dyDescent="0.25">
      <c r="A5563" t="s">
        <v>9322</v>
      </c>
      <c r="B5563" t="s">
        <v>9323</v>
      </c>
      <c r="C5563">
        <v>5</v>
      </c>
      <c r="D5563" t="s">
        <v>9225</v>
      </c>
      <c r="E5563">
        <v>203</v>
      </c>
      <c r="F5563">
        <v>213</v>
      </c>
      <c r="G5563" t="s">
        <v>15</v>
      </c>
      <c r="H5563" t="s">
        <v>9226</v>
      </c>
      <c r="I5563">
        <v>629</v>
      </c>
      <c r="J5563">
        <v>657</v>
      </c>
      <c r="K5563">
        <v>728</v>
      </c>
      <c r="L5563">
        <v>951</v>
      </c>
      <c r="M5563">
        <v>1107</v>
      </c>
      <c r="N5563">
        <v>1252</v>
      </c>
      <c r="O5563">
        <v>1368</v>
      </c>
      <c r="P5563">
        <v>1561</v>
      </c>
      <c r="Q5563">
        <v>2070</v>
      </c>
      <c r="R5563">
        <v>2131</v>
      </c>
      <c r="S5563">
        <v>2344</v>
      </c>
      <c r="T5563">
        <v>1892</v>
      </c>
      <c r="U5563">
        <v>1769</v>
      </c>
      <c r="V5563">
        <v>1830</v>
      </c>
      <c r="W5563">
        <v>1839</v>
      </c>
      <c r="X5563">
        <v>1302</v>
      </c>
      <c r="Y5563">
        <v>1394</v>
      </c>
      <c r="Z5563">
        <v>1301</v>
      </c>
      <c r="AA5563">
        <v>1042</v>
      </c>
      <c r="AB5563">
        <v>1210</v>
      </c>
      <c r="AC5563">
        <v>1211</v>
      </c>
    </row>
    <row r="5564" spans="1:29" x14ac:dyDescent="0.25">
      <c r="A5564" t="s">
        <v>9322</v>
      </c>
      <c r="B5564" t="s">
        <v>9323</v>
      </c>
      <c r="C5564">
        <v>5</v>
      </c>
      <c r="D5564" t="s">
        <v>9225</v>
      </c>
      <c r="E5564">
        <v>300</v>
      </c>
      <c r="F5564">
        <v>22</v>
      </c>
      <c r="G5564" t="s">
        <v>16</v>
      </c>
      <c r="H5564" t="s">
        <v>9226</v>
      </c>
      <c r="I5564">
        <v>12154</v>
      </c>
      <c r="J5564">
        <v>11751</v>
      </c>
      <c r="K5564">
        <v>11708</v>
      </c>
      <c r="L5564">
        <v>12222</v>
      </c>
      <c r="M5564">
        <v>12165</v>
      </c>
      <c r="N5564">
        <v>11448</v>
      </c>
      <c r="O5564">
        <v>11302</v>
      </c>
      <c r="P5564">
        <v>11456</v>
      </c>
      <c r="Q5564">
        <v>11442</v>
      </c>
      <c r="R5564">
        <v>11840</v>
      </c>
      <c r="S5564">
        <v>12270</v>
      </c>
      <c r="T5564">
        <v>12035</v>
      </c>
      <c r="U5564">
        <v>11512</v>
      </c>
      <c r="V5564">
        <v>11315</v>
      </c>
      <c r="W5564">
        <v>11099</v>
      </c>
      <c r="X5564">
        <v>11041</v>
      </c>
      <c r="Y5564">
        <v>11214</v>
      </c>
      <c r="Z5564">
        <v>11575</v>
      </c>
      <c r="AA5564">
        <v>12016</v>
      </c>
      <c r="AB5564">
        <v>11357</v>
      </c>
      <c r="AC5564">
        <v>11410</v>
      </c>
    </row>
    <row r="5565" spans="1:29" x14ac:dyDescent="0.25">
      <c r="A5565" t="s">
        <v>9322</v>
      </c>
      <c r="B5565" t="s">
        <v>9323</v>
      </c>
      <c r="C5565">
        <v>5</v>
      </c>
      <c r="D5565" t="s">
        <v>9225</v>
      </c>
      <c r="E5565">
        <v>400</v>
      </c>
      <c r="F5565">
        <v>23</v>
      </c>
      <c r="G5565" t="s">
        <v>17</v>
      </c>
      <c r="H5565" t="s">
        <v>9226</v>
      </c>
      <c r="I5565">
        <v>262708</v>
      </c>
      <c r="J5565">
        <v>270320</v>
      </c>
      <c r="K5565">
        <v>283487</v>
      </c>
      <c r="L5565">
        <v>293697</v>
      </c>
      <c r="M5565">
        <v>290423</v>
      </c>
      <c r="N5565">
        <v>303474</v>
      </c>
      <c r="O5565">
        <v>323731</v>
      </c>
      <c r="P5565">
        <v>343799</v>
      </c>
      <c r="Q5565">
        <v>351563</v>
      </c>
      <c r="R5565">
        <v>343007</v>
      </c>
      <c r="S5565">
        <v>320695</v>
      </c>
      <c r="T5565">
        <v>283230</v>
      </c>
      <c r="U5565">
        <v>271481</v>
      </c>
      <c r="V5565">
        <v>264176</v>
      </c>
      <c r="W5565">
        <v>266151</v>
      </c>
      <c r="X5565">
        <v>266395</v>
      </c>
      <c r="Y5565">
        <v>268053</v>
      </c>
      <c r="Z5565">
        <v>272643</v>
      </c>
      <c r="AA5565">
        <v>280958</v>
      </c>
      <c r="AB5565">
        <v>284956</v>
      </c>
      <c r="AC5565">
        <v>292561</v>
      </c>
    </row>
    <row r="5566" spans="1:29" x14ac:dyDescent="0.25">
      <c r="A5566" t="s">
        <v>9322</v>
      </c>
      <c r="B5566" t="s">
        <v>9323</v>
      </c>
      <c r="C5566">
        <v>5</v>
      </c>
      <c r="D5566" t="s">
        <v>9225</v>
      </c>
      <c r="E5566">
        <v>401</v>
      </c>
      <c r="F5566">
        <v>236</v>
      </c>
      <c r="G5566" t="s">
        <v>18</v>
      </c>
      <c r="H5566" t="s">
        <v>9226</v>
      </c>
      <c r="I5566">
        <v>55111</v>
      </c>
      <c r="J5566">
        <v>58075</v>
      </c>
      <c r="K5566">
        <v>61468</v>
      </c>
      <c r="L5566">
        <v>63940</v>
      </c>
      <c r="M5566">
        <v>64063</v>
      </c>
      <c r="N5566">
        <v>63668</v>
      </c>
      <c r="O5566">
        <v>69974</v>
      </c>
      <c r="P5566">
        <v>75639</v>
      </c>
      <c r="Q5566">
        <v>78864</v>
      </c>
      <c r="R5566">
        <v>74859</v>
      </c>
      <c r="S5566">
        <v>69400</v>
      </c>
      <c r="T5566">
        <v>58873</v>
      </c>
      <c r="U5566">
        <v>55476</v>
      </c>
      <c r="V5566">
        <v>52521</v>
      </c>
      <c r="W5566">
        <v>53607</v>
      </c>
      <c r="X5566">
        <v>53917</v>
      </c>
      <c r="Y5566">
        <v>55366</v>
      </c>
      <c r="Z5566">
        <v>59110</v>
      </c>
      <c r="AA5566">
        <v>59883</v>
      </c>
      <c r="AB5566">
        <v>60854</v>
      </c>
      <c r="AC5566">
        <v>61923</v>
      </c>
    </row>
    <row r="5567" spans="1:29" x14ac:dyDescent="0.25">
      <c r="A5567" t="s">
        <v>9322</v>
      </c>
      <c r="B5567" t="s">
        <v>9323</v>
      </c>
      <c r="C5567">
        <v>5</v>
      </c>
      <c r="D5567" t="s">
        <v>9225</v>
      </c>
      <c r="E5567">
        <v>402</v>
      </c>
      <c r="F5567">
        <v>237</v>
      </c>
      <c r="G5567" t="s">
        <v>19</v>
      </c>
      <c r="H5567" t="s">
        <v>9226</v>
      </c>
      <c r="I5567">
        <v>33432</v>
      </c>
      <c r="J5567">
        <v>34386</v>
      </c>
      <c r="K5567">
        <v>36469</v>
      </c>
      <c r="L5567">
        <v>37633</v>
      </c>
      <c r="M5567">
        <v>37227</v>
      </c>
      <c r="N5567">
        <v>37666</v>
      </c>
      <c r="O5567">
        <v>37436</v>
      </c>
      <c r="P5567">
        <v>39166</v>
      </c>
      <c r="Q5567">
        <v>38869</v>
      </c>
      <c r="R5567">
        <v>37357</v>
      </c>
      <c r="S5567">
        <v>35858</v>
      </c>
      <c r="T5567">
        <v>33514</v>
      </c>
      <c r="U5567">
        <v>33845</v>
      </c>
      <c r="V5567">
        <v>33930</v>
      </c>
      <c r="W5567">
        <v>33711</v>
      </c>
      <c r="X5567">
        <v>32279</v>
      </c>
      <c r="Y5567">
        <v>32613</v>
      </c>
      <c r="Z5567">
        <v>33410</v>
      </c>
      <c r="AA5567">
        <v>33970</v>
      </c>
      <c r="AB5567">
        <v>34527</v>
      </c>
      <c r="AC5567">
        <v>36017</v>
      </c>
    </row>
    <row r="5568" spans="1:29" x14ac:dyDescent="0.25">
      <c r="A5568" t="s">
        <v>9322</v>
      </c>
      <c r="B5568" t="s">
        <v>9323</v>
      </c>
      <c r="C5568">
        <v>5</v>
      </c>
      <c r="D5568" t="s">
        <v>9225</v>
      </c>
      <c r="E5568">
        <v>403</v>
      </c>
      <c r="F5568">
        <v>238</v>
      </c>
      <c r="G5568" t="s">
        <v>20</v>
      </c>
      <c r="H5568" t="s">
        <v>9226</v>
      </c>
      <c r="I5568">
        <v>174165</v>
      </c>
      <c r="J5568">
        <v>177859</v>
      </c>
      <c r="K5568">
        <v>185550</v>
      </c>
      <c r="L5568">
        <v>192124</v>
      </c>
      <c r="M5568">
        <v>189133</v>
      </c>
      <c r="N5568">
        <v>202140</v>
      </c>
      <c r="O5568">
        <v>216321</v>
      </c>
      <c r="P5568">
        <v>228994</v>
      </c>
      <c r="Q5568">
        <v>233830</v>
      </c>
      <c r="R5568">
        <v>230791</v>
      </c>
      <c r="S5568">
        <v>215437</v>
      </c>
      <c r="T5568">
        <v>190843</v>
      </c>
      <c r="U5568">
        <v>182160</v>
      </c>
      <c r="V5568">
        <v>177725</v>
      </c>
      <c r="W5568">
        <v>178833</v>
      </c>
      <c r="X5568">
        <v>180199</v>
      </c>
      <c r="Y5568">
        <v>180074</v>
      </c>
      <c r="Z5568">
        <v>180123</v>
      </c>
      <c r="AA5568">
        <v>187105</v>
      </c>
      <c r="AB5568">
        <v>189575</v>
      </c>
      <c r="AC5568">
        <v>194621</v>
      </c>
    </row>
    <row r="5569" spans="1:29" x14ac:dyDescent="0.25">
      <c r="A5569" t="s">
        <v>9322</v>
      </c>
      <c r="B5569" t="s">
        <v>9323</v>
      </c>
      <c r="C5569">
        <v>5</v>
      </c>
      <c r="D5569" t="s">
        <v>9225</v>
      </c>
      <c r="E5569">
        <v>500</v>
      </c>
      <c r="F5569" t="s">
        <v>124</v>
      </c>
      <c r="G5569" t="s">
        <v>21</v>
      </c>
      <c r="H5569" t="s">
        <v>9226</v>
      </c>
      <c r="I5569">
        <v>379196</v>
      </c>
      <c r="J5569">
        <v>368432</v>
      </c>
      <c r="K5569">
        <v>363465</v>
      </c>
      <c r="L5569">
        <v>351234</v>
      </c>
      <c r="M5569">
        <v>329548</v>
      </c>
      <c r="N5569">
        <v>312880</v>
      </c>
      <c r="O5569">
        <v>306669</v>
      </c>
      <c r="P5569">
        <v>301387</v>
      </c>
      <c r="Q5569">
        <v>294573</v>
      </c>
      <c r="R5569">
        <v>285986</v>
      </c>
      <c r="S5569">
        <v>273792</v>
      </c>
      <c r="T5569">
        <v>249730</v>
      </c>
      <c r="U5569">
        <v>240134</v>
      </c>
      <c r="V5569">
        <v>241373</v>
      </c>
      <c r="W5569">
        <v>243076</v>
      </c>
      <c r="X5569">
        <v>244072</v>
      </c>
      <c r="Y5569">
        <v>244742</v>
      </c>
      <c r="Z5569">
        <v>247096</v>
      </c>
      <c r="AA5569">
        <v>247141</v>
      </c>
      <c r="AB5569">
        <v>248800</v>
      </c>
      <c r="AC5569">
        <v>255217</v>
      </c>
    </row>
    <row r="5570" spans="1:29" x14ac:dyDescent="0.25">
      <c r="A5570" t="s">
        <v>9322</v>
      </c>
      <c r="B5570" t="s">
        <v>9323</v>
      </c>
      <c r="C5570">
        <v>5</v>
      </c>
      <c r="D5570" t="s">
        <v>9225</v>
      </c>
      <c r="E5570">
        <v>510</v>
      </c>
      <c r="F5570" t="s">
        <v>125</v>
      </c>
      <c r="G5570" t="s">
        <v>22</v>
      </c>
      <c r="H5570" t="s">
        <v>9226</v>
      </c>
      <c r="I5570">
        <v>204913</v>
      </c>
      <c r="J5570">
        <v>201268</v>
      </c>
      <c r="K5570">
        <v>200317</v>
      </c>
      <c r="L5570">
        <v>196073</v>
      </c>
      <c r="M5570">
        <v>182021</v>
      </c>
      <c r="N5570">
        <v>172226</v>
      </c>
      <c r="O5570">
        <v>171758</v>
      </c>
      <c r="P5570">
        <v>172061</v>
      </c>
      <c r="Q5570">
        <v>172541</v>
      </c>
      <c r="R5570">
        <v>167410</v>
      </c>
      <c r="S5570">
        <v>159055</v>
      </c>
      <c r="T5570">
        <v>143105</v>
      </c>
      <c r="U5570">
        <v>138059</v>
      </c>
      <c r="V5570">
        <v>140492</v>
      </c>
      <c r="W5570">
        <v>142647</v>
      </c>
      <c r="X5570">
        <v>143546</v>
      </c>
      <c r="Y5570">
        <v>144204</v>
      </c>
      <c r="Z5570">
        <v>145918</v>
      </c>
      <c r="AA5570">
        <v>143864</v>
      </c>
      <c r="AB5570">
        <v>144641</v>
      </c>
      <c r="AC5570">
        <v>149205</v>
      </c>
    </row>
    <row r="5571" spans="1:29" x14ac:dyDescent="0.25">
      <c r="A5571" t="s">
        <v>9322</v>
      </c>
      <c r="B5571" t="s">
        <v>9323</v>
      </c>
      <c r="C5571">
        <v>5</v>
      </c>
      <c r="D5571" t="s">
        <v>9225</v>
      </c>
      <c r="E5571">
        <v>511</v>
      </c>
      <c r="F5571">
        <v>321</v>
      </c>
      <c r="G5571" t="s">
        <v>23</v>
      </c>
      <c r="H5571" t="s">
        <v>9226</v>
      </c>
      <c r="I5571">
        <v>21777</v>
      </c>
      <c r="J5571">
        <v>22341</v>
      </c>
      <c r="K5571">
        <v>21970</v>
      </c>
      <c r="L5571">
        <v>20377</v>
      </c>
      <c r="M5571">
        <v>20323</v>
      </c>
      <c r="N5571">
        <v>20098</v>
      </c>
      <c r="O5571">
        <v>20627</v>
      </c>
      <c r="P5571">
        <v>21487</v>
      </c>
      <c r="Q5571">
        <v>21402</v>
      </c>
      <c r="R5571">
        <v>19648</v>
      </c>
      <c r="S5571">
        <v>17098</v>
      </c>
      <c r="T5571">
        <v>14356</v>
      </c>
      <c r="U5571">
        <v>13724</v>
      </c>
      <c r="V5571">
        <v>13596</v>
      </c>
      <c r="W5571">
        <v>13558</v>
      </c>
      <c r="X5571">
        <v>14128</v>
      </c>
      <c r="Y5571">
        <v>14544</v>
      </c>
      <c r="Z5571">
        <v>14842</v>
      </c>
      <c r="AA5571">
        <v>15148</v>
      </c>
      <c r="AB5571">
        <v>15340</v>
      </c>
      <c r="AC5571">
        <v>15218</v>
      </c>
    </row>
    <row r="5572" spans="1:29" x14ac:dyDescent="0.25">
      <c r="A5572" t="s">
        <v>9322</v>
      </c>
      <c r="B5572" t="s">
        <v>9323</v>
      </c>
      <c r="C5572">
        <v>5</v>
      </c>
      <c r="D5572" t="s">
        <v>9225</v>
      </c>
      <c r="E5572">
        <v>512</v>
      </c>
      <c r="F5572">
        <v>327</v>
      </c>
      <c r="G5572" t="s">
        <v>24</v>
      </c>
      <c r="H5572" t="s">
        <v>9226</v>
      </c>
      <c r="I5572">
        <v>11998</v>
      </c>
      <c r="J5572">
        <v>12347</v>
      </c>
      <c r="K5572">
        <v>12637</v>
      </c>
      <c r="L5572">
        <v>12364</v>
      </c>
      <c r="M5572">
        <v>11854</v>
      </c>
      <c r="N5572">
        <v>11408</v>
      </c>
      <c r="O5572">
        <v>11837</v>
      </c>
      <c r="P5572">
        <v>12332</v>
      </c>
      <c r="Q5572">
        <v>12586</v>
      </c>
      <c r="R5572">
        <v>12284</v>
      </c>
      <c r="S5572">
        <v>11434</v>
      </c>
      <c r="T5572">
        <v>9855</v>
      </c>
      <c r="U5572">
        <v>8927</v>
      </c>
      <c r="V5572">
        <v>9130</v>
      </c>
      <c r="W5572">
        <v>8799</v>
      </c>
      <c r="X5572">
        <v>8762</v>
      </c>
      <c r="Y5572">
        <v>8956</v>
      </c>
      <c r="Z5572">
        <v>9374</v>
      </c>
      <c r="AA5572">
        <v>9594</v>
      </c>
      <c r="AB5572">
        <v>9671</v>
      </c>
      <c r="AC5572">
        <v>9637</v>
      </c>
    </row>
    <row r="5573" spans="1:29" x14ac:dyDescent="0.25">
      <c r="A5573" t="s">
        <v>9322</v>
      </c>
      <c r="B5573" t="s">
        <v>9323</v>
      </c>
      <c r="C5573">
        <v>5</v>
      </c>
      <c r="D5573" t="s">
        <v>9225</v>
      </c>
      <c r="E5573">
        <v>513</v>
      </c>
      <c r="F5573">
        <v>331</v>
      </c>
      <c r="G5573" t="s">
        <v>25</v>
      </c>
      <c r="H5573" t="s">
        <v>9226</v>
      </c>
      <c r="I5573">
        <v>8181</v>
      </c>
      <c r="J5573">
        <v>8483</v>
      </c>
      <c r="K5573">
        <v>8479</v>
      </c>
      <c r="L5573">
        <v>8121</v>
      </c>
      <c r="M5573">
        <v>7110</v>
      </c>
      <c r="N5573">
        <v>6400</v>
      </c>
      <c r="O5573">
        <v>6047</v>
      </c>
      <c r="P5573">
        <v>6023</v>
      </c>
      <c r="Q5573">
        <v>6169</v>
      </c>
      <c r="R5573">
        <v>5966</v>
      </c>
      <c r="S5573">
        <v>5777</v>
      </c>
      <c r="T5573">
        <v>4890</v>
      </c>
      <c r="U5573">
        <v>4166</v>
      </c>
      <c r="V5573">
        <v>4293</v>
      </c>
      <c r="W5573">
        <v>4290</v>
      </c>
      <c r="X5573">
        <v>4216</v>
      </c>
      <c r="Y5573">
        <v>3813</v>
      </c>
      <c r="Z5573">
        <v>3852</v>
      </c>
      <c r="AA5573">
        <v>4029</v>
      </c>
      <c r="AB5573">
        <v>3991</v>
      </c>
      <c r="AC5573">
        <v>4000</v>
      </c>
    </row>
    <row r="5574" spans="1:29" x14ac:dyDescent="0.25">
      <c r="A5574" t="s">
        <v>9322</v>
      </c>
      <c r="B5574" t="s">
        <v>9323</v>
      </c>
      <c r="C5574">
        <v>5</v>
      </c>
      <c r="D5574" t="s">
        <v>9225</v>
      </c>
      <c r="E5574">
        <v>514</v>
      </c>
      <c r="F5574">
        <v>332</v>
      </c>
      <c r="G5574" t="s">
        <v>26</v>
      </c>
      <c r="H5574" t="s">
        <v>9226</v>
      </c>
      <c r="I5574">
        <v>20729</v>
      </c>
      <c r="J5574">
        <v>21582</v>
      </c>
      <c r="K5574">
        <v>22322</v>
      </c>
      <c r="L5574">
        <v>22021</v>
      </c>
      <c r="M5574">
        <v>21165</v>
      </c>
      <c r="N5574">
        <v>20874</v>
      </c>
      <c r="O5574">
        <v>21099</v>
      </c>
      <c r="P5574">
        <v>19986</v>
      </c>
      <c r="Q5574">
        <v>20235</v>
      </c>
      <c r="R5574">
        <v>20061</v>
      </c>
      <c r="S5574">
        <v>19967</v>
      </c>
      <c r="T5574">
        <v>17962</v>
      </c>
      <c r="U5574">
        <v>18001</v>
      </c>
      <c r="V5574">
        <v>18912</v>
      </c>
      <c r="W5574">
        <v>19160</v>
      </c>
      <c r="X5574">
        <v>18982</v>
      </c>
      <c r="Y5574">
        <v>18850</v>
      </c>
      <c r="Z5574">
        <v>19122</v>
      </c>
      <c r="AA5574">
        <v>18952</v>
      </c>
      <c r="AB5574">
        <v>18789</v>
      </c>
      <c r="AC5574">
        <v>18730</v>
      </c>
    </row>
    <row r="5575" spans="1:29" x14ac:dyDescent="0.25">
      <c r="A5575" t="s">
        <v>9322</v>
      </c>
      <c r="B5575" t="s">
        <v>9323</v>
      </c>
      <c r="C5575">
        <v>5</v>
      </c>
      <c r="D5575" t="s">
        <v>9225</v>
      </c>
      <c r="E5575">
        <v>515</v>
      </c>
      <c r="F5575">
        <v>333</v>
      </c>
      <c r="G5575" t="s">
        <v>27</v>
      </c>
      <c r="H5575" t="s">
        <v>9226</v>
      </c>
      <c r="I5575">
        <v>21882</v>
      </c>
      <c r="J5575">
        <v>21488</v>
      </c>
      <c r="K5575">
        <v>21024</v>
      </c>
      <c r="L5575">
        <v>20146</v>
      </c>
      <c r="M5575">
        <v>19538</v>
      </c>
      <c r="N5575">
        <v>19136</v>
      </c>
      <c r="O5575">
        <v>18700</v>
      </c>
      <c r="P5575">
        <v>18586</v>
      </c>
      <c r="Q5575">
        <v>19349</v>
      </c>
      <c r="R5575">
        <v>19584</v>
      </c>
      <c r="S5575">
        <v>19587</v>
      </c>
      <c r="T5575">
        <v>18360</v>
      </c>
      <c r="U5575">
        <v>17871</v>
      </c>
      <c r="V5575">
        <v>18120</v>
      </c>
      <c r="W5575">
        <v>17496</v>
      </c>
      <c r="X5575">
        <v>16631</v>
      </c>
      <c r="Y5575">
        <v>16145</v>
      </c>
      <c r="Z5575">
        <v>16127</v>
      </c>
      <c r="AA5575">
        <v>15596</v>
      </c>
      <c r="AB5575">
        <v>15219</v>
      </c>
      <c r="AC5575">
        <v>15215</v>
      </c>
    </row>
    <row r="5576" spans="1:29" x14ac:dyDescent="0.25">
      <c r="A5576" t="s">
        <v>9322</v>
      </c>
      <c r="B5576" t="s">
        <v>9323</v>
      </c>
      <c r="C5576">
        <v>5</v>
      </c>
      <c r="D5576" t="s">
        <v>9225</v>
      </c>
      <c r="E5576">
        <v>516</v>
      </c>
      <c r="F5576">
        <v>334</v>
      </c>
      <c r="G5576" t="s">
        <v>28</v>
      </c>
      <c r="H5576" t="s">
        <v>9226</v>
      </c>
      <c r="I5576">
        <v>29127</v>
      </c>
      <c r="J5576">
        <v>27920</v>
      </c>
      <c r="K5576">
        <v>27927</v>
      </c>
      <c r="L5576">
        <v>27484</v>
      </c>
      <c r="M5576">
        <v>20642</v>
      </c>
      <c r="N5576">
        <v>17325</v>
      </c>
      <c r="O5576">
        <v>15585</v>
      </c>
      <c r="P5576">
        <v>15384</v>
      </c>
      <c r="Q5576">
        <v>16181</v>
      </c>
      <c r="R5576">
        <v>16596</v>
      </c>
      <c r="S5576">
        <v>16433</v>
      </c>
      <c r="T5576">
        <v>13930</v>
      </c>
      <c r="U5576">
        <v>13171</v>
      </c>
      <c r="V5576">
        <v>13034</v>
      </c>
      <c r="W5576">
        <v>12978</v>
      </c>
      <c r="X5576">
        <v>12263</v>
      </c>
      <c r="Y5576">
        <v>11866</v>
      </c>
      <c r="Z5576">
        <v>12322</v>
      </c>
      <c r="AA5576">
        <v>12131</v>
      </c>
      <c r="AB5576">
        <v>12380</v>
      </c>
      <c r="AC5576">
        <v>12749</v>
      </c>
    </row>
    <row r="5577" spans="1:29" x14ac:dyDescent="0.25">
      <c r="A5577" t="s">
        <v>9322</v>
      </c>
      <c r="B5577" t="s">
        <v>9323</v>
      </c>
      <c r="C5577">
        <v>5</v>
      </c>
      <c r="D5577" t="s">
        <v>9225</v>
      </c>
      <c r="E5577">
        <v>517</v>
      </c>
      <c r="F5577">
        <v>335</v>
      </c>
      <c r="G5577" t="s">
        <v>29</v>
      </c>
      <c r="H5577" t="s">
        <v>9226</v>
      </c>
      <c r="I5577">
        <v>11378</v>
      </c>
      <c r="J5577">
        <v>10801</v>
      </c>
      <c r="K5577">
        <v>10553</v>
      </c>
      <c r="L5577">
        <v>9975</v>
      </c>
      <c r="M5577">
        <v>8961</v>
      </c>
      <c r="N5577">
        <v>8109</v>
      </c>
      <c r="O5577">
        <v>7926</v>
      </c>
      <c r="P5577">
        <v>8069</v>
      </c>
      <c r="Q5577">
        <v>8326</v>
      </c>
      <c r="R5577">
        <v>8490</v>
      </c>
      <c r="S5577">
        <v>8805</v>
      </c>
      <c r="T5577">
        <v>8514</v>
      </c>
      <c r="U5577">
        <v>8342</v>
      </c>
      <c r="V5577">
        <v>8121</v>
      </c>
      <c r="W5577">
        <v>8289</v>
      </c>
      <c r="X5577">
        <v>8347</v>
      </c>
      <c r="Y5577">
        <v>8132</v>
      </c>
      <c r="Z5577">
        <v>8265</v>
      </c>
      <c r="AA5577">
        <v>8355</v>
      </c>
      <c r="AB5577">
        <v>8414</v>
      </c>
      <c r="AC5577">
        <v>8481</v>
      </c>
    </row>
    <row r="5578" spans="1:29" x14ac:dyDescent="0.25">
      <c r="A5578" t="s">
        <v>9322</v>
      </c>
      <c r="B5578" t="s">
        <v>9323</v>
      </c>
      <c r="C5578">
        <v>5</v>
      </c>
      <c r="D5578" t="s">
        <v>9225</v>
      </c>
      <c r="E5578">
        <v>518</v>
      </c>
      <c r="F5578" t="s">
        <v>126</v>
      </c>
      <c r="G5578" t="s">
        <v>30</v>
      </c>
      <c r="H5578" t="s">
        <v>9226</v>
      </c>
      <c r="I5578">
        <v>19143</v>
      </c>
      <c r="J5578">
        <v>18140</v>
      </c>
      <c r="K5578">
        <v>16184</v>
      </c>
      <c r="L5578" t="s">
        <v>9230</v>
      </c>
      <c r="M5578" t="s">
        <v>9230</v>
      </c>
      <c r="N5578" t="s">
        <v>9230</v>
      </c>
      <c r="O5578" t="s">
        <v>9230</v>
      </c>
      <c r="P5578" t="s">
        <v>9230</v>
      </c>
      <c r="Q5578" t="s">
        <v>9230</v>
      </c>
      <c r="R5578" t="s">
        <v>9230</v>
      </c>
      <c r="S5578" t="s">
        <v>9230</v>
      </c>
      <c r="T5578" t="s">
        <v>9230</v>
      </c>
      <c r="U5578" t="s">
        <v>9230</v>
      </c>
      <c r="V5578" t="s">
        <v>9230</v>
      </c>
      <c r="W5578" t="s">
        <v>9230</v>
      </c>
      <c r="X5578" t="s">
        <v>9230</v>
      </c>
      <c r="Y5578" t="s">
        <v>9230</v>
      </c>
      <c r="Z5578" t="s">
        <v>9230</v>
      </c>
      <c r="AA5578" t="s">
        <v>9230</v>
      </c>
      <c r="AB5578" t="s">
        <v>9230</v>
      </c>
      <c r="AC5578" t="s">
        <v>9230</v>
      </c>
    </row>
    <row r="5579" spans="1:29" x14ac:dyDescent="0.25">
      <c r="A5579" t="s">
        <v>9322</v>
      </c>
      <c r="B5579" t="s">
        <v>9323</v>
      </c>
      <c r="C5579">
        <v>5</v>
      </c>
      <c r="D5579" t="s">
        <v>9225</v>
      </c>
      <c r="E5579">
        <v>519</v>
      </c>
      <c r="F5579" t="s">
        <v>127</v>
      </c>
      <c r="G5579" t="s">
        <v>31</v>
      </c>
      <c r="H5579" t="s">
        <v>9226</v>
      </c>
      <c r="I5579">
        <v>24200</v>
      </c>
      <c r="J5579">
        <v>22022</v>
      </c>
      <c r="K5579">
        <v>24023</v>
      </c>
      <c r="L5579" t="s">
        <v>9230</v>
      </c>
      <c r="M5579" t="s">
        <v>9230</v>
      </c>
      <c r="N5579" t="s">
        <v>9230</v>
      </c>
      <c r="O5579" t="s">
        <v>9230</v>
      </c>
      <c r="P5579" t="s">
        <v>9230</v>
      </c>
      <c r="Q5579" t="s">
        <v>9230</v>
      </c>
      <c r="R5579" t="s">
        <v>9230</v>
      </c>
      <c r="S5579" t="s">
        <v>9230</v>
      </c>
      <c r="T5579" t="s">
        <v>9230</v>
      </c>
      <c r="U5579" t="s">
        <v>9230</v>
      </c>
      <c r="V5579" t="s">
        <v>9230</v>
      </c>
      <c r="W5579" t="s">
        <v>9230</v>
      </c>
      <c r="X5579" t="s">
        <v>9230</v>
      </c>
      <c r="Y5579" t="s">
        <v>9230</v>
      </c>
      <c r="Z5579" t="s">
        <v>9230</v>
      </c>
      <c r="AA5579" t="s">
        <v>9230</v>
      </c>
      <c r="AB5579" t="s">
        <v>9230</v>
      </c>
      <c r="AC5579" t="s">
        <v>9230</v>
      </c>
    </row>
    <row r="5580" spans="1:29" x14ac:dyDescent="0.25">
      <c r="A5580" t="s">
        <v>9322</v>
      </c>
      <c r="B5580" t="s">
        <v>9323</v>
      </c>
      <c r="C5580">
        <v>5</v>
      </c>
      <c r="D5580" t="s">
        <v>9225</v>
      </c>
      <c r="E5580">
        <v>521</v>
      </c>
      <c r="F5580">
        <v>337</v>
      </c>
      <c r="G5580" t="s">
        <v>32</v>
      </c>
      <c r="H5580" t="s">
        <v>9226</v>
      </c>
      <c r="I5580">
        <v>26189</v>
      </c>
      <c r="J5580">
        <v>25761</v>
      </c>
      <c r="K5580">
        <v>24679</v>
      </c>
      <c r="L5580">
        <v>24476</v>
      </c>
      <c r="M5580">
        <v>21607</v>
      </c>
      <c r="N5580">
        <v>20440</v>
      </c>
      <c r="O5580">
        <v>20182</v>
      </c>
      <c r="P5580">
        <v>19943</v>
      </c>
      <c r="Q5580">
        <v>18873</v>
      </c>
      <c r="R5580">
        <v>16808</v>
      </c>
      <c r="S5580">
        <v>14441</v>
      </c>
      <c r="T5580">
        <v>11820</v>
      </c>
      <c r="U5580">
        <v>10736</v>
      </c>
      <c r="V5580">
        <v>10364</v>
      </c>
      <c r="W5580">
        <v>10251</v>
      </c>
      <c r="X5580">
        <v>10316</v>
      </c>
      <c r="Y5580">
        <v>10297</v>
      </c>
      <c r="Z5580">
        <v>10465</v>
      </c>
      <c r="AA5580">
        <v>10801</v>
      </c>
      <c r="AB5580">
        <v>10802</v>
      </c>
      <c r="AC5580">
        <v>10554</v>
      </c>
    </row>
    <row r="5581" spans="1:29" x14ac:dyDescent="0.25">
      <c r="A5581" t="s">
        <v>9322</v>
      </c>
      <c r="B5581" t="s">
        <v>9323</v>
      </c>
      <c r="C5581">
        <v>5</v>
      </c>
      <c r="D5581" t="s">
        <v>9225</v>
      </c>
      <c r="E5581">
        <v>522</v>
      </c>
      <c r="F5581">
        <v>339</v>
      </c>
      <c r="G5581" t="s">
        <v>33</v>
      </c>
      <c r="H5581" t="s">
        <v>9226</v>
      </c>
      <c r="I5581">
        <v>10309</v>
      </c>
      <c r="J5581">
        <v>10383</v>
      </c>
      <c r="K5581">
        <v>10519</v>
      </c>
      <c r="L5581">
        <v>9660</v>
      </c>
      <c r="M5581">
        <v>9590</v>
      </c>
      <c r="N5581">
        <v>9051</v>
      </c>
      <c r="O5581">
        <v>8958</v>
      </c>
      <c r="P5581">
        <v>9072</v>
      </c>
      <c r="Q5581">
        <v>9213</v>
      </c>
      <c r="R5581">
        <v>9706</v>
      </c>
      <c r="S5581">
        <v>9372</v>
      </c>
      <c r="T5581">
        <v>9109</v>
      </c>
      <c r="U5581">
        <v>8783</v>
      </c>
      <c r="V5581">
        <v>8406</v>
      </c>
      <c r="W5581">
        <v>8607</v>
      </c>
      <c r="X5581">
        <v>8890</v>
      </c>
      <c r="Y5581">
        <v>9152</v>
      </c>
      <c r="Z5581">
        <v>9640</v>
      </c>
      <c r="AA5581">
        <v>10479</v>
      </c>
      <c r="AB5581">
        <v>10666</v>
      </c>
      <c r="AC5581">
        <v>11040</v>
      </c>
    </row>
    <row r="5582" spans="1:29" x14ac:dyDescent="0.25">
      <c r="A5582" t="s">
        <v>9322</v>
      </c>
      <c r="B5582" t="s">
        <v>9323</v>
      </c>
      <c r="C5582">
        <v>5</v>
      </c>
      <c r="D5582" t="s">
        <v>9225</v>
      </c>
      <c r="E5582">
        <v>530</v>
      </c>
      <c r="F5582" t="s">
        <v>128</v>
      </c>
      <c r="G5582" t="s">
        <v>34</v>
      </c>
      <c r="H5582" t="s">
        <v>9226</v>
      </c>
      <c r="I5582">
        <v>174283</v>
      </c>
      <c r="J5582">
        <v>167164</v>
      </c>
      <c r="K5582">
        <v>163148</v>
      </c>
      <c r="L5582">
        <v>155161</v>
      </c>
      <c r="M5582">
        <v>147527</v>
      </c>
      <c r="N5582">
        <v>140654</v>
      </c>
      <c r="O5582">
        <v>134911</v>
      </c>
      <c r="P5582">
        <v>129326</v>
      </c>
      <c r="Q5582">
        <v>122032</v>
      </c>
      <c r="R5582">
        <v>118576</v>
      </c>
      <c r="S5582">
        <v>114737</v>
      </c>
      <c r="T5582">
        <v>106625</v>
      </c>
      <c r="U5582">
        <v>102075</v>
      </c>
      <c r="V5582">
        <v>100881</v>
      </c>
      <c r="W5582">
        <v>100429</v>
      </c>
      <c r="X5582">
        <v>100526</v>
      </c>
      <c r="Y5582">
        <v>100538</v>
      </c>
      <c r="Z5582">
        <v>101178</v>
      </c>
      <c r="AA5582">
        <v>103277</v>
      </c>
      <c r="AB5582">
        <v>104159</v>
      </c>
      <c r="AC5582">
        <v>106012</v>
      </c>
    </row>
    <row r="5583" spans="1:29" x14ac:dyDescent="0.25">
      <c r="A5583" t="s">
        <v>9322</v>
      </c>
      <c r="B5583" t="s">
        <v>9323</v>
      </c>
      <c r="C5583">
        <v>5</v>
      </c>
      <c r="D5583" t="s">
        <v>9225</v>
      </c>
      <c r="E5583">
        <v>531</v>
      </c>
      <c r="F5583">
        <v>311</v>
      </c>
      <c r="G5583" t="s">
        <v>35</v>
      </c>
      <c r="H5583" t="s">
        <v>9226</v>
      </c>
      <c r="I5583">
        <v>36013</v>
      </c>
      <c r="J5583">
        <v>36125</v>
      </c>
      <c r="K5583">
        <v>35443</v>
      </c>
      <c r="L5583">
        <v>35111</v>
      </c>
      <c r="M5583">
        <v>34705</v>
      </c>
      <c r="N5583">
        <v>34587</v>
      </c>
      <c r="O5583">
        <v>34542</v>
      </c>
      <c r="P5583">
        <v>33002</v>
      </c>
      <c r="Q5583">
        <v>31408</v>
      </c>
      <c r="R5583">
        <v>31831</v>
      </c>
      <c r="S5583">
        <v>31500</v>
      </c>
      <c r="T5583">
        <v>30722</v>
      </c>
      <c r="U5583">
        <v>30295</v>
      </c>
      <c r="V5583">
        <v>30692</v>
      </c>
      <c r="W5583">
        <v>30939</v>
      </c>
      <c r="X5583">
        <v>31133</v>
      </c>
      <c r="Y5583">
        <v>31098</v>
      </c>
      <c r="Z5583">
        <v>31501</v>
      </c>
      <c r="AA5583">
        <v>32269</v>
      </c>
      <c r="AB5583">
        <v>32692</v>
      </c>
      <c r="AC5583">
        <v>33320</v>
      </c>
    </row>
    <row r="5584" spans="1:29" x14ac:dyDescent="0.25">
      <c r="A5584" t="s">
        <v>9322</v>
      </c>
      <c r="B5584" t="s">
        <v>9323</v>
      </c>
      <c r="C5584">
        <v>5</v>
      </c>
      <c r="D5584" t="s">
        <v>9225</v>
      </c>
      <c r="E5584">
        <v>532</v>
      </c>
      <c r="F5584">
        <v>312</v>
      </c>
      <c r="G5584" t="s">
        <v>36</v>
      </c>
      <c r="H5584" t="s">
        <v>9226</v>
      </c>
      <c r="I5584">
        <v>11195</v>
      </c>
      <c r="J5584">
        <v>10996</v>
      </c>
      <c r="K5584">
        <v>10823</v>
      </c>
      <c r="L5584">
        <v>11039</v>
      </c>
      <c r="M5584">
        <v>11408</v>
      </c>
      <c r="N5584">
        <v>10554</v>
      </c>
      <c r="O5584">
        <v>9440</v>
      </c>
      <c r="P5584">
        <v>8782</v>
      </c>
      <c r="Q5584">
        <v>8625</v>
      </c>
      <c r="R5584">
        <v>7748</v>
      </c>
      <c r="S5584">
        <v>7820</v>
      </c>
      <c r="T5584">
        <v>7700</v>
      </c>
      <c r="U5584">
        <v>7253</v>
      </c>
      <c r="V5584">
        <v>7201</v>
      </c>
      <c r="W5584">
        <v>7508</v>
      </c>
      <c r="X5584">
        <v>7848</v>
      </c>
      <c r="Y5584">
        <v>8185</v>
      </c>
      <c r="Z5584">
        <v>8653</v>
      </c>
      <c r="AA5584">
        <v>9595</v>
      </c>
      <c r="AB5584">
        <v>10618</v>
      </c>
      <c r="AC5584">
        <v>11101</v>
      </c>
    </row>
    <row r="5585" spans="1:29" x14ac:dyDescent="0.25">
      <c r="A5585" t="s">
        <v>9322</v>
      </c>
      <c r="B5585" t="s">
        <v>9323</v>
      </c>
      <c r="C5585">
        <v>5</v>
      </c>
      <c r="D5585" t="s">
        <v>9225</v>
      </c>
      <c r="E5585">
        <v>533</v>
      </c>
      <c r="F5585">
        <v>313</v>
      </c>
      <c r="G5585" t="s">
        <v>37</v>
      </c>
      <c r="H5585" t="s">
        <v>9226</v>
      </c>
      <c r="I5585">
        <v>20909</v>
      </c>
      <c r="J5585">
        <v>19728</v>
      </c>
      <c r="K5585">
        <v>18926</v>
      </c>
      <c r="L5585">
        <v>17361</v>
      </c>
      <c r="M5585">
        <v>15419</v>
      </c>
      <c r="N5585">
        <v>13716</v>
      </c>
      <c r="O5585">
        <v>12003</v>
      </c>
      <c r="P5585">
        <v>9953</v>
      </c>
      <c r="Q5585">
        <v>7541</v>
      </c>
      <c r="R5585">
        <v>6499</v>
      </c>
      <c r="S5585">
        <v>5549</v>
      </c>
      <c r="T5585">
        <v>4589</v>
      </c>
      <c r="U5585">
        <v>4340</v>
      </c>
      <c r="V5585">
        <v>4401</v>
      </c>
      <c r="W5585">
        <v>4273</v>
      </c>
      <c r="X5585">
        <v>4121</v>
      </c>
      <c r="Y5585">
        <v>4057</v>
      </c>
      <c r="Z5585">
        <v>4033</v>
      </c>
      <c r="AA5585">
        <v>3829</v>
      </c>
      <c r="AB5585">
        <v>3826</v>
      </c>
      <c r="AC5585">
        <v>3612</v>
      </c>
    </row>
    <row r="5586" spans="1:29" x14ac:dyDescent="0.25">
      <c r="A5586" t="s">
        <v>9322</v>
      </c>
      <c r="B5586" t="s">
        <v>9323</v>
      </c>
      <c r="C5586">
        <v>5</v>
      </c>
      <c r="D5586" t="s">
        <v>9225</v>
      </c>
      <c r="E5586">
        <v>534</v>
      </c>
      <c r="F5586">
        <v>314</v>
      </c>
      <c r="G5586" t="s">
        <v>38</v>
      </c>
      <c r="H5586" t="s">
        <v>9226</v>
      </c>
      <c r="I5586">
        <v>4359</v>
      </c>
      <c r="J5586">
        <v>4378</v>
      </c>
      <c r="K5586">
        <v>4416</v>
      </c>
      <c r="L5586">
        <v>4461</v>
      </c>
      <c r="M5586">
        <v>4534</v>
      </c>
      <c r="N5586">
        <v>4512</v>
      </c>
      <c r="O5586">
        <v>4530</v>
      </c>
      <c r="P5586">
        <v>4416</v>
      </c>
      <c r="Q5586">
        <v>4317</v>
      </c>
      <c r="R5586">
        <v>4724</v>
      </c>
      <c r="S5586">
        <v>4641</v>
      </c>
      <c r="T5586">
        <v>4165</v>
      </c>
      <c r="U5586">
        <v>3933</v>
      </c>
      <c r="V5586">
        <v>3765</v>
      </c>
      <c r="W5586">
        <v>3587</v>
      </c>
      <c r="X5586">
        <v>3399</v>
      </c>
      <c r="Y5586">
        <v>3378</v>
      </c>
      <c r="Z5586">
        <v>3389</v>
      </c>
      <c r="AA5586">
        <v>3308</v>
      </c>
      <c r="AB5586">
        <v>3255</v>
      </c>
      <c r="AC5586">
        <v>3248</v>
      </c>
    </row>
    <row r="5587" spans="1:29" x14ac:dyDescent="0.25">
      <c r="A5587" t="s">
        <v>9322</v>
      </c>
      <c r="B5587" t="s">
        <v>9323</v>
      </c>
      <c r="C5587">
        <v>5</v>
      </c>
      <c r="D5587" t="s">
        <v>9225</v>
      </c>
      <c r="E5587">
        <v>535</v>
      </c>
      <c r="F5587">
        <v>315</v>
      </c>
      <c r="G5587" t="s">
        <v>39</v>
      </c>
      <c r="H5587" t="s">
        <v>9226</v>
      </c>
      <c r="I5587">
        <v>19728</v>
      </c>
      <c r="J5587">
        <v>14032</v>
      </c>
      <c r="K5587">
        <v>11535</v>
      </c>
      <c r="L5587">
        <v>8175</v>
      </c>
      <c r="M5587">
        <v>6551</v>
      </c>
      <c r="N5587">
        <v>5072</v>
      </c>
      <c r="O5587">
        <v>4162</v>
      </c>
      <c r="P5587">
        <v>3853</v>
      </c>
      <c r="Q5587">
        <v>3093</v>
      </c>
      <c r="R5587">
        <v>2671</v>
      </c>
      <c r="S5587">
        <v>2492</v>
      </c>
      <c r="T5587">
        <v>2281</v>
      </c>
      <c r="U5587">
        <v>2124</v>
      </c>
      <c r="V5587">
        <v>1981</v>
      </c>
      <c r="W5587">
        <v>2108</v>
      </c>
      <c r="X5587">
        <v>2254</v>
      </c>
      <c r="Y5587">
        <v>2147</v>
      </c>
      <c r="Z5587">
        <v>2134</v>
      </c>
      <c r="AA5587">
        <v>2192</v>
      </c>
      <c r="AB5587">
        <v>2185</v>
      </c>
      <c r="AC5587">
        <v>2118</v>
      </c>
    </row>
    <row r="5588" spans="1:29" x14ac:dyDescent="0.25">
      <c r="A5588" t="s">
        <v>9322</v>
      </c>
      <c r="B5588" t="s">
        <v>9323</v>
      </c>
      <c r="C5588">
        <v>5</v>
      </c>
      <c r="D5588" t="s">
        <v>9225</v>
      </c>
      <c r="E5588">
        <v>536</v>
      </c>
      <c r="F5588">
        <v>316</v>
      </c>
      <c r="G5588" t="s">
        <v>40</v>
      </c>
      <c r="H5588" t="s">
        <v>9226</v>
      </c>
      <c r="I5588">
        <v>405</v>
      </c>
      <c r="J5588">
        <v>439</v>
      </c>
      <c r="K5588">
        <v>512</v>
      </c>
      <c r="L5588">
        <v>429</v>
      </c>
      <c r="M5588">
        <v>404</v>
      </c>
      <c r="N5588">
        <v>411</v>
      </c>
      <c r="O5588">
        <v>322</v>
      </c>
      <c r="P5588">
        <v>318</v>
      </c>
      <c r="Q5588">
        <v>313</v>
      </c>
      <c r="R5588">
        <v>400</v>
      </c>
      <c r="S5588">
        <v>371</v>
      </c>
      <c r="T5588">
        <v>421</v>
      </c>
      <c r="U5588">
        <v>400</v>
      </c>
      <c r="V5588">
        <v>480</v>
      </c>
      <c r="W5588">
        <v>465</v>
      </c>
      <c r="X5588">
        <v>418</v>
      </c>
      <c r="Y5588">
        <v>389</v>
      </c>
      <c r="Z5588">
        <v>420</v>
      </c>
      <c r="AA5588">
        <v>381</v>
      </c>
      <c r="AB5588">
        <v>379</v>
      </c>
      <c r="AC5588">
        <v>413</v>
      </c>
    </row>
    <row r="5589" spans="1:29" x14ac:dyDescent="0.25">
      <c r="A5589" t="s">
        <v>9322</v>
      </c>
      <c r="B5589" t="s">
        <v>9323</v>
      </c>
      <c r="C5589">
        <v>5</v>
      </c>
      <c r="D5589" t="s">
        <v>9225</v>
      </c>
      <c r="E5589">
        <v>537</v>
      </c>
      <c r="F5589">
        <v>322</v>
      </c>
      <c r="G5589" t="s">
        <v>41</v>
      </c>
      <c r="H5589" t="s">
        <v>9226</v>
      </c>
      <c r="I5589">
        <v>15429</v>
      </c>
      <c r="J5589">
        <v>14838</v>
      </c>
      <c r="K5589">
        <v>15031</v>
      </c>
      <c r="L5589">
        <v>14502</v>
      </c>
      <c r="M5589">
        <v>13321</v>
      </c>
      <c r="N5589">
        <v>12508</v>
      </c>
      <c r="O5589">
        <v>12196</v>
      </c>
      <c r="P5589">
        <v>11951</v>
      </c>
      <c r="Q5589">
        <v>11569</v>
      </c>
      <c r="R5589">
        <v>11020</v>
      </c>
      <c r="S5589">
        <v>10664</v>
      </c>
      <c r="T5589">
        <v>9420</v>
      </c>
      <c r="U5589">
        <v>8295</v>
      </c>
      <c r="V5589">
        <v>7645</v>
      </c>
      <c r="W5589">
        <v>7784</v>
      </c>
      <c r="X5589">
        <v>7715</v>
      </c>
      <c r="Y5589">
        <v>7900</v>
      </c>
      <c r="Z5589">
        <v>7837</v>
      </c>
      <c r="AA5589">
        <v>7939</v>
      </c>
      <c r="AB5589">
        <v>8057</v>
      </c>
      <c r="AC5589">
        <v>8162</v>
      </c>
    </row>
    <row r="5590" spans="1:29" x14ac:dyDescent="0.25">
      <c r="A5590" t="s">
        <v>9322</v>
      </c>
      <c r="B5590" t="s">
        <v>9323</v>
      </c>
      <c r="C5590">
        <v>5</v>
      </c>
      <c r="D5590" t="s">
        <v>9225</v>
      </c>
      <c r="E5590">
        <v>538</v>
      </c>
      <c r="F5590">
        <v>323</v>
      </c>
      <c r="G5590" t="s">
        <v>42</v>
      </c>
      <c r="H5590" t="s">
        <v>9226</v>
      </c>
      <c r="I5590">
        <v>21016</v>
      </c>
      <c r="J5590">
        <v>21240</v>
      </c>
      <c r="K5590">
        <v>20807</v>
      </c>
      <c r="L5590">
        <v>19646</v>
      </c>
      <c r="M5590">
        <v>18372</v>
      </c>
      <c r="N5590">
        <v>17413</v>
      </c>
      <c r="O5590">
        <v>17055</v>
      </c>
      <c r="P5590">
        <v>16674</v>
      </c>
      <c r="Q5590">
        <v>16512</v>
      </c>
      <c r="R5590">
        <v>16225</v>
      </c>
      <c r="S5590">
        <v>15467</v>
      </c>
      <c r="T5590">
        <v>14082</v>
      </c>
      <c r="U5590">
        <v>13105</v>
      </c>
      <c r="V5590">
        <v>12470</v>
      </c>
      <c r="W5590">
        <v>11949</v>
      </c>
      <c r="X5590">
        <v>11801</v>
      </c>
      <c r="Y5590">
        <v>11635</v>
      </c>
      <c r="Z5590">
        <v>11134</v>
      </c>
      <c r="AA5590">
        <v>11424</v>
      </c>
      <c r="AB5590">
        <v>11124</v>
      </c>
      <c r="AC5590">
        <v>11104</v>
      </c>
    </row>
    <row r="5591" spans="1:29" x14ac:dyDescent="0.25">
      <c r="A5591" t="s">
        <v>9322</v>
      </c>
      <c r="B5591" t="s">
        <v>9323</v>
      </c>
      <c r="C5591">
        <v>5</v>
      </c>
      <c r="D5591" t="s">
        <v>9225</v>
      </c>
      <c r="E5591">
        <v>539</v>
      </c>
      <c r="F5591">
        <v>324</v>
      </c>
      <c r="G5591" t="s">
        <v>43</v>
      </c>
      <c r="H5591" t="s">
        <v>9226</v>
      </c>
      <c r="I5591">
        <v>767</v>
      </c>
      <c r="J5591">
        <v>771</v>
      </c>
      <c r="K5591">
        <v>742</v>
      </c>
      <c r="L5591">
        <v>694</v>
      </c>
      <c r="M5591">
        <v>739</v>
      </c>
      <c r="N5591">
        <v>742</v>
      </c>
      <c r="O5591">
        <v>761</v>
      </c>
      <c r="P5591">
        <v>822</v>
      </c>
      <c r="Q5591">
        <v>853</v>
      </c>
      <c r="R5591">
        <v>945</v>
      </c>
      <c r="S5591">
        <v>851</v>
      </c>
      <c r="T5591">
        <v>779</v>
      </c>
      <c r="U5591">
        <v>746</v>
      </c>
      <c r="V5591">
        <v>629</v>
      </c>
      <c r="W5591">
        <v>612</v>
      </c>
      <c r="X5591">
        <v>612</v>
      </c>
      <c r="Y5591">
        <v>662</v>
      </c>
      <c r="Z5591">
        <v>632</v>
      </c>
      <c r="AA5591">
        <v>635</v>
      </c>
      <c r="AB5591">
        <v>547</v>
      </c>
      <c r="AC5591">
        <v>606</v>
      </c>
    </row>
    <row r="5592" spans="1:29" x14ac:dyDescent="0.25">
      <c r="A5592" t="s">
        <v>9322</v>
      </c>
      <c r="B5592" t="s">
        <v>9323</v>
      </c>
      <c r="C5592">
        <v>5</v>
      </c>
      <c r="D5592" t="s">
        <v>9225</v>
      </c>
      <c r="E5592">
        <v>541</v>
      </c>
      <c r="F5592">
        <v>325</v>
      </c>
      <c r="G5592" t="s">
        <v>44</v>
      </c>
      <c r="H5592" t="s">
        <v>9226</v>
      </c>
      <c r="I5592">
        <v>21851</v>
      </c>
      <c r="J5592">
        <v>21076</v>
      </c>
      <c r="K5592">
        <v>20846</v>
      </c>
      <c r="L5592">
        <v>19733</v>
      </c>
      <c r="M5592">
        <v>19062</v>
      </c>
      <c r="N5592">
        <v>18501</v>
      </c>
      <c r="O5592">
        <v>18057</v>
      </c>
      <c r="P5592">
        <v>17711</v>
      </c>
      <c r="Q5592">
        <v>17390</v>
      </c>
      <c r="R5592">
        <v>17266</v>
      </c>
      <c r="S5592">
        <v>17250</v>
      </c>
      <c r="T5592">
        <v>16412</v>
      </c>
      <c r="U5592">
        <v>15958</v>
      </c>
      <c r="V5592">
        <v>16110</v>
      </c>
      <c r="W5592">
        <v>15910</v>
      </c>
      <c r="X5592">
        <v>15665</v>
      </c>
      <c r="Y5592">
        <v>15269</v>
      </c>
      <c r="Z5592">
        <v>14999</v>
      </c>
      <c r="AA5592">
        <v>15198</v>
      </c>
      <c r="AB5592">
        <v>14901</v>
      </c>
      <c r="AC5592">
        <v>15789</v>
      </c>
    </row>
    <row r="5593" spans="1:29" x14ac:dyDescent="0.25">
      <c r="A5593" t="s">
        <v>9322</v>
      </c>
      <c r="B5593" t="s">
        <v>9323</v>
      </c>
      <c r="C5593">
        <v>5</v>
      </c>
      <c r="D5593" t="s">
        <v>9225</v>
      </c>
      <c r="E5593">
        <v>542</v>
      </c>
      <c r="F5593">
        <v>326</v>
      </c>
      <c r="G5593" t="s">
        <v>45</v>
      </c>
      <c r="H5593" t="s">
        <v>9226</v>
      </c>
      <c r="I5593">
        <v>22611</v>
      </c>
      <c r="J5593">
        <v>23541</v>
      </c>
      <c r="K5593">
        <v>24067</v>
      </c>
      <c r="L5593">
        <v>24010</v>
      </c>
      <c r="M5593">
        <v>23012</v>
      </c>
      <c r="N5593">
        <v>22638</v>
      </c>
      <c r="O5593">
        <v>21843</v>
      </c>
      <c r="P5593">
        <v>21844</v>
      </c>
      <c r="Q5593">
        <v>20411</v>
      </c>
      <c r="R5593">
        <v>19247</v>
      </c>
      <c r="S5593">
        <v>18132</v>
      </c>
      <c r="T5593">
        <v>16054</v>
      </c>
      <c r="U5593">
        <v>15626</v>
      </c>
      <c r="V5593">
        <v>15507</v>
      </c>
      <c r="W5593">
        <v>15294</v>
      </c>
      <c r="X5593">
        <v>15560</v>
      </c>
      <c r="Y5593">
        <v>15818</v>
      </c>
      <c r="Z5593">
        <v>16446</v>
      </c>
      <c r="AA5593">
        <v>16507</v>
      </c>
      <c r="AB5593">
        <v>16575</v>
      </c>
      <c r="AC5593">
        <v>16539</v>
      </c>
    </row>
    <row r="5594" spans="1:29" x14ac:dyDescent="0.25">
      <c r="A5594" t="s">
        <v>9322</v>
      </c>
      <c r="B5594" t="s">
        <v>9323</v>
      </c>
      <c r="C5594">
        <v>5</v>
      </c>
      <c r="D5594" t="s">
        <v>9225</v>
      </c>
      <c r="E5594">
        <v>600</v>
      </c>
      <c r="F5594">
        <v>42</v>
      </c>
      <c r="G5594" t="s">
        <v>46</v>
      </c>
      <c r="H5594" t="s">
        <v>9226</v>
      </c>
      <c r="I5594">
        <v>118734</v>
      </c>
      <c r="J5594">
        <v>120565</v>
      </c>
      <c r="K5594">
        <v>123704</v>
      </c>
      <c r="L5594">
        <v>124575</v>
      </c>
      <c r="M5594">
        <v>122336</v>
      </c>
      <c r="N5594">
        <v>122147</v>
      </c>
      <c r="O5594">
        <v>125762</v>
      </c>
      <c r="P5594">
        <v>128740</v>
      </c>
      <c r="Q5594">
        <v>131048</v>
      </c>
      <c r="R5594">
        <v>133539</v>
      </c>
      <c r="S5594">
        <v>130783</v>
      </c>
      <c r="T5594">
        <v>124104</v>
      </c>
      <c r="U5594">
        <v>120333</v>
      </c>
      <c r="V5594">
        <v>123483</v>
      </c>
      <c r="W5594">
        <v>122235</v>
      </c>
      <c r="X5594">
        <v>122648</v>
      </c>
      <c r="Y5594">
        <v>127678</v>
      </c>
      <c r="Z5594">
        <v>128762</v>
      </c>
      <c r="AA5594">
        <v>122655</v>
      </c>
      <c r="AB5594">
        <v>122677</v>
      </c>
      <c r="AC5594">
        <v>121419</v>
      </c>
    </row>
    <row r="5595" spans="1:29" x14ac:dyDescent="0.25">
      <c r="A5595" t="s">
        <v>9322</v>
      </c>
      <c r="B5595" t="s">
        <v>9323</v>
      </c>
      <c r="C5595">
        <v>5</v>
      </c>
      <c r="D5595" t="s">
        <v>9225</v>
      </c>
      <c r="E5595">
        <v>700</v>
      </c>
      <c r="F5595" t="s">
        <v>129</v>
      </c>
      <c r="G5595" t="s">
        <v>47</v>
      </c>
      <c r="H5595" t="s">
        <v>9226</v>
      </c>
      <c r="I5595">
        <v>466766</v>
      </c>
      <c r="J5595">
        <v>473199</v>
      </c>
      <c r="K5595">
        <v>484536</v>
      </c>
      <c r="L5595">
        <v>477685</v>
      </c>
      <c r="M5595">
        <v>478495</v>
      </c>
      <c r="N5595">
        <v>480774</v>
      </c>
      <c r="O5595">
        <v>490295</v>
      </c>
      <c r="P5595">
        <v>499079</v>
      </c>
      <c r="Q5595">
        <v>503912</v>
      </c>
      <c r="R5595">
        <v>508576</v>
      </c>
      <c r="S5595">
        <v>495859</v>
      </c>
      <c r="T5595">
        <v>474222</v>
      </c>
      <c r="U5595">
        <v>469984</v>
      </c>
      <c r="V5595">
        <v>478681</v>
      </c>
      <c r="W5595">
        <v>481663</v>
      </c>
      <c r="X5595">
        <v>488364</v>
      </c>
      <c r="Y5595">
        <v>492920</v>
      </c>
      <c r="Z5595">
        <v>500367</v>
      </c>
      <c r="AA5595">
        <v>501513</v>
      </c>
      <c r="AB5595">
        <v>503371</v>
      </c>
      <c r="AC5595">
        <v>499888</v>
      </c>
    </row>
    <row r="5596" spans="1:29" x14ac:dyDescent="0.25">
      <c r="A5596" t="s">
        <v>9322</v>
      </c>
      <c r="B5596" t="s">
        <v>9323</v>
      </c>
      <c r="C5596">
        <v>5</v>
      </c>
      <c r="D5596" t="s">
        <v>9225</v>
      </c>
      <c r="E5596">
        <v>701</v>
      </c>
      <c r="F5596">
        <v>441</v>
      </c>
      <c r="G5596" t="s">
        <v>48</v>
      </c>
      <c r="H5596" t="s">
        <v>9226</v>
      </c>
      <c r="I5596">
        <v>53414</v>
      </c>
      <c r="J5596">
        <v>54639</v>
      </c>
      <c r="K5596">
        <v>56504</v>
      </c>
      <c r="L5596">
        <v>55838</v>
      </c>
      <c r="M5596">
        <v>57836</v>
      </c>
      <c r="N5596">
        <v>57888</v>
      </c>
      <c r="O5596">
        <v>60337</v>
      </c>
      <c r="P5596">
        <v>60787</v>
      </c>
      <c r="Q5596">
        <v>59610</v>
      </c>
      <c r="R5596">
        <v>59775</v>
      </c>
      <c r="S5596">
        <v>56836</v>
      </c>
      <c r="T5596">
        <v>52021</v>
      </c>
      <c r="U5596">
        <v>52549</v>
      </c>
      <c r="V5596">
        <v>53666</v>
      </c>
      <c r="W5596">
        <v>54798</v>
      </c>
      <c r="X5596">
        <v>55446</v>
      </c>
      <c r="Y5596">
        <v>56168</v>
      </c>
      <c r="Z5596">
        <v>58020</v>
      </c>
      <c r="AA5596">
        <v>59432</v>
      </c>
      <c r="AB5596">
        <v>59638</v>
      </c>
      <c r="AC5596">
        <v>59690</v>
      </c>
    </row>
    <row r="5597" spans="1:29" x14ac:dyDescent="0.25">
      <c r="A5597" t="s">
        <v>9322</v>
      </c>
      <c r="B5597" t="s">
        <v>9323</v>
      </c>
      <c r="C5597">
        <v>5</v>
      </c>
      <c r="D5597" t="s">
        <v>9225</v>
      </c>
      <c r="E5597">
        <v>702</v>
      </c>
      <c r="F5597">
        <v>442</v>
      </c>
      <c r="G5597" t="s">
        <v>49</v>
      </c>
      <c r="H5597" t="s">
        <v>9226</v>
      </c>
      <c r="I5597">
        <v>16725</v>
      </c>
      <c r="J5597">
        <v>17211</v>
      </c>
      <c r="K5597">
        <v>17866</v>
      </c>
      <c r="L5597">
        <v>18013</v>
      </c>
      <c r="M5597">
        <v>18777</v>
      </c>
      <c r="N5597">
        <v>19362</v>
      </c>
      <c r="O5597">
        <v>19874</v>
      </c>
      <c r="P5597">
        <v>19744</v>
      </c>
      <c r="Q5597">
        <v>19745</v>
      </c>
      <c r="R5597">
        <v>19554</v>
      </c>
      <c r="S5597">
        <v>17962</v>
      </c>
      <c r="T5597">
        <v>15429</v>
      </c>
      <c r="U5597">
        <v>14808</v>
      </c>
      <c r="V5597">
        <v>15132</v>
      </c>
      <c r="W5597">
        <v>15005</v>
      </c>
      <c r="X5597">
        <v>14849</v>
      </c>
      <c r="Y5597">
        <v>14995</v>
      </c>
      <c r="Z5597">
        <v>14840</v>
      </c>
      <c r="AA5597">
        <v>14771</v>
      </c>
      <c r="AB5597">
        <v>14471</v>
      </c>
      <c r="AC5597">
        <v>14590</v>
      </c>
    </row>
    <row r="5598" spans="1:29" x14ac:dyDescent="0.25">
      <c r="A5598" t="s">
        <v>9322</v>
      </c>
      <c r="B5598" t="s">
        <v>9323</v>
      </c>
      <c r="C5598">
        <v>5</v>
      </c>
      <c r="D5598" t="s">
        <v>9225</v>
      </c>
      <c r="E5598">
        <v>703</v>
      </c>
      <c r="F5598">
        <v>443</v>
      </c>
      <c r="G5598" t="s">
        <v>50</v>
      </c>
      <c r="H5598" t="s">
        <v>9226</v>
      </c>
      <c r="I5598">
        <v>13754</v>
      </c>
      <c r="J5598">
        <v>14931</v>
      </c>
      <c r="K5598">
        <v>15982</v>
      </c>
      <c r="L5598">
        <v>15423</v>
      </c>
      <c r="M5598">
        <v>15163</v>
      </c>
      <c r="N5598">
        <v>14888</v>
      </c>
      <c r="O5598">
        <v>15432</v>
      </c>
      <c r="P5598">
        <v>16156</v>
      </c>
      <c r="Q5598">
        <v>16100</v>
      </c>
      <c r="R5598">
        <v>15183</v>
      </c>
      <c r="S5598">
        <v>15667</v>
      </c>
      <c r="T5598">
        <v>13411</v>
      </c>
      <c r="U5598">
        <v>13850</v>
      </c>
      <c r="V5598">
        <v>14418</v>
      </c>
      <c r="W5598">
        <v>13927</v>
      </c>
      <c r="X5598">
        <v>13205</v>
      </c>
      <c r="Y5598">
        <v>13009</v>
      </c>
      <c r="Z5598">
        <v>13449</v>
      </c>
      <c r="AA5598">
        <v>13445</v>
      </c>
      <c r="AB5598">
        <v>12863</v>
      </c>
      <c r="AC5598">
        <v>12647</v>
      </c>
    </row>
    <row r="5599" spans="1:29" x14ac:dyDescent="0.25">
      <c r="A5599" t="s">
        <v>9322</v>
      </c>
      <c r="B5599" t="s">
        <v>9323</v>
      </c>
      <c r="C5599">
        <v>5</v>
      </c>
      <c r="D5599" t="s">
        <v>9225</v>
      </c>
      <c r="E5599">
        <v>704</v>
      </c>
      <c r="F5599">
        <v>444</v>
      </c>
      <c r="G5599" t="s">
        <v>51</v>
      </c>
      <c r="H5599" t="s">
        <v>9226</v>
      </c>
      <c r="I5599">
        <v>27463</v>
      </c>
      <c r="J5599">
        <v>28709</v>
      </c>
      <c r="K5599">
        <v>29235</v>
      </c>
      <c r="L5599">
        <v>29327</v>
      </c>
      <c r="M5599">
        <v>30881</v>
      </c>
      <c r="N5599">
        <v>31356</v>
      </c>
      <c r="O5599">
        <v>33676</v>
      </c>
      <c r="P5599">
        <v>34809</v>
      </c>
      <c r="Q5599">
        <v>35681</v>
      </c>
      <c r="R5599">
        <v>35411</v>
      </c>
      <c r="S5599">
        <v>33881</v>
      </c>
      <c r="T5599">
        <v>31711</v>
      </c>
      <c r="U5599">
        <v>32269</v>
      </c>
      <c r="V5599">
        <v>32215</v>
      </c>
      <c r="W5599">
        <v>32156</v>
      </c>
      <c r="X5599">
        <v>33230</v>
      </c>
      <c r="Y5599">
        <v>33307</v>
      </c>
      <c r="Z5599">
        <v>33653</v>
      </c>
      <c r="AA5599">
        <v>34298</v>
      </c>
      <c r="AB5599">
        <v>33845</v>
      </c>
      <c r="AC5599">
        <v>34588</v>
      </c>
    </row>
    <row r="5600" spans="1:29" x14ac:dyDescent="0.25">
      <c r="A5600" t="s">
        <v>9322</v>
      </c>
      <c r="B5600" t="s">
        <v>9323</v>
      </c>
      <c r="C5600">
        <v>5</v>
      </c>
      <c r="D5600" t="s">
        <v>9225</v>
      </c>
      <c r="E5600">
        <v>705</v>
      </c>
      <c r="F5600">
        <v>445</v>
      </c>
      <c r="G5600" t="s">
        <v>52</v>
      </c>
      <c r="H5600" t="s">
        <v>9226</v>
      </c>
      <c r="I5600">
        <v>69825</v>
      </c>
      <c r="J5600">
        <v>69851</v>
      </c>
      <c r="K5600">
        <v>70550</v>
      </c>
      <c r="L5600">
        <v>69195</v>
      </c>
      <c r="M5600">
        <v>67266</v>
      </c>
      <c r="N5600">
        <v>64666</v>
      </c>
      <c r="O5600">
        <v>64817</v>
      </c>
      <c r="P5600">
        <v>65177</v>
      </c>
      <c r="Q5600">
        <v>67850</v>
      </c>
      <c r="R5600">
        <v>69541</v>
      </c>
      <c r="S5600">
        <v>70760</v>
      </c>
      <c r="T5600">
        <v>71029</v>
      </c>
      <c r="U5600">
        <v>70950</v>
      </c>
      <c r="V5600">
        <v>72287</v>
      </c>
      <c r="W5600">
        <v>73811</v>
      </c>
      <c r="X5600">
        <v>75825</v>
      </c>
      <c r="Y5600">
        <v>77327</v>
      </c>
      <c r="Z5600">
        <v>79664</v>
      </c>
      <c r="AA5600">
        <v>82850</v>
      </c>
      <c r="AB5600">
        <v>84278</v>
      </c>
      <c r="AC5600">
        <v>83385</v>
      </c>
    </row>
    <row r="5601" spans="1:29" x14ac:dyDescent="0.25">
      <c r="A5601" t="s">
        <v>9322</v>
      </c>
      <c r="B5601" t="s">
        <v>9323</v>
      </c>
      <c r="C5601">
        <v>5</v>
      </c>
      <c r="D5601" t="s">
        <v>9225</v>
      </c>
      <c r="E5601">
        <v>706</v>
      </c>
      <c r="F5601">
        <v>446</v>
      </c>
      <c r="G5601" t="s">
        <v>53</v>
      </c>
      <c r="H5601" t="s">
        <v>9226</v>
      </c>
      <c r="I5601">
        <v>24733</v>
      </c>
      <c r="J5601">
        <v>25052</v>
      </c>
      <c r="K5601">
        <v>25248</v>
      </c>
      <c r="L5601">
        <v>25399</v>
      </c>
      <c r="M5601">
        <v>25407</v>
      </c>
      <c r="N5601">
        <v>25902</v>
      </c>
      <c r="O5601">
        <v>26160</v>
      </c>
      <c r="P5601">
        <v>26217</v>
      </c>
      <c r="Q5601">
        <v>27329</v>
      </c>
      <c r="R5601">
        <v>27851</v>
      </c>
      <c r="S5601">
        <v>27322</v>
      </c>
      <c r="T5601">
        <v>26949</v>
      </c>
      <c r="U5601">
        <v>26111</v>
      </c>
      <c r="V5601">
        <v>27066</v>
      </c>
      <c r="W5601">
        <v>27913</v>
      </c>
      <c r="X5601">
        <v>27938</v>
      </c>
      <c r="Y5601">
        <v>28175</v>
      </c>
      <c r="Z5601">
        <v>28853</v>
      </c>
      <c r="AA5601">
        <v>29477</v>
      </c>
      <c r="AB5601">
        <v>29493</v>
      </c>
      <c r="AC5601">
        <v>28915</v>
      </c>
    </row>
    <row r="5602" spans="1:29" x14ac:dyDescent="0.25">
      <c r="A5602" t="s">
        <v>9322</v>
      </c>
      <c r="B5602" t="s">
        <v>9323</v>
      </c>
      <c r="C5602">
        <v>5</v>
      </c>
      <c r="D5602" t="s">
        <v>9225</v>
      </c>
      <c r="E5602">
        <v>707</v>
      </c>
      <c r="F5602">
        <v>447</v>
      </c>
      <c r="G5602" t="s">
        <v>54</v>
      </c>
      <c r="H5602" t="s">
        <v>9226</v>
      </c>
      <c r="I5602">
        <v>36322</v>
      </c>
      <c r="J5602">
        <v>36138</v>
      </c>
      <c r="K5602">
        <v>36458</v>
      </c>
      <c r="L5602">
        <v>36402</v>
      </c>
      <c r="M5602">
        <v>36030</v>
      </c>
      <c r="N5602">
        <v>35467</v>
      </c>
      <c r="O5602">
        <v>35005</v>
      </c>
      <c r="P5602">
        <v>34713</v>
      </c>
      <c r="Q5602">
        <v>34419</v>
      </c>
      <c r="R5602">
        <v>35066</v>
      </c>
      <c r="S5602">
        <v>34126</v>
      </c>
      <c r="T5602">
        <v>32711</v>
      </c>
      <c r="U5602">
        <v>31682</v>
      </c>
      <c r="V5602">
        <v>30473</v>
      </c>
      <c r="W5602">
        <v>30099</v>
      </c>
      <c r="X5602">
        <v>29729</v>
      </c>
      <c r="Y5602">
        <v>29561</v>
      </c>
      <c r="Z5602">
        <v>29559</v>
      </c>
      <c r="AA5602">
        <v>29530</v>
      </c>
      <c r="AB5602">
        <v>29778</v>
      </c>
      <c r="AC5602">
        <v>29695</v>
      </c>
    </row>
    <row r="5603" spans="1:29" x14ac:dyDescent="0.25">
      <c r="A5603" t="s">
        <v>9322</v>
      </c>
      <c r="B5603" t="s">
        <v>9323</v>
      </c>
      <c r="C5603">
        <v>5</v>
      </c>
      <c r="D5603" t="s">
        <v>9225</v>
      </c>
      <c r="E5603">
        <v>708</v>
      </c>
      <c r="F5603">
        <v>448</v>
      </c>
      <c r="G5603" t="s">
        <v>55</v>
      </c>
      <c r="H5603" t="s">
        <v>9226</v>
      </c>
      <c r="I5603">
        <v>35494</v>
      </c>
      <c r="J5603">
        <v>36588</v>
      </c>
      <c r="K5603">
        <v>36964</v>
      </c>
      <c r="L5603">
        <v>36795</v>
      </c>
      <c r="M5603">
        <v>37023</v>
      </c>
      <c r="N5603">
        <v>38055</v>
      </c>
      <c r="O5603">
        <v>40671</v>
      </c>
      <c r="P5603">
        <v>41303</v>
      </c>
      <c r="Q5603">
        <v>43060</v>
      </c>
      <c r="R5603">
        <v>44149</v>
      </c>
      <c r="S5603">
        <v>42503</v>
      </c>
      <c r="T5603">
        <v>39608</v>
      </c>
      <c r="U5603">
        <v>40050</v>
      </c>
      <c r="V5603">
        <v>37499</v>
      </c>
      <c r="W5603">
        <v>37664</v>
      </c>
      <c r="X5603">
        <v>37886</v>
      </c>
      <c r="Y5603">
        <v>37096</v>
      </c>
      <c r="Z5603">
        <v>37635</v>
      </c>
      <c r="AA5603">
        <v>37902</v>
      </c>
      <c r="AB5603">
        <v>38628</v>
      </c>
      <c r="AC5603">
        <v>38014</v>
      </c>
    </row>
    <row r="5604" spans="1:29" x14ac:dyDescent="0.25">
      <c r="A5604" t="s">
        <v>9322</v>
      </c>
      <c r="B5604" t="s">
        <v>9323</v>
      </c>
      <c r="C5604">
        <v>5</v>
      </c>
      <c r="D5604" t="s">
        <v>9225</v>
      </c>
      <c r="E5604">
        <v>709</v>
      </c>
      <c r="F5604">
        <v>451</v>
      </c>
      <c r="G5604" t="s">
        <v>56</v>
      </c>
      <c r="H5604" t="s">
        <v>9226</v>
      </c>
      <c r="I5604">
        <v>22134</v>
      </c>
      <c r="J5604">
        <v>21956</v>
      </c>
      <c r="K5604">
        <v>21961</v>
      </c>
      <c r="L5604">
        <v>21329</v>
      </c>
      <c r="M5604">
        <v>21485</v>
      </c>
      <c r="N5604">
        <v>21796</v>
      </c>
      <c r="O5604">
        <v>21624</v>
      </c>
      <c r="P5604">
        <v>21732</v>
      </c>
      <c r="Q5604">
        <v>22149</v>
      </c>
      <c r="R5604">
        <v>22189</v>
      </c>
      <c r="S5604">
        <v>21960</v>
      </c>
      <c r="T5604">
        <v>21435</v>
      </c>
      <c r="U5604">
        <v>20712</v>
      </c>
      <c r="V5604">
        <v>20050</v>
      </c>
      <c r="W5604">
        <v>19637</v>
      </c>
      <c r="X5604">
        <v>20322</v>
      </c>
      <c r="Y5604">
        <v>20828</v>
      </c>
      <c r="Z5604">
        <v>21019</v>
      </c>
      <c r="AA5604">
        <v>21057</v>
      </c>
      <c r="AB5604">
        <v>20355</v>
      </c>
      <c r="AC5604">
        <v>19720</v>
      </c>
    </row>
    <row r="5605" spans="1:29" x14ac:dyDescent="0.25">
      <c r="A5605" t="s">
        <v>9322</v>
      </c>
      <c r="B5605" t="s">
        <v>9323</v>
      </c>
      <c r="C5605">
        <v>5</v>
      </c>
      <c r="D5605" t="s">
        <v>9225</v>
      </c>
      <c r="E5605">
        <v>711</v>
      </c>
      <c r="F5605">
        <v>452</v>
      </c>
      <c r="G5605" t="s">
        <v>57</v>
      </c>
      <c r="H5605" t="s">
        <v>9226</v>
      </c>
      <c r="I5605">
        <v>72032</v>
      </c>
      <c r="J5605">
        <v>76665</v>
      </c>
      <c r="K5605">
        <v>79045</v>
      </c>
      <c r="L5605">
        <v>78084</v>
      </c>
      <c r="M5605">
        <v>78233</v>
      </c>
      <c r="N5605">
        <v>79924</v>
      </c>
      <c r="O5605">
        <v>82262</v>
      </c>
      <c r="P5605">
        <v>85425</v>
      </c>
      <c r="Q5605">
        <v>86223</v>
      </c>
      <c r="R5605">
        <v>87966</v>
      </c>
      <c r="S5605">
        <v>87681</v>
      </c>
      <c r="T5605">
        <v>85303</v>
      </c>
      <c r="U5605">
        <v>85329</v>
      </c>
      <c r="V5605">
        <v>90661</v>
      </c>
      <c r="W5605">
        <v>91187</v>
      </c>
      <c r="X5605">
        <v>89203</v>
      </c>
      <c r="Y5605">
        <v>89294</v>
      </c>
      <c r="Z5605">
        <v>90758</v>
      </c>
      <c r="AA5605">
        <v>89981</v>
      </c>
      <c r="AB5605">
        <v>88378</v>
      </c>
      <c r="AC5605">
        <v>86872</v>
      </c>
    </row>
    <row r="5606" spans="1:29" x14ac:dyDescent="0.25">
      <c r="A5606" t="s">
        <v>9322</v>
      </c>
      <c r="B5606" t="s">
        <v>9323</v>
      </c>
      <c r="C5606">
        <v>5</v>
      </c>
      <c r="D5606" t="s">
        <v>9225</v>
      </c>
      <c r="E5606">
        <v>712</v>
      </c>
      <c r="F5606">
        <v>453</v>
      </c>
      <c r="G5606" t="s">
        <v>58</v>
      </c>
      <c r="H5606" t="s">
        <v>9226</v>
      </c>
      <c r="I5606">
        <v>37645</v>
      </c>
      <c r="J5606">
        <v>37869</v>
      </c>
      <c r="K5606">
        <v>38985</v>
      </c>
      <c r="L5606">
        <v>40766</v>
      </c>
      <c r="M5606">
        <v>40208</v>
      </c>
      <c r="N5606">
        <v>40411</v>
      </c>
      <c r="O5606">
        <v>40081</v>
      </c>
      <c r="P5606">
        <v>39257</v>
      </c>
      <c r="Q5606">
        <v>39655</v>
      </c>
      <c r="R5606">
        <v>41281</v>
      </c>
      <c r="S5606">
        <v>39502</v>
      </c>
      <c r="T5606">
        <v>39529</v>
      </c>
      <c r="U5606">
        <v>38979</v>
      </c>
      <c r="V5606">
        <v>39760</v>
      </c>
      <c r="W5606">
        <v>40287</v>
      </c>
      <c r="X5606">
        <v>41250</v>
      </c>
      <c r="Y5606">
        <v>42088</v>
      </c>
      <c r="Z5606">
        <v>41558</v>
      </c>
      <c r="AA5606">
        <v>41722</v>
      </c>
      <c r="AB5606">
        <v>40218</v>
      </c>
      <c r="AC5606">
        <v>39916</v>
      </c>
    </row>
    <row r="5607" spans="1:29" x14ac:dyDescent="0.25">
      <c r="A5607" t="s">
        <v>9322</v>
      </c>
      <c r="B5607" t="s">
        <v>9323</v>
      </c>
      <c r="C5607">
        <v>5</v>
      </c>
      <c r="D5607" t="s">
        <v>9225</v>
      </c>
      <c r="E5607">
        <v>713</v>
      </c>
      <c r="F5607">
        <v>454</v>
      </c>
      <c r="G5607" t="s">
        <v>59</v>
      </c>
      <c r="H5607" t="s">
        <v>9226</v>
      </c>
      <c r="I5607">
        <v>57225</v>
      </c>
      <c r="J5607">
        <v>53590</v>
      </c>
      <c r="K5607">
        <v>55738</v>
      </c>
      <c r="L5607">
        <v>51114</v>
      </c>
      <c r="M5607">
        <v>50186</v>
      </c>
      <c r="N5607">
        <v>51059</v>
      </c>
      <c r="O5607">
        <v>50356</v>
      </c>
      <c r="P5607">
        <v>53759</v>
      </c>
      <c r="Q5607">
        <v>52091</v>
      </c>
      <c r="R5607">
        <v>50610</v>
      </c>
      <c r="S5607">
        <v>47659</v>
      </c>
      <c r="T5607">
        <v>45086</v>
      </c>
      <c r="U5607">
        <v>42695</v>
      </c>
      <c r="V5607">
        <v>45454</v>
      </c>
      <c r="W5607">
        <v>45179</v>
      </c>
      <c r="X5607">
        <v>49481</v>
      </c>
      <c r="Y5607">
        <v>51072</v>
      </c>
      <c r="Z5607">
        <v>51359</v>
      </c>
      <c r="AA5607">
        <v>47048</v>
      </c>
      <c r="AB5607">
        <v>51426</v>
      </c>
      <c r="AC5607">
        <v>51856</v>
      </c>
    </row>
    <row r="5608" spans="1:29" x14ac:dyDescent="0.25">
      <c r="A5608" t="s">
        <v>9322</v>
      </c>
      <c r="B5608" t="s">
        <v>9323</v>
      </c>
      <c r="C5608">
        <v>5</v>
      </c>
      <c r="D5608" t="s">
        <v>9225</v>
      </c>
      <c r="E5608">
        <v>800</v>
      </c>
      <c r="F5608" t="s">
        <v>130</v>
      </c>
      <c r="G5608" t="s">
        <v>60</v>
      </c>
      <c r="H5608" t="s">
        <v>9226</v>
      </c>
      <c r="I5608">
        <v>130209</v>
      </c>
      <c r="J5608">
        <v>133122</v>
      </c>
      <c r="K5608">
        <v>137526</v>
      </c>
      <c r="L5608">
        <v>138408</v>
      </c>
      <c r="M5608">
        <v>134229</v>
      </c>
      <c r="N5608">
        <v>134422</v>
      </c>
      <c r="O5608">
        <v>135150</v>
      </c>
      <c r="P5608">
        <v>139706</v>
      </c>
      <c r="Q5608">
        <v>138523</v>
      </c>
      <c r="R5608">
        <v>141282</v>
      </c>
      <c r="S5608">
        <v>137703</v>
      </c>
      <c r="T5608">
        <v>131432</v>
      </c>
      <c r="U5608">
        <v>130887</v>
      </c>
      <c r="V5608">
        <v>135007</v>
      </c>
      <c r="W5608">
        <v>138479</v>
      </c>
      <c r="X5608">
        <v>141158</v>
      </c>
      <c r="Y5608">
        <v>148385</v>
      </c>
      <c r="Z5608">
        <v>166465</v>
      </c>
      <c r="AA5608">
        <v>182348</v>
      </c>
      <c r="AB5608">
        <v>208636</v>
      </c>
      <c r="AC5608">
        <v>228349</v>
      </c>
    </row>
    <row r="5609" spans="1:29" x14ac:dyDescent="0.25">
      <c r="A5609" t="s">
        <v>9322</v>
      </c>
      <c r="B5609" t="s">
        <v>9323</v>
      </c>
      <c r="C5609">
        <v>5</v>
      </c>
      <c r="D5609" t="s">
        <v>9225</v>
      </c>
      <c r="E5609">
        <v>801</v>
      </c>
      <c r="F5609">
        <v>481</v>
      </c>
      <c r="G5609" t="s">
        <v>61</v>
      </c>
      <c r="H5609" t="s">
        <v>9226</v>
      </c>
      <c r="I5609">
        <v>17038</v>
      </c>
      <c r="J5609">
        <v>18786</v>
      </c>
      <c r="K5609">
        <v>20448</v>
      </c>
      <c r="L5609">
        <v>20904</v>
      </c>
      <c r="M5609">
        <v>18404</v>
      </c>
      <c r="N5609">
        <v>17689</v>
      </c>
      <c r="O5609">
        <v>17017</v>
      </c>
      <c r="P5609">
        <v>17159</v>
      </c>
      <c r="Q5609">
        <v>14470</v>
      </c>
      <c r="R5609">
        <v>14679</v>
      </c>
      <c r="S5609">
        <v>15061</v>
      </c>
      <c r="T5609">
        <v>14699</v>
      </c>
      <c r="U5609">
        <v>14283</v>
      </c>
      <c r="V5609">
        <v>14324</v>
      </c>
      <c r="W5609">
        <v>14483</v>
      </c>
      <c r="X5609">
        <v>13836</v>
      </c>
      <c r="Y5609">
        <v>14345</v>
      </c>
      <c r="Z5609">
        <v>13824</v>
      </c>
      <c r="AA5609">
        <v>13755</v>
      </c>
      <c r="AB5609">
        <v>14796</v>
      </c>
      <c r="AC5609">
        <v>15131</v>
      </c>
    </row>
    <row r="5610" spans="1:29" x14ac:dyDescent="0.25">
      <c r="A5610" t="s">
        <v>9322</v>
      </c>
      <c r="B5610" t="s">
        <v>9323</v>
      </c>
      <c r="C5610">
        <v>5</v>
      </c>
      <c r="D5610" t="s">
        <v>9225</v>
      </c>
      <c r="E5610">
        <v>802</v>
      </c>
      <c r="F5610">
        <v>482</v>
      </c>
      <c r="G5610" t="s">
        <v>62</v>
      </c>
      <c r="H5610" t="s">
        <v>9226</v>
      </c>
      <c r="I5610">
        <v>7205</v>
      </c>
      <c r="J5610">
        <v>7238</v>
      </c>
      <c r="K5610">
        <v>6518</v>
      </c>
      <c r="L5610">
        <v>5556</v>
      </c>
      <c r="M5610">
        <v>5297</v>
      </c>
      <c r="N5610">
        <v>5140</v>
      </c>
      <c r="O5610">
        <v>4948</v>
      </c>
      <c r="P5610" t="s">
        <v>9230</v>
      </c>
      <c r="Q5610" t="s">
        <v>9230</v>
      </c>
      <c r="R5610" t="s">
        <v>9230</v>
      </c>
      <c r="S5610">
        <v>5366</v>
      </c>
      <c r="T5610">
        <v>5166</v>
      </c>
      <c r="U5610" t="s">
        <v>9230</v>
      </c>
      <c r="V5610" t="s">
        <v>9230</v>
      </c>
      <c r="W5610" t="s">
        <v>9230</v>
      </c>
      <c r="X5610" t="s">
        <v>9230</v>
      </c>
      <c r="Y5610" t="s">
        <v>9230</v>
      </c>
      <c r="Z5610" t="s">
        <v>9230</v>
      </c>
      <c r="AA5610" t="s">
        <v>9230</v>
      </c>
      <c r="AB5610" t="s">
        <v>9230</v>
      </c>
      <c r="AC5610" t="s">
        <v>9230</v>
      </c>
    </row>
    <row r="5611" spans="1:29" x14ac:dyDescent="0.25">
      <c r="A5611" t="s">
        <v>9322</v>
      </c>
      <c r="B5611" t="s">
        <v>9323</v>
      </c>
      <c r="C5611">
        <v>5</v>
      </c>
      <c r="D5611" t="s">
        <v>9225</v>
      </c>
      <c r="E5611">
        <v>803</v>
      </c>
      <c r="F5611">
        <v>483</v>
      </c>
      <c r="G5611" t="s">
        <v>63</v>
      </c>
      <c r="H5611" t="s">
        <v>9226</v>
      </c>
      <c r="I5611">
        <v>1117</v>
      </c>
      <c r="J5611">
        <v>1189</v>
      </c>
      <c r="K5611">
        <v>1287</v>
      </c>
      <c r="L5611">
        <v>1378</v>
      </c>
      <c r="M5611">
        <v>1520</v>
      </c>
      <c r="N5611">
        <v>1403</v>
      </c>
      <c r="O5611">
        <v>1496</v>
      </c>
      <c r="P5611">
        <v>1915</v>
      </c>
      <c r="Q5611">
        <v>1750</v>
      </c>
      <c r="R5611">
        <v>1748</v>
      </c>
      <c r="S5611">
        <v>1946</v>
      </c>
      <c r="T5611">
        <v>1588</v>
      </c>
      <c r="U5611">
        <v>1533</v>
      </c>
      <c r="V5611">
        <v>1666</v>
      </c>
      <c r="W5611">
        <v>1719</v>
      </c>
      <c r="X5611">
        <v>1744</v>
      </c>
      <c r="Y5611">
        <v>1615</v>
      </c>
      <c r="Z5611">
        <v>1451</v>
      </c>
      <c r="AA5611">
        <v>1286</v>
      </c>
      <c r="AB5611">
        <v>1238</v>
      </c>
      <c r="AC5611">
        <v>1291</v>
      </c>
    </row>
    <row r="5612" spans="1:29" x14ac:dyDescent="0.25">
      <c r="A5612" t="s">
        <v>9322</v>
      </c>
      <c r="B5612" t="s">
        <v>9323</v>
      </c>
      <c r="C5612">
        <v>5</v>
      </c>
      <c r="D5612" t="s">
        <v>9225</v>
      </c>
      <c r="E5612">
        <v>804</v>
      </c>
      <c r="F5612">
        <v>484</v>
      </c>
      <c r="G5612" t="s">
        <v>64</v>
      </c>
      <c r="H5612" t="s">
        <v>9226</v>
      </c>
      <c r="I5612">
        <v>40963</v>
      </c>
      <c r="J5612">
        <v>40934</v>
      </c>
      <c r="K5612">
        <v>42382</v>
      </c>
      <c r="L5612">
        <v>41413</v>
      </c>
      <c r="M5612">
        <v>41355</v>
      </c>
      <c r="N5612">
        <v>41283</v>
      </c>
      <c r="O5612">
        <v>42543</v>
      </c>
      <c r="P5612">
        <v>43901</v>
      </c>
      <c r="Q5612">
        <v>44350</v>
      </c>
      <c r="R5612">
        <v>44444</v>
      </c>
      <c r="S5612">
        <v>41670</v>
      </c>
      <c r="T5612">
        <v>39038</v>
      </c>
      <c r="U5612">
        <v>39226</v>
      </c>
      <c r="V5612">
        <v>39899</v>
      </c>
      <c r="W5612">
        <v>39718</v>
      </c>
      <c r="X5612">
        <v>39938</v>
      </c>
      <c r="Y5612">
        <v>40593</v>
      </c>
      <c r="Z5612">
        <v>42711</v>
      </c>
      <c r="AA5612">
        <v>41984</v>
      </c>
      <c r="AB5612">
        <v>43605</v>
      </c>
      <c r="AC5612">
        <v>44569</v>
      </c>
    </row>
    <row r="5613" spans="1:29" x14ac:dyDescent="0.25">
      <c r="A5613" t="s">
        <v>9322</v>
      </c>
      <c r="B5613" t="s">
        <v>9323</v>
      </c>
      <c r="C5613">
        <v>5</v>
      </c>
      <c r="D5613" t="s">
        <v>9225</v>
      </c>
      <c r="E5613">
        <v>805</v>
      </c>
      <c r="F5613">
        <v>485</v>
      </c>
      <c r="G5613" t="s">
        <v>65</v>
      </c>
      <c r="H5613" t="s">
        <v>9226</v>
      </c>
      <c r="I5613">
        <v>12983</v>
      </c>
      <c r="J5613">
        <v>12703</v>
      </c>
      <c r="K5613">
        <v>13177</v>
      </c>
      <c r="L5613">
        <v>13362</v>
      </c>
      <c r="M5613">
        <v>13506</v>
      </c>
      <c r="N5613">
        <v>13821</v>
      </c>
      <c r="O5613">
        <v>14268</v>
      </c>
      <c r="P5613">
        <v>14565</v>
      </c>
      <c r="Q5613">
        <v>14861</v>
      </c>
      <c r="R5613">
        <v>16265</v>
      </c>
      <c r="S5613">
        <v>15694</v>
      </c>
      <c r="T5613">
        <v>15716</v>
      </c>
      <c r="U5613">
        <v>15561</v>
      </c>
      <c r="V5613">
        <v>16934</v>
      </c>
      <c r="W5613">
        <v>19506</v>
      </c>
      <c r="X5613">
        <v>21253</v>
      </c>
      <c r="Y5613">
        <v>27011</v>
      </c>
      <c r="Z5613">
        <v>36223</v>
      </c>
      <c r="AA5613">
        <v>50617</v>
      </c>
      <c r="AB5613">
        <v>60275</v>
      </c>
      <c r="AC5613">
        <v>72682</v>
      </c>
    </row>
    <row r="5614" spans="1:29" x14ac:dyDescent="0.25">
      <c r="A5614" t="s">
        <v>9322</v>
      </c>
      <c r="B5614" t="s">
        <v>9323</v>
      </c>
      <c r="C5614">
        <v>5</v>
      </c>
      <c r="D5614" t="s">
        <v>9225</v>
      </c>
      <c r="E5614">
        <v>806</v>
      </c>
      <c r="F5614">
        <v>486</v>
      </c>
      <c r="G5614" t="s">
        <v>66</v>
      </c>
      <c r="H5614" t="s">
        <v>9226</v>
      </c>
      <c r="I5614">
        <v>365</v>
      </c>
      <c r="J5614">
        <v>458</v>
      </c>
      <c r="K5614">
        <v>378</v>
      </c>
      <c r="L5614">
        <v>404</v>
      </c>
      <c r="M5614">
        <v>383</v>
      </c>
      <c r="N5614">
        <v>380</v>
      </c>
      <c r="O5614">
        <v>408</v>
      </c>
      <c r="P5614">
        <v>407</v>
      </c>
      <c r="Q5614">
        <v>410</v>
      </c>
      <c r="R5614">
        <v>385</v>
      </c>
      <c r="S5614">
        <v>394</v>
      </c>
      <c r="T5614">
        <v>393</v>
      </c>
      <c r="U5614">
        <v>369</v>
      </c>
      <c r="V5614">
        <v>376</v>
      </c>
      <c r="W5614">
        <v>380</v>
      </c>
      <c r="X5614">
        <v>391</v>
      </c>
      <c r="Y5614">
        <v>446</v>
      </c>
      <c r="Z5614">
        <v>468</v>
      </c>
      <c r="AA5614">
        <v>448</v>
      </c>
      <c r="AB5614">
        <v>466</v>
      </c>
      <c r="AC5614">
        <v>516</v>
      </c>
    </row>
    <row r="5615" spans="1:29" x14ac:dyDescent="0.25">
      <c r="A5615" t="s">
        <v>9322</v>
      </c>
      <c r="B5615" t="s">
        <v>9323</v>
      </c>
      <c r="C5615">
        <v>5</v>
      </c>
      <c r="D5615" t="s">
        <v>9225</v>
      </c>
      <c r="E5615">
        <v>807</v>
      </c>
      <c r="F5615">
        <v>487</v>
      </c>
      <c r="G5615" t="s">
        <v>67</v>
      </c>
      <c r="H5615" t="s">
        <v>9226</v>
      </c>
      <c r="I5615">
        <v>514</v>
      </c>
      <c r="J5615">
        <v>602</v>
      </c>
      <c r="K5615">
        <v>615</v>
      </c>
      <c r="L5615">
        <v>572</v>
      </c>
      <c r="M5615">
        <v>571</v>
      </c>
      <c r="N5615">
        <v>540</v>
      </c>
      <c r="O5615">
        <v>445</v>
      </c>
      <c r="P5615">
        <v>502</v>
      </c>
      <c r="Q5615">
        <v>460</v>
      </c>
      <c r="R5615">
        <v>668</v>
      </c>
      <c r="S5615">
        <v>692</v>
      </c>
      <c r="T5615">
        <v>646</v>
      </c>
      <c r="U5615">
        <v>679</v>
      </c>
      <c r="V5615">
        <v>609</v>
      </c>
      <c r="W5615">
        <v>733</v>
      </c>
      <c r="X5615">
        <v>734</v>
      </c>
      <c r="Y5615">
        <v>673</v>
      </c>
      <c r="Z5615">
        <v>633</v>
      </c>
      <c r="AA5615">
        <v>616</v>
      </c>
      <c r="AB5615">
        <v>836</v>
      </c>
      <c r="AC5615">
        <v>978</v>
      </c>
    </row>
    <row r="5616" spans="1:29" x14ac:dyDescent="0.25">
      <c r="A5616" t="s">
        <v>9322</v>
      </c>
      <c r="B5616" t="s">
        <v>9323</v>
      </c>
      <c r="C5616">
        <v>5</v>
      </c>
      <c r="D5616" t="s">
        <v>9225</v>
      </c>
      <c r="E5616">
        <v>808</v>
      </c>
      <c r="F5616">
        <v>488</v>
      </c>
      <c r="G5616" t="s">
        <v>68</v>
      </c>
      <c r="H5616" t="s">
        <v>9226</v>
      </c>
      <c r="I5616">
        <v>14904</v>
      </c>
      <c r="J5616">
        <v>15556</v>
      </c>
      <c r="K5616">
        <v>15821</v>
      </c>
      <c r="L5616">
        <v>15831</v>
      </c>
      <c r="M5616">
        <v>15709</v>
      </c>
      <c r="N5616">
        <v>16225</v>
      </c>
      <c r="O5616">
        <v>16412</v>
      </c>
      <c r="P5616">
        <v>16877</v>
      </c>
      <c r="Q5616">
        <v>16845</v>
      </c>
      <c r="R5616">
        <v>17531</v>
      </c>
      <c r="S5616">
        <v>17318</v>
      </c>
      <c r="T5616">
        <v>16537</v>
      </c>
      <c r="U5616">
        <v>16628</v>
      </c>
      <c r="V5616">
        <v>17179</v>
      </c>
      <c r="W5616">
        <v>17625</v>
      </c>
      <c r="X5616">
        <v>17678</v>
      </c>
      <c r="Y5616">
        <v>18346</v>
      </c>
      <c r="Z5616">
        <v>20240</v>
      </c>
      <c r="AA5616">
        <v>19466</v>
      </c>
      <c r="AB5616">
        <v>20447</v>
      </c>
      <c r="AC5616">
        <v>20817</v>
      </c>
    </row>
    <row r="5617" spans="1:29" x14ac:dyDescent="0.25">
      <c r="A5617" t="s">
        <v>9322</v>
      </c>
      <c r="B5617" t="s">
        <v>9323</v>
      </c>
      <c r="C5617">
        <v>5</v>
      </c>
      <c r="D5617" t="s">
        <v>9225</v>
      </c>
      <c r="E5617">
        <v>809</v>
      </c>
      <c r="F5617">
        <v>492</v>
      </c>
      <c r="G5617" t="s">
        <v>69</v>
      </c>
      <c r="H5617" t="s">
        <v>9226</v>
      </c>
      <c r="I5617">
        <v>17762</v>
      </c>
      <c r="J5617">
        <v>17677</v>
      </c>
      <c r="K5617">
        <v>18728</v>
      </c>
      <c r="L5617">
        <v>19272</v>
      </c>
      <c r="M5617">
        <v>17994</v>
      </c>
      <c r="N5617">
        <v>18455</v>
      </c>
      <c r="O5617">
        <v>17925</v>
      </c>
      <c r="P5617" t="s">
        <v>9230</v>
      </c>
      <c r="Q5617" t="s">
        <v>9230</v>
      </c>
      <c r="R5617" t="s">
        <v>9230</v>
      </c>
      <c r="S5617">
        <v>18506</v>
      </c>
      <c r="T5617">
        <v>17597</v>
      </c>
      <c r="U5617" t="s">
        <v>9230</v>
      </c>
      <c r="V5617" t="s">
        <v>9230</v>
      </c>
      <c r="W5617" t="s">
        <v>9230</v>
      </c>
      <c r="X5617" t="s">
        <v>9230</v>
      </c>
      <c r="Y5617" t="s">
        <v>9230</v>
      </c>
      <c r="Z5617" t="s">
        <v>9230</v>
      </c>
      <c r="AA5617" t="s">
        <v>9230</v>
      </c>
      <c r="AB5617" t="s">
        <v>9230</v>
      </c>
      <c r="AC5617" t="s">
        <v>9230</v>
      </c>
    </row>
    <row r="5618" spans="1:29" x14ac:dyDescent="0.25">
      <c r="A5618" t="s">
        <v>9322</v>
      </c>
      <c r="B5618" t="s">
        <v>9323</v>
      </c>
      <c r="C5618">
        <v>5</v>
      </c>
      <c r="D5618" t="s">
        <v>9225</v>
      </c>
      <c r="E5618">
        <v>811</v>
      </c>
      <c r="F5618">
        <v>493</v>
      </c>
      <c r="G5618" t="s">
        <v>70</v>
      </c>
      <c r="H5618" t="s">
        <v>9226</v>
      </c>
      <c r="I5618">
        <v>17358</v>
      </c>
      <c r="J5618">
        <v>17979</v>
      </c>
      <c r="K5618">
        <v>18172</v>
      </c>
      <c r="L5618">
        <v>19716</v>
      </c>
      <c r="M5618">
        <v>19490</v>
      </c>
      <c r="N5618">
        <v>19486</v>
      </c>
      <c r="O5618">
        <v>19688</v>
      </c>
      <c r="P5618">
        <v>20847</v>
      </c>
      <c r="Q5618">
        <v>21502</v>
      </c>
      <c r="R5618">
        <v>21019</v>
      </c>
      <c r="S5618">
        <v>21056</v>
      </c>
      <c r="T5618">
        <v>20052</v>
      </c>
      <c r="U5618">
        <v>19968</v>
      </c>
      <c r="V5618">
        <v>20068</v>
      </c>
      <c r="W5618">
        <v>20342</v>
      </c>
      <c r="X5618">
        <v>20825</v>
      </c>
      <c r="Y5618">
        <v>20747</v>
      </c>
      <c r="Z5618">
        <v>25835</v>
      </c>
      <c r="AA5618">
        <v>28610</v>
      </c>
      <c r="AB5618">
        <v>33807</v>
      </c>
      <c r="AC5618">
        <v>36564</v>
      </c>
    </row>
    <row r="5619" spans="1:29" x14ac:dyDescent="0.25">
      <c r="A5619" t="s">
        <v>9322</v>
      </c>
      <c r="B5619" t="s">
        <v>9323</v>
      </c>
      <c r="C5619">
        <v>5</v>
      </c>
      <c r="D5619" t="s">
        <v>9225</v>
      </c>
      <c r="E5619">
        <v>900</v>
      </c>
      <c r="F5619">
        <v>51</v>
      </c>
      <c r="G5619" t="s">
        <v>71</v>
      </c>
      <c r="H5619" t="s">
        <v>9226</v>
      </c>
      <c r="I5619">
        <v>110529</v>
      </c>
      <c r="J5619">
        <v>114577</v>
      </c>
      <c r="K5619">
        <v>127355</v>
      </c>
      <c r="L5619">
        <v>131730</v>
      </c>
      <c r="M5619">
        <v>117503</v>
      </c>
      <c r="N5619">
        <v>110393</v>
      </c>
      <c r="O5619">
        <v>108652</v>
      </c>
      <c r="P5619">
        <v>106910</v>
      </c>
      <c r="Q5619">
        <v>104999</v>
      </c>
      <c r="R5619">
        <v>104546</v>
      </c>
      <c r="S5619">
        <v>101586</v>
      </c>
      <c r="T5619">
        <v>94924</v>
      </c>
      <c r="U5619">
        <v>90247</v>
      </c>
      <c r="V5619">
        <v>88580</v>
      </c>
      <c r="W5619">
        <v>85935</v>
      </c>
      <c r="X5619">
        <v>85699</v>
      </c>
      <c r="Y5619">
        <v>87084</v>
      </c>
      <c r="Z5619">
        <v>84141</v>
      </c>
      <c r="AA5619">
        <v>83322</v>
      </c>
      <c r="AB5619">
        <v>84099</v>
      </c>
      <c r="AC5619">
        <v>84478</v>
      </c>
    </row>
    <row r="5620" spans="1:29" x14ac:dyDescent="0.25">
      <c r="A5620" t="s">
        <v>9322</v>
      </c>
      <c r="B5620" t="s">
        <v>9323</v>
      </c>
      <c r="C5620">
        <v>5</v>
      </c>
      <c r="D5620" t="s">
        <v>9225</v>
      </c>
      <c r="E5620">
        <v>901</v>
      </c>
      <c r="F5620">
        <v>511</v>
      </c>
      <c r="G5620" t="s">
        <v>72</v>
      </c>
      <c r="H5620" t="s">
        <v>9226</v>
      </c>
      <c r="I5620">
        <v>30038</v>
      </c>
      <c r="J5620">
        <v>30996</v>
      </c>
      <c r="K5620">
        <v>32038</v>
      </c>
      <c r="L5620">
        <v>30860</v>
      </c>
      <c r="M5620">
        <v>28699</v>
      </c>
      <c r="N5620">
        <v>25472</v>
      </c>
      <c r="O5620">
        <v>24948</v>
      </c>
      <c r="P5620">
        <v>24757</v>
      </c>
      <c r="Q5620">
        <v>24346</v>
      </c>
      <c r="R5620">
        <v>25084</v>
      </c>
      <c r="S5620">
        <v>25155</v>
      </c>
      <c r="T5620">
        <v>22861</v>
      </c>
      <c r="U5620">
        <v>21985</v>
      </c>
      <c r="V5620">
        <v>21849</v>
      </c>
      <c r="W5620">
        <v>21074</v>
      </c>
      <c r="X5620">
        <v>20749</v>
      </c>
      <c r="Y5620">
        <v>20678</v>
      </c>
      <c r="Z5620">
        <v>19633</v>
      </c>
      <c r="AA5620">
        <v>18930</v>
      </c>
      <c r="AB5620">
        <v>18832</v>
      </c>
      <c r="AC5620">
        <v>19101</v>
      </c>
    </row>
    <row r="5621" spans="1:29" x14ac:dyDescent="0.25">
      <c r="A5621" t="s">
        <v>9322</v>
      </c>
      <c r="B5621" t="s">
        <v>9323</v>
      </c>
      <c r="C5621">
        <v>5</v>
      </c>
      <c r="D5621" t="s">
        <v>9225</v>
      </c>
      <c r="E5621">
        <v>902</v>
      </c>
      <c r="F5621">
        <v>512</v>
      </c>
      <c r="G5621" t="s">
        <v>73</v>
      </c>
      <c r="H5621" t="s">
        <v>9226</v>
      </c>
      <c r="I5621">
        <v>6281</v>
      </c>
      <c r="J5621">
        <v>6409</v>
      </c>
      <c r="K5621">
        <v>6075</v>
      </c>
      <c r="L5621">
        <v>6059</v>
      </c>
      <c r="M5621">
        <v>6193</v>
      </c>
      <c r="N5621">
        <v>6083</v>
      </c>
      <c r="O5621">
        <v>6205</v>
      </c>
      <c r="P5621">
        <v>6134</v>
      </c>
      <c r="Q5621">
        <v>6263</v>
      </c>
      <c r="R5621">
        <v>6734</v>
      </c>
      <c r="S5621">
        <v>6054</v>
      </c>
      <c r="T5621">
        <v>6250</v>
      </c>
      <c r="U5621">
        <v>6189</v>
      </c>
      <c r="V5621">
        <v>6537</v>
      </c>
      <c r="W5621">
        <v>6305</v>
      </c>
      <c r="X5621">
        <v>6393</v>
      </c>
      <c r="Y5621">
        <v>6419</v>
      </c>
      <c r="Z5621">
        <v>6771</v>
      </c>
      <c r="AA5621">
        <v>7353</v>
      </c>
      <c r="AB5621">
        <v>7816</v>
      </c>
      <c r="AC5621">
        <v>7988</v>
      </c>
    </row>
    <row r="5622" spans="1:29" x14ac:dyDescent="0.25">
      <c r="A5622" t="s">
        <v>9322</v>
      </c>
      <c r="B5622" t="s">
        <v>9323</v>
      </c>
      <c r="C5622">
        <v>5</v>
      </c>
      <c r="D5622" t="s">
        <v>9225</v>
      </c>
      <c r="E5622">
        <v>903</v>
      </c>
      <c r="F5622">
        <v>515</v>
      </c>
      <c r="G5622" t="s">
        <v>74</v>
      </c>
      <c r="H5622" t="s">
        <v>9226</v>
      </c>
      <c r="I5622">
        <v>9804</v>
      </c>
      <c r="J5622">
        <v>9682</v>
      </c>
      <c r="K5622">
        <v>10201</v>
      </c>
      <c r="L5622">
        <v>10083</v>
      </c>
      <c r="M5622">
        <v>9876</v>
      </c>
      <c r="N5622">
        <v>10735</v>
      </c>
      <c r="O5622">
        <v>10944</v>
      </c>
      <c r="P5622">
        <v>11169</v>
      </c>
      <c r="Q5622">
        <v>11286</v>
      </c>
      <c r="R5622">
        <v>10850</v>
      </c>
      <c r="S5622">
        <v>11061</v>
      </c>
      <c r="T5622">
        <v>10385</v>
      </c>
      <c r="U5622">
        <v>9978</v>
      </c>
      <c r="V5622">
        <v>9661</v>
      </c>
      <c r="W5622">
        <v>9550</v>
      </c>
      <c r="X5622">
        <v>9602</v>
      </c>
      <c r="Y5622">
        <v>9552</v>
      </c>
      <c r="Z5622">
        <v>9418</v>
      </c>
      <c r="AA5622">
        <v>9496</v>
      </c>
      <c r="AB5622">
        <v>9417</v>
      </c>
      <c r="AC5622">
        <v>9308</v>
      </c>
    </row>
    <row r="5623" spans="1:29" x14ac:dyDescent="0.25">
      <c r="A5623" t="s">
        <v>9322</v>
      </c>
      <c r="B5623" t="s">
        <v>9323</v>
      </c>
      <c r="C5623">
        <v>5</v>
      </c>
      <c r="D5623" t="s">
        <v>9225</v>
      </c>
      <c r="E5623">
        <v>904</v>
      </c>
      <c r="F5623">
        <v>516</v>
      </c>
      <c r="G5623" t="s">
        <v>75</v>
      </c>
      <c r="H5623" t="s">
        <v>9226</v>
      </c>
      <c r="I5623">
        <v>1227</v>
      </c>
      <c r="J5623">
        <v>1483</v>
      </c>
      <c r="K5623">
        <v>2521</v>
      </c>
      <c r="L5623">
        <v>2428</v>
      </c>
      <c r="M5623">
        <v>1744</v>
      </c>
      <c r="N5623">
        <v>1707</v>
      </c>
      <c r="O5623">
        <v>1668</v>
      </c>
      <c r="P5623">
        <v>1782</v>
      </c>
      <c r="Q5623">
        <v>1824</v>
      </c>
      <c r="R5623" t="s">
        <v>9227</v>
      </c>
      <c r="S5623" t="s">
        <v>9227</v>
      </c>
      <c r="T5623" t="s">
        <v>9227</v>
      </c>
      <c r="U5623" t="s">
        <v>9227</v>
      </c>
      <c r="V5623" t="s">
        <v>9227</v>
      </c>
      <c r="W5623" t="s">
        <v>9227</v>
      </c>
      <c r="X5623" t="s">
        <v>9227</v>
      </c>
      <c r="Y5623" t="s">
        <v>9227</v>
      </c>
      <c r="Z5623" t="s">
        <v>9227</v>
      </c>
      <c r="AA5623" t="s">
        <v>9227</v>
      </c>
      <c r="AB5623" t="s">
        <v>9227</v>
      </c>
      <c r="AC5623" t="s">
        <v>9227</v>
      </c>
    </row>
    <row r="5624" spans="1:29" x14ac:dyDescent="0.25">
      <c r="A5624" t="s">
        <v>9322</v>
      </c>
      <c r="B5624" t="s">
        <v>9323</v>
      </c>
      <c r="C5624">
        <v>5</v>
      </c>
      <c r="D5624" t="s">
        <v>9225</v>
      </c>
      <c r="E5624">
        <v>905</v>
      </c>
      <c r="F5624">
        <v>517</v>
      </c>
      <c r="G5624" t="s">
        <v>76</v>
      </c>
      <c r="H5624" t="s">
        <v>9226</v>
      </c>
      <c r="I5624">
        <v>41832</v>
      </c>
      <c r="J5624">
        <v>42575</v>
      </c>
      <c r="K5624">
        <v>51387</v>
      </c>
      <c r="L5624">
        <v>53122</v>
      </c>
      <c r="M5624">
        <v>44959</v>
      </c>
      <c r="N5624">
        <v>41446</v>
      </c>
      <c r="O5624">
        <v>39890</v>
      </c>
      <c r="P5624">
        <v>39856</v>
      </c>
      <c r="Q5624">
        <v>38926</v>
      </c>
      <c r="R5624">
        <v>44650</v>
      </c>
      <c r="S5624">
        <v>41521</v>
      </c>
      <c r="T5624">
        <v>38744</v>
      </c>
      <c r="U5624">
        <v>35989</v>
      </c>
      <c r="V5624">
        <v>34487</v>
      </c>
      <c r="W5624">
        <v>32922</v>
      </c>
      <c r="X5624">
        <v>32193</v>
      </c>
      <c r="Y5624">
        <v>32597</v>
      </c>
      <c r="Z5624">
        <v>29178</v>
      </c>
      <c r="AA5624">
        <v>28907</v>
      </c>
      <c r="AB5624">
        <v>29206</v>
      </c>
      <c r="AC5624">
        <v>28926</v>
      </c>
    </row>
    <row r="5625" spans="1:29" x14ac:dyDescent="0.25">
      <c r="A5625" t="s">
        <v>9322</v>
      </c>
      <c r="B5625" t="s">
        <v>9323</v>
      </c>
      <c r="C5625">
        <v>5</v>
      </c>
      <c r="D5625" t="s">
        <v>9225</v>
      </c>
      <c r="E5625">
        <v>906</v>
      </c>
      <c r="F5625">
        <v>518</v>
      </c>
      <c r="G5625" t="s">
        <v>77</v>
      </c>
      <c r="H5625" t="s">
        <v>9226</v>
      </c>
      <c r="I5625">
        <v>20548</v>
      </c>
      <c r="J5625">
        <v>22677</v>
      </c>
      <c r="K5625">
        <v>24439</v>
      </c>
      <c r="L5625">
        <v>28458</v>
      </c>
      <c r="M5625">
        <v>25244</v>
      </c>
      <c r="N5625">
        <v>23986</v>
      </c>
      <c r="O5625">
        <v>23935</v>
      </c>
      <c r="P5625">
        <v>22097</v>
      </c>
      <c r="Q5625">
        <v>21144</v>
      </c>
      <c r="R5625">
        <v>13727</v>
      </c>
      <c r="S5625">
        <v>14039</v>
      </c>
      <c r="T5625">
        <v>13107</v>
      </c>
      <c r="U5625">
        <v>12581</v>
      </c>
      <c r="V5625">
        <v>12035</v>
      </c>
      <c r="W5625">
        <v>11840</v>
      </c>
      <c r="X5625">
        <v>12519</v>
      </c>
      <c r="Y5625">
        <v>13383</v>
      </c>
      <c r="Z5625">
        <v>14565</v>
      </c>
      <c r="AA5625">
        <v>13642</v>
      </c>
      <c r="AB5625">
        <v>13774</v>
      </c>
      <c r="AC5625">
        <v>13674</v>
      </c>
    </row>
    <row r="5626" spans="1:29" x14ac:dyDescent="0.25">
      <c r="A5626" t="s">
        <v>9322</v>
      </c>
      <c r="B5626" t="s">
        <v>9323</v>
      </c>
      <c r="C5626">
        <v>5</v>
      </c>
      <c r="D5626" t="s">
        <v>9225</v>
      </c>
      <c r="E5626">
        <v>907</v>
      </c>
      <c r="F5626">
        <v>519</v>
      </c>
      <c r="G5626" t="s">
        <v>78</v>
      </c>
      <c r="H5626" t="s">
        <v>9226</v>
      </c>
      <c r="I5626">
        <v>799</v>
      </c>
      <c r="J5626">
        <v>755</v>
      </c>
      <c r="K5626">
        <v>694</v>
      </c>
      <c r="L5626">
        <v>720</v>
      </c>
      <c r="M5626">
        <v>788</v>
      </c>
      <c r="N5626">
        <v>964</v>
      </c>
      <c r="O5626">
        <v>1062</v>
      </c>
      <c r="P5626">
        <v>1115</v>
      </c>
      <c r="Q5626">
        <v>1210</v>
      </c>
      <c r="R5626">
        <v>3501</v>
      </c>
      <c r="S5626">
        <v>3756</v>
      </c>
      <c r="T5626">
        <v>3577</v>
      </c>
      <c r="U5626">
        <v>3525</v>
      </c>
      <c r="V5626">
        <v>4011</v>
      </c>
      <c r="W5626">
        <v>4244</v>
      </c>
      <c r="X5626">
        <v>4243</v>
      </c>
      <c r="Y5626">
        <v>4455</v>
      </c>
      <c r="Z5626">
        <v>4576</v>
      </c>
      <c r="AA5626">
        <v>4994</v>
      </c>
      <c r="AB5626">
        <v>5054</v>
      </c>
      <c r="AC5626">
        <v>5481</v>
      </c>
    </row>
    <row r="5627" spans="1:29" x14ac:dyDescent="0.25">
      <c r="A5627" t="s">
        <v>9322</v>
      </c>
      <c r="B5627" t="s">
        <v>9323</v>
      </c>
      <c r="C5627">
        <v>5</v>
      </c>
      <c r="D5627" t="s">
        <v>9225</v>
      </c>
      <c r="E5627">
        <v>1000</v>
      </c>
      <c r="F5627">
        <v>52</v>
      </c>
      <c r="G5627" t="s">
        <v>79</v>
      </c>
      <c r="H5627" t="s">
        <v>9226</v>
      </c>
      <c r="I5627">
        <v>153207</v>
      </c>
      <c r="J5627">
        <v>156007</v>
      </c>
      <c r="K5627">
        <v>160355</v>
      </c>
      <c r="L5627">
        <v>165414</v>
      </c>
      <c r="M5627">
        <v>169460</v>
      </c>
      <c r="N5627">
        <v>173034</v>
      </c>
      <c r="O5627">
        <v>173133</v>
      </c>
      <c r="P5627">
        <v>176694</v>
      </c>
      <c r="Q5627">
        <v>180076</v>
      </c>
      <c r="R5627">
        <v>187283</v>
      </c>
      <c r="S5627">
        <v>191504</v>
      </c>
      <c r="T5627">
        <v>197221</v>
      </c>
      <c r="U5627">
        <v>191873</v>
      </c>
      <c r="V5627">
        <v>205188</v>
      </c>
      <c r="W5627">
        <v>206576</v>
      </c>
      <c r="X5627">
        <v>210216</v>
      </c>
      <c r="Y5627">
        <v>207064</v>
      </c>
      <c r="Z5627">
        <v>211658</v>
      </c>
      <c r="AA5627">
        <v>220418</v>
      </c>
      <c r="AB5627">
        <v>223466</v>
      </c>
      <c r="AC5627">
        <v>227252</v>
      </c>
    </row>
    <row r="5628" spans="1:29" x14ac:dyDescent="0.25">
      <c r="A5628" t="s">
        <v>9322</v>
      </c>
      <c r="B5628" t="s">
        <v>9323</v>
      </c>
      <c r="C5628">
        <v>5</v>
      </c>
      <c r="D5628" t="s">
        <v>9225</v>
      </c>
      <c r="E5628">
        <v>1001</v>
      </c>
      <c r="F5628">
        <v>521</v>
      </c>
      <c r="G5628" t="s">
        <v>80</v>
      </c>
      <c r="H5628" t="s">
        <v>9226</v>
      </c>
      <c r="I5628">
        <v>1512</v>
      </c>
      <c r="J5628">
        <v>1620</v>
      </c>
      <c r="K5628">
        <v>1476</v>
      </c>
      <c r="L5628" t="s">
        <v>9230</v>
      </c>
      <c r="M5628" t="s">
        <v>9230</v>
      </c>
      <c r="N5628" t="s">
        <v>9230</v>
      </c>
      <c r="O5628" t="s">
        <v>9230</v>
      </c>
      <c r="P5628" t="s">
        <v>9230</v>
      </c>
      <c r="Q5628" t="s">
        <v>9230</v>
      </c>
      <c r="R5628" t="s">
        <v>9230</v>
      </c>
      <c r="S5628" t="s">
        <v>9230</v>
      </c>
      <c r="T5628" t="s">
        <v>9230</v>
      </c>
      <c r="U5628" t="s">
        <v>9230</v>
      </c>
      <c r="V5628" t="s">
        <v>9230</v>
      </c>
      <c r="W5628" t="s">
        <v>9230</v>
      </c>
      <c r="X5628" t="s">
        <v>9230</v>
      </c>
      <c r="Y5628" t="s">
        <v>9230</v>
      </c>
      <c r="Z5628" t="s">
        <v>9230</v>
      </c>
      <c r="AA5628" t="s">
        <v>9230</v>
      </c>
      <c r="AB5628" t="s">
        <v>9230</v>
      </c>
      <c r="AC5628" t="s">
        <v>9230</v>
      </c>
    </row>
    <row r="5629" spans="1:29" x14ac:dyDescent="0.25">
      <c r="A5629" t="s">
        <v>9322</v>
      </c>
      <c r="B5629" t="s">
        <v>9323</v>
      </c>
      <c r="C5629">
        <v>5</v>
      </c>
      <c r="D5629" t="s">
        <v>9225</v>
      </c>
      <c r="E5629">
        <v>1002</v>
      </c>
      <c r="F5629">
        <v>522</v>
      </c>
      <c r="G5629" t="s">
        <v>81</v>
      </c>
      <c r="H5629" t="s">
        <v>9226</v>
      </c>
      <c r="I5629">
        <v>63218</v>
      </c>
      <c r="J5629">
        <v>66302</v>
      </c>
      <c r="K5629">
        <v>68779</v>
      </c>
      <c r="L5629">
        <v>69660</v>
      </c>
      <c r="M5629">
        <v>72011</v>
      </c>
      <c r="N5629">
        <v>74971</v>
      </c>
      <c r="O5629">
        <v>74471</v>
      </c>
      <c r="P5629">
        <v>76432</v>
      </c>
      <c r="Q5629">
        <v>77374</v>
      </c>
      <c r="R5629">
        <v>75518</v>
      </c>
      <c r="S5629">
        <v>71936</v>
      </c>
      <c r="T5629">
        <v>69481</v>
      </c>
      <c r="U5629">
        <v>68233</v>
      </c>
      <c r="V5629">
        <v>70228</v>
      </c>
      <c r="W5629">
        <v>73163</v>
      </c>
      <c r="X5629">
        <v>74261</v>
      </c>
      <c r="Y5629">
        <v>74224</v>
      </c>
      <c r="Z5629">
        <v>75448</v>
      </c>
      <c r="AA5629">
        <v>77278</v>
      </c>
      <c r="AB5629">
        <v>77470</v>
      </c>
      <c r="AC5629">
        <v>77282</v>
      </c>
    </row>
    <row r="5630" spans="1:29" x14ac:dyDescent="0.25">
      <c r="A5630" t="s">
        <v>9322</v>
      </c>
      <c r="B5630" t="s">
        <v>9323</v>
      </c>
      <c r="C5630">
        <v>5</v>
      </c>
      <c r="D5630" t="s">
        <v>9225</v>
      </c>
      <c r="E5630">
        <v>1003</v>
      </c>
      <c r="F5630">
        <v>523</v>
      </c>
      <c r="G5630" t="s">
        <v>82</v>
      </c>
      <c r="H5630" t="s">
        <v>9226</v>
      </c>
      <c r="I5630">
        <v>34190</v>
      </c>
      <c r="J5630">
        <v>33144</v>
      </c>
      <c r="K5630">
        <v>35598</v>
      </c>
      <c r="L5630">
        <v>32987</v>
      </c>
      <c r="M5630">
        <v>32752</v>
      </c>
      <c r="N5630">
        <v>32032</v>
      </c>
      <c r="O5630">
        <v>33279</v>
      </c>
      <c r="P5630">
        <v>34431</v>
      </c>
      <c r="Q5630">
        <v>35980</v>
      </c>
      <c r="R5630">
        <v>43367</v>
      </c>
      <c r="S5630">
        <v>51053</v>
      </c>
      <c r="T5630">
        <v>57490</v>
      </c>
      <c r="U5630">
        <v>54268</v>
      </c>
      <c r="V5630">
        <v>60887</v>
      </c>
      <c r="W5630">
        <v>60614</v>
      </c>
      <c r="X5630">
        <v>62550</v>
      </c>
      <c r="Y5630">
        <v>58524</v>
      </c>
      <c r="Z5630">
        <v>60184</v>
      </c>
      <c r="AA5630">
        <v>65881</v>
      </c>
      <c r="AB5630">
        <v>66622</v>
      </c>
      <c r="AC5630">
        <v>68214</v>
      </c>
    </row>
    <row r="5631" spans="1:29" x14ac:dyDescent="0.25">
      <c r="A5631" t="s">
        <v>9322</v>
      </c>
      <c r="B5631" t="s">
        <v>9323</v>
      </c>
      <c r="C5631">
        <v>5</v>
      </c>
      <c r="D5631" t="s">
        <v>9225</v>
      </c>
      <c r="E5631">
        <v>1004</v>
      </c>
      <c r="F5631">
        <v>524</v>
      </c>
      <c r="G5631" t="s">
        <v>83</v>
      </c>
      <c r="H5631" t="s">
        <v>9226</v>
      </c>
      <c r="I5631">
        <v>51000</v>
      </c>
      <c r="J5631">
        <v>51666</v>
      </c>
      <c r="K5631">
        <v>50805</v>
      </c>
      <c r="L5631">
        <v>57114</v>
      </c>
      <c r="M5631">
        <v>59371</v>
      </c>
      <c r="N5631">
        <v>60492</v>
      </c>
      <c r="O5631">
        <v>60018</v>
      </c>
      <c r="P5631">
        <v>60454</v>
      </c>
      <c r="Q5631">
        <v>61349</v>
      </c>
      <c r="R5631">
        <v>61727</v>
      </c>
      <c r="S5631">
        <v>61424</v>
      </c>
      <c r="T5631">
        <v>60757</v>
      </c>
      <c r="U5631">
        <v>60675</v>
      </c>
      <c r="V5631">
        <v>64534</v>
      </c>
      <c r="W5631">
        <v>63659</v>
      </c>
      <c r="X5631">
        <v>63727</v>
      </c>
      <c r="Y5631">
        <v>66011</v>
      </c>
      <c r="Z5631">
        <v>67692</v>
      </c>
      <c r="AA5631">
        <v>68761</v>
      </c>
      <c r="AB5631">
        <v>71351</v>
      </c>
      <c r="AC5631">
        <v>73586</v>
      </c>
    </row>
    <row r="5632" spans="1:29" x14ac:dyDescent="0.25">
      <c r="A5632" t="s">
        <v>9322</v>
      </c>
      <c r="B5632" t="s">
        <v>9323</v>
      </c>
      <c r="C5632">
        <v>5</v>
      </c>
      <c r="D5632" t="s">
        <v>9225</v>
      </c>
      <c r="E5632">
        <v>1005</v>
      </c>
      <c r="F5632">
        <v>525</v>
      </c>
      <c r="G5632" t="s">
        <v>84</v>
      </c>
      <c r="H5632" t="s">
        <v>9226</v>
      </c>
      <c r="I5632">
        <v>3287</v>
      </c>
      <c r="J5632">
        <v>3275</v>
      </c>
      <c r="K5632">
        <v>3697</v>
      </c>
      <c r="L5632" t="s">
        <v>9230</v>
      </c>
      <c r="M5632" t="s">
        <v>9230</v>
      </c>
      <c r="N5632" t="s">
        <v>9230</v>
      </c>
      <c r="O5632" t="s">
        <v>9230</v>
      </c>
      <c r="P5632" t="s">
        <v>9230</v>
      </c>
      <c r="Q5632" t="s">
        <v>9230</v>
      </c>
      <c r="R5632" t="s">
        <v>9230</v>
      </c>
      <c r="S5632" t="s">
        <v>9230</v>
      </c>
      <c r="T5632" t="s">
        <v>9230</v>
      </c>
      <c r="U5632" t="s">
        <v>9230</v>
      </c>
      <c r="V5632" t="s">
        <v>9230</v>
      </c>
      <c r="W5632" t="s">
        <v>9230</v>
      </c>
      <c r="X5632" t="s">
        <v>9230</v>
      </c>
      <c r="Y5632" t="s">
        <v>9230</v>
      </c>
      <c r="Z5632" t="s">
        <v>9230</v>
      </c>
      <c r="AA5632" t="s">
        <v>9230</v>
      </c>
      <c r="AB5632" t="s">
        <v>9230</v>
      </c>
      <c r="AC5632" t="s">
        <v>9230</v>
      </c>
    </row>
    <row r="5633" spans="1:29" x14ac:dyDescent="0.25">
      <c r="A5633" t="s">
        <v>9322</v>
      </c>
      <c r="B5633" t="s">
        <v>9323</v>
      </c>
      <c r="C5633">
        <v>5</v>
      </c>
      <c r="D5633" t="s">
        <v>9225</v>
      </c>
      <c r="E5633">
        <v>1100</v>
      </c>
      <c r="F5633">
        <v>53</v>
      </c>
      <c r="G5633" t="s">
        <v>85</v>
      </c>
      <c r="H5633" t="s">
        <v>9226</v>
      </c>
      <c r="I5633">
        <v>135556</v>
      </c>
      <c r="J5633">
        <v>129324</v>
      </c>
      <c r="K5633">
        <v>142385</v>
      </c>
      <c r="L5633">
        <v>144116</v>
      </c>
      <c r="M5633">
        <v>148383</v>
      </c>
      <c r="N5633">
        <v>158930</v>
      </c>
      <c r="O5633">
        <v>174277</v>
      </c>
      <c r="P5633">
        <v>191801</v>
      </c>
      <c r="Q5633">
        <v>199473</v>
      </c>
      <c r="R5633">
        <v>207738</v>
      </c>
      <c r="S5633">
        <v>206163</v>
      </c>
      <c r="T5633">
        <v>202619</v>
      </c>
      <c r="U5633">
        <v>205471</v>
      </c>
      <c r="V5633">
        <v>210899</v>
      </c>
      <c r="W5633">
        <v>207633</v>
      </c>
      <c r="X5633">
        <v>210960</v>
      </c>
      <c r="Y5633">
        <v>217411</v>
      </c>
      <c r="Z5633">
        <v>222684</v>
      </c>
      <c r="AA5633">
        <v>226632</v>
      </c>
      <c r="AB5633">
        <v>233328</v>
      </c>
      <c r="AC5633">
        <v>240773</v>
      </c>
    </row>
    <row r="5634" spans="1:29" x14ac:dyDescent="0.25">
      <c r="A5634" t="s">
        <v>9322</v>
      </c>
      <c r="B5634" t="s">
        <v>9323</v>
      </c>
      <c r="C5634">
        <v>5</v>
      </c>
      <c r="D5634" t="s">
        <v>9225</v>
      </c>
      <c r="E5634">
        <v>1101</v>
      </c>
      <c r="F5634">
        <v>531</v>
      </c>
      <c r="G5634" t="s">
        <v>86</v>
      </c>
      <c r="H5634" t="s">
        <v>9226</v>
      </c>
      <c r="I5634">
        <v>115724</v>
      </c>
      <c r="J5634">
        <v>109010</v>
      </c>
      <c r="K5634">
        <v>121720</v>
      </c>
      <c r="L5634">
        <v>123032</v>
      </c>
      <c r="M5634">
        <v>128617</v>
      </c>
      <c r="N5634">
        <v>138979</v>
      </c>
      <c r="O5634">
        <v>153403</v>
      </c>
      <c r="P5634">
        <v>170649</v>
      </c>
      <c r="Q5634">
        <v>178505</v>
      </c>
      <c r="R5634">
        <v>187353</v>
      </c>
      <c r="S5634">
        <v>186479</v>
      </c>
      <c r="T5634">
        <v>184494</v>
      </c>
      <c r="U5634">
        <v>188884</v>
      </c>
      <c r="V5634">
        <v>195163</v>
      </c>
      <c r="W5634">
        <v>191766</v>
      </c>
      <c r="X5634">
        <v>195276</v>
      </c>
      <c r="Y5634">
        <v>202399</v>
      </c>
      <c r="Z5634">
        <v>207384</v>
      </c>
      <c r="AA5634">
        <v>210657</v>
      </c>
      <c r="AB5634">
        <v>217435</v>
      </c>
      <c r="AC5634">
        <v>224936</v>
      </c>
    </row>
    <row r="5635" spans="1:29" x14ac:dyDescent="0.25">
      <c r="A5635" t="s">
        <v>9322</v>
      </c>
      <c r="B5635" t="s">
        <v>9323</v>
      </c>
      <c r="C5635">
        <v>5</v>
      </c>
      <c r="D5635" t="s">
        <v>9225</v>
      </c>
      <c r="E5635">
        <v>1102</v>
      </c>
      <c r="F5635">
        <v>532</v>
      </c>
      <c r="G5635" t="s">
        <v>87</v>
      </c>
      <c r="H5635" t="s">
        <v>9226</v>
      </c>
      <c r="I5635">
        <v>19346</v>
      </c>
      <c r="J5635">
        <v>19811</v>
      </c>
      <c r="K5635">
        <v>20194</v>
      </c>
      <c r="L5635">
        <v>20623</v>
      </c>
      <c r="M5635">
        <v>19278</v>
      </c>
      <c r="N5635">
        <v>19474</v>
      </c>
      <c r="O5635">
        <v>20339</v>
      </c>
      <c r="P5635">
        <v>20562</v>
      </c>
      <c r="Q5635">
        <v>20350</v>
      </c>
      <c r="R5635">
        <v>19714</v>
      </c>
      <c r="S5635">
        <v>18956</v>
      </c>
      <c r="T5635">
        <v>17363</v>
      </c>
      <c r="U5635">
        <v>15790</v>
      </c>
      <c r="V5635">
        <v>14949</v>
      </c>
      <c r="W5635">
        <v>15020</v>
      </c>
      <c r="X5635">
        <v>15285</v>
      </c>
      <c r="Y5635">
        <v>14582</v>
      </c>
      <c r="Z5635">
        <v>14880</v>
      </c>
      <c r="AA5635">
        <v>15551</v>
      </c>
      <c r="AB5635">
        <v>15516</v>
      </c>
      <c r="AC5635">
        <v>15447</v>
      </c>
    </row>
    <row r="5636" spans="1:29" x14ac:dyDescent="0.25">
      <c r="A5636" t="s">
        <v>9322</v>
      </c>
      <c r="B5636" t="s">
        <v>9323</v>
      </c>
      <c r="C5636">
        <v>5</v>
      </c>
      <c r="D5636" t="s">
        <v>9225</v>
      </c>
      <c r="E5636">
        <v>1103</v>
      </c>
      <c r="F5636">
        <v>533</v>
      </c>
      <c r="G5636" t="s">
        <v>88</v>
      </c>
      <c r="H5636" t="s">
        <v>9226</v>
      </c>
      <c r="I5636">
        <v>486</v>
      </c>
      <c r="J5636">
        <v>503</v>
      </c>
      <c r="K5636">
        <v>471</v>
      </c>
      <c r="L5636">
        <v>461</v>
      </c>
      <c r="M5636">
        <v>488</v>
      </c>
      <c r="N5636">
        <v>477</v>
      </c>
      <c r="O5636">
        <v>535</v>
      </c>
      <c r="P5636">
        <v>590</v>
      </c>
      <c r="Q5636">
        <v>618</v>
      </c>
      <c r="R5636">
        <v>671</v>
      </c>
      <c r="S5636">
        <v>728</v>
      </c>
      <c r="T5636">
        <v>762</v>
      </c>
      <c r="U5636">
        <v>797</v>
      </c>
      <c r="V5636">
        <v>787</v>
      </c>
      <c r="W5636">
        <v>847</v>
      </c>
      <c r="X5636">
        <v>399</v>
      </c>
      <c r="Y5636">
        <v>430</v>
      </c>
      <c r="Z5636">
        <v>420</v>
      </c>
      <c r="AA5636">
        <v>424</v>
      </c>
      <c r="AB5636">
        <v>377</v>
      </c>
      <c r="AC5636">
        <v>390</v>
      </c>
    </row>
    <row r="5637" spans="1:29" x14ac:dyDescent="0.25">
      <c r="A5637" t="s">
        <v>9322</v>
      </c>
      <c r="B5637" t="s">
        <v>9323</v>
      </c>
      <c r="C5637">
        <v>5</v>
      </c>
      <c r="D5637" t="s">
        <v>9225</v>
      </c>
      <c r="E5637">
        <v>1200</v>
      </c>
      <c r="F5637">
        <v>54</v>
      </c>
      <c r="G5637" t="s">
        <v>89</v>
      </c>
      <c r="H5637" t="s">
        <v>9226</v>
      </c>
      <c r="I5637">
        <v>317075</v>
      </c>
      <c r="J5637">
        <v>348165</v>
      </c>
      <c r="K5637">
        <v>372566</v>
      </c>
      <c r="L5637">
        <v>381046</v>
      </c>
      <c r="M5637">
        <v>380192</v>
      </c>
      <c r="N5637">
        <v>392307</v>
      </c>
      <c r="O5637">
        <v>418630</v>
      </c>
      <c r="P5637">
        <v>437492</v>
      </c>
      <c r="Q5637">
        <v>456466</v>
      </c>
      <c r="R5637">
        <v>481926</v>
      </c>
      <c r="S5637">
        <v>497899</v>
      </c>
      <c r="T5637">
        <v>501037</v>
      </c>
      <c r="U5637">
        <v>508235</v>
      </c>
      <c r="V5637">
        <v>514041</v>
      </c>
      <c r="W5637">
        <v>519355</v>
      </c>
      <c r="X5637">
        <v>520652</v>
      </c>
      <c r="Y5637">
        <v>517872</v>
      </c>
      <c r="Z5637">
        <v>535634</v>
      </c>
      <c r="AA5637">
        <v>545442</v>
      </c>
      <c r="AB5637">
        <v>559157</v>
      </c>
      <c r="AC5637">
        <v>572803</v>
      </c>
    </row>
    <row r="5638" spans="1:29" x14ac:dyDescent="0.25">
      <c r="A5638" t="s">
        <v>9322</v>
      </c>
      <c r="B5638" t="s">
        <v>9323</v>
      </c>
      <c r="C5638">
        <v>5</v>
      </c>
      <c r="D5638" t="s">
        <v>9225</v>
      </c>
      <c r="E5638">
        <v>1300</v>
      </c>
      <c r="F5638">
        <v>55</v>
      </c>
      <c r="G5638" t="s">
        <v>90</v>
      </c>
      <c r="H5638" t="s">
        <v>9226</v>
      </c>
      <c r="I5638">
        <v>70561</v>
      </c>
      <c r="J5638">
        <v>72489</v>
      </c>
      <c r="K5638">
        <v>72978</v>
      </c>
      <c r="L5638">
        <v>74045</v>
      </c>
      <c r="M5638">
        <v>70839</v>
      </c>
      <c r="N5638">
        <v>71921</v>
      </c>
      <c r="O5638">
        <v>72976</v>
      </c>
      <c r="P5638">
        <v>75347</v>
      </c>
      <c r="Q5638">
        <v>77640</v>
      </c>
      <c r="R5638">
        <v>79609</v>
      </c>
      <c r="S5638">
        <v>79874</v>
      </c>
      <c r="T5638">
        <v>77232</v>
      </c>
      <c r="U5638">
        <v>76370</v>
      </c>
      <c r="V5638">
        <v>75803</v>
      </c>
      <c r="W5638">
        <v>79008</v>
      </c>
      <c r="X5638">
        <v>78070</v>
      </c>
      <c r="Y5638">
        <v>77200</v>
      </c>
      <c r="Z5638">
        <v>77540</v>
      </c>
      <c r="AA5638">
        <v>78686</v>
      </c>
      <c r="AB5638">
        <v>78075</v>
      </c>
      <c r="AC5638">
        <v>80830</v>
      </c>
    </row>
    <row r="5639" spans="1:29" x14ac:dyDescent="0.25">
      <c r="A5639" t="s">
        <v>9322</v>
      </c>
      <c r="B5639" t="s">
        <v>9323</v>
      </c>
      <c r="C5639">
        <v>5</v>
      </c>
      <c r="D5639" t="s">
        <v>9225</v>
      </c>
      <c r="E5639">
        <v>1400</v>
      </c>
      <c r="F5639">
        <v>56</v>
      </c>
      <c r="G5639" t="s">
        <v>91</v>
      </c>
      <c r="H5639" t="s">
        <v>9226</v>
      </c>
      <c r="I5639">
        <v>228287</v>
      </c>
      <c r="J5639">
        <v>240253</v>
      </c>
      <c r="K5639">
        <v>251888</v>
      </c>
      <c r="L5639">
        <v>244399</v>
      </c>
      <c r="M5639">
        <v>244555</v>
      </c>
      <c r="N5639">
        <v>244709</v>
      </c>
      <c r="O5639">
        <v>256246</v>
      </c>
      <c r="P5639">
        <v>261213</v>
      </c>
      <c r="Q5639">
        <v>269467</v>
      </c>
      <c r="R5639">
        <v>278458</v>
      </c>
      <c r="S5639">
        <v>275971</v>
      </c>
      <c r="T5639">
        <v>262025</v>
      </c>
      <c r="U5639">
        <v>266387</v>
      </c>
      <c r="V5639">
        <v>271027</v>
      </c>
      <c r="W5639">
        <v>277078</v>
      </c>
      <c r="X5639">
        <v>280730</v>
      </c>
      <c r="Y5639">
        <v>287961</v>
      </c>
      <c r="Z5639">
        <v>294552</v>
      </c>
      <c r="AA5639">
        <v>303703</v>
      </c>
      <c r="AB5639">
        <v>311891</v>
      </c>
      <c r="AC5639">
        <v>321380</v>
      </c>
    </row>
    <row r="5640" spans="1:29" x14ac:dyDescent="0.25">
      <c r="A5640" t="s">
        <v>9322</v>
      </c>
      <c r="B5640" t="s">
        <v>9323</v>
      </c>
      <c r="C5640">
        <v>5</v>
      </c>
      <c r="D5640" t="s">
        <v>9225</v>
      </c>
      <c r="E5640">
        <v>1401</v>
      </c>
      <c r="F5640">
        <v>561</v>
      </c>
      <c r="G5640" t="s">
        <v>92</v>
      </c>
      <c r="H5640" t="s">
        <v>9226</v>
      </c>
      <c r="I5640">
        <v>221171</v>
      </c>
      <c r="J5640">
        <v>232693</v>
      </c>
      <c r="K5640">
        <v>244477</v>
      </c>
      <c r="L5640">
        <v>236522</v>
      </c>
      <c r="M5640">
        <v>236922</v>
      </c>
      <c r="N5640">
        <v>237192</v>
      </c>
      <c r="O5640">
        <v>247903</v>
      </c>
      <c r="P5640">
        <v>252722</v>
      </c>
      <c r="Q5640">
        <v>260976</v>
      </c>
      <c r="R5640">
        <v>269638</v>
      </c>
      <c r="S5640">
        <v>267303</v>
      </c>
      <c r="T5640">
        <v>253674</v>
      </c>
      <c r="U5640">
        <v>258097</v>
      </c>
      <c r="V5640">
        <v>262522</v>
      </c>
      <c r="W5640">
        <v>268385</v>
      </c>
      <c r="X5640">
        <v>272100</v>
      </c>
      <c r="Y5640">
        <v>278936</v>
      </c>
      <c r="Z5640">
        <v>285222</v>
      </c>
      <c r="AA5640">
        <v>294318</v>
      </c>
      <c r="AB5640">
        <v>302389</v>
      </c>
      <c r="AC5640">
        <v>311766</v>
      </c>
    </row>
    <row r="5641" spans="1:29" x14ac:dyDescent="0.25">
      <c r="A5641" t="s">
        <v>9322</v>
      </c>
      <c r="B5641" t="s">
        <v>9323</v>
      </c>
      <c r="C5641">
        <v>5</v>
      </c>
      <c r="D5641" t="s">
        <v>9225</v>
      </c>
      <c r="E5641">
        <v>1402</v>
      </c>
      <c r="F5641">
        <v>562</v>
      </c>
      <c r="G5641" t="s">
        <v>93</v>
      </c>
      <c r="H5641" t="s">
        <v>9226</v>
      </c>
      <c r="I5641">
        <v>7116</v>
      </c>
      <c r="J5641">
        <v>7560</v>
      </c>
      <c r="K5641">
        <v>7411</v>
      </c>
      <c r="L5641">
        <v>7877</v>
      </c>
      <c r="M5641">
        <v>7633</v>
      </c>
      <c r="N5641">
        <v>7517</v>
      </c>
      <c r="O5641">
        <v>8343</v>
      </c>
      <c r="P5641">
        <v>8491</v>
      </c>
      <c r="Q5641">
        <v>8491</v>
      </c>
      <c r="R5641">
        <v>8820</v>
      </c>
      <c r="S5641">
        <v>8668</v>
      </c>
      <c r="T5641">
        <v>8351</v>
      </c>
      <c r="U5641">
        <v>8290</v>
      </c>
      <c r="V5641">
        <v>8505</v>
      </c>
      <c r="W5641">
        <v>8693</v>
      </c>
      <c r="X5641">
        <v>8630</v>
      </c>
      <c r="Y5641">
        <v>9025</v>
      </c>
      <c r="Z5641">
        <v>9330</v>
      </c>
      <c r="AA5641">
        <v>9385</v>
      </c>
      <c r="AB5641">
        <v>9502</v>
      </c>
      <c r="AC5641">
        <v>9614</v>
      </c>
    </row>
    <row r="5642" spans="1:29" x14ac:dyDescent="0.25">
      <c r="A5642" t="s">
        <v>9322</v>
      </c>
      <c r="B5642" t="s">
        <v>9323</v>
      </c>
      <c r="C5642">
        <v>5</v>
      </c>
      <c r="D5642" t="s">
        <v>9225</v>
      </c>
      <c r="E5642">
        <v>1500</v>
      </c>
      <c r="F5642">
        <v>61</v>
      </c>
      <c r="G5642" t="s">
        <v>94</v>
      </c>
      <c r="H5642" t="s">
        <v>9226</v>
      </c>
      <c r="I5642">
        <v>55064</v>
      </c>
      <c r="J5642">
        <v>59180</v>
      </c>
      <c r="K5642">
        <v>61268</v>
      </c>
      <c r="L5642">
        <v>66426</v>
      </c>
      <c r="M5642">
        <v>69019</v>
      </c>
      <c r="N5642">
        <v>72773</v>
      </c>
      <c r="O5642">
        <v>75974</v>
      </c>
      <c r="P5642">
        <v>79933</v>
      </c>
      <c r="Q5642">
        <v>84598</v>
      </c>
      <c r="R5642">
        <v>87258</v>
      </c>
      <c r="S5642">
        <v>90229</v>
      </c>
      <c r="T5642">
        <v>93771</v>
      </c>
      <c r="U5642">
        <v>96034</v>
      </c>
      <c r="V5642">
        <v>97082</v>
      </c>
      <c r="W5642">
        <v>97955</v>
      </c>
      <c r="X5642">
        <v>101093</v>
      </c>
      <c r="Y5642">
        <v>102246</v>
      </c>
      <c r="Z5642">
        <v>105614</v>
      </c>
      <c r="AA5642">
        <v>106302</v>
      </c>
      <c r="AB5642">
        <v>109623</v>
      </c>
      <c r="AC5642">
        <v>110758</v>
      </c>
    </row>
    <row r="5643" spans="1:29" x14ac:dyDescent="0.25">
      <c r="A5643" t="s">
        <v>9322</v>
      </c>
      <c r="B5643" t="s">
        <v>9323</v>
      </c>
      <c r="C5643">
        <v>5</v>
      </c>
      <c r="D5643" t="s">
        <v>9225</v>
      </c>
      <c r="E5643">
        <v>1600</v>
      </c>
      <c r="F5643">
        <v>62</v>
      </c>
      <c r="G5643" t="s">
        <v>95</v>
      </c>
      <c r="H5643" t="s">
        <v>9226</v>
      </c>
      <c r="I5643">
        <v>305924</v>
      </c>
      <c r="J5643">
        <v>314723</v>
      </c>
      <c r="K5643">
        <v>322836</v>
      </c>
      <c r="L5643">
        <v>326205</v>
      </c>
      <c r="M5643">
        <v>341849</v>
      </c>
      <c r="N5643">
        <v>350985</v>
      </c>
      <c r="O5643">
        <v>358901</v>
      </c>
      <c r="P5643">
        <v>374613</v>
      </c>
      <c r="Q5643">
        <v>381603</v>
      </c>
      <c r="R5643">
        <v>397869</v>
      </c>
      <c r="S5643">
        <v>413034</v>
      </c>
      <c r="T5643">
        <v>422959</v>
      </c>
      <c r="U5643">
        <v>431771</v>
      </c>
      <c r="V5643">
        <v>441739</v>
      </c>
      <c r="W5643">
        <v>452042</v>
      </c>
      <c r="X5643">
        <v>460923</v>
      </c>
      <c r="Y5643">
        <v>466715</v>
      </c>
      <c r="Z5643">
        <v>482181</v>
      </c>
      <c r="AA5643">
        <v>493190</v>
      </c>
      <c r="AB5643">
        <v>500092</v>
      </c>
      <c r="AC5643">
        <v>508090</v>
      </c>
    </row>
    <row r="5644" spans="1:29" x14ac:dyDescent="0.25">
      <c r="A5644" t="s">
        <v>9322</v>
      </c>
      <c r="B5644" t="s">
        <v>9323</v>
      </c>
      <c r="C5644">
        <v>5</v>
      </c>
      <c r="D5644" t="s">
        <v>9225</v>
      </c>
      <c r="E5644">
        <v>1601</v>
      </c>
      <c r="F5644">
        <v>621</v>
      </c>
      <c r="G5644" t="s">
        <v>96</v>
      </c>
      <c r="H5644" t="s">
        <v>9226</v>
      </c>
      <c r="I5644">
        <v>115250</v>
      </c>
      <c r="J5644">
        <v>115566</v>
      </c>
      <c r="K5644">
        <v>118985</v>
      </c>
      <c r="L5644">
        <v>123062</v>
      </c>
      <c r="M5644">
        <v>127727</v>
      </c>
      <c r="N5644">
        <v>131668</v>
      </c>
      <c r="O5644">
        <v>137030</v>
      </c>
      <c r="P5644">
        <v>142386</v>
      </c>
      <c r="Q5644">
        <v>147244</v>
      </c>
      <c r="R5644">
        <v>155340</v>
      </c>
      <c r="S5644">
        <v>161355</v>
      </c>
      <c r="T5644">
        <v>164609</v>
      </c>
      <c r="U5644">
        <v>169771</v>
      </c>
      <c r="V5644">
        <v>176813</v>
      </c>
      <c r="W5644">
        <v>182890</v>
      </c>
      <c r="X5644">
        <v>188616</v>
      </c>
      <c r="Y5644">
        <v>192661</v>
      </c>
      <c r="Z5644">
        <v>201346</v>
      </c>
      <c r="AA5644">
        <v>206721</v>
      </c>
      <c r="AB5644">
        <v>212885</v>
      </c>
      <c r="AC5644">
        <v>221289</v>
      </c>
    </row>
    <row r="5645" spans="1:29" x14ac:dyDescent="0.25">
      <c r="A5645" t="s">
        <v>9322</v>
      </c>
      <c r="B5645" t="s">
        <v>9323</v>
      </c>
      <c r="C5645">
        <v>5</v>
      </c>
      <c r="D5645" t="s">
        <v>9225</v>
      </c>
      <c r="E5645">
        <v>1602</v>
      </c>
      <c r="F5645">
        <v>622</v>
      </c>
      <c r="G5645" t="s">
        <v>97</v>
      </c>
      <c r="H5645" t="s">
        <v>9226</v>
      </c>
      <c r="I5645">
        <v>86320</v>
      </c>
      <c r="J5645">
        <v>88842</v>
      </c>
      <c r="K5645">
        <v>88054</v>
      </c>
      <c r="L5645">
        <v>86520</v>
      </c>
      <c r="M5645">
        <v>93955</v>
      </c>
      <c r="N5645">
        <v>96212</v>
      </c>
      <c r="O5645">
        <v>97292</v>
      </c>
      <c r="P5645">
        <v>102708</v>
      </c>
      <c r="Q5645">
        <v>99348</v>
      </c>
      <c r="R5645">
        <v>100514</v>
      </c>
      <c r="S5645">
        <v>103386</v>
      </c>
      <c r="T5645">
        <v>103059</v>
      </c>
      <c r="U5645">
        <v>101550</v>
      </c>
      <c r="V5645">
        <v>101268</v>
      </c>
      <c r="W5645">
        <v>101977</v>
      </c>
      <c r="X5645">
        <v>101951</v>
      </c>
      <c r="Y5645">
        <v>99273</v>
      </c>
      <c r="Z5645">
        <v>101335</v>
      </c>
      <c r="AA5645">
        <v>104077</v>
      </c>
      <c r="AB5645">
        <v>105257</v>
      </c>
      <c r="AC5645">
        <v>104311</v>
      </c>
    </row>
    <row r="5646" spans="1:29" x14ac:dyDescent="0.25">
      <c r="A5646" t="s">
        <v>9322</v>
      </c>
      <c r="B5646" t="s">
        <v>9323</v>
      </c>
      <c r="C5646">
        <v>5</v>
      </c>
      <c r="D5646" t="s">
        <v>9225</v>
      </c>
      <c r="E5646">
        <v>1603</v>
      </c>
      <c r="F5646">
        <v>623</v>
      </c>
      <c r="G5646" t="s">
        <v>98</v>
      </c>
      <c r="H5646" t="s">
        <v>9226</v>
      </c>
      <c r="I5646">
        <v>51818</v>
      </c>
      <c r="J5646">
        <v>53259</v>
      </c>
      <c r="K5646">
        <v>55326</v>
      </c>
      <c r="L5646">
        <v>56690</v>
      </c>
      <c r="M5646">
        <v>58558</v>
      </c>
      <c r="N5646">
        <v>60253</v>
      </c>
      <c r="O5646">
        <v>60222</v>
      </c>
      <c r="P5646">
        <v>63748</v>
      </c>
      <c r="Q5646">
        <v>65618</v>
      </c>
      <c r="R5646">
        <v>67472</v>
      </c>
      <c r="S5646">
        <v>69625</v>
      </c>
      <c r="T5646">
        <v>70892</v>
      </c>
      <c r="U5646">
        <v>71928</v>
      </c>
      <c r="V5646">
        <v>72688</v>
      </c>
      <c r="W5646">
        <v>73099</v>
      </c>
      <c r="X5646">
        <v>74430</v>
      </c>
      <c r="Y5646">
        <v>76485</v>
      </c>
      <c r="Z5646">
        <v>77870</v>
      </c>
      <c r="AA5646">
        <v>79838</v>
      </c>
      <c r="AB5646">
        <v>80847</v>
      </c>
      <c r="AC5646">
        <v>82126</v>
      </c>
    </row>
    <row r="5647" spans="1:29" x14ac:dyDescent="0.25">
      <c r="A5647" t="s">
        <v>9322</v>
      </c>
      <c r="B5647" t="s">
        <v>9323</v>
      </c>
      <c r="C5647">
        <v>5</v>
      </c>
      <c r="D5647" t="s">
        <v>9225</v>
      </c>
      <c r="E5647">
        <v>1604</v>
      </c>
      <c r="F5647">
        <v>624</v>
      </c>
      <c r="G5647" t="s">
        <v>99</v>
      </c>
      <c r="H5647" t="s">
        <v>9226</v>
      </c>
      <c r="I5647">
        <v>52536</v>
      </c>
      <c r="J5647">
        <v>57056</v>
      </c>
      <c r="K5647">
        <v>60471</v>
      </c>
      <c r="L5647">
        <v>59933</v>
      </c>
      <c r="M5647">
        <v>61609</v>
      </c>
      <c r="N5647">
        <v>62852</v>
      </c>
      <c r="O5647">
        <v>64357</v>
      </c>
      <c r="P5647">
        <v>65771</v>
      </c>
      <c r="Q5647">
        <v>69393</v>
      </c>
      <c r="R5647">
        <v>74543</v>
      </c>
      <c r="S5647">
        <v>78668</v>
      </c>
      <c r="T5647">
        <v>84399</v>
      </c>
      <c r="U5647">
        <v>88522</v>
      </c>
      <c r="V5647">
        <v>90970</v>
      </c>
      <c r="W5647">
        <v>94076</v>
      </c>
      <c r="X5647">
        <v>95926</v>
      </c>
      <c r="Y5647">
        <v>98296</v>
      </c>
      <c r="Z5647">
        <v>101630</v>
      </c>
      <c r="AA5647">
        <v>102554</v>
      </c>
      <c r="AB5647">
        <v>101103</v>
      </c>
      <c r="AC5647">
        <v>100364</v>
      </c>
    </row>
    <row r="5648" spans="1:29" x14ac:dyDescent="0.25">
      <c r="A5648" t="s">
        <v>9322</v>
      </c>
      <c r="B5648" t="s">
        <v>9323</v>
      </c>
      <c r="C5648">
        <v>5</v>
      </c>
      <c r="D5648" t="s">
        <v>9225</v>
      </c>
      <c r="E5648">
        <v>1700</v>
      </c>
      <c r="F5648">
        <v>71</v>
      </c>
      <c r="G5648" t="s">
        <v>100</v>
      </c>
      <c r="H5648" t="s">
        <v>9226</v>
      </c>
      <c r="I5648">
        <v>69974</v>
      </c>
      <c r="J5648">
        <v>74384</v>
      </c>
      <c r="K5648">
        <v>78195</v>
      </c>
      <c r="L5648">
        <v>75348</v>
      </c>
      <c r="M5648">
        <v>78773</v>
      </c>
      <c r="N5648">
        <v>77790</v>
      </c>
      <c r="O5648">
        <v>80036</v>
      </c>
      <c r="P5648">
        <v>82389</v>
      </c>
      <c r="Q5648">
        <v>85298</v>
      </c>
      <c r="R5648">
        <v>89621</v>
      </c>
      <c r="S5648">
        <v>92497</v>
      </c>
      <c r="T5648">
        <v>91361</v>
      </c>
      <c r="U5648">
        <v>92247</v>
      </c>
      <c r="V5648">
        <v>94512</v>
      </c>
      <c r="W5648">
        <v>97117</v>
      </c>
      <c r="X5648">
        <v>98154</v>
      </c>
      <c r="Y5648">
        <v>100529</v>
      </c>
      <c r="Z5648">
        <v>102110</v>
      </c>
      <c r="AA5648">
        <v>107213</v>
      </c>
      <c r="AB5648">
        <v>111227</v>
      </c>
      <c r="AC5648">
        <v>114580</v>
      </c>
    </row>
    <row r="5649" spans="1:29" x14ac:dyDescent="0.25">
      <c r="A5649" t="s">
        <v>9322</v>
      </c>
      <c r="B5649" t="s">
        <v>9323</v>
      </c>
      <c r="C5649">
        <v>5</v>
      </c>
      <c r="D5649" t="s">
        <v>9225</v>
      </c>
      <c r="E5649">
        <v>1701</v>
      </c>
      <c r="F5649">
        <v>711</v>
      </c>
      <c r="G5649" t="s">
        <v>101</v>
      </c>
      <c r="H5649" t="s">
        <v>9226</v>
      </c>
      <c r="I5649">
        <v>28862</v>
      </c>
      <c r="J5649">
        <v>31691</v>
      </c>
      <c r="K5649">
        <v>33971</v>
      </c>
      <c r="L5649">
        <v>33031</v>
      </c>
      <c r="M5649">
        <v>35244</v>
      </c>
      <c r="N5649">
        <v>34958</v>
      </c>
      <c r="O5649">
        <v>35768</v>
      </c>
      <c r="P5649">
        <v>36603</v>
      </c>
      <c r="Q5649">
        <v>38324</v>
      </c>
      <c r="R5649">
        <v>40371</v>
      </c>
      <c r="S5649">
        <v>41443</v>
      </c>
      <c r="T5649">
        <v>41593</v>
      </c>
      <c r="U5649">
        <v>42426</v>
      </c>
      <c r="V5649">
        <v>43724</v>
      </c>
      <c r="W5649">
        <v>44630</v>
      </c>
      <c r="X5649">
        <v>44267</v>
      </c>
      <c r="Y5649">
        <v>45698</v>
      </c>
      <c r="Z5649">
        <v>48752</v>
      </c>
      <c r="AA5649">
        <v>48993</v>
      </c>
      <c r="AB5649">
        <v>55176</v>
      </c>
      <c r="AC5649">
        <v>57161</v>
      </c>
    </row>
    <row r="5650" spans="1:29" x14ac:dyDescent="0.25">
      <c r="A5650" t="s">
        <v>9322</v>
      </c>
      <c r="B5650" t="s">
        <v>9323</v>
      </c>
      <c r="C5650">
        <v>5</v>
      </c>
      <c r="D5650" t="s">
        <v>9225</v>
      </c>
      <c r="E5650">
        <v>1702</v>
      </c>
      <c r="F5650">
        <v>712</v>
      </c>
      <c r="G5650" t="s">
        <v>102</v>
      </c>
      <c r="H5650" t="s">
        <v>9226</v>
      </c>
      <c r="I5650">
        <v>4507</v>
      </c>
      <c r="J5650">
        <v>4793</v>
      </c>
      <c r="K5650">
        <v>5006</v>
      </c>
      <c r="L5650">
        <v>5258</v>
      </c>
      <c r="M5650">
        <v>5210</v>
      </c>
      <c r="N5650">
        <v>5122</v>
      </c>
      <c r="O5650">
        <v>5157</v>
      </c>
      <c r="P5650">
        <v>5181</v>
      </c>
      <c r="Q5650">
        <v>5205</v>
      </c>
      <c r="R5650">
        <v>5352</v>
      </c>
      <c r="S5650">
        <v>5394</v>
      </c>
      <c r="T5650">
        <v>4928</v>
      </c>
      <c r="U5650">
        <v>4867</v>
      </c>
      <c r="V5650">
        <v>5013</v>
      </c>
      <c r="W5650">
        <v>5211</v>
      </c>
      <c r="X5650">
        <v>5248</v>
      </c>
      <c r="Y5650">
        <v>5314</v>
      </c>
      <c r="Z5650">
        <v>5680</v>
      </c>
      <c r="AA5650">
        <v>5582</v>
      </c>
      <c r="AB5650">
        <v>5424</v>
      </c>
      <c r="AC5650">
        <v>5125</v>
      </c>
    </row>
    <row r="5651" spans="1:29" x14ac:dyDescent="0.25">
      <c r="A5651" t="s">
        <v>9322</v>
      </c>
      <c r="B5651" t="s">
        <v>9323</v>
      </c>
      <c r="C5651">
        <v>5</v>
      </c>
      <c r="D5651" t="s">
        <v>9225</v>
      </c>
      <c r="E5651">
        <v>1703</v>
      </c>
      <c r="F5651">
        <v>713</v>
      </c>
      <c r="G5651" t="s">
        <v>103</v>
      </c>
      <c r="H5651" t="s">
        <v>9226</v>
      </c>
      <c r="I5651">
        <v>36605</v>
      </c>
      <c r="J5651">
        <v>37900</v>
      </c>
      <c r="K5651">
        <v>39218</v>
      </c>
      <c r="L5651">
        <v>37059</v>
      </c>
      <c r="M5651">
        <v>38319</v>
      </c>
      <c r="N5651">
        <v>37710</v>
      </c>
      <c r="O5651">
        <v>39111</v>
      </c>
      <c r="P5651">
        <v>40605</v>
      </c>
      <c r="Q5651">
        <v>41769</v>
      </c>
      <c r="R5651">
        <v>43898</v>
      </c>
      <c r="S5651">
        <v>45660</v>
      </c>
      <c r="T5651">
        <v>44840</v>
      </c>
      <c r="U5651">
        <v>44954</v>
      </c>
      <c r="V5651">
        <v>45775</v>
      </c>
      <c r="W5651">
        <v>47276</v>
      </c>
      <c r="X5651">
        <v>48639</v>
      </c>
      <c r="Y5651">
        <v>49517</v>
      </c>
      <c r="Z5651">
        <v>47678</v>
      </c>
      <c r="AA5651">
        <v>52638</v>
      </c>
      <c r="AB5651">
        <v>50627</v>
      </c>
      <c r="AC5651">
        <v>52294</v>
      </c>
    </row>
    <row r="5652" spans="1:29" x14ac:dyDescent="0.25">
      <c r="A5652" t="s">
        <v>9322</v>
      </c>
      <c r="B5652" t="s">
        <v>9323</v>
      </c>
      <c r="C5652">
        <v>5</v>
      </c>
      <c r="D5652" t="s">
        <v>9225</v>
      </c>
      <c r="E5652">
        <v>1800</v>
      </c>
      <c r="F5652">
        <v>72</v>
      </c>
      <c r="G5652" t="s">
        <v>104</v>
      </c>
      <c r="H5652" t="s">
        <v>9226</v>
      </c>
      <c r="I5652">
        <v>250049</v>
      </c>
      <c r="J5652">
        <v>255978</v>
      </c>
      <c r="K5652">
        <v>266525</v>
      </c>
      <c r="L5652">
        <v>273262</v>
      </c>
      <c r="M5652">
        <v>274968</v>
      </c>
      <c r="N5652">
        <v>282472</v>
      </c>
      <c r="O5652">
        <v>293508</v>
      </c>
      <c r="P5652">
        <v>301958</v>
      </c>
      <c r="Q5652">
        <v>311341</v>
      </c>
      <c r="R5652">
        <v>317527</v>
      </c>
      <c r="S5652">
        <v>320770</v>
      </c>
      <c r="T5652">
        <v>313871</v>
      </c>
      <c r="U5652">
        <v>313576</v>
      </c>
      <c r="V5652">
        <v>322396</v>
      </c>
      <c r="W5652">
        <v>329873</v>
      </c>
      <c r="X5652">
        <v>336965</v>
      </c>
      <c r="Y5652">
        <v>344219</v>
      </c>
      <c r="Z5652">
        <v>355765</v>
      </c>
      <c r="AA5652">
        <v>367764</v>
      </c>
      <c r="AB5652">
        <v>376396</v>
      </c>
      <c r="AC5652">
        <v>380982</v>
      </c>
    </row>
    <row r="5653" spans="1:29" x14ac:dyDescent="0.25">
      <c r="A5653" t="s">
        <v>9322</v>
      </c>
      <c r="B5653" t="s">
        <v>9323</v>
      </c>
      <c r="C5653">
        <v>5</v>
      </c>
      <c r="D5653" t="s">
        <v>9225</v>
      </c>
      <c r="E5653">
        <v>1801</v>
      </c>
      <c r="F5653">
        <v>721</v>
      </c>
      <c r="G5653" t="s">
        <v>105</v>
      </c>
      <c r="H5653" t="s">
        <v>9226</v>
      </c>
      <c r="I5653">
        <v>48635</v>
      </c>
      <c r="J5653">
        <v>49354</v>
      </c>
      <c r="K5653">
        <v>51337</v>
      </c>
      <c r="L5653">
        <v>50199</v>
      </c>
      <c r="M5653">
        <v>49340</v>
      </c>
      <c r="N5653">
        <v>49223</v>
      </c>
      <c r="O5653">
        <v>49988</v>
      </c>
      <c r="P5653">
        <v>50990</v>
      </c>
      <c r="Q5653">
        <v>52385</v>
      </c>
      <c r="R5653">
        <v>52213</v>
      </c>
      <c r="S5653">
        <v>52500</v>
      </c>
      <c r="T5653">
        <v>49763</v>
      </c>
      <c r="U5653">
        <v>49107</v>
      </c>
      <c r="V5653">
        <v>49322</v>
      </c>
      <c r="W5653">
        <v>49562</v>
      </c>
      <c r="X5653">
        <v>49334</v>
      </c>
      <c r="Y5653">
        <v>50378</v>
      </c>
      <c r="Z5653">
        <v>51305</v>
      </c>
      <c r="AA5653">
        <v>52725</v>
      </c>
      <c r="AB5653">
        <v>53725</v>
      </c>
      <c r="AC5653">
        <v>53997</v>
      </c>
    </row>
    <row r="5654" spans="1:29" x14ac:dyDescent="0.25">
      <c r="A5654" t="s">
        <v>9322</v>
      </c>
      <c r="B5654" t="s">
        <v>9323</v>
      </c>
      <c r="C5654">
        <v>5</v>
      </c>
      <c r="D5654" t="s">
        <v>9225</v>
      </c>
      <c r="E5654">
        <v>1802</v>
      </c>
      <c r="F5654">
        <v>722</v>
      </c>
      <c r="G5654" t="s">
        <v>106</v>
      </c>
      <c r="H5654" t="s">
        <v>9226</v>
      </c>
      <c r="I5654">
        <v>201414</v>
      </c>
      <c r="J5654">
        <v>206624</v>
      </c>
      <c r="K5654">
        <v>215188</v>
      </c>
      <c r="L5654">
        <v>223063</v>
      </c>
      <c r="M5654">
        <v>225628</v>
      </c>
      <c r="N5654">
        <v>233249</v>
      </c>
      <c r="O5654">
        <v>243520</v>
      </c>
      <c r="P5654">
        <v>250968</v>
      </c>
      <c r="Q5654">
        <v>258956</v>
      </c>
      <c r="R5654">
        <v>265314</v>
      </c>
      <c r="S5654">
        <v>268270</v>
      </c>
      <c r="T5654">
        <v>264108</v>
      </c>
      <c r="U5654">
        <v>264469</v>
      </c>
      <c r="V5654">
        <v>273074</v>
      </c>
      <c r="W5654">
        <v>280311</v>
      </c>
      <c r="X5654">
        <v>287631</v>
      </c>
      <c r="Y5654">
        <v>293841</v>
      </c>
      <c r="Z5654">
        <v>304460</v>
      </c>
      <c r="AA5654">
        <v>315039</v>
      </c>
      <c r="AB5654">
        <v>322671</v>
      </c>
      <c r="AC5654">
        <v>326985</v>
      </c>
    </row>
    <row r="5655" spans="1:29" x14ac:dyDescent="0.25">
      <c r="A5655" t="s">
        <v>9322</v>
      </c>
      <c r="B5655" t="s">
        <v>9323</v>
      </c>
      <c r="C5655">
        <v>5</v>
      </c>
      <c r="D5655" t="s">
        <v>9225</v>
      </c>
      <c r="E5655">
        <v>1900</v>
      </c>
      <c r="F5655">
        <v>81</v>
      </c>
      <c r="G5655" t="s">
        <v>107</v>
      </c>
      <c r="H5655" t="s">
        <v>9226</v>
      </c>
      <c r="I5655">
        <v>236590</v>
      </c>
      <c r="J5655">
        <v>244231</v>
      </c>
      <c r="K5655">
        <v>245320</v>
      </c>
      <c r="L5655">
        <v>244759</v>
      </c>
      <c r="M5655">
        <v>254423</v>
      </c>
      <c r="N5655">
        <v>260709</v>
      </c>
      <c r="O5655">
        <v>267804</v>
      </c>
      <c r="P5655">
        <v>270562</v>
      </c>
      <c r="Q5655">
        <v>272542</v>
      </c>
      <c r="R5655">
        <v>278729</v>
      </c>
      <c r="S5655">
        <v>280033</v>
      </c>
      <c r="T5655">
        <v>276700</v>
      </c>
      <c r="U5655">
        <v>271497</v>
      </c>
      <c r="V5655">
        <v>279702</v>
      </c>
      <c r="W5655">
        <v>289386</v>
      </c>
      <c r="X5655">
        <v>291349</v>
      </c>
      <c r="Y5655">
        <v>300243</v>
      </c>
      <c r="Z5655">
        <v>308489</v>
      </c>
      <c r="AA5655">
        <v>308886</v>
      </c>
      <c r="AB5655">
        <v>308989</v>
      </c>
      <c r="AC5655">
        <v>313211</v>
      </c>
    </row>
    <row r="5656" spans="1:29" x14ac:dyDescent="0.25">
      <c r="A5656" t="s">
        <v>9322</v>
      </c>
      <c r="B5656" t="s">
        <v>9323</v>
      </c>
      <c r="C5656">
        <v>5</v>
      </c>
      <c r="D5656" t="s">
        <v>9225</v>
      </c>
      <c r="E5656">
        <v>1901</v>
      </c>
      <c r="F5656">
        <v>811</v>
      </c>
      <c r="G5656" t="s">
        <v>108</v>
      </c>
      <c r="H5656" t="s">
        <v>9226</v>
      </c>
      <c r="I5656">
        <v>50142</v>
      </c>
      <c r="J5656">
        <v>52178</v>
      </c>
      <c r="K5656">
        <v>51923</v>
      </c>
      <c r="L5656">
        <v>51258</v>
      </c>
      <c r="M5656">
        <v>52349</v>
      </c>
      <c r="N5656">
        <v>52671</v>
      </c>
      <c r="O5656">
        <v>53387</v>
      </c>
      <c r="P5656">
        <v>55722</v>
      </c>
      <c r="Q5656">
        <v>57412</v>
      </c>
      <c r="R5656">
        <v>56650</v>
      </c>
      <c r="S5656">
        <v>54083</v>
      </c>
      <c r="T5656">
        <v>52663</v>
      </c>
      <c r="U5656">
        <v>51057</v>
      </c>
      <c r="V5656">
        <v>53938</v>
      </c>
      <c r="W5656">
        <v>54204</v>
      </c>
      <c r="X5656">
        <v>54024</v>
      </c>
      <c r="Y5656">
        <v>54213</v>
      </c>
      <c r="Z5656">
        <v>55176</v>
      </c>
      <c r="AA5656">
        <v>57811</v>
      </c>
      <c r="AB5656">
        <v>57443</v>
      </c>
      <c r="AC5656">
        <v>57923</v>
      </c>
    </row>
    <row r="5657" spans="1:29" x14ac:dyDescent="0.25">
      <c r="A5657" t="s">
        <v>9322</v>
      </c>
      <c r="B5657" t="s">
        <v>9323</v>
      </c>
      <c r="C5657">
        <v>5</v>
      </c>
      <c r="D5657" t="s">
        <v>9225</v>
      </c>
      <c r="E5657">
        <v>1902</v>
      </c>
      <c r="F5657">
        <v>812</v>
      </c>
      <c r="G5657" t="s">
        <v>109</v>
      </c>
      <c r="H5657" t="s">
        <v>9226</v>
      </c>
      <c r="I5657">
        <v>68315</v>
      </c>
      <c r="J5657">
        <v>71722</v>
      </c>
      <c r="K5657">
        <v>72171</v>
      </c>
      <c r="L5657">
        <v>70614</v>
      </c>
      <c r="M5657">
        <v>72370</v>
      </c>
      <c r="N5657">
        <v>73360</v>
      </c>
      <c r="O5657">
        <v>77234</v>
      </c>
      <c r="P5657">
        <v>79070</v>
      </c>
      <c r="Q5657">
        <v>78562</v>
      </c>
      <c r="R5657">
        <v>83334</v>
      </c>
      <c r="S5657">
        <v>84411</v>
      </c>
      <c r="T5657">
        <v>83447</v>
      </c>
      <c r="U5657">
        <v>83784</v>
      </c>
      <c r="V5657">
        <v>89097</v>
      </c>
      <c r="W5657">
        <v>94082</v>
      </c>
      <c r="X5657">
        <v>96836</v>
      </c>
      <c r="Y5657">
        <v>99964</v>
      </c>
      <c r="Z5657">
        <v>110221</v>
      </c>
      <c r="AA5657">
        <v>109759</v>
      </c>
      <c r="AB5657">
        <v>112041</v>
      </c>
      <c r="AC5657">
        <v>110969</v>
      </c>
    </row>
    <row r="5658" spans="1:29" x14ac:dyDescent="0.25">
      <c r="A5658" t="s">
        <v>9322</v>
      </c>
      <c r="B5658" t="s">
        <v>9323</v>
      </c>
      <c r="C5658">
        <v>5</v>
      </c>
      <c r="D5658" t="s">
        <v>9225</v>
      </c>
      <c r="E5658">
        <v>1903</v>
      </c>
      <c r="F5658">
        <v>813</v>
      </c>
      <c r="G5658" t="s">
        <v>110</v>
      </c>
      <c r="H5658" t="s">
        <v>9226</v>
      </c>
      <c r="I5658">
        <v>82042</v>
      </c>
      <c r="J5658">
        <v>85530</v>
      </c>
      <c r="K5658">
        <v>88233</v>
      </c>
      <c r="L5658">
        <v>90778</v>
      </c>
      <c r="M5658">
        <v>95711</v>
      </c>
      <c r="N5658">
        <v>100579</v>
      </c>
      <c r="O5658">
        <v>102719</v>
      </c>
      <c r="P5658">
        <v>101707</v>
      </c>
      <c r="Q5658">
        <v>102646</v>
      </c>
      <c r="R5658">
        <v>103592</v>
      </c>
      <c r="S5658">
        <v>106823</v>
      </c>
      <c r="T5658">
        <v>106800</v>
      </c>
      <c r="U5658">
        <v>106578</v>
      </c>
      <c r="V5658">
        <v>104726</v>
      </c>
      <c r="W5658">
        <v>106780</v>
      </c>
      <c r="X5658">
        <v>105932</v>
      </c>
      <c r="Y5658">
        <v>108156</v>
      </c>
      <c r="Z5658">
        <v>106026</v>
      </c>
      <c r="AA5658">
        <v>106926</v>
      </c>
      <c r="AB5658">
        <v>107471</v>
      </c>
      <c r="AC5658">
        <v>108079</v>
      </c>
    </row>
    <row r="5659" spans="1:29" x14ac:dyDescent="0.25">
      <c r="A5659" t="s">
        <v>9322</v>
      </c>
      <c r="B5659" t="s">
        <v>9323</v>
      </c>
      <c r="C5659">
        <v>5</v>
      </c>
      <c r="D5659" t="s">
        <v>9225</v>
      </c>
      <c r="E5659">
        <v>1904</v>
      </c>
      <c r="F5659">
        <v>814</v>
      </c>
      <c r="G5659" t="s">
        <v>111</v>
      </c>
      <c r="H5659" t="s">
        <v>9226</v>
      </c>
      <c r="I5659">
        <v>36091</v>
      </c>
      <c r="J5659">
        <v>34801</v>
      </c>
      <c r="K5659">
        <v>32993</v>
      </c>
      <c r="L5659">
        <v>32109</v>
      </c>
      <c r="M5659">
        <v>33993</v>
      </c>
      <c r="N5659">
        <v>34099</v>
      </c>
      <c r="O5659">
        <v>34464</v>
      </c>
      <c r="P5659">
        <v>34063</v>
      </c>
      <c r="Q5659">
        <v>33922</v>
      </c>
      <c r="R5659">
        <v>35153</v>
      </c>
      <c r="S5659">
        <v>34716</v>
      </c>
      <c r="T5659">
        <v>33790</v>
      </c>
      <c r="U5659">
        <v>30078</v>
      </c>
      <c r="V5659">
        <v>31941</v>
      </c>
      <c r="W5659">
        <v>34320</v>
      </c>
      <c r="X5659">
        <v>34557</v>
      </c>
      <c r="Y5659">
        <v>37910</v>
      </c>
      <c r="Z5659">
        <v>37066</v>
      </c>
      <c r="AA5659">
        <v>34390</v>
      </c>
      <c r="AB5659">
        <v>32034</v>
      </c>
      <c r="AC5659">
        <v>36240</v>
      </c>
    </row>
    <row r="5660" spans="1:29" x14ac:dyDescent="0.25">
      <c r="A5660" t="s">
        <v>9322</v>
      </c>
      <c r="B5660" t="s">
        <v>9323</v>
      </c>
      <c r="C5660">
        <v>5</v>
      </c>
      <c r="D5660" t="s">
        <v>9225</v>
      </c>
      <c r="E5660">
        <v>2000</v>
      </c>
      <c r="F5660" t="s">
        <v>120</v>
      </c>
      <c r="G5660" t="s">
        <v>112</v>
      </c>
      <c r="H5660" t="s">
        <v>9226</v>
      </c>
      <c r="I5660">
        <v>776741</v>
      </c>
      <c r="J5660">
        <v>787144</v>
      </c>
      <c r="K5660">
        <v>807139</v>
      </c>
      <c r="L5660">
        <v>808338</v>
      </c>
      <c r="M5660">
        <v>822668</v>
      </c>
      <c r="N5660">
        <v>825504</v>
      </c>
      <c r="O5660">
        <v>836468</v>
      </c>
      <c r="P5660">
        <v>842187</v>
      </c>
      <c r="Q5660">
        <v>851556</v>
      </c>
      <c r="R5660">
        <v>858601</v>
      </c>
      <c r="S5660">
        <v>872515</v>
      </c>
      <c r="T5660">
        <v>873191</v>
      </c>
      <c r="U5660">
        <v>874287</v>
      </c>
      <c r="V5660">
        <v>870469</v>
      </c>
      <c r="W5660">
        <v>872116</v>
      </c>
      <c r="X5660">
        <v>869455</v>
      </c>
      <c r="Y5660">
        <v>869468</v>
      </c>
      <c r="Z5660">
        <v>873810</v>
      </c>
      <c r="AA5660">
        <v>876733</v>
      </c>
      <c r="AB5660">
        <v>878480</v>
      </c>
      <c r="AC5660">
        <v>885736</v>
      </c>
    </row>
    <row r="5661" spans="1:29" x14ac:dyDescent="0.25">
      <c r="A5661" t="s">
        <v>9322</v>
      </c>
      <c r="B5661" t="s">
        <v>9323</v>
      </c>
      <c r="C5661">
        <v>5</v>
      </c>
      <c r="D5661" t="s">
        <v>9225</v>
      </c>
      <c r="E5661">
        <v>2001</v>
      </c>
      <c r="F5661" t="s">
        <v>120</v>
      </c>
      <c r="G5661" t="s">
        <v>113</v>
      </c>
      <c r="H5661" t="s">
        <v>9226</v>
      </c>
      <c r="I5661">
        <v>163468</v>
      </c>
      <c r="J5661">
        <v>160614</v>
      </c>
      <c r="K5661">
        <v>165746</v>
      </c>
      <c r="L5661">
        <v>156975</v>
      </c>
      <c r="M5661">
        <v>163083</v>
      </c>
      <c r="N5661">
        <v>164625</v>
      </c>
      <c r="O5661">
        <v>168932</v>
      </c>
      <c r="P5661">
        <v>169158</v>
      </c>
      <c r="Q5661">
        <v>170622</v>
      </c>
      <c r="R5661">
        <v>173168</v>
      </c>
      <c r="S5661">
        <v>176551</v>
      </c>
      <c r="T5661">
        <v>182855</v>
      </c>
      <c r="U5661">
        <v>191161</v>
      </c>
      <c r="V5661">
        <v>191863</v>
      </c>
      <c r="W5661">
        <v>194064</v>
      </c>
      <c r="X5661">
        <v>193091</v>
      </c>
      <c r="Y5661">
        <v>192578</v>
      </c>
      <c r="Z5661">
        <v>196368</v>
      </c>
      <c r="AA5661">
        <v>197712</v>
      </c>
      <c r="AB5661">
        <v>197619</v>
      </c>
      <c r="AC5661">
        <v>199276</v>
      </c>
    </row>
    <row r="5662" spans="1:29" x14ac:dyDescent="0.25">
      <c r="A5662" t="s">
        <v>9322</v>
      </c>
      <c r="B5662" t="s">
        <v>9323</v>
      </c>
      <c r="C5662">
        <v>5</v>
      </c>
      <c r="D5662" t="s">
        <v>9225</v>
      </c>
      <c r="E5662">
        <v>2002</v>
      </c>
      <c r="F5662" t="s">
        <v>120</v>
      </c>
      <c r="G5662" t="s">
        <v>114</v>
      </c>
      <c r="H5662" t="s">
        <v>9226</v>
      </c>
      <c r="I5662">
        <v>163445</v>
      </c>
      <c r="J5662">
        <v>164742</v>
      </c>
      <c r="K5662">
        <v>168189</v>
      </c>
      <c r="L5662">
        <v>167477</v>
      </c>
      <c r="M5662">
        <v>170371</v>
      </c>
      <c r="N5662">
        <v>170967</v>
      </c>
      <c r="O5662">
        <v>167942</v>
      </c>
      <c r="P5662">
        <v>163394</v>
      </c>
      <c r="Q5662">
        <v>163050</v>
      </c>
      <c r="R5662">
        <v>160836</v>
      </c>
      <c r="S5662">
        <v>160939</v>
      </c>
      <c r="T5662">
        <v>154739</v>
      </c>
      <c r="U5662">
        <v>152360</v>
      </c>
      <c r="V5662">
        <v>145463</v>
      </c>
      <c r="W5662">
        <v>141587</v>
      </c>
      <c r="X5662">
        <v>140677</v>
      </c>
      <c r="Y5662">
        <v>138966</v>
      </c>
      <c r="Z5662">
        <v>140209</v>
      </c>
      <c r="AA5662">
        <v>138113</v>
      </c>
      <c r="AB5662">
        <v>136775</v>
      </c>
      <c r="AC5662">
        <v>136468</v>
      </c>
    </row>
    <row r="5663" spans="1:29" x14ac:dyDescent="0.25">
      <c r="A5663" t="s">
        <v>9322</v>
      </c>
      <c r="B5663" t="s">
        <v>9323</v>
      </c>
      <c r="C5663">
        <v>5</v>
      </c>
      <c r="D5663" t="s">
        <v>9225</v>
      </c>
      <c r="E5663">
        <v>2010</v>
      </c>
      <c r="F5663" t="s">
        <v>120</v>
      </c>
      <c r="G5663" t="s">
        <v>115</v>
      </c>
      <c r="H5663" t="s">
        <v>9226</v>
      </c>
      <c r="I5663">
        <v>449828</v>
      </c>
      <c r="J5663">
        <v>461788</v>
      </c>
      <c r="K5663">
        <v>473204</v>
      </c>
      <c r="L5663">
        <v>483886</v>
      </c>
      <c r="M5663">
        <v>489214</v>
      </c>
      <c r="N5663">
        <v>489912</v>
      </c>
      <c r="O5663">
        <v>499594</v>
      </c>
      <c r="P5663">
        <v>509635</v>
      </c>
      <c r="Q5663">
        <v>517884</v>
      </c>
      <c r="R5663">
        <v>524597</v>
      </c>
      <c r="S5663">
        <v>535025</v>
      </c>
      <c r="T5663">
        <v>535597</v>
      </c>
      <c r="U5663">
        <v>530766</v>
      </c>
      <c r="V5663">
        <v>533143</v>
      </c>
      <c r="W5663">
        <v>536465</v>
      </c>
      <c r="X5663">
        <v>535687</v>
      </c>
      <c r="Y5663">
        <v>537924</v>
      </c>
      <c r="Z5663">
        <v>537233</v>
      </c>
      <c r="AA5663">
        <v>540908</v>
      </c>
      <c r="AB5663">
        <v>544086</v>
      </c>
      <c r="AC5663">
        <v>549992</v>
      </c>
    </row>
    <row r="5664" spans="1:29" x14ac:dyDescent="0.25">
      <c r="A5664" t="s">
        <v>9322</v>
      </c>
      <c r="B5664" t="s">
        <v>9323</v>
      </c>
      <c r="C5664">
        <v>5</v>
      </c>
      <c r="D5664" t="s">
        <v>9225</v>
      </c>
      <c r="E5664">
        <v>2011</v>
      </c>
      <c r="F5664" t="s">
        <v>120</v>
      </c>
      <c r="G5664" t="s">
        <v>116</v>
      </c>
      <c r="H5664" t="s">
        <v>9226</v>
      </c>
      <c r="I5664">
        <v>146292</v>
      </c>
      <c r="J5664">
        <v>149416</v>
      </c>
      <c r="K5664">
        <v>151445</v>
      </c>
      <c r="L5664">
        <v>153335</v>
      </c>
      <c r="M5664">
        <v>149809</v>
      </c>
      <c r="N5664">
        <v>145830</v>
      </c>
      <c r="O5664">
        <v>149049</v>
      </c>
      <c r="P5664">
        <v>151573</v>
      </c>
      <c r="Q5664">
        <v>153593</v>
      </c>
      <c r="R5664">
        <v>154852</v>
      </c>
      <c r="S5664">
        <v>158377</v>
      </c>
      <c r="T5664">
        <v>157011</v>
      </c>
      <c r="U5664">
        <v>156188</v>
      </c>
      <c r="V5664">
        <v>158841</v>
      </c>
      <c r="W5664">
        <v>161613</v>
      </c>
      <c r="X5664">
        <v>162322</v>
      </c>
      <c r="Y5664">
        <v>164139</v>
      </c>
      <c r="Z5664">
        <v>163209</v>
      </c>
      <c r="AA5664">
        <v>165195</v>
      </c>
      <c r="AB5664">
        <v>165683</v>
      </c>
      <c r="AC5664">
        <v>166587</v>
      </c>
    </row>
    <row r="5665" spans="1:29" x14ac:dyDescent="0.25">
      <c r="A5665" t="s">
        <v>9322</v>
      </c>
      <c r="B5665" t="s">
        <v>9323</v>
      </c>
      <c r="C5665">
        <v>5</v>
      </c>
      <c r="D5665" t="s">
        <v>9225</v>
      </c>
      <c r="E5665">
        <v>2012</v>
      </c>
      <c r="F5665" t="s">
        <v>120</v>
      </c>
      <c r="G5665" t="s">
        <v>117</v>
      </c>
      <c r="H5665" t="s">
        <v>9226</v>
      </c>
      <c r="I5665">
        <v>303536</v>
      </c>
      <c r="J5665">
        <v>312372</v>
      </c>
      <c r="K5665">
        <v>321759</v>
      </c>
      <c r="L5665">
        <v>330551</v>
      </c>
      <c r="M5665">
        <v>339405</v>
      </c>
      <c r="N5665">
        <v>344082</v>
      </c>
      <c r="O5665">
        <v>350545</v>
      </c>
      <c r="P5665">
        <v>358062</v>
      </c>
      <c r="Q5665">
        <v>364291</v>
      </c>
      <c r="R5665">
        <v>369745</v>
      </c>
      <c r="S5665">
        <v>376648</v>
      </c>
      <c r="T5665">
        <v>378586</v>
      </c>
      <c r="U5665">
        <v>374578</v>
      </c>
      <c r="V5665">
        <v>374302</v>
      </c>
      <c r="W5665">
        <v>374852</v>
      </c>
      <c r="X5665">
        <v>373365</v>
      </c>
      <c r="Y5665">
        <v>373785</v>
      </c>
      <c r="Z5665">
        <v>374024</v>
      </c>
      <c r="AA5665">
        <v>375713</v>
      </c>
      <c r="AB5665">
        <v>378403</v>
      </c>
      <c r="AC5665">
        <v>383405</v>
      </c>
    </row>
    <row r="5666" spans="1:29" x14ac:dyDescent="0.25">
      <c r="A5666" t="s">
        <v>9324</v>
      </c>
      <c r="B5666" t="s">
        <v>9325</v>
      </c>
      <c r="C5666">
        <v>8</v>
      </c>
      <c r="D5666" t="s">
        <v>9225</v>
      </c>
      <c r="E5666">
        <v>10</v>
      </c>
      <c r="F5666" t="s">
        <v>120</v>
      </c>
      <c r="G5666" t="s">
        <v>0</v>
      </c>
      <c r="H5666" t="s">
        <v>9226</v>
      </c>
      <c r="I5666">
        <v>3382924</v>
      </c>
      <c r="J5666">
        <v>3446900</v>
      </c>
      <c r="K5666">
        <v>3526778</v>
      </c>
      <c r="L5666">
        <v>3515729</v>
      </c>
      <c r="M5666">
        <v>3489250</v>
      </c>
      <c r="N5666">
        <v>3516394</v>
      </c>
      <c r="O5666">
        <v>3585355</v>
      </c>
      <c r="P5666">
        <v>3687899</v>
      </c>
      <c r="Q5666">
        <v>3798303</v>
      </c>
      <c r="R5666">
        <v>3924936</v>
      </c>
      <c r="S5666">
        <v>3954911</v>
      </c>
      <c r="T5666">
        <v>3815691</v>
      </c>
      <c r="U5666">
        <v>3771444</v>
      </c>
      <c r="V5666">
        <v>3814305</v>
      </c>
      <c r="W5666">
        <v>3909210</v>
      </c>
      <c r="X5666">
        <v>3991724</v>
      </c>
      <c r="Y5666">
        <v>4094309</v>
      </c>
      <c r="Z5666">
        <v>4198931</v>
      </c>
      <c r="AA5666">
        <v>4310239</v>
      </c>
      <c r="AB5666">
        <v>4441946</v>
      </c>
      <c r="AC5666">
        <v>4560332</v>
      </c>
    </row>
    <row r="5667" spans="1:29" x14ac:dyDescent="0.25">
      <c r="A5667" t="s">
        <v>9324</v>
      </c>
      <c r="B5667" t="s">
        <v>9325</v>
      </c>
      <c r="C5667">
        <v>8</v>
      </c>
      <c r="D5667" t="s">
        <v>9225</v>
      </c>
      <c r="E5667">
        <v>20</v>
      </c>
      <c r="F5667" t="s">
        <v>120</v>
      </c>
      <c r="G5667" t="s">
        <v>1</v>
      </c>
      <c r="H5667" t="s">
        <v>9226</v>
      </c>
      <c r="I5667">
        <v>2789554</v>
      </c>
      <c r="J5667">
        <v>2854408</v>
      </c>
      <c r="K5667">
        <v>2910707</v>
      </c>
      <c r="L5667">
        <v>2902109</v>
      </c>
      <c r="M5667">
        <v>2866055</v>
      </c>
      <c r="N5667">
        <v>2875580</v>
      </c>
      <c r="O5667">
        <v>2913982</v>
      </c>
      <c r="P5667">
        <v>2983095</v>
      </c>
      <c r="Q5667">
        <v>3073003</v>
      </c>
      <c r="R5667">
        <v>3143460</v>
      </c>
      <c r="S5667">
        <v>3177384</v>
      </c>
      <c r="T5667">
        <v>3034437</v>
      </c>
      <c r="U5667">
        <v>2997266</v>
      </c>
      <c r="V5667">
        <v>3028900</v>
      </c>
      <c r="W5667">
        <v>3129397</v>
      </c>
      <c r="X5667">
        <v>3196913</v>
      </c>
      <c r="Y5667">
        <v>3281055</v>
      </c>
      <c r="Z5667">
        <v>3361645</v>
      </c>
      <c r="AA5667">
        <v>3448659</v>
      </c>
      <c r="AB5667">
        <v>3525299</v>
      </c>
      <c r="AC5667">
        <v>3612972</v>
      </c>
    </row>
    <row r="5668" spans="1:29" x14ac:dyDescent="0.25">
      <c r="A5668" t="s">
        <v>9324</v>
      </c>
      <c r="B5668" t="s">
        <v>9325</v>
      </c>
      <c r="C5668">
        <v>8</v>
      </c>
      <c r="D5668" t="s">
        <v>9225</v>
      </c>
      <c r="E5668">
        <v>40</v>
      </c>
      <c r="F5668" t="s">
        <v>120</v>
      </c>
      <c r="G5668" t="s">
        <v>2</v>
      </c>
      <c r="H5668" t="s">
        <v>9226</v>
      </c>
      <c r="I5668">
        <v>593370</v>
      </c>
      <c r="J5668">
        <v>592492</v>
      </c>
      <c r="K5668">
        <v>616071</v>
      </c>
      <c r="L5668">
        <v>613620</v>
      </c>
      <c r="M5668">
        <v>623195</v>
      </c>
      <c r="N5668">
        <v>640814</v>
      </c>
      <c r="O5668">
        <v>671373</v>
      </c>
      <c r="P5668">
        <v>704804</v>
      </c>
      <c r="Q5668">
        <v>725300</v>
      </c>
      <c r="R5668">
        <v>781476</v>
      </c>
      <c r="S5668">
        <v>777527</v>
      </c>
      <c r="T5668">
        <v>781254</v>
      </c>
      <c r="U5668">
        <v>774178</v>
      </c>
      <c r="V5668">
        <v>785405</v>
      </c>
      <c r="W5668">
        <v>779813</v>
      </c>
      <c r="X5668">
        <v>794811</v>
      </c>
      <c r="Y5668">
        <v>813254</v>
      </c>
      <c r="Z5668">
        <v>837286</v>
      </c>
      <c r="AA5668">
        <v>861580</v>
      </c>
      <c r="AB5668">
        <v>916647</v>
      </c>
      <c r="AC5668">
        <v>947360</v>
      </c>
    </row>
    <row r="5669" spans="1:29" x14ac:dyDescent="0.25">
      <c r="A5669" t="s">
        <v>9324</v>
      </c>
      <c r="B5669" t="s">
        <v>9325</v>
      </c>
      <c r="C5669">
        <v>8</v>
      </c>
      <c r="D5669" t="s">
        <v>9225</v>
      </c>
      <c r="E5669">
        <v>50</v>
      </c>
      <c r="F5669" t="s">
        <v>120</v>
      </c>
      <c r="G5669" t="s">
        <v>3</v>
      </c>
      <c r="H5669" t="s">
        <v>9226</v>
      </c>
      <c r="I5669">
        <v>38938</v>
      </c>
      <c r="J5669">
        <v>38760</v>
      </c>
      <c r="K5669">
        <v>38995</v>
      </c>
      <c r="L5669">
        <v>35472</v>
      </c>
      <c r="M5669">
        <v>34547</v>
      </c>
      <c r="N5669">
        <v>32733</v>
      </c>
      <c r="O5669">
        <v>31561</v>
      </c>
      <c r="P5669">
        <v>31097</v>
      </c>
      <c r="Q5669">
        <v>30089</v>
      </c>
      <c r="R5669">
        <v>34669</v>
      </c>
      <c r="S5669">
        <v>34320</v>
      </c>
      <c r="T5669">
        <v>33814</v>
      </c>
      <c r="U5669">
        <v>33502</v>
      </c>
      <c r="V5669">
        <v>33186</v>
      </c>
      <c r="W5669">
        <v>32342</v>
      </c>
      <c r="X5669">
        <v>32466</v>
      </c>
      <c r="Y5669">
        <v>32221</v>
      </c>
      <c r="Z5669">
        <v>31824</v>
      </c>
      <c r="AA5669">
        <v>31671</v>
      </c>
      <c r="AB5669">
        <v>31437</v>
      </c>
      <c r="AC5669">
        <v>31336</v>
      </c>
    </row>
    <row r="5670" spans="1:29" x14ac:dyDescent="0.25">
      <c r="A5670" t="s">
        <v>9324</v>
      </c>
      <c r="B5670" t="s">
        <v>9325</v>
      </c>
      <c r="C5670">
        <v>8</v>
      </c>
      <c r="D5670" t="s">
        <v>9225</v>
      </c>
      <c r="E5670">
        <v>60</v>
      </c>
      <c r="F5670" t="s">
        <v>120</v>
      </c>
      <c r="G5670" t="s">
        <v>4</v>
      </c>
      <c r="H5670" t="s">
        <v>9226</v>
      </c>
      <c r="I5670">
        <v>554432</v>
      </c>
      <c r="J5670">
        <v>553732</v>
      </c>
      <c r="K5670">
        <v>577076</v>
      </c>
      <c r="L5670">
        <v>578148</v>
      </c>
      <c r="M5670">
        <v>588648</v>
      </c>
      <c r="N5670">
        <v>608081</v>
      </c>
      <c r="O5670">
        <v>639812</v>
      </c>
      <c r="P5670">
        <v>673707</v>
      </c>
      <c r="Q5670">
        <v>695211</v>
      </c>
      <c r="R5670">
        <v>746807</v>
      </c>
      <c r="S5670">
        <v>743207</v>
      </c>
      <c r="T5670">
        <v>747440</v>
      </c>
      <c r="U5670">
        <v>740676</v>
      </c>
      <c r="V5670">
        <v>752219</v>
      </c>
      <c r="W5670">
        <v>747471</v>
      </c>
      <c r="X5670">
        <v>762345</v>
      </c>
      <c r="Y5670">
        <v>781033</v>
      </c>
      <c r="Z5670">
        <v>805462</v>
      </c>
      <c r="AA5670">
        <v>829909</v>
      </c>
      <c r="AB5670">
        <v>885210</v>
      </c>
      <c r="AC5670">
        <v>916024</v>
      </c>
    </row>
    <row r="5671" spans="1:29" x14ac:dyDescent="0.25">
      <c r="A5671" t="s">
        <v>9324</v>
      </c>
      <c r="B5671" t="s">
        <v>9325</v>
      </c>
      <c r="C5671">
        <v>8</v>
      </c>
      <c r="D5671" t="s">
        <v>9225</v>
      </c>
      <c r="E5671">
        <v>70</v>
      </c>
      <c r="F5671" t="s">
        <v>121</v>
      </c>
      <c r="G5671" t="s">
        <v>5</v>
      </c>
      <c r="H5671" t="s">
        <v>9226</v>
      </c>
      <c r="I5671">
        <v>82306</v>
      </c>
      <c r="J5671">
        <v>85203</v>
      </c>
      <c r="K5671">
        <v>80286</v>
      </c>
      <c r="L5671">
        <v>80048</v>
      </c>
      <c r="M5671">
        <v>78764</v>
      </c>
      <c r="N5671">
        <v>80415</v>
      </c>
      <c r="O5671">
        <v>73700</v>
      </c>
      <c r="P5671">
        <v>73800</v>
      </c>
      <c r="Q5671">
        <v>73585</v>
      </c>
      <c r="R5671">
        <v>74330</v>
      </c>
      <c r="S5671">
        <v>81931</v>
      </c>
      <c r="T5671">
        <v>81381</v>
      </c>
      <c r="U5671">
        <v>81538</v>
      </c>
      <c r="V5671">
        <v>80380</v>
      </c>
      <c r="W5671">
        <v>88738</v>
      </c>
      <c r="X5671">
        <v>85779</v>
      </c>
      <c r="Y5671">
        <v>85732</v>
      </c>
      <c r="Z5671">
        <v>83547</v>
      </c>
      <c r="AA5671">
        <v>84164</v>
      </c>
      <c r="AB5671">
        <v>84353</v>
      </c>
      <c r="AC5671">
        <v>84924</v>
      </c>
    </row>
    <row r="5672" spans="1:29" x14ac:dyDescent="0.25">
      <c r="A5672" t="s">
        <v>9324</v>
      </c>
      <c r="B5672" t="s">
        <v>9325</v>
      </c>
      <c r="C5672">
        <v>8</v>
      </c>
      <c r="D5672" t="s">
        <v>9225</v>
      </c>
      <c r="E5672">
        <v>80</v>
      </c>
      <c r="F5672" t="s">
        <v>120</v>
      </c>
      <c r="G5672" t="s">
        <v>6</v>
      </c>
      <c r="H5672" t="s">
        <v>9226</v>
      </c>
      <c r="I5672">
        <v>3300618</v>
      </c>
      <c r="J5672">
        <v>3361697</v>
      </c>
      <c r="K5672">
        <v>3446492</v>
      </c>
      <c r="L5672">
        <v>3435681</v>
      </c>
      <c r="M5672">
        <v>3410486</v>
      </c>
      <c r="N5672">
        <v>3435979</v>
      </c>
      <c r="O5672">
        <v>3511655</v>
      </c>
      <c r="P5672">
        <v>3614099</v>
      </c>
      <c r="Q5672">
        <v>3724718</v>
      </c>
      <c r="R5672">
        <v>3850606</v>
      </c>
      <c r="S5672">
        <v>3872980</v>
      </c>
      <c r="T5672">
        <v>3734310</v>
      </c>
      <c r="U5672">
        <v>3689906</v>
      </c>
      <c r="V5672">
        <v>3733925</v>
      </c>
      <c r="W5672">
        <v>3820472</v>
      </c>
      <c r="X5672">
        <v>3905945</v>
      </c>
      <c r="Y5672">
        <v>4008577</v>
      </c>
      <c r="Z5672">
        <v>4115384</v>
      </c>
      <c r="AA5672">
        <v>4226075</v>
      </c>
      <c r="AB5672">
        <v>4357593</v>
      </c>
      <c r="AC5672">
        <v>4475408</v>
      </c>
    </row>
    <row r="5673" spans="1:29" x14ac:dyDescent="0.25">
      <c r="A5673" t="s">
        <v>9324</v>
      </c>
      <c r="B5673" t="s">
        <v>9325</v>
      </c>
      <c r="C5673">
        <v>8</v>
      </c>
      <c r="D5673" t="s">
        <v>9225</v>
      </c>
      <c r="E5673">
        <v>90</v>
      </c>
      <c r="F5673" t="s">
        <v>122</v>
      </c>
      <c r="G5673" t="s">
        <v>7</v>
      </c>
      <c r="H5673" t="s">
        <v>9226</v>
      </c>
      <c r="I5673">
        <v>2758997</v>
      </c>
      <c r="J5673">
        <v>2810761</v>
      </c>
      <c r="K5673">
        <v>2883405</v>
      </c>
      <c r="L5673">
        <v>2865343</v>
      </c>
      <c r="M5673">
        <v>2823810</v>
      </c>
      <c r="N5673">
        <v>2844666</v>
      </c>
      <c r="O5673">
        <v>2917043</v>
      </c>
      <c r="P5673">
        <v>3013024</v>
      </c>
      <c r="Q5673">
        <v>3120002</v>
      </c>
      <c r="R5673">
        <v>3240766</v>
      </c>
      <c r="S5673">
        <v>3246438</v>
      </c>
      <c r="T5673">
        <v>3103585</v>
      </c>
      <c r="U5673">
        <v>3057465</v>
      </c>
      <c r="V5673">
        <v>3108476</v>
      </c>
      <c r="W5673">
        <v>3199853</v>
      </c>
      <c r="X5673">
        <v>3286715</v>
      </c>
      <c r="Y5673">
        <v>3387672</v>
      </c>
      <c r="Z5673">
        <v>3486397</v>
      </c>
      <c r="AA5673">
        <v>3586636</v>
      </c>
      <c r="AB5673">
        <v>3707616</v>
      </c>
      <c r="AC5673">
        <v>3818885</v>
      </c>
    </row>
    <row r="5674" spans="1:29" x14ac:dyDescent="0.25">
      <c r="A5674" t="s">
        <v>9324</v>
      </c>
      <c r="B5674" t="s">
        <v>9325</v>
      </c>
      <c r="C5674">
        <v>8</v>
      </c>
      <c r="D5674" t="s">
        <v>9225</v>
      </c>
      <c r="E5674">
        <v>100</v>
      </c>
      <c r="F5674" t="s">
        <v>123</v>
      </c>
      <c r="G5674" t="s">
        <v>8</v>
      </c>
      <c r="H5674" t="s">
        <v>9226</v>
      </c>
      <c r="I5674">
        <v>41714</v>
      </c>
      <c r="J5674">
        <v>40113</v>
      </c>
      <c r="K5674">
        <v>38160</v>
      </c>
      <c r="L5674">
        <v>36871</v>
      </c>
      <c r="M5674">
        <v>38785</v>
      </c>
      <c r="N5674">
        <v>36122</v>
      </c>
      <c r="O5674">
        <v>37844</v>
      </c>
      <c r="P5674">
        <v>38717</v>
      </c>
      <c r="Q5674">
        <v>38724</v>
      </c>
      <c r="R5674">
        <v>38566</v>
      </c>
      <c r="S5674">
        <v>38695</v>
      </c>
      <c r="T5674">
        <v>38530</v>
      </c>
      <c r="U5674">
        <v>38618</v>
      </c>
      <c r="V5674">
        <v>38915</v>
      </c>
      <c r="W5674">
        <v>41212</v>
      </c>
      <c r="X5674">
        <v>42168</v>
      </c>
      <c r="Y5674">
        <v>43001</v>
      </c>
      <c r="Z5674">
        <v>42858</v>
      </c>
      <c r="AA5674">
        <v>42523</v>
      </c>
      <c r="AB5674">
        <v>42666</v>
      </c>
      <c r="AC5674">
        <v>44225</v>
      </c>
    </row>
    <row r="5675" spans="1:29" x14ac:dyDescent="0.25">
      <c r="A5675" t="s">
        <v>9324</v>
      </c>
      <c r="B5675" t="s">
        <v>9325</v>
      </c>
      <c r="C5675">
        <v>8</v>
      </c>
      <c r="D5675" t="s">
        <v>9225</v>
      </c>
      <c r="E5675">
        <v>101</v>
      </c>
      <c r="F5675">
        <v>113</v>
      </c>
      <c r="G5675" t="s">
        <v>9</v>
      </c>
      <c r="H5675" t="s">
        <v>9226</v>
      </c>
      <c r="I5675">
        <v>10953</v>
      </c>
      <c r="J5675">
        <v>11423</v>
      </c>
      <c r="K5675">
        <v>10482</v>
      </c>
      <c r="L5675">
        <v>10128</v>
      </c>
      <c r="M5675">
        <v>9832</v>
      </c>
      <c r="N5675">
        <v>8754</v>
      </c>
      <c r="O5675">
        <v>8906</v>
      </c>
      <c r="P5675">
        <v>8898</v>
      </c>
      <c r="Q5675">
        <v>8489</v>
      </c>
      <c r="R5675">
        <v>8222</v>
      </c>
      <c r="S5675">
        <v>7839</v>
      </c>
      <c r="T5675">
        <v>6478</v>
      </c>
      <c r="U5675">
        <v>6065</v>
      </c>
      <c r="V5675">
        <v>6325</v>
      </c>
      <c r="W5675">
        <v>6980</v>
      </c>
      <c r="X5675">
        <v>7201</v>
      </c>
      <c r="Y5675">
        <v>6930</v>
      </c>
      <c r="Z5675">
        <v>7142</v>
      </c>
      <c r="AA5675">
        <v>6866</v>
      </c>
      <c r="AB5675">
        <v>6309</v>
      </c>
      <c r="AC5675">
        <v>6135</v>
      </c>
    </row>
    <row r="5676" spans="1:29" x14ac:dyDescent="0.25">
      <c r="A5676" t="s">
        <v>9324</v>
      </c>
      <c r="B5676" t="s">
        <v>9325</v>
      </c>
      <c r="C5676">
        <v>8</v>
      </c>
      <c r="D5676" t="s">
        <v>9225</v>
      </c>
      <c r="E5676">
        <v>102</v>
      </c>
      <c r="F5676">
        <v>114</v>
      </c>
      <c r="G5676" t="s">
        <v>10</v>
      </c>
      <c r="H5676" t="s">
        <v>9226</v>
      </c>
      <c r="I5676">
        <v>9619</v>
      </c>
      <c r="J5676">
        <v>8968</v>
      </c>
      <c r="K5676">
        <v>8252</v>
      </c>
      <c r="L5676">
        <v>7562</v>
      </c>
      <c r="M5676">
        <v>8249</v>
      </c>
      <c r="N5676">
        <v>6957</v>
      </c>
      <c r="O5676">
        <v>7725</v>
      </c>
      <c r="P5676">
        <v>7731</v>
      </c>
      <c r="Q5676">
        <v>7603</v>
      </c>
      <c r="R5676">
        <v>7220</v>
      </c>
      <c r="S5676">
        <v>7383</v>
      </c>
      <c r="T5676">
        <v>7066</v>
      </c>
      <c r="U5676">
        <v>7205</v>
      </c>
      <c r="V5676">
        <v>6684</v>
      </c>
      <c r="W5676">
        <v>6894</v>
      </c>
      <c r="X5676">
        <v>6909</v>
      </c>
      <c r="Y5676">
        <v>6658</v>
      </c>
      <c r="Z5676">
        <v>6370</v>
      </c>
      <c r="AA5676">
        <v>6302</v>
      </c>
      <c r="AB5676">
        <v>5895</v>
      </c>
      <c r="AC5676">
        <v>5854</v>
      </c>
    </row>
    <row r="5677" spans="1:29" x14ac:dyDescent="0.25">
      <c r="A5677" t="s">
        <v>9324</v>
      </c>
      <c r="B5677" t="s">
        <v>9325</v>
      </c>
      <c r="C5677">
        <v>8</v>
      </c>
      <c r="D5677" t="s">
        <v>9225</v>
      </c>
      <c r="E5677">
        <v>103</v>
      </c>
      <c r="F5677">
        <v>115</v>
      </c>
      <c r="G5677" t="s">
        <v>11</v>
      </c>
      <c r="H5677" t="s">
        <v>9226</v>
      </c>
      <c r="I5677">
        <v>21142</v>
      </c>
      <c r="J5677">
        <v>19722</v>
      </c>
      <c r="K5677">
        <v>19426</v>
      </c>
      <c r="L5677">
        <v>19181</v>
      </c>
      <c r="M5677">
        <v>20704</v>
      </c>
      <c r="N5677">
        <v>20411</v>
      </c>
      <c r="O5677">
        <v>21213</v>
      </c>
      <c r="P5677">
        <v>22088</v>
      </c>
      <c r="Q5677">
        <v>22632</v>
      </c>
      <c r="R5677">
        <v>23124</v>
      </c>
      <c r="S5677">
        <v>23473</v>
      </c>
      <c r="T5677">
        <v>24986</v>
      </c>
      <c r="U5677">
        <v>25348</v>
      </c>
      <c r="V5677">
        <v>25906</v>
      </c>
      <c r="W5677">
        <v>27338</v>
      </c>
      <c r="X5677">
        <v>28058</v>
      </c>
      <c r="Y5677">
        <v>29413</v>
      </c>
      <c r="Z5677">
        <v>29346</v>
      </c>
      <c r="AA5677">
        <v>29355</v>
      </c>
      <c r="AB5677">
        <v>30462</v>
      </c>
      <c r="AC5677">
        <v>32236</v>
      </c>
    </row>
    <row r="5678" spans="1:29" x14ac:dyDescent="0.25">
      <c r="A5678" t="s">
        <v>9324</v>
      </c>
      <c r="B5678" t="s">
        <v>9325</v>
      </c>
      <c r="C5678">
        <v>8</v>
      </c>
      <c r="D5678" t="s">
        <v>9225</v>
      </c>
      <c r="E5678">
        <v>200</v>
      </c>
      <c r="F5678">
        <v>21</v>
      </c>
      <c r="G5678" t="s">
        <v>12</v>
      </c>
      <c r="H5678" t="s">
        <v>9226</v>
      </c>
      <c r="I5678">
        <v>6235</v>
      </c>
      <c r="J5678">
        <v>5986</v>
      </c>
      <c r="K5678">
        <v>5598</v>
      </c>
      <c r="L5678">
        <v>5765</v>
      </c>
      <c r="M5678">
        <v>5068</v>
      </c>
      <c r="N5678">
        <v>5611</v>
      </c>
      <c r="O5678">
        <v>5560</v>
      </c>
      <c r="P5678">
        <v>5708</v>
      </c>
      <c r="Q5678">
        <v>6152</v>
      </c>
      <c r="R5678">
        <v>6429</v>
      </c>
      <c r="S5678">
        <v>7196</v>
      </c>
      <c r="T5678">
        <v>6454</v>
      </c>
      <c r="U5678">
        <v>7374</v>
      </c>
      <c r="V5678">
        <v>6495</v>
      </c>
      <c r="W5678">
        <v>8891</v>
      </c>
      <c r="X5678">
        <v>8819</v>
      </c>
      <c r="Y5678">
        <v>8490</v>
      </c>
      <c r="Z5678">
        <v>9067</v>
      </c>
      <c r="AA5678">
        <v>9534</v>
      </c>
      <c r="AB5678">
        <v>8756</v>
      </c>
      <c r="AC5678">
        <v>8616</v>
      </c>
    </row>
    <row r="5679" spans="1:29" x14ac:dyDescent="0.25">
      <c r="A5679" t="s">
        <v>9324</v>
      </c>
      <c r="B5679" t="s">
        <v>9325</v>
      </c>
      <c r="C5679">
        <v>8</v>
      </c>
      <c r="D5679" t="s">
        <v>9225</v>
      </c>
      <c r="E5679">
        <v>201</v>
      </c>
      <c r="F5679">
        <v>211</v>
      </c>
      <c r="G5679" t="s">
        <v>13</v>
      </c>
      <c r="H5679" t="s">
        <v>9226</v>
      </c>
      <c r="I5679">
        <v>1448</v>
      </c>
      <c r="J5679">
        <v>1412</v>
      </c>
      <c r="K5679">
        <v>1279</v>
      </c>
      <c r="L5679" t="s">
        <v>9230</v>
      </c>
      <c r="M5679" t="s">
        <v>9230</v>
      </c>
      <c r="N5679" t="s">
        <v>9230</v>
      </c>
      <c r="O5679">
        <v>1401</v>
      </c>
      <c r="P5679">
        <v>1568</v>
      </c>
      <c r="Q5679">
        <v>1864</v>
      </c>
      <c r="R5679">
        <v>1842</v>
      </c>
      <c r="S5679">
        <v>2886</v>
      </c>
      <c r="T5679">
        <v>2921</v>
      </c>
      <c r="U5679" t="s">
        <v>9230</v>
      </c>
      <c r="V5679" t="s">
        <v>9230</v>
      </c>
      <c r="W5679" t="s">
        <v>9230</v>
      </c>
      <c r="X5679">
        <v>4460</v>
      </c>
      <c r="Y5679">
        <v>4099</v>
      </c>
      <c r="Z5679">
        <v>4431</v>
      </c>
      <c r="AA5679">
        <v>4697</v>
      </c>
      <c r="AB5679" t="s">
        <v>9230</v>
      </c>
      <c r="AC5679" t="s">
        <v>9230</v>
      </c>
    </row>
    <row r="5680" spans="1:29" x14ac:dyDescent="0.25">
      <c r="A5680" t="s">
        <v>9324</v>
      </c>
      <c r="B5680" t="s">
        <v>9325</v>
      </c>
      <c r="C5680">
        <v>8</v>
      </c>
      <c r="D5680" t="s">
        <v>9225</v>
      </c>
      <c r="E5680">
        <v>202</v>
      </c>
      <c r="F5680">
        <v>212</v>
      </c>
      <c r="G5680" t="s">
        <v>14</v>
      </c>
      <c r="H5680" t="s">
        <v>9226</v>
      </c>
      <c r="I5680">
        <v>4539</v>
      </c>
      <c r="J5680">
        <v>4276</v>
      </c>
      <c r="K5680">
        <v>3966</v>
      </c>
      <c r="L5680">
        <v>4142</v>
      </c>
      <c r="M5680">
        <v>3576</v>
      </c>
      <c r="N5680">
        <v>3729</v>
      </c>
      <c r="O5680">
        <v>3799</v>
      </c>
      <c r="P5680">
        <v>3813</v>
      </c>
      <c r="Q5680">
        <v>3953</v>
      </c>
      <c r="R5680">
        <v>4058</v>
      </c>
      <c r="S5680">
        <v>3768</v>
      </c>
      <c r="T5680">
        <v>3127</v>
      </c>
      <c r="U5680">
        <v>3277</v>
      </c>
      <c r="V5680">
        <v>3143</v>
      </c>
      <c r="W5680">
        <v>4290</v>
      </c>
      <c r="X5680">
        <v>3814</v>
      </c>
      <c r="Y5680">
        <v>3809</v>
      </c>
      <c r="Z5680">
        <v>4055</v>
      </c>
      <c r="AA5680">
        <v>4210</v>
      </c>
      <c r="AB5680">
        <v>4599</v>
      </c>
      <c r="AC5680">
        <v>4448</v>
      </c>
    </row>
    <row r="5681" spans="1:29" x14ac:dyDescent="0.25">
      <c r="A5681" t="s">
        <v>9324</v>
      </c>
      <c r="B5681" t="s">
        <v>9325</v>
      </c>
      <c r="C5681">
        <v>8</v>
      </c>
      <c r="D5681" t="s">
        <v>9225</v>
      </c>
      <c r="E5681">
        <v>203</v>
      </c>
      <c r="F5681">
        <v>213</v>
      </c>
      <c r="G5681" t="s">
        <v>15</v>
      </c>
      <c r="H5681" t="s">
        <v>9226</v>
      </c>
      <c r="I5681">
        <v>248</v>
      </c>
      <c r="J5681">
        <v>298</v>
      </c>
      <c r="K5681">
        <v>353</v>
      </c>
      <c r="L5681" t="s">
        <v>9230</v>
      </c>
      <c r="M5681" t="s">
        <v>9230</v>
      </c>
      <c r="N5681" t="s">
        <v>9230</v>
      </c>
      <c r="O5681">
        <v>360</v>
      </c>
      <c r="P5681">
        <v>327</v>
      </c>
      <c r="Q5681">
        <v>335</v>
      </c>
      <c r="R5681">
        <v>529</v>
      </c>
      <c r="S5681">
        <v>542</v>
      </c>
      <c r="T5681">
        <v>406</v>
      </c>
      <c r="U5681" t="s">
        <v>9230</v>
      </c>
      <c r="V5681" t="s">
        <v>9230</v>
      </c>
      <c r="W5681" t="s">
        <v>9230</v>
      </c>
      <c r="X5681">
        <v>545</v>
      </c>
      <c r="Y5681">
        <v>582</v>
      </c>
      <c r="Z5681">
        <v>581</v>
      </c>
      <c r="AA5681">
        <v>627</v>
      </c>
      <c r="AB5681" t="s">
        <v>9230</v>
      </c>
      <c r="AC5681" t="s">
        <v>9230</v>
      </c>
    </row>
    <row r="5682" spans="1:29" x14ac:dyDescent="0.25">
      <c r="A5682" t="s">
        <v>9324</v>
      </c>
      <c r="B5682" t="s">
        <v>9325</v>
      </c>
      <c r="C5682">
        <v>8</v>
      </c>
      <c r="D5682" t="s">
        <v>9225</v>
      </c>
      <c r="E5682">
        <v>300</v>
      </c>
      <c r="F5682">
        <v>22</v>
      </c>
      <c r="G5682" t="s">
        <v>16</v>
      </c>
      <c r="H5682" t="s">
        <v>9226</v>
      </c>
      <c r="I5682">
        <v>5359</v>
      </c>
      <c r="J5682">
        <v>5304</v>
      </c>
      <c r="K5682">
        <v>5303</v>
      </c>
      <c r="L5682">
        <v>5099</v>
      </c>
      <c r="M5682">
        <v>4747</v>
      </c>
      <c r="N5682">
        <v>4718</v>
      </c>
      <c r="O5682">
        <v>4778</v>
      </c>
      <c r="P5682">
        <v>4851</v>
      </c>
      <c r="Q5682">
        <v>5034</v>
      </c>
      <c r="R5682">
        <v>4979</v>
      </c>
      <c r="S5682">
        <v>5348</v>
      </c>
      <c r="T5682">
        <v>5222</v>
      </c>
      <c r="U5682">
        <v>5300</v>
      </c>
      <c r="V5682">
        <v>5197</v>
      </c>
      <c r="W5682">
        <v>5244</v>
      </c>
      <c r="X5682">
        <v>5168</v>
      </c>
      <c r="Y5682">
        <v>5194</v>
      </c>
      <c r="Z5682">
        <v>5464</v>
      </c>
      <c r="AA5682">
        <v>5567</v>
      </c>
      <c r="AB5682">
        <v>5311</v>
      </c>
      <c r="AC5682">
        <v>5595</v>
      </c>
    </row>
    <row r="5683" spans="1:29" x14ac:dyDescent="0.25">
      <c r="A5683" t="s">
        <v>9324</v>
      </c>
      <c r="B5683" t="s">
        <v>9325</v>
      </c>
      <c r="C5683">
        <v>8</v>
      </c>
      <c r="D5683" t="s">
        <v>9225</v>
      </c>
      <c r="E5683">
        <v>400</v>
      </c>
      <c r="F5683">
        <v>23</v>
      </c>
      <c r="G5683" t="s">
        <v>17</v>
      </c>
      <c r="H5683" t="s">
        <v>9226</v>
      </c>
      <c r="I5683">
        <v>196291</v>
      </c>
      <c r="J5683">
        <v>206703</v>
      </c>
      <c r="K5683">
        <v>212932</v>
      </c>
      <c r="L5683">
        <v>213956</v>
      </c>
      <c r="M5683">
        <v>207801</v>
      </c>
      <c r="N5683">
        <v>211092</v>
      </c>
      <c r="O5683">
        <v>221826</v>
      </c>
      <c r="P5683">
        <v>240670</v>
      </c>
      <c r="Q5683">
        <v>261037</v>
      </c>
      <c r="R5683">
        <v>277709</v>
      </c>
      <c r="S5683">
        <v>266155</v>
      </c>
      <c r="T5683">
        <v>219880</v>
      </c>
      <c r="U5683">
        <v>195822</v>
      </c>
      <c r="V5683">
        <v>188153</v>
      </c>
      <c r="W5683">
        <v>191459</v>
      </c>
      <c r="X5683">
        <v>201785</v>
      </c>
      <c r="Y5683">
        <v>213833</v>
      </c>
      <c r="Z5683">
        <v>227930</v>
      </c>
      <c r="AA5683">
        <v>244553</v>
      </c>
      <c r="AB5683">
        <v>258007</v>
      </c>
      <c r="AC5683">
        <v>273299</v>
      </c>
    </row>
    <row r="5684" spans="1:29" x14ac:dyDescent="0.25">
      <c r="A5684" t="s">
        <v>9324</v>
      </c>
      <c r="B5684" t="s">
        <v>9325</v>
      </c>
      <c r="C5684">
        <v>8</v>
      </c>
      <c r="D5684" t="s">
        <v>9225</v>
      </c>
      <c r="E5684">
        <v>401</v>
      </c>
      <c r="F5684">
        <v>236</v>
      </c>
      <c r="G5684" t="s">
        <v>18</v>
      </c>
      <c r="H5684" t="s">
        <v>9226</v>
      </c>
      <c r="I5684">
        <v>54646</v>
      </c>
      <c r="J5684">
        <v>58257</v>
      </c>
      <c r="K5684">
        <v>59252</v>
      </c>
      <c r="L5684">
        <v>59768</v>
      </c>
      <c r="M5684">
        <v>59504</v>
      </c>
      <c r="N5684">
        <v>56587</v>
      </c>
      <c r="O5684">
        <v>57919</v>
      </c>
      <c r="P5684">
        <v>62641</v>
      </c>
      <c r="Q5684">
        <v>68241</v>
      </c>
      <c r="R5684">
        <v>70766</v>
      </c>
      <c r="S5684">
        <v>67140</v>
      </c>
      <c r="T5684">
        <v>54500</v>
      </c>
      <c r="U5684">
        <v>48675</v>
      </c>
      <c r="V5684">
        <v>45790</v>
      </c>
      <c r="W5684">
        <v>46936</v>
      </c>
      <c r="X5684">
        <v>49703</v>
      </c>
      <c r="Y5684">
        <v>53400</v>
      </c>
      <c r="Z5684">
        <v>59686</v>
      </c>
      <c r="AA5684">
        <v>62793</v>
      </c>
      <c r="AB5684">
        <v>67125</v>
      </c>
      <c r="AC5684">
        <v>70958</v>
      </c>
    </row>
    <row r="5685" spans="1:29" x14ac:dyDescent="0.25">
      <c r="A5685" t="s">
        <v>9324</v>
      </c>
      <c r="B5685" t="s">
        <v>9325</v>
      </c>
      <c r="C5685">
        <v>8</v>
      </c>
      <c r="D5685" t="s">
        <v>9225</v>
      </c>
      <c r="E5685">
        <v>402</v>
      </c>
      <c r="F5685">
        <v>237</v>
      </c>
      <c r="G5685" t="s">
        <v>19</v>
      </c>
      <c r="H5685" t="s">
        <v>9226</v>
      </c>
      <c r="I5685">
        <v>22222</v>
      </c>
      <c r="J5685">
        <v>22977</v>
      </c>
      <c r="K5685">
        <v>23064</v>
      </c>
      <c r="L5685">
        <v>22087</v>
      </c>
      <c r="M5685">
        <v>22391</v>
      </c>
      <c r="N5685">
        <v>22977</v>
      </c>
      <c r="O5685">
        <v>23965</v>
      </c>
      <c r="P5685">
        <v>25337</v>
      </c>
      <c r="Q5685">
        <v>27910</v>
      </c>
      <c r="R5685">
        <v>28863</v>
      </c>
      <c r="S5685">
        <v>26405</v>
      </c>
      <c r="T5685">
        <v>22971</v>
      </c>
      <c r="U5685">
        <v>20652</v>
      </c>
      <c r="V5685">
        <v>20217</v>
      </c>
      <c r="W5685">
        <v>21138</v>
      </c>
      <c r="X5685">
        <v>22069</v>
      </c>
      <c r="Y5685">
        <v>22150</v>
      </c>
      <c r="Z5685">
        <v>21887</v>
      </c>
      <c r="AA5685">
        <v>22988</v>
      </c>
      <c r="AB5685">
        <v>23642</v>
      </c>
      <c r="AC5685">
        <v>24693</v>
      </c>
    </row>
    <row r="5686" spans="1:29" x14ac:dyDescent="0.25">
      <c r="A5686" t="s">
        <v>9324</v>
      </c>
      <c r="B5686" t="s">
        <v>9325</v>
      </c>
      <c r="C5686">
        <v>8</v>
      </c>
      <c r="D5686" t="s">
        <v>9225</v>
      </c>
      <c r="E5686">
        <v>403</v>
      </c>
      <c r="F5686">
        <v>238</v>
      </c>
      <c r="G5686" t="s">
        <v>20</v>
      </c>
      <c r="H5686" t="s">
        <v>9226</v>
      </c>
      <c r="I5686">
        <v>119423</v>
      </c>
      <c r="J5686">
        <v>125469</v>
      </c>
      <c r="K5686">
        <v>130616</v>
      </c>
      <c r="L5686">
        <v>132101</v>
      </c>
      <c r="M5686">
        <v>125906</v>
      </c>
      <c r="N5686">
        <v>131528</v>
      </c>
      <c r="O5686">
        <v>139942</v>
      </c>
      <c r="P5686">
        <v>152692</v>
      </c>
      <c r="Q5686">
        <v>164886</v>
      </c>
      <c r="R5686">
        <v>178080</v>
      </c>
      <c r="S5686">
        <v>172610</v>
      </c>
      <c r="T5686">
        <v>142409</v>
      </c>
      <c r="U5686">
        <v>126495</v>
      </c>
      <c r="V5686">
        <v>122146</v>
      </c>
      <c r="W5686">
        <v>123385</v>
      </c>
      <c r="X5686">
        <v>130013</v>
      </c>
      <c r="Y5686">
        <v>138283</v>
      </c>
      <c r="Z5686">
        <v>146357</v>
      </c>
      <c r="AA5686">
        <v>158772</v>
      </c>
      <c r="AB5686">
        <v>167240</v>
      </c>
      <c r="AC5686">
        <v>177648</v>
      </c>
    </row>
    <row r="5687" spans="1:29" x14ac:dyDescent="0.25">
      <c r="A5687" t="s">
        <v>9324</v>
      </c>
      <c r="B5687" t="s">
        <v>9325</v>
      </c>
      <c r="C5687">
        <v>8</v>
      </c>
      <c r="D5687" t="s">
        <v>9225</v>
      </c>
      <c r="E5687">
        <v>500</v>
      </c>
      <c r="F5687" t="s">
        <v>124</v>
      </c>
      <c r="G5687" t="s">
        <v>21</v>
      </c>
      <c r="H5687" t="s">
        <v>9226</v>
      </c>
      <c r="I5687">
        <v>377115</v>
      </c>
      <c r="J5687">
        <v>360662</v>
      </c>
      <c r="K5687">
        <v>347942</v>
      </c>
      <c r="L5687">
        <v>331347</v>
      </c>
      <c r="M5687">
        <v>300282</v>
      </c>
      <c r="N5687">
        <v>281070</v>
      </c>
      <c r="O5687">
        <v>278454</v>
      </c>
      <c r="P5687">
        <v>286343</v>
      </c>
      <c r="Q5687">
        <v>300988</v>
      </c>
      <c r="R5687">
        <v>310672</v>
      </c>
      <c r="S5687">
        <v>307379</v>
      </c>
      <c r="T5687">
        <v>284183</v>
      </c>
      <c r="U5687">
        <v>275039</v>
      </c>
      <c r="V5687">
        <v>287011</v>
      </c>
      <c r="W5687">
        <v>299046</v>
      </c>
      <c r="X5687">
        <v>307428</v>
      </c>
      <c r="Y5687">
        <v>308520</v>
      </c>
      <c r="Z5687">
        <v>311677</v>
      </c>
      <c r="AA5687">
        <v>311422</v>
      </c>
      <c r="AB5687">
        <v>305056</v>
      </c>
      <c r="AC5687">
        <v>309746</v>
      </c>
    </row>
    <row r="5688" spans="1:29" x14ac:dyDescent="0.25">
      <c r="A5688" t="s">
        <v>9324</v>
      </c>
      <c r="B5688" t="s">
        <v>9325</v>
      </c>
      <c r="C5688">
        <v>8</v>
      </c>
      <c r="D5688" t="s">
        <v>9225</v>
      </c>
      <c r="E5688">
        <v>510</v>
      </c>
      <c r="F5688" t="s">
        <v>125</v>
      </c>
      <c r="G5688" t="s">
        <v>22</v>
      </c>
      <c r="H5688" t="s">
        <v>9226</v>
      </c>
      <c r="I5688">
        <v>272906</v>
      </c>
      <c r="J5688">
        <v>257633</v>
      </c>
      <c r="K5688">
        <v>246539</v>
      </c>
      <c r="L5688">
        <v>234875</v>
      </c>
      <c r="M5688">
        <v>208976</v>
      </c>
      <c r="N5688">
        <v>193193</v>
      </c>
      <c r="O5688">
        <v>192054</v>
      </c>
      <c r="P5688">
        <v>200771</v>
      </c>
      <c r="Q5688">
        <v>214095</v>
      </c>
      <c r="R5688">
        <v>223048</v>
      </c>
      <c r="S5688">
        <v>221842</v>
      </c>
      <c r="T5688">
        <v>202139</v>
      </c>
      <c r="U5688">
        <v>194692</v>
      </c>
      <c r="V5688">
        <v>204637</v>
      </c>
      <c r="W5688">
        <v>215458</v>
      </c>
      <c r="X5688">
        <v>221582</v>
      </c>
      <c r="Y5688">
        <v>221211</v>
      </c>
      <c r="Z5688">
        <v>223748</v>
      </c>
      <c r="AA5688">
        <v>221093</v>
      </c>
      <c r="AB5688">
        <v>213704</v>
      </c>
      <c r="AC5688">
        <v>216355</v>
      </c>
    </row>
    <row r="5689" spans="1:29" x14ac:dyDescent="0.25">
      <c r="A5689" t="s">
        <v>9324</v>
      </c>
      <c r="B5689" t="s">
        <v>9325</v>
      </c>
      <c r="C5689">
        <v>8</v>
      </c>
      <c r="D5689" t="s">
        <v>9225</v>
      </c>
      <c r="E5689">
        <v>511</v>
      </c>
      <c r="F5689">
        <v>321</v>
      </c>
      <c r="G5689" t="s">
        <v>23</v>
      </c>
      <c r="H5689" t="s">
        <v>9226</v>
      </c>
      <c r="I5689">
        <v>23700</v>
      </c>
      <c r="J5689">
        <v>22795</v>
      </c>
      <c r="K5689">
        <v>23396</v>
      </c>
      <c r="L5689">
        <v>20602</v>
      </c>
      <c r="M5689">
        <v>19401</v>
      </c>
      <c r="N5689">
        <v>19637</v>
      </c>
      <c r="O5689">
        <v>20823</v>
      </c>
      <c r="P5689">
        <v>21670</v>
      </c>
      <c r="Q5689">
        <v>21863</v>
      </c>
      <c r="R5689">
        <v>20747</v>
      </c>
      <c r="S5689">
        <v>18449</v>
      </c>
      <c r="T5689">
        <v>14837</v>
      </c>
      <c r="U5689">
        <v>14293</v>
      </c>
      <c r="V5689">
        <v>13992</v>
      </c>
      <c r="W5689">
        <v>13887</v>
      </c>
      <c r="X5689">
        <v>14666</v>
      </c>
      <c r="Y5689">
        <v>14839</v>
      </c>
      <c r="Z5689">
        <v>14570</v>
      </c>
      <c r="AA5689">
        <v>14538</v>
      </c>
      <c r="AB5689">
        <v>14277</v>
      </c>
      <c r="AC5689">
        <v>14432</v>
      </c>
    </row>
    <row r="5690" spans="1:29" x14ac:dyDescent="0.25">
      <c r="A5690" t="s">
        <v>9324</v>
      </c>
      <c r="B5690" t="s">
        <v>9325</v>
      </c>
      <c r="C5690">
        <v>8</v>
      </c>
      <c r="D5690" t="s">
        <v>9225</v>
      </c>
      <c r="E5690">
        <v>512</v>
      </c>
      <c r="F5690">
        <v>327</v>
      </c>
      <c r="G5690" t="s">
        <v>24</v>
      </c>
      <c r="H5690" t="s">
        <v>9226</v>
      </c>
      <c r="I5690">
        <v>9322</v>
      </c>
      <c r="J5690">
        <v>9534</v>
      </c>
      <c r="K5690">
        <v>9567</v>
      </c>
      <c r="L5690">
        <v>9029</v>
      </c>
      <c r="M5690">
        <v>8979</v>
      </c>
      <c r="N5690">
        <v>9270</v>
      </c>
      <c r="O5690">
        <v>9726</v>
      </c>
      <c r="P5690">
        <v>10219</v>
      </c>
      <c r="Q5690">
        <v>10984</v>
      </c>
      <c r="R5690">
        <v>11350</v>
      </c>
      <c r="S5690">
        <v>11172</v>
      </c>
      <c r="T5690">
        <v>9903</v>
      </c>
      <c r="U5690">
        <v>9537</v>
      </c>
      <c r="V5690">
        <v>9869</v>
      </c>
      <c r="W5690">
        <v>9820</v>
      </c>
      <c r="X5690">
        <v>10213</v>
      </c>
      <c r="Y5690">
        <v>10060</v>
      </c>
      <c r="Z5690">
        <v>10340</v>
      </c>
      <c r="AA5690">
        <v>10698</v>
      </c>
      <c r="AB5690">
        <v>10690</v>
      </c>
      <c r="AC5690">
        <v>10801</v>
      </c>
    </row>
    <row r="5691" spans="1:29" x14ac:dyDescent="0.25">
      <c r="A5691" t="s">
        <v>9324</v>
      </c>
      <c r="B5691" t="s">
        <v>9325</v>
      </c>
      <c r="C5691">
        <v>8</v>
      </c>
      <c r="D5691" t="s">
        <v>9225</v>
      </c>
      <c r="E5691">
        <v>513</v>
      </c>
      <c r="F5691">
        <v>331</v>
      </c>
      <c r="G5691" t="s">
        <v>25</v>
      </c>
      <c r="H5691" t="s">
        <v>9226</v>
      </c>
      <c r="I5691">
        <v>12137</v>
      </c>
      <c r="J5691">
        <v>11504</v>
      </c>
      <c r="K5691">
        <v>10692</v>
      </c>
      <c r="L5691">
        <v>9088</v>
      </c>
      <c r="M5691">
        <v>6601</v>
      </c>
      <c r="N5691">
        <v>5410</v>
      </c>
      <c r="O5691">
        <v>5041</v>
      </c>
      <c r="P5691">
        <v>5220</v>
      </c>
      <c r="Q5691">
        <v>5526</v>
      </c>
      <c r="R5691">
        <v>5847</v>
      </c>
      <c r="S5691">
        <v>5759</v>
      </c>
      <c r="T5691">
        <v>4859</v>
      </c>
      <c r="U5691">
        <v>4874</v>
      </c>
      <c r="V5691">
        <v>5556</v>
      </c>
      <c r="W5691">
        <v>5753</v>
      </c>
      <c r="X5691">
        <v>5886</v>
      </c>
      <c r="Y5691">
        <v>5987</v>
      </c>
      <c r="Z5691">
        <v>5829</v>
      </c>
      <c r="AA5691">
        <v>5107</v>
      </c>
      <c r="AB5691">
        <v>5144</v>
      </c>
      <c r="AC5691">
        <v>5361</v>
      </c>
    </row>
    <row r="5692" spans="1:29" x14ac:dyDescent="0.25">
      <c r="A5692" t="s">
        <v>9324</v>
      </c>
      <c r="B5692" t="s">
        <v>9325</v>
      </c>
      <c r="C5692">
        <v>8</v>
      </c>
      <c r="D5692" t="s">
        <v>9225</v>
      </c>
      <c r="E5692">
        <v>514</v>
      </c>
      <c r="F5692">
        <v>332</v>
      </c>
      <c r="G5692" t="s">
        <v>26</v>
      </c>
      <c r="H5692" t="s">
        <v>9226</v>
      </c>
      <c r="I5692">
        <v>21009</v>
      </c>
      <c r="J5692">
        <v>20055</v>
      </c>
      <c r="K5692">
        <v>20315</v>
      </c>
      <c r="L5692">
        <v>19455</v>
      </c>
      <c r="M5692">
        <v>18504</v>
      </c>
      <c r="N5692">
        <v>18001</v>
      </c>
      <c r="O5692">
        <v>18626</v>
      </c>
      <c r="P5692">
        <v>19630</v>
      </c>
      <c r="Q5692">
        <v>20550</v>
      </c>
      <c r="R5692">
        <v>21672</v>
      </c>
      <c r="S5692">
        <v>22151</v>
      </c>
      <c r="T5692">
        <v>18744</v>
      </c>
      <c r="U5692">
        <v>18106</v>
      </c>
      <c r="V5692">
        <v>19230</v>
      </c>
      <c r="W5692">
        <v>20251</v>
      </c>
      <c r="X5692">
        <v>20931</v>
      </c>
      <c r="Y5692">
        <v>21530</v>
      </c>
      <c r="Z5692">
        <v>21968</v>
      </c>
      <c r="AA5692">
        <v>22035</v>
      </c>
      <c r="AB5692">
        <v>21671</v>
      </c>
      <c r="AC5692">
        <v>22414</v>
      </c>
    </row>
    <row r="5693" spans="1:29" x14ac:dyDescent="0.25">
      <c r="A5693" t="s">
        <v>9324</v>
      </c>
      <c r="B5693" t="s">
        <v>9325</v>
      </c>
      <c r="C5693">
        <v>8</v>
      </c>
      <c r="D5693" t="s">
        <v>9225</v>
      </c>
      <c r="E5693">
        <v>515</v>
      </c>
      <c r="F5693">
        <v>333</v>
      </c>
      <c r="G5693" t="s">
        <v>27</v>
      </c>
      <c r="H5693" t="s">
        <v>9226</v>
      </c>
      <c r="I5693">
        <v>15428</v>
      </c>
      <c r="J5693">
        <v>16060</v>
      </c>
      <c r="K5693">
        <v>16485</v>
      </c>
      <c r="L5693">
        <v>15536</v>
      </c>
      <c r="M5693">
        <v>13749</v>
      </c>
      <c r="N5693">
        <v>13167</v>
      </c>
      <c r="O5693">
        <v>13819</v>
      </c>
      <c r="P5693">
        <v>14400</v>
      </c>
      <c r="Q5693">
        <v>15570</v>
      </c>
      <c r="R5693">
        <v>16009</v>
      </c>
      <c r="S5693">
        <v>16289</v>
      </c>
      <c r="T5693">
        <v>13285</v>
      </c>
      <c r="U5693">
        <v>12660</v>
      </c>
      <c r="V5693">
        <v>13950</v>
      </c>
      <c r="W5693">
        <v>14623</v>
      </c>
      <c r="X5693">
        <v>15994</v>
      </c>
      <c r="Y5693">
        <v>16806</v>
      </c>
      <c r="Z5693">
        <v>16857</v>
      </c>
      <c r="AA5693">
        <v>16505</v>
      </c>
      <c r="AB5693">
        <v>16403</v>
      </c>
      <c r="AC5693">
        <v>17113</v>
      </c>
    </row>
    <row r="5694" spans="1:29" x14ac:dyDescent="0.25">
      <c r="A5694" t="s">
        <v>9324</v>
      </c>
      <c r="B5694" t="s">
        <v>9325</v>
      </c>
      <c r="C5694">
        <v>8</v>
      </c>
      <c r="D5694" t="s">
        <v>9225</v>
      </c>
      <c r="E5694">
        <v>516</v>
      </c>
      <c r="F5694">
        <v>334</v>
      </c>
      <c r="G5694" t="s">
        <v>28</v>
      </c>
      <c r="H5694" t="s">
        <v>9226</v>
      </c>
      <c r="I5694">
        <v>35636</v>
      </c>
      <c r="J5694">
        <v>34039</v>
      </c>
      <c r="K5694">
        <v>34950</v>
      </c>
      <c r="L5694">
        <v>33504</v>
      </c>
      <c r="M5694">
        <v>26630</v>
      </c>
      <c r="N5694">
        <v>23516</v>
      </c>
      <c r="O5694">
        <v>22503</v>
      </c>
      <c r="P5694">
        <v>22573</v>
      </c>
      <c r="Q5694">
        <v>22842</v>
      </c>
      <c r="R5694">
        <v>23377</v>
      </c>
      <c r="S5694">
        <v>23128</v>
      </c>
      <c r="T5694">
        <v>20619</v>
      </c>
      <c r="U5694">
        <v>19647</v>
      </c>
      <c r="V5694">
        <v>20216</v>
      </c>
      <c r="W5694">
        <v>20751</v>
      </c>
      <c r="X5694">
        <v>20738</v>
      </c>
      <c r="Y5694">
        <v>20736</v>
      </c>
      <c r="Z5694">
        <v>20788</v>
      </c>
      <c r="AA5694">
        <v>20950</v>
      </c>
      <c r="AB5694">
        <v>20355</v>
      </c>
      <c r="AC5694">
        <v>20479</v>
      </c>
    </row>
    <row r="5695" spans="1:29" x14ac:dyDescent="0.25">
      <c r="A5695" t="s">
        <v>9324</v>
      </c>
      <c r="B5695" t="s">
        <v>9325</v>
      </c>
      <c r="C5695">
        <v>8</v>
      </c>
      <c r="D5695" t="s">
        <v>9225</v>
      </c>
      <c r="E5695">
        <v>517</v>
      </c>
      <c r="F5695">
        <v>335</v>
      </c>
      <c r="G5695" t="s">
        <v>29</v>
      </c>
      <c r="H5695" t="s">
        <v>9226</v>
      </c>
      <c r="I5695">
        <v>4212</v>
      </c>
      <c r="J5695">
        <v>4447</v>
      </c>
      <c r="K5695">
        <v>4524</v>
      </c>
      <c r="L5695">
        <v>4219</v>
      </c>
      <c r="M5695">
        <v>4174</v>
      </c>
      <c r="N5695">
        <v>4331</v>
      </c>
      <c r="O5695">
        <v>4465</v>
      </c>
      <c r="P5695">
        <v>4599</v>
      </c>
      <c r="Q5695">
        <v>4648</v>
      </c>
      <c r="R5695">
        <v>4647</v>
      </c>
      <c r="S5695">
        <v>4202</v>
      </c>
      <c r="T5695">
        <v>3910</v>
      </c>
      <c r="U5695">
        <v>3851</v>
      </c>
      <c r="V5695">
        <v>4372</v>
      </c>
      <c r="W5695">
        <v>4624</v>
      </c>
      <c r="X5695">
        <v>4993</v>
      </c>
      <c r="Y5695">
        <v>4974</v>
      </c>
      <c r="Z5695">
        <v>5362</v>
      </c>
      <c r="AA5695">
        <v>5568</v>
      </c>
      <c r="AB5695">
        <v>5754</v>
      </c>
      <c r="AC5695">
        <v>5950</v>
      </c>
    </row>
    <row r="5696" spans="1:29" x14ac:dyDescent="0.25">
      <c r="A5696" t="s">
        <v>9324</v>
      </c>
      <c r="B5696" t="s">
        <v>9325</v>
      </c>
      <c r="C5696">
        <v>8</v>
      </c>
      <c r="D5696" t="s">
        <v>9225</v>
      </c>
      <c r="E5696">
        <v>518</v>
      </c>
      <c r="F5696" t="s">
        <v>126</v>
      </c>
      <c r="G5696" t="s">
        <v>30</v>
      </c>
      <c r="H5696" t="s">
        <v>9226</v>
      </c>
      <c r="I5696">
        <v>6150</v>
      </c>
      <c r="J5696">
        <v>6767</v>
      </c>
      <c r="K5696">
        <v>6408</v>
      </c>
      <c r="L5696" t="s">
        <v>9230</v>
      </c>
      <c r="M5696" t="s">
        <v>9230</v>
      </c>
      <c r="N5696" t="s">
        <v>9230</v>
      </c>
      <c r="O5696" t="s">
        <v>9230</v>
      </c>
      <c r="P5696" t="s">
        <v>9230</v>
      </c>
      <c r="Q5696" t="s">
        <v>9230</v>
      </c>
      <c r="R5696" t="s">
        <v>9230</v>
      </c>
      <c r="S5696" t="s">
        <v>9230</v>
      </c>
      <c r="T5696" t="s">
        <v>9230</v>
      </c>
      <c r="U5696" t="s">
        <v>9230</v>
      </c>
      <c r="V5696" t="s">
        <v>9230</v>
      </c>
      <c r="W5696" t="s">
        <v>9230</v>
      </c>
      <c r="X5696" t="s">
        <v>9230</v>
      </c>
      <c r="Y5696" t="s">
        <v>9230</v>
      </c>
      <c r="Z5696" t="s">
        <v>9230</v>
      </c>
      <c r="AA5696" t="s">
        <v>9230</v>
      </c>
      <c r="AB5696" t="s">
        <v>9230</v>
      </c>
      <c r="AC5696" t="s">
        <v>9230</v>
      </c>
    </row>
    <row r="5697" spans="1:29" x14ac:dyDescent="0.25">
      <c r="A5697" t="s">
        <v>9324</v>
      </c>
      <c r="B5697" t="s">
        <v>9325</v>
      </c>
      <c r="C5697">
        <v>8</v>
      </c>
      <c r="D5697" t="s">
        <v>9225</v>
      </c>
      <c r="E5697">
        <v>519</v>
      </c>
      <c r="F5697" t="s">
        <v>127</v>
      </c>
      <c r="G5697" t="s">
        <v>31</v>
      </c>
      <c r="H5697" t="s">
        <v>9226</v>
      </c>
      <c r="I5697">
        <v>120162</v>
      </c>
      <c r="J5697">
        <v>106771</v>
      </c>
      <c r="K5697">
        <v>94523</v>
      </c>
      <c r="L5697" t="s">
        <v>9230</v>
      </c>
      <c r="M5697" t="s">
        <v>9230</v>
      </c>
      <c r="N5697" t="s">
        <v>9230</v>
      </c>
      <c r="O5697" t="s">
        <v>9230</v>
      </c>
      <c r="P5697" t="s">
        <v>9230</v>
      </c>
      <c r="Q5697" t="s">
        <v>9230</v>
      </c>
      <c r="R5697" t="s">
        <v>9230</v>
      </c>
      <c r="S5697" t="s">
        <v>9230</v>
      </c>
      <c r="T5697" t="s">
        <v>9230</v>
      </c>
      <c r="U5697" t="s">
        <v>9230</v>
      </c>
      <c r="V5697" t="s">
        <v>9230</v>
      </c>
      <c r="W5697" t="s">
        <v>9230</v>
      </c>
      <c r="X5697" t="s">
        <v>9230</v>
      </c>
      <c r="Y5697" t="s">
        <v>9230</v>
      </c>
      <c r="Z5697" t="s">
        <v>9230</v>
      </c>
      <c r="AA5697" t="s">
        <v>9230</v>
      </c>
      <c r="AB5697" t="s">
        <v>9230</v>
      </c>
      <c r="AC5697" t="s">
        <v>9230</v>
      </c>
    </row>
    <row r="5698" spans="1:29" x14ac:dyDescent="0.25">
      <c r="A5698" t="s">
        <v>9324</v>
      </c>
      <c r="B5698" t="s">
        <v>9325</v>
      </c>
      <c r="C5698">
        <v>8</v>
      </c>
      <c r="D5698" t="s">
        <v>9225</v>
      </c>
      <c r="E5698">
        <v>521</v>
      </c>
      <c r="F5698">
        <v>337</v>
      </c>
      <c r="G5698" t="s">
        <v>32</v>
      </c>
      <c r="H5698" t="s">
        <v>9226</v>
      </c>
      <c r="I5698">
        <v>9846</v>
      </c>
      <c r="J5698">
        <v>10212</v>
      </c>
      <c r="K5698">
        <v>10136</v>
      </c>
      <c r="L5698">
        <v>9918</v>
      </c>
      <c r="M5698">
        <v>8846</v>
      </c>
      <c r="N5698">
        <v>8927</v>
      </c>
      <c r="O5698">
        <v>9331</v>
      </c>
      <c r="P5698">
        <v>9562</v>
      </c>
      <c r="Q5698">
        <v>10079</v>
      </c>
      <c r="R5698">
        <v>9932</v>
      </c>
      <c r="S5698">
        <v>9484</v>
      </c>
      <c r="T5698">
        <v>7346</v>
      </c>
      <c r="U5698">
        <v>6684</v>
      </c>
      <c r="V5698">
        <v>6503</v>
      </c>
      <c r="W5698">
        <v>6385</v>
      </c>
      <c r="X5698">
        <v>6778</v>
      </c>
      <c r="Y5698">
        <v>7176</v>
      </c>
      <c r="Z5698">
        <v>7620</v>
      </c>
      <c r="AA5698">
        <v>7839</v>
      </c>
      <c r="AB5698">
        <v>7762</v>
      </c>
      <c r="AC5698">
        <v>7654</v>
      </c>
    </row>
    <row r="5699" spans="1:29" x14ac:dyDescent="0.25">
      <c r="A5699" t="s">
        <v>9324</v>
      </c>
      <c r="B5699" t="s">
        <v>9325</v>
      </c>
      <c r="C5699">
        <v>8</v>
      </c>
      <c r="D5699" t="s">
        <v>9225</v>
      </c>
      <c r="E5699">
        <v>522</v>
      </c>
      <c r="F5699">
        <v>339</v>
      </c>
      <c r="G5699" t="s">
        <v>33</v>
      </c>
      <c r="H5699" t="s">
        <v>9226</v>
      </c>
      <c r="I5699">
        <v>15304</v>
      </c>
      <c r="J5699">
        <v>15449</v>
      </c>
      <c r="K5699">
        <v>15543</v>
      </c>
      <c r="L5699">
        <v>14420</v>
      </c>
      <c r="M5699">
        <v>14892</v>
      </c>
      <c r="N5699">
        <v>14122</v>
      </c>
      <c r="O5699">
        <v>13679</v>
      </c>
      <c r="P5699">
        <v>13869</v>
      </c>
      <c r="Q5699">
        <v>14638</v>
      </c>
      <c r="R5699">
        <v>15717</v>
      </c>
      <c r="S5699">
        <v>15309</v>
      </c>
      <c r="T5699">
        <v>15381</v>
      </c>
      <c r="U5699">
        <v>14755</v>
      </c>
      <c r="V5699">
        <v>14588</v>
      </c>
      <c r="W5699">
        <v>14527</v>
      </c>
      <c r="X5699">
        <v>14920</v>
      </c>
      <c r="Y5699">
        <v>14939</v>
      </c>
      <c r="Z5699">
        <v>15585</v>
      </c>
      <c r="AA5699">
        <v>16177</v>
      </c>
      <c r="AB5699">
        <v>16120</v>
      </c>
      <c r="AC5699">
        <v>16865</v>
      </c>
    </row>
    <row r="5700" spans="1:29" x14ac:dyDescent="0.25">
      <c r="A5700" t="s">
        <v>9324</v>
      </c>
      <c r="B5700" t="s">
        <v>9325</v>
      </c>
      <c r="C5700">
        <v>8</v>
      </c>
      <c r="D5700" t="s">
        <v>9225</v>
      </c>
      <c r="E5700">
        <v>530</v>
      </c>
      <c r="F5700" t="s">
        <v>128</v>
      </c>
      <c r="G5700" t="s">
        <v>34</v>
      </c>
      <c r="H5700" t="s">
        <v>9226</v>
      </c>
      <c r="I5700">
        <v>104209</v>
      </c>
      <c r="J5700">
        <v>103029</v>
      </c>
      <c r="K5700">
        <v>101403</v>
      </c>
      <c r="L5700">
        <v>96472</v>
      </c>
      <c r="M5700">
        <v>91306</v>
      </c>
      <c r="N5700">
        <v>87877</v>
      </c>
      <c r="O5700">
        <v>86400</v>
      </c>
      <c r="P5700">
        <v>85572</v>
      </c>
      <c r="Q5700">
        <v>86893</v>
      </c>
      <c r="R5700">
        <v>87624</v>
      </c>
      <c r="S5700">
        <v>85537</v>
      </c>
      <c r="T5700">
        <v>82044</v>
      </c>
      <c r="U5700">
        <v>80347</v>
      </c>
      <c r="V5700">
        <v>82374</v>
      </c>
      <c r="W5700">
        <v>83588</v>
      </c>
      <c r="X5700">
        <v>85846</v>
      </c>
      <c r="Y5700">
        <v>87309</v>
      </c>
      <c r="Z5700">
        <v>87929</v>
      </c>
      <c r="AA5700">
        <v>90329</v>
      </c>
      <c r="AB5700">
        <v>91352</v>
      </c>
      <c r="AC5700">
        <v>93391</v>
      </c>
    </row>
    <row r="5701" spans="1:29" x14ac:dyDescent="0.25">
      <c r="A5701" t="s">
        <v>9324</v>
      </c>
      <c r="B5701" t="s">
        <v>9325</v>
      </c>
      <c r="C5701">
        <v>8</v>
      </c>
      <c r="D5701" t="s">
        <v>9225</v>
      </c>
      <c r="E5701">
        <v>531</v>
      </c>
      <c r="F5701">
        <v>311</v>
      </c>
      <c r="G5701" t="s">
        <v>35</v>
      </c>
      <c r="H5701" t="s">
        <v>9226</v>
      </c>
      <c r="I5701">
        <v>39527</v>
      </c>
      <c r="J5701">
        <v>39944</v>
      </c>
      <c r="K5701">
        <v>40040</v>
      </c>
      <c r="L5701">
        <v>38674</v>
      </c>
      <c r="M5701">
        <v>36663</v>
      </c>
      <c r="N5701">
        <v>35796</v>
      </c>
      <c r="O5701">
        <v>35176</v>
      </c>
      <c r="P5701">
        <v>34856</v>
      </c>
      <c r="Q5701">
        <v>34745</v>
      </c>
      <c r="R5701">
        <v>35817</v>
      </c>
      <c r="S5701">
        <v>35710</v>
      </c>
      <c r="T5701">
        <v>35844</v>
      </c>
      <c r="U5701">
        <v>35084</v>
      </c>
      <c r="V5701">
        <v>36405</v>
      </c>
      <c r="W5701">
        <v>36826</v>
      </c>
      <c r="X5701">
        <v>37913</v>
      </c>
      <c r="Y5701">
        <v>38571</v>
      </c>
      <c r="Z5701">
        <v>38794</v>
      </c>
      <c r="AA5701">
        <v>39445</v>
      </c>
      <c r="AB5701">
        <v>40093</v>
      </c>
      <c r="AC5701">
        <v>41119</v>
      </c>
    </row>
    <row r="5702" spans="1:29" x14ac:dyDescent="0.25">
      <c r="A5702" t="s">
        <v>9324</v>
      </c>
      <c r="B5702" t="s">
        <v>9325</v>
      </c>
      <c r="C5702">
        <v>8</v>
      </c>
      <c r="D5702" t="s">
        <v>9225</v>
      </c>
      <c r="E5702">
        <v>532</v>
      </c>
      <c r="F5702">
        <v>312</v>
      </c>
      <c r="G5702" t="s">
        <v>36</v>
      </c>
      <c r="H5702" t="s">
        <v>9226</v>
      </c>
      <c r="I5702">
        <v>3960</v>
      </c>
      <c r="J5702">
        <v>3953</v>
      </c>
      <c r="K5702">
        <v>3982</v>
      </c>
      <c r="L5702">
        <v>4013</v>
      </c>
      <c r="M5702">
        <v>4050</v>
      </c>
      <c r="N5702">
        <v>4243</v>
      </c>
      <c r="O5702">
        <v>4096</v>
      </c>
      <c r="P5702">
        <v>4213</v>
      </c>
      <c r="Q5702">
        <v>4496</v>
      </c>
      <c r="R5702">
        <v>4861</v>
      </c>
      <c r="S5702">
        <v>5098</v>
      </c>
      <c r="T5702">
        <v>5303</v>
      </c>
      <c r="U5702">
        <v>5361</v>
      </c>
      <c r="V5702">
        <v>5749</v>
      </c>
      <c r="W5702">
        <v>6650</v>
      </c>
      <c r="X5702">
        <v>7236</v>
      </c>
      <c r="Y5702">
        <v>7971</v>
      </c>
      <c r="Z5702">
        <v>8778</v>
      </c>
      <c r="AA5702">
        <v>9671</v>
      </c>
      <c r="AB5702">
        <v>10499</v>
      </c>
      <c r="AC5702">
        <v>11433</v>
      </c>
    </row>
    <row r="5703" spans="1:29" x14ac:dyDescent="0.25">
      <c r="A5703" t="s">
        <v>9324</v>
      </c>
      <c r="B5703" t="s">
        <v>9325</v>
      </c>
      <c r="C5703">
        <v>8</v>
      </c>
      <c r="D5703" t="s">
        <v>9225</v>
      </c>
      <c r="E5703">
        <v>533</v>
      </c>
      <c r="F5703">
        <v>313</v>
      </c>
      <c r="G5703" t="s">
        <v>37</v>
      </c>
      <c r="H5703" t="s">
        <v>9226</v>
      </c>
      <c r="I5703">
        <v>929</v>
      </c>
      <c r="J5703">
        <v>947</v>
      </c>
      <c r="K5703">
        <v>907</v>
      </c>
      <c r="L5703">
        <v>721</v>
      </c>
      <c r="M5703">
        <v>635</v>
      </c>
      <c r="N5703">
        <v>603</v>
      </c>
      <c r="O5703">
        <v>627</v>
      </c>
      <c r="P5703">
        <v>570</v>
      </c>
      <c r="Q5703">
        <v>531</v>
      </c>
      <c r="R5703">
        <v>529</v>
      </c>
      <c r="S5703">
        <v>485</v>
      </c>
      <c r="T5703">
        <v>495</v>
      </c>
      <c r="U5703">
        <v>471</v>
      </c>
      <c r="V5703">
        <v>484</v>
      </c>
      <c r="W5703">
        <v>465</v>
      </c>
      <c r="X5703">
        <v>496</v>
      </c>
      <c r="Y5703">
        <v>552</v>
      </c>
      <c r="Z5703">
        <v>557</v>
      </c>
      <c r="AA5703">
        <v>506</v>
      </c>
      <c r="AB5703">
        <v>513</v>
      </c>
      <c r="AC5703">
        <v>561</v>
      </c>
    </row>
    <row r="5704" spans="1:29" x14ac:dyDescent="0.25">
      <c r="A5704" t="s">
        <v>9324</v>
      </c>
      <c r="B5704" t="s">
        <v>9325</v>
      </c>
      <c r="C5704">
        <v>8</v>
      </c>
      <c r="D5704" t="s">
        <v>9225</v>
      </c>
      <c r="E5704">
        <v>534</v>
      </c>
      <c r="F5704">
        <v>314</v>
      </c>
      <c r="G5704" t="s">
        <v>38</v>
      </c>
      <c r="H5704" t="s">
        <v>9226</v>
      </c>
      <c r="I5704">
        <v>3364</v>
      </c>
      <c r="J5704">
        <v>3051</v>
      </c>
      <c r="K5704">
        <v>2864</v>
      </c>
      <c r="L5704">
        <v>2628</v>
      </c>
      <c r="M5704">
        <v>2479</v>
      </c>
      <c r="N5704">
        <v>2326</v>
      </c>
      <c r="O5704">
        <v>2160</v>
      </c>
      <c r="P5704">
        <v>2087</v>
      </c>
      <c r="Q5704">
        <v>2149</v>
      </c>
      <c r="R5704">
        <v>2525</v>
      </c>
      <c r="S5704">
        <v>2543</v>
      </c>
      <c r="T5704">
        <v>2410</v>
      </c>
      <c r="U5704">
        <v>2385</v>
      </c>
      <c r="V5704">
        <v>2519</v>
      </c>
      <c r="W5704">
        <v>2578</v>
      </c>
      <c r="X5704">
        <v>2645</v>
      </c>
      <c r="Y5704">
        <v>2660</v>
      </c>
      <c r="Z5704">
        <v>2469</v>
      </c>
      <c r="AA5704">
        <v>2278</v>
      </c>
      <c r="AB5704">
        <v>2231</v>
      </c>
      <c r="AC5704">
        <v>2263</v>
      </c>
    </row>
    <row r="5705" spans="1:29" x14ac:dyDescent="0.25">
      <c r="A5705" t="s">
        <v>9324</v>
      </c>
      <c r="B5705" t="s">
        <v>9325</v>
      </c>
      <c r="C5705">
        <v>8</v>
      </c>
      <c r="D5705" t="s">
        <v>9225</v>
      </c>
      <c r="E5705">
        <v>535</v>
      </c>
      <c r="F5705">
        <v>315</v>
      </c>
      <c r="G5705" t="s">
        <v>39</v>
      </c>
      <c r="H5705" t="s">
        <v>9226</v>
      </c>
      <c r="I5705">
        <v>6166</v>
      </c>
      <c r="J5705">
        <v>5932</v>
      </c>
      <c r="K5705">
        <v>5264</v>
      </c>
      <c r="L5705">
        <v>4269</v>
      </c>
      <c r="M5705">
        <v>3645</v>
      </c>
      <c r="N5705">
        <v>3199</v>
      </c>
      <c r="O5705">
        <v>3196</v>
      </c>
      <c r="P5705">
        <v>3030</v>
      </c>
      <c r="Q5705">
        <v>3522</v>
      </c>
      <c r="R5705">
        <v>3339</v>
      </c>
      <c r="S5705">
        <v>2891</v>
      </c>
      <c r="T5705">
        <v>2931</v>
      </c>
      <c r="U5705">
        <v>2785</v>
      </c>
      <c r="V5705">
        <v>2601</v>
      </c>
      <c r="W5705">
        <v>3007</v>
      </c>
      <c r="X5705">
        <v>3124</v>
      </c>
      <c r="Y5705">
        <v>2951</v>
      </c>
      <c r="Z5705">
        <v>2875</v>
      </c>
      <c r="AA5705">
        <v>2855</v>
      </c>
      <c r="AB5705">
        <v>2838</v>
      </c>
      <c r="AC5705">
        <v>2898</v>
      </c>
    </row>
    <row r="5706" spans="1:29" x14ac:dyDescent="0.25">
      <c r="A5706" t="s">
        <v>9324</v>
      </c>
      <c r="B5706" t="s">
        <v>9325</v>
      </c>
      <c r="C5706">
        <v>8</v>
      </c>
      <c r="D5706" t="s">
        <v>9225</v>
      </c>
      <c r="E5706">
        <v>536</v>
      </c>
      <c r="F5706">
        <v>316</v>
      </c>
      <c r="G5706" t="s">
        <v>40</v>
      </c>
      <c r="H5706" t="s">
        <v>9226</v>
      </c>
      <c r="I5706">
        <v>387</v>
      </c>
      <c r="J5706">
        <v>474</v>
      </c>
      <c r="K5706">
        <v>474</v>
      </c>
      <c r="L5706">
        <v>472</v>
      </c>
      <c r="M5706">
        <v>518</v>
      </c>
      <c r="N5706">
        <v>527</v>
      </c>
      <c r="O5706">
        <v>460</v>
      </c>
      <c r="P5706">
        <v>454</v>
      </c>
      <c r="Q5706">
        <v>444</v>
      </c>
      <c r="R5706">
        <v>369</v>
      </c>
      <c r="S5706">
        <v>394</v>
      </c>
      <c r="T5706">
        <v>417</v>
      </c>
      <c r="U5706">
        <v>423</v>
      </c>
      <c r="V5706">
        <v>547</v>
      </c>
      <c r="W5706">
        <v>574</v>
      </c>
      <c r="X5706">
        <v>551</v>
      </c>
      <c r="Y5706">
        <v>560</v>
      </c>
      <c r="Z5706">
        <v>492</v>
      </c>
      <c r="AA5706">
        <v>544</v>
      </c>
      <c r="AB5706">
        <v>533</v>
      </c>
      <c r="AC5706">
        <v>567</v>
      </c>
    </row>
    <row r="5707" spans="1:29" x14ac:dyDescent="0.25">
      <c r="A5707" t="s">
        <v>9324</v>
      </c>
      <c r="B5707" t="s">
        <v>9325</v>
      </c>
      <c r="C5707">
        <v>8</v>
      </c>
      <c r="D5707" t="s">
        <v>9225</v>
      </c>
      <c r="E5707">
        <v>537</v>
      </c>
      <c r="F5707">
        <v>322</v>
      </c>
      <c r="G5707" t="s">
        <v>41</v>
      </c>
      <c r="H5707" t="s">
        <v>9226</v>
      </c>
      <c r="I5707">
        <v>15776</v>
      </c>
      <c r="J5707">
        <v>15459</v>
      </c>
      <c r="K5707">
        <v>14569</v>
      </c>
      <c r="L5707">
        <v>14148</v>
      </c>
      <c r="M5707">
        <v>13353</v>
      </c>
      <c r="N5707">
        <v>13000</v>
      </c>
      <c r="O5707">
        <v>12744</v>
      </c>
      <c r="P5707">
        <v>12191</v>
      </c>
      <c r="Q5707">
        <v>11991</v>
      </c>
      <c r="R5707">
        <v>11270</v>
      </c>
      <c r="S5707">
        <v>10474</v>
      </c>
      <c r="T5707">
        <v>9783</v>
      </c>
      <c r="U5707">
        <v>9399</v>
      </c>
      <c r="V5707">
        <v>9036</v>
      </c>
      <c r="W5707">
        <v>8215</v>
      </c>
      <c r="X5707">
        <v>8183</v>
      </c>
      <c r="Y5707">
        <v>8114</v>
      </c>
      <c r="Z5707">
        <v>8064</v>
      </c>
      <c r="AA5707">
        <v>7796</v>
      </c>
      <c r="AB5707">
        <v>7793</v>
      </c>
      <c r="AC5707">
        <v>7641</v>
      </c>
    </row>
    <row r="5708" spans="1:29" x14ac:dyDescent="0.25">
      <c r="A5708" t="s">
        <v>9324</v>
      </c>
      <c r="B5708" t="s">
        <v>9325</v>
      </c>
      <c r="C5708">
        <v>8</v>
      </c>
      <c r="D5708" t="s">
        <v>9225</v>
      </c>
      <c r="E5708">
        <v>538</v>
      </c>
      <c r="F5708">
        <v>323</v>
      </c>
      <c r="G5708" t="s">
        <v>42</v>
      </c>
      <c r="H5708" t="s">
        <v>9226</v>
      </c>
      <c r="I5708">
        <v>14013</v>
      </c>
      <c r="J5708">
        <v>13130</v>
      </c>
      <c r="K5708">
        <v>13280</v>
      </c>
      <c r="L5708">
        <v>12079</v>
      </c>
      <c r="M5708">
        <v>10950</v>
      </c>
      <c r="N5708">
        <v>10079</v>
      </c>
      <c r="O5708">
        <v>9941</v>
      </c>
      <c r="P5708">
        <v>9654</v>
      </c>
      <c r="Q5708">
        <v>9336</v>
      </c>
      <c r="R5708">
        <v>9339</v>
      </c>
      <c r="S5708">
        <v>9030</v>
      </c>
      <c r="T5708">
        <v>8356</v>
      </c>
      <c r="U5708">
        <v>7946</v>
      </c>
      <c r="V5708">
        <v>7613</v>
      </c>
      <c r="W5708">
        <v>7526</v>
      </c>
      <c r="X5708">
        <v>7424</v>
      </c>
      <c r="Y5708">
        <v>7459</v>
      </c>
      <c r="Z5708">
        <v>7080</v>
      </c>
      <c r="AA5708">
        <v>7498</v>
      </c>
      <c r="AB5708">
        <v>6985</v>
      </c>
      <c r="AC5708">
        <v>6575</v>
      </c>
    </row>
    <row r="5709" spans="1:29" x14ac:dyDescent="0.25">
      <c r="A5709" t="s">
        <v>9324</v>
      </c>
      <c r="B5709" t="s">
        <v>9325</v>
      </c>
      <c r="C5709">
        <v>8</v>
      </c>
      <c r="D5709" t="s">
        <v>9225</v>
      </c>
      <c r="E5709">
        <v>539</v>
      </c>
      <c r="F5709">
        <v>324</v>
      </c>
      <c r="G5709" t="s">
        <v>43</v>
      </c>
      <c r="H5709" t="s">
        <v>9226</v>
      </c>
      <c r="I5709">
        <v>2208</v>
      </c>
      <c r="J5709">
        <v>2258</v>
      </c>
      <c r="K5709">
        <v>2270</v>
      </c>
      <c r="L5709">
        <v>2513</v>
      </c>
      <c r="M5709">
        <v>2745</v>
      </c>
      <c r="N5709">
        <v>2710</v>
      </c>
      <c r="O5709">
        <v>2321</v>
      </c>
      <c r="P5709">
        <v>2331</v>
      </c>
      <c r="Q5709">
        <v>2490</v>
      </c>
      <c r="R5709">
        <v>2475</v>
      </c>
      <c r="S5709">
        <v>2480</v>
      </c>
      <c r="T5709">
        <v>2340</v>
      </c>
      <c r="U5709">
        <v>2405</v>
      </c>
      <c r="V5709">
        <v>2409</v>
      </c>
      <c r="W5709">
        <v>2473</v>
      </c>
      <c r="X5709">
        <v>2516</v>
      </c>
      <c r="Y5709">
        <v>2534</v>
      </c>
      <c r="Z5709">
        <v>2479</v>
      </c>
      <c r="AA5709">
        <v>2958</v>
      </c>
      <c r="AB5709">
        <v>2972</v>
      </c>
      <c r="AC5709">
        <v>3035</v>
      </c>
    </row>
    <row r="5710" spans="1:29" x14ac:dyDescent="0.25">
      <c r="A5710" t="s">
        <v>9324</v>
      </c>
      <c r="B5710" t="s">
        <v>9325</v>
      </c>
      <c r="C5710">
        <v>8</v>
      </c>
      <c r="D5710" t="s">
        <v>9225</v>
      </c>
      <c r="E5710">
        <v>541</v>
      </c>
      <c r="F5710">
        <v>325</v>
      </c>
      <c r="G5710" t="s">
        <v>44</v>
      </c>
      <c r="H5710" t="s">
        <v>9226</v>
      </c>
      <c r="I5710">
        <v>6753</v>
      </c>
      <c r="J5710">
        <v>6632</v>
      </c>
      <c r="K5710">
        <v>6524</v>
      </c>
      <c r="L5710">
        <v>6472</v>
      </c>
      <c r="M5710">
        <v>6306</v>
      </c>
      <c r="N5710">
        <v>5560</v>
      </c>
      <c r="O5710">
        <v>5619</v>
      </c>
      <c r="P5710">
        <v>5720</v>
      </c>
      <c r="Q5710">
        <v>6226</v>
      </c>
      <c r="R5710">
        <v>6108</v>
      </c>
      <c r="S5710">
        <v>6177</v>
      </c>
      <c r="T5710">
        <v>5759</v>
      </c>
      <c r="U5710">
        <v>5743</v>
      </c>
      <c r="V5710">
        <v>6522</v>
      </c>
      <c r="W5710">
        <v>6862</v>
      </c>
      <c r="X5710">
        <v>6989</v>
      </c>
      <c r="Y5710">
        <v>7049</v>
      </c>
      <c r="Z5710">
        <v>7468</v>
      </c>
      <c r="AA5710">
        <v>7768</v>
      </c>
      <c r="AB5710">
        <v>7821</v>
      </c>
      <c r="AC5710">
        <v>8136</v>
      </c>
    </row>
    <row r="5711" spans="1:29" x14ac:dyDescent="0.25">
      <c r="A5711" t="s">
        <v>9324</v>
      </c>
      <c r="B5711" t="s">
        <v>9325</v>
      </c>
      <c r="C5711">
        <v>8</v>
      </c>
      <c r="D5711" t="s">
        <v>9225</v>
      </c>
      <c r="E5711">
        <v>542</v>
      </c>
      <c r="F5711">
        <v>326</v>
      </c>
      <c r="G5711" t="s">
        <v>45</v>
      </c>
      <c r="H5711" t="s">
        <v>9226</v>
      </c>
      <c r="I5711">
        <v>11126</v>
      </c>
      <c r="J5711">
        <v>11249</v>
      </c>
      <c r="K5711">
        <v>11229</v>
      </c>
      <c r="L5711">
        <v>10483</v>
      </c>
      <c r="M5711">
        <v>9962</v>
      </c>
      <c r="N5711">
        <v>9834</v>
      </c>
      <c r="O5711">
        <v>10060</v>
      </c>
      <c r="P5711">
        <v>10466</v>
      </c>
      <c r="Q5711">
        <v>10963</v>
      </c>
      <c r="R5711">
        <v>10992</v>
      </c>
      <c r="S5711">
        <v>10255</v>
      </c>
      <c r="T5711">
        <v>8406</v>
      </c>
      <c r="U5711">
        <v>8345</v>
      </c>
      <c r="V5711">
        <v>8489</v>
      </c>
      <c r="W5711">
        <v>8412</v>
      </c>
      <c r="X5711">
        <v>8769</v>
      </c>
      <c r="Y5711">
        <v>8888</v>
      </c>
      <c r="Z5711">
        <v>8873</v>
      </c>
      <c r="AA5711">
        <v>9010</v>
      </c>
      <c r="AB5711">
        <v>9074</v>
      </c>
      <c r="AC5711">
        <v>9163</v>
      </c>
    </row>
    <row r="5712" spans="1:29" x14ac:dyDescent="0.25">
      <c r="A5712" t="s">
        <v>9324</v>
      </c>
      <c r="B5712" t="s">
        <v>9325</v>
      </c>
      <c r="C5712">
        <v>8</v>
      </c>
      <c r="D5712" t="s">
        <v>9225</v>
      </c>
      <c r="E5712">
        <v>600</v>
      </c>
      <c r="F5712">
        <v>42</v>
      </c>
      <c r="G5712" t="s">
        <v>46</v>
      </c>
      <c r="H5712" t="s">
        <v>9226</v>
      </c>
      <c r="I5712">
        <v>131215</v>
      </c>
      <c r="J5712">
        <v>133405</v>
      </c>
      <c r="K5712">
        <v>135184</v>
      </c>
      <c r="L5712">
        <v>131733</v>
      </c>
      <c r="M5712">
        <v>127183</v>
      </c>
      <c r="N5712">
        <v>126996</v>
      </c>
      <c r="O5712">
        <v>130854</v>
      </c>
      <c r="P5712">
        <v>134423</v>
      </c>
      <c r="Q5712">
        <v>138388</v>
      </c>
      <c r="R5712">
        <v>142024</v>
      </c>
      <c r="S5712">
        <v>142277</v>
      </c>
      <c r="T5712">
        <v>134491</v>
      </c>
      <c r="U5712">
        <v>132338</v>
      </c>
      <c r="V5712">
        <v>134545</v>
      </c>
      <c r="W5712">
        <v>136089</v>
      </c>
      <c r="X5712">
        <v>139331</v>
      </c>
      <c r="Y5712">
        <v>148669</v>
      </c>
      <c r="Z5712">
        <v>151890</v>
      </c>
      <c r="AA5712">
        <v>144732</v>
      </c>
      <c r="AB5712">
        <v>145693</v>
      </c>
      <c r="AC5712">
        <v>144124</v>
      </c>
    </row>
    <row r="5713" spans="1:29" x14ac:dyDescent="0.25">
      <c r="A5713" t="s">
        <v>9324</v>
      </c>
      <c r="B5713" t="s">
        <v>9325</v>
      </c>
      <c r="C5713">
        <v>8</v>
      </c>
      <c r="D5713" t="s">
        <v>9225</v>
      </c>
      <c r="E5713">
        <v>700</v>
      </c>
      <c r="F5713" t="s">
        <v>129</v>
      </c>
      <c r="G5713" t="s">
        <v>47</v>
      </c>
      <c r="H5713" t="s">
        <v>9226</v>
      </c>
      <c r="I5713">
        <v>385120</v>
      </c>
      <c r="J5713">
        <v>386546</v>
      </c>
      <c r="K5713">
        <v>396796</v>
      </c>
      <c r="L5713">
        <v>386388</v>
      </c>
      <c r="M5713">
        <v>380793</v>
      </c>
      <c r="N5713">
        <v>385797</v>
      </c>
      <c r="O5713">
        <v>388795</v>
      </c>
      <c r="P5713">
        <v>397465</v>
      </c>
      <c r="Q5713">
        <v>403235</v>
      </c>
      <c r="R5713">
        <v>406468</v>
      </c>
      <c r="S5713">
        <v>400967</v>
      </c>
      <c r="T5713">
        <v>384541</v>
      </c>
      <c r="U5713">
        <v>379545</v>
      </c>
      <c r="V5713">
        <v>386790</v>
      </c>
      <c r="W5713">
        <v>392248</v>
      </c>
      <c r="X5713">
        <v>403855</v>
      </c>
      <c r="Y5713">
        <v>418319</v>
      </c>
      <c r="Z5713">
        <v>433043</v>
      </c>
      <c r="AA5713">
        <v>445454</v>
      </c>
      <c r="AB5713">
        <v>464725</v>
      </c>
      <c r="AC5713">
        <v>466804</v>
      </c>
    </row>
    <row r="5714" spans="1:29" x14ac:dyDescent="0.25">
      <c r="A5714" t="s">
        <v>9324</v>
      </c>
      <c r="B5714" t="s">
        <v>9325</v>
      </c>
      <c r="C5714">
        <v>8</v>
      </c>
      <c r="D5714" t="s">
        <v>9225</v>
      </c>
      <c r="E5714">
        <v>701</v>
      </c>
      <c r="F5714">
        <v>441</v>
      </c>
      <c r="G5714" t="s">
        <v>48</v>
      </c>
      <c r="H5714" t="s">
        <v>9226</v>
      </c>
      <c r="I5714">
        <v>43356</v>
      </c>
      <c r="J5714">
        <v>44166</v>
      </c>
      <c r="K5714">
        <v>45131</v>
      </c>
      <c r="L5714">
        <v>44513</v>
      </c>
      <c r="M5714">
        <v>44691</v>
      </c>
      <c r="N5714">
        <v>44483</v>
      </c>
      <c r="O5714">
        <v>45347</v>
      </c>
      <c r="P5714">
        <v>45531</v>
      </c>
      <c r="Q5714">
        <v>45288</v>
      </c>
      <c r="R5714">
        <v>46533</v>
      </c>
      <c r="S5714">
        <v>44615</v>
      </c>
      <c r="T5714">
        <v>39879</v>
      </c>
      <c r="U5714">
        <v>39295</v>
      </c>
      <c r="V5714">
        <v>39331</v>
      </c>
      <c r="W5714">
        <v>39658</v>
      </c>
      <c r="X5714">
        <v>41325</v>
      </c>
      <c r="Y5714">
        <v>42497</v>
      </c>
      <c r="Z5714">
        <v>44500</v>
      </c>
      <c r="AA5714">
        <v>46107</v>
      </c>
      <c r="AB5714">
        <v>47761</v>
      </c>
      <c r="AC5714">
        <v>48392</v>
      </c>
    </row>
    <row r="5715" spans="1:29" x14ac:dyDescent="0.25">
      <c r="A5715" t="s">
        <v>9324</v>
      </c>
      <c r="B5715" t="s">
        <v>9325</v>
      </c>
      <c r="C5715">
        <v>8</v>
      </c>
      <c r="D5715" t="s">
        <v>9225</v>
      </c>
      <c r="E5715">
        <v>702</v>
      </c>
      <c r="F5715">
        <v>442</v>
      </c>
      <c r="G5715" t="s">
        <v>49</v>
      </c>
      <c r="H5715" t="s">
        <v>9226</v>
      </c>
      <c r="I5715">
        <v>12035</v>
      </c>
      <c r="J5715">
        <v>12701</v>
      </c>
      <c r="K5715">
        <v>13168</v>
      </c>
      <c r="L5715">
        <v>13004</v>
      </c>
      <c r="M5715">
        <v>13157</v>
      </c>
      <c r="N5715">
        <v>13108</v>
      </c>
      <c r="O5715">
        <v>13112</v>
      </c>
      <c r="P5715">
        <v>13386</v>
      </c>
      <c r="Q5715">
        <v>13752</v>
      </c>
      <c r="R5715">
        <v>13921</v>
      </c>
      <c r="S5715">
        <v>13111</v>
      </c>
      <c r="T5715">
        <v>10588</v>
      </c>
      <c r="U5715">
        <v>10732</v>
      </c>
      <c r="V5715">
        <v>10451</v>
      </c>
      <c r="W5715">
        <v>10428</v>
      </c>
      <c r="X5715">
        <v>10605</v>
      </c>
      <c r="Y5715">
        <v>10917</v>
      </c>
      <c r="Z5715">
        <v>10855</v>
      </c>
      <c r="AA5715">
        <v>11072</v>
      </c>
      <c r="AB5715">
        <v>11469</v>
      </c>
      <c r="AC5715">
        <v>11437</v>
      </c>
    </row>
    <row r="5716" spans="1:29" x14ac:dyDescent="0.25">
      <c r="A5716" t="s">
        <v>9324</v>
      </c>
      <c r="B5716" t="s">
        <v>9325</v>
      </c>
      <c r="C5716">
        <v>8</v>
      </c>
      <c r="D5716" t="s">
        <v>9225</v>
      </c>
      <c r="E5716">
        <v>703</v>
      </c>
      <c r="F5716">
        <v>443</v>
      </c>
      <c r="G5716" t="s">
        <v>50</v>
      </c>
      <c r="H5716" t="s">
        <v>9226</v>
      </c>
      <c r="I5716">
        <v>12084</v>
      </c>
      <c r="J5716">
        <v>11721</v>
      </c>
      <c r="K5716">
        <v>12165</v>
      </c>
      <c r="L5716">
        <v>12350</v>
      </c>
      <c r="M5716">
        <v>11645</v>
      </c>
      <c r="N5716">
        <v>11863</v>
      </c>
      <c r="O5716">
        <v>11976</v>
      </c>
      <c r="P5716">
        <v>11057</v>
      </c>
      <c r="Q5716">
        <v>11228</v>
      </c>
      <c r="R5716">
        <v>11026</v>
      </c>
      <c r="S5716">
        <v>11193</v>
      </c>
      <c r="T5716">
        <v>9981</v>
      </c>
      <c r="U5716">
        <v>9761</v>
      </c>
      <c r="V5716">
        <v>10541</v>
      </c>
      <c r="W5716">
        <v>9955</v>
      </c>
      <c r="X5716">
        <v>9479</v>
      </c>
      <c r="Y5716">
        <v>9600</v>
      </c>
      <c r="Z5716">
        <v>10575</v>
      </c>
      <c r="AA5716">
        <v>11744</v>
      </c>
      <c r="AB5716">
        <v>11511</v>
      </c>
      <c r="AC5716">
        <v>11260</v>
      </c>
    </row>
    <row r="5717" spans="1:29" x14ac:dyDescent="0.25">
      <c r="A5717" t="s">
        <v>9324</v>
      </c>
      <c r="B5717" t="s">
        <v>9325</v>
      </c>
      <c r="C5717">
        <v>8</v>
      </c>
      <c r="D5717" t="s">
        <v>9225</v>
      </c>
      <c r="E5717">
        <v>704</v>
      </c>
      <c r="F5717">
        <v>444</v>
      </c>
      <c r="G5717" t="s">
        <v>51</v>
      </c>
      <c r="H5717" t="s">
        <v>9226</v>
      </c>
      <c r="I5717">
        <v>26264</v>
      </c>
      <c r="J5717">
        <v>27386</v>
      </c>
      <c r="K5717">
        <v>27450</v>
      </c>
      <c r="L5717">
        <v>26239</v>
      </c>
      <c r="M5717">
        <v>27205</v>
      </c>
      <c r="N5717">
        <v>27242</v>
      </c>
      <c r="O5717">
        <v>28333</v>
      </c>
      <c r="P5717">
        <v>29135</v>
      </c>
      <c r="Q5717">
        <v>30452</v>
      </c>
      <c r="R5717">
        <v>31279</v>
      </c>
      <c r="S5717">
        <v>29814</v>
      </c>
      <c r="T5717">
        <v>27398</v>
      </c>
      <c r="U5717">
        <v>27093</v>
      </c>
      <c r="V5717">
        <v>26436</v>
      </c>
      <c r="W5717">
        <v>26665</v>
      </c>
      <c r="X5717">
        <v>27786</v>
      </c>
      <c r="Y5717">
        <v>28328</v>
      </c>
      <c r="Z5717">
        <v>29548</v>
      </c>
      <c r="AA5717">
        <v>31047</v>
      </c>
      <c r="AB5717">
        <v>32118</v>
      </c>
      <c r="AC5717">
        <v>33046</v>
      </c>
    </row>
    <row r="5718" spans="1:29" x14ac:dyDescent="0.25">
      <c r="A5718" t="s">
        <v>9324</v>
      </c>
      <c r="B5718" t="s">
        <v>9325</v>
      </c>
      <c r="C5718">
        <v>8</v>
      </c>
      <c r="D5718" t="s">
        <v>9225</v>
      </c>
      <c r="E5718">
        <v>705</v>
      </c>
      <c r="F5718">
        <v>445</v>
      </c>
      <c r="G5718" t="s">
        <v>52</v>
      </c>
      <c r="H5718" t="s">
        <v>9226</v>
      </c>
      <c r="I5718">
        <v>66761</v>
      </c>
      <c r="J5718">
        <v>67935</v>
      </c>
      <c r="K5718">
        <v>68973</v>
      </c>
      <c r="L5718">
        <v>67492</v>
      </c>
      <c r="M5718">
        <v>66272</v>
      </c>
      <c r="N5718">
        <v>63473</v>
      </c>
      <c r="O5718">
        <v>62901</v>
      </c>
      <c r="P5718">
        <v>64781</v>
      </c>
      <c r="Q5718">
        <v>65337</v>
      </c>
      <c r="R5718">
        <v>64169</v>
      </c>
      <c r="S5718">
        <v>65082</v>
      </c>
      <c r="T5718">
        <v>64681</v>
      </c>
      <c r="U5718">
        <v>64247</v>
      </c>
      <c r="V5718">
        <v>64298</v>
      </c>
      <c r="W5718">
        <v>65214</v>
      </c>
      <c r="X5718">
        <v>67375</v>
      </c>
      <c r="Y5718">
        <v>68050</v>
      </c>
      <c r="Z5718">
        <v>69501</v>
      </c>
      <c r="AA5718">
        <v>69255</v>
      </c>
      <c r="AB5718">
        <v>70630</v>
      </c>
      <c r="AC5718">
        <v>70525</v>
      </c>
    </row>
    <row r="5719" spans="1:29" x14ac:dyDescent="0.25">
      <c r="A5719" t="s">
        <v>9324</v>
      </c>
      <c r="B5719" t="s">
        <v>9325</v>
      </c>
      <c r="C5719">
        <v>8</v>
      </c>
      <c r="D5719" t="s">
        <v>9225</v>
      </c>
      <c r="E5719">
        <v>706</v>
      </c>
      <c r="F5719">
        <v>446</v>
      </c>
      <c r="G5719" t="s">
        <v>53</v>
      </c>
      <c r="H5719" t="s">
        <v>9226</v>
      </c>
      <c r="I5719">
        <v>19489</v>
      </c>
      <c r="J5719">
        <v>19395</v>
      </c>
      <c r="K5719">
        <v>19427</v>
      </c>
      <c r="L5719">
        <v>18791</v>
      </c>
      <c r="M5719">
        <v>18731</v>
      </c>
      <c r="N5719">
        <v>18898</v>
      </c>
      <c r="O5719">
        <v>19297</v>
      </c>
      <c r="P5719">
        <v>18955</v>
      </c>
      <c r="Q5719">
        <v>19919</v>
      </c>
      <c r="R5719">
        <v>20068</v>
      </c>
      <c r="S5719">
        <v>19747</v>
      </c>
      <c r="T5719">
        <v>19524</v>
      </c>
      <c r="U5719">
        <v>18735</v>
      </c>
      <c r="V5719">
        <v>19254</v>
      </c>
      <c r="W5719">
        <v>19684</v>
      </c>
      <c r="X5719">
        <v>19503</v>
      </c>
      <c r="Y5719">
        <v>20012</v>
      </c>
      <c r="Z5719">
        <v>21102</v>
      </c>
      <c r="AA5719">
        <v>21222</v>
      </c>
      <c r="AB5719">
        <v>20957</v>
      </c>
      <c r="AC5719">
        <v>20620</v>
      </c>
    </row>
    <row r="5720" spans="1:29" x14ac:dyDescent="0.25">
      <c r="A5720" t="s">
        <v>9324</v>
      </c>
      <c r="B5720" t="s">
        <v>9325</v>
      </c>
      <c r="C5720">
        <v>8</v>
      </c>
      <c r="D5720" t="s">
        <v>9225</v>
      </c>
      <c r="E5720">
        <v>707</v>
      </c>
      <c r="F5720">
        <v>447</v>
      </c>
      <c r="G5720" t="s">
        <v>54</v>
      </c>
      <c r="H5720" t="s">
        <v>9226</v>
      </c>
      <c r="I5720">
        <v>17844</v>
      </c>
      <c r="J5720">
        <v>17597</v>
      </c>
      <c r="K5720">
        <v>17583</v>
      </c>
      <c r="L5720">
        <v>16640</v>
      </c>
      <c r="M5720">
        <v>16207</v>
      </c>
      <c r="N5720">
        <v>16482</v>
      </c>
      <c r="O5720">
        <v>16307</v>
      </c>
      <c r="P5720">
        <v>16054</v>
      </c>
      <c r="Q5720">
        <v>15818</v>
      </c>
      <c r="R5720">
        <v>15327</v>
      </c>
      <c r="S5720">
        <v>14973</v>
      </c>
      <c r="T5720">
        <v>14687</v>
      </c>
      <c r="U5720">
        <v>14407</v>
      </c>
      <c r="V5720">
        <v>14082</v>
      </c>
      <c r="W5720">
        <v>14162</v>
      </c>
      <c r="X5720">
        <v>14310</v>
      </c>
      <c r="Y5720">
        <v>14354</v>
      </c>
      <c r="Z5720">
        <v>14513</v>
      </c>
      <c r="AA5720">
        <v>14259</v>
      </c>
      <c r="AB5720">
        <v>14578</v>
      </c>
      <c r="AC5720">
        <v>14582</v>
      </c>
    </row>
    <row r="5721" spans="1:29" x14ac:dyDescent="0.25">
      <c r="A5721" t="s">
        <v>9324</v>
      </c>
      <c r="B5721" t="s">
        <v>9325</v>
      </c>
      <c r="C5721">
        <v>8</v>
      </c>
      <c r="D5721" t="s">
        <v>9225</v>
      </c>
      <c r="E5721">
        <v>708</v>
      </c>
      <c r="F5721">
        <v>448</v>
      </c>
      <c r="G5721" t="s">
        <v>55</v>
      </c>
      <c r="H5721" t="s">
        <v>9226</v>
      </c>
      <c r="I5721">
        <v>27505</v>
      </c>
      <c r="J5721">
        <v>27918</v>
      </c>
      <c r="K5721">
        <v>28081</v>
      </c>
      <c r="L5721">
        <v>28081</v>
      </c>
      <c r="M5721">
        <v>27136</v>
      </c>
      <c r="N5721">
        <v>27641</v>
      </c>
      <c r="O5721">
        <v>28532</v>
      </c>
      <c r="P5721">
        <v>29998</v>
      </c>
      <c r="Q5721">
        <v>31603</v>
      </c>
      <c r="R5721">
        <v>29230</v>
      </c>
      <c r="S5721">
        <v>28693</v>
      </c>
      <c r="T5721">
        <v>25810</v>
      </c>
      <c r="U5721">
        <v>26178</v>
      </c>
      <c r="V5721">
        <v>25879</v>
      </c>
      <c r="W5721">
        <v>25989</v>
      </c>
      <c r="X5721">
        <v>26321</v>
      </c>
      <c r="Y5721">
        <v>26400</v>
      </c>
      <c r="Z5721">
        <v>26415</v>
      </c>
      <c r="AA5721">
        <v>26466</v>
      </c>
      <c r="AB5721">
        <v>28787</v>
      </c>
      <c r="AC5721">
        <v>28471</v>
      </c>
    </row>
    <row r="5722" spans="1:29" x14ac:dyDescent="0.25">
      <c r="A5722" t="s">
        <v>9324</v>
      </c>
      <c r="B5722" t="s">
        <v>9325</v>
      </c>
      <c r="C5722">
        <v>8</v>
      </c>
      <c r="D5722" t="s">
        <v>9225</v>
      </c>
      <c r="E5722">
        <v>709</v>
      </c>
      <c r="F5722">
        <v>451</v>
      </c>
      <c r="G5722" t="s">
        <v>56</v>
      </c>
      <c r="H5722" t="s">
        <v>9226</v>
      </c>
      <c r="I5722">
        <v>24427</v>
      </c>
      <c r="J5722">
        <v>23871</v>
      </c>
      <c r="K5722">
        <v>24406</v>
      </c>
      <c r="L5722">
        <v>23559</v>
      </c>
      <c r="M5722">
        <v>22948</v>
      </c>
      <c r="N5722">
        <v>23275</v>
      </c>
      <c r="O5722">
        <v>22970</v>
      </c>
      <c r="P5722">
        <v>22215</v>
      </c>
      <c r="Q5722">
        <v>22146</v>
      </c>
      <c r="R5722">
        <v>22778</v>
      </c>
      <c r="S5722">
        <v>22894</v>
      </c>
      <c r="T5722">
        <v>21348</v>
      </c>
      <c r="U5722">
        <v>20619</v>
      </c>
      <c r="V5722">
        <v>19874</v>
      </c>
      <c r="W5722">
        <v>19811</v>
      </c>
      <c r="X5722">
        <v>20649</v>
      </c>
      <c r="Y5722">
        <v>21358</v>
      </c>
      <c r="Z5722">
        <v>21424</v>
      </c>
      <c r="AA5722">
        <v>21143</v>
      </c>
      <c r="AB5722">
        <v>20432</v>
      </c>
      <c r="AC5722">
        <v>20357</v>
      </c>
    </row>
    <row r="5723" spans="1:29" x14ac:dyDescent="0.25">
      <c r="A5723" t="s">
        <v>9324</v>
      </c>
      <c r="B5723" t="s">
        <v>9325</v>
      </c>
      <c r="C5723">
        <v>8</v>
      </c>
      <c r="D5723" t="s">
        <v>9225</v>
      </c>
      <c r="E5723">
        <v>711</v>
      </c>
      <c r="F5723">
        <v>452</v>
      </c>
      <c r="G5723" t="s">
        <v>57</v>
      </c>
      <c r="H5723" t="s">
        <v>9226</v>
      </c>
      <c r="I5723">
        <v>45412</v>
      </c>
      <c r="J5723">
        <v>46648</v>
      </c>
      <c r="K5723">
        <v>49052</v>
      </c>
      <c r="L5723">
        <v>50020</v>
      </c>
      <c r="M5723">
        <v>50320</v>
      </c>
      <c r="N5723">
        <v>54730</v>
      </c>
      <c r="O5723">
        <v>56396</v>
      </c>
      <c r="P5723">
        <v>58425</v>
      </c>
      <c r="Q5723">
        <v>60423</v>
      </c>
      <c r="R5723">
        <v>64612</v>
      </c>
      <c r="S5723">
        <v>67060</v>
      </c>
      <c r="T5723">
        <v>67810</v>
      </c>
      <c r="U5723">
        <v>67693</v>
      </c>
      <c r="V5723">
        <v>71269</v>
      </c>
      <c r="W5723">
        <v>72135</v>
      </c>
      <c r="X5723">
        <v>72153</v>
      </c>
      <c r="Y5723">
        <v>73772</v>
      </c>
      <c r="Z5723">
        <v>75099</v>
      </c>
      <c r="AA5723">
        <v>75459</v>
      </c>
      <c r="AB5723">
        <v>72572</v>
      </c>
      <c r="AC5723">
        <v>73189</v>
      </c>
    </row>
    <row r="5724" spans="1:29" x14ac:dyDescent="0.25">
      <c r="A5724" t="s">
        <v>9324</v>
      </c>
      <c r="B5724" t="s">
        <v>9325</v>
      </c>
      <c r="C5724">
        <v>8</v>
      </c>
      <c r="D5724" t="s">
        <v>9225</v>
      </c>
      <c r="E5724">
        <v>712</v>
      </c>
      <c r="F5724">
        <v>453</v>
      </c>
      <c r="G5724" t="s">
        <v>58</v>
      </c>
      <c r="H5724" t="s">
        <v>9226</v>
      </c>
      <c r="I5724">
        <v>39407</v>
      </c>
      <c r="J5724">
        <v>38857</v>
      </c>
      <c r="K5724">
        <v>39425</v>
      </c>
      <c r="L5724">
        <v>40812</v>
      </c>
      <c r="M5724">
        <v>39421</v>
      </c>
      <c r="N5724">
        <v>39598</v>
      </c>
      <c r="O5724">
        <v>39061</v>
      </c>
      <c r="P5724">
        <v>38244</v>
      </c>
      <c r="Q5724">
        <v>38077</v>
      </c>
      <c r="R5724">
        <v>39814</v>
      </c>
      <c r="S5724">
        <v>38055</v>
      </c>
      <c r="T5724">
        <v>38296</v>
      </c>
      <c r="U5724">
        <v>37497</v>
      </c>
      <c r="V5724">
        <v>38092</v>
      </c>
      <c r="W5724">
        <v>38193</v>
      </c>
      <c r="X5724">
        <v>39368</v>
      </c>
      <c r="Y5724">
        <v>42159</v>
      </c>
      <c r="Z5724">
        <v>42130</v>
      </c>
      <c r="AA5724">
        <v>44380</v>
      </c>
      <c r="AB5724">
        <v>44231</v>
      </c>
      <c r="AC5724">
        <v>44954</v>
      </c>
    </row>
    <row r="5725" spans="1:29" x14ac:dyDescent="0.25">
      <c r="A5725" t="s">
        <v>9324</v>
      </c>
      <c r="B5725" t="s">
        <v>9325</v>
      </c>
      <c r="C5725">
        <v>8</v>
      </c>
      <c r="D5725" t="s">
        <v>9225</v>
      </c>
      <c r="E5725">
        <v>713</v>
      </c>
      <c r="F5725">
        <v>454</v>
      </c>
      <c r="G5725" t="s">
        <v>59</v>
      </c>
      <c r="H5725" t="s">
        <v>9226</v>
      </c>
      <c r="I5725">
        <v>50536</v>
      </c>
      <c r="J5725">
        <v>48351</v>
      </c>
      <c r="K5725">
        <v>51935</v>
      </c>
      <c r="L5725">
        <v>44887</v>
      </c>
      <c r="M5725">
        <v>43060</v>
      </c>
      <c r="N5725">
        <v>45004</v>
      </c>
      <c r="O5725">
        <v>44563</v>
      </c>
      <c r="P5725">
        <v>49684</v>
      </c>
      <c r="Q5725">
        <v>49192</v>
      </c>
      <c r="R5725">
        <v>47711</v>
      </c>
      <c r="S5725">
        <v>45730</v>
      </c>
      <c r="T5725">
        <v>44539</v>
      </c>
      <c r="U5725">
        <v>43288</v>
      </c>
      <c r="V5725">
        <v>47283</v>
      </c>
      <c r="W5725">
        <v>50354</v>
      </c>
      <c r="X5725">
        <v>54981</v>
      </c>
      <c r="Y5725">
        <v>60872</v>
      </c>
      <c r="Z5725">
        <v>67381</v>
      </c>
      <c r="AA5725">
        <v>73300</v>
      </c>
      <c r="AB5725">
        <v>89679</v>
      </c>
      <c r="AC5725">
        <v>89971</v>
      </c>
    </row>
    <row r="5726" spans="1:29" x14ac:dyDescent="0.25">
      <c r="A5726" t="s">
        <v>9324</v>
      </c>
      <c r="B5726" t="s">
        <v>9325</v>
      </c>
      <c r="C5726">
        <v>8</v>
      </c>
      <c r="D5726" t="s">
        <v>9225</v>
      </c>
      <c r="E5726">
        <v>800</v>
      </c>
      <c r="F5726" t="s">
        <v>130</v>
      </c>
      <c r="G5726" t="s">
        <v>60</v>
      </c>
      <c r="H5726" t="s">
        <v>9226</v>
      </c>
      <c r="I5726">
        <v>103632</v>
      </c>
      <c r="J5726">
        <v>103286</v>
      </c>
      <c r="K5726">
        <v>105881</v>
      </c>
      <c r="L5726">
        <v>105729</v>
      </c>
      <c r="M5726">
        <v>102288</v>
      </c>
      <c r="N5726">
        <v>101276</v>
      </c>
      <c r="O5726">
        <v>105315</v>
      </c>
      <c r="P5726">
        <v>109102</v>
      </c>
      <c r="Q5726">
        <v>112139</v>
      </c>
      <c r="R5726">
        <v>116433</v>
      </c>
      <c r="S5726">
        <v>114918</v>
      </c>
      <c r="T5726">
        <v>109832</v>
      </c>
      <c r="U5726">
        <v>107542</v>
      </c>
      <c r="V5726">
        <v>111212</v>
      </c>
      <c r="W5726">
        <v>115015</v>
      </c>
      <c r="X5726">
        <v>117860</v>
      </c>
      <c r="Y5726">
        <v>124867</v>
      </c>
      <c r="Z5726">
        <v>138727</v>
      </c>
      <c r="AA5726">
        <v>149214</v>
      </c>
      <c r="AB5726">
        <v>180549</v>
      </c>
      <c r="AC5726">
        <v>201249</v>
      </c>
    </row>
    <row r="5727" spans="1:29" x14ac:dyDescent="0.25">
      <c r="A5727" t="s">
        <v>9324</v>
      </c>
      <c r="B5727" t="s">
        <v>9325</v>
      </c>
      <c r="C5727">
        <v>8</v>
      </c>
      <c r="D5727" t="s">
        <v>9225</v>
      </c>
      <c r="E5727">
        <v>801</v>
      </c>
      <c r="F5727">
        <v>481</v>
      </c>
      <c r="G5727" t="s">
        <v>61</v>
      </c>
      <c r="H5727" t="s">
        <v>9226</v>
      </c>
      <c r="I5727">
        <v>14546</v>
      </c>
      <c r="J5727">
        <v>15423</v>
      </c>
      <c r="K5727">
        <v>15533</v>
      </c>
      <c r="L5727">
        <v>15507</v>
      </c>
      <c r="M5727">
        <v>14069</v>
      </c>
      <c r="N5727">
        <v>13155</v>
      </c>
      <c r="O5727">
        <v>12841</v>
      </c>
      <c r="P5727">
        <v>12105</v>
      </c>
      <c r="Q5727">
        <v>11528</v>
      </c>
      <c r="R5727">
        <v>11410</v>
      </c>
      <c r="S5727">
        <v>11481</v>
      </c>
      <c r="T5727">
        <v>10910</v>
      </c>
      <c r="U5727">
        <v>10808</v>
      </c>
      <c r="V5727">
        <v>11195</v>
      </c>
      <c r="W5727">
        <v>11665</v>
      </c>
      <c r="X5727">
        <v>11400</v>
      </c>
      <c r="Y5727">
        <v>11919</v>
      </c>
      <c r="Z5727">
        <v>13111</v>
      </c>
      <c r="AA5727">
        <v>13923</v>
      </c>
      <c r="AB5727">
        <v>15383</v>
      </c>
      <c r="AC5727">
        <v>16776</v>
      </c>
    </row>
    <row r="5728" spans="1:29" x14ac:dyDescent="0.25">
      <c r="A5728" t="s">
        <v>9324</v>
      </c>
      <c r="B5728" t="s">
        <v>9325</v>
      </c>
      <c r="C5728">
        <v>8</v>
      </c>
      <c r="D5728" t="s">
        <v>9225</v>
      </c>
      <c r="E5728">
        <v>802</v>
      </c>
      <c r="F5728">
        <v>482</v>
      </c>
      <c r="G5728" t="s">
        <v>62</v>
      </c>
      <c r="H5728" t="s">
        <v>9226</v>
      </c>
      <c r="I5728">
        <v>4652</v>
      </c>
      <c r="J5728">
        <v>4560</v>
      </c>
      <c r="K5728">
        <v>4323</v>
      </c>
      <c r="L5728">
        <v>4146</v>
      </c>
      <c r="M5728">
        <v>3927</v>
      </c>
      <c r="N5728" t="s">
        <v>9230</v>
      </c>
      <c r="O5728" t="s">
        <v>9230</v>
      </c>
      <c r="P5728" t="s">
        <v>9230</v>
      </c>
      <c r="Q5728" t="s">
        <v>9230</v>
      </c>
      <c r="R5728" t="s">
        <v>9230</v>
      </c>
      <c r="S5728" t="s">
        <v>9230</v>
      </c>
      <c r="T5728" t="s">
        <v>9230</v>
      </c>
      <c r="U5728" t="s">
        <v>9230</v>
      </c>
      <c r="V5728" t="s">
        <v>9230</v>
      </c>
      <c r="W5728" t="s">
        <v>9230</v>
      </c>
      <c r="X5728" t="s">
        <v>9230</v>
      </c>
      <c r="Y5728" t="s">
        <v>9230</v>
      </c>
      <c r="Z5728" t="s">
        <v>9230</v>
      </c>
      <c r="AA5728" t="s">
        <v>9230</v>
      </c>
      <c r="AB5728" t="s">
        <v>9230</v>
      </c>
      <c r="AC5728" t="s">
        <v>9230</v>
      </c>
    </row>
    <row r="5729" spans="1:29" x14ac:dyDescent="0.25">
      <c r="A5729" t="s">
        <v>9324</v>
      </c>
      <c r="B5729" t="s">
        <v>9325</v>
      </c>
      <c r="C5729">
        <v>8</v>
      </c>
      <c r="D5729" t="s">
        <v>9225</v>
      </c>
      <c r="E5729">
        <v>803</v>
      </c>
      <c r="F5729">
        <v>483</v>
      </c>
      <c r="G5729" t="s">
        <v>63</v>
      </c>
      <c r="H5729" t="s">
        <v>9226</v>
      </c>
      <c r="I5729">
        <v>3587</v>
      </c>
      <c r="J5729">
        <v>3542</v>
      </c>
      <c r="K5729">
        <v>3329</v>
      </c>
      <c r="L5729">
        <v>3266</v>
      </c>
      <c r="M5729">
        <v>3321</v>
      </c>
      <c r="N5729">
        <v>3380</v>
      </c>
      <c r="O5729">
        <v>3486</v>
      </c>
      <c r="P5729">
        <v>3525</v>
      </c>
      <c r="Q5729">
        <v>3638</v>
      </c>
      <c r="R5729">
        <v>3765</v>
      </c>
      <c r="S5729">
        <v>3848</v>
      </c>
      <c r="T5729">
        <v>3693</v>
      </c>
      <c r="U5729">
        <v>3445</v>
      </c>
      <c r="V5729">
        <v>3470</v>
      </c>
      <c r="W5729">
        <v>3679</v>
      </c>
      <c r="X5729">
        <v>3887</v>
      </c>
      <c r="Y5729">
        <v>3976</v>
      </c>
      <c r="Z5729">
        <v>4067</v>
      </c>
      <c r="AA5729">
        <v>3911</v>
      </c>
      <c r="AB5729">
        <v>3859</v>
      </c>
      <c r="AC5729">
        <v>3864</v>
      </c>
    </row>
    <row r="5730" spans="1:29" x14ac:dyDescent="0.25">
      <c r="A5730" t="s">
        <v>9324</v>
      </c>
      <c r="B5730" t="s">
        <v>9325</v>
      </c>
      <c r="C5730">
        <v>8</v>
      </c>
      <c r="D5730" t="s">
        <v>9225</v>
      </c>
      <c r="E5730">
        <v>804</v>
      </c>
      <c r="F5730">
        <v>484</v>
      </c>
      <c r="G5730" t="s">
        <v>64</v>
      </c>
      <c r="H5730" t="s">
        <v>9226</v>
      </c>
      <c r="I5730">
        <v>31426</v>
      </c>
      <c r="J5730">
        <v>30974</v>
      </c>
      <c r="K5730">
        <v>32754</v>
      </c>
      <c r="L5730">
        <v>32502</v>
      </c>
      <c r="M5730">
        <v>32158</v>
      </c>
      <c r="N5730">
        <v>31138</v>
      </c>
      <c r="O5730">
        <v>32835</v>
      </c>
      <c r="P5730">
        <v>35648</v>
      </c>
      <c r="Q5730">
        <v>37110</v>
      </c>
      <c r="R5730">
        <v>38617</v>
      </c>
      <c r="S5730">
        <v>36607</v>
      </c>
      <c r="T5730">
        <v>35164</v>
      </c>
      <c r="U5730">
        <v>34507</v>
      </c>
      <c r="V5730">
        <v>34861</v>
      </c>
      <c r="W5730">
        <v>35215</v>
      </c>
      <c r="X5730">
        <v>36483</v>
      </c>
      <c r="Y5730">
        <v>37482</v>
      </c>
      <c r="Z5730">
        <v>39936</v>
      </c>
      <c r="AA5730">
        <v>38990</v>
      </c>
      <c r="AB5730">
        <v>39806</v>
      </c>
      <c r="AC5730">
        <v>40520</v>
      </c>
    </row>
    <row r="5731" spans="1:29" x14ac:dyDescent="0.25">
      <c r="A5731" t="s">
        <v>9324</v>
      </c>
      <c r="B5731" t="s">
        <v>9325</v>
      </c>
      <c r="C5731">
        <v>8</v>
      </c>
      <c r="D5731" t="s">
        <v>9225</v>
      </c>
      <c r="E5731">
        <v>805</v>
      </c>
      <c r="F5731">
        <v>485</v>
      </c>
      <c r="G5731" t="s">
        <v>65</v>
      </c>
      <c r="H5731" t="s">
        <v>9226</v>
      </c>
      <c r="I5731">
        <v>8096</v>
      </c>
      <c r="J5731">
        <v>8127</v>
      </c>
      <c r="K5731">
        <v>8046</v>
      </c>
      <c r="L5731">
        <v>8353</v>
      </c>
      <c r="M5731">
        <v>8431</v>
      </c>
      <c r="N5731">
        <v>8558</v>
      </c>
      <c r="O5731">
        <v>8858</v>
      </c>
      <c r="P5731">
        <v>9164</v>
      </c>
      <c r="Q5731">
        <v>9534</v>
      </c>
      <c r="R5731">
        <v>10214</v>
      </c>
      <c r="S5731">
        <v>10643</v>
      </c>
      <c r="T5731">
        <v>10573</v>
      </c>
      <c r="U5731">
        <v>10355</v>
      </c>
      <c r="V5731">
        <v>10875</v>
      </c>
      <c r="W5731">
        <v>11800</v>
      </c>
      <c r="X5731">
        <v>12906</v>
      </c>
      <c r="Y5731">
        <v>16331</v>
      </c>
      <c r="Z5731">
        <v>22546</v>
      </c>
      <c r="AA5731">
        <v>31554</v>
      </c>
      <c r="AB5731">
        <v>42330</v>
      </c>
      <c r="AC5731">
        <v>50612</v>
      </c>
    </row>
    <row r="5732" spans="1:29" x14ac:dyDescent="0.25">
      <c r="A5732" t="s">
        <v>9324</v>
      </c>
      <c r="B5732" t="s">
        <v>9325</v>
      </c>
      <c r="C5732">
        <v>8</v>
      </c>
      <c r="D5732" t="s">
        <v>9225</v>
      </c>
      <c r="E5732">
        <v>806</v>
      </c>
      <c r="F5732">
        <v>486</v>
      </c>
      <c r="G5732" t="s">
        <v>66</v>
      </c>
      <c r="H5732" t="s">
        <v>9226</v>
      </c>
      <c r="I5732">
        <v>242</v>
      </c>
      <c r="J5732">
        <v>256</v>
      </c>
      <c r="K5732">
        <v>270</v>
      </c>
      <c r="L5732">
        <v>173</v>
      </c>
      <c r="M5732">
        <v>175</v>
      </c>
      <c r="N5732">
        <v>158</v>
      </c>
      <c r="O5732">
        <v>163</v>
      </c>
      <c r="P5732">
        <v>180</v>
      </c>
      <c r="Q5732">
        <v>170</v>
      </c>
      <c r="R5732" t="s">
        <v>9230</v>
      </c>
      <c r="S5732" t="s">
        <v>9230</v>
      </c>
      <c r="T5732" t="s">
        <v>9230</v>
      </c>
      <c r="U5732" t="s">
        <v>9230</v>
      </c>
      <c r="V5732" t="s">
        <v>9230</v>
      </c>
      <c r="W5732" t="s">
        <v>9230</v>
      </c>
      <c r="X5732" t="s">
        <v>9230</v>
      </c>
      <c r="Y5732" t="s">
        <v>9230</v>
      </c>
      <c r="Z5732" t="s">
        <v>9230</v>
      </c>
      <c r="AA5732">
        <v>275</v>
      </c>
      <c r="AB5732">
        <v>288</v>
      </c>
      <c r="AC5732">
        <v>317</v>
      </c>
    </row>
    <row r="5733" spans="1:29" x14ac:dyDescent="0.25">
      <c r="A5733" t="s">
        <v>9324</v>
      </c>
      <c r="B5733" t="s">
        <v>9325</v>
      </c>
      <c r="C5733">
        <v>8</v>
      </c>
      <c r="D5733" t="s">
        <v>9225</v>
      </c>
      <c r="E5733">
        <v>807</v>
      </c>
      <c r="F5733">
        <v>487</v>
      </c>
      <c r="G5733" t="s">
        <v>67</v>
      </c>
      <c r="H5733" t="s">
        <v>9226</v>
      </c>
      <c r="I5733">
        <v>948</v>
      </c>
      <c r="J5733">
        <v>864</v>
      </c>
      <c r="K5733">
        <v>872</v>
      </c>
      <c r="L5733">
        <v>795</v>
      </c>
      <c r="M5733">
        <v>793</v>
      </c>
      <c r="N5733">
        <v>802</v>
      </c>
      <c r="O5733">
        <v>803</v>
      </c>
      <c r="P5733">
        <v>790</v>
      </c>
      <c r="Q5733">
        <v>768</v>
      </c>
      <c r="R5733">
        <v>1275</v>
      </c>
      <c r="S5733">
        <v>1085</v>
      </c>
      <c r="T5733">
        <v>967</v>
      </c>
      <c r="U5733">
        <v>935</v>
      </c>
      <c r="V5733">
        <v>962</v>
      </c>
      <c r="W5733">
        <v>1229</v>
      </c>
      <c r="X5733">
        <v>1136</v>
      </c>
      <c r="Y5733">
        <v>1139</v>
      </c>
      <c r="Z5733">
        <v>1177</v>
      </c>
      <c r="AA5733">
        <v>1256</v>
      </c>
      <c r="AB5733">
        <v>1511</v>
      </c>
      <c r="AC5733">
        <v>1578</v>
      </c>
    </row>
    <row r="5734" spans="1:29" x14ac:dyDescent="0.25">
      <c r="A5734" t="s">
        <v>9324</v>
      </c>
      <c r="B5734" t="s">
        <v>9325</v>
      </c>
      <c r="C5734">
        <v>8</v>
      </c>
      <c r="D5734" t="s">
        <v>9225</v>
      </c>
      <c r="E5734">
        <v>808</v>
      </c>
      <c r="F5734">
        <v>488</v>
      </c>
      <c r="G5734" t="s">
        <v>68</v>
      </c>
      <c r="H5734" t="s">
        <v>9226</v>
      </c>
      <c r="I5734">
        <v>15514</v>
      </c>
      <c r="J5734">
        <v>15413</v>
      </c>
      <c r="K5734">
        <v>16205</v>
      </c>
      <c r="L5734">
        <v>16832</v>
      </c>
      <c r="M5734">
        <v>16595</v>
      </c>
      <c r="N5734">
        <v>17069</v>
      </c>
      <c r="O5734">
        <v>17394</v>
      </c>
      <c r="P5734">
        <v>18844</v>
      </c>
      <c r="Q5734">
        <v>19243</v>
      </c>
      <c r="R5734">
        <v>19866</v>
      </c>
      <c r="S5734">
        <v>19909</v>
      </c>
      <c r="T5734">
        <v>18726</v>
      </c>
      <c r="U5734">
        <v>18651</v>
      </c>
      <c r="V5734">
        <v>19524</v>
      </c>
      <c r="W5734">
        <v>19674</v>
      </c>
      <c r="X5734">
        <v>19703</v>
      </c>
      <c r="Y5734">
        <v>21694</v>
      </c>
      <c r="Z5734">
        <v>22814</v>
      </c>
      <c r="AA5734">
        <v>22590</v>
      </c>
      <c r="AB5734">
        <v>23733</v>
      </c>
      <c r="AC5734">
        <v>23765</v>
      </c>
    </row>
    <row r="5735" spans="1:29" x14ac:dyDescent="0.25">
      <c r="A5735" t="s">
        <v>9324</v>
      </c>
      <c r="B5735" t="s">
        <v>9325</v>
      </c>
      <c r="C5735">
        <v>8</v>
      </c>
      <c r="D5735" t="s">
        <v>9225</v>
      </c>
      <c r="E5735">
        <v>809</v>
      </c>
      <c r="F5735">
        <v>492</v>
      </c>
      <c r="G5735" t="s">
        <v>69</v>
      </c>
      <c r="H5735" t="s">
        <v>9226</v>
      </c>
      <c r="I5735">
        <v>15161</v>
      </c>
      <c r="J5735">
        <v>15268</v>
      </c>
      <c r="K5735">
        <v>16001</v>
      </c>
      <c r="L5735">
        <v>15657</v>
      </c>
      <c r="M5735">
        <v>14424</v>
      </c>
      <c r="N5735" t="s">
        <v>9230</v>
      </c>
      <c r="O5735" t="s">
        <v>9230</v>
      </c>
      <c r="P5735" t="s">
        <v>9230</v>
      </c>
      <c r="Q5735" t="s">
        <v>9230</v>
      </c>
      <c r="R5735">
        <v>15222</v>
      </c>
      <c r="S5735">
        <v>15071</v>
      </c>
      <c r="T5735">
        <v>14118</v>
      </c>
      <c r="U5735" t="s">
        <v>9230</v>
      </c>
      <c r="V5735">
        <v>14374</v>
      </c>
      <c r="W5735">
        <v>14519</v>
      </c>
      <c r="X5735">
        <v>15044</v>
      </c>
      <c r="Y5735">
        <v>15531</v>
      </c>
      <c r="Z5735">
        <v>17613</v>
      </c>
      <c r="AA5735" t="s">
        <v>9230</v>
      </c>
      <c r="AB5735" t="s">
        <v>9230</v>
      </c>
      <c r="AC5735" t="s">
        <v>9230</v>
      </c>
    </row>
    <row r="5736" spans="1:29" x14ac:dyDescent="0.25">
      <c r="A5736" t="s">
        <v>9324</v>
      </c>
      <c r="B5736" t="s">
        <v>9325</v>
      </c>
      <c r="C5736">
        <v>8</v>
      </c>
      <c r="D5736" t="s">
        <v>9225</v>
      </c>
      <c r="E5736">
        <v>811</v>
      </c>
      <c r="F5736">
        <v>493</v>
      </c>
      <c r="G5736" t="s">
        <v>70</v>
      </c>
      <c r="H5736" t="s">
        <v>9226</v>
      </c>
      <c r="I5736">
        <v>9460</v>
      </c>
      <c r="J5736">
        <v>8859</v>
      </c>
      <c r="K5736">
        <v>8548</v>
      </c>
      <c r="L5736">
        <v>8498</v>
      </c>
      <c r="M5736">
        <v>8395</v>
      </c>
      <c r="N5736">
        <v>8336</v>
      </c>
      <c r="O5736">
        <v>10062</v>
      </c>
      <c r="P5736">
        <v>10583</v>
      </c>
      <c r="Q5736">
        <v>11162</v>
      </c>
      <c r="R5736">
        <v>11689</v>
      </c>
      <c r="S5736">
        <v>11941</v>
      </c>
      <c r="T5736">
        <v>11602</v>
      </c>
      <c r="U5736">
        <v>11164</v>
      </c>
      <c r="V5736">
        <v>11709</v>
      </c>
      <c r="W5736">
        <v>12893</v>
      </c>
      <c r="X5736">
        <v>12909</v>
      </c>
      <c r="Y5736">
        <v>12063</v>
      </c>
      <c r="Z5736">
        <v>12607</v>
      </c>
      <c r="AA5736">
        <v>12598</v>
      </c>
      <c r="AB5736">
        <v>16891</v>
      </c>
      <c r="AC5736">
        <v>24039</v>
      </c>
    </row>
    <row r="5737" spans="1:29" x14ac:dyDescent="0.25">
      <c r="A5737" t="s">
        <v>9324</v>
      </c>
      <c r="B5737" t="s">
        <v>9325</v>
      </c>
      <c r="C5737">
        <v>8</v>
      </c>
      <c r="D5737" t="s">
        <v>9225</v>
      </c>
      <c r="E5737">
        <v>900</v>
      </c>
      <c r="F5737">
        <v>51</v>
      </c>
      <c r="G5737" t="s">
        <v>71</v>
      </c>
      <c r="H5737" t="s">
        <v>9226</v>
      </c>
      <c r="I5737">
        <v>86594</v>
      </c>
      <c r="J5737">
        <v>93953</v>
      </c>
      <c r="K5737">
        <v>107120</v>
      </c>
      <c r="L5737">
        <v>108046</v>
      </c>
      <c r="M5737">
        <v>101191</v>
      </c>
      <c r="N5737">
        <v>100501</v>
      </c>
      <c r="O5737">
        <v>101375</v>
      </c>
      <c r="P5737">
        <v>104897</v>
      </c>
      <c r="Q5737">
        <v>108828</v>
      </c>
      <c r="R5737">
        <v>114074</v>
      </c>
      <c r="S5737">
        <v>116899</v>
      </c>
      <c r="T5737">
        <v>114707</v>
      </c>
      <c r="U5737">
        <v>114236</v>
      </c>
      <c r="V5737">
        <v>116328</v>
      </c>
      <c r="W5737">
        <v>117038</v>
      </c>
      <c r="X5737">
        <v>118463</v>
      </c>
      <c r="Y5737">
        <v>122339</v>
      </c>
      <c r="Z5737">
        <v>125929</v>
      </c>
      <c r="AA5737">
        <v>132676</v>
      </c>
      <c r="AB5737">
        <v>139313</v>
      </c>
      <c r="AC5737">
        <v>147463</v>
      </c>
    </row>
    <row r="5738" spans="1:29" x14ac:dyDescent="0.25">
      <c r="A5738" t="s">
        <v>9324</v>
      </c>
      <c r="B5738" t="s">
        <v>9325</v>
      </c>
      <c r="C5738">
        <v>8</v>
      </c>
      <c r="D5738" t="s">
        <v>9225</v>
      </c>
      <c r="E5738">
        <v>901</v>
      </c>
      <c r="F5738">
        <v>511</v>
      </c>
      <c r="G5738" t="s">
        <v>72</v>
      </c>
      <c r="H5738" t="s">
        <v>9226</v>
      </c>
      <c r="I5738">
        <v>41586</v>
      </c>
      <c r="J5738">
        <v>44433</v>
      </c>
      <c r="K5738">
        <v>49776</v>
      </c>
      <c r="L5738">
        <v>52097</v>
      </c>
      <c r="M5738">
        <v>51112</v>
      </c>
      <c r="N5738">
        <v>52744</v>
      </c>
      <c r="O5738">
        <v>53785</v>
      </c>
      <c r="P5738">
        <v>55915</v>
      </c>
      <c r="Q5738">
        <v>59658</v>
      </c>
      <c r="R5738">
        <v>62638</v>
      </c>
      <c r="S5738">
        <v>65256</v>
      </c>
      <c r="T5738">
        <v>64307</v>
      </c>
      <c r="U5738">
        <v>63029</v>
      </c>
      <c r="V5738">
        <v>64014</v>
      </c>
      <c r="W5738">
        <v>64431</v>
      </c>
      <c r="X5738">
        <v>65288</v>
      </c>
      <c r="Y5738">
        <v>67041</v>
      </c>
      <c r="Z5738">
        <v>66665</v>
      </c>
      <c r="AA5738">
        <v>69364</v>
      </c>
      <c r="AB5738">
        <v>71710</v>
      </c>
      <c r="AC5738">
        <v>75616</v>
      </c>
    </row>
    <row r="5739" spans="1:29" x14ac:dyDescent="0.25">
      <c r="A5739" t="s">
        <v>9324</v>
      </c>
      <c r="B5739" t="s">
        <v>9325</v>
      </c>
      <c r="C5739">
        <v>8</v>
      </c>
      <c r="D5739" t="s">
        <v>9225</v>
      </c>
      <c r="E5739">
        <v>902</v>
      </c>
      <c r="F5739">
        <v>512</v>
      </c>
      <c r="G5739" t="s">
        <v>73</v>
      </c>
      <c r="H5739" t="s">
        <v>9226</v>
      </c>
      <c r="I5739">
        <v>6920</v>
      </c>
      <c r="J5739">
        <v>7043</v>
      </c>
      <c r="K5739">
        <v>6347</v>
      </c>
      <c r="L5739">
        <v>6235</v>
      </c>
      <c r="M5739">
        <v>5920</v>
      </c>
      <c r="N5739">
        <v>6114</v>
      </c>
      <c r="O5739">
        <v>6355</v>
      </c>
      <c r="P5739">
        <v>6645</v>
      </c>
      <c r="Q5739">
        <v>6940</v>
      </c>
      <c r="R5739">
        <v>7157</v>
      </c>
      <c r="S5739">
        <v>7343</v>
      </c>
      <c r="T5739">
        <v>6962</v>
      </c>
      <c r="U5739">
        <v>6797</v>
      </c>
      <c r="V5739">
        <v>6767</v>
      </c>
      <c r="W5739">
        <v>6890</v>
      </c>
      <c r="X5739">
        <v>7212</v>
      </c>
      <c r="Y5739">
        <v>7633</v>
      </c>
      <c r="Z5739">
        <v>7997</v>
      </c>
      <c r="AA5739">
        <v>8132</v>
      </c>
      <c r="AB5739">
        <v>8398</v>
      </c>
      <c r="AC5739">
        <v>8506</v>
      </c>
    </row>
    <row r="5740" spans="1:29" x14ac:dyDescent="0.25">
      <c r="A5740" t="s">
        <v>9324</v>
      </c>
      <c r="B5740" t="s">
        <v>9325</v>
      </c>
      <c r="C5740">
        <v>8</v>
      </c>
      <c r="D5740" t="s">
        <v>9225</v>
      </c>
      <c r="E5740">
        <v>903</v>
      </c>
      <c r="F5740">
        <v>515</v>
      </c>
      <c r="G5740" t="s">
        <v>74</v>
      </c>
      <c r="H5740" t="s">
        <v>9226</v>
      </c>
      <c r="I5740">
        <v>5329</v>
      </c>
      <c r="J5740">
        <v>5201</v>
      </c>
      <c r="K5740">
        <v>5762</v>
      </c>
      <c r="L5740">
        <v>5636</v>
      </c>
      <c r="M5740">
        <v>5091</v>
      </c>
      <c r="N5740">
        <v>5150</v>
      </c>
      <c r="O5740">
        <v>5198</v>
      </c>
      <c r="P5740">
        <v>5146</v>
      </c>
      <c r="Q5740">
        <v>5209</v>
      </c>
      <c r="R5740">
        <v>5155</v>
      </c>
      <c r="S5740">
        <v>5078</v>
      </c>
      <c r="T5740">
        <v>4682</v>
      </c>
      <c r="U5740">
        <v>4552</v>
      </c>
      <c r="V5740">
        <v>4560</v>
      </c>
      <c r="W5740">
        <v>4656</v>
      </c>
      <c r="X5740">
        <v>4737</v>
      </c>
      <c r="Y5740">
        <v>4715</v>
      </c>
      <c r="Z5740">
        <v>4613</v>
      </c>
      <c r="AA5740">
        <v>4634</v>
      </c>
      <c r="AB5740">
        <v>4634</v>
      </c>
      <c r="AC5740">
        <v>4543</v>
      </c>
    </row>
    <row r="5741" spans="1:29" x14ac:dyDescent="0.25">
      <c r="A5741" t="s">
        <v>9324</v>
      </c>
      <c r="B5741" t="s">
        <v>9325</v>
      </c>
      <c r="C5741">
        <v>8</v>
      </c>
      <c r="D5741" t="s">
        <v>9225</v>
      </c>
      <c r="E5741">
        <v>904</v>
      </c>
      <c r="F5741">
        <v>516</v>
      </c>
      <c r="G5741" t="s">
        <v>75</v>
      </c>
      <c r="H5741" t="s">
        <v>9226</v>
      </c>
      <c r="I5741">
        <v>688</v>
      </c>
      <c r="J5741">
        <v>1313</v>
      </c>
      <c r="K5741">
        <v>2875</v>
      </c>
      <c r="L5741">
        <v>1915</v>
      </c>
      <c r="M5741">
        <v>1353</v>
      </c>
      <c r="N5741">
        <v>1115</v>
      </c>
      <c r="O5741">
        <v>1414</v>
      </c>
      <c r="P5741">
        <v>1961</v>
      </c>
      <c r="Q5741">
        <v>2056</v>
      </c>
      <c r="R5741" t="s">
        <v>9227</v>
      </c>
      <c r="S5741" t="s">
        <v>9227</v>
      </c>
      <c r="T5741" t="s">
        <v>9227</v>
      </c>
      <c r="U5741" t="s">
        <v>9227</v>
      </c>
      <c r="V5741" t="s">
        <v>9227</v>
      </c>
      <c r="W5741" t="s">
        <v>9227</v>
      </c>
      <c r="X5741" t="s">
        <v>9227</v>
      </c>
      <c r="Y5741" t="s">
        <v>9227</v>
      </c>
      <c r="Z5741" t="s">
        <v>9227</v>
      </c>
      <c r="AA5741" t="s">
        <v>9227</v>
      </c>
      <c r="AB5741" t="s">
        <v>9227</v>
      </c>
      <c r="AC5741" t="s">
        <v>9227</v>
      </c>
    </row>
    <row r="5742" spans="1:29" x14ac:dyDescent="0.25">
      <c r="A5742" t="s">
        <v>9324</v>
      </c>
      <c r="B5742" t="s">
        <v>9325</v>
      </c>
      <c r="C5742">
        <v>8</v>
      </c>
      <c r="D5742" t="s">
        <v>9225</v>
      </c>
      <c r="E5742">
        <v>905</v>
      </c>
      <c r="F5742">
        <v>517</v>
      </c>
      <c r="G5742" t="s">
        <v>76</v>
      </c>
      <c r="H5742" t="s">
        <v>9226</v>
      </c>
      <c r="I5742">
        <v>26749</v>
      </c>
      <c r="J5742">
        <v>29710</v>
      </c>
      <c r="K5742">
        <v>33416</v>
      </c>
      <c r="L5742">
        <v>34199</v>
      </c>
      <c r="M5742">
        <v>31279</v>
      </c>
      <c r="N5742">
        <v>29527</v>
      </c>
      <c r="O5742">
        <v>27918</v>
      </c>
      <c r="P5742">
        <v>27274</v>
      </c>
      <c r="Q5742">
        <v>26486</v>
      </c>
      <c r="R5742">
        <v>28913</v>
      </c>
      <c r="S5742">
        <v>28509</v>
      </c>
      <c r="T5742">
        <v>28226</v>
      </c>
      <c r="U5742">
        <v>28111</v>
      </c>
      <c r="V5742">
        <v>27299</v>
      </c>
      <c r="W5742">
        <v>25973</v>
      </c>
      <c r="X5742">
        <v>24989</v>
      </c>
      <c r="Y5742">
        <v>25046</v>
      </c>
      <c r="Z5742">
        <v>24513</v>
      </c>
      <c r="AA5742">
        <v>24254</v>
      </c>
      <c r="AB5742">
        <v>23796</v>
      </c>
      <c r="AC5742">
        <v>23484</v>
      </c>
    </row>
    <row r="5743" spans="1:29" x14ac:dyDescent="0.25">
      <c r="A5743" t="s">
        <v>9324</v>
      </c>
      <c r="B5743" t="s">
        <v>9325</v>
      </c>
      <c r="C5743">
        <v>8</v>
      </c>
      <c r="D5743" t="s">
        <v>9225</v>
      </c>
      <c r="E5743">
        <v>906</v>
      </c>
      <c r="F5743">
        <v>518</v>
      </c>
      <c r="G5743" t="s">
        <v>77</v>
      </c>
      <c r="H5743" t="s">
        <v>9226</v>
      </c>
      <c r="I5743">
        <v>4627</v>
      </c>
      <c r="J5743">
        <v>5527</v>
      </c>
      <c r="K5743">
        <v>8224</v>
      </c>
      <c r="L5743">
        <v>7251</v>
      </c>
      <c r="M5743">
        <v>5738</v>
      </c>
      <c r="N5743">
        <v>5101</v>
      </c>
      <c r="O5743">
        <v>5320</v>
      </c>
      <c r="P5743">
        <v>6521</v>
      </c>
      <c r="Q5743">
        <v>7157</v>
      </c>
      <c r="R5743">
        <v>5666</v>
      </c>
      <c r="S5743">
        <v>5642</v>
      </c>
      <c r="T5743">
        <v>5588</v>
      </c>
      <c r="U5743">
        <v>5795</v>
      </c>
      <c r="V5743">
        <v>5998</v>
      </c>
      <c r="W5743">
        <v>6578</v>
      </c>
      <c r="X5743">
        <v>6840</v>
      </c>
      <c r="Y5743">
        <v>7245</v>
      </c>
      <c r="Z5743">
        <v>9064</v>
      </c>
      <c r="AA5743">
        <v>10841</v>
      </c>
      <c r="AB5743">
        <v>13153</v>
      </c>
      <c r="AC5743">
        <v>13841</v>
      </c>
    </row>
    <row r="5744" spans="1:29" x14ac:dyDescent="0.25">
      <c r="A5744" t="s">
        <v>9324</v>
      </c>
      <c r="B5744" t="s">
        <v>9325</v>
      </c>
      <c r="C5744">
        <v>8</v>
      </c>
      <c r="D5744" t="s">
        <v>9225</v>
      </c>
      <c r="E5744">
        <v>907</v>
      </c>
      <c r="F5744">
        <v>519</v>
      </c>
      <c r="G5744" t="s">
        <v>78</v>
      </c>
      <c r="H5744" t="s">
        <v>9226</v>
      </c>
      <c r="I5744">
        <v>695</v>
      </c>
      <c r="J5744">
        <v>726</v>
      </c>
      <c r="K5744">
        <v>720</v>
      </c>
      <c r="L5744">
        <v>713</v>
      </c>
      <c r="M5744">
        <v>698</v>
      </c>
      <c r="N5744">
        <v>750</v>
      </c>
      <c r="O5744">
        <v>1385</v>
      </c>
      <c r="P5744">
        <v>1435</v>
      </c>
      <c r="Q5744">
        <v>1322</v>
      </c>
      <c r="R5744">
        <v>4545</v>
      </c>
      <c r="S5744">
        <v>5071</v>
      </c>
      <c r="T5744">
        <v>4942</v>
      </c>
      <c r="U5744">
        <v>5952</v>
      </c>
      <c r="V5744">
        <v>7690</v>
      </c>
      <c r="W5744">
        <v>8510</v>
      </c>
      <c r="X5744">
        <v>9397</v>
      </c>
      <c r="Y5744">
        <v>10659</v>
      </c>
      <c r="Z5744">
        <v>13077</v>
      </c>
      <c r="AA5744">
        <v>15451</v>
      </c>
      <c r="AB5744">
        <v>17622</v>
      </c>
      <c r="AC5744">
        <v>21473</v>
      </c>
    </row>
    <row r="5745" spans="1:29" x14ac:dyDescent="0.25">
      <c r="A5745" t="s">
        <v>9324</v>
      </c>
      <c r="B5745" t="s">
        <v>9325</v>
      </c>
      <c r="C5745">
        <v>8</v>
      </c>
      <c r="D5745" t="s">
        <v>9225</v>
      </c>
      <c r="E5745">
        <v>1000</v>
      </c>
      <c r="F5745">
        <v>52</v>
      </c>
      <c r="G5745" t="s">
        <v>79</v>
      </c>
      <c r="H5745" t="s">
        <v>9226</v>
      </c>
      <c r="I5745">
        <v>137349</v>
      </c>
      <c r="J5745">
        <v>140204</v>
      </c>
      <c r="K5745">
        <v>141156</v>
      </c>
      <c r="L5745">
        <v>140321</v>
      </c>
      <c r="M5745">
        <v>140171</v>
      </c>
      <c r="N5745">
        <v>144104</v>
      </c>
      <c r="O5745">
        <v>144796</v>
      </c>
      <c r="P5745">
        <v>147597</v>
      </c>
      <c r="Q5745">
        <v>150124</v>
      </c>
      <c r="R5745">
        <v>157290</v>
      </c>
      <c r="S5745">
        <v>161801</v>
      </c>
      <c r="T5745">
        <v>164045</v>
      </c>
      <c r="U5745">
        <v>155322</v>
      </c>
      <c r="V5745">
        <v>162016</v>
      </c>
      <c r="W5745">
        <v>159736</v>
      </c>
      <c r="X5745">
        <v>161464</v>
      </c>
      <c r="Y5745">
        <v>158745</v>
      </c>
      <c r="Z5745">
        <v>161805</v>
      </c>
      <c r="AA5745">
        <v>167202</v>
      </c>
      <c r="AB5745">
        <v>169131</v>
      </c>
      <c r="AC5745">
        <v>171694</v>
      </c>
    </row>
    <row r="5746" spans="1:29" x14ac:dyDescent="0.25">
      <c r="A5746" t="s">
        <v>9324</v>
      </c>
      <c r="B5746" t="s">
        <v>9325</v>
      </c>
      <c r="C5746">
        <v>8</v>
      </c>
      <c r="D5746" t="s">
        <v>9225</v>
      </c>
      <c r="E5746">
        <v>1001</v>
      </c>
      <c r="F5746">
        <v>521</v>
      </c>
      <c r="G5746" t="s">
        <v>80</v>
      </c>
      <c r="H5746" t="s">
        <v>9226</v>
      </c>
      <c r="I5746" t="s">
        <v>9231</v>
      </c>
      <c r="J5746">
        <v>179</v>
      </c>
      <c r="K5746" t="s">
        <v>9231</v>
      </c>
      <c r="L5746" t="s">
        <v>9230</v>
      </c>
      <c r="M5746" t="s">
        <v>9230</v>
      </c>
      <c r="N5746" t="s">
        <v>9230</v>
      </c>
      <c r="O5746" t="s">
        <v>9230</v>
      </c>
      <c r="P5746" t="s">
        <v>9230</v>
      </c>
      <c r="Q5746" t="s">
        <v>9230</v>
      </c>
      <c r="R5746" t="s">
        <v>9230</v>
      </c>
      <c r="S5746" t="s">
        <v>9230</v>
      </c>
      <c r="T5746" t="s">
        <v>9230</v>
      </c>
      <c r="U5746" t="s">
        <v>9230</v>
      </c>
      <c r="V5746" t="s">
        <v>9230</v>
      </c>
      <c r="W5746" t="s">
        <v>9230</v>
      </c>
      <c r="X5746" t="s">
        <v>9230</v>
      </c>
      <c r="Y5746" t="s">
        <v>9230</v>
      </c>
      <c r="Z5746" t="s">
        <v>9230</v>
      </c>
      <c r="AA5746" t="s">
        <v>9230</v>
      </c>
      <c r="AB5746" t="s">
        <v>9230</v>
      </c>
      <c r="AC5746" t="s">
        <v>9230</v>
      </c>
    </row>
    <row r="5747" spans="1:29" x14ac:dyDescent="0.25">
      <c r="A5747" t="s">
        <v>9324</v>
      </c>
      <c r="B5747" t="s">
        <v>9325</v>
      </c>
      <c r="C5747">
        <v>8</v>
      </c>
      <c r="D5747" t="s">
        <v>9225</v>
      </c>
      <c r="E5747">
        <v>1002</v>
      </c>
      <c r="F5747">
        <v>522</v>
      </c>
      <c r="G5747" t="s">
        <v>81</v>
      </c>
      <c r="H5747" t="s">
        <v>9226</v>
      </c>
      <c r="I5747">
        <v>47153</v>
      </c>
      <c r="J5747">
        <v>49609</v>
      </c>
      <c r="K5747">
        <v>48313</v>
      </c>
      <c r="L5747">
        <v>48254</v>
      </c>
      <c r="M5747">
        <v>50754</v>
      </c>
      <c r="N5747">
        <v>57022</v>
      </c>
      <c r="O5747">
        <v>57719</v>
      </c>
      <c r="P5747">
        <v>59948</v>
      </c>
      <c r="Q5747">
        <v>61262</v>
      </c>
      <c r="R5747">
        <v>60198</v>
      </c>
      <c r="S5747">
        <v>57848</v>
      </c>
      <c r="T5747">
        <v>52544</v>
      </c>
      <c r="U5747">
        <v>47397</v>
      </c>
      <c r="V5747">
        <v>45630</v>
      </c>
      <c r="W5747">
        <v>45661</v>
      </c>
      <c r="X5747">
        <v>45286</v>
      </c>
      <c r="Y5747">
        <v>44723</v>
      </c>
      <c r="Z5747">
        <v>44276</v>
      </c>
      <c r="AA5747">
        <v>45597</v>
      </c>
      <c r="AB5747">
        <v>45420</v>
      </c>
      <c r="AC5747">
        <v>45873</v>
      </c>
    </row>
    <row r="5748" spans="1:29" x14ac:dyDescent="0.25">
      <c r="A5748" t="s">
        <v>9324</v>
      </c>
      <c r="B5748" t="s">
        <v>9325</v>
      </c>
      <c r="C5748">
        <v>8</v>
      </c>
      <c r="D5748" t="s">
        <v>9225</v>
      </c>
      <c r="E5748">
        <v>1003</v>
      </c>
      <c r="F5748">
        <v>523</v>
      </c>
      <c r="G5748" t="s">
        <v>82</v>
      </c>
      <c r="H5748" t="s">
        <v>9226</v>
      </c>
      <c r="I5748">
        <v>35812</v>
      </c>
      <c r="J5748">
        <v>35178</v>
      </c>
      <c r="K5748">
        <v>38676</v>
      </c>
      <c r="L5748">
        <v>36570</v>
      </c>
      <c r="M5748">
        <v>34703</v>
      </c>
      <c r="N5748">
        <v>32803</v>
      </c>
      <c r="O5748">
        <v>33408</v>
      </c>
      <c r="P5748">
        <v>33687</v>
      </c>
      <c r="Q5748">
        <v>34319</v>
      </c>
      <c r="R5748">
        <v>41105</v>
      </c>
      <c r="S5748">
        <v>47951</v>
      </c>
      <c r="T5748">
        <v>53561</v>
      </c>
      <c r="U5748">
        <v>51276</v>
      </c>
      <c r="V5748">
        <v>56870</v>
      </c>
      <c r="W5748">
        <v>55738</v>
      </c>
      <c r="X5748">
        <v>56625</v>
      </c>
      <c r="Y5748">
        <v>52868</v>
      </c>
      <c r="Z5748">
        <v>55250</v>
      </c>
      <c r="AA5748">
        <v>59414</v>
      </c>
      <c r="AB5748">
        <v>60233</v>
      </c>
      <c r="AC5748">
        <v>62062</v>
      </c>
    </row>
    <row r="5749" spans="1:29" x14ac:dyDescent="0.25">
      <c r="A5749" t="s">
        <v>9324</v>
      </c>
      <c r="B5749" t="s">
        <v>9325</v>
      </c>
      <c r="C5749">
        <v>8</v>
      </c>
      <c r="D5749" t="s">
        <v>9225</v>
      </c>
      <c r="E5749">
        <v>1004</v>
      </c>
      <c r="F5749">
        <v>524</v>
      </c>
      <c r="G5749" t="s">
        <v>83</v>
      </c>
      <c r="H5749" t="s">
        <v>9226</v>
      </c>
      <c r="I5749">
        <v>50267</v>
      </c>
      <c r="J5749">
        <v>51327</v>
      </c>
      <c r="K5749">
        <v>49668</v>
      </c>
      <c r="L5749">
        <v>51017</v>
      </c>
      <c r="M5749">
        <v>50756</v>
      </c>
      <c r="N5749">
        <v>50486</v>
      </c>
      <c r="O5749">
        <v>49686</v>
      </c>
      <c r="P5749">
        <v>49891</v>
      </c>
      <c r="Q5749">
        <v>50582</v>
      </c>
      <c r="R5749">
        <v>50826</v>
      </c>
      <c r="S5749">
        <v>50733</v>
      </c>
      <c r="T5749">
        <v>49944</v>
      </c>
      <c r="U5749">
        <v>49697</v>
      </c>
      <c r="V5749">
        <v>51704</v>
      </c>
      <c r="W5749">
        <v>51443</v>
      </c>
      <c r="X5749">
        <v>52160</v>
      </c>
      <c r="Y5749">
        <v>54743</v>
      </c>
      <c r="Z5749">
        <v>55470</v>
      </c>
      <c r="AA5749">
        <v>55647</v>
      </c>
      <c r="AB5749">
        <v>57158</v>
      </c>
      <c r="AC5749">
        <v>57263</v>
      </c>
    </row>
    <row r="5750" spans="1:29" x14ac:dyDescent="0.25">
      <c r="A5750" t="s">
        <v>9324</v>
      </c>
      <c r="B5750" t="s">
        <v>9325</v>
      </c>
      <c r="C5750">
        <v>8</v>
      </c>
      <c r="D5750" t="s">
        <v>9225</v>
      </c>
      <c r="E5750">
        <v>1005</v>
      </c>
      <c r="F5750">
        <v>525</v>
      </c>
      <c r="G5750" t="s">
        <v>84</v>
      </c>
      <c r="H5750" t="s">
        <v>9226</v>
      </c>
      <c r="I5750">
        <v>3967</v>
      </c>
      <c r="J5750">
        <v>3911</v>
      </c>
      <c r="K5750">
        <v>4336</v>
      </c>
      <c r="L5750" t="s">
        <v>9230</v>
      </c>
      <c r="M5750" t="s">
        <v>9230</v>
      </c>
      <c r="N5750" t="s">
        <v>9230</v>
      </c>
      <c r="O5750" t="s">
        <v>9230</v>
      </c>
      <c r="P5750" t="s">
        <v>9230</v>
      </c>
      <c r="Q5750" t="s">
        <v>9230</v>
      </c>
      <c r="R5750" t="s">
        <v>9230</v>
      </c>
      <c r="S5750" t="s">
        <v>9230</v>
      </c>
      <c r="T5750" t="s">
        <v>9230</v>
      </c>
      <c r="U5750" t="s">
        <v>9230</v>
      </c>
      <c r="V5750" t="s">
        <v>9230</v>
      </c>
      <c r="W5750" t="s">
        <v>9230</v>
      </c>
      <c r="X5750" t="s">
        <v>9230</v>
      </c>
      <c r="Y5750" t="s">
        <v>9230</v>
      </c>
      <c r="Z5750" t="s">
        <v>9230</v>
      </c>
      <c r="AA5750" t="s">
        <v>9230</v>
      </c>
      <c r="AB5750" t="s">
        <v>9230</v>
      </c>
      <c r="AC5750" t="s">
        <v>9230</v>
      </c>
    </row>
    <row r="5751" spans="1:29" x14ac:dyDescent="0.25">
      <c r="A5751" t="s">
        <v>9324</v>
      </c>
      <c r="B5751" t="s">
        <v>9325</v>
      </c>
      <c r="C5751">
        <v>8</v>
      </c>
      <c r="D5751" t="s">
        <v>9225</v>
      </c>
      <c r="E5751">
        <v>1100</v>
      </c>
      <c r="F5751">
        <v>53</v>
      </c>
      <c r="G5751" t="s">
        <v>85</v>
      </c>
      <c r="H5751" t="s">
        <v>9226</v>
      </c>
      <c r="I5751">
        <v>125856</v>
      </c>
      <c r="J5751">
        <v>118552</v>
      </c>
      <c r="K5751">
        <v>129384</v>
      </c>
      <c r="L5751">
        <v>132064</v>
      </c>
      <c r="M5751">
        <v>132555</v>
      </c>
      <c r="N5751">
        <v>140872</v>
      </c>
      <c r="O5751">
        <v>152104</v>
      </c>
      <c r="P5751">
        <v>165621</v>
      </c>
      <c r="Q5751">
        <v>175283</v>
      </c>
      <c r="R5751">
        <v>185643</v>
      </c>
      <c r="S5751">
        <v>183400</v>
      </c>
      <c r="T5751">
        <v>175548</v>
      </c>
      <c r="U5751">
        <v>177380</v>
      </c>
      <c r="V5751">
        <v>179565</v>
      </c>
      <c r="W5751">
        <v>175821</v>
      </c>
      <c r="X5751">
        <v>179429</v>
      </c>
      <c r="Y5751">
        <v>186871</v>
      </c>
      <c r="Z5751">
        <v>192683</v>
      </c>
      <c r="AA5751">
        <v>198644</v>
      </c>
      <c r="AB5751">
        <v>206994</v>
      </c>
      <c r="AC5751">
        <v>215243</v>
      </c>
    </row>
    <row r="5752" spans="1:29" x14ac:dyDescent="0.25">
      <c r="A5752" t="s">
        <v>9324</v>
      </c>
      <c r="B5752" t="s">
        <v>9325</v>
      </c>
      <c r="C5752">
        <v>8</v>
      </c>
      <c r="D5752" t="s">
        <v>9225</v>
      </c>
      <c r="E5752">
        <v>1101</v>
      </c>
      <c r="F5752">
        <v>531</v>
      </c>
      <c r="G5752" t="s">
        <v>86</v>
      </c>
      <c r="H5752" t="s">
        <v>9226</v>
      </c>
      <c r="I5752">
        <v>108190</v>
      </c>
      <c r="J5752">
        <v>100913</v>
      </c>
      <c r="K5752">
        <v>111055</v>
      </c>
      <c r="L5752">
        <v>113450</v>
      </c>
      <c r="M5752">
        <v>115244</v>
      </c>
      <c r="N5752">
        <v>123048</v>
      </c>
      <c r="O5752">
        <v>133809</v>
      </c>
      <c r="P5752">
        <v>147173</v>
      </c>
      <c r="Q5752">
        <v>156713</v>
      </c>
      <c r="R5752">
        <v>167964</v>
      </c>
      <c r="S5752">
        <v>165429</v>
      </c>
      <c r="T5752">
        <v>159636</v>
      </c>
      <c r="U5752">
        <v>162549</v>
      </c>
      <c r="V5752">
        <v>166343</v>
      </c>
      <c r="W5752">
        <v>163091</v>
      </c>
      <c r="X5752">
        <v>166928</v>
      </c>
      <c r="Y5752">
        <v>175030</v>
      </c>
      <c r="Z5752">
        <v>180317</v>
      </c>
      <c r="AA5752">
        <v>184822</v>
      </c>
      <c r="AB5752">
        <v>192629</v>
      </c>
      <c r="AC5752">
        <v>200272</v>
      </c>
    </row>
    <row r="5753" spans="1:29" x14ac:dyDescent="0.25">
      <c r="A5753" t="s">
        <v>9324</v>
      </c>
      <c r="B5753" t="s">
        <v>9325</v>
      </c>
      <c r="C5753">
        <v>8</v>
      </c>
      <c r="D5753" t="s">
        <v>9225</v>
      </c>
      <c r="E5753">
        <v>1102</v>
      </c>
      <c r="F5753">
        <v>532</v>
      </c>
      <c r="G5753" t="s">
        <v>87</v>
      </c>
      <c r="H5753" t="s">
        <v>9226</v>
      </c>
      <c r="I5753">
        <v>17307</v>
      </c>
      <c r="J5753">
        <v>17273</v>
      </c>
      <c r="K5753">
        <v>17925</v>
      </c>
      <c r="L5753">
        <v>18163</v>
      </c>
      <c r="M5753">
        <v>16927</v>
      </c>
      <c r="N5753">
        <v>17487</v>
      </c>
      <c r="O5753">
        <v>17703</v>
      </c>
      <c r="P5753">
        <v>17772</v>
      </c>
      <c r="Q5753">
        <v>17865</v>
      </c>
      <c r="R5753">
        <v>16944</v>
      </c>
      <c r="S5753">
        <v>17275</v>
      </c>
      <c r="T5753">
        <v>15413</v>
      </c>
      <c r="U5753">
        <v>14507</v>
      </c>
      <c r="V5753">
        <v>12938</v>
      </c>
      <c r="W5753">
        <v>12459</v>
      </c>
      <c r="X5753">
        <v>12220</v>
      </c>
      <c r="Y5753">
        <v>11511</v>
      </c>
      <c r="Z5753">
        <v>12051</v>
      </c>
      <c r="AA5753">
        <v>13495</v>
      </c>
      <c r="AB5753">
        <v>14038</v>
      </c>
      <c r="AC5753">
        <v>14637</v>
      </c>
    </row>
    <row r="5754" spans="1:29" x14ac:dyDescent="0.25">
      <c r="A5754" t="s">
        <v>9324</v>
      </c>
      <c r="B5754" t="s">
        <v>9325</v>
      </c>
      <c r="C5754">
        <v>8</v>
      </c>
      <c r="D5754" t="s">
        <v>9225</v>
      </c>
      <c r="E5754">
        <v>1103</v>
      </c>
      <c r="F5754">
        <v>533</v>
      </c>
      <c r="G5754" t="s">
        <v>88</v>
      </c>
      <c r="H5754" t="s">
        <v>9226</v>
      </c>
      <c r="I5754">
        <v>359</v>
      </c>
      <c r="J5754">
        <v>366</v>
      </c>
      <c r="K5754">
        <v>404</v>
      </c>
      <c r="L5754">
        <v>451</v>
      </c>
      <c r="M5754">
        <v>384</v>
      </c>
      <c r="N5754">
        <v>337</v>
      </c>
      <c r="O5754">
        <v>592</v>
      </c>
      <c r="P5754">
        <v>676</v>
      </c>
      <c r="Q5754">
        <v>705</v>
      </c>
      <c r="R5754">
        <v>735</v>
      </c>
      <c r="S5754">
        <v>696</v>
      </c>
      <c r="T5754">
        <v>499</v>
      </c>
      <c r="U5754">
        <v>324</v>
      </c>
      <c r="V5754">
        <v>284</v>
      </c>
      <c r="W5754">
        <v>271</v>
      </c>
      <c r="X5754">
        <v>281</v>
      </c>
      <c r="Y5754">
        <v>330</v>
      </c>
      <c r="Z5754">
        <v>315</v>
      </c>
      <c r="AA5754">
        <v>327</v>
      </c>
      <c r="AB5754">
        <v>327</v>
      </c>
      <c r="AC5754">
        <v>334</v>
      </c>
    </row>
    <row r="5755" spans="1:29" x14ac:dyDescent="0.25">
      <c r="A5755" t="s">
        <v>9324</v>
      </c>
      <c r="B5755" t="s">
        <v>9325</v>
      </c>
      <c r="C5755">
        <v>8</v>
      </c>
      <c r="D5755" t="s">
        <v>9225</v>
      </c>
      <c r="E5755">
        <v>1200</v>
      </c>
      <c r="F5755">
        <v>54</v>
      </c>
      <c r="G5755" t="s">
        <v>89</v>
      </c>
      <c r="H5755" t="s">
        <v>9226</v>
      </c>
      <c r="I5755">
        <v>198515</v>
      </c>
      <c r="J5755">
        <v>210525</v>
      </c>
      <c r="K5755">
        <v>221978</v>
      </c>
      <c r="L5755">
        <v>226955</v>
      </c>
      <c r="M5755">
        <v>223663</v>
      </c>
      <c r="N5755">
        <v>225475</v>
      </c>
      <c r="O5755">
        <v>233996</v>
      </c>
      <c r="P5755">
        <v>239984</v>
      </c>
      <c r="Q5755">
        <v>247789</v>
      </c>
      <c r="R5755">
        <v>270303</v>
      </c>
      <c r="S5755">
        <v>278573</v>
      </c>
      <c r="T5755">
        <v>271211</v>
      </c>
      <c r="U5755">
        <v>274078</v>
      </c>
      <c r="V5755">
        <v>277288</v>
      </c>
      <c r="W5755">
        <v>280829</v>
      </c>
      <c r="X5755">
        <v>286875</v>
      </c>
      <c r="Y5755">
        <v>295498</v>
      </c>
      <c r="Z5755">
        <v>306471</v>
      </c>
      <c r="AA5755">
        <v>315159</v>
      </c>
      <c r="AB5755">
        <v>327537</v>
      </c>
      <c r="AC5755">
        <v>336504</v>
      </c>
    </row>
    <row r="5756" spans="1:29" x14ac:dyDescent="0.25">
      <c r="A5756" t="s">
        <v>9324</v>
      </c>
      <c r="B5756" t="s">
        <v>9325</v>
      </c>
      <c r="C5756">
        <v>8</v>
      </c>
      <c r="D5756" t="s">
        <v>9225</v>
      </c>
      <c r="E5756">
        <v>1300</v>
      </c>
      <c r="F5756">
        <v>55</v>
      </c>
      <c r="G5756" t="s">
        <v>90</v>
      </c>
      <c r="H5756" t="s">
        <v>9226</v>
      </c>
      <c r="I5756">
        <v>30173</v>
      </c>
      <c r="J5756">
        <v>29908</v>
      </c>
      <c r="K5756">
        <v>31275</v>
      </c>
      <c r="L5756">
        <v>31048</v>
      </c>
      <c r="M5756">
        <v>32105</v>
      </c>
      <c r="N5756">
        <v>33549</v>
      </c>
      <c r="O5756">
        <v>34205</v>
      </c>
      <c r="P5756">
        <v>34791</v>
      </c>
      <c r="Q5756">
        <v>35143</v>
      </c>
      <c r="R5756">
        <v>36060</v>
      </c>
      <c r="S5756">
        <v>37054</v>
      </c>
      <c r="T5756">
        <v>34438</v>
      </c>
      <c r="U5756">
        <v>33959</v>
      </c>
      <c r="V5756">
        <v>35553</v>
      </c>
      <c r="W5756">
        <v>38587</v>
      </c>
      <c r="X5756">
        <v>41197</v>
      </c>
      <c r="Y5756">
        <v>42916</v>
      </c>
      <c r="Z5756">
        <v>45095</v>
      </c>
      <c r="AA5756">
        <v>48322</v>
      </c>
      <c r="AB5756">
        <v>48283</v>
      </c>
      <c r="AC5756">
        <v>49096</v>
      </c>
    </row>
    <row r="5757" spans="1:29" x14ac:dyDescent="0.25">
      <c r="A5757" t="s">
        <v>9324</v>
      </c>
      <c r="B5757" t="s">
        <v>9325</v>
      </c>
      <c r="C5757">
        <v>8</v>
      </c>
      <c r="D5757" t="s">
        <v>9225</v>
      </c>
      <c r="E5757">
        <v>1400</v>
      </c>
      <c r="F5757">
        <v>56</v>
      </c>
      <c r="G5757" t="s">
        <v>91</v>
      </c>
      <c r="H5757" t="s">
        <v>9226</v>
      </c>
      <c r="I5757">
        <v>152275</v>
      </c>
      <c r="J5757">
        <v>164279</v>
      </c>
      <c r="K5757">
        <v>172286</v>
      </c>
      <c r="L5757">
        <v>161795</v>
      </c>
      <c r="M5757">
        <v>162289</v>
      </c>
      <c r="N5757">
        <v>166684</v>
      </c>
      <c r="O5757">
        <v>178264</v>
      </c>
      <c r="P5757">
        <v>185453</v>
      </c>
      <c r="Q5757">
        <v>195209</v>
      </c>
      <c r="R5757">
        <v>202019</v>
      </c>
      <c r="S5757">
        <v>196920</v>
      </c>
      <c r="T5757">
        <v>181988</v>
      </c>
      <c r="U5757">
        <v>182958</v>
      </c>
      <c r="V5757">
        <v>186115</v>
      </c>
      <c r="W5757">
        <v>188740</v>
      </c>
      <c r="X5757">
        <v>194648</v>
      </c>
      <c r="Y5757">
        <v>199141</v>
      </c>
      <c r="Z5757">
        <v>204205</v>
      </c>
      <c r="AA5757">
        <v>211806</v>
      </c>
      <c r="AB5757">
        <v>218787</v>
      </c>
      <c r="AC5757">
        <v>223214</v>
      </c>
    </row>
    <row r="5758" spans="1:29" x14ac:dyDescent="0.25">
      <c r="A5758" t="s">
        <v>9324</v>
      </c>
      <c r="B5758" t="s">
        <v>9325</v>
      </c>
      <c r="C5758">
        <v>8</v>
      </c>
      <c r="D5758" t="s">
        <v>9225</v>
      </c>
      <c r="E5758">
        <v>1401</v>
      </c>
      <c r="F5758">
        <v>561</v>
      </c>
      <c r="G5758" t="s">
        <v>92</v>
      </c>
      <c r="H5758" t="s">
        <v>9226</v>
      </c>
      <c r="I5758">
        <v>139939</v>
      </c>
      <c r="J5758">
        <v>151247</v>
      </c>
      <c r="K5758">
        <v>158585</v>
      </c>
      <c r="L5758">
        <v>148147</v>
      </c>
      <c r="M5758">
        <v>148454</v>
      </c>
      <c r="N5758">
        <v>153317</v>
      </c>
      <c r="O5758">
        <v>164434</v>
      </c>
      <c r="P5758">
        <v>171173</v>
      </c>
      <c r="Q5758">
        <v>181143</v>
      </c>
      <c r="R5758">
        <v>188517</v>
      </c>
      <c r="S5758">
        <v>181618</v>
      </c>
      <c r="T5758">
        <v>166632</v>
      </c>
      <c r="U5758">
        <v>166472</v>
      </c>
      <c r="V5758">
        <v>169890</v>
      </c>
      <c r="W5758">
        <v>174195</v>
      </c>
      <c r="X5758">
        <v>180091</v>
      </c>
      <c r="Y5758">
        <v>184431</v>
      </c>
      <c r="Z5758">
        <v>188834</v>
      </c>
      <c r="AA5758">
        <v>196587</v>
      </c>
      <c r="AB5758">
        <v>203010</v>
      </c>
      <c r="AC5758">
        <v>206927</v>
      </c>
    </row>
    <row r="5759" spans="1:29" x14ac:dyDescent="0.25">
      <c r="A5759" t="s">
        <v>9324</v>
      </c>
      <c r="B5759" t="s">
        <v>9325</v>
      </c>
      <c r="C5759">
        <v>8</v>
      </c>
      <c r="D5759" t="s">
        <v>9225</v>
      </c>
      <c r="E5759">
        <v>1402</v>
      </c>
      <c r="F5759">
        <v>562</v>
      </c>
      <c r="G5759" t="s">
        <v>93</v>
      </c>
      <c r="H5759" t="s">
        <v>9226</v>
      </c>
      <c r="I5759">
        <v>12336</v>
      </c>
      <c r="J5759">
        <v>13032</v>
      </c>
      <c r="K5759">
        <v>13701</v>
      </c>
      <c r="L5759">
        <v>13648</v>
      </c>
      <c r="M5759">
        <v>13835</v>
      </c>
      <c r="N5759">
        <v>13367</v>
      </c>
      <c r="O5759">
        <v>13830</v>
      </c>
      <c r="P5759">
        <v>14280</v>
      </c>
      <c r="Q5759">
        <v>14066</v>
      </c>
      <c r="R5759">
        <v>13502</v>
      </c>
      <c r="S5759">
        <v>15302</v>
      </c>
      <c r="T5759">
        <v>15356</v>
      </c>
      <c r="U5759">
        <v>16486</v>
      </c>
      <c r="V5759">
        <v>16225</v>
      </c>
      <c r="W5759">
        <v>14545</v>
      </c>
      <c r="X5759">
        <v>14557</v>
      </c>
      <c r="Y5759">
        <v>14710</v>
      </c>
      <c r="Z5759">
        <v>15371</v>
      </c>
      <c r="AA5759">
        <v>15219</v>
      </c>
      <c r="AB5759">
        <v>15777</v>
      </c>
      <c r="AC5759">
        <v>16287</v>
      </c>
    </row>
    <row r="5760" spans="1:29" x14ac:dyDescent="0.25">
      <c r="A5760" t="s">
        <v>9324</v>
      </c>
      <c r="B5760" t="s">
        <v>9325</v>
      </c>
      <c r="C5760">
        <v>8</v>
      </c>
      <c r="D5760" t="s">
        <v>9225</v>
      </c>
      <c r="E5760">
        <v>1500</v>
      </c>
      <c r="F5760">
        <v>61</v>
      </c>
      <c r="G5760" t="s">
        <v>94</v>
      </c>
      <c r="H5760" t="s">
        <v>9226</v>
      </c>
      <c r="I5760">
        <v>42315</v>
      </c>
      <c r="J5760">
        <v>44183</v>
      </c>
      <c r="K5760">
        <v>46629</v>
      </c>
      <c r="L5760">
        <v>52824</v>
      </c>
      <c r="M5760">
        <v>54255</v>
      </c>
      <c r="N5760">
        <v>58286</v>
      </c>
      <c r="O5760">
        <v>60774</v>
      </c>
      <c r="P5760">
        <v>61247</v>
      </c>
      <c r="Q5760">
        <v>63576</v>
      </c>
      <c r="R5760">
        <v>64500</v>
      </c>
      <c r="S5760">
        <v>67147</v>
      </c>
      <c r="T5760">
        <v>68036</v>
      </c>
      <c r="U5760">
        <v>70141</v>
      </c>
      <c r="V5760">
        <v>70592</v>
      </c>
      <c r="W5760">
        <v>72030</v>
      </c>
      <c r="X5760">
        <v>75046</v>
      </c>
      <c r="Y5760">
        <v>78239</v>
      </c>
      <c r="Z5760">
        <v>80275</v>
      </c>
      <c r="AA5760">
        <v>79857</v>
      </c>
      <c r="AB5760">
        <v>81722</v>
      </c>
      <c r="AC5760">
        <v>83230</v>
      </c>
    </row>
    <row r="5761" spans="1:29" x14ac:dyDescent="0.25">
      <c r="A5761" t="s">
        <v>9324</v>
      </c>
      <c r="B5761" t="s">
        <v>9325</v>
      </c>
      <c r="C5761">
        <v>8</v>
      </c>
      <c r="D5761" t="s">
        <v>9225</v>
      </c>
      <c r="E5761">
        <v>1600</v>
      </c>
      <c r="F5761">
        <v>62</v>
      </c>
      <c r="G5761" t="s">
        <v>95</v>
      </c>
      <c r="H5761" t="s">
        <v>9226</v>
      </c>
      <c r="I5761">
        <v>286662</v>
      </c>
      <c r="J5761">
        <v>295225</v>
      </c>
      <c r="K5761">
        <v>302684</v>
      </c>
      <c r="L5761">
        <v>310030</v>
      </c>
      <c r="M5761">
        <v>319156</v>
      </c>
      <c r="N5761">
        <v>326048</v>
      </c>
      <c r="O5761">
        <v>331747</v>
      </c>
      <c r="P5761">
        <v>339228</v>
      </c>
      <c r="Q5761">
        <v>349664</v>
      </c>
      <c r="R5761">
        <v>361949</v>
      </c>
      <c r="S5761">
        <v>373824</v>
      </c>
      <c r="T5761">
        <v>381597</v>
      </c>
      <c r="U5761">
        <v>385221</v>
      </c>
      <c r="V5761">
        <v>388692</v>
      </c>
      <c r="W5761">
        <v>431599</v>
      </c>
      <c r="X5761">
        <v>444298</v>
      </c>
      <c r="Y5761">
        <v>453002</v>
      </c>
      <c r="Z5761">
        <v>451080</v>
      </c>
      <c r="AA5761">
        <v>462641</v>
      </c>
      <c r="AB5761">
        <v>471646</v>
      </c>
      <c r="AC5761">
        <v>484567</v>
      </c>
    </row>
    <row r="5762" spans="1:29" x14ac:dyDescent="0.25">
      <c r="A5762" t="s">
        <v>9324</v>
      </c>
      <c r="B5762" t="s">
        <v>9325</v>
      </c>
      <c r="C5762">
        <v>8</v>
      </c>
      <c r="D5762" t="s">
        <v>9225</v>
      </c>
      <c r="E5762">
        <v>1601</v>
      </c>
      <c r="F5762">
        <v>621</v>
      </c>
      <c r="G5762" t="s">
        <v>96</v>
      </c>
      <c r="H5762" t="s">
        <v>9226</v>
      </c>
      <c r="I5762">
        <v>119553</v>
      </c>
      <c r="J5762">
        <v>123509</v>
      </c>
      <c r="K5762">
        <v>127083</v>
      </c>
      <c r="L5762">
        <v>129817</v>
      </c>
      <c r="M5762">
        <v>133707</v>
      </c>
      <c r="N5762">
        <v>137087</v>
      </c>
      <c r="O5762">
        <v>141429</v>
      </c>
      <c r="P5762">
        <v>144303</v>
      </c>
      <c r="Q5762">
        <v>147727</v>
      </c>
      <c r="R5762">
        <v>153847</v>
      </c>
      <c r="S5762">
        <v>158302</v>
      </c>
      <c r="T5762">
        <v>160677</v>
      </c>
      <c r="U5762">
        <v>163076</v>
      </c>
      <c r="V5762">
        <v>165356</v>
      </c>
      <c r="W5762">
        <v>166689</v>
      </c>
      <c r="X5762">
        <v>170298</v>
      </c>
      <c r="Y5762">
        <v>174415</v>
      </c>
      <c r="Z5762">
        <v>180265</v>
      </c>
      <c r="AA5762">
        <v>183636</v>
      </c>
      <c r="AB5762">
        <v>189338</v>
      </c>
      <c r="AC5762">
        <v>193835</v>
      </c>
    </row>
    <row r="5763" spans="1:29" x14ac:dyDescent="0.25">
      <c r="A5763" t="s">
        <v>9324</v>
      </c>
      <c r="B5763" t="s">
        <v>9325</v>
      </c>
      <c r="C5763">
        <v>8</v>
      </c>
      <c r="D5763" t="s">
        <v>9225</v>
      </c>
      <c r="E5763">
        <v>1602</v>
      </c>
      <c r="F5763">
        <v>622</v>
      </c>
      <c r="G5763" t="s">
        <v>97</v>
      </c>
      <c r="H5763" t="s">
        <v>9226</v>
      </c>
      <c r="I5763">
        <v>59062</v>
      </c>
      <c r="J5763">
        <v>60633</v>
      </c>
      <c r="K5763">
        <v>60328</v>
      </c>
      <c r="L5763">
        <v>60955</v>
      </c>
      <c r="M5763">
        <v>62900</v>
      </c>
      <c r="N5763">
        <v>63355</v>
      </c>
      <c r="O5763">
        <v>63464</v>
      </c>
      <c r="P5763">
        <v>64180</v>
      </c>
      <c r="Q5763">
        <v>65811</v>
      </c>
      <c r="R5763">
        <v>67003</v>
      </c>
      <c r="S5763">
        <v>70121</v>
      </c>
      <c r="T5763">
        <v>73492</v>
      </c>
      <c r="U5763">
        <v>75015</v>
      </c>
      <c r="V5763">
        <v>78222</v>
      </c>
      <c r="W5763">
        <v>77426</v>
      </c>
      <c r="X5763">
        <v>77615</v>
      </c>
      <c r="Y5763">
        <v>77925</v>
      </c>
      <c r="Z5763">
        <v>81868</v>
      </c>
      <c r="AA5763">
        <v>85998</v>
      </c>
      <c r="AB5763">
        <v>87900</v>
      </c>
      <c r="AC5763">
        <v>90294</v>
      </c>
    </row>
    <row r="5764" spans="1:29" x14ac:dyDescent="0.25">
      <c r="A5764" t="s">
        <v>9324</v>
      </c>
      <c r="B5764" t="s">
        <v>9325</v>
      </c>
      <c r="C5764">
        <v>8</v>
      </c>
      <c r="D5764" t="s">
        <v>9225</v>
      </c>
      <c r="E5764">
        <v>1603</v>
      </c>
      <c r="F5764">
        <v>623</v>
      </c>
      <c r="G5764" t="s">
        <v>98</v>
      </c>
      <c r="H5764" t="s">
        <v>9226</v>
      </c>
      <c r="I5764">
        <v>52956</v>
      </c>
      <c r="J5764">
        <v>52287</v>
      </c>
      <c r="K5764">
        <v>53327</v>
      </c>
      <c r="L5764">
        <v>54061</v>
      </c>
      <c r="M5764">
        <v>55602</v>
      </c>
      <c r="N5764">
        <v>56522</v>
      </c>
      <c r="O5764">
        <v>56182</v>
      </c>
      <c r="P5764">
        <v>57235</v>
      </c>
      <c r="Q5764">
        <v>58620</v>
      </c>
      <c r="R5764">
        <v>58998</v>
      </c>
      <c r="S5764">
        <v>61288</v>
      </c>
      <c r="T5764">
        <v>62682</v>
      </c>
      <c r="U5764">
        <v>62910</v>
      </c>
      <c r="V5764">
        <v>63729</v>
      </c>
      <c r="W5764">
        <v>65243</v>
      </c>
      <c r="X5764">
        <v>65780</v>
      </c>
      <c r="Y5764">
        <v>66828</v>
      </c>
      <c r="Z5764">
        <v>66491</v>
      </c>
      <c r="AA5764">
        <v>67515</v>
      </c>
      <c r="AB5764">
        <v>66980</v>
      </c>
      <c r="AC5764">
        <v>67295</v>
      </c>
    </row>
    <row r="5765" spans="1:29" x14ac:dyDescent="0.25">
      <c r="A5765" t="s">
        <v>9324</v>
      </c>
      <c r="B5765" t="s">
        <v>9325</v>
      </c>
      <c r="C5765">
        <v>8</v>
      </c>
      <c r="D5765" t="s">
        <v>9225</v>
      </c>
      <c r="E5765">
        <v>1604</v>
      </c>
      <c r="F5765">
        <v>624</v>
      </c>
      <c r="G5765" t="s">
        <v>99</v>
      </c>
      <c r="H5765" t="s">
        <v>9226</v>
      </c>
      <c r="I5765">
        <v>55091</v>
      </c>
      <c r="J5765">
        <v>58796</v>
      </c>
      <c r="K5765">
        <v>61946</v>
      </c>
      <c r="L5765">
        <v>65197</v>
      </c>
      <c r="M5765">
        <v>66947</v>
      </c>
      <c r="N5765">
        <v>69084</v>
      </c>
      <c r="O5765">
        <v>70672</v>
      </c>
      <c r="P5765">
        <v>73510</v>
      </c>
      <c r="Q5765">
        <v>77506</v>
      </c>
      <c r="R5765">
        <v>82101</v>
      </c>
      <c r="S5765">
        <v>84113</v>
      </c>
      <c r="T5765">
        <v>84746</v>
      </c>
      <c r="U5765">
        <v>84220</v>
      </c>
      <c r="V5765">
        <v>81385</v>
      </c>
      <c r="W5765">
        <v>122241</v>
      </c>
      <c r="X5765">
        <v>130605</v>
      </c>
      <c r="Y5765">
        <v>133834</v>
      </c>
      <c r="Z5765">
        <v>122456</v>
      </c>
      <c r="AA5765">
        <v>125492</v>
      </c>
      <c r="AB5765">
        <v>127428</v>
      </c>
      <c r="AC5765">
        <v>133143</v>
      </c>
    </row>
    <row r="5766" spans="1:29" x14ac:dyDescent="0.25">
      <c r="A5766" t="s">
        <v>9324</v>
      </c>
      <c r="B5766" t="s">
        <v>9325</v>
      </c>
      <c r="C5766">
        <v>8</v>
      </c>
      <c r="D5766" t="s">
        <v>9225</v>
      </c>
      <c r="E5766">
        <v>1700</v>
      </c>
      <c r="F5766">
        <v>71</v>
      </c>
      <c r="G5766" t="s">
        <v>100</v>
      </c>
      <c r="H5766" t="s">
        <v>9226</v>
      </c>
      <c r="I5766">
        <v>63948</v>
      </c>
      <c r="J5766">
        <v>70634</v>
      </c>
      <c r="K5766">
        <v>75139</v>
      </c>
      <c r="L5766">
        <v>73905</v>
      </c>
      <c r="M5766">
        <v>77441</v>
      </c>
      <c r="N5766">
        <v>78744</v>
      </c>
      <c r="O5766">
        <v>81912</v>
      </c>
      <c r="P5766">
        <v>83718</v>
      </c>
      <c r="Q5766">
        <v>84827</v>
      </c>
      <c r="R5766">
        <v>88738</v>
      </c>
      <c r="S5766">
        <v>91522</v>
      </c>
      <c r="T5766">
        <v>89808</v>
      </c>
      <c r="U5766">
        <v>89777</v>
      </c>
      <c r="V5766">
        <v>90714</v>
      </c>
      <c r="W5766">
        <v>91881</v>
      </c>
      <c r="X5766">
        <v>92307</v>
      </c>
      <c r="Y5766">
        <v>95983</v>
      </c>
      <c r="Z5766">
        <v>95697</v>
      </c>
      <c r="AA5766">
        <v>100395</v>
      </c>
      <c r="AB5766">
        <v>106121</v>
      </c>
      <c r="AC5766">
        <v>110569</v>
      </c>
    </row>
    <row r="5767" spans="1:29" x14ac:dyDescent="0.25">
      <c r="A5767" t="s">
        <v>9324</v>
      </c>
      <c r="B5767" t="s">
        <v>9325</v>
      </c>
      <c r="C5767">
        <v>8</v>
      </c>
      <c r="D5767" t="s">
        <v>9225</v>
      </c>
      <c r="E5767">
        <v>1701</v>
      </c>
      <c r="F5767">
        <v>711</v>
      </c>
      <c r="G5767" t="s">
        <v>101</v>
      </c>
      <c r="H5767" t="s">
        <v>9226</v>
      </c>
      <c r="I5767">
        <v>33066</v>
      </c>
      <c r="J5767">
        <v>36524</v>
      </c>
      <c r="K5767">
        <v>39171</v>
      </c>
      <c r="L5767">
        <v>36758</v>
      </c>
      <c r="M5767">
        <v>38681</v>
      </c>
      <c r="N5767">
        <v>38990</v>
      </c>
      <c r="O5767">
        <v>40156</v>
      </c>
      <c r="P5767">
        <v>41257</v>
      </c>
      <c r="Q5767">
        <v>41933</v>
      </c>
      <c r="R5767">
        <v>43888</v>
      </c>
      <c r="S5767">
        <v>44244</v>
      </c>
      <c r="T5767">
        <v>44682</v>
      </c>
      <c r="U5767">
        <v>44859</v>
      </c>
      <c r="V5767">
        <v>45321</v>
      </c>
      <c r="W5767">
        <v>45839</v>
      </c>
      <c r="X5767">
        <v>45863</v>
      </c>
      <c r="Y5767">
        <v>48131</v>
      </c>
      <c r="Z5767">
        <v>51533</v>
      </c>
      <c r="AA5767">
        <v>51978</v>
      </c>
      <c r="AB5767">
        <v>58711</v>
      </c>
      <c r="AC5767">
        <v>60831</v>
      </c>
    </row>
    <row r="5768" spans="1:29" x14ac:dyDescent="0.25">
      <c r="A5768" t="s">
        <v>9324</v>
      </c>
      <c r="B5768" t="s">
        <v>9325</v>
      </c>
      <c r="C5768">
        <v>8</v>
      </c>
      <c r="D5768" t="s">
        <v>9225</v>
      </c>
      <c r="E5768">
        <v>1702</v>
      </c>
      <c r="F5768">
        <v>712</v>
      </c>
      <c r="G5768" t="s">
        <v>102</v>
      </c>
      <c r="H5768" t="s">
        <v>9226</v>
      </c>
      <c r="I5768">
        <v>1581</v>
      </c>
      <c r="J5768">
        <v>1737</v>
      </c>
      <c r="K5768">
        <v>2046</v>
      </c>
      <c r="L5768">
        <v>2387</v>
      </c>
      <c r="M5768">
        <v>2165</v>
      </c>
      <c r="N5768">
        <v>2287</v>
      </c>
      <c r="O5768">
        <v>2408</v>
      </c>
      <c r="P5768">
        <v>2356</v>
      </c>
      <c r="Q5768">
        <v>2359</v>
      </c>
      <c r="R5768">
        <v>2473</v>
      </c>
      <c r="S5768">
        <v>2652</v>
      </c>
      <c r="T5768">
        <v>2485</v>
      </c>
      <c r="U5768">
        <v>2493</v>
      </c>
      <c r="V5768">
        <v>2630</v>
      </c>
      <c r="W5768">
        <v>2790</v>
      </c>
      <c r="X5768">
        <v>2794</v>
      </c>
      <c r="Y5768">
        <v>2846</v>
      </c>
      <c r="Z5768">
        <v>2944</v>
      </c>
      <c r="AA5768">
        <v>3121</v>
      </c>
      <c r="AB5768">
        <v>3282</v>
      </c>
      <c r="AC5768">
        <v>3466</v>
      </c>
    </row>
    <row r="5769" spans="1:29" x14ac:dyDescent="0.25">
      <c r="A5769" t="s">
        <v>9324</v>
      </c>
      <c r="B5769" t="s">
        <v>9325</v>
      </c>
      <c r="C5769">
        <v>8</v>
      </c>
      <c r="D5769" t="s">
        <v>9225</v>
      </c>
      <c r="E5769">
        <v>1703</v>
      </c>
      <c r="F5769">
        <v>713</v>
      </c>
      <c r="G5769" t="s">
        <v>103</v>
      </c>
      <c r="H5769" t="s">
        <v>9226</v>
      </c>
      <c r="I5769">
        <v>29301</v>
      </c>
      <c r="J5769">
        <v>32373</v>
      </c>
      <c r="K5769">
        <v>33922</v>
      </c>
      <c r="L5769">
        <v>34760</v>
      </c>
      <c r="M5769">
        <v>36595</v>
      </c>
      <c r="N5769">
        <v>37467</v>
      </c>
      <c r="O5769">
        <v>39348</v>
      </c>
      <c r="P5769">
        <v>40105</v>
      </c>
      <c r="Q5769">
        <v>40535</v>
      </c>
      <c r="R5769">
        <v>42377</v>
      </c>
      <c r="S5769">
        <v>44626</v>
      </c>
      <c r="T5769">
        <v>42641</v>
      </c>
      <c r="U5769">
        <v>42425</v>
      </c>
      <c r="V5769">
        <v>42763</v>
      </c>
      <c r="W5769">
        <v>43252</v>
      </c>
      <c r="X5769">
        <v>43650</v>
      </c>
      <c r="Y5769">
        <v>45006</v>
      </c>
      <c r="Z5769">
        <v>41220</v>
      </c>
      <c r="AA5769">
        <v>45296</v>
      </c>
      <c r="AB5769">
        <v>44128</v>
      </c>
      <c r="AC5769">
        <v>46272</v>
      </c>
    </row>
    <row r="5770" spans="1:29" x14ac:dyDescent="0.25">
      <c r="A5770" t="s">
        <v>9324</v>
      </c>
      <c r="B5770" t="s">
        <v>9325</v>
      </c>
      <c r="C5770">
        <v>8</v>
      </c>
      <c r="D5770" t="s">
        <v>9225</v>
      </c>
      <c r="E5770">
        <v>1800</v>
      </c>
      <c r="F5770">
        <v>72</v>
      </c>
      <c r="G5770" t="s">
        <v>104</v>
      </c>
      <c r="H5770" t="s">
        <v>9226</v>
      </c>
      <c r="I5770">
        <v>212999</v>
      </c>
      <c r="J5770">
        <v>218007</v>
      </c>
      <c r="K5770">
        <v>220036</v>
      </c>
      <c r="L5770">
        <v>222296</v>
      </c>
      <c r="M5770">
        <v>219854</v>
      </c>
      <c r="N5770">
        <v>223988</v>
      </c>
      <c r="O5770">
        <v>227977</v>
      </c>
      <c r="P5770">
        <v>236086</v>
      </c>
      <c r="Q5770">
        <v>244857</v>
      </c>
      <c r="R5770">
        <v>252292</v>
      </c>
      <c r="S5770">
        <v>254074</v>
      </c>
      <c r="T5770">
        <v>241254</v>
      </c>
      <c r="U5770">
        <v>239690</v>
      </c>
      <c r="V5770">
        <v>244757</v>
      </c>
      <c r="W5770">
        <v>249717</v>
      </c>
      <c r="X5770">
        <v>259889</v>
      </c>
      <c r="Y5770">
        <v>271566</v>
      </c>
      <c r="Z5770">
        <v>283672</v>
      </c>
      <c r="AA5770">
        <v>295405</v>
      </c>
      <c r="AB5770">
        <v>303348</v>
      </c>
      <c r="AC5770">
        <v>314058</v>
      </c>
    </row>
    <row r="5771" spans="1:29" x14ac:dyDescent="0.25">
      <c r="A5771" t="s">
        <v>9324</v>
      </c>
      <c r="B5771" t="s">
        <v>9325</v>
      </c>
      <c r="C5771">
        <v>8</v>
      </c>
      <c r="D5771" t="s">
        <v>9225</v>
      </c>
      <c r="E5771">
        <v>1801</v>
      </c>
      <c r="F5771">
        <v>721</v>
      </c>
      <c r="G5771" t="s">
        <v>105</v>
      </c>
      <c r="H5771" t="s">
        <v>9226</v>
      </c>
      <c r="I5771">
        <v>31557</v>
      </c>
      <c r="J5771">
        <v>31912</v>
      </c>
      <c r="K5771">
        <v>32193</v>
      </c>
      <c r="L5771">
        <v>31549</v>
      </c>
      <c r="M5771">
        <v>31467</v>
      </c>
      <c r="N5771">
        <v>31721</v>
      </c>
      <c r="O5771">
        <v>32193</v>
      </c>
      <c r="P5771">
        <v>32789</v>
      </c>
      <c r="Q5771">
        <v>34422</v>
      </c>
      <c r="R5771">
        <v>35380</v>
      </c>
      <c r="S5771">
        <v>36253</v>
      </c>
      <c r="T5771">
        <v>33980</v>
      </c>
      <c r="U5771">
        <v>33981</v>
      </c>
      <c r="V5771">
        <v>34563</v>
      </c>
      <c r="W5771">
        <v>35278</v>
      </c>
      <c r="X5771">
        <v>36019</v>
      </c>
      <c r="Y5771">
        <v>37208</v>
      </c>
      <c r="Z5771">
        <v>38889</v>
      </c>
      <c r="AA5771">
        <v>40617</v>
      </c>
      <c r="AB5771">
        <v>41641</v>
      </c>
      <c r="AC5771">
        <v>43723</v>
      </c>
    </row>
    <row r="5772" spans="1:29" x14ac:dyDescent="0.25">
      <c r="A5772" t="s">
        <v>9324</v>
      </c>
      <c r="B5772" t="s">
        <v>9325</v>
      </c>
      <c r="C5772">
        <v>8</v>
      </c>
      <c r="D5772" t="s">
        <v>9225</v>
      </c>
      <c r="E5772">
        <v>1802</v>
      </c>
      <c r="F5772">
        <v>722</v>
      </c>
      <c r="G5772" t="s">
        <v>106</v>
      </c>
      <c r="H5772" t="s">
        <v>9226</v>
      </c>
      <c r="I5772">
        <v>181442</v>
      </c>
      <c r="J5772">
        <v>186095</v>
      </c>
      <c r="K5772">
        <v>187843</v>
      </c>
      <c r="L5772">
        <v>190747</v>
      </c>
      <c r="M5772">
        <v>188387</v>
      </c>
      <c r="N5772">
        <v>192267</v>
      </c>
      <c r="O5772">
        <v>195784</v>
      </c>
      <c r="P5772">
        <v>203297</v>
      </c>
      <c r="Q5772">
        <v>210435</v>
      </c>
      <c r="R5772">
        <v>216912</v>
      </c>
      <c r="S5772">
        <v>217821</v>
      </c>
      <c r="T5772">
        <v>207274</v>
      </c>
      <c r="U5772">
        <v>205709</v>
      </c>
      <c r="V5772">
        <v>210194</v>
      </c>
      <c r="W5772">
        <v>214439</v>
      </c>
      <c r="X5772">
        <v>223870</v>
      </c>
      <c r="Y5772">
        <v>234358</v>
      </c>
      <c r="Z5772">
        <v>244783</v>
      </c>
      <c r="AA5772">
        <v>254788</v>
      </c>
      <c r="AB5772">
        <v>261707</v>
      </c>
      <c r="AC5772">
        <v>270335</v>
      </c>
    </row>
    <row r="5773" spans="1:29" x14ac:dyDescent="0.25">
      <c r="A5773" t="s">
        <v>9324</v>
      </c>
      <c r="B5773" t="s">
        <v>9325</v>
      </c>
      <c r="C5773">
        <v>8</v>
      </c>
      <c r="D5773" t="s">
        <v>9225</v>
      </c>
      <c r="E5773">
        <v>1900</v>
      </c>
      <c r="F5773">
        <v>81</v>
      </c>
      <c r="G5773" t="s">
        <v>107</v>
      </c>
      <c r="H5773" t="s">
        <v>9226</v>
      </c>
      <c r="I5773">
        <v>175630</v>
      </c>
      <c r="J5773">
        <v>183286</v>
      </c>
      <c r="K5773">
        <v>187922</v>
      </c>
      <c r="L5773">
        <v>189171</v>
      </c>
      <c r="M5773">
        <v>194183</v>
      </c>
      <c r="N5773">
        <v>193733</v>
      </c>
      <c r="O5773">
        <v>196467</v>
      </c>
      <c r="P5773">
        <v>197123</v>
      </c>
      <c r="Q5773">
        <v>199005</v>
      </c>
      <c r="R5773">
        <v>204618</v>
      </c>
      <c r="S5773">
        <v>202289</v>
      </c>
      <c r="T5773">
        <v>197820</v>
      </c>
      <c r="U5773">
        <v>193125</v>
      </c>
      <c r="V5773">
        <v>198538</v>
      </c>
      <c r="W5773">
        <v>204671</v>
      </c>
      <c r="X5773">
        <v>206685</v>
      </c>
      <c r="Y5773">
        <v>212479</v>
      </c>
      <c r="Z5773">
        <v>218829</v>
      </c>
      <c r="AA5773">
        <v>221530</v>
      </c>
      <c r="AB5773">
        <v>223971</v>
      </c>
      <c r="AC5773">
        <v>229589</v>
      </c>
    </row>
    <row r="5774" spans="1:29" x14ac:dyDescent="0.25">
      <c r="A5774" t="s">
        <v>9324</v>
      </c>
      <c r="B5774" t="s">
        <v>9325</v>
      </c>
      <c r="C5774">
        <v>8</v>
      </c>
      <c r="D5774" t="s">
        <v>9225</v>
      </c>
      <c r="E5774">
        <v>1901</v>
      </c>
      <c r="F5774">
        <v>811</v>
      </c>
      <c r="G5774" t="s">
        <v>108</v>
      </c>
      <c r="H5774" t="s">
        <v>9226</v>
      </c>
      <c r="I5774">
        <v>44024</v>
      </c>
      <c r="J5774">
        <v>45623</v>
      </c>
      <c r="K5774">
        <v>45269</v>
      </c>
      <c r="L5774">
        <v>46769</v>
      </c>
      <c r="M5774">
        <v>47222</v>
      </c>
      <c r="N5774">
        <v>45860</v>
      </c>
      <c r="O5774">
        <v>45443</v>
      </c>
      <c r="P5774">
        <v>46626</v>
      </c>
      <c r="Q5774">
        <v>47712</v>
      </c>
      <c r="R5774">
        <v>47030</v>
      </c>
      <c r="S5774">
        <v>44917</v>
      </c>
      <c r="T5774">
        <v>43093</v>
      </c>
      <c r="U5774">
        <v>40613</v>
      </c>
      <c r="V5774">
        <v>41795</v>
      </c>
      <c r="W5774">
        <v>42303</v>
      </c>
      <c r="X5774">
        <v>41921</v>
      </c>
      <c r="Y5774">
        <v>42209</v>
      </c>
      <c r="Z5774">
        <v>42762</v>
      </c>
      <c r="AA5774">
        <v>43847</v>
      </c>
      <c r="AB5774">
        <v>44191</v>
      </c>
      <c r="AC5774">
        <v>44837</v>
      </c>
    </row>
    <row r="5775" spans="1:29" x14ac:dyDescent="0.25">
      <c r="A5775" t="s">
        <v>9324</v>
      </c>
      <c r="B5775" t="s">
        <v>9325</v>
      </c>
      <c r="C5775">
        <v>8</v>
      </c>
      <c r="D5775" t="s">
        <v>9225</v>
      </c>
      <c r="E5775">
        <v>1902</v>
      </c>
      <c r="F5775">
        <v>812</v>
      </c>
      <c r="G5775" t="s">
        <v>109</v>
      </c>
      <c r="H5775" t="s">
        <v>9226</v>
      </c>
      <c r="I5775">
        <v>47943</v>
      </c>
      <c r="J5775">
        <v>50884</v>
      </c>
      <c r="K5775">
        <v>50671</v>
      </c>
      <c r="L5775">
        <v>51574</v>
      </c>
      <c r="M5775">
        <v>52310</v>
      </c>
      <c r="N5775">
        <v>52950</v>
      </c>
      <c r="O5775">
        <v>55998</v>
      </c>
      <c r="P5775">
        <v>57446</v>
      </c>
      <c r="Q5775">
        <v>57295</v>
      </c>
      <c r="R5775">
        <v>61718</v>
      </c>
      <c r="S5775">
        <v>61980</v>
      </c>
      <c r="T5775">
        <v>60924</v>
      </c>
      <c r="U5775">
        <v>60913</v>
      </c>
      <c r="V5775">
        <v>64048</v>
      </c>
      <c r="W5775">
        <v>66348</v>
      </c>
      <c r="X5775">
        <v>69246</v>
      </c>
      <c r="Y5775">
        <v>70939</v>
      </c>
      <c r="Z5775">
        <v>76708</v>
      </c>
      <c r="AA5775">
        <v>76690</v>
      </c>
      <c r="AB5775">
        <v>79202</v>
      </c>
      <c r="AC5775">
        <v>79064</v>
      </c>
    </row>
    <row r="5776" spans="1:29" x14ac:dyDescent="0.25">
      <c r="A5776" t="s">
        <v>9324</v>
      </c>
      <c r="B5776" t="s">
        <v>9325</v>
      </c>
      <c r="C5776">
        <v>8</v>
      </c>
      <c r="D5776" t="s">
        <v>9225</v>
      </c>
      <c r="E5776">
        <v>1903</v>
      </c>
      <c r="F5776">
        <v>813</v>
      </c>
      <c r="G5776" t="s">
        <v>110</v>
      </c>
      <c r="H5776" t="s">
        <v>9226</v>
      </c>
      <c r="I5776">
        <v>56319</v>
      </c>
      <c r="J5776">
        <v>58026</v>
      </c>
      <c r="K5776">
        <v>61604</v>
      </c>
      <c r="L5776">
        <v>61582</v>
      </c>
      <c r="M5776">
        <v>64051</v>
      </c>
      <c r="N5776">
        <v>64620</v>
      </c>
      <c r="O5776">
        <v>64828</v>
      </c>
      <c r="P5776">
        <v>63662</v>
      </c>
      <c r="Q5776">
        <v>65229</v>
      </c>
      <c r="R5776">
        <v>66622</v>
      </c>
      <c r="S5776">
        <v>67121</v>
      </c>
      <c r="T5776">
        <v>66944</v>
      </c>
      <c r="U5776">
        <v>67711</v>
      </c>
      <c r="V5776">
        <v>67287</v>
      </c>
      <c r="W5776">
        <v>68065</v>
      </c>
      <c r="X5776">
        <v>67331</v>
      </c>
      <c r="Y5776">
        <v>68204</v>
      </c>
      <c r="Z5776">
        <v>68634</v>
      </c>
      <c r="AA5776">
        <v>72135</v>
      </c>
      <c r="AB5776">
        <v>73385</v>
      </c>
      <c r="AC5776">
        <v>74653</v>
      </c>
    </row>
    <row r="5777" spans="1:29" x14ac:dyDescent="0.25">
      <c r="A5777" t="s">
        <v>9324</v>
      </c>
      <c r="B5777" t="s">
        <v>9325</v>
      </c>
      <c r="C5777">
        <v>8</v>
      </c>
      <c r="D5777" t="s">
        <v>9225</v>
      </c>
      <c r="E5777">
        <v>1904</v>
      </c>
      <c r="F5777">
        <v>814</v>
      </c>
      <c r="G5777" t="s">
        <v>111</v>
      </c>
      <c r="H5777" t="s">
        <v>9226</v>
      </c>
      <c r="I5777">
        <v>27344</v>
      </c>
      <c r="J5777">
        <v>28753</v>
      </c>
      <c r="K5777">
        <v>30378</v>
      </c>
      <c r="L5777">
        <v>29246</v>
      </c>
      <c r="M5777">
        <v>30600</v>
      </c>
      <c r="N5777">
        <v>30303</v>
      </c>
      <c r="O5777">
        <v>30198</v>
      </c>
      <c r="P5777">
        <v>29389</v>
      </c>
      <c r="Q5777">
        <v>28769</v>
      </c>
      <c r="R5777">
        <v>29248</v>
      </c>
      <c r="S5777">
        <v>28271</v>
      </c>
      <c r="T5777">
        <v>26859</v>
      </c>
      <c r="U5777">
        <v>23888</v>
      </c>
      <c r="V5777">
        <v>25408</v>
      </c>
      <c r="W5777">
        <v>27955</v>
      </c>
      <c r="X5777">
        <v>28187</v>
      </c>
      <c r="Y5777">
        <v>31127</v>
      </c>
      <c r="Z5777">
        <v>30725</v>
      </c>
      <c r="AA5777">
        <v>28858</v>
      </c>
      <c r="AB5777">
        <v>27193</v>
      </c>
      <c r="AC5777">
        <v>31035</v>
      </c>
    </row>
    <row r="5778" spans="1:29" x14ac:dyDescent="0.25">
      <c r="A5778" t="s">
        <v>9324</v>
      </c>
      <c r="B5778" t="s">
        <v>9325</v>
      </c>
      <c r="C5778">
        <v>8</v>
      </c>
      <c r="D5778" t="s">
        <v>9225</v>
      </c>
      <c r="E5778">
        <v>2000</v>
      </c>
      <c r="F5778" t="s">
        <v>120</v>
      </c>
      <c r="G5778" t="s">
        <v>112</v>
      </c>
      <c r="H5778" t="s">
        <v>9226</v>
      </c>
      <c r="I5778">
        <v>541621</v>
      </c>
      <c r="J5778">
        <v>550936</v>
      </c>
      <c r="K5778">
        <v>563087</v>
      </c>
      <c r="L5778">
        <v>570338</v>
      </c>
      <c r="M5778">
        <v>586676</v>
      </c>
      <c r="N5778">
        <v>591313</v>
      </c>
      <c r="O5778">
        <v>594612</v>
      </c>
      <c r="P5778">
        <v>601075</v>
      </c>
      <c r="Q5778">
        <v>604716</v>
      </c>
      <c r="R5778">
        <v>609840</v>
      </c>
      <c r="S5778">
        <v>626542</v>
      </c>
      <c r="T5778">
        <v>630725</v>
      </c>
      <c r="U5778">
        <v>632441</v>
      </c>
      <c r="V5778">
        <v>625449</v>
      </c>
      <c r="W5778">
        <v>620619</v>
      </c>
      <c r="X5778">
        <v>619230</v>
      </c>
      <c r="Y5778">
        <v>620905</v>
      </c>
      <c r="Z5778">
        <v>628987</v>
      </c>
      <c r="AA5778">
        <v>639439</v>
      </c>
      <c r="AB5778">
        <v>649977</v>
      </c>
      <c r="AC5778">
        <v>656523</v>
      </c>
    </row>
    <row r="5779" spans="1:29" x14ac:dyDescent="0.25">
      <c r="A5779" t="s">
        <v>9324</v>
      </c>
      <c r="B5779" t="s">
        <v>9325</v>
      </c>
      <c r="C5779">
        <v>8</v>
      </c>
      <c r="D5779" t="s">
        <v>9225</v>
      </c>
      <c r="E5779">
        <v>2001</v>
      </c>
      <c r="F5779" t="s">
        <v>120</v>
      </c>
      <c r="G5779" t="s">
        <v>113</v>
      </c>
      <c r="H5779" t="s">
        <v>9226</v>
      </c>
      <c r="I5779">
        <v>66731</v>
      </c>
      <c r="J5779">
        <v>66382</v>
      </c>
      <c r="K5779">
        <v>69351</v>
      </c>
      <c r="L5779">
        <v>66105</v>
      </c>
      <c r="M5779">
        <v>69318</v>
      </c>
      <c r="N5779">
        <v>70260</v>
      </c>
      <c r="O5779">
        <v>69818</v>
      </c>
      <c r="P5779">
        <v>69648</v>
      </c>
      <c r="Q5779">
        <v>69347</v>
      </c>
      <c r="R5779">
        <v>68750</v>
      </c>
      <c r="S5779">
        <v>70104</v>
      </c>
      <c r="T5779">
        <v>72675</v>
      </c>
      <c r="U5779">
        <v>75703</v>
      </c>
      <c r="V5779">
        <v>74055</v>
      </c>
      <c r="W5779">
        <v>73258</v>
      </c>
      <c r="X5779">
        <v>71776</v>
      </c>
      <c r="Y5779">
        <v>71414</v>
      </c>
      <c r="Z5779">
        <v>73255</v>
      </c>
      <c r="AA5779">
        <v>74668</v>
      </c>
      <c r="AB5779">
        <v>74945</v>
      </c>
      <c r="AC5779">
        <v>74898</v>
      </c>
    </row>
    <row r="5780" spans="1:29" x14ac:dyDescent="0.25">
      <c r="A5780" t="s">
        <v>9324</v>
      </c>
      <c r="B5780" t="s">
        <v>9325</v>
      </c>
      <c r="C5780">
        <v>8</v>
      </c>
      <c r="D5780" t="s">
        <v>9225</v>
      </c>
      <c r="E5780">
        <v>2002</v>
      </c>
      <c r="F5780" t="s">
        <v>120</v>
      </c>
      <c r="G5780" t="s">
        <v>114</v>
      </c>
      <c r="H5780" t="s">
        <v>9226</v>
      </c>
      <c r="I5780">
        <v>73130</v>
      </c>
      <c r="J5780">
        <v>72351</v>
      </c>
      <c r="K5780">
        <v>72541</v>
      </c>
      <c r="L5780">
        <v>73111</v>
      </c>
      <c r="M5780">
        <v>75587</v>
      </c>
      <c r="N5780">
        <v>76513</v>
      </c>
      <c r="O5780">
        <v>76030</v>
      </c>
      <c r="P5780">
        <v>77947</v>
      </c>
      <c r="Q5780">
        <v>77001</v>
      </c>
      <c r="R5780">
        <v>77285</v>
      </c>
      <c r="S5780">
        <v>81110</v>
      </c>
      <c r="T5780">
        <v>81107</v>
      </c>
      <c r="U5780">
        <v>81653</v>
      </c>
      <c r="V5780">
        <v>80487</v>
      </c>
      <c r="W5780">
        <v>81999</v>
      </c>
      <c r="X5780">
        <v>80410</v>
      </c>
      <c r="Y5780">
        <v>76191</v>
      </c>
      <c r="Z5780">
        <v>75643</v>
      </c>
      <c r="AA5780">
        <v>74900</v>
      </c>
      <c r="AB5780">
        <v>74352</v>
      </c>
      <c r="AC5780">
        <v>73895</v>
      </c>
    </row>
    <row r="5781" spans="1:29" x14ac:dyDescent="0.25">
      <c r="A5781" t="s">
        <v>9324</v>
      </c>
      <c r="B5781" t="s">
        <v>9325</v>
      </c>
      <c r="C5781">
        <v>8</v>
      </c>
      <c r="D5781" t="s">
        <v>9225</v>
      </c>
      <c r="E5781">
        <v>2010</v>
      </c>
      <c r="F5781" t="s">
        <v>120</v>
      </c>
      <c r="G5781" t="s">
        <v>115</v>
      </c>
      <c r="H5781" t="s">
        <v>9226</v>
      </c>
      <c r="I5781">
        <v>401760</v>
      </c>
      <c r="J5781">
        <v>412203</v>
      </c>
      <c r="K5781">
        <v>421195</v>
      </c>
      <c r="L5781">
        <v>431122</v>
      </c>
      <c r="M5781">
        <v>441771</v>
      </c>
      <c r="N5781">
        <v>444540</v>
      </c>
      <c r="O5781">
        <v>448764</v>
      </c>
      <c r="P5781">
        <v>453480</v>
      </c>
      <c r="Q5781">
        <v>458368</v>
      </c>
      <c r="R5781">
        <v>463805</v>
      </c>
      <c r="S5781">
        <v>475328</v>
      </c>
      <c r="T5781">
        <v>476943</v>
      </c>
      <c r="U5781">
        <v>475085</v>
      </c>
      <c r="V5781">
        <v>470907</v>
      </c>
      <c r="W5781">
        <v>465362</v>
      </c>
      <c r="X5781">
        <v>467044</v>
      </c>
      <c r="Y5781">
        <v>473300</v>
      </c>
      <c r="Z5781">
        <v>480089</v>
      </c>
      <c r="AA5781">
        <v>489871</v>
      </c>
      <c r="AB5781">
        <v>500680</v>
      </c>
      <c r="AC5781">
        <v>507730</v>
      </c>
    </row>
    <row r="5782" spans="1:29" x14ac:dyDescent="0.25">
      <c r="A5782" t="s">
        <v>9324</v>
      </c>
      <c r="B5782" t="s">
        <v>9325</v>
      </c>
      <c r="C5782">
        <v>8</v>
      </c>
      <c r="D5782" t="s">
        <v>9225</v>
      </c>
      <c r="E5782">
        <v>2011</v>
      </c>
      <c r="F5782" t="s">
        <v>120</v>
      </c>
      <c r="G5782" t="s">
        <v>116</v>
      </c>
      <c r="H5782" t="s">
        <v>9226</v>
      </c>
      <c r="I5782">
        <v>124980</v>
      </c>
      <c r="J5782">
        <v>129314</v>
      </c>
      <c r="K5782">
        <v>133163</v>
      </c>
      <c r="L5782">
        <v>137687</v>
      </c>
      <c r="M5782">
        <v>141275</v>
      </c>
      <c r="N5782">
        <v>141438</v>
      </c>
      <c r="O5782">
        <v>143438</v>
      </c>
      <c r="P5782">
        <v>144714</v>
      </c>
      <c r="Q5782">
        <v>146163</v>
      </c>
      <c r="R5782">
        <v>147839</v>
      </c>
      <c r="S5782">
        <v>151667</v>
      </c>
      <c r="T5782">
        <v>152033</v>
      </c>
      <c r="U5782">
        <v>152059</v>
      </c>
      <c r="V5782">
        <v>149620</v>
      </c>
      <c r="W5782">
        <v>145481</v>
      </c>
      <c r="X5782">
        <v>145705</v>
      </c>
      <c r="Y5782">
        <v>146887</v>
      </c>
      <c r="Z5782">
        <v>147174</v>
      </c>
      <c r="AA5782">
        <v>148469</v>
      </c>
      <c r="AB5782">
        <v>150544</v>
      </c>
      <c r="AC5782">
        <v>150408</v>
      </c>
    </row>
    <row r="5783" spans="1:29" x14ac:dyDescent="0.25">
      <c r="A5783" t="s">
        <v>9324</v>
      </c>
      <c r="B5783" t="s">
        <v>9325</v>
      </c>
      <c r="C5783">
        <v>8</v>
      </c>
      <c r="D5783" t="s">
        <v>9225</v>
      </c>
      <c r="E5783">
        <v>2012</v>
      </c>
      <c r="F5783" t="s">
        <v>120</v>
      </c>
      <c r="G5783" t="s">
        <v>117</v>
      </c>
      <c r="H5783" t="s">
        <v>9226</v>
      </c>
      <c r="I5783">
        <v>276780</v>
      </c>
      <c r="J5783">
        <v>282889</v>
      </c>
      <c r="K5783">
        <v>288032</v>
      </c>
      <c r="L5783">
        <v>293435</v>
      </c>
      <c r="M5783">
        <v>300496</v>
      </c>
      <c r="N5783">
        <v>303102</v>
      </c>
      <c r="O5783">
        <v>305326</v>
      </c>
      <c r="P5783">
        <v>308766</v>
      </c>
      <c r="Q5783">
        <v>312205</v>
      </c>
      <c r="R5783">
        <v>315966</v>
      </c>
      <c r="S5783">
        <v>323661</v>
      </c>
      <c r="T5783">
        <v>324910</v>
      </c>
      <c r="U5783">
        <v>323026</v>
      </c>
      <c r="V5783">
        <v>321287</v>
      </c>
      <c r="W5783">
        <v>319881</v>
      </c>
      <c r="X5783">
        <v>321339</v>
      </c>
      <c r="Y5783">
        <v>326413</v>
      </c>
      <c r="Z5783">
        <v>332915</v>
      </c>
      <c r="AA5783">
        <v>341402</v>
      </c>
      <c r="AB5783">
        <v>350136</v>
      </c>
      <c r="AC5783">
        <v>357322</v>
      </c>
    </row>
    <row r="5784" spans="1:29" x14ac:dyDescent="0.25">
      <c r="A5784" t="s">
        <v>9326</v>
      </c>
      <c r="B5784" t="s">
        <v>9327</v>
      </c>
      <c r="C5784">
        <v>5</v>
      </c>
      <c r="D5784" t="s">
        <v>9225</v>
      </c>
      <c r="E5784">
        <v>10</v>
      </c>
      <c r="F5784" t="s">
        <v>120</v>
      </c>
      <c r="G5784" t="s">
        <v>0</v>
      </c>
      <c r="H5784" t="s">
        <v>9226</v>
      </c>
      <c r="I5784">
        <v>868370</v>
      </c>
      <c r="J5784">
        <v>868236</v>
      </c>
      <c r="K5784">
        <v>875561</v>
      </c>
      <c r="L5784">
        <v>872546</v>
      </c>
      <c r="M5784">
        <v>871233</v>
      </c>
      <c r="N5784">
        <v>868331</v>
      </c>
      <c r="O5784">
        <v>879293</v>
      </c>
      <c r="P5784">
        <v>890779</v>
      </c>
      <c r="Q5784">
        <v>902935</v>
      </c>
      <c r="R5784">
        <v>915669</v>
      </c>
      <c r="S5784">
        <v>918366</v>
      </c>
      <c r="T5784">
        <v>899038</v>
      </c>
      <c r="U5784">
        <v>899472</v>
      </c>
      <c r="V5784">
        <v>909035</v>
      </c>
      <c r="W5784">
        <v>918927</v>
      </c>
      <c r="X5784">
        <v>913619</v>
      </c>
      <c r="Y5784">
        <v>911516</v>
      </c>
      <c r="Z5784">
        <v>903866</v>
      </c>
      <c r="AA5784">
        <v>889595</v>
      </c>
      <c r="AB5784">
        <v>890055</v>
      </c>
      <c r="AC5784">
        <v>903962</v>
      </c>
    </row>
    <row r="5785" spans="1:29" x14ac:dyDescent="0.25">
      <c r="A5785" t="s">
        <v>9326</v>
      </c>
      <c r="B5785" t="s">
        <v>9327</v>
      </c>
      <c r="C5785">
        <v>5</v>
      </c>
      <c r="D5785" t="s">
        <v>9225</v>
      </c>
      <c r="E5785">
        <v>20</v>
      </c>
      <c r="F5785" t="s">
        <v>120</v>
      </c>
      <c r="G5785" t="s">
        <v>1</v>
      </c>
      <c r="H5785" t="s">
        <v>9226</v>
      </c>
      <c r="I5785">
        <v>722362</v>
      </c>
      <c r="J5785">
        <v>724303</v>
      </c>
      <c r="K5785">
        <v>729135</v>
      </c>
      <c r="L5785">
        <v>726708</v>
      </c>
      <c r="M5785">
        <v>726016</v>
      </c>
      <c r="N5785">
        <v>720526</v>
      </c>
      <c r="O5785">
        <v>729009</v>
      </c>
      <c r="P5785">
        <v>735252</v>
      </c>
      <c r="Q5785">
        <v>744761</v>
      </c>
      <c r="R5785">
        <v>749131</v>
      </c>
      <c r="S5785">
        <v>752605</v>
      </c>
      <c r="T5785">
        <v>733675</v>
      </c>
      <c r="U5785">
        <v>733916</v>
      </c>
      <c r="V5785">
        <v>741944</v>
      </c>
      <c r="W5785">
        <v>751073</v>
      </c>
      <c r="X5785">
        <v>743403</v>
      </c>
      <c r="Y5785">
        <v>740398</v>
      </c>
      <c r="Z5785">
        <v>734201</v>
      </c>
      <c r="AA5785">
        <v>721292</v>
      </c>
      <c r="AB5785">
        <v>719974</v>
      </c>
      <c r="AC5785">
        <v>730802</v>
      </c>
    </row>
    <row r="5786" spans="1:29" x14ac:dyDescent="0.25">
      <c r="A5786" t="s">
        <v>9326</v>
      </c>
      <c r="B5786" t="s">
        <v>9327</v>
      </c>
      <c r="C5786">
        <v>5</v>
      </c>
      <c r="D5786" t="s">
        <v>9225</v>
      </c>
      <c r="E5786">
        <v>40</v>
      </c>
      <c r="F5786" t="s">
        <v>120</v>
      </c>
      <c r="G5786" t="s">
        <v>2</v>
      </c>
      <c r="H5786" t="s">
        <v>9226</v>
      </c>
      <c r="I5786">
        <v>146008</v>
      </c>
      <c r="J5786">
        <v>143933</v>
      </c>
      <c r="K5786">
        <v>146426</v>
      </c>
      <c r="L5786">
        <v>145838</v>
      </c>
      <c r="M5786">
        <v>145217</v>
      </c>
      <c r="N5786">
        <v>147805</v>
      </c>
      <c r="O5786">
        <v>150284</v>
      </c>
      <c r="P5786">
        <v>155527</v>
      </c>
      <c r="Q5786">
        <v>158174</v>
      </c>
      <c r="R5786">
        <v>166538</v>
      </c>
      <c r="S5786">
        <v>165761</v>
      </c>
      <c r="T5786">
        <v>165363</v>
      </c>
      <c r="U5786">
        <v>165556</v>
      </c>
      <c r="V5786">
        <v>167091</v>
      </c>
      <c r="W5786">
        <v>167854</v>
      </c>
      <c r="X5786">
        <v>170216</v>
      </c>
      <c r="Y5786">
        <v>171118</v>
      </c>
      <c r="Z5786">
        <v>169665</v>
      </c>
      <c r="AA5786">
        <v>168303</v>
      </c>
      <c r="AB5786">
        <v>170081</v>
      </c>
      <c r="AC5786">
        <v>173160</v>
      </c>
    </row>
    <row r="5787" spans="1:29" x14ac:dyDescent="0.25">
      <c r="A5787" t="s">
        <v>9326</v>
      </c>
      <c r="B5787" t="s">
        <v>9327</v>
      </c>
      <c r="C5787">
        <v>5</v>
      </c>
      <c r="D5787" t="s">
        <v>9225</v>
      </c>
      <c r="E5787">
        <v>50</v>
      </c>
      <c r="F5787" t="s">
        <v>120</v>
      </c>
      <c r="G5787" t="s">
        <v>3</v>
      </c>
      <c r="H5787" t="s">
        <v>9226</v>
      </c>
      <c r="I5787">
        <v>21988</v>
      </c>
      <c r="J5787">
        <v>21422</v>
      </c>
      <c r="K5787">
        <v>21305</v>
      </c>
      <c r="L5787">
        <v>21560</v>
      </c>
      <c r="M5787">
        <v>20014</v>
      </c>
      <c r="N5787">
        <v>19660</v>
      </c>
      <c r="O5787">
        <v>19265</v>
      </c>
      <c r="P5787">
        <v>19417</v>
      </c>
      <c r="Q5787">
        <v>19513</v>
      </c>
      <c r="R5787">
        <v>21780</v>
      </c>
      <c r="S5787">
        <v>21036</v>
      </c>
      <c r="T5787">
        <v>21197</v>
      </c>
      <c r="U5787">
        <v>20609</v>
      </c>
      <c r="V5787">
        <v>20221</v>
      </c>
      <c r="W5787">
        <v>19677</v>
      </c>
      <c r="X5787">
        <v>19708</v>
      </c>
      <c r="Y5787">
        <v>20822</v>
      </c>
      <c r="Z5787">
        <v>20887</v>
      </c>
      <c r="AA5787">
        <v>21210</v>
      </c>
      <c r="AB5787">
        <v>21441</v>
      </c>
      <c r="AC5787">
        <v>21249</v>
      </c>
    </row>
    <row r="5788" spans="1:29" x14ac:dyDescent="0.25">
      <c r="A5788" t="s">
        <v>9326</v>
      </c>
      <c r="B5788" t="s">
        <v>9327</v>
      </c>
      <c r="C5788">
        <v>5</v>
      </c>
      <c r="D5788" t="s">
        <v>9225</v>
      </c>
      <c r="E5788">
        <v>60</v>
      </c>
      <c r="F5788" t="s">
        <v>120</v>
      </c>
      <c r="G5788" t="s">
        <v>4</v>
      </c>
      <c r="H5788" t="s">
        <v>9226</v>
      </c>
      <c r="I5788">
        <v>124020</v>
      </c>
      <c r="J5788">
        <v>122511</v>
      </c>
      <c r="K5788">
        <v>125121</v>
      </c>
      <c r="L5788">
        <v>124278</v>
      </c>
      <c r="M5788">
        <v>125203</v>
      </c>
      <c r="N5788">
        <v>128145</v>
      </c>
      <c r="O5788">
        <v>131019</v>
      </c>
      <c r="P5788">
        <v>136110</v>
      </c>
      <c r="Q5788">
        <v>138661</v>
      </c>
      <c r="R5788">
        <v>144758</v>
      </c>
      <c r="S5788">
        <v>144725</v>
      </c>
      <c r="T5788">
        <v>144166</v>
      </c>
      <c r="U5788">
        <v>144947</v>
      </c>
      <c r="V5788">
        <v>146870</v>
      </c>
      <c r="W5788">
        <v>148177</v>
      </c>
      <c r="X5788">
        <v>150508</v>
      </c>
      <c r="Y5788">
        <v>150296</v>
      </c>
      <c r="Z5788">
        <v>148778</v>
      </c>
      <c r="AA5788">
        <v>147093</v>
      </c>
      <c r="AB5788">
        <v>148640</v>
      </c>
      <c r="AC5788">
        <v>151911</v>
      </c>
    </row>
    <row r="5789" spans="1:29" x14ac:dyDescent="0.25">
      <c r="A5789" t="s">
        <v>9326</v>
      </c>
      <c r="B5789" t="s">
        <v>9327</v>
      </c>
      <c r="C5789">
        <v>5</v>
      </c>
      <c r="D5789" t="s">
        <v>9225</v>
      </c>
      <c r="E5789">
        <v>70</v>
      </c>
      <c r="F5789" t="s">
        <v>121</v>
      </c>
      <c r="G5789" t="s">
        <v>5</v>
      </c>
      <c r="H5789" t="s">
        <v>9226</v>
      </c>
      <c r="I5789">
        <v>23816</v>
      </c>
      <c r="J5789">
        <v>23319</v>
      </c>
      <c r="K5789">
        <v>23172</v>
      </c>
      <c r="L5789">
        <v>23505</v>
      </c>
      <c r="M5789">
        <v>21847</v>
      </c>
      <c r="N5789">
        <v>21903</v>
      </c>
      <c r="O5789">
        <v>21391</v>
      </c>
      <c r="P5789">
        <v>21046</v>
      </c>
      <c r="Q5789">
        <v>21093</v>
      </c>
      <c r="R5789">
        <v>23274</v>
      </c>
      <c r="S5789">
        <v>22476</v>
      </c>
      <c r="T5789">
        <v>22484</v>
      </c>
      <c r="U5789">
        <v>21898</v>
      </c>
      <c r="V5789">
        <v>21646</v>
      </c>
      <c r="W5789">
        <v>21375</v>
      </c>
      <c r="X5789">
        <v>21275</v>
      </c>
      <c r="Y5789">
        <v>22525</v>
      </c>
      <c r="Z5789">
        <v>22799</v>
      </c>
      <c r="AA5789">
        <v>22785</v>
      </c>
      <c r="AB5789">
        <v>23048</v>
      </c>
      <c r="AC5789">
        <v>22828</v>
      </c>
    </row>
    <row r="5790" spans="1:29" x14ac:dyDescent="0.25">
      <c r="A5790" t="s">
        <v>9326</v>
      </c>
      <c r="B5790" t="s">
        <v>9327</v>
      </c>
      <c r="C5790">
        <v>5</v>
      </c>
      <c r="D5790" t="s">
        <v>9225</v>
      </c>
      <c r="E5790">
        <v>80</v>
      </c>
      <c r="F5790" t="s">
        <v>120</v>
      </c>
      <c r="G5790" t="s">
        <v>6</v>
      </c>
      <c r="H5790" t="s">
        <v>9226</v>
      </c>
      <c r="I5790">
        <v>844554</v>
      </c>
      <c r="J5790">
        <v>844917</v>
      </c>
      <c r="K5790">
        <v>852389</v>
      </c>
      <c r="L5790">
        <v>849041</v>
      </c>
      <c r="M5790">
        <v>849386</v>
      </c>
      <c r="N5790">
        <v>846428</v>
      </c>
      <c r="O5790">
        <v>857902</v>
      </c>
      <c r="P5790">
        <v>869733</v>
      </c>
      <c r="Q5790">
        <v>881842</v>
      </c>
      <c r="R5790">
        <v>892395</v>
      </c>
      <c r="S5790">
        <v>895890</v>
      </c>
      <c r="T5790">
        <v>876554</v>
      </c>
      <c r="U5790">
        <v>877574</v>
      </c>
      <c r="V5790">
        <v>887389</v>
      </c>
      <c r="W5790">
        <v>897552</v>
      </c>
      <c r="X5790">
        <v>892344</v>
      </c>
      <c r="Y5790">
        <v>888991</v>
      </c>
      <c r="Z5790">
        <v>881067</v>
      </c>
      <c r="AA5790">
        <v>866810</v>
      </c>
      <c r="AB5790">
        <v>867007</v>
      </c>
      <c r="AC5790">
        <v>881134</v>
      </c>
    </row>
    <row r="5791" spans="1:29" x14ac:dyDescent="0.25">
      <c r="A5791" t="s">
        <v>9326</v>
      </c>
      <c r="B5791" t="s">
        <v>9327</v>
      </c>
      <c r="C5791">
        <v>5</v>
      </c>
      <c r="D5791" t="s">
        <v>9225</v>
      </c>
      <c r="E5791">
        <v>90</v>
      </c>
      <c r="F5791" t="s">
        <v>122</v>
      </c>
      <c r="G5791" t="s">
        <v>7</v>
      </c>
      <c r="H5791" t="s">
        <v>9226</v>
      </c>
      <c r="I5791">
        <v>695110</v>
      </c>
      <c r="J5791">
        <v>695033</v>
      </c>
      <c r="K5791">
        <v>700746</v>
      </c>
      <c r="L5791">
        <v>700449</v>
      </c>
      <c r="M5791">
        <v>698356</v>
      </c>
      <c r="N5791">
        <v>695624</v>
      </c>
      <c r="O5791">
        <v>706332</v>
      </c>
      <c r="P5791">
        <v>718399</v>
      </c>
      <c r="Q5791">
        <v>730332</v>
      </c>
      <c r="R5791">
        <v>737620</v>
      </c>
      <c r="S5791">
        <v>739304</v>
      </c>
      <c r="T5791">
        <v>717324</v>
      </c>
      <c r="U5791">
        <v>715225</v>
      </c>
      <c r="V5791">
        <v>726105</v>
      </c>
      <c r="W5791">
        <v>735047</v>
      </c>
      <c r="X5791">
        <v>733994</v>
      </c>
      <c r="Y5791">
        <v>732096</v>
      </c>
      <c r="Z5791">
        <v>725085</v>
      </c>
      <c r="AA5791">
        <v>710410</v>
      </c>
      <c r="AB5791">
        <v>712485</v>
      </c>
      <c r="AC5791">
        <v>728510</v>
      </c>
    </row>
    <row r="5792" spans="1:29" x14ac:dyDescent="0.25">
      <c r="A5792" t="s">
        <v>9326</v>
      </c>
      <c r="B5792" t="s">
        <v>9327</v>
      </c>
      <c r="C5792">
        <v>5</v>
      </c>
      <c r="D5792" t="s">
        <v>9225</v>
      </c>
      <c r="E5792">
        <v>100</v>
      </c>
      <c r="F5792" t="s">
        <v>123</v>
      </c>
      <c r="G5792" t="s">
        <v>8</v>
      </c>
      <c r="H5792" t="s">
        <v>9226</v>
      </c>
      <c r="I5792">
        <v>4608</v>
      </c>
      <c r="J5792">
        <v>4499</v>
      </c>
      <c r="K5792">
        <v>4153</v>
      </c>
      <c r="L5792">
        <v>3814</v>
      </c>
      <c r="M5792">
        <v>3956</v>
      </c>
      <c r="N5792">
        <v>3581</v>
      </c>
      <c r="O5792">
        <v>3711</v>
      </c>
      <c r="P5792">
        <v>3651</v>
      </c>
      <c r="Q5792">
        <v>3599</v>
      </c>
      <c r="R5792">
        <v>3553</v>
      </c>
      <c r="S5792">
        <v>3447</v>
      </c>
      <c r="T5792">
        <v>2995</v>
      </c>
      <c r="U5792">
        <v>2836</v>
      </c>
      <c r="V5792">
        <v>2854</v>
      </c>
      <c r="W5792">
        <v>3070</v>
      </c>
      <c r="X5792">
        <v>3084</v>
      </c>
      <c r="Y5792">
        <v>3143</v>
      </c>
      <c r="Z5792">
        <v>3139</v>
      </c>
      <c r="AA5792">
        <v>3224</v>
      </c>
      <c r="AB5792">
        <v>3090</v>
      </c>
      <c r="AC5792">
        <v>3059</v>
      </c>
    </row>
    <row r="5793" spans="1:29" x14ac:dyDescent="0.25">
      <c r="A5793" t="s">
        <v>9326</v>
      </c>
      <c r="B5793" t="s">
        <v>9327</v>
      </c>
      <c r="C5793">
        <v>5</v>
      </c>
      <c r="D5793" t="s">
        <v>9225</v>
      </c>
      <c r="E5793">
        <v>101</v>
      </c>
      <c r="F5793">
        <v>113</v>
      </c>
      <c r="G5793" t="s">
        <v>9</v>
      </c>
      <c r="H5793" t="s">
        <v>9226</v>
      </c>
      <c r="I5793">
        <v>3155</v>
      </c>
      <c r="J5793">
        <v>3151</v>
      </c>
      <c r="K5793">
        <v>2894</v>
      </c>
      <c r="L5793">
        <v>2635</v>
      </c>
      <c r="M5793">
        <v>2598</v>
      </c>
      <c r="N5793">
        <v>2342</v>
      </c>
      <c r="O5793">
        <v>2438</v>
      </c>
      <c r="P5793">
        <v>2386</v>
      </c>
      <c r="Q5793" t="s">
        <v>9230</v>
      </c>
      <c r="R5793" t="s">
        <v>9230</v>
      </c>
      <c r="S5793">
        <v>2065</v>
      </c>
      <c r="T5793">
        <v>1677</v>
      </c>
      <c r="U5793">
        <v>1546</v>
      </c>
      <c r="V5793">
        <v>1512</v>
      </c>
      <c r="W5793">
        <v>1742</v>
      </c>
      <c r="X5793">
        <v>1782</v>
      </c>
      <c r="Y5793">
        <v>1764</v>
      </c>
      <c r="Z5793">
        <v>1887</v>
      </c>
      <c r="AA5793">
        <v>1927</v>
      </c>
      <c r="AB5793">
        <v>1741</v>
      </c>
      <c r="AC5793">
        <v>1594</v>
      </c>
    </row>
    <row r="5794" spans="1:29" x14ac:dyDescent="0.25">
      <c r="A5794" t="s">
        <v>9326</v>
      </c>
      <c r="B5794" t="s">
        <v>9327</v>
      </c>
      <c r="C5794">
        <v>5</v>
      </c>
      <c r="D5794" t="s">
        <v>9225</v>
      </c>
      <c r="E5794">
        <v>102</v>
      </c>
      <c r="F5794">
        <v>114</v>
      </c>
      <c r="G5794" t="s">
        <v>10</v>
      </c>
      <c r="H5794" t="s">
        <v>9226</v>
      </c>
      <c r="I5794" t="s">
        <v>9231</v>
      </c>
      <c r="J5794" t="s">
        <v>9231</v>
      </c>
      <c r="K5794" t="s">
        <v>9231</v>
      </c>
      <c r="L5794" t="s">
        <v>9230</v>
      </c>
      <c r="M5794" t="s">
        <v>9230</v>
      </c>
      <c r="N5794" t="s">
        <v>9230</v>
      </c>
      <c r="O5794" t="s">
        <v>9230</v>
      </c>
      <c r="P5794" t="s">
        <v>9230</v>
      </c>
      <c r="Q5794" t="s">
        <v>9230</v>
      </c>
      <c r="R5794" t="s">
        <v>9230</v>
      </c>
      <c r="S5794" t="s">
        <v>9230</v>
      </c>
      <c r="T5794" t="s">
        <v>9230</v>
      </c>
      <c r="U5794" t="s">
        <v>9230</v>
      </c>
      <c r="V5794" t="s">
        <v>9230</v>
      </c>
      <c r="W5794" t="s">
        <v>9230</v>
      </c>
      <c r="X5794" t="s">
        <v>9230</v>
      </c>
      <c r="Y5794">
        <v>121</v>
      </c>
      <c r="Z5794">
        <v>98</v>
      </c>
      <c r="AA5794">
        <v>110</v>
      </c>
      <c r="AB5794">
        <v>111</v>
      </c>
      <c r="AC5794">
        <v>111</v>
      </c>
    </row>
    <row r="5795" spans="1:29" x14ac:dyDescent="0.25">
      <c r="A5795" t="s">
        <v>9326</v>
      </c>
      <c r="B5795" t="s">
        <v>9327</v>
      </c>
      <c r="C5795">
        <v>5</v>
      </c>
      <c r="D5795" t="s">
        <v>9225</v>
      </c>
      <c r="E5795">
        <v>103</v>
      </c>
      <c r="F5795">
        <v>115</v>
      </c>
      <c r="G5795" t="s">
        <v>11</v>
      </c>
      <c r="H5795" t="s">
        <v>9226</v>
      </c>
      <c r="I5795">
        <v>1300</v>
      </c>
      <c r="J5795">
        <v>1207</v>
      </c>
      <c r="K5795">
        <v>1123</v>
      </c>
      <c r="L5795" t="s">
        <v>9230</v>
      </c>
      <c r="M5795" t="s">
        <v>9230</v>
      </c>
      <c r="N5795" t="s">
        <v>9230</v>
      </c>
      <c r="O5795" t="s">
        <v>9230</v>
      </c>
      <c r="P5795" t="s">
        <v>9230</v>
      </c>
      <c r="Q5795">
        <v>1136</v>
      </c>
      <c r="R5795">
        <v>1232</v>
      </c>
      <c r="S5795" t="s">
        <v>9230</v>
      </c>
      <c r="T5795" t="s">
        <v>9230</v>
      </c>
      <c r="U5795" t="s">
        <v>9230</v>
      </c>
      <c r="V5795" t="s">
        <v>9230</v>
      </c>
      <c r="W5795" t="s">
        <v>9230</v>
      </c>
      <c r="X5795" t="s">
        <v>9230</v>
      </c>
      <c r="Y5795">
        <v>1258</v>
      </c>
      <c r="Z5795">
        <v>1154</v>
      </c>
      <c r="AA5795">
        <v>1187</v>
      </c>
      <c r="AB5795">
        <v>1238</v>
      </c>
      <c r="AC5795">
        <v>1354</v>
      </c>
    </row>
    <row r="5796" spans="1:29" x14ac:dyDescent="0.25">
      <c r="A5796" t="s">
        <v>9326</v>
      </c>
      <c r="B5796" t="s">
        <v>9327</v>
      </c>
      <c r="C5796">
        <v>5</v>
      </c>
      <c r="D5796" t="s">
        <v>9225</v>
      </c>
      <c r="E5796">
        <v>200</v>
      </c>
      <c r="F5796">
        <v>21</v>
      </c>
      <c r="G5796" t="s">
        <v>12</v>
      </c>
      <c r="H5796" t="s">
        <v>9226</v>
      </c>
      <c r="I5796">
        <v>28784</v>
      </c>
      <c r="J5796">
        <v>26293</v>
      </c>
      <c r="K5796">
        <v>24815</v>
      </c>
      <c r="L5796">
        <v>27370</v>
      </c>
      <c r="M5796">
        <v>26604</v>
      </c>
      <c r="N5796">
        <v>26872</v>
      </c>
      <c r="O5796">
        <v>28085</v>
      </c>
      <c r="P5796">
        <v>30371</v>
      </c>
      <c r="Q5796">
        <v>33230</v>
      </c>
      <c r="R5796">
        <v>34943</v>
      </c>
      <c r="S5796">
        <v>40593</v>
      </c>
      <c r="T5796">
        <v>38770</v>
      </c>
      <c r="U5796">
        <v>41875</v>
      </c>
      <c r="V5796">
        <v>43264</v>
      </c>
      <c r="W5796">
        <v>47579</v>
      </c>
      <c r="X5796">
        <v>46383</v>
      </c>
      <c r="Y5796">
        <v>43660</v>
      </c>
      <c r="Z5796">
        <v>39742</v>
      </c>
      <c r="AA5796">
        <v>33511</v>
      </c>
      <c r="AB5796">
        <v>32444</v>
      </c>
      <c r="AC5796">
        <v>32928</v>
      </c>
    </row>
    <row r="5797" spans="1:29" x14ac:dyDescent="0.25">
      <c r="A5797" t="s">
        <v>9326</v>
      </c>
      <c r="B5797" t="s">
        <v>9327</v>
      </c>
      <c r="C5797">
        <v>5</v>
      </c>
      <c r="D5797" t="s">
        <v>9225</v>
      </c>
      <c r="E5797">
        <v>201</v>
      </c>
      <c r="F5797">
        <v>211</v>
      </c>
      <c r="G5797" t="s">
        <v>13</v>
      </c>
      <c r="H5797" t="s">
        <v>9226</v>
      </c>
      <c r="I5797">
        <v>6607</v>
      </c>
      <c r="J5797">
        <v>6347</v>
      </c>
      <c r="K5797">
        <v>5771</v>
      </c>
      <c r="L5797">
        <v>6228</v>
      </c>
      <c r="M5797">
        <v>5870</v>
      </c>
      <c r="N5797">
        <v>6799</v>
      </c>
      <c r="O5797">
        <v>6324</v>
      </c>
      <c r="P5797">
        <v>6726</v>
      </c>
      <c r="Q5797">
        <v>7640</v>
      </c>
      <c r="R5797">
        <v>7995</v>
      </c>
      <c r="S5797">
        <v>11053</v>
      </c>
      <c r="T5797">
        <v>10943</v>
      </c>
      <c r="U5797">
        <v>13312</v>
      </c>
      <c r="V5797">
        <v>10995</v>
      </c>
      <c r="W5797">
        <v>14396</v>
      </c>
      <c r="X5797">
        <v>16089</v>
      </c>
      <c r="Y5797">
        <v>15518</v>
      </c>
      <c r="Z5797">
        <v>15630</v>
      </c>
      <c r="AA5797">
        <v>14874</v>
      </c>
      <c r="AB5797">
        <v>11855</v>
      </c>
      <c r="AC5797">
        <v>11494</v>
      </c>
    </row>
    <row r="5798" spans="1:29" x14ac:dyDescent="0.25">
      <c r="A5798" t="s">
        <v>9326</v>
      </c>
      <c r="B5798" t="s">
        <v>9327</v>
      </c>
      <c r="C5798">
        <v>5</v>
      </c>
      <c r="D5798" t="s">
        <v>9225</v>
      </c>
      <c r="E5798">
        <v>202</v>
      </c>
      <c r="F5798">
        <v>212</v>
      </c>
      <c r="G5798" t="s">
        <v>14</v>
      </c>
      <c r="H5798" t="s">
        <v>9226</v>
      </c>
      <c r="I5798">
        <v>19134</v>
      </c>
      <c r="J5798">
        <v>17074</v>
      </c>
      <c r="K5798">
        <v>16424</v>
      </c>
      <c r="L5798">
        <v>18099</v>
      </c>
      <c r="M5798">
        <v>17445</v>
      </c>
      <c r="N5798">
        <v>16171</v>
      </c>
      <c r="O5798">
        <v>17293</v>
      </c>
      <c r="P5798">
        <v>18696</v>
      </c>
      <c r="Q5798">
        <v>20100</v>
      </c>
      <c r="R5798">
        <v>20334</v>
      </c>
      <c r="S5798">
        <v>22286</v>
      </c>
      <c r="T5798">
        <v>21630</v>
      </c>
      <c r="U5798">
        <v>21979</v>
      </c>
      <c r="V5798">
        <v>24550</v>
      </c>
      <c r="W5798">
        <v>24867</v>
      </c>
      <c r="X5798">
        <v>21690</v>
      </c>
      <c r="Y5798">
        <v>19515</v>
      </c>
      <c r="Z5798">
        <v>17203</v>
      </c>
      <c r="AA5798">
        <v>13247</v>
      </c>
      <c r="AB5798">
        <v>14941</v>
      </c>
      <c r="AC5798">
        <v>15019</v>
      </c>
    </row>
    <row r="5799" spans="1:29" x14ac:dyDescent="0.25">
      <c r="A5799" t="s">
        <v>9326</v>
      </c>
      <c r="B5799" t="s">
        <v>9327</v>
      </c>
      <c r="C5799">
        <v>5</v>
      </c>
      <c r="D5799" t="s">
        <v>9225</v>
      </c>
      <c r="E5799">
        <v>203</v>
      </c>
      <c r="F5799">
        <v>213</v>
      </c>
      <c r="G5799" t="s">
        <v>15</v>
      </c>
      <c r="H5799" t="s">
        <v>9226</v>
      </c>
      <c r="I5799">
        <v>3043</v>
      </c>
      <c r="J5799">
        <v>2872</v>
      </c>
      <c r="K5799">
        <v>2620</v>
      </c>
      <c r="L5799">
        <v>3043</v>
      </c>
      <c r="M5799">
        <v>3289</v>
      </c>
      <c r="N5799">
        <v>3902</v>
      </c>
      <c r="O5799">
        <v>4468</v>
      </c>
      <c r="P5799">
        <v>4949</v>
      </c>
      <c r="Q5799">
        <v>5490</v>
      </c>
      <c r="R5799">
        <v>6614</v>
      </c>
      <c r="S5799">
        <v>7254</v>
      </c>
      <c r="T5799">
        <v>6197</v>
      </c>
      <c r="U5799">
        <v>6584</v>
      </c>
      <c r="V5799">
        <v>7719</v>
      </c>
      <c r="W5799">
        <v>8316</v>
      </c>
      <c r="X5799">
        <v>8604</v>
      </c>
      <c r="Y5799">
        <v>8627</v>
      </c>
      <c r="Z5799">
        <v>6909</v>
      </c>
      <c r="AA5799">
        <v>5390</v>
      </c>
      <c r="AB5799">
        <v>5648</v>
      </c>
      <c r="AC5799">
        <v>6415</v>
      </c>
    </row>
    <row r="5800" spans="1:29" x14ac:dyDescent="0.25">
      <c r="A5800" t="s">
        <v>9326</v>
      </c>
      <c r="B5800" t="s">
        <v>9327</v>
      </c>
      <c r="C5800">
        <v>5</v>
      </c>
      <c r="D5800" t="s">
        <v>9225</v>
      </c>
      <c r="E5800">
        <v>300</v>
      </c>
      <c r="F5800">
        <v>22</v>
      </c>
      <c r="G5800" t="s">
        <v>16</v>
      </c>
      <c r="H5800" t="s">
        <v>9226</v>
      </c>
      <c r="I5800">
        <v>7478</v>
      </c>
      <c r="J5800">
        <v>7423</v>
      </c>
      <c r="K5800">
        <v>7149</v>
      </c>
      <c r="L5800">
        <v>6943</v>
      </c>
      <c r="M5800">
        <v>6740</v>
      </c>
      <c r="N5800">
        <v>6390</v>
      </c>
      <c r="O5800">
        <v>6306</v>
      </c>
      <c r="P5800">
        <v>6240</v>
      </c>
      <c r="Q5800">
        <v>6312</v>
      </c>
      <c r="R5800">
        <v>6271</v>
      </c>
      <c r="S5800">
        <v>6385</v>
      </c>
      <c r="T5800">
        <v>6337</v>
      </c>
      <c r="U5800">
        <v>5772</v>
      </c>
      <c r="V5800">
        <v>5544</v>
      </c>
      <c r="W5800">
        <v>5425</v>
      </c>
      <c r="X5800">
        <v>5299</v>
      </c>
      <c r="Y5800">
        <v>5331</v>
      </c>
      <c r="Z5800">
        <v>5234</v>
      </c>
      <c r="AA5800">
        <v>5458</v>
      </c>
      <c r="AB5800">
        <v>5456</v>
      </c>
      <c r="AC5800">
        <v>5486</v>
      </c>
    </row>
    <row r="5801" spans="1:29" x14ac:dyDescent="0.25">
      <c r="A5801" t="s">
        <v>9326</v>
      </c>
      <c r="B5801" t="s">
        <v>9327</v>
      </c>
      <c r="C5801">
        <v>5</v>
      </c>
      <c r="D5801" t="s">
        <v>9225</v>
      </c>
      <c r="E5801">
        <v>400</v>
      </c>
      <c r="F5801">
        <v>23</v>
      </c>
      <c r="G5801" t="s">
        <v>17</v>
      </c>
      <c r="H5801" t="s">
        <v>9226</v>
      </c>
      <c r="I5801">
        <v>49778</v>
      </c>
      <c r="J5801">
        <v>48898</v>
      </c>
      <c r="K5801">
        <v>49115</v>
      </c>
      <c r="L5801">
        <v>50292</v>
      </c>
      <c r="M5801">
        <v>48518</v>
      </c>
      <c r="N5801">
        <v>48336</v>
      </c>
      <c r="O5801">
        <v>50889</v>
      </c>
      <c r="P5801">
        <v>53992</v>
      </c>
      <c r="Q5801">
        <v>56528</v>
      </c>
      <c r="R5801">
        <v>55948</v>
      </c>
      <c r="S5801">
        <v>55374</v>
      </c>
      <c r="T5801">
        <v>49477</v>
      </c>
      <c r="U5801">
        <v>47091</v>
      </c>
      <c r="V5801">
        <v>47006</v>
      </c>
      <c r="W5801">
        <v>49741</v>
      </c>
      <c r="X5801">
        <v>48349</v>
      </c>
      <c r="Y5801">
        <v>47462</v>
      </c>
      <c r="Z5801">
        <v>45638</v>
      </c>
      <c r="AA5801">
        <v>43573</v>
      </c>
      <c r="AB5801">
        <v>44971</v>
      </c>
      <c r="AC5801">
        <v>54208</v>
      </c>
    </row>
    <row r="5802" spans="1:29" x14ac:dyDescent="0.25">
      <c r="A5802" t="s">
        <v>9326</v>
      </c>
      <c r="B5802" t="s">
        <v>9327</v>
      </c>
      <c r="C5802">
        <v>5</v>
      </c>
      <c r="D5802" t="s">
        <v>9225</v>
      </c>
      <c r="E5802">
        <v>401</v>
      </c>
      <c r="F5802">
        <v>236</v>
      </c>
      <c r="G5802" t="s">
        <v>18</v>
      </c>
      <c r="H5802" t="s">
        <v>9226</v>
      </c>
      <c r="I5802">
        <v>14783</v>
      </c>
      <c r="J5802">
        <v>15357</v>
      </c>
      <c r="K5802">
        <v>15018</v>
      </c>
      <c r="L5802">
        <v>15135</v>
      </c>
      <c r="M5802">
        <v>15146</v>
      </c>
      <c r="N5802">
        <v>14128</v>
      </c>
      <c r="O5802">
        <v>15110</v>
      </c>
      <c r="P5802">
        <v>16131</v>
      </c>
      <c r="Q5802">
        <v>16335</v>
      </c>
      <c r="R5802">
        <v>15477</v>
      </c>
      <c r="S5802">
        <v>14884</v>
      </c>
      <c r="T5802">
        <v>13584</v>
      </c>
      <c r="U5802">
        <v>13142</v>
      </c>
      <c r="V5802">
        <v>11947</v>
      </c>
      <c r="W5802">
        <v>12028</v>
      </c>
      <c r="X5802">
        <v>12161</v>
      </c>
      <c r="Y5802">
        <v>11973</v>
      </c>
      <c r="Z5802">
        <v>11994</v>
      </c>
      <c r="AA5802">
        <v>11333</v>
      </c>
      <c r="AB5802">
        <v>11139</v>
      </c>
      <c r="AC5802">
        <v>11712</v>
      </c>
    </row>
    <row r="5803" spans="1:29" x14ac:dyDescent="0.25">
      <c r="A5803" t="s">
        <v>9326</v>
      </c>
      <c r="B5803" t="s">
        <v>9327</v>
      </c>
      <c r="C5803">
        <v>5</v>
      </c>
      <c r="D5803" t="s">
        <v>9225</v>
      </c>
      <c r="E5803">
        <v>402</v>
      </c>
      <c r="F5803">
        <v>237</v>
      </c>
      <c r="G5803" t="s">
        <v>19</v>
      </c>
      <c r="H5803" t="s">
        <v>9226</v>
      </c>
      <c r="I5803">
        <v>7614</v>
      </c>
      <c r="J5803">
        <v>7259</v>
      </c>
      <c r="K5803">
        <v>7398</v>
      </c>
      <c r="L5803">
        <v>7476</v>
      </c>
      <c r="M5803">
        <v>7001</v>
      </c>
      <c r="N5803">
        <v>7351</v>
      </c>
      <c r="O5803">
        <v>7520</v>
      </c>
      <c r="P5803">
        <v>7632</v>
      </c>
      <c r="Q5803">
        <v>8825</v>
      </c>
      <c r="R5803">
        <v>8411</v>
      </c>
      <c r="S5803">
        <v>8717</v>
      </c>
      <c r="T5803">
        <v>7159</v>
      </c>
      <c r="U5803">
        <v>7155</v>
      </c>
      <c r="V5803">
        <v>8184</v>
      </c>
      <c r="W5803">
        <v>10587</v>
      </c>
      <c r="X5803">
        <v>9643</v>
      </c>
      <c r="Y5803">
        <v>9314</v>
      </c>
      <c r="Z5803">
        <v>8682</v>
      </c>
      <c r="AA5803">
        <v>7717</v>
      </c>
      <c r="AB5803">
        <v>9600</v>
      </c>
      <c r="AC5803">
        <v>17449</v>
      </c>
    </row>
    <row r="5804" spans="1:29" x14ac:dyDescent="0.25">
      <c r="A5804" t="s">
        <v>9326</v>
      </c>
      <c r="B5804" t="s">
        <v>9327</v>
      </c>
      <c r="C5804">
        <v>5</v>
      </c>
      <c r="D5804" t="s">
        <v>9225</v>
      </c>
      <c r="E5804">
        <v>403</v>
      </c>
      <c r="F5804">
        <v>238</v>
      </c>
      <c r="G5804" t="s">
        <v>20</v>
      </c>
      <c r="H5804" t="s">
        <v>9226</v>
      </c>
      <c r="I5804">
        <v>27381</v>
      </c>
      <c r="J5804">
        <v>26282</v>
      </c>
      <c r="K5804">
        <v>26699</v>
      </c>
      <c r="L5804">
        <v>27681</v>
      </c>
      <c r="M5804">
        <v>26371</v>
      </c>
      <c r="N5804">
        <v>26857</v>
      </c>
      <c r="O5804">
        <v>28259</v>
      </c>
      <c r="P5804">
        <v>30229</v>
      </c>
      <c r="Q5804">
        <v>31368</v>
      </c>
      <c r="R5804">
        <v>32060</v>
      </c>
      <c r="S5804">
        <v>31773</v>
      </c>
      <c r="T5804">
        <v>28734</v>
      </c>
      <c r="U5804">
        <v>26794</v>
      </c>
      <c r="V5804">
        <v>26875</v>
      </c>
      <c r="W5804">
        <v>27126</v>
      </c>
      <c r="X5804">
        <v>26545</v>
      </c>
      <c r="Y5804">
        <v>26175</v>
      </c>
      <c r="Z5804">
        <v>24962</v>
      </c>
      <c r="AA5804">
        <v>24523</v>
      </c>
      <c r="AB5804">
        <v>24232</v>
      </c>
      <c r="AC5804">
        <v>25047</v>
      </c>
    </row>
    <row r="5805" spans="1:29" x14ac:dyDescent="0.25">
      <c r="A5805" t="s">
        <v>9326</v>
      </c>
      <c r="B5805" t="s">
        <v>9327</v>
      </c>
      <c r="C5805">
        <v>5</v>
      </c>
      <c r="D5805" t="s">
        <v>9225</v>
      </c>
      <c r="E5805">
        <v>500</v>
      </c>
      <c r="F5805" t="s">
        <v>124</v>
      </c>
      <c r="G5805" t="s">
        <v>21</v>
      </c>
      <c r="H5805" t="s">
        <v>9226</v>
      </c>
      <c r="I5805">
        <v>79172</v>
      </c>
      <c r="J5805">
        <v>78109</v>
      </c>
      <c r="K5805">
        <v>77226</v>
      </c>
      <c r="L5805">
        <v>74355</v>
      </c>
      <c r="M5805">
        <v>70857</v>
      </c>
      <c r="N5805">
        <v>66721</v>
      </c>
      <c r="O5805">
        <v>65297</v>
      </c>
      <c r="P5805">
        <v>64227</v>
      </c>
      <c r="Q5805">
        <v>63114</v>
      </c>
      <c r="R5805">
        <v>61422</v>
      </c>
      <c r="S5805">
        <v>58930</v>
      </c>
      <c r="T5805">
        <v>53330</v>
      </c>
      <c r="U5805">
        <v>51365</v>
      </c>
      <c r="V5805">
        <v>52062</v>
      </c>
      <c r="W5805">
        <v>51718</v>
      </c>
      <c r="X5805">
        <v>51308</v>
      </c>
      <c r="Y5805">
        <v>50585</v>
      </c>
      <c r="Z5805">
        <v>50404</v>
      </c>
      <c r="AA5805">
        <v>49756</v>
      </c>
      <c r="AB5805">
        <v>49440</v>
      </c>
      <c r="AC5805">
        <v>49955</v>
      </c>
    </row>
    <row r="5806" spans="1:29" x14ac:dyDescent="0.25">
      <c r="A5806" t="s">
        <v>9326</v>
      </c>
      <c r="B5806" t="s">
        <v>9327</v>
      </c>
      <c r="C5806">
        <v>5</v>
      </c>
      <c r="D5806" t="s">
        <v>9225</v>
      </c>
      <c r="E5806">
        <v>510</v>
      </c>
      <c r="F5806" t="s">
        <v>125</v>
      </c>
      <c r="G5806" t="s">
        <v>22</v>
      </c>
      <c r="H5806" t="s">
        <v>9226</v>
      </c>
      <c r="I5806">
        <v>47840</v>
      </c>
      <c r="J5806">
        <v>47668</v>
      </c>
      <c r="K5806">
        <v>47805</v>
      </c>
      <c r="L5806">
        <v>45913</v>
      </c>
      <c r="M5806">
        <v>43664</v>
      </c>
      <c r="N5806">
        <v>40989</v>
      </c>
      <c r="O5806">
        <v>40676</v>
      </c>
      <c r="P5806">
        <v>40541</v>
      </c>
      <c r="Q5806">
        <v>39824</v>
      </c>
      <c r="R5806">
        <v>38662</v>
      </c>
      <c r="S5806">
        <v>36963</v>
      </c>
      <c r="T5806">
        <v>32671</v>
      </c>
      <c r="U5806">
        <v>31103</v>
      </c>
      <c r="V5806">
        <v>31651</v>
      </c>
      <c r="W5806">
        <v>31221</v>
      </c>
      <c r="X5806">
        <v>30978</v>
      </c>
      <c r="Y5806">
        <v>30608</v>
      </c>
      <c r="Z5806">
        <v>30381</v>
      </c>
      <c r="AA5806">
        <v>29970</v>
      </c>
      <c r="AB5806">
        <v>29850</v>
      </c>
      <c r="AC5806">
        <v>30507</v>
      </c>
    </row>
    <row r="5807" spans="1:29" x14ac:dyDescent="0.25">
      <c r="A5807" t="s">
        <v>9326</v>
      </c>
      <c r="B5807" t="s">
        <v>9327</v>
      </c>
      <c r="C5807">
        <v>5</v>
      </c>
      <c r="D5807" t="s">
        <v>9225</v>
      </c>
      <c r="E5807">
        <v>511</v>
      </c>
      <c r="F5807">
        <v>321</v>
      </c>
      <c r="G5807" t="s">
        <v>23</v>
      </c>
      <c r="H5807" t="s">
        <v>9226</v>
      </c>
      <c r="I5807">
        <v>8249</v>
      </c>
      <c r="J5807">
        <v>8844</v>
      </c>
      <c r="K5807">
        <v>9139</v>
      </c>
      <c r="L5807">
        <v>8831</v>
      </c>
      <c r="M5807">
        <v>8726</v>
      </c>
      <c r="N5807">
        <v>8740</v>
      </c>
      <c r="O5807">
        <v>8992</v>
      </c>
      <c r="P5807">
        <v>8995</v>
      </c>
      <c r="Q5807">
        <v>8768</v>
      </c>
      <c r="R5807">
        <v>8346</v>
      </c>
      <c r="S5807">
        <v>7186</v>
      </c>
      <c r="T5807">
        <v>5835</v>
      </c>
      <c r="U5807" t="s">
        <v>9230</v>
      </c>
      <c r="V5807" t="s">
        <v>9230</v>
      </c>
      <c r="W5807" t="s">
        <v>9230</v>
      </c>
      <c r="X5807">
        <v>5303</v>
      </c>
      <c r="Y5807">
        <v>5538</v>
      </c>
      <c r="Z5807">
        <v>5565</v>
      </c>
      <c r="AA5807">
        <v>5634</v>
      </c>
      <c r="AB5807">
        <v>5441</v>
      </c>
      <c r="AC5807">
        <v>5332</v>
      </c>
    </row>
    <row r="5808" spans="1:29" x14ac:dyDescent="0.25">
      <c r="A5808" t="s">
        <v>9326</v>
      </c>
      <c r="B5808" t="s">
        <v>9327</v>
      </c>
      <c r="C5808">
        <v>5</v>
      </c>
      <c r="D5808" t="s">
        <v>9225</v>
      </c>
      <c r="E5808">
        <v>512</v>
      </c>
      <c r="F5808">
        <v>327</v>
      </c>
      <c r="G5808" t="s">
        <v>24</v>
      </c>
      <c r="H5808" t="s">
        <v>9226</v>
      </c>
      <c r="I5808">
        <v>6301</v>
      </c>
      <c r="J5808">
        <v>6131</v>
      </c>
      <c r="K5808">
        <v>6162</v>
      </c>
      <c r="L5808">
        <v>5868</v>
      </c>
      <c r="M5808">
        <v>5259</v>
      </c>
      <c r="N5808">
        <v>4414</v>
      </c>
      <c r="O5808">
        <v>4368</v>
      </c>
      <c r="P5808">
        <v>4215</v>
      </c>
      <c r="Q5808">
        <v>4060</v>
      </c>
      <c r="R5808">
        <v>3833</v>
      </c>
      <c r="S5808">
        <v>3566</v>
      </c>
      <c r="T5808">
        <v>3229</v>
      </c>
      <c r="U5808">
        <v>3183</v>
      </c>
      <c r="V5808">
        <v>3047</v>
      </c>
      <c r="W5808">
        <v>3179</v>
      </c>
      <c r="X5808">
        <v>3191</v>
      </c>
      <c r="Y5808">
        <v>2987</v>
      </c>
      <c r="Z5808">
        <v>2982</v>
      </c>
      <c r="AA5808">
        <v>2947</v>
      </c>
      <c r="AB5808">
        <v>2956</v>
      </c>
      <c r="AC5808">
        <v>3083</v>
      </c>
    </row>
    <row r="5809" spans="1:29" x14ac:dyDescent="0.25">
      <c r="A5809" t="s">
        <v>9326</v>
      </c>
      <c r="B5809" t="s">
        <v>9327</v>
      </c>
      <c r="C5809">
        <v>5</v>
      </c>
      <c r="D5809" t="s">
        <v>9225</v>
      </c>
      <c r="E5809">
        <v>513</v>
      </c>
      <c r="F5809">
        <v>331</v>
      </c>
      <c r="G5809" t="s">
        <v>25</v>
      </c>
      <c r="H5809" t="s">
        <v>9226</v>
      </c>
      <c r="I5809">
        <v>10598</v>
      </c>
      <c r="J5809">
        <v>10059</v>
      </c>
      <c r="K5809">
        <v>9967</v>
      </c>
      <c r="L5809">
        <v>9276</v>
      </c>
      <c r="M5809">
        <v>8844</v>
      </c>
      <c r="N5809">
        <v>8161</v>
      </c>
      <c r="O5809">
        <v>7350</v>
      </c>
      <c r="P5809">
        <v>7118</v>
      </c>
      <c r="Q5809">
        <v>6442</v>
      </c>
      <c r="R5809">
        <v>6261</v>
      </c>
      <c r="S5809">
        <v>6154</v>
      </c>
      <c r="T5809">
        <v>4953</v>
      </c>
      <c r="U5809">
        <v>4742</v>
      </c>
      <c r="V5809">
        <v>4750</v>
      </c>
      <c r="W5809">
        <v>4617</v>
      </c>
      <c r="X5809">
        <v>4594</v>
      </c>
      <c r="Y5809">
        <v>4588</v>
      </c>
      <c r="Z5809">
        <v>4491</v>
      </c>
      <c r="AA5809">
        <v>4336</v>
      </c>
      <c r="AB5809">
        <v>4288</v>
      </c>
      <c r="AC5809">
        <v>4371</v>
      </c>
    </row>
    <row r="5810" spans="1:29" x14ac:dyDescent="0.25">
      <c r="A5810" t="s">
        <v>9326</v>
      </c>
      <c r="B5810" t="s">
        <v>9327</v>
      </c>
      <c r="C5810">
        <v>5</v>
      </c>
      <c r="D5810" t="s">
        <v>9225</v>
      </c>
      <c r="E5810">
        <v>514</v>
      </c>
      <c r="F5810">
        <v>332</v>
      </c>
      <c r="G5810" t="s">
        <v>26</v>
      </c>
      <c r="H5810" t="s">
        <v>9226</v>
      </c>
      <c r="I5810">
        <v>8889</v>
      </c>
      <c r="J5810">
        <v>8671</v>
      </c>
      <c r="K5810">
        <v>8176</v>
      </c>
      <c r="L5810">
        <v>7870</v>
      </c>
      <c r="M5810">
        <v>7284</v>
      </c>
      <c r="N5810">
        <v>6695</v>
      </c>
      <c r="O5810">
        <v>6732</v>
      </c>
      <c r="P5810">
        <v>6971</v>
      </c>
      <c r="Q5810">
        <v>6828</v>
      </c>
      <c r="R5810">
        <v>6682</v>
      </c>
      <c r="S5810">
        <v>6753</v>
      </c>
      <c r="T5810">
        <v>6310</v>
      </c>
      <c r="U5810">
        <v>5958</v>
      </c>
      <c r="V5810">
        <v>6261</v>
      </c>
      <c r="W5810">
        <v>6149</v>
      </c>
      <c r="X5810">
        <v>5759</v>
      </c>
      <c r="Y5810">
        <v>5476</v>
      </c>
      <c r="Z5810">
        <v>5383</v>
      </c>
      <c r="AA5810">
        <v>4727</v>
      </c>
      <c r="AB5810">
        <v>4712</v>
      </c>
      <c r="AC5810">
        <v>4856</v>
      </c>
    </row>
    <row r="5811" spans="1:29" x14ac:dyDescent="0.25">
      <c r="A5811" t="s">
        <v>9326</v>
      </c>
      <c r="B5811" t="s">
        <v>9327</v>
      </c>
      <c r="C5811">
        <v>5</v>
      </c>
      <c r="D5811" t="s">
        <v>9225</v>
      </c>
      <c r="E5811">
        <v>515</v>
      </c>
      <c r="F5811">
        <v>333</v>
      </c>
      <c r="G5811" t="s">
        <v>27</v>
      </c>
      <c r="H5811" t="s">
        <v>9226</v>
      </c>
      <c r="I5811">
        <v>2899</v>
      </c>
      <c r="J5811">
        <v>2647</v>
      </c>
      <c r="K5811">
        <v>2521</v>
      </c>
      <c r="L5811">
        <v>2465</v>
      </c>
      <c r="M5811">
        <v>2289</v>
      </c>
      <c r="N5811">
        <v>2059</v>
      </c>
      <c r="O5811">
        <v>1940</v>
      </c>
      <c r="P5811">
        <v>2007</v>
      </c>
      <c r="Q5811">
        <v>2214</v>
      </c>
      <c r="R5811">
        <v>2212</v>
      </c>
      <c r="S5811">
        <v>2197</v>
      </c>
      <c r="T5811">
        <v>2060</v>
      </c>
      <c r="U5811">
        <v>1984</v>
      </c>
      <c r="V5811">
        <v>2291</v>
      </c>
      <c r="W5811">
        <v>2357</v>
      </c>
      <c r="X5811">
        <v>2298</v>
      </c>
      <c r="Y5811">
        <v>2311</v>
      </c>
      <c r="Z5811">
        <v>2282</v>
      </c>
      <c r="AA5811">
        <v>1993</v>
      </c>
      <c r="AB5811">
        <v>1995</v>
      </c>
      <c r="AC5811">
        <v>2161</v>
      </c>
    </row>
    <row r="5812" spans="1:29" x14ac:dyDescent="0.25">
      <c r="A5812" t="s">
        <v>9326</v>
      </c>
      <c r="B5812" t="s">
        <v>9327</v>
      </c>
      <c r="C5812">
        <v>5</v>
      </c>
      <c r="D5812" t="s">
        <v>9225</v>
      </c>
      <c r="E5812">
        <v>516</v>
      </c>
      <c r="F5812">
        <v>334</v>
      </c>
      <c r="G5812" t="s">
        <v>28</v>
      </c>
      <c r="H5812" t="s">
        <v>9226</v>
      </c>
      <c r="I5812">
        <v>1515</v>
      </c>
      <c r="J5812">
        <v>1436</v>
      </c>
      <c r="K5812">
        <v>1543</v>
      </c>
      <c r="L5812">
        <v>1348</v>
      </c>
      <c r="M5812">
        <v>1241</v>
      </c>
      <c r="N5812">
        <v>1200</v>
      </c>
      <c r="O5812">
        <v>1344</v>
      </c>
      <c r="P5812">
        <v>1498</v>
      </c>
      <c r="Q5812">
        <v>1508</v>
      </c>
      <c r="R5812">
        <v>1549</v>
      </c>
      <c r="S5812">
        <v>1491</v>
      </c>
      <c r="T5812">
        <v>1263</v>
      </c>
      <c r="U5812">
        <v>1275</v>
      </c>
      <c r="V5812">
        <v>1416</v>
      </c>
      <c r="W5812">
        <v>1360</v>
      </c>
      <c r="X5812">
        <v>1265</v>
      </c>
      <c r="Y5812">
        <v>1251</v>
      </c>
      <c r="Z5812">
        <v>1090</v>
      </c>
      <c r="AA5812">
        <v>962</v>
      </c>
      <c r="AB5812">
        <v>939</v>
      </c>
      <c r="AC5812">
        <v>915</v>
      </c>
    </row>
    <row r="5813" spans="1:29" x14ac:dyDescent="0.25">
      <c r="A5813" t="s">
        <v>9326</v>
      </c>
      <c r="B5813" t="s">
        <v>9327</v>
      </c>
      <c r="C5813">
        <v>5</v>
      </c>
      <c r="D5813" t="s">
        <v>9225</v>
      </c>
      <c r="E5813">
        <v>517</v>
      </c>
      <c r="F5813">
        <v>335</v>
      </c>
      <c r="G5813" t="s">
        <v>29</v>
      </c>
      <c r="H5813" t="s">
        <v>9226</v>
      </c>
      <c r="I5813">
        <v>1299</v>
      </c>
      <c r="J5813">
        <v>1147</v>
      </c>
      <c r="K5813">
        <v>1115</v>
      </c>
      <c r="L5813">
        <v>1075</v>
      </c>
      <c r="M5813">
        <v>948</v>
      </c>
      <c r="N5813">
        <v>912</v>
      </c>
      <c r="O5813">
        <v>994</v>
      </c>
      <c r="P5813">
        <v>789</v>
      </c>
      <c r="Q5813">
        <v>870</v>
      </c>
      <c r="R5813">
        <v>946</v>
      </c>
      <c r="S5813">
        <v>950</v>
      </c>
      <c r="T5813">
        <v>883</v>
      </c>
      <c r="U5813">
        <v>814</v>
      </c>
      <c r="V5813">
        <v>866</v>
      </c>
      <c r="W5813">
        <v>838</v>
      </c>
      <c r="X5813" t="s">
        <v>9230</v>
      </c>
      <c r="Y5813" t="s">
        <v>9230</v>
      </c>
      <c r="Z5813" t="s">
        <v>9230</v>
      </c>
      <c r="AA5813" t="s">
        <v>9230</v>
      </c>
      <c r="AB5813" t="s">
        <v>9230</v>
      </c>
      <c r="AC5813" t="s">
        <v>9230</v>
      </c>
    </row>
    <row r="5814" spans="1:29" x14ac:dyDescent="0.25">
      <c r="A5814" t="s">
        <v>9326</v>
      </c>
      <c r="B5814" t="s">
        <v>9327</v>
      </c>
      <c r="C5814">
        <v>5</v>
      </c>
      <c r="D5814" t="s">
        <v>9225</v>
      </c>
      <c r="E5814">
        <v>518</v>
      </c>
      <c r="F5814" t="s">
        <v>126</v>
      </c>
      <c r="G5814" t="s">
        <v>30</v>
      </c>
      <c r="H5814" t="s">
        <v>9226</v>
      </c>
      <c r="I5814">
        <v>1998</v>
      </c>
      <c r="J5814">
        <v>2373</v>
      </c>
      <c r="K5814">
        <v>2676</v>
      </c>
      <c r="L5814">
        <v>2795</v>
      </c>
      <c r="M5814">
        <v>2680</v>
      </c>
      <c r="N5814">
        <v>2514</v>
      </c>
      <c r="O5814">
        <v>2528</v>
      </c>
      <c r="P5814">
        <v>2236</v>
      </c>
      <c r="Q5814">
        <v>2279</v>
      </c>
      <c r="R5814" t="s">
        <v>9230</v>
      </c>
      <c r="S5814" t="s">
        <v>9230</v>
      </c>
      <c r="T5814" t="s">
        <v>9230</v>
      </c>
      <c r="U5814" t="s">
        <v>9230</v>
      </c>
      <c r="V5814" t="s">
        <v>9230</v>
      </c>
      <c r="W5814" t="s">
        <v>9230</v>
      </c>
      <c r="X5814" t="s">
        <v>9230</v>
      </c>
      <c r="Y5814" t="s">
        <v>9230</v>
      </c>
      <c r="Z5814" t="s">
        <v>9230</v>
      </c>
      <c r="AA5814" t="s">
        <v>9230</v>
      </c>
      <c r="AB5814" t="s">
        <v>9230</v>
      </c>
      <c r="AC5814" t="s">
        <v>9230</v>
      </c>
    </row>
    <row r="5815" spans="1:29" x14ac:dyDescent="0.25">
      <c r="A5815" t="s">
        <v>9326</v>
      </c>
      <c r="B5815" t="s">
        <v>9327</v>
      </c>
      <c r="C5815">
        <v>5</v>
      </c>
      <c r="D5815" t="s">
        <v>9225</v>
      </c>
      <c r="E5815">
        <v>519</v>
      </c>
      <c r="F5815" t="s">
        <v>127</v>
      </c>
      <c r="G5815" t="s">
        <v>31</v>
      </c>
      <c r="H5815" t="s">
        <v>9226</v>
      </c>
      <c r="I5815">
        <v>2084</v>
      </c>
      <c r="J5815">
        <v>2125</v>
      </c>
      <c r="K5815">
        <v>2237</v>
      </c>
      <c r="L5815">
        <v>2314</v>
      </c>
      <c r="M5815">
        <v>2289</v>
      </c>
      <c r="N5815">
        <v>2258</v>
      </c>
      <c r="O5815">
        <v>2402</v>
      </c>
      <c r="P5815">
        <v>2456</v>
      </c>
      <c r="Q5815">
        <v>2669</v>
      </c>
      <c r="R5815" t="s">
        <v>9230</v>
      </c>
      <c r="S5815" t="s">
        <v>9230</v>
      </c>
      <c r="T5815" t="s">
        <v>9230</v>
      </c>
      <c r="U5815">
        <v>2659</v>
      </c>
      <c r="V5815">
        <v>2594</v>
      </c>
      <c r="W5815">
        <v>2467</v>
      </c>
      <c r="X5815">
        <v>2381</v>
      </c>
      <c r="Y5815">
        <v>2321</v>
      </c>
      <c r="Z5815">
        <v>2252</v>
      </c>
      <c r="AA5815">
        <v>2207</v>
      </c>
      <c r="AB5815">
        <v>2267</v>
      </c>
      <c r="AC5815">
        <v>2395</v>
      </c>
    </row>
    <row r="5816" spans="1:29" x14ac:dyDescent="0.25">
      <c r="A5816" t="s">
        <v>9326</v>
      </c>
      <c r="B5816" t="s">
        <v>9327</v>
      </c>
      <c r="C5816">
        <v>5</v>
      </c>
      <c r="D5816" t="s">
        <v>9225</v>
      </c>
      <c r="E5816">
        <v>521</v>
      </c>
      <c r="F5816">
        <v>337</v>
      </c>
      <c r="G5816" t="s">
        <v>32</v>
      </c>
      <c r="H5816" t="s">
        <v>9226</v>
      </c>
      <c r="I5816">
        <v>1762</v>
      </c>
      <c r="J5816">
        <v>2059</v>
      </c>
      <c r="K5816">
        <v>2145</v>
      </c>
      <c r="L5816">
        <v>2033</v>
      </c>
      <c r="M5816">
        <v>2044</v>
      </c>
      <c r="N5816">
        <v>2109</v>
      </c>
      <c r="O5816">
        <v>2247</v>
      </c>
      <c r="P5816">
        <v>2413</v>
      </c>
      <c r="Q5816">
        <v>2340</v>
      </c>
      <c r="R5816">
        <v>2145</v>
      </c>
      <c r="S5816">
        <v>1957</v>
      </c>
      <c r="T5816">
        <v>1619</v>
      </c>
      <c r="U5816">
        <v>1478</v>
      </c>
      <c r="V5816">
        <v>1574</v>
      </c>
      <c r="W5816">
        <v>1415</v>
      </c>
      <c r="X5816">
        <v>1455</v>
      </c>
      <c r="Y5816">
        <v>1321</v>
      </c>
      <c r="Z5816">
        <v>1404</v>
      </c>
      <c r="AA5816">
        <v>1558</v>
      </c>
      <c r="AB5816">
        <v>1587</v>
      </c>
      <c r="AC5816">
        <v>1528</v>
      </c>
    </row>
    <row r="5817" spans="1:29" x14ac:dyDescent="0.25">
      <c r="A5817" t="s">
        <v>9326</v>
      </c>
      <c r="B5817" t="s">
        <v>9327</v>
      </c>
      <c r="C5817">
        <v>5</v>
      </c>
      <c r="D5817" t="s">
        <v>9225</v>
      </c>
      <c r="E5817">
        <v>522</v>
      </c>
      <c r="F5817">
        <v>339</v>
      </c>
      <c r="G5817" t="s">
        <v>33</v>
      </c>
      <c r="H5817" t="s">
        <v>9226</v>
      </c>
      <c r="I5817">
        <v>2246</v>
      </c>
      <c r="J5817">
        <v>2176</v>
      </c>
      <c r="K5817">
        <v>2124</v>
      </c>
      <c r="L5817">
        <v>2038</v>
      </c>
      <c r="M5817">
        <v>2060</v>
      </c>
      <c r="N5817">
        <v>1927</v>
      </c>
      <c r="O5817">
        <v>1779</v>
      </c>
      <c r="P5817">
        <v>1843</v>
      </c>
      <c r="Q5817">
        <v>1846</v>
      </c>
      <c r="R5817">
        <v>1992</v>
      </c>
      <c r="S5817">
        <v>1917</v>
      </c>
      <c r="T5817">
        <v>1839</v>
      </c>
      <c r="U5817">
        <v>1712</v>
      </c>
      <c r="V5817">
        <v>1601</v>
      </c>
      <c r="W5817">
        <v>1625</v>
      </c>
      <c r="X5817">
        <v>1561</v>
      </c>
      <c r="Y5817">
        <v>1507</v>
      </c>
      <c r="Z5817">
        <v>1526</v>
      </c>
      <c r="AA5817">
        <v>1708</v>
      </c>
      <c r="AB5817">
        <v>1595</v>
      </c>
      <c r="AC5817">
        <v>1576</v>
      </c>
    </row>
    <row r="5818" spans="1:29" x14ac:dyDescent="0.25">
      <c r="A5818" t="s">
        <v>9326</v>
      </c>
      <c r="B5818" t="s">
        <v>9327</v>
      </c>
      <c r="C5818">
        <v>5</v>
      </c>
      <c r="D5818" t="s">
        <v>9225</v>
      </c>
      <c r="E5818">
        <v>530</v>
      </c>
      <c r="F5818" t="s">
        <v>128</v>
      </c>
      <c r="G5818" t="s">
        <v>34</v>
      </c>
      <c r="H5818" t="s">
        <v>9226</v>
      </c>
      <c r="I5818">
        <v>31332</v>
      </c>
      <c r="J5818">
        <v>30441</v>
      </c>
      <c r="K5818">
        <v>29421</v>
      </c>
      <c r="L5818">
        <v>28442</v>
      </c>
      <c r="M5818">
        <v>27193</v>
      </c>
      <c r="N5818">
        <v>25732</v>
      </c>
      <c r="O5818">
        <v>24621</v>
      </c>
      <c r="P5818">
        <v>23686</v>
      </c>
      <c r="Q5818">
        <v>23290</v>
      </c>
      <c r="R5818">
        <v>22760</v>
      </c>
      <c r="S5818">
        <v>21967</v>
      </c>
      <c r="T5818">
        <v>20659</v>
      </c>
      <c r="U5818">
        <v>20262</v>
      </c>
      <c r="V5818">
        <v>20411</v>
      </c>
      <c r="W5818">
        <v>20497</v>
      </c>
      <c r="X5818">
        <v>20330</v>
      </c>
      <c r="Y5818">
        <v>19977</v>
      </c>
      <c r="Z5818">
        <v>20023</v>
      </c>
      <c r="AA5818">
        <v>19786</v>
      </c>
      <c r="AB5818">
        <v>19590</v>
      </c>
      <c r="AC5818">
        <v>19448</v>
      </c>
    </row>
    <row r="5819" spans="1:29" x14ac:dyDescent="0.25">
      <c r="A5819" t="s">
        <v>9326</v>
      </c>
      <c r="B5819" t="s">
        <v>9327</v>
      </c>
      <c r="C5819">
        <v>5</v>
      </c>
      <c r="D5819" t="s">
        <v>9225</v>
      </c>
      <c r="E5819">
        <v>531</v>
      </c>
      <c r="F5819">
        <v>311</v>
      </c>
      <c r="G5819" t="s">
        <v>35</v>
      </c>
      <c r="H5819" t="s">
        <v>9226</v>
      </c>
      <c r="I5819">
        <v>5108</v>
      </c>
      <c r="J5819">
        <v>5036</v>
      </c>
      <c r="K5819">
        <v>4522</v>
      </c>
      <c r="L5819">
        <v>4509</v>
      </c>
      <c r="M5819">
        <v>4771</v>
      </c>
      <c r="N5819">
        <v>4214</v>
      </c>
      <c r="O5819">
        <v>3994</v>
      </c>
      <c r="P5819">
        <v>3865</v>
      </c>
      <c r="Q5819">
        <v>3928</v>
      </c>
      <c r="R5819">
        <v>4065</v>
      </c>
      <c r="S5819">
        <v>3875</v>
      </c>
      <c r="T5819">
        <v>3638</v>
      </c>
      <c r="U5819">
        <v>3567</v>
      </c>
      <c r="V5819">
        <v>3473</v>
      </c>
      <c r="W5819">
        <v>3482</v>
      </c>
      <c r="X5819">
        <v>3610</v>
      </c>
      <c r="Y5819">
        <v>3629</v>
      </c>
      <c r="Z5819">
        <v>3650</v>
      </c>
      <c r="AA5819">
        <v>3520</v>
      </c>
      <c r="AB5819">
        <v>3587</v>
      </c>
      <c r="AC5819">
        <v>3446</v>
      </c>
    </row>
    <row r="5820" spans="1:29" x14ac:dyDescent="0.25">
      <c r="A5820" t="s">
        <v>9326</v>
      </c>
      <c r="B5820" t="s">
        <v>9327</v>
      </c>
      <c r="C5820">
        <v>5</v>
      </c>
      <c r="D5820" t="s">
        <v>9225</v>
      </c>
      <c r="E5820">
        <v>532</v>
      </c>
      <c r="F5820">
        <v>312</v>
      </c>
      <c r="G5820" t="s">
        <v>36</v>
      </c>
      <c r="H5820" t="s">
        <v>9226</v>
      </c>
      <c r="I5820">
        <v>626</v>
      </c>
      <c r="J5820">
        <v>765</v>
      </c>
      <c r="K5820">
        <v>733</v>
      </c>
      <c r="L5820">
        <v>758</v>
      </c>
      <c r="M5820">
        <v>619</v>
      </c>
      <c r="N5820">
        <v>606</v>
      </c>
      <c r="O5820">
        <v>519</v>
      </c>
      <c r="P5820">
        <v>466</v>
      </c>
      <c r="Q5820">
        <v>443</v>
      </c>
      <c r="R5820">
        <v>439</v>
      </c>
      <c r="S5820">
        <v>421</v>
      </c>
      <c r="T5820">
        <v>386</v>
      </c>
      <c r="U5820">
        <v>387</v>
      </c>
      <c r="V5820">
        <v>407</v>
      </c>
      <c r="W5820">
        <v>405</v>
      </c>
      <c r="X5820">
        <v>416</v>
      </c>
      <c r="Y5820">
        <v>430</v>
      </c>
      <c r="Z5820">
        <v>434</v>
      </c>
      <c r="AA5820">
        <v>458</v>
      </c>
      <c r="AB5820">
        <v>502</v>
      </c>
      <c r="AC5820">
        <v>532</v>
      </c>
    </row>
    <row r="5821" spans="1:29" x14ac:dyDescent="0.25">
      <c r="A5821" t="s">
        <v>9326</v>
      </c>
      <c r="B5821" t="s">
        <v>9327</v>
      </c>
      <c r="C5821">
        <v>5</v>
      </c>
      <c r="D5821" t="s">
        <v>9225</v>
      </c>
      <c r="E5821">
        <v>533</v>
      </c>
      <c r="F5821">
        <v>313</v>
      </c>
      <c r="G5821" t="s">
        <v>37</v>
      </c>
      <c r="H5821" t="s">
        <v>9226</v>
      </c>
      <c r="I5821">
        <v>461</v>
      </c>
      <c r="J5821" t="s">
        <v>9231</v>
      </c>
      <c r="K5821" t="s">
        <v>9231</v>
      </c>
      <c r="L5821">
        <v>296</v>
      </c>
      <c r="M5821">
        <v>328</v>
      </c>
      <c r="N5821">
        <v>310</v>
      </c>
      <c r="O5821">
        <v>314</v>
      </c>
      <c r="P5821">
        <v>309</v>
      </c>
      <c r="Q5821">
        <v>264</v>
      </c>
      <c r="R5821" t="s">
        <v>9230</v>
      </c>
      <c r="S5821" t="s">
        <v>9230</v>
      </c>
      <c r="T5821" t="s">
        <v>9230</v>
      </c>
      <c r="U5821" t="s">
        <v>9230</v>
      </c>
      <c r="V5821" t="s">
        <v>9230</v>
      </c>
      <c r="W5821" t="s">
        <v>9230</v>
      </c>
      <c r="X5821" t="s">
        <v>9230</v>
      </c>
      <c r="Y5821" t="s">
        <v>9230</v>
      </c>
      <c r="Z5821" t="s">
        <v>9230</v>
      </c>
      <c r="AA5821" t="s">
        <v>9230</v>
      </c>
      <c r="AB5821" t="s">
        <v>9230</v>
      </c>
      <c r="AC5821" t="s">
        <v>9230</v>
      </c>
    </row>
    <row r="5822" spans="1:29" x14ac:dyDescent="0.25">
      <c r="A5822" t="s">
        <v>9326</v>
      </c>
      <c r="B5822" t="s">
        <v>9327</v>
      </c>
      <c r="C5822">
        <v>5</v>
      </c>
      <c r="D5822" t="s">
        <v>9225</v>
      </c>
      <c r="E5822">
        <v>534</v>
      </c>
      <c r="F5822">
        <v>314</v>
      </c>
      <c r="G5822" t="s">
        <v>38</v>
      </c>
      <c r="H5822" t="s">
        <v>9226</v>
      </c>
      <c r="I5822" t="s">
        <v>9231</v>
      </c>
      <c r="J5822" t="s">
        <v>9231</v>
      </c>
      <c r="K5822" t="s">
        <v>9231</v>
      </c>
      <c r="L5822" t="s">
        <v>9230</v>
      </c>
      <c r="M5822" t="s">
        <v>9230</v>
      </c>
      <c r="N5822" t="s">
        <v>9230</v>
      </c>
      <c r="O5822" t="s">
        <v>9230</v>
      </c>
      <c r="P5822" t="s">
        <v>9230</v>
      </c>
      <c r="Q5822">
        <v>143</v>
      </c>
      <c r="R5822">
        <v>151</v>
      </c>
      <c r="S5822">
        <v>158</v>
      </c>
      <c r="T5822">
        <v>173</v>
      </c>
      <c r="U5822">
        <v>163</v>
      </c>
      <c r="V5822">
        <v>161</v>
      </c>
      <c r="W5822">
        <v>157</v>
      </c>
      <c r="X5822">
        <v>191</v>
      </c>
      <c r="Y5822">
        <v>184</v>
      </c>
      <c r="Z5822">
        <v>165</v>
      </c>
      <c r="AA5822">
        <v>126</v>
      </c>
      <c r="AB5822" t="s">
        <v>9230</v>
      </c>
      <c r="AC5822" t="s">
        <v>9230</v>
      </c>
    </row>
    <row r="5823" spans="1:29" x14ac:dyDescent="0.25">
      <c r="A5823" t="s">
        <v>9326</v>
      </c>
      <c r="B5823" t="s">
        <v>9327</v>
      </c>
      <c r="C5823">
        <v>5</v>
      </c>
      <c r="D5823" t="s">
        <v>9225</v>
      </c>
      <c r="E5823">
        <v>535</v>
      </c>
      <c r="F5823">
        <v>315</v>
      </c>
      <c r="G5823" t="s">
        <v>39</v>
      </c>
      <c r="H5823" t="s">
        <v>9226</v>
      </c>
      <c r="I5823">
        <v>1344</v>
      </c>
      <c r="J5823">
        <v>1132</v>
      </c>
      <c r="K5823">
        <v>916</v>
      </c>
      <c r="L5823">
        <v>916</v>
      </c>
      <c r="M5823">
        <v>660</v>
      </c>
      <c r="N5823">
        <v>444</v>
      </c>
      <c r="O5823">
        <v>319</v>
      </c>
      <c r="P5823">
        <v>257</v>
      </c>
      <c r="Q5823">
        <v>244</v>
      </c>
      <c r="R5823">
        <v>297</v>
      </c>
      <c r="S5823">
        <v>273</v>
      </c>
      <c r="T5823">
        <v>315</v>
      </c>
      <c r="U5823">
        <v>297</v>
      </c>
      <c r="V5823">
        <v>177</v>
      </c>
      <c r="W5823">
        <v>211</v>
      </c>
      <c r="X5823">
        <v>230</v>
      </c>
      <c r="Y5823">
        <v>192</v>
      </c>
      <c r="Z5823">
        <v>208</v>
      </c>
      <c r="AA5823">
        <v>191</v>
      </c>
      <c r="AB5823">
        <v>183</v>
      </c>
      <c r="AC5823">
        <v>190</v>
      </c>
    </row>
    <row r="5824" spans="1:29" x14ac:dyDescent="0.25">
      <c r="A5824" t="s">
        <v>9326</v>
      </c>
      <c r="B5824" t="s">
        <v>9327</v>
      </c>
      <c r="C5824">
        <v>5</v>
      </c>
      <c r="D5824" t="s">
        <v>9225</v>
      </c>
      <c r="E5824">
        <v>536</v>
      </c>
      <c r="F5824">
        <v>316</v>
      </c>
      <c r="G5824" t="s">
        <v>40</v>
      </c>
      <c r="H5824" t="s">
        <v>9226</v>
      </c>
      <c r="I5824">
        <v>579</v>
      </c>
      <c r="J5824">
        <v>611</v>
      </c>
      <c r="K5824">
        <v>585</v>
      </c>
      <c r="L5824" t="s">
        <v>9230</v>
      </c>
      <c r="M5824" t="s">
        <v>9230</v>
      </c>
      <c r="N5824" t="s">
        <v>9230</v>
      </c>
      <c r="O5824" t="s">
        <v>9230</v>
      </c>
      <c r="P5824" t="s">
        <v>9230</v>
      </c>
      <c r="Q5824">
        <v>32</v>
      </c>
      <c r="R5824" t="s">
        <v>9230</v>
      </c>
      <c r="S5824" t="s">
        <v>9230</v>
      </c>
      <c r="T5824" t="s">
        <v>9230</v>
      </c>
      <c r="U5824" t="s">
        <v>9230</v>
      </c>
      <c r="V5824" t="s">
        <v>9230</v>
      </c>
      <c r="W5824" t="s">
        <v>9230</v>
      </c>
      <c r="X5824" t="s">
        <v>9230</v>
      </c>
      <c r="Y5824" t="s">
        <v>9230</v>
      </c>
      <c r="Z5824" t="s">
        <v>9230</v>
      </c>
      <c r="AA5824" t="s">
        <v>9230</v>
      </c>
      <c r="AB5824">
        <v>47</v>
      </c>
      <c r="AC5824">
        <v>52</v>
      </c>
    </row>
    <row r="5825" spans="1:29" x14ac:dyDescent="0.25">
      <c r="A5825" t="s">
        <v>9326</v>
      </c>
      <c r="B5825" t="s">
        <v>9327</v>
      </c>
      <c r="C5825">
        <v>5</v>
      </c>
      <c r="D5825" t="s">
        <v>9225</v>
      </c>
      <c r="E5825">
        <v>537</v>
      </c>
      <c r="F5825">
        <v>322</v>
      </c>
      <c r="G5825" t="s">
        <v>41</v>
      </c>
      <c r="H5825" t="s">
        <v>9226</v>
      </c>
      <c r="I5825">
        <v>906</v>
      </c>
      <c r="J5825">
        <v>895</v>
      </c>
      <c r="K5825">
        <v>908</v>
      </c>
      <c r="L5825">
        <v>927</v>
      </c>
      <c r="M5825">
        <v>880</v>
      </c>
      <c r="N5825">
        <v>864</v>
      </c>
      <c r="O5825">
        <v>818</v>
      </c>
      <c r="P5825">
        <v>787</v>
      </c>
      <c r="Q5825">
        <v>724</v>
      </c>
      <c r="R5825">
        <v>671</v>
      </c>
      <c r="S5825">
        <v>679</v>
      </c>
      <c r="T5825">
        <v>625</v>
      </c>
      <c r="U5825">
        <v>601</v>
      </c>
      <c r="V5825">
        <v>607</v>
      </c>
      <c r="W5825">
        <v>615</v>
      </c>
      <c r="X5825">
        <v>608</v>
      </c>
      <c r="Y5825">
        <v>613</v>
      </c>
      <c r="Z5825">
        <v>575</v>
      </c>
      <c r="AA5825">
        <v>559</v>
      </c>
      <c r="AB5825">
        <v>505</v>
      </c>
      <c r="AC5825">
        <v>491</v>
      </c>
    </row>
    <row r="5826" spans="1:29" x14ac:dyDescent="0.25">
      <c r="A5826" t="s">
        <v>9326</v>
      </c>
      <c r="B5826" t="s">
        <v>9327</v>
      </c>
      <c r="C5826">
        <v>5</v>
      </c>
      <c r="D5826" t="s">
        <v>9225</v>
      </c>
      <c r="E5826">
        <v>538</v>
      </c>
      <c r="F5826">
        <v>323</v>
      </c>
      <c r="G5826" t="s">
        <v>42</v>
      </c>
      <c r="H5826" t="s">
        <v>9226</v>
      </c>
      <c r="I5826">
        <v>2361</v>
      </c>
      <c r="J5826">
        <v>2233</v>
      </c>
      <c r="K5826">
        <v>2299</v>
      </c>
      <c r="L5826">
        <v>2091</v>
      </c>
      <c r="M5826">
        <v>2099</v>
      </c>
      <c r="N5826">
        <v>2061</v>
      </c>
      <c r="O5826">
        <v>2060</v>
      </c>
      <c r="P5826">
        <v>2024</v>
      </c>
      <c r="Q5826">
        <v>1920</v>
      </c>
      <c r="R5826">
        <v>1805</v>
      </c>
      <c r="S5826">
        <v>1683</v>
      </c>
      <c r="T5826">
        <v>1564</v>
      </c>
      <c r="U5826">
        <v>1468</v>
      </c>
      <c r="V5826">
        <v>1454</v>
      </c>
      <c r="W5826">
        <v>1651</v>
      </c>
      <c r="X5826">
        <v>1576</v>
      </c>
      <c r="Y5826">
        <v>1427</v>
      </c>
      <c r="Z5826">
        <v>1389</v>
      </c>
      <c r="AA5826">
        <v>1420</v>
      </c>
      <c r="AB5826">
        <v>1384</v>
      </c>
      <c r="AC5826">
        <v>1338</v>
      </c>
    </row>
    <row r="5827" spans="1:29" x14ac:dyDescent="0.25">
      <c r="A5827" t="s">
        <v>9326</v>
      </c>
      <c r="B5827" t="s">
        <v>9327</v>
      </c>
      <c r="C5827">
        <v>5</v>
      </c>
      <c r="D5827" t="s">
        <v>9225</v>
      </c>
      <c r="E5827">
        <v>539</v>
      </c>
      <c r="F5827">
        <v>324</v>
      </c>
      <c r="G5827" t="s">
        <v>43</v>
      </c>
      <c r="H5827" t="s">
        <v>9226</v>
      </c>
      <c r="I5827">
        <v>1072</v>
      </c>
      <c r="J5827">
        <v>1056</v>
      </c>
      <c r="K5827">
        <v>1097</v>
      </c>
      <c r="L5827">
        <v>1139</v>
      </c>
      <c r="M5827">
        <v>1181</v>
      </c>
      <c r="N5827">
        <v>1251</v>
      </c>
      <c r="O5827">
        <v>1179</v>
      </c>
      <c r="P5827">
        <v>1092</v>
      </c>
      <c r="Q5827">
        <v>1052</v>
      </c>
      <c r="R5827">
        <v>1038</v>
      </c>
      <c r="S5827">
        <v>926</v>
      </c>
      <c r="T5827">
        <v>904</v>
      </c>
      <c r="U5827">
        <v>878</v>
      </c>
      <c r="V5827">
        <v>951</v>
      </c>
      <c r="W5827">
        <v>837</v>
      </c>
      <c r="X5827">
        <v>677</v>
      </c>
      <c r="Y5827">
        <v>664</v>
      </c>
      <c r="Z5827">
        <v>647</v>
      </c>
      <c r="AA5827">
        <v>707</v>
      </c>
      <c r="AB5827">
        <v>725</v>
      </c>
      <c r="AC5827">
        <v>726</v>
      </c>
    </row>
    <row r="5828" spans="1:29" x14ac:dyDescent="0.25">
      <c r="A5828" t="s">
        <v>9326</v>
      </c>
      <c r="B5828" t="s">
        <v>9327</v>
      </c>
      <c r="C5828">
        <v>5</v>
      </c>
      <c r="D5828" t="s">
        <v>9225</v>
      </c>
      <c r="E5828">
        <v>541</v>
      </c>
      <c r="F5828">
        <v>325</v>
      </c>
      <c r="G5828" t="s">
        <v>44</v>
      </c>
      <c r="H5828" t="s">
        <v>9226</v>
      </c>
      <c r="I5828">
        <v>15253</v>
      </c>
      <c r="J5828">
        <v>14491</v>
      </c>
      <c r="K5828">
        <v>14045</v>
      </c>
      <c r="L5828">
        <v>13574</v>
      </c>
      <c r="M5828">
        <v>12371</v>
      </c>
      <c r="N5828">
        <v>11694</v>
      </c>
      <c r="O5828">
        <v>11086</v>
      </c>
      <c r="P5828">
        <v>10470</v>
      </c>
      <c r="Q5828">
        <v>10254</v>
      </c>
      <c r="R5828">
        <v>10116</v>
      </c>
      <c r="S5828">
        <v>10104</v>
      </c>
      <c r="T5828">
        <v>9670</v>
      </c>
      <c r="U5828">
        <v>9455</v>
      </c>
      <c r="V5828">
        <v>9682</v>
      </c>
      <c r="W5828">
        <v>9668</v>
      </c>
      <c r="X5828">
        <v>9452</v>
      </c>
      <c r="Y5828">
        <v>9363</v>
      </c>
      <c r="Z5828">
        <v>9427</v>
      </c>
      <c r="AA5828">
        <v>9280</v>
      </c>
      <c r="AB5828">
        <v>9095</v>
      </c>
      <c r="AC5828">
        <v>9050</v>
      </c>
    </row>
    <row r="5829" spans="1:29" x14ac:dyDescent="0.25">
      <c r="A5829" t="s">
        <v>9326</v>
      </c>
      <c r="B5829" t="s">
        <v>9327</v>
      </c>
      <c r="C5829">
        <v>5</v>
      </c>
      <c r="D5829" t="s">
        <v>9225</v>
      </c>
      <c r="E5829">
        <v>542</v>
      </c>
      <c r="F5829">
        <v>326</v>
      </c>
      <c r="G5829" t="s">
        <v>45</v>
      </c>
      <c r="H5829" t="s">
        <v>9226</v>
      </c>
      <c r="I5829">
        <v>3351</v>
      </c>
      <c r="J5829">
        <v>3667</v>
      </c>
      <c r="K5829">
        <v>3788</v>
      </c>
      <c r="L5829">
        <v>4011</v>
      </c>
      <c r="M5829">
        <v>4067</v>
      </c>
      <c r="N5829">
        <v>4077</v>
      </c>
      <c r="O5829">
        <v>4125</v>
      </c>
      <c r="P5829">
        <v>4210</v>
      </c>
      <c r="Q5829">
        <v>4286</v>
      </c>
      <c r="R5829">
        <v>4041</v>
      </c>
      <c r="S5829">
        <v>3743</v>
      </c>
      <c r="T5829">
        <v>3289</v>
      </c>
      <c r="U5829">
        <v>3347</v>
      </c>
      <c r="V5829">
        <v>3385</v>
      </c>
      <c r="W5829">
        <v>3328</v>
      </c>
      <c r="X5829">
        <v>3439</v>
      </c>
      <c r="Y5829">
        <v>3329</v>
      </c>
      <c r="Z5829">
        <v>3393</v>
      </c>
      <c r="AA5829">
        <v>3382</v>
      </c>
      <c r="AB5829">
        <v>3366</v>
      </c>
      <c r="AC5829">
        <v>3440</v>
      </c>
    </row>
    <row r="5830" spans="1:29" x14ac:dyDescent="0.25">
      <c r="A5830" t="s">
        <v>9326</v>
      </c>
      <c r="B5830" t="s">
        <v>9327</v>
      </c>
      <c r="C5830">
        <v>5</v>
      </c>
      <c r="D5830" t="s">
        <v>9225</v>
      </c>
      <c r="E5830">
        <v>600</v>
      </c>
      <c r="F5830">
        <v>42</v>
      </c>
      <c r="G5830" t="s">
        <v>46</v>
      </c>
      <c r="H5830" t="s">
        <v>9226</v>
      </c>
      <c r="I5830">
        <v>26814</v>
      </c>
      <c r="J5830">
        <v>26606</v>
      </c>
      <c r="K5830">
        <v>26394</v>
      </c>
      <c r="L5830">
        <v>26156</v>
      </c>
      <c r="M5830">
        <v>25068</v>
      </c>
      <c r="N5830">
        <v>24561</v>
      </c>
      <c r="O5830">
        <v>25320</v>
      </c>
      <c r="P5830">
        <v>26139</v>
      </c>
      <c r="Q5830">
        <v>26995</v>
      </c>
      <c r="R5830">
        <v>26917</v>
      </c>
      <c r="S5830">
        <v>26531</v>
      </c>
      <c r="T5830">
        <v>25296</v>
      </c>
      <c r="U5830">
        <v>24823</v>
      </c>
      <c r="V5830">
        <v>25274</v>
      </c>
      <c r="W5830">
        <v>25460</v>
      </c>
      <c r="X5830">
        <v>24928</v>
      </c>
      <c r="Y5830">
        <v>25680</v>
      </c>
      <c r="Z5830">
        <v>25499</v>
      </c>
      <c r="AA5830">
        <v>23080</v>
      </c>
      <c r="AB5830">
        <v>22614</v>
      </c>
      <c r="AC5830">
        <v>22336</v>
      </c>
    </row>
    <row r="5831" spans="1:29" x14ac:dyDescent="0.25">
      <c r="A5831" t="s">
        <v>9326</v>
      </c>
      <c r="B5831" t="s">
        <v>9327</v>
      </c>
      <c r="C5831">
        <v>5</v>
      </c>
      <c r="D5831" t="s">
        <v>9225</v>
      </c>
      <c r="E5831">
        <v>700</v>
      </c>
      <c r="F5831" t="s">
        <v>129</v>
      </c>
      <c r="G5831" t="s">
        <v>47</v>
      </c>
      <c r="H5831" t="s">
        <v>9226</v>
      </c>
      <c r="I5831">
        <v>115506</v>
      </c>
      <c r="J5831">
        <v>114132</v>
      </c>
      <c r="K5831">
        <v>115028</v>
      </c>
      <c r="L5831">
        <v>109900</v>
      </c>
      <c r="M5831">
        <v>109064</v>
      </c>
      <c r="N5831">
        <v>108853</v>
      </c>
      <c r="O5831">
        <v>109849</v>
      </c>
      <c r="P5831">
        <v>111077</v>
      </c>
      <c r="Q5831">
        <v>111443</v>
      </c>
      <c r="R5831">
        <v>112182</v>
      </c>
      <c r="S5831">
        <v>109159</v>
      </c>
      <c r="T5831">
        <v>106223</v>
      </c>
      <c r="U5831">
        <v>104855</v>
      </c>
      <c r="V5831">
        <v>106267</v>
      </c>
      <c r="W5831">
        <v>106507</v>
      </c>
      <c r="X5831">
        <v>106866</v>
      </c>
      <c r="Y5831">
        <v>105912</v>
      </c>
      <c r="Z5831">
        <v>105674</v>
      </c>
      <c r="AA5831">
        <v>105096</v>
      </c>
      <c r="AB5831">
        <v>103857</v>
      </c>
      <c r="AC5831">
        <v>102109</v>
      </c>
    </row>
    <row r="5832" spans="1:29" x14ac:dyDescent="0.25">
      <c r="A5832" t="s">
        <v>9326</v>
      </c>
      <c r="B5832" t="s">
        <v>9327</v>
      </c>
      <c r="C5832">
        <v>5</v>
      </c>
      <c r="D5832" t="s">
        <v>9225</v>
      </c>
      <c r="E5832">
        <v>701</v>
      </c>
      <c r="F5832">
        <v>441</v>
      </c>
      <c r="G5832" t="s">
        <v>48</v>
      </c>
      <c r="H5832" t="s">
        <v>9226</v>
      </c>
      <c r="I5832">
        <v>13624</v>
      </c>
      <c r="J5832">
        <v>13609</v>
      </c>
      <c r="K5832">
        <v>13808</v>
      </c>
      <c r="L5832">
        <v>13658</v>
      </c>
      <c r="M5832">
        <v>14025</v>
      </c>
      <c r="N5832">
        <v>13789</v>
      </c>
      <c r="O5832">
        <v>13969</v>
      </c>
      <c r="P5832">
        <v>13729</v>
      </c>
      <c r="Q5832">
        <v>13263</v>
      </c>
      <c r="R5832">
        <v>13226</v>
      </c>
      <c r="S5832">
        <v>13051</v>
      </c>
      <c r="T5832">
        <v>12434</v>
      </c>
      <c r="U5832">
        <v>12389</v>
      </c>
      <c r="V5832">
        <v>12491</v>
      </c>
      <c r="W5832">
        <v>12992</v>
      </c>
      <c r="X5832">
        <v>13112</v>
      </c>
      <c r="Y5832">
        <v>13195</v>
      </c>
      <c r="Z5832">
        <v>13410</v>
      </c>
      <c r="AA5832">
        <v>13502</v>
      </c>
      <c r="AB5832">
        <v>13559</v>
      </c>
      <c r="AC5832">
        <v>13495</v>
      </c>
    </row>
    <row r="5833" spans="1:29" x14ac:dyDescent="0.25">
      <c r="A5833" t="s">
        <v>9326</v>
      </c>
      <c r="B5833" t="s">
        <v>9327</v>
      </c>
      <c r="C5833">
        <v>5</v>
      </c>
      <c r="D5833" t="s">
        <v>9225</v>
      </c>
      <c r="E5833">
        <v>702</v>
      </c>
      <c r="F5833">
        <v>442</v>
      </c>
      <c r="G5833" t="s">
        <v>49</v>
      </c>
      <c r="H5833" t="s">
        <v>9226</v>
      </c>
      <c r="I5833">
        <v>3521</v>
      </c>
      <c r="J5833">
        <v>3443</v>
      </c>
      <c r="K5833">
        <v>3374</v>
      </c>
      <c r="L5833">
        <v>2997</v>
      </c>
      <c r="M5833">
        <v>3068</v>
      </c>
      <c r="N5833">
        <v>3111</v>
      </c>
      <c r="O5833">
        <v>3054</v>
      </c>
      <c r="P5833">
        <v>2909</v>
      </c>
      <c r="Q5833">
        <v>2807</v>
      </c>
      <c r="R5833">
        <v>2768</v>
      </c>
      <c r="S5833">
        <v>2615</v>
      </c>
      <c r="T5833">
        <v>2319</v>
      </c>
      <c r="U5833">
        <v>2280</v>
      </c>
      <c r="V5833">
        <v>2255</v>
      </c>
      <c r="W5833">
        <v>2163</v>
      </c>
      <c r="X5833">
        <v>2027</v>
      </c>
      <c r="Y5833">
        <v>2007</v>
      </c>
      <c r="Z5833">
        <v>1928</v>
      </c>
      <c r="AA5833">
        <v>1904</v>
      </c>
      <c r="AB5833">
        <v>1866</v>
      </c>
      <c r="AC5833">
        <v>1832</v>
      </c>
    </row>
    <row r="5834" spans="1:29" x14ac:dyDescent="0.25">
      <c r="A5834" t="s">
        <v>9326</v>
      </c>
      <c r="B5834" t="s">
        <v>9327</v>
      </c>
      <c r="C5834">
        <v>5</v>
      </c>
      <c r="D5834" t="s">
        <v>9225</v>
      </c>
      <c r="E5834">
        <v>703</v>
      </c>
      <c r="F5834">
        <v>443</v>
      </c>
      <c r="G5834" t="s">
        <v>50</v>
      </c>
      <c r="H5834" t="s">
        <v>9226</v>
      </c>
      <c r="I5834">
        <v>2270</v>
      </c>
      <c r="J5834">
        <v>2019</v>
      </c>
      <c r="K5834">
        <v>2084</v>
      </c>
      <c r="L5834">
        <v>1978</v>
      </c>
      <c r="M5834">
        <v>1910</v>
      </c>
      <c r="N5834">
        <v>1864</v>
      </c>
      <c r="O5834">
        <v>2329</v>
      </c>
      <c r="P5834">
        <v>2347</v>
      </c>
      <c r="Q5834">
        <v>2288</v>
      </c>
      <c r="R5834">
        <v>2355</v>
      </c>
      <c r="S5834">
        <v>2453</v>
      </c>
      <c r="T5834">
        <v>2577</v>
      </c>
      <c r="U5834">
        <v>2585</v>
      </c>
      <c r="V5834">
        <v>2644</v>
      </c>
      <c r="W5834">
        <v>2499</v>
      </c>
      <c r="X5834">
        <v>2353</v>
      </c>
      <c r="Y5834">
        <v>2339</v>
      </c>
      <c r="Z5834">
        <v>2321</v>
      </c>
      <c r="AA5834">
        <v>2220</v>
      </c>
      <c r="AB5834">
        <v>2068</v>
      </c>
      <c r="AC5834">
        <v>2024</v>
      </c>
    </row>
    <row r="5835" spans="1:29" x14ac:dyDescent="0.25">
      <c r="A5835" t="s">
        <v>9326</v>
      </c>
      <c r="B5835" t="s">
        <v>9327</v>
      </c>
      <c r="C5835">
        <v>5</v>
      </c>
      <c r="D5835" t="s">
        <v>9225</v>
      </c>
      <c r="E5835">
        <v>704</v>
      </c>
      <c r="F5835">
        <v>444</v>
      </c>
      <c r="G5835" t="s">
        <v>51</v>
      </c>
      <c r="H5835" t="s">
        <v>9226</v>
      </c>
      <c r="I5835">
        <v>7348</v>
      </c>
      <c r="J5835">
        <v>7484</v>
      </c>
      <c r="K5835">
        <v>7513</v>
      </c>
      <c r="L5835">
        <v>7165</v>
      </c>
      <c r="M5835">
        <v>7300</v>
      </c>
      <c r="N5835">
        <v>7345</v>
      </c>
      <c r="O5835">
        <v>7598</v>
      </c>
      <c r="P5835">
        <v>7846</v>
      </c>
      <c r="Q5835">
        <v>8231</v>
      </c>
      <c r="R5835">
        <v>8375</v>
      </c>
      <c r="S5835">
        <v>7982</v>
      </c>
      <c r="T5835">
        <v>7762</v>
      </c>
      <c r="U5835">
        <v>7645</v>
      </c>
      <c r="V5835">
        <v>7893</v>
      </c>
      <c r="W5835">
        <v>7948</v>
      </c>
      <c r="X5835">
        <v>8214</v>
      </c>
      <c r="Y5835">
        <v>8191</v>
      </c>
      <c r="Z5835">
        <v>8184</v>
      </c>
      <c r="AA5835">
        <v>8377</v>
      </c>
      <c r="AB5835">
        <v>8243</v>
      </c>
      <c r="AC5835">
        <v>8476</v>
      </c>
    </row>
    <row r="5836" spans="1:29" x14ac:dyDescent="0.25">
      <c r="A5836" t="s">
        <v>9326</v>
      </c>
      <c r="B5836" t="s">
        <v>9327</v>
      </c>
      <c r="C5836">
        <v>5</v>
      </c>
      <c r="D5836" t="s">
        <v>9225</v>
      </c>
      <c r="E5836">
        <v>705</v>
      </c>
      <c r="F5836">
        <v>445</v>
      </c>
      <c r="G5836" t="s">
        <v>52</v>
      </c>
      <c r="H5836" t="s">
        <v>9226</v>
      </c>
      <c r="I5836">
        <v>20134</v>
      </c>
      <c r="J5836">
        <v>19575</v>
      </c>
      <c r="K5836">
        <v>18421</v>
      </c>
      <c r="L5836">
        <v>17344</v>
      </c>
      <c r="M5836">
        <v>16698</v>
      </c>
      <c r="N5836">
        <v>16160</v>
      </c>
      <c r="O5836">
        <v>15893</v>
      </c>
      <c r="P5836">
        <v>15901</v>
      </c>
      <c r="Q5836">
        <v>16103</v>
      </c>
      <c r="R5836">
        <v>15745</v>
      </c>
      <c r="S5836">
        <v>15462</v>
      </c>
      <c r="T5836">
        <v>14956</v>
      </c>
      <c r="U5836">
        <v>14588</v>
      </c>
      <c r="V5836">
        <v>14148</v>
      </c>
      <c r="W5836">
        <v>13864</v>
      </c>
      <c r="X5836">
        <v>14107</v>
      </c>
      <c r="Y5836">
        <v>13881</v>
      </c>
      <c r="Z5836">
        <v>13480</v>
      </c>
      <c r="AA5836">
        <v>13485</v>
      </c>
      <c r="AB5836">
        <v>13258</v>
      </c>
      <c r="AC5836">
        <v>12869</v>
      </c>
    </row>
    <row r="5837" spans="1:29" x14ac:dyDescent="0.25">
      <c r="A5837" t="s">
        <v>9326</v>
      </c>
      <c r="B5837" t="s">
        <v>9327</v>
      </c>
      <c r="C5837">
        <v>5</v>
      </c>
      <c r="D5837" t="s">
        <v>9225</v>
      </c>
      <c r="E5837">
        <v>706</v>
      </c>
      <c r="F5837">
        <v>446</v>
      </c>
      <c r="G5837" t="s">
        <v>53</v>
      </c>
      <c r="H5837" t="s">
        <v>9226</v>
      </c>
      <c r="I5837">
        <v>6792</v>
      </c>
      <c r="J5837">
        <v>6688</v>
      </c>
      <c r="K5837">
        <v>6739</v>
      </c>
      <c r="L5837">
        <v>6768</v>
      </c>
      <c r="M5837">
        <v>6798</v>
      </c>
      <c r="N5837">
        <v>6913</v>
      </c>
      <c r="O5837">
        <v>7037</v>
      </c>
      <c r="P5837">
        <v>7098</v>
      </c>
      <c r="Q5837">
        <v>7264</v>
      </c>
      <c r="R5837">
        <v>7285</v>
      </c>
      <c r="S5837">
        <v>7318</v>
      </c>
      <c r="T5837">
        <v>7428</v>
      </c>
      <c r="U5837">
        <v>7296</v>
      </c>
      <c r="V5837">
        <v>7462</v>
      </c>
      <c r="W5837">
        <v>7592</v>
      </c>
      <c r="X5837">
        <v>7557</v>
      </c>
      <c r="Y5837">
        <v>7434</v>
      </c>
      <c r="Z5837">
        <v>7569</v>
      </c>
      <c r="AA5837">
        <v>7665</v>
      </c>
      <c r="AB5837">
        <v>7540</v>
      </c>
      <c r="AC5837">
        <v>7243</v>
      </c>
    </row>
    <row r="5838" spans="1:29" x14ac:dyDescent="0.25">
      <c r="A5838" t="s">
        <v>9326</v>
      </c>
      <c r="B5838" t="s">
        <v>9327</v>
      </c>
      <c r="C5838">
        <v>5</v>
      </c>
      <c r="D5838" t="s">
        <v>9225</v>
      </c>
      <c r="E5838">
        <v>707</v>
      </c>
      <c r="F5838">
        <v>447</v>
      </c>
      <c r="G5838" t="s">
        <v>54</v>
      </c>
      <c r="H5838" t="s">
        <v>9226</v>
      </c>
      <c r="I5838">
        <v>10620</v>
      </c>
      <c r="J5838">
        <v>10295</v>
      </c>
      <c r="K5838">
        <v>10279</v>
      </c>
      <c r="L5838">
        <v>10050</v>
      </c>
      <c r="M5838">
        <v>9883</v>
      </c>
      <c r="N5838">
        <v>9674</v>
      </c>
      <c r="O5838">
        <v>9786</v>
      </c>
      <c r="P5838">
        <v>9728</v>
      </c>
      <c r="Q5838">
        <v>9675</v>
      </c>
      <c r="R5838">
        <v>9765</v>
      </c>
      <c r="S5838">
        <v>9431</v>
      </c>
      <c r="T5838">
        <v>9552</v>
      </c>
      <c r="U5838">
        <v>9645</v>
      </c>
      <c r="V5838">
        <v>9826</v>
      </c>
      <c r="W5838">
        <v>9946</v>
      </c>
      <c r="X5838">
        <v>10154</v>
      </c>
      <c r="Y5838">
        <v>10379</v>
      </c>
      <c r="Z5838">
        <v>10536</v>
      </c>
      <c r="AA5838">
        <v>10293</v>
      </c>
      <c r="AB5838">
        <v>9881</v>
      </c>
      <c r="AC5838">
        <v>9911</v>
      </c>
    </row>
    <row r="5839" spans="1:29" x14ac:dyDescent="0.25">
      <c r="A5839" t="s">
        <v>9326</v>
      </c>
      <c r="B5839" t="s">
        <v>9327</v>
      </c>
      <c r="C5839">
        <v>5</v>
      </c>
      <c r="D5839" t="s">
        <v>9225</v>
      </c>
      <c r="E5839">
        <v>708</v>
      </c>
      <c r="F5839">
        <v>448</v>
      </c>
      <c r="G5839" t="s">
        <v>55</v>
      </c>
      <c r="H5839" t="s">
        <v>9226</v>
      </c>
      <c r="I5839">
        <v>6432</v>
      </c>
      <c r="J5839">
        <v>6120</v>
      </c>
      <c r="K5839">
        <v>6115</v>
      </c>
      <c r="L5839">
        <v>5799</v>
      </c>
      <c r="M5839">
        <v>5782</v>
      </c>
      <c r="N5839">
        <v>5709</v>
      </c>
      <c r="O5839">
        <v>5830</v>
      </c>
      <c r="P5839">
        <v>6113</v>
      </c>
      <c r="Q5839">
        <v>6383</v>
      </c>
      <c r="R5839">
        <v>6478</v>
      </c>
      <c r="S5839">
        <v>6188</v>
      </c>
      <c r="T5839">
        <v>5624</v>
      </c>
      <c r="U5839">
        <v>5633</v>
      </c>
      <c r="V5839">
        <v>5548</v>
      </c>
      <c r="W5839">
        <v>5728</v>
      </c>
      <c r="X5839">
        <v>5753</v>
      </c>
      <c r="Y5839">
        <v>5492</v>
      </c>
      <c r="Z5839">
        <v>5547</v>
      </c>
      <c r="AA5839">
        <v>5401</v>
      </c>
      <c r="AB5839">
        <v>5339</v>
      </c>
      <c r="AC5839">
        <v>5156</v>
      </c>
    </row>
    <row r="5840" spans="1:29" x14ac:dyDescent="0.25">
      <c r="A5840" t="s">
        <v>9326</v>
      </c>
      <c r="B5840" t="s">
        <v>9327</v>
      </c>
      <c r="C5840">
        <v>5</v>
      </c>
      <c r="D5840" t="s">
        <v>9225</v>
      </c>
      <c r="E5840">
        <v>709</v>
      </c>
      <c r="F5840">
        <v>451</v>
      </c>
      <c r="G5840" t="s">
        <v>56</v>
      </c>
      <c r="H5840" t="s">
        <v>9226</v>
      </c>
      <c r="I5840">
        <v>4352</v>
      </c>
      <c r="J5840">
        <v>4143</v>
      </c>
      <c r="K5840">
        <v>4167</v>
      </c>
      <c r="L5840">
        <v>3774</v>
      </c>
      <c r="M5840">
        <v>3811</v>
      </c>
      <c r="N5840">
        <v>3870</v>
      </c>
      <c r="O5840">
        <v>4055</v>
      </c>
      <c r="P5840">
        <v>4149</v>
      </c>
      <c r="Q5840">
        <v>4132</v>
      </c>
      <c r="R5840">
        <v>4192</v>
      </c>
      <c r="S5840">
        <v>4209</v>
      </c>
      <c r="T5840">
        <v>4173</v>
      </c>
      <c r="U5840">
        <v>4093</v>
      </c>
      <c r="V5840">
        <v>4064</v>
      </c>
      <c r="W5840">
        <v>4280</v>
      </c>
      <c r="X5840">
        <v>4443</v>
      </c>
      <c r="Y5840">
        <v>4388</v>
      </c>
      <c r="Z5840">
        <v>4399</v>
      </c>
      <c r="AA5840">
        <v>4353</v>
      </c>
      <c r="AB5840">
        <v>4188</v>
      </c>
      <c r="AC5840">
        <v>4094</v>
      </c>
    </row>
    <row r="5841" spans="1:29" x14ac:dyDescent="0.25">
      <c r="A5841" t="s">
        <v>9326</v>
      </c>
      <c r="B5841" t="s">
        <v>9327</v>
      </c>
      <c r="C5841">
        <v>5</v>
      </c>
      <c r="D5841" t="s">
        <v>9225</v>
      </c>
      <c r="E5841">
        <v>711</v>
      </c>
      <c r="F5841">
        <v>452</v>
      </c>
      <c r="G5841" t="s">
        <v>57</v>
      </c>
      <c r="H5841" t="s">
        <v>9226</v>
      </c>
      <c r="I5841">
        <v>18101</v>
      </c>
      <c r="J5841">
        <v>20200</v>
      </c>
      <c r="K5841">
        <v>21250</v>
      </c>
      <c r="L5841">
        <v>20330</v>
      </c>
      <c r="M5841">
        <v>19751</v>
      </c>
      <c r="N5841">
        <v>19828</v>
      </c>
      <c r="O5841">
        <v>19954</v>
      </c>
      <c r="P5841">
        <v>20392</v>
      </c>
      <c r="Q5841">
        <v>20783</v>
      </c>
      <c r="R5841">
        <v>21667</v>
      </c>
      <c r="S5841">
        <v>22108</v>
      </c>
      <c r="T5841">
        <v>21770</v>
      </c>
      <c r="U5841">
        <v>21546</v>
      </c>
      <c r="V5841">
        <v>21567</v>
      </c>
      <c r="W5841">
        <v>21223</v>
      </c>
      <c r="X5841">
        <v>20601</v>
      </c>
      <c r="Y5841">
        <v>20710</v>
      </c>
      <c r="Z5841">
        <v>21044</v>
      </c>
      <c r="AA5841">
        <v>21217</v>
      </c>
      <c r="AB5841">
        <v>20437</v>
      </c>
      <c r="AC5841">
        <v>19792</v>
      </c>
    </row>
    <row r="5842" spans="1:29" x14ac:dyDescent="0.25">
      <c r="A5842" t="s">
        <v>9326</v>
      </c>
      <c r="B5842" t="s">
        <v>9327</v>
      </c>
      <c r="C5842">
        <v>5</v>
      </c>
      <c r="D5842" t="s">
        <v>9225</v>
      </c>
      <c r="E5842">
        <v>712</v>
      </c>
      <c r="F5842">
        <v>453</v>
      </c>
      <c r="G5842" t="s">
        <v>58</v>
      </c>
      <c r="H5842" t="s">
        <v>9226</v>
      </c>
      <c r="I5842">
        <v>9847</v>
      </c>
      <c r="J5842">
        <v>9489</v>
      </c>
      <c r="K5842">
        <v>9580</v>
      </c>
      <c r="L5842">
        <v>9712</v>
      </c>
      <c r="M5842">
        <v>9656</v>
      </c>
      <c r="N5842">
        <v>9891</v>
      </c>
      <c r="O5842">
        <v>9724</v>
      </c>
      <c r="P5842">
        <v>9511</v>
      </c>
      <c r="Q5842">
        <v>9447</v>
      </c>
      <c r="R5842">
        <v>9759</v>
      </c>
      <c r="S5842">
        <v>9012</v>
      </c>
      <c r="T5842">
        <v>9165</v>
      </c>
      <c r="U5842">
        <v>9048</v>
      </c>
      <c r="V5842">
        <v>9183</v>
      </c>
      <c r="W5842">
        <v>8893</v>
      </c>
      <c r="X5842">
        <v>9299</v>
      </c>
      <c r="Y5842">
        <v>9293</v>
      </c>
      <c r="Z5842">
        <v>8772</v>
      </c>
      <c r="AA5842">
        <v>8837</v>
      </c>
      <c r="AB5842">
        <v>8269</v>
      </c>
      <c r="AC5842">
        <v>8099</v>
      </c>
    </row>
    <row r="5843" spans="1:29" x14ac:dyDescent="0.25">
      <c r="A5843" t="s">
        <v>9326</v>
      </c>
      <c r="B5843" t="s">
        <v>9327</v>
      </c>
      <c r="C5843">
        <v>5</v>
      </c>
      <c r="D5843" t="s">
        <v>9225</v>
      </c>
      <c r="E5843">
        <v>713</v>
      </c>
      <c r="F5843">
        <v>454</v>
      </c>
      <c r="G5843" t="s">
        <v>59</v>
      </c>
      <c r="H5843" t="s">
        <v>9226</v>
      </c>
      <c r="I5843">
        <v>12465</v>
      </c>
      <c r="J5843">
        <v>11067</v>
      </c>
      <c r="K5843">
        <v>11698</v>
      </c>
      <c r="L5843">
        <v>10325</v>
      </c>
      <c r="M5843">
        <v>10382</v>
      </c>
      <c r="N5843">
        <v>10699</v>
      </c>
      <c r="O5843">
        <v>10620</v>
      </c>
      <c r="P5843">
        <v>11354</v>
      </c>
      <c r="Q5843">
        <v>11067</v>
      </c>
      <c r="R5843">
        <v>10567</v>
      </c>
      <c r="S5843">
        <v>9330</v>
      </c>
      <c r="T5843">
        <v>8463</v>
      </c>
      <c r="U5843">
        <v>8107</v>
      </c>
      <c r="V5843">
        <v>9186</v>
      </c>
      <c r="W5843">
        <v>9379</v>
      </c>
      <c r="X5843">
        <v>9246</v>
      </c>
      <c r="Y5843">
        <v>8603</v>
      </c>
      <c r="Z5843">
        <v>8484</v>
      </c>
      <c r="AA5843">
        <v>7842</v>
      </c>
      <c r="AB5843">
        <v>9209</v>
      </c>
      <c r="AC5843">
        <v>9118</v>
      </c>
    </row>
    <row r="5844" spans="1:29" x14ac:dyDescent="0.25">
      <c r="A5844" t="s">
        <v>9326</v>
      </c>
      <c r="B5844" t="s">
        <v>9327</v>
      </c>
      <c r="C5844">
        <v>5</v>
      </c>
      <c r="D5844" t="s">
        <v>9225</v>
      </c>
      <c r="E5844">
        <v>800</v>
      </c>
      <c r="F5844" t="s">
        <v>130</v>
      </c>
      <c r="G5844" t="s">
        <v>60</v>
      </c>
      <c r="H5844" t="s">
        <v>9226</v>
      </c>
      <c r="I5844">
        <v>27080</v>
      </c>
      <c r="J5844">
        <v>26330</v>
      </c>
      <c r="K5844">
        <v>26307</v>
      </c>
      <c r="L5844">
        <v>25622</v>
      </c>
      <c r="M5844">
        <v>24953</v>
      </c>
      <c r="N5844">
        <v>24461</v>
      </c>
      <c r="O5844">
        <v>24993</v>
      </c>
      <c r="P5844">
        <v>26175</v>
      </c>
      <c r="Q5844">
        <v>26533</v>
      </c>
      <c r="R5844">
        <v>26816</v>
      </c>
      <c r="S5844">
        <v>26209</v>
      </c>
      <c r="T5844">
        <v>24768</v>
      </c>
      <c r="U5844">
        <v>24310</v>
      </c>
      <c r="V5844">
        <v>24949</v>
      </c>
      <c r="W5844">
        <v>24395</v>
      </c>
      <c r="X5844">
        <v>25280</v>
      </c>
      <c r="Y5844">
        <v>25566</v>
      </c>
      <c r="Z5844">
        <v>26380</v>
      </c>
      <c r="AA5844">
        <v>25098</v>
      </c>
      <c r="AB5844">
        <v>27589</v>
      </c>
      <c r="AC5844">
        <v>29721</v>
      </c>
    </row>
    <row r="5845" spans="1:29" x14ac:dyDescent="0.25">
      <c r="A5845" t="s">
        <v>9326</v>
      </c>
      <c r="B5845" t="s">
        <v>9327</v>
      </c>
      <c r="C5845">
        <v>5</v>
      </c>
      <c r="D5845" t="s">
        <v>9225</v>
      </c>
      <c r="E5845">
        <v>801</v>
      </c>
      <c r="F5845">
        <v>481</v>
      </c>
      <c r="G5845" t="s">
        <v>61</v>
      </c>
      <c r="H5845" t="s">
        <v>9226</v>
      </c>
      <c r="I5845">
        <v>357</v>
      </c>
      <c r="J5845">
        <v>417</v>
      </c>
      <c r="K5845" t="s">
        <v>9231</v>
      </c>
      <c r="L5845">
        <v>312</v>
      </c>
      <c r="M5845">
        <v>496</v>
      </c>
      <c r="N5845">
        <v>435</v>
      </c>
      <c r="O5845">
        <v>465</v>
      </c>
      <c r="P5845">
        <v>444</v>
      </c>
      <c r="Q5845">
        <v>417</v>
      </c>
      <c r="R5845">
        <v>297</v>
      </c>
      <c r="S5845">
        <v>289</v>
      </c>
      <c r="T5845">
        <v>254</v>
      </c>
      <c r="U5845">
        <v>255</v>
      </c>
      <c r="V5845">
        <v>263</v>
      </c>
      <c r="W5845">
        <v>269</v>
      </c>
      <c r="X5845">
        <v>151</v>
      </c>
      <c r="Y5845">
        <v>155</v>
      </c>
      <c r="Z5845">
        <v>162</v>
      </c>
      <c r="AA5845">
        <v>161</v>
      </c>
      <c r="AB5845">
        <v>219</v>
      </c>
      <c r="AC5845">
        <v>270</v>
      </c>
    </row>
    <row r="5846" spans="1:29" x14ac:dyDescent="0.25">
      <c r="A5846" t="s">
        <v>9326</v>
      </c>
      <c r="B5846" t="s">
        <v>9327</v>
      </c>
      <c r="C5846">
        <v>5</v>
      </c>
      <c r="D5846" t="s">
        <v>9225</v>
      </c>
      <c r="E5846">
        <v>802</v>
      </c>
      <c r="F5846">
        <v>482</v>
      </c>
      <c r="G5846" t="s">
        <v>62</v>
      </c>
      <c r="H5846" t="s">
        <v>9226</v>
      </c>
      <c r="I5846">
        <v>3341</v>
      </c>
      <c r="J5846">
        <v>3364</v>
      </c>
      <c r="K5846">
        <v>3173</v>
      </c>
      <c r="L5846" t="s">
        <v>9230</v>
      </c>
      <c r="M5846" t="s">
        <v>9230</v>
      </c>
      <c r="N5846">
        <v>2720</v>
      </c>
      <c r="O5846">
        <v>2674</v>
      </c>
      <c r="P5846">
        <v>2775</v>
      </c>
      <c r="Q5846" t="s">
        <v>9230</v>
      </c>
      <c r="R5846">
        <v>2903</v>
      </c>
      <c r="S5846">
        <v>2957</v>
      </c>
      <c r="T5846">
        <v>2834</v>
      </c>
      <c r="U5846">
        <v>2757</v>
      </c>
      <c r="V5846">
        <v>2851</v>
      </c>
      <c r="W5846">
        <v>2815</v>
      </c>
      <c r="X5846">
        <v>2626</v>
      </c>
      <c r="Y5846">
        <v>2590</v>
      </c>
      <c r="Z5846">
        <v>2538</v>
      </c>
      <c r="AA5846">
        <v>2158</v>
      </c>
      <c r="AB5846">
        <v>2007</v>
      </c>
      <c r="AC5846">
        <v>1996</v>
      </c>
    </row>
    <row r="5847" spans="1:29" x14ac:dyDescent="0.25">
      <c r="A5847" t="s">
        <v>9326</v>
      </c>
      <c r="B5847" t="s">
        <v>9327</v>
      </c>
      <c r="C5847">
        <v>5</v>
      </c>
      <c r="D5847" t="s">
        <v>9225</v>
      </c>
      <c r="E5847">
        <v>803</v>
      </c>
      <c r="F5847">
        <v>483</v>
      </c>
      <c r="G5847" t="s">
        <v>63</v>
      </c>
      <c r="H5847" t="s">
        <v>9226</v>
      </c>
      <c r="I5847">
        <v>770</v>
      </c>
      <c r="J5847">
        <v>747</v>
      </c>
      <c r="K5847">
        <v>731</v>
      </c>
      <c r="L5847">
        <v>676</v>
      </c>
      <c r="M5847">
        <v>628</v>
      </c>
      <c r="N5847">
        <v>642</v>
      </c>
      <c r="O5847">
        <v>690</v>
      </c>
      <c r="P5847">
        <v>696</v>
      </c>
      <c r="Q5847">
        <v>718</v>
      </c>
      <c r="R5847">
        <v>777</v>
      </c>
      <c r="S5847">
        <v>795</v>
      </c>
      <c r="T5847">
        <v>757</v>
      </c>
      <c r="U5847">
        <v>464</v>
      </c>
      <c r="V5847">
        <v>462</v>
      </c>
      <c r="W5847">
        <v>487</v>
      </c>
      <c r="X5847">
        <v>479</v>
      </c>
      <c r="Y5847">
        <v>434</v>
      </c>
      <c r="Z5847">
        <v>396</v>
      </c>
      <c r="AA5847">
        <v>375</v>
      </c>
      <c r="AB5847">
        <v>373</v>
      </c>
      <c r="AC5847">
        <v>371</v>
      </c>
    </row>
    <row r="5848" spans="1:29" x14ac:dyDescent="0.25">
      <c r="A5848" t="s">
        <v>9326</v>
      </c>
      <c r="B5848" t="s">
        <v>9327</v>
      </c>
      <c r="C5848">
        <v>5</v>
      </c>
      <c r="D5848" t="s">
        <v>9225</v>
      </c>
      <c r="E5848">
        <v>804</v>
      </c>
      <c r="F5848">
        <v>484</v>
      </c>
      <c r="G5848" t="s">
        <v>64</v>
      </c>
      <c r="H5848" t="s">
        <v>9226</v>
      </c>
      <c r="I5848">
        <v>13504</v>
      </c>
      <c r="J5848">
        <v>12752</v>
      </c>
      <c r="K5848">
        <v>13142</v>
      </c>
      <c r="L5848">
        <v>12963</v>
      </c>
      <c r="M5848">
        <v>12486</v>
      </c>
      <c r="N5848">
        <v>11946</v>
      </c>
      <c r="O5848">
        <v>12131</v>
      </c>
      <c r="P5848">
        <v>12805</v>
      </c>
      <c r="Q5848">
        <v>12829</v>
      </c>
      <c r="R5848">
        <v>12869</v>
      </c>
      <c r="S5848">
        <v>12144</v>
      </c>
      <c r="T5848">
        <v>11412</v>
      </c>
      <c r="U5848">
        <v>11099</v>
      </c>
      <c r="V5848">
        <v>11059</v>
      </c>
      <c r="W5848">
        <v>10627</v>
      </c>
      <c r="X5848">
        <v>10645</v>
      </c>
      <c r="Y5848">
        <v>10505</v>
      </c>
      <c r="Z5848">
        <v>10471</v>
      </c>
      <c r="AA5848">
        <v>9636</v>
      </c>
      <c r="AB5848">
        <v>10394</v>
      </c>
      <c r="AC5848">
        <v>11124</v>
      </c>
    </row>
    <row r="5849" spans="1:29" x14ac:dyDescent="0.25">
      <c r="A5849" t="s">
        <v>9326</v>
      </c>
      <c r="B5849" t="s">
        <v>9327</v>
      </c>
      <c r="C5849">
        <v>5</v>
      </c>
      <c r="D5849" t="s">
        <v>9225</v>
      </c>
      <c r="E5849">
        <v>805</v>
      </c>
      <c r="F5849">
        <v>485</v>
      </c>
      <c r="G5849" t="s">
        <v>65</v>
      </c>
      <c r="H5849" t="s">
        <v>9226</v>
      </c>
      <c r="I5849">
        <v>891</v>
      </c>
      <c r="J5849">
        <v>887</v>
      </c>
      <c r="K5849">
        <v>837</v>
      </c>
      <c r="L5849">
        <v>683</v>
      </c>
      <c r="M5849">
        <v>698</v>
      </c>
      <c r="N5849">
        <v>785</v>
      </c>
      <c r="O5849">
        <v>818</v>
      </c>
      <c r="P5849">
        <v>823</v>
      </c>
      <c r="Q5849">
        <v>799</v>
      </c>
      <c r="R5849">
        <v>805</v>
      </c>
      <c r="S5849">
        <v>826</v>
      </c>
      <c r="T5849">
        <v>826</v>
      </c>
      <c r="U5849">
        <v>791</v>
      </c>
      <c r="V5849">
        <v>878</v>
      </c>
      <c r="W5849">
        <v>934</v>
      </c>
      <c r="X5849">
        <v>871</v>
      </c>
      <c r="Y5849">
        <v>872</v>
      </c>
      <c r="Z5849">
        <v>912</v>
      </c>
      <c r="AA5849">
        <v>1332</v>
      </c>
      <c r="AB5849">
        <v>1792</v>
      </c>
      <c r="AC5849">
        <v>2142</v>
      </c>
    </row>
    <row r="5850" spans="1:29" x14ac:dyDescent="0.25">
      <c r="A5850" t="s">
        <v>9326</v>
      </c>
      <c r="B5850" t="s">
        <v>9327</v>
      </c>
      <c r="C5850">
        <v>5</v>
      </c>
      <c r="D5850" t="s">
        <v>9225</v>
      </c>
      <c r="E5850">
        <v>806</v>
      </c>
      <c r="F5850">
        <v>486</v>
      </c>
      <c r="G5850" t="s">
        <v>66</v>
      </c>
      <c r="H5850" t="s">
        <v>9226</v>
      </c>
      <c r="I5850">
        <v>2230</v>
      </c>
      <c r="J5850">
        <v>2152</v>
      </c>
      <c r="K5850">
        <v>1978</v>
      </c>
      <c r="L5850">
        <v>1794</v>
      </c>
      <c r="M5850">
        <v>1615</v>
      </c>
      <c r="N5850">
        <v>1564</v>
      </c>
      <c r="O5850">
        <v>1532</v>
      </c>
      <c r="P5850">
        <v>1465</v>
      </c>
      <c r="Q5850">
        <v>1378</v>
      </c>
      <c r="R5850">
        <v>1409</v>
      </c>
      <c r="S5850">
        <v>1610</v>
      </c>
      <c r="T5850">
        <v>1594</v>
      </c>
      <c r="U5850">
        <v>1517</v>
      </c>
      <c r="V5850">
        <v>1492</v>
      </c>
      <c r="W5850">
        <v>1244</v>
      </c>
      <c r="X5850">
        <v>1290</v>
      </c>
      <c r="Y5850">
        <v>1332</v>
      </c>
      <c r="Z5850">
        <v>1400</v>
      </c>
      <c r="AA5850">
        <v>1359</v>
      </c>
      <c r="AB5850">
        <v>1292</v>
      </c>
      <c r="AC5850">
        <v>954</v>
      </c>
    </row>
    <row r="5851" spans="1:29" x14ac:dyDescent="0.25">
      <c r="A5851" t="s">
        <v>9326</v>
      </c>
      <c r="B5851" t="s">
        <v>9327</v>
      </c>
      <c r="C5851">
        <v>5</v>
      </c>
      <c r="D5851" t="s">
        <v>9225</v>
      </c>
      <c r="E5851">
        <v>807</v>
      </c>
      <c r="F5851">
        <v>487</v>
      </c>
      <c r="G5851" t="s">
        <v>67</v>
      </c>
      <c r="H5851" t="s">
        <v>9226</v>
      </c>
      <c r="I5851" t="s">
        <v>9231</v>
      </c>
      <c r="J5851" t="s">
        <v>9231</v>
      </c>
      <c r="K5851" t="s">
        <v>9231</v>
      </c>
      <c r="L5851" t="s">
        <v>9230</v>
      </c>
      <c r="M5851" t="s">
        <v>9230</v>
      </c>
      <c r="N5851">
        <v>90</v>
      </c>
      <c r="O5851">
        <v>75</v>
      </c>
      <c r="P5851">
        <v>65</v>
      </c>
      <c r="Q5851" t="s">
        <v>9230</v>
      </c>
      <c r="R5851">
        <v>84</v>
      </c>
      <c r="S5851">
        <v>81</v>
      </c>
      <c r="T5851">
        <v>79</v>
      </c>
      <c r="U5851">
        <v>74</v>
      </c>
      <c r="V5851">
        <v>74</v>
      </c>
      <c r="W5851">
        <v>101</v>
      </c>
      <c r="X5851">
        <v>100</v>
      </c>
      <c r="Y5851">
        <v>88</v>
      </c>
      <c r="Z5851">
        <v>105</v>
      </c>
      <c r="AA5851">
        <v>112</v>
      </c>
      <c r="AB5851">
        <v>130</v>
      </c>
      <c r="AC5851">
        <v>130</v>
      </c>
    </row>
    <row r="5852" spans="1:29" x14ac:dyDescent="0.25">
      <c r="A5852" t="s">
        <v>9326</v>
      </c>
      <c r="B5852" t="s">
        <v>9327</v>
      </c>
      <c r="C5852">
        <v>5</v>
      </c>
      <c r="D5852" t="s">
        <v>9225</v>
      </c>
      <c r="E5852">
        <v>808</v>
      </c>
      <c r="F5852">
        <v>488</v>
      </c>
      <c r="G5852" t="s">
        <v>68</v>
      </c>
      <c r="H5852" t="s">
        <v>9226</v>
      </c>
      <c r="I5852">
        <v>1683</v>
      </c>
      <c r="J5852">
        <v>1533</v>
      </c>
      <c r="K5852">
        <v>1590</v>
      </c>
      <c r="L5852">
        <v>1778</v>
      </c>
      <c r="M5852">
        <v>1737</v>
      </c>
      <c r="N5852">
        <v>1727</v>
      </c>
      <c r="O5852">
        <v>1811</v>
      </c>
      <c r="P5852">
        <v>2106</v>
      </c>
      <c r="Q5852">
        <v>2131</v>
      </c>
      <c r="R5852">
        <v>2129</v>
      </c>
      <c r="S5852">
        <v>1932</v>
      </c>
      <c r="T5852">
        <v>1836</v>
      </c>
      <c r="U5852">
        <v>2160</v>
      </c>
      <c r="V5852">
        <v>2283</v>
      </c>
      <c r="W5852">
        <v>2198</v>
      </c>
      <c r="X5852">
        <v>2179</v>
      </c>
      <c r="Y5852">
        <v>2296</v>
      </c>
      <c r="Z5852">
        <v>2399</v>
      </c>
      <c r="AA5852">
        <v>2186</v>
      </c>
      <c r="AB5852">
        <v>2233</v>
      </c>
      <c r="AC5852">
        <v>2298</v>
      </c>
    </row>
    <row r="5853" spans="1:29" x14ac:dyDescent="0.25">
      <c r="A5853" t="s">
        <v>9326</v>
      </c>
      <c r="B5853" t="s">
        <v>9327</v>
      </c>
      <c r="C5853">
        <v>5</v>
      </c>
      <c r="D5853" t="s">
        <v>9225</v>
      </c>
      <c r="E5853">
        <v>809</v>
      </c>
      <c r="F5853">
        <v>492</v>
      </c>
      <c r="G5853" t="s">
        <v>69</v>
      </c>
      <c r="H5853" t="s">
        <v>9226</v>
      </c>
      <c r="I5853">
        <v>2887</v>
      </c>
      <c r="J5853">
        <v>2888</v>
      </c>
      <c r="K5853">
        <v>2986</v>
      </c>
      <c r="L5853">
        <v>3073</v>
      </c>
      <c r="M5853">
        <v>2986</v>
      </c>
      <c r="N5853">
        <v>3085</v>
      </c>
      <c r="O5853">
        <v>3047</v>
      </c>
      <c r="P5853">
        <v>3206</v>
      </c>
      <c r="Q5853">
        <v>3427</v>
      </c>
      <c r="R5853">
        <v>3473</v>
      </c>
      <c r="S5853">
        <v>3454</v>
      </c>
      <c r="T5853">
        <v>3326</v>
      </c>
      <c r="U5853">
        <v>3457</v>
      </c>
      <c r="V5853">
        <v>3846</v>
      </c>
      <c r="W5853">
        <v>3803</v>
      </c>
      <c r="X5853">
        <v>3847</v>
      </c>
      <c r="Y5853">
        <v>3666</v>
      </c>
      <c r="Z5853">
        <v>3631</v>
      </c>
      <c r="AA5853">
        <v>3612</v>
      </c>
      <c r="AB5853">
        <v>3999</v>
      </c>
      <c r="AC5853">
        <v>4245</v>
      </c>
    </row>
    <row r="5854" spans="1:29" x14ac:dyDescent="0.25">
      <c r="A5854" t="s">
        <v>9326</v>
      </c>
      <c r="B5854" t="s">
        <v>9327</v>
      </c>
      <c r="C5854">
        <v>5</v>
      </c>
      <c r="D5854" t="s">
        <v>9225</v>
      </c>
      <c r="E5854">
        <v>811</v>
      </c>
      <c r="F5854">
        <v>493</v>
      </c>
      <c r="G5854" t="s">
        <v>70</v>
      </c>
      <c r="H5854" t="s">
        <v>9226</v>
      </c>
      <c r="I5854">
        <v>1325</v>
      </c>
      <c r="J5854">
        <v>1492</v>
      </c>
      <c r="K5854">
        <v>1455</v>
      </c>
      <c r="L5854">
        <v>1416</v>
      </c>
      <c r="M5854">
        <v>1459</v>
      </c>
      <c r="N5854">
        <v>1467</v>
      </c>
      <c r="O5854">
        <v>1750</v>
      </c>
      <c r="P5854">
        <v>1790</v>
      </c>
      <c r="Q5854">
        <v>1917</v>
      </c>
      <c r="R5854">
        <v>2070</v>
      </c>
      <c r="S5854">
        <v>2121</v>
      </c>
      <c r="T5854">
        <v>1850</v>
      </c>
      <c r="U5854">
        <v>1736</v>
      </c>
      <c r="V5854">
        <v>1741</v>
      </c>
      <c r="W5854">
        <v>1917</v>
      </c>
      <c r="X5854">
        <v>3092</v>
      </c>
      <c r="Y5854">
        <v>3628</v>
      </c>
      <c r="Z5854">
        <v>4366</v>
      </c>
      <c r="AA5854">
        <v>4167</v>
      </c>
      <c r="AB5854">
        <v>5150</v>
      </c>
      <c r="AC5854">
        <v>6191</v>
      </c>
    </row>
    <row r="5855" spans="1:29" x14ac:dyDescent="0.25">
      <c r="A5855" t="s">
        <v>9326</v>
      </c>
      <c r="B5855" t="s">
        <v>9327</v>
      </c>
      <c r="C5855">
        <v>5</v>
      </c>
      <c r="D5855" t="s">
        <v>9225</v>
      </c>
      <c r="E5855">
        <v>900</v>
      </c>
      <c r="F5855">
        <v>51</v>
      </c>
      <c r="G5855" t="s">
        <v>71</v>
      </c>
      <c r="H5855" t="s">
        <v>9226</v>
      </c>
      <c r="I5855">
        <v>14766</v>
      </c>
      <c r="J5855">
        <v>15081</v>
      </c>
      <c r="K5855">
        <v>15789</v>
      </c>
      <c r="L5855">
        <v>15302</v>
      </c>
      <c r="M5855">
        <v>13992</v>
      </c>
      <c r="N5855">
        <v>14061</v>
      </c>
      <c r="O5855">
        <v>13275</v>
      </c>
      <c r="P5855">
        <v>13305</v>
      </c>
      <c r="Q5855">
        <v>13056</v>
      </c>
      <c r="R5855">
        <v>13110</v>
      </c>
      <c r="S5855">
        <v>12861</v>
      </c>
      <c r="T5855">
        <v>12046</v>
      </c>
      <c r="U5855">
        <v>11925</v>
      </c>
      <c r="V5855">
        <v>11971</v>
      </c>
      <c r="W5855">
        <v>11184</v>
      </c>
      <c r="X5855">
        <v>11086</v>
      </c>
      <c r="Y5855">
        <v>11265</v>
      </c>
      <c r="Z5855">
        <v>11201</v>
      </c>
      <c r="AA5855">
        <v>11226</v>
      </c>
      <c r="AB5855">
        <v>10337</v>
      </c>
      <c r="AC5855">
        <v>10096</v>
      </c>
    </row>
    <row r="5856" spans="1:29" x14ac:dyDescent="0.25">
      <c r="A5856" t="s">
        <v>9326</v>
      </c>
      <c r="B5856" t="s">
        <v>9327</v>
      </c>
      <c r="C5856">
        <v>5</v>
      </c>
      <c r="D5856" t="s">
        <v>9225</v>
      </c>
      <c r="E5856">
        <v>901</v>
      </c>
      <c r="F5856">
        <v>511</v>
      </c>
      <c r="G5856" t="s">
        <v>72</v>
      </c>
      <c r="H5856" t="s">
        <v>9226</v>
      </c>
      <c r="I5856">
        <v>4415</v>
      </c>
      <c r="J5856">
        <v>4592</v>
      </c>
      <c r="K5856">
        <v>4929</v>
      </c>
      <c r="L5856">
        <v>4672</v>
      </c>
      <c r="M5856">
        <v>4271</v>
      </c>
      <c r="N5856">
        <v>4423</v>
      </c>
      <c r="O5856">
        <v>4328</v>
      </c>
      <c r="P5856">
        <v>4240</v>
      </c>
      <c r="Q5856">
        <v>4288</v>
      </c>
      <c r="R5856">
        <v>4396</v>
      </c>
      <c r="S5856">
        <v>4239</v>
      </c>
      <c r="T5856">
        <v>3742</v>
      </c>
      <c r="U5856">
        <v>3665</v>
      </c>
      <c r="V5856">
        <v>3764</v>
      </c>
      <c r="W5856">
        <v>3666</v>
      </c>
      <c r="X5856">
        <v>3673</v>
      </c>
      <c r="Y5856">
        <v>3682</v>
      </c>
      <c r="Z5856">
        <v>3569</v>
      </c>
      <c r="AA5856">
        <v>3561</v>
      </c>
      <c r="AB5856">
        <v>3271</v>
      </c>
      <c r="AC5856">
        <v>3088</v>
      </c>
    </row>
    <row r="5857" spans="1:29" x14ac:dyDescent="0.25">
      <c r="A5857" t="s">
        <v>9326</v>
      </c>
      <c r="B5857" t="s">
        <v>9327</v>
      </c>
      <c r="C5857">
        <v>5</v>
      </c>
      <c r="D5857" t="s">
        <v>9225</v>
      </c>
      <c r="E5857">
        <v>902</v>
      </c>
      <c r="F5857">
        <v>512</v>
      </c>
      <c r="G5857" t="s">
        <v>73</v>
      </c>
      <c r="H5857" t="s">
        <v>9226</v>
      </c>
      <c r="I5857">
        <v>835</v>
      </c>
      <c r="J5857">
        <v>817</v>
      </c>
      <c r="K5857">
        <v>822</v>
      </c>
      <c r="L5857">
        <v>799</v>
      </c>
      <c r="M5857">
        <v>773</v>
      </c>
      <c r="N5857">
        <v>743</v>
      </c>
      <c r="O5857">
        <v>728</v>
      </c>
      <c r="P5857">
        <v>809</v>
      </c>
      <c r="Q5857">
        <v>803</v>
      </c>
      <c r="R5857">
        <v>807</v>
      </c>
      <c r="S5857">
        <v>792</v>
      </c>
      <c r="T5857">
        <v>860</v>
      </c>
      <c r="U5857">
        <v>838</v>
      </c>
      <c r="V5857">
        <v>800</v>
      </c>
      <c r="W5857">
        <v>760</v>
      </c>
      <c r="X5857">
        <v>740</v>
      </c>
      <c r="Y5857">
        <v>733</v>
      </c>
      <c r="Z5857">
        <v>748</v>
      </c>
      <c r="AA5857">
        <v>751</v>
      </c>
      <c r="AB5857">
        <v>764</v>
      </c>
      <c r="AC5857">
        <v>731</v>
      </c>
    </row>
    <row r="5858" spans="1:29" x14ac:dyDescent="0.25">
      <c r="A5858" t="s">
        <v>9326</v>
      </c>
      <c r="B5858" t="s">
        <v>9327</v>
      </c>
      <c r="C5858">
        <v>5</v>
      </c>
      <c r="D5858" t="s">
        <v>9225</v>
      </c>
      <c r="E5858">
        <v>903</v>
      </c>
      <c r="F5858">
        <v>515</v>
      </c>
      <c r="G5858" t="s">
        <v>74</v>
      </c>
      <c r="H5858" t="s">
        <v>9226</v>
      </c>
      <c r="I5858">
        <v>1994</v>
      </c>
      <c r="J5858">
        <v>2076</v>
      </c>
      <c r="K5858">
        <v>2222</v>
      </c>
      <c r="L5858">
        <v>1975</v>
      </c>
      <c r="M5858">
        <v>1810</v>
      </c>
      <c r="N5858">
        <v>1971</v>
      </c>
      <c r="O5858">
        <v>1917</v>
      </c>
      <c r="P5858">
        <v>1963</v>
      </c>
      <c r="Q5858">
        <v>1947</v>
      </c>
      <c r="R5858">
        <v>1883</v>
      </c>
      <c r="S5858">
        <v>1859</v>
      </c>
      <c r="T5858">
        <v>1700</v>
      </c>
      <c r="U5858">
        <v>1631</v>
      </c>
      <c r="V5858">
        <v>1623</v>
      </c>
      <c r="W5858">
        <v>1598</v>
      </c>
      <c r="X5858">
        <v>1585</v>
      </c>
      <c r="Y5858">
        <v>1565</v>
      </c>
      <c r="Z5858">
        <v>1516</v>
      </c>
      <c r="AA5858">
        <v>1514</v>
      </c>
      <c r="AB5858">
        <v>1477</v>
      </c>
      <c r="AC5858">
        <v>1591</v>
      </c>
    </row>
    <row r="5859" spans="1:29" x14ac:dyDescent="0.25">
      <c r="A5859" t="s">
        <v>9326</v>
      </c>
      <c r="B5859" t="s">
        <v>9327</v>
      </c>
      <c r="C5859">
        <v>5</v>
      </c>
      <c r="D5859" t="s">
        <v>9225</v>
      </c>
      <c r="E5859">
        <v>904</v>
      </c>
      <c r="F5859">
        <v>516</v>
      </c>
      <c r="G5859" t="s">
        <v>75</v>
      </c>
      <c r="H5859" t="s">
        <v>9226</v>
      </c>
      <c r="I5859" t="s">
        <v>9231</v>
      </c>
      <c r="J5859" t="s">
        <v>9231</v>
      </c>
      <c r="K5859" t="s">
        <v>9231</v>
      </c>
      <c r="L5859" t="s">
        <v>9230</v>
      </c>
      <c r="M5859" t="s">
        <v>9230</v>
      </c>
      <c r="N5859" t="s">
        <v>9230</v>
      </c>
      <c r="O5859" t="s">
        <v>9230</v>
      </c>
      <c r="P5859">
        <v>22</v>
      </c>
      <c r="Q5859">
        <v>21</v>
      </c>
      <c r="R5859" t="s">
        <v>9227</v>
      </c>
      <c r="S5859" t="s">
        <v>9227</v>
      </c>
      <c r="T5859" t="s">
        <v>9227</v>
      </c>
      <c r="U5859" t="s">
        <v>9227</v>
      </c>
      <c r="V5859" t="s">
        <v>9227</v>
      </c>
      <c r="W5859" t="s">
        <v>9227</v>
      </c>
      <c r="X5859" t="s">
        <v>9227</v>
      </c>
      <c r="Y5859" t="s">
        <v>9227</v>
      </c>
      <c r="Z5859" t="s">
        <v>9227</v>
      </c>
      <c r="AA5859" t="s">
        <v>9227</v>
      </c>
      <c r="AB5859" t="s">
        <v>9227</v>
      </c>
      <c r="AC5859" t="s">
        <v>9227</v>
      </c>
    </row>
    <row r="5860" spans="1:29" x14ac:dyDescent="0.25">
      <c r="A5860" t="s">
        <v>9326</v>
      </c>
      <c r="B5860" t="s">
        <v>9327</v>
      </c>
      <c r="C5860">
        <v>5</v>
      </c>
      <c r="D5860" t="s">
        <v>9225</v>
      </c>
      <c r="E5860">
        <v>905</v>
      </c>
      <c r="F5860">
        <v>517</v>
      </c>
      <c r="G5860" t="s">
        <v>76</v>
      </c>
      <c r="H5860" t="s">
        <v>9226</v>
      </c>
      <c r="I5860">
        <v>6296</v>
      </c>
      <c r="J5860">
        <v>6364</v>
      </c>
      <c r="K5860">
        <v>6468</v>
      </c>
      <c r="L5860">
        <v>6720</v>
      </c>
      <c r="M5860">
        <v>6121</v>
      </c>
      <c r="N5860">
        <v>5793</v>
      </c>
      <c r="O5860">
        <v>5035</v>
      </c>
      <c r="P5860">
        <v>5017</v>
      </c>
      <c r="Q5860">
        <v>4689</v>
      </c>
      <c r="R5860">
        <v>4794</v>
      </c>
      <c r="S5860">
        <v>4695</v>
      </c>
      <c r="T5860">
        <v>4428</v>
      </c>
      <c r="U5860">
        <v>4467</v>
      </c>
      <c r="V5860">
        <v>4544</v>
      </c>
      <c r="W5860">
        <v>3942</v>
      </c>
      <c r="X5860">
        <v>3794</v>
      </c>
      <c r="Y5860">
        <v>3941</v>
      </c>
      <c r="Z5860">
        <v>3933</v>
      </c>
      <c r="AA5860">
        <v>3967</v>
      </c>
      <c r="AB5860">
        <v>3588</v>
      </c>
      <c r="AC5860">
        <v>3230</v>
      </c>
    </row>
    <row r="5861" spans="1:29" x14ac:dyDescent="0.25">
      <c r="A5861" t="s">
        <v>9326</v>
      </c>
      <c r="B5861" t="s">
        <v>9327</v>
      </c>
      <c r="C5861">
        <v>5</v>
      </c>
      <c r="D5861" t="s">
        <v>9225</v>
      </c>
      <c r="E5861">
        <v>906</v>
      </c>
      <c r="F5861">
        <v>518</v>
      </c>
      <c r="G5861" t="s">
        <v>77</v>
      </c>
      <c r="H5861" t="s">
        <v>9226</v>
      </c>
      <c r="I5861">
        <v>1109</v>
      </c>
      <c r="J5861">
        <v>1110</v>
      </c>
      <c r="K5861">
        <v>1231</v>
      </c>
      <c r="L5861">
        <v>1029</v>
      </c>
      <c r="M5861">
        <v>909</v>
      </c>
      <c r="N5861">
        <v>1017</v>
      </c>
      <c r="O5861">
        <v>1151</v>
      </c>
      <c r="P5861">
        <v>1149</v>
      </c>
      <c r="Q5861">
        <v>1196</v>
      </c>
      <c r="R5861">
        <v>1083</v>
      </c>
      <c r="S5861">
        <v>1131</v>
      </c>
      <c r="T5861">
        <v>1189</v>
      </c>
      <c r="U5861">
        <v>1201</v>
      </c>
      <c r="V5861">
        <v>1119</v>
      </c>
      <c r="W5861">
        <v>1106</v>
      </c>
      <c r="X5861">
        <v>1167</v>
      </c>
      <c r="Y5861">
        <v>1201</v>
      </c>
      <c r="Z5861">
        <v>1304</v>
      </c>
      <c r="AA5861">
        <v>1309</v>
      </c>
      <c r="AB5861">
        <v>1113</v>
      </c>
      <c r="AC5861">
        <v>1325</v>
      </c>
    </row>
    <row r="5862" spans="1:29" x14ac:dyDescent="0.25">
      <c r="A5862" t="s">
        <v>9326</v>
      </c>
      <c r="B5862" t="s">
        <v>9327</v>
      </c>
      <c r="C5862">
        <v>5</v>
      </c>
      <c r="D5862" t="s">
        <v>9225</v>
      </c>
      <c r="E5862">
        <v>907</v>
      </c>
      <c r="F5862">
        <v>519</v>
      </c>
      <c r="G5862" t="s">
        <v>78</v>
      </c>
      <c r="H5862" t="s">
        <v>9226</v>
      </c>
      <c r="I5862" t="s">
        <v>9231</v>
      </c>
      <c r="J5862" t="s">
        <v>9231</v>
      </c>
      <c r="K5862" t="s">
        <v>9231</v>
      </c>
      <c r="L5862" t="s">
        <v>9230</v>
      </c>
      <c r="M5862" t="s">
        <v>9230</v>
      </c>
      <c r="N5862" t="s">
        <v>9230</v>
      </c>
      <c r="O5862" t="s">
        <v>9230</v>
      </c>
      <c r="P5862">
        <v>105</v>
      </c>
      <c r="Q5862">
        <v>112</v>
      </c>
      <c r="R5862">
        <v>147</v>
      </c>
      <c r="S5862">
        <v>145</v>
      </c>
      <c r="T5862">
        <v>127</v>
      </c>
      <c r="U5862">
        <v>123</v>
      </c>
      <c r="V5862">
        <v>121</v>
      </c>
      <c r="W5862">
        <v>112</v>
      </c>
      <c r="X5862">
        <v>127</v>
      </c>
      <c r="Y5862">
        <v>143</v>
      </c>
      <c r="Z5862">
        <v>131</v>
      </c>
      <c r="AA5862">
        <v>124</v>
      </c>
      <c r="AB5862">
        <v>124</v>
      </c>
      <c r="AC5862">
        <v>131</v>
      </c>
    </row>
    <row r="5863" spans="1:29" x14ac:dyDescent="0.25">
      <c r="A5863" t="s">
        <v>9326</v>
      </c>
      <c r="B5863" t="s">
        <v>9327</v>
      </c>
      <c r="C5863">
        <v>5</v>
      </c>
      <c r="D5863" t="s">
        <v>9225</v>
      </c>
      <c r="E5863">
        <v>1000</v>
      </c>
      <c r="F5863">
        <v>52</v>
      </c>
      <c r="G5863" t="s">
        <v>79</v>
      </c>
      <c r="H5863" t="s">
        <v>9226</v>
      </c>
      <c r="I5863">
        <v>28361</v>
      </c>
      <c r="J5863">
        <v>28702</v>
      </c>
      <c r="K5863">
        <v>28428</v>
      </c>
      <c r="L5863">
        <v>27358</v>
      </c>
      <c r="M5863">
        <v>28339</v>
      </c>
      <c r="N5863">
        <v>27306</v>
      </c>
      <c r="O5863">
        <v>26583</v>
      </c>
      <c r="P5863">
        <v>26414</v>
      </c>
      <c r="Q5863">
        <v>27189</v>
      </c>
      <c r="R5863">
        <v>27966</v>
      </c>
      <c r="S5863">
        <v>28439</v>
      </c>
      <c r="T5863">
        <v>28464</v>
      </c>
      <c r="U5863">
        <v>27642</v>
      </c>
      <c r="V5863">
        <v>28250</v>
      </c>
      <c r="W5863">
        <v>27676</v>
      </c>
      <c r="X5863">
        <v>27429</v>
      </c>
      <c r="Y5863">
        <v>26442</v>
      </c>
      <c r="Z5863">
        <v>26136</v>
      </c>
      <c r="AA5863">
        <v>26361</v>
      </c>
      <c r="AB5863">
        <v>26060</v>
      </c>
      <c r="AC5863">
        <v>26511</v>
      </c>
    </row>
    <row r="5864" spans="1:29" x14ac:dyDescent="0.25">
      <c r="A5864" t="s">
        <v>9326</v>
      </c>
      <c r="B5864" t="s">
        <v>9327</v>
      </c>
      <c r="C5864">
        <v>5</v>
      </c>
      <c r="D5864" t="s">
        <v>9225</v>
      </c>
      <c r="E5864">
        <v>1001</v>
      </c>
      <c r="F5864">
        <v>521</v>
      </c>
      <c r="G5864" t="s">
        <v>80</v>
      </c>
      <c r="H5864" t="s">
        <v>9226</v>
      </c>
      <c r="I5864" t="s">
        <v>9231</v>
      </c>
      <c r="J5864" t="s">
        <v>9231</v>
      </c>
      <c r="K5864" t="s">
        <v>9231</v>
      </c>
      <c r="L5864" t="s">
        <v>9230</v>
      </c>
      <c r="M5864" t="s">
        <v>9230</v>
      </c>
      <c r="N5864" t="s">
        <v>9230</v>
      </c>
      <c r="O5864" t="s">
        <v>9230</v>
      </c>
      <c r="P5864" t="s">
        <v>9230</v>
      </c>
      <c r="Q5864" t="s">
        <v>9230</v>
      </c>
      <c r="R5864" t="s">
        <v>9230</v>
      </c>
      <c r="S5864" t="s">
        <v>9230</v>
      </c>
      <c r="T5864" t="s">
        <v>9230</v>
      </c>
      <c r="U5864" t="s">
        <v>9230</v>
      </c>
      <c r="V5864" t="s">
        <v>9230</v>
      </c>
      <c r="W5864" t="s">
        <v>9230</v>
      </c>
      <c r="X5864" t="s">
        <v>9230</v>
      </c>
      <c r="Y5864" t="s">
        <v>9230</v>
      </c>
      <c r="Z5864" t="s">
        <v>9230</v>
      </c>
      <c r="AA5864" t="s">
        <v>9230</v>
      </c>
      <c r="AB5864" t="s">
        <v>9230</v>
      </c>
      <c r="AC5864" t="s">
        <v>9230</v>
      </c>
    </row>
    <row r="5865" spans="1:29" x14ac:dyDescent="0.25">
      <c r="A5865" t="s">
        <v>9326</v>
      </c>
      <c r="B5865" t="s">
        <v>9327</v>
      </c>
      <c r="C5865">
        <v>5</v>
      </c>
      <c r="D5865" t="s">
        <v>9225</v>
      </c>
      <c r="E5865">
        <v>1002</v>
      </c>
      <c r="F5865">
        <v>522</v>
      </c>
      <c r="G5865" t="s">
        <v>81</v>
      </c>
      <c r="H5865" t="s">
        <v>9226</v>
      </c>
      <c r="I5865">
        <v>12821</v>
      </c>
      <c r="J5865">
        <v>13462</v>
      </c>
      <c r="K5865">
        <v>13207</v>
      </c>
      <c r="L5865">
        <v>12987</v>
      </c>
      <c r="M5865">
        <v>13282</v>
      </c>
      <c r="N5865">
        <v>12525</v>
      </c>
      <c r="O5865">
        <v>12156</v>
      </c>
      <c r="P5865">
        <v>11895</v>
      </c>
      <c r="Q5865">
        <v>11725</v>
      </c>
      <c r="R5865">
        <v>11443</v>
      </c>
      <c r="S5865">
        <v>11369</v>
      </c>
      <c r="T5865">
        <v>11017</v>
      </c>
      <c r="U5865">
        <v>10759</v>
      </c>
      <c r="V5865">
        <v>10602</v>
      </c>
      <c r="W5865">
        <v>10522</v>
      </c>
      <c r="X5865">
        <v>10505</v>
      </c>
      <c r="Y5865">
        <v>10350</v>
      </c>
      <c r="Z5865">
        <v>10104</v>
      </c>
      <c r="AA5865">
        <v>9998</v>
      </c>
      <c r="AB5865">
        <v>9693</v>
      </c>
      <c r="AC5865">
        <v>9456</v>
      </c>
    </row>
    <row r="5866" spans="1:29" x14ac:dyDescent="0.25">
      <c r="A5866" t="s">
        <v>9326</v>
      </c>
      <c r="B5866" t="s">
        <v>9327</v>
      </c>
      <c r="C5866">
        <v>5</v>
      </c>
      <c r="D5866" t="s">
        <v>9225</v>
      </c>
      <c r="E5866">
        <v>1003</v>
      </c>
      <c r="F5866">
        <v>523</v>
      </c>
      <c r="G5866" t="s">
        <v>82</v>
      </c>
      <c r="H5866" t="s">
        <v>9226</v>
      </c>
      <c r="I5866">
        <v>2948</v>
      </c>
      <c r="J5866">
        <v>2849</v>
      </c>
      <c r="K5866">
        <v>3116</v>
      </c>
      <c r="L5866">
        <v>2823</v>
      </c>
      <c r="M5866">
        <v>2874</v>
      </c>
      <c r="N5866">
        <v>2661</v>
      </c>
      <c r="O5866">
        <v>2721</v>
      </c>
      <c r="P5866">
        <v>2743</v>
      </c>
      <c r="Q5866">
        <v>2808</v>
      </c>
      <c r="R5866">
        <v>3330</v>
      </c>
      <c r="S5866">
        <v>3971</v>
      </c>
      <c r="T5866">
        <v>4555</v>
      </c>
      <c r="U5866">
        <v>4256</v>
      </c>
      <c r="V5866">
        <v>4834</v>
      </c>
      <c r="W5866">
        <v>4696</v>
      </c>
      <c r="X5866">
        <v>4756</v>
      </c>
      <c r="Y5866">
        <v>4370</v>
      </c>
      <c r="Z5866">
        <v>4394</v>
      </c>
      <c r="AA5866">
        <v>4618</v>
      </c>
      <c r="AB5866">
        <v>4604</v>
      </c>
      <c r="AC5866">
        <v>4825</v>
      </c>
    </row>
    <row r="5867" spans="1:29" x14ac:dyDescent="0.25">
      <c r="A5867" t="s">
        <v>9326</v>
      </c>
      <c r="B5867" t="s">
        <v>9327</v>
      </c>
      <c r="C5867">
        <v>5</v>
      </c>
      <c r="D5867" t="s">
        <v>9225</v>
      </c>
      <c r="E5867">
        <v>1004</v>
      </c>
      <c r="F5867">
        <v>524</v>
      </c>
      <c r="G5867" t="s">
        <v>83</v>
      </c>
      <c r="H5867" t="s">
        <v>9226</v>
      </c>
      <c r="I5867">
        <v>12172</v>
      </c>
      <c r="J5867">
        <v>11979</v>
      </c>
      <c r="K5867">
        <v>11651</v>
      </c>
      <c r="L5867">
        <v>11017</v>
      </c>
      <c r="M5867">
        <v>11640</v>
      </c>
      <c r="N5867">
        <v>11799</v>
      </c>
      <c r="O5867">
        <v>11417</v>
      </c>
      <c r="P5867">
        <v>11443</v>
      </c>
      <c r="Q5867">
        <v>12291</v>
      </c>
      <c r="R5867">
        <v>12721</v>
      </c>
      <c r="S5867">
        <v>12592</v>
      </c>
      <c r="T5867">
        <v>12209</v>
      </c>
      <c r="U5867">
        <v>12077</v>
      </c>
      <c r="V5867">
        <v>12206</v>
      </c>
      <c r="W5867">
        <v>11881</v>
      </c>
      <c r="X5867">
        <v>11553</v>
      </c>
      <c r="Y5867">
        <v>11233</v>
      </c>
      <c r="Z5867">
        <v>11102</v>
      </c>
      <c r="AA5867">
        <v>11190</v>
      </c>
      <c r="AB5867">
        <v>11252</v>
      </c>
      <c r="AC5867">
        <v>11719</v>
      </c>
    </row>
    <row r="5868" spans="1:29" x14ac:dyDescent="0.25">
      <c r="A5868" t="s">
        <v>9326</v>
      </c>
      <c r="B5868" t="s">
        <v>9327</v>
      </c>
      <c r="C5868">
        <v>5</v>
      </c>
      <c r="D5868" t="s">
        <v>9225</v>
      </c>
      <c r="E5868">
        <v>1005</v>
      </c>
      <c r="F5868">
        <v>525</v>
      </c>
      <c r="G5868" t="s">
        <v>84</v>
      </c>
      <c r="H5868" t="s">
        <v>9226</v>
      </c>
      <c r="I5868" t="s">
        <v>9231</v>
      </c>
      <c r="J5868" t="s">
        <v>9231</v>
      </c>
      <c r="K5868" t="s">
        <v>9231</v>
      </c>
      <c r="L5868" t="s">
        <v>9230</v>
      </c>
      <c r="M5868" t="s">
        <v>9230</v>
      </c>
      <c r="N5868" t="s">
        <v>9230</v>
      </c>
      <c r="O5868" t="s">
        <v>9230</v>
      </c>
      <c r="P5868" t="s">
        <v>9230</v>
      </c>
      <c r="Q5868" t="s">
        <v>9230</v>
      </c>
      <c r="R5868" t="s">
        <v>9230</v>
      </c>
      <c r="S5868" t="s">
        <v>9230</v>
      </c>
      <c r="T5868" t="s">
        <v>9230</v>
      </c>
      <c r="U5868" t="s">
        <v>9230</v>
      </c>
      <c r="V5868" t="s">
        <v>9230</v>
      </c>
      <c r="W5868" t="s">
        <v>9230</v>
      </c>
      <c r="X5868" t="s">
        <v>9230</v>
      </c>
      <c r="Y5868" t="s">
        <v>9230</v>
      </c>
      <c r="Z5868" t="s">
        <v>9230</v>
      </c>
      <c r="AA5868" t="s">
        <v>9230</v>
      </c>
      <c r="AB5868" t="s">
        <v>9230</v>
      </c>
      <c r="AC5868" t="s">
        <v>9230</v>
      </c>
    </row>
    <row r="5869" spans="1:29" x14ac:dyDescent="0.25">
      <c r="A5869" t="s">
        <v>9326</v>
      </c>
      <c r="B5869" t="s">
        <v>9327</v>
      </c>
      <c r="C5869">
        <v>5</v>
      </c>
      <c r="D5869" t="s">
        <v>9225</v>
      </c>
      <c r="E5869">
        <v>1100</v>
      </c>
      <c r="F5869">
        <v>53</v>
      </c>
      <c r="G5869" t="s">
        <v>85</v>
      </c>
      <c r="H5869" t="s">
        <v>9226</v>
      </c>
      <c r="I5869">
        <v>18610</v>
      </c>
      <c r="J5869">
        <v>17273</v>
      </c>
      <c r="K5869">
        <v>18708</v>
      </c>
      <c r="L5869">
        <v>18875</v>
      </c>
      <c r="M5869">
        <v>19051</v>
      </c>
      <c r="N5869">
        <v>19819</v>
      </c>
      <c r="O5869">
        <v>21191</v>
      </c>
      <c r="P5869">
        <v>22981</v>
      </c>
      <c r="Q5869">
        <v>24190</v>
      </c>
      <c r="R5869">
        <v>25142</v>
      </c>
      <c r="S5869">
        <v>25161</v>
      </c>
      <c r="T5869">
        <v>24534</v>
      </c>
      <c r="U5869">
        <v>25205</v>
      </c>
      <c r="V5869">
        <v>25634</v>
      </c>
      <c r="W5869">
        <v>25077</v>
      </c>
      <c r="X5869">
        <v>25527</v>
      </c>
      <c r="Y5869">
        <v>26294</v>
      </c>
      <c r="Z5869">
        <v>26293</v>
      </c>
      <c r="AA5869">
        <v>26204</v>
      </c>
      <c r="AB5869">
        <v>26133</v>
      </c>
      <c r="AC5869">
        <v>26931</v>
      </c>
    </row>
    <row r="5870" spans="1:29" x14ac:dyDescent="0.25">
      <c r="A5870" t="s">
        <v>9326</v>
      </c>
      <c r="B5870" t="s">
        <v>9327</v>
      </c>
      <c r="C5870">
        <v>5</v>
      </c>
      <c r="D5870" t="s">
        <v>9225</v>
      </c>
      <c r="E5870">
        <v>1101</v>
      </c>
      <c r="F5870">
        <v>531</v>
      </c>
      <c r="G5870" t="s">
        <v>86</v>
      </c>
      <c r="H5870" t="s">
        <v>9226</v>
      </c>
      <c r="I5870">
        <v>14864</v>
      </c>
      <c r="J5870">
        <v>13601</v>
      </c>
      <c r="K5870">
        <v>14782</v>
      </c>
      <c r="L5870">
        <v>14681</v>
      </c>
      <c r="M5870">
        <v>15107</v>
      </c>
      <c r="N5870">
        <v>15874</v>
      </c>
      <c r="O5870">
        <v>17125</v>
      </c>
      <c r="P5870">
        <v>18877</v>
      </c>
      <c r="Q5870">
        <v>20006</v>
      </c>
      <c r="R5870">
        <v>21179</v>
      </c>
      <c r="S5870">
        <v>21123</v>
      </c>
      <c r="T5870">
        <v>20754</v>
      </c>
      <c r="U5870">
        <v>21297</v>
      </c>
      <c r="V5870">
        <v>22251</v>
      </c>
      <c r="W5870">
        <v>21716</v>
      </c>
      <c r="X5870">
        <v>22166</v>
      </c>
      <c r="Y5870">
        <v>23117</v>
      </c>
      <c r="Z5870">
        <v>23150</v>
      </c>
      <c r="AA5870">
        <v>23135</v>
      </c>
      <c r="AB5870">
        <v>23105</v>
      </c>
      <c r="AC5870">
        <v>23768</v>
      </c>
    </row>
    <row r="5871" spans="1:29" x14ac:dyDescent="0.25">
      <c r="A5871" t="s">
        <v>9326</v>
      </c>
      <c r="B5871" t="s">
        <v>9327</v>
      </c>
      <c r="C5871">
        <v>5</v>
      </c>
      <c r="D5871" t="s">
        <v>9225</v>
      </c>
      <c r="E5871">
        <v>1102</v>
      </c>
      <c r="F5871">
        <v>532</v>
      </c>
      <c r="G5871" t="s">
        <v>87</v>
      </c>
      <c r="H5871" t="s">
        <v>9226</v>
      </c>
      <c r="I5871">
        <v>3699</v>
      </c>
      <c r="J5871">
        <v>3631</v>
      </c>
      <c r="K5871">
        <v>3885</v>
      </c>
      <c r="L5871">
        <v>4171</v>
      </c>
      <c r="M5871">
        <v>3908</v>
      </c>
      <c r="N5871">
        <v>3915</v>
      </c>
      <c r="O5871">
        <v>4036</v>
      </c>
      <c r="P5871">
        <v>4074</v>
      </c>
      <c r="Q5871">
        <v>4152</v>
      </c>
      <c r="R5871">
        <v>3924</v>
      </c>
      <c r="S5871">
        <v>4001</v>
      </c>
      <c r="T5871">
        <v>3748</v>
      </c>
      <c r="U5871">
        <v>3869</v>
      </c>
      <c r="V5871">
        <v>3353</v>
      </c>
      <c r="W5871">
        <v>3331</v>
      </c>
      <c r="X5871">
        <v>3328</v>
      </c>
      <c r="Y5871">
        <v>3146</v>
      </c>
      <c r="Z5871">
        <v>3116</v>
      </c>
      <c r="AA5871">
        <v>3027</v>
      </c>
      <c r="AB5871">
        <v>2998</v>
      </c>
      <c r="AC5871">
        <v>3133</v>
      </c>
    </row>
    <row r="5872" spans="1:29" x14ac:dyDescent="0.25">
      <c r="A5872" t="s">
        <v>9326</v>
      </c>
      <c r="B5872" t="s">
        <v>9327</v>
      </c>
      <c r="C5872">
        <v>5</v>
      </c>
      <c r="D5872" t="s">
        <v>9225</v>
      </c>
      <c r="E5872">
        <v>1103</v>
      </c>
      <c r="F5872">
        <v>533</v>
      </c>
      <c r="G5872" t="s">
        <v>88</v>
      </c>
      <c r="H5872" t="s">
        <v>9226</v>
      </c>
      <c r="I5872" t="s">
        <v>9231</v>
      </c>
      <c r="J5872" t="s">
        <v>9231</v>
      </c>
      <c r="K5872" t="s">
        <v>9231</v>
      </c>
      <c r="L5872">
        <v>23</v>
      </c>
      <c r="M5872">
        <v>36</v>
      </c>
      <c r="N5872">
        <v>30</v>
      </c>
      <c r="O5872">
        <v>30</v>
      </c>
      <c r="P5872">
        <v>30</v>
      </c>
      <c r="Q5872">
        <v>32</v>
      </c>
      <c r="R5872">
        <v>39</v>
      </c>
      <c r="S5872">
        <v>37</v>
      </c>
      <c r="T5872">
        <v>32</v>
      </c>
      <c r="U5872">
        <v>39</v>
      </c>
      <c r="V5872">
        <v>30</v>
      </c>
      <c r="W5872">
        <v>30</v>
      </c>
      <c r="X5872">
        <v>33</v>
      </c>
      <c r="Y5872">
        <v>31</v>
      </c>
      <c r="Z5872">
        <v>27</v>
      </c>
      <c r="AA5872">
        <v>42</v>
      </c>
      <c r="AB5872">
        <v>30</v>
      </c>
      <c r="AC5872">
        <v>30</v>
      </c>
    </row>
    <row r="5873" spans="1:29" x14ac:dyDescent="0.25">
      <c r="A5873" t="s">
        <v>9326</v>
      </c>
      <c r="B5873" t="s">
        <v>9327</v>
      </c>
      <c r="C5873">
        <v>5</v>
      </c>
      <c r="D5873" t="s">
        <v>9225</v>
      </c>
      <c r="E5873">
        <v>1200</v>
      </c>
      <c r="F5873">
        <v>54</v>
      </c>
      <c r="G5873" t="s">
        <v>89</v>
      </c>
      <c r="H5873" t="s">
        <v>9226</v>
      </c>
      <c r="I5873">
        <v>31359</v>
      </c>
      <c r="J5873">
        <v>32602</v>
      </c>
      <c r="K5873">
        <v>33138</v>
      </c>
      <c r="L5873">
        <v>34190</v>
      </c>
      <c r="M5873">
        <v>34647</v>
      </c>
      <c r="N5873">
        <v>34983</v>
      </c>
      <c r="O5873">
        <v>36347</v>
      </c>
      <c r="P5873">
        <v>36836</v>
      </c>
      <c r="Q5873">
        <v>37433</v>
      </c>
      <c r="R5873">
        <v>38532</v>
      </c>
      <c r="S5873">
        <v>38687</v>
      </c>
      <c r="T5873">
        <v>37394</v>
      </c>
      <c r="U5873">
        <v>37603</v>
      </c>
      <c r="V5873">
        <v>38424</v>
      </c>
      <c r="W5873">
        <v>38530</v>
      </c>
      <c r="X5873">
        <v>39195</v>
      </c>
      <c r="Y5873">
        <v>39357</v>
      </c>
      <c r="Z5873">
        <v>39194</v>
      </c>
      <c r="AA5873">
        <v>38097</v>
      </c>
      <c r="AB5873">
        <v>39104</v>
      </c>
      <c r="AC5873">
        <v>40760</v>
      </c>
    </row>
    <row r="5874" spans="1:29" x14ac:dyDescent="0.25">
      <c r="A5874" t="s">
        <v>9326</v>
      </c>
      <c r="B5874" t="s">
        <v>9327</v>
      </c>
      <c r="C5874">
        <v>5</v>
      </c>
      <c r="D5874" t="s">
        <v>9225</v>
      </c>
      <c r="E5874">
        <v>1300</v>
      </c>
      <c r="F5874">
        <v>55</v>
      </c>
      <c r="G5874" t="s">
        <v>90</v>
      </c>
      <c r="H5874" t="s">
        <v>9226</v>
      </c>
      <c r="I5874">
        <v>2942</v>
      </c>
      <c r="J5874">
        <v>2963</v>
      </c>
      <c r="K5874">
        <v>2944</v>
      </c>
      <c r="L5874">
        <v>2978</v>
      </c>
      <c r="M5874">
        <v>3107</v>
      </c>
      <c r="N5874">
        <v>3463</v>
      </c>
      <c r="O5874">
        <v>3779</v>
      </c>
      <c r="P5874">
        <v>4358</v>
      </c>
      <c r="Q5874">
        <v>4650</v>
      </c>
      <c r="R5874">
        <v>5148</v>
      </c>
      <c r="S5874">
        <v>5584</v>
      </c>
      <c r="T5874">
        <v>5867</v>
      </c>
      <c r="U5874">
        <v>5918</v>
      </c>
      <c r="V5874">
        <v>6118</v>
      </c>
      <c r="W5874">
        <v>7149</v>
      </c>
      <c r="X5874">
        <v>6963</v>
      </c>
      <c r="Y5874">
        <v>7022</v>
      </c>
      <c r="Z5874">
        <v>7027</v>
      </c>
      <c r="AA5874">
        <v>7213</v>
      </c>
      <c r="AB5874">
        <v>7193</v>
      </c>
      <c r="AC5874">
        <v>7730</v>
      </c>
    </row>
    <row r="5875" spans="1:29" x14ac:dyDescent="0.25">
      <c r="A5875" t="s">
        <v>9326</v>
      </c>
      <c r="B5875" t="s">
        <v>9327</v>
      </c>
      <c r="C5875">
        <v>5</v>
      </c>
      <c r="D5875" t="s">
        <v>9225</v>
      </c>
      <c r="E5875">
        <v>1400</v>
      </c>
      <c r="F5875">
        <v>56</v>
      </c>
      <c r="G5875" t="s">
        <v>91</v>
      </c>
      <c r="H5875" t="s">
        <v>9226</v>
      </c>
      <c r="I5875">
        <v>34263</v>
      </c>
      <c r="J5875">
        <v>37191</v>
      </c>
      <c r="K5875">
        <v>39400</v>
      </c>
      <c r="L5875">
        <v>39647</v>
      </c>
      <c r="M5875">
        <v>38829</v>
      </c>
      <c r="N5875">
        <v>38654</v>
      </c>
      <c r="O5875">
        <v>39955</v>
      </c>
      <c r="P5875">
        <v>39617</v>
      </c>
      <c r="Q5875">
        <v>40599</v>
      </c>
      <c r="R5875">
        <v>41571</v>
      </c>
      <c r="S5875">
        <v>40928</v>
      </c>
      <c r="T5875">
        <v>40193</v>
      </c>
      <c r="U5875">
        <v>40830</v>
      </c>
      <c r="V5875">
        <v>42166</v>
      </c>
      <c r="W5875">
        <v>42329</v>
      </c>
      <c r="X5875">
        <v>42134</v>
      </c>
      <c r="Y5875">
        <v>43917</v>
      </c>
      <c r="Z5875">
        <v>43340</v>
      </c>
      <c r="AA5875">
        <v>42831</v>
      </c>
      <c r="AB5875">
        <v>43833</v>
      </c>
      <c r="AC5875">
        <v>44865</v>
      </c>
    </row>
    <row r="5876" spans="1:29" x14ac:dyDescent="0.25">
      <c r="A5876" t="s">
        <v>9326</v>
      </c>
      <c r="B5876" t="s">
        <v>9327</v>
      </c>
      <c r="C5876">
        <v>5</v>
      </c>
      <c r="D5876" t="s">
        <v>9225</v>
      </c>
      <c r="E5876">
        <v>1401</v>
      </c>
      <c r="F5876">
        <v>561</v>
      </c>
      <c r="G5876" t="s">
        <v>92</v>
      </c>
      <c r="H5876" t="s">
        <v>9226</v>
      </c>
      <c r="I5876">
        <v>31938</v>
      </c>
      <c r="J5876">
        <v>34886</v>
      </c>
      <c r="K5876">
        <v>37421</v>
      </c>
      <c r="L5876">
        <v>37691</v>
      </c>
      <c r="M5876">
        <v>36814</v>
      </c>
      <c r="N5876">
        <v>36700</v>
      </c>
      <c r="O5876">
        <v>37887</v>
      </c>
      <c r="P5876">
        <v>37495</v>
      </c>
      <c r="Q5876">
        <v>38400</v>
      </c>
      <c r="R5876">
        <v>39259</v>
      </c>
      <c r="S5876">
        <v>38532</v>
      </c>
      <c r="T5876">
        <v>37946</v>
      </c>
      <c r="U5876">
        <v>38578</v>
      </c>
      <c r="V5876">
        <v>39758</v>
      </c>
      <c r="W5876">
        <v>39744</v>
      </c>
      <c r="X5876">
        <v>39466</v>
      </c>
      <c r="Y5876">
        <v>41140</v>
      </c>
      <c r="Z5876">
        <v>40510</v>
      </c>
      <c r="AA5876">
        <v>40207</v>
      </c>
      <c r="AB5876">
        <v>41246</v>
      </c>
      <c r="AC5876">
        <v>41891</v>
      </c>
    </row>
    <row r="5877" spans="1:29" x14ac:dyDescent="0.25">
      <c r="A5877" t="s">
        <v>9326</v>
      </c>
      <c r="B5877" t="s">
        <v>9327</v>
      </c>
      <c r="C5877">
        <v>5</v>
      </c>
      <c r="D5877" t="s">
        <v>9225</v>
      </c>
      <c r="E5877">
        <v>1402</v>
      </c>
      <c r="F5877">
        <v>562</v>
      </c>
      <c r="G5877" t="s">
        <v>93</v>
      </c>
      <c r="H5877" t="s">
        <v>9226</v>
      </c>
      <c r="I5877">
        <v>2325</v>
      </c>
      <c r="J5877">
        <v>2305</v>
      </c>
      <c r="K5877">
        <v>1979</v>
      </c>
      <c r="L5877">
        <v>1956</v>
      </c>
      <c r="M5877">
        <v>2015</v>
      </c>
      <c r="N5877">
        <v>1954</v>
      </c>
      <c r="O5877">
        <v>2068</v>
      </c>
      <c r="P5877">
        <v>2122</v>
      </c>
      <c r="Q5877">
        <v>2199</v>
      </c>
      <c r="R5877">
        <v>2312</v>
      </c>
      <c r="S5877">
        <v>2396</v>
      </c>
      <c r="T5877">
        <v>2247</v>
      </c>
      <c r="U5877">
        <v>2252</v>
      </c>
      <c r="V5877">
        <v>2408</v>
      </c>
      <c r="W5877">
        <v>2585</v>
      </c>
      <c r="X5877">
        <v>2668</v>
      </c>
      <c r="Y5877">
        <v>2777</v>
      </c>
      <c r="Z5877">
        <v>2830</v>
      </c>
      <c r="AA5877">
        <v>2624</v>
      </c>
      <c r="AB5877">
        <v>2587</v>
      </c>
      <c r="AC5877">
        <v>2974</v>
      </c>
    </row>
    <row r="5878" spans="1:29" x14ac:dyDescent="0.25">
      <c r="A5878" t="s">
        <v>9326</v>
      </c>
      <c r="B5878" t="s">
        <v>9327</v>
      </c>
      <c r="C5878">
        <v>5</v>
      </c>
      <c r="D5878" t="s">
        <v>9225</v>
      </c>
      <c r="E5878">
        <v>1500</v>
      </c>
      <c r="F5878">
        <v>61</v>
      </c>
      <c r="G5878" t="s">
        <v>94</v>
      </c>
      <c r="H5878" t="s">
        <v>9226</v>
      </c>
      <c r="I5878">
        <v>10813</v>
      </c>
      <c r="J5878">
        <v>10925</v>
      </c>
      <c r="K5878">
        <v>11167</v>
      </c>
      <c r="L5878">
        <v>11746</v>
      </c>
      <c r="M5878">
        <v>12171</v>
      </c>
      <c r="N5878">
        <v>11789</v>
      </c>
      <c r="O5878">
        <v>11269</v>
      </c>
      <c r="P5878">
        <v>11470</v>
      </c>
      <c r="Q5878">
        <v>11564</v>
      </c>
      <c r="R5878">
        <v>11690</v>
      </c>
      <c r="S5878">
        <v>11752</v>
      </c>
      <c r="T5878">
        <v>12022</v>
      </c>
      <c r="U5878">
        <v>12376</v>
      </c>
      <c r="V5878">
        <v>12336</v>
      </c>
      <c r="W5878">
        <v>12405</v>
      </c>
      <c r="X5878">
        <v>12545</v>
      </c>
      <c r="Y5878">
        <v>12668</v>
      </c>
      <c r="Z5878">
        <v>12617</v>
      </c>
      <c r="AA5878">
        <v>12982</v>
      </c>
      <c r="AB5878">
        <v>13242</v>
      </c>
      <c r="AC5878">
        <v>13242</v>
      </c>
    </row>
    <row r="5879" spans="1:29" x14ac:dyDescent="0.25">
      <c r="A5879" t="s">
        <v>9326</v>
      </c>
      <c r="B5879" t="s">
        <v>9327</v>
      </c>
      <c r="C5879">
        <v>5</v>
      </c>
      <c r="D5879" t="s">
        <v>9225</v>
      </c>
      <c r="E5879">
        <v>1600</v>
      </c>
      <c r="F5879">
        <v>62</v>
      </c>
      <c r="G5879" t="s">
        <v>95</v>
      </c>
      <c r="H5879" t="s">
        <v>9226</v>
      </c>
      <c r="I5879">
        <v>97419</v>
      </c>
      <c r="J5879">
        <v>99368</v>
      </c>
      <c r="K5879">
        <v>101469</v>
      </c>
      <c r="L5879">
        <v>104117</v>
      </c>
      <c r="M5879">
        <v>107607</v>
      </c>
      <c r="N5879">
        <v>108570</v>
      </c>
      <c r="O5879">
        <v>109738</v>
      </c>
      <c r="P5879">
        <v>110604</v>
      </c>
      <c r="Q5879">
        <v>111433</v>
      </c>
      <c r="R5879">
        <v>113432</v>
      </c>
      <c r="S5879">
        <v>116025</v>
      </c>
      <c r="T5879">
        <v>118591</v>
      </c>
      <c r="U5879">
        <v>120511</v>
      </c>
      <c r="V5879">
        <v>121836</v>
      </c>
      <c r="W5879">
        <v>123754</v>
      </c>
      <c r="X5879">
        <v>124317</v>
      </c>
      <c r="Y5879">
        <v>123972</v>
      </c>
      <c r="Z5879">
        <v>124682</v>
      </c>
      <c r="AA5879">
        <v>125045</v>
      </c>
      <c r="AB5879">
        <v>125703</v>
      </c>
      <c r="AC5879">
        <v>126502</v>
      </c>
    </row>
    <row r="5880" spans="1:29" x14ac:dyDescent="0.25">
      <c r="A5880" t="s">
        <v>9326</v>
      </c>
      <c r="B5880" t="s">
        <v>9327</v>
      </c>
      <c r="C5880">
        <v>5</v>
      </c>
      <c r="D5880" t="s">
        <v>9225</v>
      </c>
      <c r="E5880">
        <v>1601</v>
      </c>
      <c r="F5880">
        <v>621</v>
      </c>
      <c r="G5880" t="s">
        <v>96</v>
      </c>
      <c r="H5880" t="s">
        <v>9226</v>
      </c>
      <c r="I5880">
        <v>31231</v>
      </c>
      <c r="J5880">
        <v>32372</v>
      </c>
      <c r="K5880">
        <v>33575</v>
      </c>
      <c r="L5880">
        <v>34358</v>
      </c>
      <c r="M5880">
        <v>35854</v>
      </c>
      <c r="N5880">
        <v>37145</v>
      </c>
      <c r="O5880">
        <v>37787</v>
      </c>
      <c r="P5880">
        <v>38323</v>
      </c>
      <c r="Q5880">
        <v>38916</v>
      </c>
      <c r="R5880">
        <v>39628</v>
      </c>
      <c r="S5880">
        <v>40776</v>
      </c>
      <c r="T5880">
        <v>41866</v>
      </c>
      <c r="U5880">
        <v>42336</v>
      </c>
      <c r="V5880">
        <v>44138</v>
      </c>
      <c r="W5880">
        <v>45316</v>
      </c>
      <c r="X5880">
        <v>45593</v>
      </c>
      <c r="Y5880">
        <v>46218</v>
      </c>
      <c r="Z5880">
        <v>46412</v>
      </c>
      <c r="AA5880">
        <v>46543</v>
      </c>
      <c r="AB5880">
        <v>47055</v>
      </c>
      <c r="AC5880">
        <v>47151</v>
      </c>
    </row>
    <row r="5881" spans="1:29" x14ac:dyDescent="0.25">
      <c r="A5881" t="s">
        <v>9326</v>
      </c>
      <c r="B5881" t="s">
        <v>9327</v>
      </c>
      <c r="C5881">
        <v>5</v>
      </c>
      <c r="D5881" t="s">
        <v>9225</v>
      </c>
      <c r="E5881">
        <v>1602</v>
      </c>
      <c r="F5881">
        <v>622</v>
      </c>
      <c r="G5881" t="s">
        <v>97</v>
      </c>
      <c r="H5881" t="s">
        <v>9226</v>
      </c>
      <c r="I5881">
        <v>31940</v>
      </c>
      <c r="J5881">
        <v>31914</v>
      </c>
      <c r="K5881">
        <v>32109</v>
      </c>
      <c r="L5881">
        <v>32808</v>
      </c>
      <c r="M5881">
        <v>33836</v>
      </c>
      <c r="N5881">
        <v>34199</v>
      </c>
      <c r="O5881">
        <v>34768</v>
      </c>
      <c r="P5881">
        <v>34977</v>
      </c>
      <c r="Q5881">
        <v>35107</v>
      </c>
      <c r="R5881">
        <v>35678</v>
      </c>
      <c r="S5881">
        <v>36491</v>
      </c>
      <c r="T5881">
        <v>36708</v>
      </c>
      <c r="U5881">
        <v>36696</v>
      </c>
      <c r="V5881">
        <v>36648</v>
      </c>
      <c r="W5881">
        <v>37196</v>
      </c>
      <c r="X5881">
        <v>37555</v>
      </c>
      <c r="Y5881">
        <v>36963</v>
      </c>
      <c r="Z5881">
        <v>37640</v>
      </c>
      <c r="AA5881">
        <v>38026</v>
      </c>
      <c r="AB5881">
        <v>38360</v>
      </c>
      <c r="AC5881">
        <v>39059</v>
      </c>
    </row>
    <row r="5882" spans="1:29" x14ac:dyDescent="0.25">
      <c r="A5882" t="s">
        <v>9326</v>
      </c>
      <c r="B5882" t="s">
        <v>9327</v>
      </c>
      <c r="C5882">
        <v>5</v>
      </c>
      <c r="D5882" t="s">
        <v>9225</v>
      </c>
      <c r="E5882">
        <v>1603</v>
      </c>
      <c r="F5882">
        <v>623</v>
      </c>
      <c r="G5882" t="s">
        <v>98</v>
      </c>
      <c r="H5882" t="s">
        <v>9226</v>
      </c>
      <c r="I5882">
        <v>16567</v>
      </c>
      <c r="J5882">
        <v>16654</v>
      </c>
      <c r="K5882">
        <v>16952</v>
      </c>
      <c r="L5882">
        <v>17458</v>
      </c>
      <c r="M5882">
        <v>17752</v>
      </c>
      <c r="N5882">
        <v>17563</v>
      </c>
      <c r="O5882">
        <v>17919</v>
      </c>
      <c r="P5882">
        <v>18250</v>
      </c>
      <c r="Q5882">
        <v>17958</v>
      </c>
      <c r="R5882">
        <v>18138</v>
      </c>
      <c r="S5882">
        <v>18579</v>
      </c>
      <c r="T5882">
        <v>18805</v>
      </c>
      <c r="U5882">
        <v>19126</v>
      </c>
      <c r="V5882">
        <v>19212</v>
      </c>
      <c r="W5882">
        <v>19068</v>
      </c>
      <c r="X5882">
        <v>19311</v>
      </c>
      <c r="Y5882">
        <v>19051</v>
      </c>
      <c r="Z5882">
        <v>18926</v>
      </c>
      <c r="AA5882">
        <v>18860</v>
      </c>
      <c r="AB5882">
        <v>18273</v>
      </c>
      <c r="AC5882">
        <v>18473</v>
      </c>
    </row>
    <row r="5883" spans="1:29" x14ac:dyDescent="0.25">
      <c r="A5883" t="s">
        <v>9326</v>
      </c>
      <c r="B5883" t="s">
        <v>9327</v>
      </c>
      <c r="C5883">
        <v>5</v>
      </c>
      <c r="D5883" t="s">
        <v>9225</v>
      </c>
      <c r="E5883">
        <v>1604</v>
      </c>
      <c r="F5883">
        <v>624</v>
      </c>
      <c r="G5883" t="s">
        <v>99</v>
      </c>
      <c r="H5883" t="s">
        <v>9226</v>
      </c>
      <c r="I5883">
        <v>17681</v>
      </c>
      <c r="J5883">
        <v>18428</v>
      </c>
      <c r="K5883">
        <v>18833</v>
      </c>
      <c r="L5883">
        <v>19493</v>
      </c>
      <c r="M5883">
        <v>20165</v>
      </c>
      <c r="N5883">
        <v>19663</v>
      </c>
      <c r="O5883">
        <v>19264</v>
      </c>
      <c r="P5883">
        <v>19054</v>
      </c>
      <c r="Q5883">
        <v>19452</v>
      </c>
      <c r="R5883">
        <v>19988</v>
      </c>
      <c r="S5883">
        <v>20179</v>
      </c>
      <c r="T5883">
        <v>21212</v>
      </c>
      <c r="U5883">
        <v>22353</v>
      </c>
      <c r="V5883">
        <v>21838</v>
      </c>
      <c r="W5883">
        <v>22174</v>
      </c>
      <c r="X5883">
        <v>21858</v>
      </c>
      <c r="Y5883">
        <v>21740</v>
      </c>
      <c r="Z5883">
        <v>21704</v>
      </c>
      <c r="AA5883">
        <v>21616</v>
      </c>
      <c r="AB5883">
        <v>22015</v>
      </c>
      <c r="AC5883">
        <v>21819</v>
      </c>
    </row>
    <row r="5884" spans="1:29" x14ac:dyDescent="0.25">
      <c r="A5884" t="s">
        <v>9326</v>
      </c>
      <c r="B5884" t="s">
        <v>9327</v>
      </c>
      <c r="C5884">
        <v>5</v>
      </c>
      <c r="D5884" t="s">
        <v>9225</v>
      </c>
      <c r="E5884">
        <v>1700</v>
      </c>
      <c r="F5884">
        <v>71</v>
      </c>
      <c r="G5884" t="s">
        <v>100</v>
      </c>
      <c r="H5884" t="s">
        <v>9226</v>
      </c>
      <c r="I5884">
        <v>11054</v>
      </c>
      <c r="J5884">
        <v>11745</v>
      </c>
      <c r="K5884">
        <v>12812</v>
      </c>
      <c r="L5884">
        <v>12960</v>
      </c>
      <c r="M5884">
        <v>14009</v>
      </c>
      <c r="N5884">
        <v>14225</v>
      </c>
      <c r="O5884">
        <v>15269</v>
      </c>
      <c r="P5884">
        <v>14515</v>
      </c>
      <c r="Q5884">
        <v>14497</v>
      </c>
      <c r="R5884">
        <v>15177</v>
      </c>
      <c r="S5884">
        <v>15187</v>
      </c>
      <c r="T5884">
        <v>15359</v>
      </c>
      <c r="U5884">
        <v>15925</v>
      </c>
      <c r="V5884">
        <v>13859</v>
      </c>
      <c r="W5884">
        <v>14327</v>
      </c>
      <c r="X5884">
        <v>14427</v>
      </c>
      <c r="Y5884">
        <v>14763</v>
      </c>
      <c r="Z5884">
        <v>14039</v>
      </c>
      <c r="AA5884">
        <v>14253</v>
      </c>
      <c r="AB5884">
        <v>14561</v>
      </c>
      <c r="AC5884">
        <v>14954</v>
      </c>
    </row>
    <row r="5885" spans="1:29" x14ac:dyDescent="0.25">
      <c r="A5885" t="s">
        <v>9326</v>
      </c>
      <c r="B5885" t="s">
        <v>9327</v>
      </c>
      <c r="C5885">
        <v>5</v>
      </c>
      <c r="D5885" t="s">
        <v>9225</v>
      </c>
      <c r="E5885">
        <v>1701</v>
      </c>
      <c r="F5885">
        <v>711</v>
      </c>
      <c r="G5885" t="s">
        <v>101</v>
      </c>
      <c r="H5885" t="s">
        <v>9226</v>
      </c>
      <c r="I5885">
        <v>5402</v>
      </c>
      <c r="J5885">
        <v>5987</v>
      </c>
      <c r="K5885">
        <v>6965</v>
      </c>
      <c r="L5885">
        <v>7199</v>
      </c>
      <c r="M5885" t="s">
        <v>9230</v>
      </c>
      <c r="N5885" t="s">
        <v>9230</v>
      </c>
      <c r="O5885">
        <v>4633</v>
      </c>
      <c r="P5885" t="s">
        <v>9230</v>
      </c>
      <c r="Q5885" t="s">
        <v>9230</v>
      </c>
      <c r="R5885">
        <v>5103</v>
      </c>
      <c r="S5885">
        <v>5026</v>
      </c>
      <c r="T5885">
        <v>5118</v>
      </c>
      <c r="U5885">
        <v>5236</v>
      </c>
      <c r="V5885">
        <v>5326</v>
      </c>
      <c r="W5885">
        <v>5364</v>
      </c>
      <c r="X5885">
        <v>5335</v>
      </c>
      <c r="Y5885">
        <v>5615</v>
      </c>
      <c r="Z5885">
        <v>5887</v>
      </c>
      <c r="AA5885">
        <v>5606</v>
      </c>
      <c r="AB5885">
        <v>6157</v>
      </c>
      <c r="AC5885">
        <v>6322</v>
      </c>
    </row>
    <row r="5886" spans="1:29" x14ac:dyDescent="0.25">
      <c r="A5886" t="s">
        <v>9326</v>
      </c>
      <c r="B5886" t="s">
        <v>9327</v>
      </c>
      <c r="C5886">
        <v>5</v>
      </c>
      <c r="D5886" t="s">
        <v>9225</v>
      </c>
      <c r="E5886">
        <v>1702</v>
      </c>
      <c r="F5886">
        <v>712</v>
      </c>
      <c r="G5886" t="s">
        <v>102</v>
      </c>
      <c r="H5886" t="s">
        <v>9226</v>
      </c>
      <c r="I5886" t="s">
        <v>9231</v>
      </c>
      <c r="J5886" t="s">
        <v>9231</v>
      </c>
      <c r="K5886" t="s">
        <v>9231</v>
      </c>
      <c r="L5886">
        <v>196</v>
      </c>
      <c r="M5886" t="s">
        <v>9230</v>
      </c>
      <c r="N5886" t="s">
        <v>9230</v>
      </c>
      <c r="O5886">
        <v>180</v>
      </c>
      <c r="P5886" t="s">
        <v>9230</v>
      </c>
      <c r="Q5886" t="s">
        <v>9230</v>
      </c>
      <c r="R5886">
        <v>228</v>
      </c>
      <c r="S5886">
        <v>206</v>
      </c>
      <c r="T5886">
        <v>197</v>
      </c>
      <c r="U5886">
        <v>222</v>
      </c>
      <c r="V5886">
        <v>245</v>
      </c>
      <c r="W5886">
        <v>271</v>
      </c>
      <c r="X5886">
        <v>255</v>
      </c>
      <c r="Y5886">
        <v>300</v>
      </c>
      <c r="Z5886">
        <v>305</v>
      </c>
      <c r="AA5886">
        <v>297</v>
      </c>
      <c r="AB5886">
        <v>315</v>
      </c>
      <c r="AC5886">
        <v>306</v>
      </c>
    </row>
    <row r="5887" spans="1:29" x14ac:dyDescent="0.25">
      <c r="A5887" t="s">
        <v>9326</v>
      </c>
      <c r="B5887" t="s">
        <v>9327</v>
      </c>
      <c r="C5887">
        <v>5</v>
      </c>
      <c r="D5887" t="s">
        <v>9225</v>
      </c>
      <c r="E5887">
        <v>1703</v>
      </c>
      <c r="F5887">
        <v>713</v>
      </c>
      <c r="G5887" t="s">
        <v>103</v>
      </c>
      <c r="H5887" t="s">
        <v>9226</v>
      </c>
      <c r="I5887">
        <v>5495</v>
      </c>
      <c r="J5887">
        <v>5580</v>
      </c>
      <c r="K5887">
        <v>5665</v>
      </c>
      <c r="L5887">
        <v>5565</v>
      </c>
      <c r="M5887">
        <v>8855</v>
      </c>
      <c r="N5887">
        <v>9613</v>
      </c>
      <c r="O5887">
        <v>10456</v>
      </c>
      <c r="P5887">
        <v>9481</v>
      </c>
      <c r="Q5887">
        <v>9534</v>
      </c>
      <c r="R5887">
        <v>9846</v>
      </c>
      <c r="S5887">
        <v>9955</v>
      </c>
      <c r="T5887">
        <v>10044</v>
      </c>
      <c r="U5887">
        <v>10467</v>
      </c>
      <c r="V5887">
        <v>8288</v>
      </c>
      <c r="W5887">
        <v>8692</v>
      </c>
      <c r="X5887">
        <v>8837</v>
      </c>
      <c r="Y5887">
        <v>8848</v>
      </c>
      <c r="Z5887">
        <v>7847</v>
      </c>
      <c r="AA5887">
        <v>8350</v>
      </c>
      <c r="AB5887">
        <v>8089</v>
      </c>
      <c r="AC5887">
        <v>8326</v>
      </c>
    </row>
    <row r="5888" spans="1:29" x14ac:dyDescent="0.25">
      <c r="A5888" t="s">
        <v>9326</v>
      </c>
      <c r="B5888" t="s">
        <v>9327</v>
      </c>
      <c r="C5888">
        <v>5</v>
      </c>
      <c r="D5888" t="s">
        <v>9225</v>
      </c>
      <c r="E5888">
        <v>1800</v>
      </c>
      <c r="F5888">
        <v>72</v>
      </c>
      <c r="G5888" t="s">
        <v>104</v>
      </c>
      <c r="H5888" t="s">
        <v>9226</v>
      </c>
      <c r="I5888">
        <v>56364</v>
      </c>
      <c r="J5888">
        <v>56556</v>
      </c>
      <c r="K5888">
        <v>57313</v>
      </c>
      <c r="L5888">
        <v>58266</v>
      </c>
      <c r="M5888">
        <v>59087</v>
      </c>
      <c r="N5888">
        <v>61049</v>
      </c>
      <c r="O5888">
        <v>61929</v>
      </c>
      <c r="P5888">
        <v>64175</v>
      </c>
      <c r="Q5888">
        <v>65954</v>
      </c>
      <c r="R5888">
        <v>66363</v>
      </c>
      <c r="S5888">
        <v>67851</v>
      </c>
      <c r="T5888">
        <v>66696</v>
      </c>
      <c r="U5888">
        <v>66710</v>
      </c>
      <c r="V5888">
        <v>69753</v>
      </c>
      <c r="W5888">
        <v>70563</v>
      </c>
      <c r="X5888">
        <v>70934</v>
      </c>
      <c r="Y5888">
        <v>70734</v>
      </c>
      <c r="Z5888">
        <v>71041</v>
      </c>
      <c r="AA5888">
        <v>70603</v>
      </c>
      <c r="AB5888">
        <v>70970</v>
      </c>
      <c r="AC5888">
        <v>70905</v>
      </c>
    </row>
    <row r="5889" spans="1:29" x14ac:dyDescent="0.25">
      <c r="A5889" t="s">
        <v>9326</v>
      </c>
      <c r="B5889" t="s">
        <v>9327</v>
      </c>
      <c r="C5889">
        <v>5</v>
      </c>
      <c r="D5889" t="s">
        <v>9225</v>
      </c>
      <c r="E5889">
        <v>1801</v>
      </c>
      <c r="F5889">
        <v>721</v>
      </c>
      <c r="G5889" t="s">
        <v>105</v>
      </c>
      <c r="H5889" t="s">
        <v>9226</v>
      </c>
      <c r="I5889">
        <v>9994</v>
      </c>
      <c r="J5889">
        <v>10093</v>
      </c>
      <c r="K5889">
        <v>10382</v>
      </c>
      <c r="L5889">
        <v>10158</v>
      </c>
      <c r="M5889">
        <v>10198</v>
      </c>
      <c r="N5889">
        <v>10325</v>
      </c>
      <c r="O5889">
        <v>10361</v>
      </c>
      <c r="P5889">
        <v>12260</v>
      </c>
      <c r="Q5889">
        <v>12366</v>
      </c>
      <c r="R5889">
        <v>12286</v>
      </c>
      <c r="S5889">
        <v>13115</v>
      </c>
      <c r="T5889">
        <v>12026</v>
      </c>
      <c r="U5889">
        <v>12276</v>
      </c>
      <c r="V5889">
        <v>14793</v>
      </c>
      <c r="W5889">
        <v>14714</v>
      </c>
      <c r="X5889">
        <v>14421</v>
      </c>
      <c r="Y5889">
        <v>14074</v>
      </c>
      <c r="Z5889">
        <v>13956</v>
      </c>
      <c r="AA5889">
        <v>13499</v>
      </c>
      <c r="AB5889">
        <v>13503</v>
      </c>
      <c r="AC5889">
        <v>13367</v>
      </c>
    </row>
    <row r="5890" spans="1:29" x14ac:dyDescent="0.25">
      <c r="A5890" t="s">
        <v>9326</v>
      </c>
      <c r="B5890" t="s">
        <v>9327</v>
      </c>
      <c r="C5890">
        <v>5</v>
      </c>
      <c r="D5890" t="s">
        <v>9225</v>
      </c>
      <c r="E5890">
        <v>1802</v>
      </c>
      <c r="F5890">
        <v>722</v>
      </c>
      <c r="G5890" t="s">
        <v>106</v>
      </c>
      <c r="H5890" t="s">
        <v>9226</v>
      </c>
      <c r="I5890">
        <v>46370</v>
      </c>
      <c r="J5890">
        <v>46463</v>
      </c>
      <c r="K5890">
        <v>46931</v>
      </c>
      <c r="L5890">
        <v>48108</v>
      </c>
      <c r="M5890">
        <v>48889</v>
      </c>
      <c r="N5890">
        <v>50724</v>
      </c>
      <c r="O5890">
        <v>51568</v>
      </c>
      <c r="P5890">
        <v>51915</v>
      </c>
      <c r="Q5890">
        <v>53588</v>
      </c>
      <c r="R5890">
        <v>54077</v>
      </c>
      <c r="S5890">
        <v>54736</v>
      </c>
      <c r="T5890">
        <v>54670</v>
      </c>
      <c r="U5890">
        <v>54434</v>
      </c>
      <c r="V5890">
        <v>54960</v>
      </c>
      <c r="W5890">
        <v>55849</v>
      </c>
      <c r="X5890">
        <v>56513</v>
      </c>
      <c r="Y5890">
        <v>56660</v>
      </c>
      <c r="Z5890">
        <v>57085</v>
      </c>
      <c r="AA5890">
        <v>57104</v>
      </c>
      <c r="AB5890">
        <v>57467</v>
      </c>
      <c r="AC5890">
        <v>57538</v>
      </c>
    </row>
    <row r="5891" spans="1:29" x14ac:dyDescent="0.25">
      <c r="A5891" t="s">
        <v>9326</v>
      </c>
      <c r="B5891" t="s">
        <v>9327</v>
      </c>
      <c r="C5891">
        <v>5</v>
      </c>
      <c r="D5891" t="s">
        <v>9225</v>
      </c>
      <c r="E5891">
        <v>1900</v>
      </c>
      <c r="F5891">
        <v>81</v>
      </c>
      <c r="G5891" t="s">
        <v>107</v>
      </c>
      <c r="H5891" t="s">
        <v>9226</v>
      </c>
      <c r="I5891">
        <v>49939</v>
      </c>
      <c r="J5891">
        <v>50337</v>
      </c>
      <c r="K5891">
        <v>49391</v>
      </c>
      <c r="L5891">
        <v>50558</v>
      </c>
      <c r="M5891">
        <v>51757</v>
      </c>
      <c r="N5891">
        <v>51930</v>
      </c>
      <c r="O5891">
        <v>52547</v>
      </c>
      <c r="P5891">
        <v>52252</v>
      </c>
      <c r="Q5891">
        <v>52013</v>
      </c>
      <c r="R5891">
        <v>51437</v>
      </c>
      <c r="S5891">
        <v>50201</v>
      </c>
      <c r="T5891">
        <v>48962</v>
      </c>
      <c r="U5891">
        <v>47653</v>
      </c>
      <c r="V5891">
        <v>48538</v>
      </c>
      <c r="W5891">
        <v>48158</v>
      </c>
      <c r="X5891">
        <v>47940</v>
      </c>
      <c r="Y5891">
        <v>48323</v>
      </c>
      <c r="Z5891">
        <v>47805</v>
      </c>
      <c r="AA5891">
        <v>46799</v>
      </c>
      <c r="AB5891">
        <v>45888</v>
      </c>
      <c r="AC5891">
        <v>46212</v>
      </c>
    </row>
    <row r="5892" spans="1:29" x14ac:dyDescent="0.25">
      <c r="A5892" t="s">
        <v>9326</v>
      </c>
      <c r="B5892" t="s">
        <v>9327</v>
      </c>
      <c r="C5892">
        <v>5</v>
      </c>
      <c r="D5892" t="s">
        <v>9225</v>
      </c>
      <c r="E5892">
        <v>1901</v>
      </c>
      <c r="F5892">
        <v>811</v>
      </c>
      <c r="G5892" t="s">
        <v>108</v>
      </c>
      <c r="H5892" t="s">
        <v>9226</v>
      </c>
      <c r="I5892">
        <v>12847</v>
      </c>
      <c r="J5892">
        <v>12795</v>
      </c>
      <c r="K5892">
        <v>12200</v>
      </c>
      <c r="L5892">
        <v>12539</v>
      </c>
      <c r="M5892">
        <v>12665</v>
      </c>
      <c r="N5892">
        <v>12882</v>
      </c>
      <c r="O5892">
        <v>13022</v>
      </c>
      <c r="P5892">
        <v>13559</v>
      </c>
      <c r="Q5892">
        <v>14046</v>
      </c>
      <c r="R5892">
        <v>13651</v>
      </c>
      <c r="S5892">
        <v>12942</v>
      </c>
      <c r="T5892">
        <v>12682</v>
      </c>
      <c r="U5892">
        <v>12293</v>
      </c>
      <c r="V5892">
        <v>12639</v>
      </c>
      <c r="W5892">
        <v>12419</v>
      </c>
      <c r="X5892">
        <v>12181</v>
      </c>
      <c r="Y5892">
        <v>11669</v>
      </c>
      <c r="Z5892">
        <v>11257</v>
      </c>
      <c r="AA5892">
        <v>11443</v>
      </c>
      <c r="AB5892">
        <v>11444</v>
      </c>
      <c r="AC5892">
        <v>11722</v>
      </c>
    </row>
    <row r="5893" spans="1:29" x14ac:dyDescent="0.25">
      <c r="A5893" t="s">
        <v>9326</v>
      </c>
      <c r="B5893" t="s">
        <v>9327</v>
      </c>
      <c r="C5893">
        <v>5</v>
      </c>
      <c r="D5893" t="s">
        <v>9225</v>
      </c>
      <c r="E5893">
        <v>1902</v>
      </c>
      <c r="F5893">
        <v>812</v>
      </c>
      <c r="G5893" t="s">
        <v>109</v>
      </c>
      <c r="H5893" t="s">
        <v>9226</v>
      </c>
      <c r="I5893">
        <v>13966</v>
      </c>
      <c r="J5893">
        <v>14274</v>
      </c>
      <c r="K5893">
        <v>14083</v>
      </c>
      <c r="L5893">
        <v>14303</v>
      </c>
      <c r="M5893">
        <v>14107</v>
      </c>
      <c r="N5893">
        <v>13781</v>
      </c>
      <c r="O5893">
        <v>14114</v>
      </c>
      <c r="P5893">
        <v>13993</v>
      </c>
      <c r="Q5893">
        <v>13520</v>
      </c>
      <c r="R5893">
        <v>14080</v>
      </c>
      <c r="S5893">
        <v>13967</v>
      </c>
      <c r="T5893">
        <v>13741</v>
      </c>
      <c r="U5893">
        <v>13453</v>
      </c>
      <c r="V5893">
        <v>14115</v>
      </c>
      <c r="W5893">
        <v>14433</v>
      </c>
      <c r="X5893">
        <v>14649</v>
      </c>
      <c r="Y5893">
        <v>14952</v>
      </c>
      <c r="Z5893">
        <v>15903</v>
      </c>
      <c r="AA5893">
        <v>15181</v>
      </c>
      <c r="AB5893">
        <v>14922</v>
      </c>
      <c r="AC5893">
        <v>14611</v>
      </c>
    </row>
    <row r="5894" spans="1:29" x14ac:dyDescent="0.25">
      <c r="A5894" t="s">
        <v>9326</v>
      </c>
      <c r="B5894" t="s">
        <v>9327</v>
      </c>
      <c r="C5894">
        <v>5</v>
      </c>
      <c r="D5894" t="s">
        <v>9225</v>
      </c>
      <c r="E5894">
        <v>1903</v>
      </c>
      <c r="F5894">
        <v>813</v>
      </c>
      <c r="G5894" t="s">
        <v>110</v>
      </c>
      <c r="H5894" t="s">
        <v>9226</v>
      </c>
      <c r="I5894">
        <v>16309</v>
      </c>
      <c r="J5894">
        <v>16756</v>
      </c>
      <c r="K5894">
        <v>17019</v>
      </c>
      <c r="L5894">
        <v>17913</v>
      </c>
      <c r="M5894">
        <v>18981</v>
      </c>
      <c r="N5894">
        <v>19397</v>
      </c>
      <c r="O5894">
        <v>19645</v>
      </c>
      <c r="P5894">
        <v>19178</v>
      </c>
      <c r="Q5894">
        <v>19140</v>
      </c>
      <c r="R5894">
        <v>18426</v>
      </c>
      <c r="S5894">
        <v>18315</v>
      </c>
      <c r="T5894">
        <v>17949</v>
      </c>
      <c r="U5894">
        <v>17860</v>
      </c>
      <c r="V5894">
        <v>17527</v>
      </c>
      <c r="W5894">
        <v>17430</v>
      </c>
      <c r="X5894">
        <v>17248</v>
      </c>
      <c r="Y5894">
        <v>17500</v>
      </c>
      <c r="Z5894">
        <v>16579</v>
      </c>
      <c r="AA5894">
        <v>16447</v>
      </c>
      <c r="AB5894">
        <v>16100</v>
      </c>
      <c r="AC5894">
        <v>16055</v>
      </c>
    </row>
    <row r="5895" spans="1:29" x14ac:dyDescent="0.25">
      <c r="A5895" t="s">
        <v>9326</v>
      </c>
      <c r="B5895" t="s">
        <v>9327</v>
      </c>
      <c r="C5895">
        <v>5</v>
      </c>
      <c r="D5895" t="s">
        <v>9225</v>
      </c>
      <c r="E5895">
        <v>1904</v>
      </c>
      <c r="F5895">
        <v>814</v>
      </c>
      <c r="G5895" t="s">
        <v>111</v>
      </c>
      <c r="H5895" t="s">
        <v>9226</v>
      </c>
      <c r="I5895">
        <v>6817</v>
      </c>
      <c r="J5895">
        <v>6512</v>
      </c>
      <c r="K5895">
        <v>6089</v>
      </c>
      <c r="L5895">
        <v>5803</v>
      </c>
      <c r="M5895">
        <v>6004</v>
      </c>
      <c r="N5895">
        <v>5870</v>
      </c>
      <c r="O5895">
        <v>5766</v>
      </c>
      <c r="P5895">
        <v>5522</v>
      </c>
      <c r="Q5895">
        <v>5307</v>
      </c>
      <c r="R5895">
        <v>5280</v>
      </c>
      <c r="S5895">
        <v>4977</v>
      </c>
      <c r="T5895">
        <v>4590</v>
      </c>
      <c r="U5895">
        <v>4047</v>
      </c>
      <c r="V5895">
        <v>4257</v>
      </c>
      <c r="W5895">
        <v>3876</v>
      </c>
      <c r="X5895">
        <v>3862</v>
      </c>
      <c r="Y5895">
        <v>4202</v>
      </c>
      <c r="Z5895">
        <v>4066</v>
      </c>
      <c r="AA5895">
        <v>3728</v>
      </c>
      <c r="AB5895">
        <v>3422</v>
      </c>
      <c r="AC5895">
        <v>3824</v>
      </c>
    </row>
    <row r="5896" spans="1:29" x14ac:dyDescent="0.25">
      <c r="A5896" t="s">
        <v>9326</v>
      </c>
      <c r="B5896" t="s">
        <v>9327</v>
      </c>
      <c r="C5896">
        <v>5</v>
      </c>
      <c r="D5896" t="s">
        <v>9225</v>
      </c>
      <c r="E5896">
        <v>2000</v>
      </c>
      <c r="F5896" t="s">
        <v>120</v>
      </c>
      <c r="G5896" t="s">
        <v>112</v>
      </c>
      <c r="H5896" t="s">
        <v>9226</v>
      </c>
      <c r="I5896">
        <v>149444</v>
      </c>
      <c r="J5896">
        <v>149884</v>
      </c>
      <c r="K5896">
        <v>151643</v>
      </c>
      <c r="L5896">
        <v>148592</v>
      </c>
      <c r="M5896">
        <v>151030</v>
      </c>
      <c r="N5896">
        <v>150804</v>
      </c>
      <c r="O5896">
        <v>151570</v>
      </c>
      <c r="P5896">
        <v>151334</v>
      </c>
      <c r="Q5896">
        <v>151510</v>
      </c>
      <c r="R5896">
        <v>154775</v>
      </c>
      <c r="S5896">
        <v>156586</v>
      </c>
      <c r="T5896">
        <v>159230</v>
      </c>
      <c r="U5896">
        <v>162349</v>
      </c>
      <c r="V5896">
        <v>161284</v>
      </c>
      <c r="W5896">
        <v>162505</v>
      </c>
      <c r="X5896">
        <v>158350</v>
      </c>
      <c r="Y5896">
        <v>156895</v>
      </c>
      <c r="Z5896">
        <v>155982</v>
      </c>
      <c r="AA5896">
        <v>156400</v>
      </c>
      <c r="AB5896">
        <v>154522</v>
      </c>
      <c r="AC5896">
        <v>152624</v>
      </c>
    </row>
    <row r="5897" spans="1:29" x14ac:dyDescent="0.25">
      <c r="A5897" t="s">
        <v>9326</v>
      </c>
      <c r="B5897" t="s">
        <v>9327</v>
      </c>
      <c r="C5897">
        <v>5</v>
      </c>
      <c r="D5897" t="s">
        <v>9225</v>
      </c>
      <c r="E5897">
        <v>2001</v>
      </c>
      <c r="F5897" t="s">
        <v>120</v>
      </c>
      <c r="G5897" t="s">
        <v>113</v>
      </c>
      <c r="H5897" t="s">
        <v>9226</v>
      </c>
      <c r="I5897">
        <v>21550</v>
      </c>
      <c r="J5897">
        <v>21258</v>
      </c>
      <c r="K5897">
        <v>22307</v>
      </c>
      <c r="L5897">
        <v>21243</v>
      </c>
      <c r="M5897">
        <v>21975</v>
      </c>
      <c r="N5897">
        <v>21995</v>
      </c>
      <c r="O5897">
        <v>21857</v>
      </c>
      <c r="P5897">
        <v>21976</v>
      </c>
      <c r="Q5897">
        <v>22171</v>
      </c>
      <c r="R5897">
        <v>22591</v>
      </c>
      <c r="S5897">
        <v>22996</v>
      </c>
      <c r="T5897">
        <v>23632</v>
      </c>
      <c r="U5897">
        <v>24477</v>
      </c>
      <c r="V5897">
        <v>23540</v>
      </c>
      <c r="W5897">
        <v>23323</v>
      </c>
      <c r="X5897">
        <v>23398</v>
      </c>
      <c r="Y5897">
        <v>23422</v>
      </c>
      <c r="Z5897">
        <v>23300</v>
      </c>
      <c r="AA5897">
        <v>23607</v>
      </c>
      <c r="AB5897">
        <v>23856</v>
      </c>
      <c r="AC5897">
        <v>23594</v>
      </c>
    </row>
    <row r="5898" spans="1:29" x14ac:dyDescent="0.25">
      <c r="A5898" t="s">
        <v>9326</v>
      </c>
      <c r="B5898" t="s">
        <v>9327</v>
      </c>
      <c r="C5898">
        <v>5</v>
      </c>
      <c r="D5898" t="s">
        <v>9225</v>
      </c>
      <c r="E5898">
        <v>2002</v>
      </c>
      <c r="F5898" t="s">
        <v>120</v>
      </c>
      <c r="G5898" t="s">
        <v>114</v>
      </c>
      <c r="H5898" t="s">
        <v>9226</v>
      </c>
      <c r="I5898">
        <v>9657</v>
      </c>
      <c r="J5898">
        <v>9903</v>
      </c>
      <c r="K5898">
        <v>10151</v>
      </c>
      <c r="L5898">
        <v>10126</v>
      </c>
      <c r="M5898">
        <v>10103</v>
      </c>
      <c r="N5898">
        <v>10034</v>
      </c>
      <c r="O5898">
        <v>10046</v>
      </c>
      <c r="P5898">
        <v>9949</v>
      </c>
      <c r="Q5898">
        <v>9567</v>
      </c>
      <c r="R5898">
        <v>9689</v>
      </c>
      <c r="S5898">
        <v>10117</v>
      </c>
      <c r="T5898">
        <v>10182</v>
      </c>
      <c r="U5898">
        <v>9996</v>
      </c>
      <c r="V5898">
        <v>9658</v>
      </c>
      <c r="W5898">
        <v>9605</v>
      </c>
      <c r="X5898">
        <v>9419</v>
      </c>
      <c r="Y5898">
        <v>9260</v>
      </c>
      <c r="Z5898">
        <v>8993</v>
      </c>
      <c r="AA5898">
        <v>8653</v>
      </c>
      <c r="AB5898">
        <v>8491</v>
      </c>
      <c r="AC5898">
        <v>8483</v>
      </c>
    </row>
    <row r="5899" spans="1:29" x14ac:dyDescent="0.25">
      <c r="A5899" t="s">
        <v>9326</v>
      </c>
      <c r="B5899" t="s">
        <v>9327</v>
      </c>
      <c r="C5899">
        <v>5</v>
      </c>
      <c r="D5899" t="s">
        <v>9225</v>
      </c>
      <c r="E5899">
        <v>2010</v>
      </c>
      <c r="F5899" t="s">
        <v>120</v>
      </c>
      <c r="G5899" t="s">
        <v>115</v>
      </c>
      <c r="H5899" t="s">
        <v>9226</v>
      </c>
      <c r="I5899">
        <v>118237</v>
      </c>
      <c r="J5899">
        <v>118723</v>
      </c>
      <c r="K5899">
        <v>119185</v>
      </c>
      <c r="L5899">
        <v>117223</v>
      </c>
      <c r="M5899">
        <v>118952</v>
      </c>
      <c r="N5899">
        <v>118775</v>
      </c>
      <c r="O5899">
        <v>119667</v>
      </c>
      <c r="P5899">
        <v>119409</v>
      </c>
      <c r="Q5899">
        <v>119772</v>
      </c>
      <c r="R5899">
        <v>122495</v>
      </c>
      <c r="S5899">
        <v>123473</v>
      </c>
      <c r="T5899">
        <v>125416</v>
      </c>
      <c r="U5899">
        <v>127876</v>
      </c>
      <c r="V5899">
        <v>128086</v>
      </c>
      <c r="W5899">
        <v>129577</v>
      </c>
      <c r="X5899">
        <v>125533</v>
      </c>
      <c r="Y5899">
        <v>124213</v>
      </c>
      <c r="Z5899">
        <v>123689</v>
      </c>
      <c r="AA5899">
        <v>124140</v>
      </c>
      <c r="AB5899">
        <v>122175</v>
      </c>
      <c r="AC5899">
        <v>120547</v>
      </c>
    </row>
    <row r="5900" spans="1:29" x14ac:dyDescent="0.25">
      <c r="A5900" t="s">
        <v>9326</v>
      </c>
      <c r="B5900" t="s">
        <v>9327</v>
      </c>
      <c r="C5900">
        <v>5</v>
      </c>
      <c r="D5900" t="s">
        <v>9225</v>
      </c>
      <c r="E5900">
        <v>2011</v>
      </c>
      <c r="F5900" t="s">
        <v>120</v>
      </c>
      <c r="G5900" t="s">
        <v>116</v>
      </c>
      <c r="H5900" t="s">
        <v>9226</v>
      </c>
      <c r="I5900">
        <v>45447</v>
      </c>
      <c r="J5900">
        <v>46560</v>
      </c>
      <c r="K5900">
        <v>45993</v>
      </c>
      <c r="L5900">
        <v>45482</v>
      </c>
      <c r="M5900">
        <v>46033</v>
      </c>
      <c r="N5900">
        <v>46265</v>
      </c>
      <c r="O5900">
        <v>46778</v>
      </c>
      <c r="P5900">
        <v>46503</v>
      </c>
      <c r="Q5900">
        <v>45630</v>
      </c>
      <c r="R5900">
        <v>47899</v>
      </c>
      <c r="S5900">
        <v>48304</v>
      </c>
      <c r="T5900">
        <v>49199</v>
      </c>
      <c r="U5900">
        <v>50946</v>
      </c>
      <c r="V5900">
        <v>51330</v>
      </c>
      <c r="W5900">
        <v>52387</v>
      </c>
      <c r="X5900">
        <v>52232</v>
      </c>
      <c r="Y5900">
        <v>51973</v>
      </c>
      <c r="Z5900">
        <v>51510</v>
      </c>
      <c r="AA5900">
        <v>51952</v>
      </c>
      <c r="AB5900">
        <v>51219</v>
      </c>
      <c r="AC5900">
        <v>50733</v>
      </c>
    </row>
    <row r="5901" spans="1:29" x14ac:dyDescent="0.25">
      <c r="A5901" t="s">
        <v>9326</v>
      </c>
      <c r="B5901" t="s">
        <v>9327</v>
      </c>
      <c r="C5901">
        <v>5</v>
      </c>
      <c r="D5901" t="s">
        <v>9225</v>
      </c>
      <c r="E5901">
        <v>2012</v>
      </c>
      <c r="F5901" t="s">
        <v>120</v>
      </c>
      <c r="G5901" t="s">
        <v>117</v>
      </c>
      <c r="H5901" t="s">
        <v>9226</v>
      </c>
      <c r="I5901">
        <v>72790</v>
      </c>
      <c r="J5901">
        <v>72163</v>
      </c>
      <c r="K5901">
        <v>73192</v>
      </c>
      <c r="L5901">
        <v>71741</v>
      </c>
      <c r="M5901">
        <v>72919</v>
      </c>
      <c r="N5901">
        <v>72510</v>
      </c>
      <c r="O5901">
        <v>72889</v>
      </c>
      <c r="P5901">
        <v>72906</v>
      </c>
      <c r="Q5901">
        <v>74142</v>
      </c>
      <c r="R5901">
        <v>74596</v>
      </c>
      <c r="S5901">
        <v>75169</v>
      </c>
      <c r="T5901">
        <v>76217</v>
      </c>
      <c r="U5901">
        <v>76930</v>
      </c>
      <c r="V5901">
        <v>76756</v>
      </c>
      <c r="W5901">
        <v>77190</v>
      </c>
      <c r="X5901">
        <v>73301</v>
      </c>
      <c r="Y5901">
        <v>72240</v>
      </c>
      <c r="Z5901">
        <v>72179</v>
      </c>
      <c r="AA5901">
        <v>72188</v>
      </c>
      <c r="AB5901">
        <v>70956</v>
      </c>
      <c r="AC5901">
        <v>69814</v>
      </c>
    </row>
    <row r="5902" spans="1:29" x14ac:dyDescent="0.25">
      <c r="A5902" t="s">
        <v>9328</v>
      </c>
      <c r="B5902" t="s">
        <v>9329</v>
      </c>
      <c r="C5902">
        <v>3</v>
      </c>
      <c r="D5902" t="s">
        <v>9225</v>
      </c>
      <c r="E5902">
        <v>10</v>
      </c>
      <c r="F5902" t="s">
        <v>120</v>
      </c>
      <c r="G5902" t="s">
        <v>0</v>
      </c>
      <c r="H5902" t="s">
        <v>9226</v>
      </c>
      <c r="I5902">
        <v>3287793</v>
      </c>
      <c r="J5902">
        <v>3350388</v>
      </c>
      <c r="K5902">
        <v>3413585</v>
      </c>
      <c r="L5902">
        <v>3403719</v>
      </c>
      <c r="M5902">
        <v>3395166</v>
      </c>
      <c r="N5902">
        <v>3413403</v>
      </c>
      <c r="O5902">
        <v>3467801</v>
      </c>
      <c r="P5902">
        <v>3511432</v>
      </c>
      <c r="Q5902">
        <v>3546975</v>
      </c>
      <c r="R5902">
        <v>3585396</v>
      </c>
      <c r="S5902">
        <v>3572922</v>
      </c>
      <c r="T5902">
        <v>3444622</v>
      </c>
      <c r="U5902">
        <v>3426438</v>
      </c>
      <c r="V5902">
        <v>3474418</v>
      </c>
      <c r="W5902">
        <v>3499405</v>
      </c>
      <c r="X5902">
        <v>3539937</v>
      </c>
      <c r="Y5902">
        <v>3585838</v>
      </c>
      <c r="Z5902">
        <v>3624387</v>
      </c>
      <c r="AA5902">
        <v>3657646</v>
      </c>
      <c r="AB5902">
        <v>3686510</v>
      </c>
      <c r="AC5902">
        <v>3736429</v>
      </c>
    </row>
    <row r="5903" spans="1:29" x14ac:dyDescent="0.25">
      <c r="A5903" t="s">
        <v>9328</v>
      </c>
      <c r="B5903" t="s">
        <v>9329</v>
      </c>
      <c r="C5903">
        <v>3</v>
      </c>
      <c r="D5903" t="s">
        <v>9225</v>
      </c>
      <c r="E5903">
        <v>20</v>
      </c>
      <c r="F5903" t="s">
        <v>120</v>
      </c>
      <c r="G5903" t="s">
        <v>1</v>
      </c>
      <c r="H5903" t="s">
        <v>9226</v>
      </c>
      <c r="I5903">
        <v>2786851</v>
      </c>
      <c r="J5903">
        <v>2849132</v>
      </c>
      <c r="K5903">
        <v>2892663</v>
      </c>
      <c r="L5903">
        <v>2871629</v>
      </c>
      <c r="M5903">
        <v>2848560</v>
      </c>
      <c r="N5903">
        <v>2852564</v>
      </c>
      <c r="O5903">
        <v>2880833</v>
      </c>
      <c r="P5903">
        <v>2899476</v>
      </c>
      <c r="Q5903">
        <v>2921871</v>
      </c>
      <c r="R5903">
        <v>2934229</v>
      </c>
      <c r="S5903">
        <v>2924558</v>
      </c>
      <c r="T5903">
        <v>2791743</v>
      </c>
      <c r="U5903">
        <v>2780923</v>
      </c>
      <c r="V5903">
        <v>2809126</v>
      </c>
      <c r="W5903">
        <v>2840826</v>
      </c>
      <c r="X5903">
        <v>2874503</v>
      </c>
      <c r="Y5903">
        <v>2912312</v>
      </c>
      <c r="Z5903">
        <v>2945841</v>
      </c>
      <c r="AA5903">
        <v>2980261</v>
      </c>
      <c r="AB5903">
        <v>3000771</v>
      </c>
      <c r="AC5903">
        <v>3031878</v>
      </c>
    </row>
    <row r="5904" spans="1:29" x14ac:dyDescent="0.25">
      <c r="A5904" t="s">
        <v>9328</v>
      </c>
      <c r="B5904" t="s">
        <v>9329</v>
      </c>
      <c r="C5904">
        <v>3</v>
      </c>
      <c r="D5904" t="s">
        <v>9225</v>
      </c>
      <c r="E5904">
        <v>40</v>
      </c>
      <c r="F5904" t="s">
        <v>120</v>
      </c>
      <c r="G5904" t="s">
        <v>2</v>
      </c>
      <c r="H5904" t="s">
        <v>9226</v>
      </c>
      <c r="I5904">
        <v>500942</v>
      </c>
      <c r="J5904">
        <v>501256</v>
      </c>
      <c r="K5904">
        <v>520922</v>
      </c>
      <c r="L5904">
        <v>532090</v>
      </c>
      <c r="M5904">
        <v>546606</v>
      </c>
      <c r="N5904">
        <v>560839</v>
      </c>
      <c r="O5904">
        <v>586968</v>
      </c>
      <c r="P5904">
        <v>611956</v>
      </c>
      <c r="Q5904">
        <v>625104</v>
      </c>
      <c r="R5904">
        <v>651167</v>
      </c>
      <c r="S5904">
        <v>648364</v>
      </c>
      <c r="T5904">
        <v>652879</v>
      </c>
      <c r="U5904">
        <v>645515</v>
      </c>
      <c r="V5904">
        <v>665292</v>
      </c>
      <c r="W5904">
        <v>658579</v>
      </c>
      <c r="X5904">
        <v>665434</v>
      </c>
      <c r="Y5904">
        <v>673526</v>
      </c>
      <c r="Z5904">
        <v>678546</v>
      </c>
      <c r="AA5904">
        <v>677385</v>
      </c>
      <c r="AB5904">
        <v>685739</v>
      </c>
      <c r="AC5904">
        <v>704551</v>
      </c>
    </row>
    <row r="5905" spans="1:29" x14ac:dyDescent="0.25">
      <c r="A5905" t="s">
        <v>9328</v>
      </c>
      <c r="B5905" t="s">
        <v>9329</v>
      </c>
      <c r="C5905">
        <v>3</v>
      </c>
      <c r="D5905" t="s">
        <v>9225</v>
      </c>
      <c r="E5905">
        <v>50</v>
      </c>
      <c r="F5905" t="s">
        <v>120</v>
      </c>
      <c r="G5905" t="s">
        <v>3</v>
      </c>
      <c r="H5905" t="s">
        <v>9226</v>
      </c>
      <c r="I5905">
        <v>80258</v>
      </c>
      <c r="J5905">
        <v>79834</v>
      </c>
      <c r="K5905">
        <v>79179</v>
      </c>
      <c r="L5905">
        <v>78867</v>
      </c>
      <c r="M5905">
        <v>76821</v>
      </c>
      <c r="N5905">
        <v>73309</v>
      </c>
      <c r="O5905">
        <v>71490</v>
      </c>
      <c r="P5905">
        <v>71096</v>
      </c>
      <c r="Q5905">
        <v>69088</v>
      </c>
      <c r="R5905">
        <v>70669</v>
      </c>
      <c r="S5905">
        <v>68886</v>
      </c>
      <c r="T5905">
        <v>67507</v>
      </c>
      <c r="U5905">
        <v>66504</v>
      </c>
      <c r="V5905">
        <v>65026</v>
      </c>
      <c r="W5905">
        <v>63259</v>
      </c>
      <c r="X5905">
        <v>63991</v>
      </c>
      <c r="Y5905">
        <v>61917</v>
      </c>
      <c r="Z5905">
        <v>61378</v>
      </c>
      <c r="AA5905">
        <v>60425</v>
      </c>
      <c r="AB5905">
        <v>59502</v>
      </c>
      <c r="AC5905">
        <v>59478</v>
      </c>
    </row>
    <row r="5906" spans="1:29" x14ac:dyDescent="0.25">
      <c r="A5906" t="s">
        <v>9328</v>
      </c>
      <c r="B5906" t="s">
        <v>9329</v>
      </c>
      <c r="C5906">
        <v>3</v>
      </c>
      <c r="D5906" t="s">
        <v>9225</v>
      </c>
      <c r="E5906">
        <v>60</v>
      </c>
      <c r="F5906" t="s">
        <v>120</v>
      </c>
      <c r="G5906" t="s">
        <v>4</v>
      </c>
      <c r="H5906" t="s">
        <v>9226</v>
      </c>
      <c r="I5906">
        <v>420684</v>
      </c>
      <c r="J5906">
        <v>421422</v>
      </c>
      <c r="K5906">
        <v>441743</v>
      </c>
      <c r="L5906">
        <v>453223</v>
      </c>
      <c r="M5906">
        <v>469785</v>
      </c>
      <c r="N5906">
        <v>487530</v>
      </c>
      <c r="O5906">
        <v>515478</v>
      </c>
      <c r="P5906">
        <v>540860</v>
      </c>
      <c r="Q5906">
        <v>556016</v>
      </c>
      <c r="R5906">
        <v>580498</v>
      </c>
      <c r="S5906">
        <v>579478</v>
      </c>
      <c r="T5906">
        <v>585372</v>
      </c>
      <c r="U5906">
        <v>579011</v>
      </c>
      <c r="V5906">
        <v>600266</v>
      </c>
      <c r="W5906">
        <v>595320</v>
      </c>
      <c r="X5906">
        <v>601443</v>
      </c>
      <c r="Y5906">
        <v>611609</v>
      </c>
      <c r="Z5906">
        <v>617168</v>
      </c>
      <c r="AA5906">
        <v>616960</v>
      </c>
      <c r="AB5906">
        <v>626237</v>
      </c>
      <c r="AC5906">
        <v>645073</v>
      </c>
    </row>
    <row r="5907" spans="1:29" x14ac:dyDescent="0.25">
      <c r="A5907" t="s">
        <v>9328</v>
      </c>
      <c r="B5907" t="s">
        <v>9329</v>
      </c>
      <c r="C5907">
        <v>3</v>
      </c>
      <c r="D5907" t="s">
        <v>9225</v>
      </c>
      <c r="E5907">
        <v>70</v>
      </c>
      <c r="F5907" t="s">
        <v>121</v>
      </c>
      <c r="G5907" t="s">
        <v>5</v>
      </c>
      <c r="H5907" t="s">
        <v>9226</v>
      </c>
      <c r="I5907">
        <v>101511</v>
      </c>
      <c r="J5907">
        <v>102896</v>
      </c>
      <c r="K5907">
        <v>101442</v>
      </c>
      <c r="L5907">
        <v>99632</v>
      </c>
      <c r="M5907">
        <v>96074</v>
      </c>
      <c r="N5907">
        <v>97400</v>
      </c>
      <c r="O5907">
        <v>95268</v>
      </c>
      <c r="P5907">
        <v>95631</v>
      </c>
      <c r="Q5907">
        <v>91783</v>
      </c>
      <c r="R5907">
        <v>94292</v>
      </c>
      <c r="S5907">
        <v>93263</v>
      </c>
      <c r="T5907">
        <v>89962</v>
      </c>
      <c r="U5907">
        <v>89535</v>
      </c>
      <c r="V5907">
        <v>89302</v>
      </c>
      <c r="W5907">
        <v>84565</v>
      </c>
      <c r="X5907">
        <v>89204</v>
      </c>
      <c r="Y5907">
        <v>86412</v>
      </c>
      <c r="Z5907">
        <v>84013</v>
      </c>
      <c r="AA5907">
        <v>83156</v>
      </c>
      <c r="AB5907">
        <v>81430</v>
      </c>
      <c r="AC5907">
        <v>84483</v>
      </c>
    </row>
    <row r="5908" spans="1:29" x14ac:dyDescent="0.25">
      <c r="A5908" t="s">
        <v>9328</v>
      </c>
      <c r="B5908" t="s">
        <v>9329</v>
      </c>
      <c r="C5908">
        <v>3</v>
      </c>
      <c r="D5908" t="s">
        <v>9225</v>
      </c>
      <c r="E5908">
        <v>80</v>
      </c>
      <c r="F5908" t="s">
        <v>120</v>
      </c>
      <c r="G5908" t="s">
        <v>6</v>
      </c>
      <c r="H5908" t="s">
        <v>9226</v>
      </c>
      <c r="I5908">
        <v>3186282</v>
      </c>
      <c r="J5908">
        <v>3247492</v>
      </c>
      <c r="K5908">
        <v>3312143</v>
      </c>
      <c r="L5908">
        <v>3304087</v>
      </c>
      <c r="M5908">
        <v>3299092</v>
      </c>
      <c r="N5908">
        <v>3316003</v>
      </c>
      <c r="O5908">
        <v>3372533</v>
      </c>
      <c r="P5908">
        <v>3415801</v>
      </c>
      <c r="Q5908">
        <v>3455192</v>
      </c>
      <c r="R5908">
        <v>3491104</v>
      </c>
      <c r="S5908">
        <v>3479659</v>
      </c>
      <c r="T5908">
        <v>3354660</v>
      </c>
      <c r="U5908">
        <v>3336903</v>
      </c>
      <c r="V5908">
        <v>3385116</v>
      </c>
      <c r="W5908">
        <v>3414840</v>
      </c>
      <c r="X5908">
        <v>3450733</v>
      </c>
      <c r="Y5908">
        <v>3499426</v>
      </c>
      <c r="Z5908">
        <v>3540374</v>
      </c>
      <c r="AA5908">
        <v>3574490</v>
      </c>
      <c r="AB5908">
        <v>3605080</v>
      </c>
      <c r="AC5908">
        <v>3651946</v>
      </c>
    </row>
    <row r="5909" spans="1:29" x14ac:dyDescent="0.25">
      <c r="A5909" t="s">
        <v>9328</v>
      </c>
      <c r="B5909" t="s">
        <v>9329</v>
      </c>
      <c r="C5909">
        <v>3</v>
      </c>
      <c r="D5909" t="s">
        <v>9225</v>
      </c>
      <c r="E5909">
        <v>90</v>
      </c>
      <c r="F5909" t="s">
        <v>122</v>
      </c>
      <c r="G5909" t="s">
        <v>7</v>
      </c>
      <c r="H5909" t="s">
        <v>9226</v>
      </c>
      <c r="I5909">
        <v>2781722</v>
      </c>
      <c r="J5909">
        <v>2837335</v>
      </c>
      <c r="K5909">
        <v>2894370</v>
      </c>
      <c r="L5909">
        <v>2881593</v>
      </c>
      <c r="M5909">
        <v>2871017</v>
      </c>
      <c r="N5909">
        <v>2886113</v>
      </c>
      <c r="O5909">
        <v>2944471</v>
      </c>
      <c r="P5909">
        <v>2991008</v>
      </c>
      <c r="Q5909">
        <v>3028792</v>
      </c>
      <c r="R5909">
        <v>3063855</v>
      </c>
      <c r="S5909">
        <v>3047885</v>
      </c>
      <c r="T5909">
        <v>2918808</v>
      </c>
      <c r="U5909">
        <v>2899306</v>
      </c>
      <c r="V5909">
        <v>2951805</v>
      </c>
      <c r="W5909">
        <v>2980932</v>
      </c>
      <c r="X5909">
        <v>3016509</v>
      </c>
      <c r="Y5909">
        <v>3063141</v>
      </c>
      <c r="Z5909">
        <v>3105877</v>
      </c>
      <c r="AA5909">
        <v>3135443</v>
      </c>
      <c r="AB5909">
        <v>3169385</v>
      </c>
      <c r="AC5909">
        <v>3214522</v>
      </c>
    </row>
    <row r="5910" spans="1:29" x14ac:dyDescent="0.25">
      <c r="A5910" t="s">
        <v>9328</v>
      </c>
      <c r="B5910" t="s">
        <v>9329</v>
      </c>
      <c r="C5910">
        <v>3</v>
      </c>
      <c r="D5910" t="s">
        <v>9225</v>
      </c>
      <c r="E5910">
        <v>100</v>
      </c>
      <c r="F5910" t="s">
        <v>123</v>
      </c>
      <c r="G5910" t="s">
        <v>8</v>
      </c>
      <c r="H5910" t="s">
        <v>9226</v>
      </c>
      <c r="I5910">
        <v>15659</v>
      </c>
      <c r="J5910">
        <v>15105</v>
      </c>
      <c r="K5910">
        <v>13712</v>
      </c>
      <c r="L5910">
        <v>13326</v>
      </c>
      <c r="M5910">
        <v>14734</v>
      </c>
      <c r="N5910">
        <v>13091</v>
      </c>
      <c r="O5910">
        <v>13770</v>
      </c>
      <c r="P5910">
        <v>14609</v>
      </c>
      <c r="Q5910">
        <v>14544</v>
      </c>
      <c r="R5910">
        <v>14858</v>
      </c>
      <c r="S5910">
        <v>15348</v>
      </c>
      <c r="T5910">
        <v>14909</v>
      </c>
      <c r="U5910">
        <v>14549</v>
      </c>
      <c r="V5910">
        <v>15029</v>
      </c>
      <c r="W5910">
        <v>16201</v>
      </c>
      <c r="X5910">
        <v>16315</v>
      </c>
      <c r="Y5910">
        <v>16883</v>
      </c>
      <c r="Z5910">
        <v>16484</v>
      </c>
      <c r="AA5910">
        <v>17009</v>
      </c>
      <c r="AB5910">
        <v>16579</v>
      </c>
      <c r="AC5910">
        <v>17016</v>
      </c>
    </row>
    <row r="5911" spans="1:29" x14ac:dyDescent="0.25">
      <c r="A5911" t="s">
        <v>9328</v>
      </c>
      <c r="B5911" t="s">
        <v>9329</v>
      </c>
      <c r="C5911">
        <v>3</v>
      </c>
      <c r="D5911" t="s">
        <v>9225</v>
      </c>
      <c r="E5911">
        <v>101</v>
      </c>
      <c r="F5911">
        <v>113</v>
      </c>
      <c r="G5911" t="s">
        <v>9</v>
      </c>
      <c r="H5911" t="s">
        <v>9226</v>
      </c>
      <c r="I5911">
        <v>5436</v>
      </c>
      <c r="J5911">
        <v>5611</v>
      </c>
      <c r="K5911">
        <v>4897</v>
      </c>
      <c r="L5911">
        <v>4982</v>
      </c>
      <c r="M5911">
        <v>4927</v>
      </c>
      <c r="N5911">
        <v>4350</v>
      </c>
      <c r="O5911">
        <v>4599</v>
      </c>
      <c r="P5911">
        <v>5317</v>
      </c>
      <c r="Q5911">
        <v>5084</v>
      </c>
      <c r="R5911">
        <v>4623</v>
      </c>
      <c r="S5911">
        <v>4728</v>
      </c>
      <c r="T5911">
        <v>4093</v>
      </c>
      <c r="U5911">
        <v>3569</v>
      </c>
      <c r="V5911">
        <v>3972</v>
      </c>
      <c r="W5911">
        <v>4970</v>
      </c>
      <c r="X5911">
        <v>4916</v>
      </c>
      <c r="Y5911">
        <v>4530</v>
      </c>
      <c r="Z5911">
        <v>4993</v>
      </c>
      <c r="AA5911">
        <v>4975</v>
      </c>
      <c r="AB5911">
        <v>4197</v>
      </c>
      <c r="AC5911">
        <v>3859</v>
      </c>
    </row>
    <row r="5912" spans="1:29" x14ac:dyDescent="0.25">
      <c r="A5912" t="s">
        <v>9328</v>
      </c>
      <c r="B5912" t="s">
        <v>9329</v>
      </c>
      <c r="C5912">
        <v>3</v>
      </c>
      <c r="D5912" t="s">
        <v>9225</v>
      </c>
      <c r="E5912">
        <v>102</v>
      </c>
      <c r="F5912">
        <v>114</v>
      </c>
      <c r="G5912" t="s">
        <v>10</v>
      </c>
      <c r="H5912" t="s">
        <v>9226</v>
      </c>
      <c r="I5912" t="s">
        <v>9231</v>
      </c>
      <c r="J5912" t="s">
        <v>9231</v>
      </c>
      <c r="K5912" t="s">
        <v>9231</v>
      </c>
      <c r="L5912">
        <v>1132</v>
      </c>
      <c r="M5912">
        <v>1411</v>
      </c>
      <c r="N5912">
        <v>1118</v>
      </c>
      <c r="O5912">
        <v>1356</v>
      </c>
      <c r="P5912">
        <v>1443</v>
      </c>
      <c r="Q5912">
        <v>1479</v>
      </c>
      <c r="R5912">
        <v>1352</v>
      </c>
      <c r="S5912">
        <v>1371</v>
      </c>
      <c r="T5912">
        <v>1286</v>
      </c>
      <c r="U5912">
        <v>1304</v>
      </c>
      <c r="V5912">
        <v>1223</v>
      </c>
      <c r="W5912">
        <v>1259</v>
      </c>
      <c r="X5912">
        <v>1340</v>
      </c>
      <c r="Y5912">
        <v>1360</v>
      </c>
      <c r="Z5912">
        <v>1190</v>
      </c>
      <c r="AA5912">
        <v>1281</v>
      </c>
      <c r="AB5912">
        <v>1188</v>
      </c>
      <c r="AC5912">
        <v>1195</v>
      </c>
    </row>
    <row r="5913" spans="1:29" x14ac:dyDescent="0.25">
      <c r="A5913" t="s">
        <v>9328</v>
      </c>
      <c r="B5913" t="s">
        <v>9329</v>
      </c>
      <c r="C5913">
        <v>3</v>
      </c>
      <c r="D5913" t="s">
        <v>9225</v>
      </c>
      <c r="E5913">
        <v>103</v>
      </c>
      <c r="F5913">
        <v>115</v>
      </c>
      <c r="G5913" t="s">
        <v>11</v>
      </c>
      <c r="H5913" t="s">
        <v>9226</v>
      </c>
      <c r="I5913">
        <v>8718</v>
      </c>
      <c r="J5913">
        <v>8094</v>
      </c>
      <c r="K5913">
        <v>7454</v>
      </c>
      <c r="L5913">
        <v>7212</v>
      </c>
      <c r="M5913">
        <v>8396</v>
      </c>
      <c r="N5913">
        <v>7623</v>
      </c>
      <c r="O5913">
        <v>7815</v>
      </c>
      <c r="P5913">
        <v>7849</v>
      </c>
      <c r="Q5913">
        <v>7981</v>
      </c>
      <c r="R5913">
        <v>8883</v>
      </c>
      <c r="S5913">
        <v>9249</v>
      </c>
      <c r="T5913">
        <v>9530</v>
      </c>
      <c r="U5913">
        <v>9676</v>
      </c>
      <c r="V5913">
        <v>9834</v>
      </c>
      <c r="W5913">
        <v>9972</v>
      </c>
      <c r="X5913">
        <v>10059</v>
      </c>
      <c r="Y5913">
        <v>10993</v>
      </c>
      <c r="Z5913">
        <v>10301</v>
      </c>
      <c r="AA5913">
        <v>10753</v>
      </c>
      <c r="AB5913">
        <v>11194</v>
      </c>
      <c r="AC5913">
        <v>11962</v>
      </c>
    </row>
    <row r="5914" spans="1:29" x14ac:dyDescent="0.25">
      <c r="A5914" t="s">
        <v>9328</v>
      </c>
      <c r="B5914" t="s">
        <v>9329</v>
      </c>
      <c r="C5914">
        <v>3</v>
      </c>
      <c r="D5914" t="s">
        <v>9225</v>
      </c>
      <c r="E5914">
        <v>200</v>
      </c>
      <c r="F5914">
        <v>21</v>
      </c>
      <c r="G5914" t="s">
        <v>12</v>
      </c>
      <c r="H5914" t="s">
        <v>9226</v>
      </c>
      <c r="I5914">
        <v>4156</v>
      </c>
      <c r="J5914">
        <v>4112</v>
      </c>
      <c r="K5914">
        <v>3788</v>
      </c>
      <c r="L5914">
        <v>4034</v>
      </c>
      <c r="M5914">
        <v>3794</v>
      </c>
      <c r="N5914">
        <v>4063</v>
      </c>
      <c r="O5914">
        <v>4087</v>
      </c>
      <c r="P5914">
        <v>4183</v>
      </c>
      <c r="Q5914">
        <v>4457</v>
      </c>
      <c r="R5914">
        <v>4696</v>
      </c>
      <c r="S5914">
        <v>5036</v>
      </c>
      <c r="T5914">
        <v>4799</v>
      </c>
      <c r="U5914">
        <v>5377</v>
      </c>
      <c r="V5914">
        <v>5083</v>
      </c>
      <c r="W5914">
        <v>7076</v>
      </c>
      <c r="X5914">
        <v>7147</v>
      </c>
      <c r="Y5914">
        <v>7271</v>
      </c>
      <c r="Z5914">
        <v>7368</v>
      </c>
      <c r="AA5914">
        <v>7072</v>
      </c>
      <c r="AB5914">
        <v>6980</v>
      </c>
      <c r="AC5914">
        <v>7179</v>
      </c>
    </row>
    <row r="5915" spans="1:29" x14ac:dyDescent="0.25">
      <c r="A5915" t="s">
        <v>9328</v>
      </c>
      <c r="B5915" t="s">
        <v>9329</v>
      </c>
      <c r="C5915">
        <v>3</v>
      </c>
      <c r="D5915" t="s">
        <v>9225</v>
      </c>
      <c r="E5915">
        <v>201</v>
      </c>
      <c r="F5915">
        <v>211</v>
      </c>
      <c r="G5915" t="s">
        <v>13</v>
      </c>
      <c r="H5915" t="s">
        <v>9226</v>
      </c>
      <c r="I5915">
        <v>752</v>
      </c>
      <c r="J5915" t="s">
        <v>9231</v>
      </c>
      <c r="K5915">
        <v>687</v>
      </c>
      <c r="L5915" t="s">
        <v>9230</v>
      </c>
      <c r="M5915" t="s">
        <v>9230</v>
      </c>
      <c r="N5915" t="s">
        <v>9230</v>
      </c>
      <c r="O5915" t="s">
        <v>9230</v>
      </c>
      <c r="P5915" t="s">
        <v>9230</v>
      </c>
      <c r="Q5915" t="s">
        <v>9230</v>
      </c>
      <c r="R5915" t="s">
        <v>9230</v>
      </c>
      <c r="S5915" t="s">
        <v>9230</v>
      </c>
      <c r="T5915" t="s">
        <v>9230</v>
      </c>
      <c r="U5915" t="s">
        <v>9230</v>
      </c>
      <c r="V5915" t="s">
        <v>9230</v>
      </c>
      <c r="W5915" t="s">
        <v>9230</v>
      </c>
      <c r="X5915" t="s">
        <v>9230</v>
      </c>
      <c r="Y5915" t="s">
        <v>9230</v>
      </c>
      <c r="Z5915" t="s">
        <v>9230</v>
      </c>
      <c r="AA5915" t="s">
        <v>9230</v>
      </c>
      <c r="AB5915" t="s">
        <v>9230</v>
      </c>
      <c r="AC5915" t="s">
        <v>9230</v>
      </c>
    </row>
    <row r="5916" spans="1:29" x14ac:dyDescent="0.25">
      <c r="A5916" t="s">
        <v>9328</v>
      </c>
      <c r="B5916" t="s">
        <v>9329</v>
      </c>
      <c r="C5916">
        <v>3</v>
      </c>
      <c r="D5916" t="s">
        <v>9225</v>
      </c>
      <c r="E5916">
        <v>202</v>
      </c>
      <c r="F5916">
        <v>212</v>
      </c>
      <c r="G5916" t="s">
        <v>14</v>
      </c>
      <c r="H5916" t="s">
        <v>9226</v>
      </c>
      <c r="I5916">
        <v>3287</v>
      </c>
      <c r="J5916">
        <v>3245</v>
      </c>
      <c r="K5916">
        <v>2977</v>
      </c>
      <c r="L5916">
        <v>3194</v>
      </c>
      <c r="M5916">
        <v>3050</v>
      </c>
      <c r="N5916">
        <v>3130</v>
      </c>
      <c r="O5916">
        <v>3238</v>
      </c>
      <c r="P5916">
        <v>3238</v>
      </c>
      <c r="Q5916">
        <v>3345</v>
      </c>
      <c r="R5916">
        <v>3450</v>
      </c>
      <c r="S5916">
        <v>3186</v>
      </c>
      <c r="T5916">
        <v>2870</v>
      </c>
      <c r="U5916">
        <v>2932</v>
      </c>
      <c r="V5916">
        <v>3030</v>
      </c>
      <c r="W5916">
        <v>4214</v>
      </c>
      <c r="X5916">
        <v>4020</v>
      </c>
      <c r="Y5916">
        <v>4477</v>
      </c>
      <c r="Z5916">
        <v>4553</v>
      </c>
      <c r="AA5916">
        <v>4264</v>
      </c>
      <c r="AB5916">
        <v>5126</v>
      </c>
      <c r="AC5916">
        <v>5354</v>
      </c>
    </row>
    <row r="5917" spans="1:29" x14ac:dyDescent="0.25">
      <c r="A5917" t="s">
        <v>9328</v>
      </c>
      <c r="B5917" t="s">
        <v>9329</v>
      </c>
      <c r="C5917">
        <v>3</v>
      </c>
      <c r="D5917" t="s">
        <v>9225</v>
      </c>
      <c r="E5917">
        <v>203</v>
      </c>
      <c r="F5917">
        <v>213</v>
      </c>
      <c r="G5917" t="s">
        <v>15</v>
      </c>
      <c r="H5917" t="s">
        <v>9226</v>
      </c>
      <c r="I5917" t="s">
        <v>9231</v>
      </c>
      <c r="J5917" t="s">
        <v>9231</v>
      </c>
      <c r="K5917" t="s">
        <v>9231</v>
      </c>
      <c r="L5917" t="s">
        <v>9230</v>
      </c>
      <c r="M5917" t="s">
        <v>9230</v>
      </c>
      <c r="N5917" t="s">
        <v>9230</v>
      </c>
      <c r="O5917" t="s">
        <v>9230</v>
      </c>
      <c r="P5917" t="s">
        <v>9230</v>
      </c>
      <c r="Q5917" t="s">
        <v>9230</v>
      </c>
      <c r="R5917" t="s">
        <v>9230</v>
      </c>
      <c r="S5917" t="s">
        <v>9230</v>
      </c>
      <c r="T5917" t="s">
        <v>9230</v>
      </c>
      <c r="U5917" t="s">
        <v>9230</v>
      </c>
      <c r="V5917" t="s">
        <v>9230</v>
      </c>
      <c r="W5917" t="s">
        <v>9230</v>
      </c>
      <c r="X5917" t="s">
        <v>9230</v>
      </c>
      <c r="Y5917" t="s">
        <v>9230</v>
      </c>
      <c r="Z5917" t="s">
        <v>9230</v>
      </c>
      <c r="AA5917" t="s">
        <v>9230</v>
      </c>
      <c r="AB5917" t="s">
        <v>9230</v>
      </c>
      <c r="AC5917" t="s">
        <v>9230</v>
      </c>
    </row>
    <row r="5918" spans="1:29" x14ac:dyDescent="0.25">
      <c r="A5918" t="s">
        <v>9328</v>
      </c>
      <c r="B5918" t="s">
        <v>9329</v>
      </c>
      <c r="C5918">
        <v>3</v>
      </c>
      <c r="D5918" t="s">
        <v>9225</v>
      </c>
      <c r="E5918">
        <v>300</v>
      </c>
      <c r="F5918">
        <v>22</v>
      </c>
      <c r="G5918" t="s">
        <v>16</v>
      </c>
      <c r="H5918" t="s">
        <v>9226</v>
      </c>
      <c r="I5918">
        <v>12839</v>
      </c>
      <c r="J5918">
        <v>13272</v>
      </c>
      <c r="K5918">
        <v>13638</v>
      </c>
      <c r="L5918">
        <v>12455</v>
      </c>
      <c r="M5918">
        <v>11981</v>
      </c>
      <c r="N5918">
        <v>11824</v>
      </c>
      <c r="O5918">
        <v>11863</v>
      </c>
      <c r="P5918">
        <v>11753</v>
      </c>
      <c r="Q5918">
        <v>11617</v>
      </c>
      <c r="R5918">
        <v>11475</v>
      </c>
      <c r="S5918">
        <v>11744</v>
      </c>
      <c r="T5918">
        <v>11566</v>
      </c>
      <c r="U5918">
        <v>11422</v>
      </c>
      <c r="V5918">
        <v>11163</v>
      </c>
      <c r="W5918">
        <v>11165</v>
      </c>
      <c r="X5918">
        <v>11014</v>
      </c>
      <c r="Y5918">
        <v>10718</v>
      </c>
      <c r="Z5918">
        <v>10940</v>
      </c>
      <c r="AA5918">
        <v>10352</v>
      </c>
      <c r="AB5918">
        <v>9889</v>
      </c>
      <c r="AC5918">
        <v>9535</v>
      </c>
    </row>
    <row r="5919" spans="1:29" x14ac:dyDescent="0.25">
      <c r="A5919" t="s">
        <v>9328</v>
      </c>
      <c r="B5919" t="s">
        <v>9329</v>
      </c>
      <c r="C5919">
        <v>3</v>
      </c>
      <c r="D5919" t="s">
        <v>9225</v>
      </c>
      <c r="E5919">
        <v>400</v>
      </c>
      <c r="F5919">
        <v>23</v>
      </c>
      <c r="G5919" t="s">
        <v>17</v>
      </c>
      <c r="H5919" t="s">
        <v>9226</v>
      </c>
      <c r="I5919">
        <v>164987</v>
      </c>
      <c r="J5919">
        <v>172839</v>
      </c>
      <c r="K5919">
        <v>176872</v>
      </c>
      <c r="L5919">
        <v>180748</v>
      </c>
      <c r="M5919">
        <v>180117</v>
      </c>
      <c r="N5919">
        <v>183508</v>
      </c>
      <c r="O5919">
        <v>190519</v>
      </c>
      <c r="P5919">
        <v>195154</v>
      </c>
      <c r="Q5919">
        <v>195892</v>
      </c>
      <c r="R5919">
        <v>194479</v>
      </c>
      <c r="S5919">
        <v>184579</v>
      </c>
      <c r="T5919">
        <v>165562</v>
      </c>
      <c r="U5919">
        <v>155027</v>
      </c>
      <c r="V5919">
        <v>152632</v>
      </c>
      <c r="W5919">
        <v>154109</v>
      </c>
      <c r="X5919">
        <v>159387</v>
      </c>
      <c r="Y5919">
        <v>164349</v>
      </c>
      <c r="Z5919">
        <v>169317</v>
      </c>
      <c r="AA5919">
        <v>174650</v>
      </c>
      <c r="AB5919">
        <v>178165</v>
      </c>
      <c r="AC5919">
        <v>185103</v>
      </c>
    </row>
    <row r="5920" spans="1:29" x14ac:dyDescent="0.25">
      <c r="A5920" t="s">
        <v>9328</v>
      </c>
      <c r="B5920" t="s">
        <v>9329</v>
      </c>
      <c r="C5920">
        <v>3</v>
      </c>
      <c r="D5920" t="s">
        <v>9225</v>
      </c>
      <c r="E5920">
        <v>401</v>
      </c>
      <c r="F5920">
        <v>236</v>
      </c>
      <c r="G5920" t="s">
        <v>18</v>
      </c>
      <c r="H5920" t="s">
        <v>9226</v>
      </c>
      <c r="I5920">
        <v>39282</v>
      </c>
      <c r="J5920">
        <v>42574</v>
      </c>
      <c r="K5920">
        <v>43582</v>
      </c>
      <c r="L5920">
        <v>44355</v>
      </c>
      <c r="M5920">
        <v>45958</v>
      </c>
      <c r="N5920">
        <v>44262</v>
      </c>
      <c r="O5920">
        <v>45823</v>
      </c>
      <c r="P5920">
        <v>47446</v>
      </c>
      <c r="Q5920">
        <v>46862</v>
      </c>
      <c r="R5920">
        <v>45420</v>
      </c>
      <c r="S5920">
        <v>43139</v>
      </c>
      <c r="T5920">
        <v>37908</v>
      </c>
      <c r="U5920">
        <v>35652</v>
      </c>
      <c r="V5920">
        <v>33528</v>
      </c>
      <c r="W5920">
        <v>34912</v>
      </c>
      <c r="X5920">
        <v>35891</v>
      </c>
      <c r="Y5920">
        <v>37304</v>
      </c>
      <c r="Z5920">
        <v>40693</v>
      </c>
      <c r="AA5920">
        <v>41103</v>
      </c>
      <c r="AB5920">
        <v>41107</v>
      </c>
      <c r="AC5920">
        <v>42312</v>
      </c>
    </row>
    <row r="5921" spans="1:29" x14ac:dyDescent="0.25">
      <c r="A5921" t="s">
        <v>9328</v>
      </c>
      <c r="B5921" t="s">
        <v>9329</v>
      </c>
      <c r="C5921">
        <v>3</v>
      </c>
      <c r="D5921" t="s">
        <v>9225</v>
      </c>
      <c r="E5921">
        <v>402</v>
      </c>
      <c r="F5921">
        <v>237</v>
      </c>
      <c r="G5921" t="s">
        <v>19</v>
      </c>
      <c r="H5921" t="s">
        <v>9226</v>
      </c>
      <c r="I5921">
        <v>14737</v>
      </c>
      <c r="J5921">
        <v>14991</v>
      </c>
      <c r="K5921">
        <v>15526</v>
      </c>
      <c r="L5921">
        <v>15751</v>
      </c>
      <c r="M5921">
        <v>16185</v>
      </c>
      <c r="N5921">
        <v>16363</v>
      </c>
      <c r="O5921">
        <v>16374</v>
      </c>
      <c r="P5921">
        <v>16545</v>
      </c>
      <c r="Q5921">
        <v>18013</v>
      </c>
      <c r="R5921">
        <v>19467</v>
      </c>
      <c r="S5921">
        <v>18539</v>
      </c>
      <c r="T5921">
        <v>17375</v>
      </c>
      <c r="U5921">
        <v>15227</v>
      </c>
      <c r="V5921">
        <v>14639</v>
      </c>
      <c r="W5921">
        <v>14980</v>
      </c>
      <c r="X5921">
        <v>15500</v>
      </c>
      <c r="Y5921">
        <v>16375</v>
      </c>
      <c r="Z5921">
        <v>16862</v>
      </c>
      <c r="AA5921">
        <v>16117</v>
      </c>
      <c r="AB5921">
        <v>16640</v>
      </c>
      <c r="AC5921">
        <v>17447</v>
      </c>
    </row>
    <row r="5922" spans="1:29" x14ac:dyDescent="0.25">
      <c r="A5922" t="s">
        <v>9328</v>
      </c>
      <c r="B5922" t="s">
        <v>9329</v>
      </c>
      <c r="C5922">
        <v>3</v>
      </c>
      <c r="D5922" t="s">
        <v>9225</v>
      </c>
      <c r="E5922">
        <v>403</v>
      </c>
      <c r="F5922">
        <v>238</v>
      </c>
      <c r="G5922" t="s">
        <v>20</v>
      </c>
      <c r="H5922" t="s">
        <v>9226</v>
      </c>
      <c r="I5922">
        <v>110968</v>
      </c>
      <c r="J5922">
        <v>115274</v>
      </c>
      <c r="K5922">
        <v>117764</v>
      </c>
      <c r="L5922">
        <v>120642</v>
      </c>
      <c r="M5922">
        <v>117974</v>
      </c>
      <c r="N5922">
        <v>122883</v>
      </c>
      <c r="O5922">
        <v>128322</v>
      </c>
      <c r="P5922">
        <v>131163</v>
      </c>
      <c r="Q5922">
        <v>131017</v>
      </c>
      <c r="R5922">
        <v>129592</v>
      </c>
      <c r="S5922">
        <v>122901</v>
      </c>
      <c r="T5922">
        <v>110279</v>
      </c>
      <c r="U5922">
        <v>104148</v>
      </c>
      <c r="V5922">
        <v>104465</v>
      </c>
      <c r="W5922">
        <v>104217</v>
      </c>
      <c r="X5922">
        <v>107996</v>
      </c>
      <c r="Y5922">
        <v>110670</v>
      </c>
      <c r="Z5922">
        <v>111762</v>
      </c>
      <c r="AA5922">
        <v>117430</v>
      </c>
      <c r="AB5922">
        <v>120418</v>
      </c>
      <c r="AC5922">
        <v>125344</v>
      </c>
    </row>
    <row r="5923" spans="1:29" x14ac:dyDescent="0.25">
      <c r="A5923" t="s">
        <v>9328</v>
      </c>
      <c r="B5923" t="s">
        <v>9329</v>
      </c>
      <c r="C5923">
        <v>3</v>
      </c>
      <c r="D5923" t="s">
        <v>9225</v>
      </c>
      <c r="E5923">
        <v>500</v>
      </c>
      <c r="F5923" t="s">
        <v>124</v>
      </c>
      <c r="G5923" t="s">
        <v>21</v>
      </c>
      <c r="H5923" t="s">
        <v>9226</v>
      </c>
      <c r="I5923">
        <v>607508</v>
      </c>
      <c r="J5923">
        <v>606407</v>
      </c>
      <c r="K5923">
        <v>604927</v>
      </c>
      <c r="L5923">
        <v>570861</v>
      </c>
      <c r="M5923">
        <v>538631</v>
      </c>
      <c r="N5923">
        <v>518441</v>
      </c>
      <c r="O5923">
        <v>517728</v>
      </c>
      <c r="P5923">
        <v>520761</v>
      </c>
      <c r="Q5923">
        <v>521493</v>
      </c>
      <c r="R5923">
        <v>516937</v>
      </c>
      <c r="S5923">
        <v>507770</v>
      </c>
      <c r="T5923">
        <v>451810</v>
      </c>
      <c r="U5923">
        <v>444944</v>
      </c>
      <c r="V5923">
        <v>460095</v>
      </c>
      <c r="W5923">
        <v>471402</v>
      </c>
      <c r="X5923">
        <v>474764</v>
      </c>
      <c r="Y5923">
        <v>481146</v>
      </c>
      <c r="Z5923">
        <v>484366</v>
      </c>
      <c r="AA5923">
        <v>482437</v>
      </c>
      <c r="AB5923">
        <v>485287</v>
      </c>
      <c r="AC5923">
        <v>494421</v>
      </c>
    </row>
    <row r="5924" spans="1:29" x14ac:dyDescent="0.25">
      <c r="A5924" t="s">
        <v>9328</v>
      </c>
      <c r="B5924" t="s">
        <v>9329</v>
      </c>
      <c r="C5924">
        <v>3</v>
      </c>
      <c r="D5924" t="s">
        <v>9225</v>
      </c>
      <c r="E5924">
        <v>510</v>
      </c>
      <c r="F5924" t="s">
        <v>125</v>
      </c>
      <c r="G5924" t="s">
        <v>22</v>
      </c>
      <c r="H5924" t="s">
        <v>9226</v>
      </c>
      <c r="I5924">
        <v>385560</v>
      </c>
      <c r="J5924">
        <v>382304</v>
      </c>
      <c r="K5924">
        <v>380672</v>
      </c>
      <c r="L5924">
        <v>355786</v>
      </c>
      <c r="M5924">
        <v>332069</v>
      </c>
      <c r="N5924">
        <v>319514</v>
      </c>
      <c r="O5924">
        <v>321663</v>
      </c>
      <c r="P5924">
        <v>327798</v>
      </c>
      <c r="Q5924">
        <v>330377</v>
      </c>
      <c r="R5924">
        <v>326640</v>
      </c>
      <c r="S5924">
        <v>319841</v>
      </c>
      <c r="T5924">
        <v>274127</v>
      </c>
      <c r="U5924">
        <v>268102</v>
      </c>
      <c r="V5924">
        <v>280565</v>
      </c>
      <c r="W5924">
        <v>289506</v>
      </c>
      <c r="X5924">
        <v>290739</v>
      </c>
      <c r="Y5924">
        <v>293735</v>
      </c>
      <c r="Z5924">
        <v>295752</v>
      </c>
      <c r="AA5924">
        <v>292121</v>
      </c>
      <c r="AB5924">
        <v>292752</v>
      </c>
      <c r="AC5924">
        <v>299831</v>
      </c>
    </row>
    <row r="5925" spans="1:29" x14ac:dyDescent="0.25">
      <c r="A5925" t="s">
        <v>9328</v>
      </c>
      <c r="B5925" t="s">
        <v>9329</v>
      </c>
      <c r="C5925">
        <v>3</v>
      </c>
      <c r="D5925" t="s">
        <v>9225</v>
      </c>
      <c r="E5925">
        <v>511</v>
      </c>
      <c r="F5925">
        <v>321</v>
      </c>
      <c r="G5925" t="s">
        <v>23</v>
      </c>
      <c r="H5925" t="s">
        <v>9226</v>
      </c>
      <c r="I5925">
        <v>29443</v>
      </c>
      <c r="J5925">
        <v>30035</v>
      </c>
      <c r="K5925">
        <v>29716</v>
      </c>
      <c r="L5925">
        <v>29181</v>
      </c>
      <c r="M5925">
        <v>28005</v>
      </c>
      <c r="N5925">
        <v>27833</v>
      </c>
      <c r="O5925">
        <v>28791</v>
      </c>
      <c r="P5925">
        <v>28810</v>
      </c>
      <c r="Q5925">
        <v>28360</v>
      </c>
      <c r="R5925">
        <v>26512</v>
      </c>
      <c r="S5925">
        <v>23927</v>
      </c>
      <c r="T5925">
        <v>19897</v>
      </c>
      <c r="U5925">
        <v>18372</v>
      </c>
      <c r="V5925">
        <v>18392</v>
      </c>
      <c r="W5925">
        <v>18339</v>
      </c>
      <c r="X5925">
        <v>18890</v>
      </c>
      <c r="Y5925">
        <v>19051</v>
      </c>
      <c r="Z5925">
        <v>19302</v>
      </c>
      <c r="AA5925">
        <v>19778</v>
      </c>
      <c r="AB5925">
        <v>19688</v>
      </c>
      <c r="AC5925">
        <v>20263</v>
      </c>
    </row>
    <row r="5926" spans="1:29" x14ac:dyDescent="0.25">
      <c r="A5926" t="s">
        <v>9328</v>
      </c>
      <c r="B5926" t="s">
        <v>9329</v>
      </c>
      <c r="C5926">
        <v>3</v>
      </c>
      <c r="D5926" t="s">
        <v>9225</v>
      </c>
      <c r="E5926">
        <v>512</v>
      </c>
      <c r="F5926">
        <v>327</v>
      </c>
      <c r="G5926" t="s">
        <v>24</v>
      </c>
      <c r="H5926" t="s">
        <v>9226</v>
      </c>
      <c r="I5926">
        <v>11052</v>
      </c>
      <c r="J5926">
        <v>11380</v>
      </c>
      <c r="K5926">
        <v>11233</v>
      </c>
      <c r="L5926">
        <v>10964</v>
      </c>
      <c r="M5926">
        <v>10944</v>
      </c>
      <c r="N5926">
        <v>10958</v>
      </c>
      <c r="O5926">
        <v>11433</v>
      </c>
      <c r="P5926">
        <v>11928</v>
      </c>
      <c r="Q5926">
        <v>11956</v>
      </c>
      <c r="R5926">
        <v>11492</v>
      </c>
      <c r="S5926">
        <v>10746</v>
      </c>
      <c r="T5926">
        <v>9464</v>
      </c>
      <c r="U5926">
        <v>9017</v>
      </c>
      <c r="V5926">
        <v>9140</v>
      </c>
      <c r="W5926">
        <v>9078</v>
      </c>
      <c r="X5926">
        <v>9224</v>
      </c>
      <c r="Y5926">
        <v>9353</v>
      </c>
      <c r="Z5926">
        <v>9937</v>
      </c>
      <c r="AA5926">
        <v>10263</v>
      </c>
      <c r="AB5926">
        <v>10517</v>
      </c>
      <c r="AC5926">
        <v>11100</v>
      </c>
    </row>
    <row r="5927" spans="1:29" x14ac:dyDescent="0.25">
      <c r="A5927" t="s">
        <v>9328</v>
      </c>
      <c r="B5927" t="s">
        <v>9329</v>
      </c>
      <c r="C5927">
        <v>3</v>
      </c>
      <c r="D5927" t="s">
        <v>9225</v>
      </c>
      <c r="E5927">
        <v>513</v>
      </c>
      <c r="F5927">
        <v>331</v>
      </c>
      <c r="G5927" t="s">
        <v>25</v>
      </c>
      <c r="H5927" t="s">
        <v>9226</v>
      </c>
      <c r="I5927">
        <v>23919</v>
      </c>
      <c r="J5927">
        <v>23257</v>
      </c>
      <c r="K5927">
        <v>23426</v>
      </c>
      <c r="L5927">
        <v>22427</v>
      </c>
      <c r="M5927">
        <v>21139</v>
      </c>
      <c r="N5927">
        <v>20293</v>
      </c>
      <c r="O5927">
        <v>20501</v>
      </c>
      <c r="P5927">
        <v>20405</v>
      </c>
      <c r="Q5927">
        <v>20700</v>
      </c>
      <c r="R5927">
        <v>20262</v>
      </c>
      <c r="S5927">
        <v>19300</v>
      </c>
      <c r="T5927">
        <v>14857</v>
      </c>
      <c r="U5927">
        <v>15489</v>
      </c>
      <c r="V5927">
        <v>17210</v>
      </c>
      <c r="W5927">
        <v>17989</v>
      </c>
      <c r="X5927">
        <v>17372</v>
      </c>
      <c r="Y5927">
        <v>17516</v>
      </c>
      <c r="Z5927">
        <v>17026</v>
      </c>
      <c r="AA5927">
        <v>16230</v>
      </c>
      <c r="AB5927">
        <v>15780</v>
      </c>
      <c r="AC5927">
        <v>16317</v>
      </c>
    </row>
    <row r="5928" spans="1:29" x14ac:dyDescent="0.25">
      <c r="A5928" t="s">
        <v>9328</v>
      </c>
      <c r="B5928" t="s">
        <v>9329</v>
      </c>
      <c r="C5928">
        <v>3</v>
      </c>
      <c r="D5928" t="s">
        <v>9225</v>
      </c>
      <c r="E5928">
        <v>514</v>
      </c>
      <c r="F5928">
        <v>332</v>
      </c>
      <c r="G5928" t="s">
        <v>26</v>
      </c>
      <c r="H5928" t="s">
        <v>9226</v>
      </c>
      <c r="I5928">
        <v>82517</v>
      </c>
      <c r="J5928">
        <v>82116</v>
      </c>
      <c r="K5928">
        <v>82034</v>
      </c>
      <c r="L5928">
        <v>76081</v>
      </c>
      <c r="M5928">
        <v>71696</v>
      </c>
      <c r="N5928">
        <v>69687</v>
      </c>
      <c r="O5928">
        <v>70970</v>
      </c>
      <c r="P5928">
        <v>74397</v>
      </c>
      <c r="Q5928">
        <v>76412</v>
      </c>
      <c r="R5928">
        <v>77923</v>
      </c>
      <c r="S5928">
        <v>77825</v>
      </c>
      <c r="T5928">
        <v>66234</v>
      </c>
      <c r="U5928">
        <v>65342</v>
      </c>
      <c r="V5928">
        <v>70932</v>
      </c>
      <c r="W5928">
        <v>74136</v>
      </c>
      <c r="X5928">
        <v>74632</v>
      </c>
      <c r="Y5928">
        <v>75970</v>
      </c>
      <c r="Z5928">
        <v>76556</v>
      </c>
      <c r="AA5928">
        <v>74770</v>
      </c>
      <c r="AB5928">
        <v>75511</v>
      </c>
      <c r="AC5928">
        <v>78077</v>
      </c>
    </row>
    <row r="5929" spans="1:29" x14ac:dyDescent="0.25">
      <c r="A5929" t="s">
        <v>9328</v>
      </c>
      <c r="B5929" t="s">
        <v>9329</v>
      </c>
      <c r="C5929">
        <v>3</v>
      </c>
      <c r="D5929" t="s">
        <v>9225</v>
      </c>
      <c r="E5929">
        <v>515</v>
      </c>
      <c r="F5929">
        <v>333</v>
      </c>
      <c r="G5929" t="s">
        <v>27</v>
      </c>
      <c r="H5929" t="s">
        <v>9226</v>
      </c>
      <c r="I5929">
        <v>93757</v>
      </c>
      <c r="J5929">
        <v>91697</v>
      </c>
      <c r="K5929">
        <v>89596</v>
      </c>
      <c r="L5929">
        <v>82212</v>
      </c>
      <c r="M5929">
        <v>73399</v>
      </c>
      <c r="N5929">
        <v>69616</v>
      </c>
      <c r="O5929">
        <v>69715</v>
      </c>
      <c r="P5929">
        <v>70274</v>
      </c>
      <c r="Q5929">
        <v>71017</v>
      </c>
      <c r="R5929">
        <v>70592</v>
      </c>
      <c r="S5929">
        <v>71397</v>
      </c>
      <c r="T5929">
        <v>61779</v>
      </c>
      <c r="U5929">
        <v>60286</v>
      </c>
      <c r="V5929">
        <v>64484</v>
      </c>
      <c r="W5929">
        <v>67893</v>
      </c>
      <c r="X5929">
        <v>68754</v>
      </c>
      <c r="Y5929">
        <v>69349</v>
      </c>
      <c r="Z5929">
        <v>69079</v>
      </c>
      <c r="AA5929">
        <v>66996</v>
      </c>
      <c r="AB5929">
        <v>66647</v>
      </c>
      <c r="AC5929">
        <v>68638</v>
      </c>
    </row>
    <row r="5930" spans="1:29" x14ac:dyDescent="0.25">
      <c r="A5930" t="s">
        <v>9328</v>
      </c>
      <c r="B5930" t="s">
        <v>9329</v>
      </c>
      <c r="C5930">
        <v>3</v>
      </c>
      <c r="D5930" t="s">
        <v>9225</v>
      </c>
      <c r="E5930">
        <v>516</v>
      </c>
      <c r="F5930">
        <v>334</v>
      </c>
      <c r="G5930" t="s">
        <v>28</v>
      </c>
      <c r="H5930" t="s">
        <v>9226</v>
      </c>
      <c r="I5930">
        <v>29639</v>
      </c>
      <c r="J5930">
        <v>29454</v>
      </c>
      <c r="K5930">
        <v>29091</v>
      </c>
      <c r="L5930">
        <v>27361</v>
      </c>
      <c r="M5930">
        <v>24066</v>
      </c>
      <c r="N5930">
        <v>22316</v>
      </c>
      <c r="O5930">
        <v>22273</v>
      </c>
      <c r="P5930">
        <v>23379</v>
      </c>
      <c r="Q5930">
        <v>23239</v>
      </c>
      <c r="R5930">
        <v>23448</v>
      </c>
      <c r="S5930">
        <v>22914</v>
      </c>
      <c r="T5930">
        <v>20217</v>
      </c>
      <c r="U5930">
        <v>20218</v>
      </c>
      <c r="V5930">
        <v>20557</v>
      </c>
      <c r="W5930">
        <v>20257</v>
      </c>
      <c r="X5930">
        <v>19050</v>
      </c>
      <c r="Y5930">
        <v>18886</v>
      </c>
      <c r="Z5930">
        <v>19119</v>
      </c>
      <c r="AA5930">
        <v>19062</v>
      </c>
      <c r="AB5930">
        <v>18871</v>
      </c>
      <c r="AC5930">
        <v>19158</v>
      </c>
    </row>
    <row r="5931" spans="1:29" x14ac:dyDescent="0.25">
      <c r="A5931" t="s">
        <v>9328</v>
      </c>
      <c r="B5931" t="s">
        <v>9329</v>
      </c>
      <c r="C5931">
        <v>3</v>
      </c>
      <c r="D5931" t="s">
        <v>9225</v>
      </c>
      <c r="E5931">
        <v>517</v>
      </c>
      <c r="F5931">
        <v>335</v>
      </c>
      <c r="G5931" t="s">
        <v>29</v>
      </c>
      <c r="H5931" t="s">
        <v>9226</v>
      </c>
      <c r="I5931">
        <v>33611</v>
      </c>
      <c r="J5931">
        <v>33432</v>
      </c>
      <c r="K5931">
        <v>33260</v>
      </c>
      <c r="L5931">
        <v>30362</v>
      </c>
      <c r="M5931">
        <v>27420</v>
      </c>
      <c r="N5931">
        <v>25728</v>
      </c>
      <c r="O5931">
        <v>24931</v>
      </c>
      <c r="P5931">
        <v>25064</v>
      </c>
      <c r="Q5931">
        <v>25676</v>
      </c>
      <c r="R5931">
        <v>24838</v>
      </c>
      <c r="S5931">
        <v>24245</v>
      </c>
      <c r="T5931">
        <v>21802</v>
      </c>
      <c r="U5931">
        <v>21321</v>
      </c>
      <c r="V5931">
        <v>22066</v>
      </c>
      <c r="W5931">
        <v>22871</v>
      </c>
      <c r="X5931">
        <v>23440</v>
      </c>
      <c r="Y5931">
        <v>24114</v>
      </c>
      <c r="Z5931">
        <v>24432</v>
      </c>
      <c r="AA5931">
        <v>24123</v>
      </c>
      <c r="AB5931">
        <v>24172</v>
      </c>
      <c r="AC5931">
        <v>24756</v>
      </c>
    </row>
    <row r="5932" spans="1:29" x14ac:dyDescent="0.25">
      <c r="A5932" t="s">
        <v>9328</v>
      </c>
      <c r="B5932" t="s">
        <v>9329</v>
      </c>
      <c r="C5932">
        <v>3</v>
      </c>
      <c r="D5932" t="s">
        <v>9225</v>
      </c>
      <c r="E5932">
        <v>518</v>
      </c>
      <c r="F5932" t="s">
        <v>126</v>
      </c>
      <c r="G5932" t="s">
        <v>30</v>
      </c>
      <c r="H5932" t="s">
        <v>9226</v>
      </c>
      <c r="I5932">
        <v>31434</v>
      </c>
      <c r="J5932">
        <v>31021</v>
      </c>
      <c r="K5932">
        <v>31171</v>
      </c>
      <c r="L5932">
        <v>27209</v>
      </c>
      <c r="M5932" t="s">
        <v>9230</v>
      </c>
      <c r="N5932" t="s">
        <v>9230</v>
      </c>
      <c r="O5932" t="s">
        <v>9230</v>
      </c>
      <c r="P5932" t="s">
        <v>9230</v>
      </c>
      <c r="Q5932" t="s">
        <v>9230</v>
      </c>
      <c r="R5932" t="s">
        <v>9230</v>
      </c>
      <c r="S5932" t="s">
        <v>9230</v>
      </c>
      <c r="T5932" t="s">
        <v>9230</v>
      </c>
      <c r="U5932" t="s">
        <v>9230</v>
      </c>
      <c r="V5932" t="s">
        <v>9230</v>
      </c>
      <c r="W5932" t="s">
        <v>9230</v>
      </c>
      <c r="X5932" t="s">
        <v>9230</v>
      </c>
      <c r="Y5932" t="s">
        <v>9230</v>
      </c>
      <c r="Z5932">
        <v>17730</v>
      </c>
      <c r="AA5932" t="s">
        <v>9230</v>
      </c>
      <c r="AB5932" t="s">
        <v>9230</v>
      </c>
      <c r="AC5932" t="s">
        <v>9230</v>
      </c>
    </row>
    <row r="5933" spans="1:29" x14ac:dyDescent="0.25">
      <c r="A5933" t="s">
        <v>9328</v>
      </c>
      <c r="B5933" t="s">
        <v>9329</v>
      </c>
      <c r="C5933">
        <v>3</v>
      </c>
      <c r="D5933" t="s">
        <v>9225</v>
      </c>
      <c r="E5933">
        <v>519</v>
      </c>
      <c r="F5933" t="s">
        <v>127</v>
      </c>
      <c r="G5933" t="s">
        <v>31</v>
      </c>
      <c r="H5933" t="s">
        <v>9226</v>
      </c>
      <c r="I5933">
        <v>10121</v>
      </c>
      <c r="J5933">
        <v>10969</v>
      </c>
      <c r="K5933">
        <v>11799</v>
      </c>
      <c r="L5933">
        <v>11340</v>
      </c>
      <c r="M5933" t="s">
        <v>9230</v>
      </c>
      <c r="N5933" t="s">
        <v>9230</v>
      </c>
      <c r="O5933" t="s">
        <v>9230</v>
      </c>
      <c r="P5933" t="s">
        <v>9230</v>
      </c>
      <c r="Q5933" t="s">
        <v>9230</v>
      </c>
      <c r="R5933" t="s">
        <v>9230</v>
      </c>
      <c r="S5933" t="s">
        <v>9230</v>
      </c>
      <c r="T5933" t="s">
        <v>9230</v>
      </c>
      <c r="U5933" t="s">
        <v>9230</v>
      </c>
      <c r="V5933" t="s">
        <v>9230</v>
      </c>
      <c r="W5933" t="s">
        <v>9230</v>
      </c>
      <c r="X5933" t="s">
        <v>9230</v>
      </c>
      <c r="Y5933" t="s">
        <v>9230</v>
      </c>
      <c r="Z5933">
        <v>9656</v>
      </c>
      <c r="AA5933" t="s">
        <v>9230</v>
      </c>
      <c r="AB5933" t="s">
        <v>9230</v>
      </c>
      <c r="AC5933" t="s">
        <v>9230</v>
      </c>
    </row>
    <row r="5934" spans="1:29" x14ac:dyDescent="0.25">
      <c r="A5934" t="s">
        <v>9328</v>
      </c>
      <c r="B5934" t="s">
        <v>9329</v>
      </c>
      <c r="C5934">
        <v>3</v>
      </c>
      <c r="D5934" t="s">
        <v>9225</v>
      </c>
      <c r="E5934">
        <v>521</v>
      </c>
      <c r="F5934">
        <v>337</v>
      </c>
      <c r="G5934" t="s">
        <v>32</v>
      </c>
      <c r="H5934" t="s">
        <v>9226</v>
      </c>
      <c r="I5934">
        <v>18692</v>
      </c>
      <c r="J5934">
        <v>18974</v>
      </c>
      <c r="K5934">
        <v>19556</v>
      </c>
      <c r="L5934">
        <v>19487</v>
      </c>
      <c r="M5934">
        <v>19167</v>
      </c>
      <c r="N5934">
        <v>18106</v>
      </c>
      <c r="O5934">
        <v>17977</v>
      </c>
      <c r="P5934">
        <v>17699</v>
      </c>
      <c r="Q5934">
        <v>17794</v>
      </c>
      <c r="R5934">
        <v>18449</v>
      </c>
      <c r="S5934">
        <v>18140</v>
      </c>
      <c r="T5934">
        <v>16221</v>
      </c>
      <c r="U5934">
        <v>15802</v>
      </c>
      <c r="V5934">
        <v>15897</v>
      </c>
      <c r="W5934">
        <v>15581</v>
      </c>
      <c r="X5934">
        <v>16123</v>
      </c>
      <c r="Y5934">
        <v>16267</v>
      </c>
      <c r="Z5934">
        <v>16444</v>
      </c>
      <c r="AA5934">
        <v>16739</v>
      </c>
      <c r="AB5934">
        <v>16240</v>
      </c>
      <c r="AC5934">
        <v>16014</v>
      </c>
    </row>
    <row r="5935" spans="1:29" x14ac:dyDescent="0.25">
      <c r="A5935" t="s">
        <v>9328</v>
      </c>
      <c r="B5935" t="s">
        <v>9329</v>
      </c>
      <c r="C5935">
        <v>3</v>
      </c>
      <c r="D5935" t="s">
        <v>9225</v>
      </c>
      <c r="E5935">
        <v>522</v>
      </c>
      <c r="F5935">
        <v>339</v>
      </c>
      <c r="G5935" t="s">
        <v>33</v>
      </c>
      <c r="H5935" t="s">
        <v>9226</v>
      </c>
      <c r="I5935">
        <v>21375</v>
      </c>
      <c r="J5935">
        <v>19969</v>
      </c>
      <c r="K5935">
        <v>19790</v>
      </c>
      <c r="L5935">
        <v>19162</v>
      </c>
      <c r="M5935">
        <v>19009</v>
      </c>
      <c r="N5935">
        <v>18342</v>
      </c>
      <c r="O5935">
        <v>17920</v>
      </c>
      <c r="P5935">
        <v>18120</v>
      </c>
      <c r="Q5935">
        <v>17957</v>
      </c>
      <c r="R5935">
        <v>17760</v>
      </c>
      <c r="S5935">
        <v>17723</v>
      </c>
      <c r="T5935">
        <v>16785</v>
      </c>
      <c r="U5935">
        <v>16050</v>
      </c>
      <c r="V5935">
        <v>16115</v>
      </c>
      <c r="W5935">
        <v>16419</v>
      </c>
      <c r="X5935">
        <v>16141</v>
      </c>
      <c r="Y5935">
        <v>16086</v>
      </c>
      <c r="Z5935">
        <v>16471</v>
      </c>
      <c r="AA5935">
        <v>17124</v>
      </c>
      <c r="AB5935">
        <v>17651</v>
      </c>
      <c r="AC5935">
        <v>18539</v>
      </c>
    </row>
    <row r="5936" spans="1:29" x14ac:dyDescent="0.25">
      <c r="A5936" t="s">
        <v>9328</v>
      </c>
      <c r="B5936" t="s">
        <v>9329</v>
      </c>
      <c r="C5936">
        <v>3</v>
      </c>
      <c r="D5936" t="s">
        <v>9225</v>
      </c>
      <c r="E5936">
        <v>530</v>
      </c>
      <c r="F5936" t="s">
        <v>128</v>
      </c>
      <c r="G5936" t="s">
        <v>34</v>
      </c>
      <c r="H5936" t="s">
        <v>9226</v>
      </c>
      <c r="I5936">
        <v>221948</v>
      </c>
      <c r="J5936">
        <v>224103</v>
      </c>
      <c r="K5936">
        <v>224255</v>
      </c>
      <c r="L5936">
        <v>215075</v>
      </c>
      <c r="M5936">
        <v>206562</v>
      </c>
      <c r="N5936">
        <v>198927</v>
      </c>
      <c r="O5936">
        <v>196065</v>
      </c>
      <c r="P5936">
        <v>192963</v>
      </c>
      <c r="Q5936">
        <v>191116</v>
      </c>
      <c r="R5936">
        <v>190297</v>
      </c>
      <c r="S5936">
        <v>187929</v>
      </c>
      <c r="T5936">
        <v>177683</v>
      </c>
      <c r="U5936">
        <v>176842</v>
      </c>
      <c r="V5936">
        <v>179530</v>
      </c>
      <c r="W5936">
        <v>181896</v>
      </c>
      <c r="X5936">
        <v>184025</v>
      </c>
      <c r="Y5936">
        <v>187411</v>
      </c>
      <c r="Z5936">
        <v>188614</v>
      </c>
      <c r="AA5936">
        <v>190316</v>
      </c>
      <c r="AB5936">
        <v>192535</v>
      </c>
      <c r="AC5936">
        <v>194590</v>
      </c>
    </row>
    <row r="5937" spans="1:29" x14ac:dyDescent="0.25">
      <c r="A5937" t="s">
        <v>9328</v>
      </c>
      <c r="B5937" t="s">
        <v>9329</v>
      </c>
      <c r="C5937">
        <v>3</v>
      </c>
      <c r="D5937" t="s">
        <v>9225</v>
      </c>
      <c r="E5937">
        <v>531</v>
      </c>
      <c r="F5937">
        <v>311</v>
      </c>
      <c r="G5937" t="s">
        <v>35</v>
      </c>
      <c r="H5937" t="s">
        <v>9226</v>
      </c>
      <c r="I5937">
        <v>63144</v>
      </c>
      <c r="J5937">
        <v>64730</v>
      </c>
      <c r="K5937">
        <v>65833</v>
      </c>
      <c r="L5937">
        <v>65575</v>
      </c>
      <c r="M5937">
        <v>64866</v>
      </c>
      <c r="N5937">
        <v>62881</v>
      </c>
      <c r="O5937">
        <v>62885</v>
      </c>
      <c r="P5937">
        <v>61475</v>
      </c>
      <c r="Q5937">
        <v>60274</v>
      </c>
      <c r="R5937">
        <v>61001</v>
      </c>
      <c r="S5937">
        <v>61351</v>
      </c>
      <c r="T5937">
        <v>61315</v>
      </c>
      <c r="U5937">
        <v>61302</v>
      </c>
      <c r="V5937">
        <v>62447</v>
      </c>
      <c r="W5937">
        <v>64382</v>
      </c>
      <c r="X5937">
        <v>64906</v>
      </c>
      <c r="Y5937">
        <v>66500</v>
      </c>
      <c r="Z5937">
        <v>66499</v>
      </c>
      <c r="AA5937">
        <v>67344</v>
      </c>
      <c r="AB5937">
        <v>69720</v>
      </c>
      <c r="AC5937">
        <v>71446</v>
      </c>
    </row>
    <row r="5938" spans="1:29" x14ac:dyDescent="0.25">
      <c r="A5938" t="s">
        <v>9328</v>
      </c>
      <c r="B5938" t="s">
        <v>9329</v>
      </c>
      <c r="C5938">
        <v>3</v>
      </c>
      <c r="D5938" t="s">
        <v>9225</v>
      </c>
      <c r="E5938">
        <v>532</v>
      </c>
      <c r="F5938">
        <v>312</v>
      </c>
      <c r="G5938" t="s">
        <v>36</v>
      </c>
      <c r="H5938" t="s">
        <v>9226</v>
      </c>
      <c r="I5938">
        <v>3147</v>
      </c>
      <c r="J5938">
        <v>2817</v>
      </c>
      <c r="K5938">
        <v>2501</v>
      </c>
      <c r="L5938">
        <v>2770</v>
      </c>
      <c r="M5938">
        <v>2951</v>
      </c>
      <c r="N5938">
        <v>2908</v>
      </c>
      <c r="O5938">
        <v>3094</v>
      </c>
      <c r="P5938">
        <v>2868</v>
      </c>
      <c r="Q5938">
        <v>2962</v>
      </c>
      <c r="R5938">
        <v>2985</v>
      </c>
      <c r="S5938">
        <v>2885</v>
      </c>
      <c r="T5938">
        <v>2949</v>
      </c>
      <c r="U5938">
        <v>3088</v>
      </c>
      <c r="V5938">
        <v>3099</v>
      </c>
      <c r="W5938">
        <v>3106</v>
      </c>
      <c r="X5938">
        <v>3496</v>
      </c>
      <c r="Y5938">
        <v>3711</v>
      </c>
      <c r="Z5938">
        <v>4025</v>
      </c>
      <c r="AA5938">
        <v>4537</v>
      </c>
      <c r="AB5938">
        <v>4698</v>
      </c>
      <c r="AC5938">
        <v>4840</v>
      </c>
    </row>
    <row r="5939" spans="1:29" x14ac:dyDescent="0.25">
      <c r="A5939" t="s">
        <v>9328</v>
      </c>
      <c r="B5939" t="s">
        <v>9329</v>
      </c>
      <c r="C5939">
        <v>3</v>
      </c>
      <c r="D5939" t="s">
        <v>9225</v>
      </c>
      <c r="E5939">
        <v>533</v>
      </c>
      <c r="F5939">
        <v>313</v>
      </c>
      <c r="G5939" t="s">
        <v>37</v>
      </c>
      <c r="H5939" t="s">
        <v>9226</v>
      </c>
      <c r="I5939">
        <v>1879</v>
      </c>
      <c r="J5939">
        <v>1639</v>
      </c>
      <c r="K5939">
        <v>1477</v>
      </c>
      <c r="L5939">
        <v>1338</v>
      </c>
      <c r="M5939">
        <v>1354</v>
      </c>
      <c r="N5939">
        <v>1590</v>
      </c>
      <c r="O5939">
        <v>1812</v>
      </c>
      <c r="P5939">
        <v>1856</v>
      </c>
      <c r="Q5939">
        <v>1813</v>
      </c>
      <c r="R5939">
        <v>1790</v>
      </c>
      <c r="S5939">
        <v>1670</v>
      </c>
      <c r="T5939">
        <v>1524</v>
      </c>
      <c r="U5939">
        <v>1619</v>
      </c>
      <c r="V5939">
        <v>1673</v>
      </c>
      <c r="W5939">
        <v>1576</v>
      </c>
      <c r="X5939">
        <v>1445</v>
      </c>
      <c r="Y5939">
        <v>1468</v>
      </c>
      <c r="Z5939">
        <v>1321</v>
      </c>
      <c r="AA5939">
        <v>1294</v>
      </c>
      <c r="AB5939">
        <v>1335</v>
      </c>
      <c r="AC5939">
        <v>1365</v>
      </c>
    </row>
    <row r="5940" spans="1:29" x14ac:dyDescent="0.25">
      <c r="A5940" t="s">
        <v>9328</v>
      </c>
      <c r="B5940" t="s">
        <v>9329</v>
      </c>
      <c r="C5940">
        <v>3</v>
      </c>
      <c r="D5940" t="s">
        <v>9225</v>
      </c>
      <c r="E5940">
        <v>534</v>
      </c>
      <c r="F5940">
        <v>314</v>
      </c>
      <c r="G5940" t="s">
        <v>38</v>
      </c>
      <c r="H5940" t="s">
        <v>9226</v>
      </c>
      <c r="I5940">
        <v>2955</v>
      </c>
      <c r="J5940">
        <v>2917</v>
      </c>
      <c r="K5940">
        <v>2993</v>
      </c>
      <c r="L5940">
        <v>2886</v>
      </c>
      <c r="M5940">
        <v>2667</v>
      </c>
      <c r="N5940">
        <v>2383</v>
      </c>
      <c r="O5940">
        <v>2235</v>
      </c>
      <c r="P5940">
        <v>2132</v>
      </c>
      <c r="Q5940">
        <v>2174</v>
      </c>
      <c r="R5940">
        <v>2091</v>
      </c>
      <c r="S5940">
        <v>1977</v>
      </c>
      <c r="T5940">
        <v>1816</v>
      </c>
      <c r="U5940">
        <v>1706</v>
      </c>
      <c r="V5940">
        <v>1759</v>
      </c>
      <c r="W5940">
        <v>1732</v>
      </c>
      <c r="X5940">
        <v>1729</v>
      </c>
      <c r="Y5940">
        <v>1803</v>
      </c>
      <c r="Z5940">
        <v>1840</v>
      </c>
      <c r="AA5940">
        <v>1862</v>
      </c>
      <c r="AB5940">
        <v>1827</v>
      </c>
      <c r="AC5940">
        <v>1748</v>
      </c>
    </row>
    <row r="5941" spans="1:29" x14ac:dyDescent="0.25">
      <c r="A5941" t="s">
        <v>9328</v>
      </c>
      <c r="B5941" t="s">
        <v>9329</v>
      </c>
      <c r="C5941">
        <v>3</v>
      </c>
      <c r="D5941" t="s">
        <v>9225</v>
      </c>
      <c r="E5941">
        <v>535</v>
      </c>
      <c r="F5941">
        <v>315</v>
      </c>
      <c r="G5941" t="s">
        <v>39</v>
      </c>
      <c r="H5941" t="s">
        <v>9226</v>
      </c>
      <c r="I5941">
        <v>3778</v>
      </c>
      <c r="J5941">
        <v>3395</v>
      </c>
      <c r="K5941">
        <v>3088</v>
      </c>
      <c r="L5941">
        <v>2957</v>
      </c>
      <c r="M5941">
        <v>2721</v>
      </c>
      <c r="N5941">
        <v>2418</v>
      </c>
      <c r="O5941">
        <v>2015</v>
      </c>
      <c r="P5941">
        <v>1874</v>
      </c>
      <c r="Q5941">
        <v>1802</v>
      </c>
      <c r="R5941">
        <v>1698</v>
      </c>
      <c r="S5941">
        <v>1470</v>
      </c>
      <c r="T5941">
        <v>1464</v>
      </c>
      <c r="U5941">
        <v>1395</v>
      </c>
      <c r="V5941">
        <v>1255</v>
      </c>
      <c r="W5941">
        <v>1425</v>
      </c>
      <c r="X5941">
        <v>1483</v>
      </c>
      <c r="Y5941">
        <v>1471</v>
      </c>
      <c r="Z5941">
        <v>1451</v>
      </c>
      <c r="AA5941">
        <v>1438</v>
      </c>
      <c r="AB5941">
        <v>1407</v>
      </c>
      <c r="AC5941">
        <v>1398</v>
      </c>
    </row>
    <row r="5942" spans="1:29" x14ac:dyDescent="0.25">
      <c r="A5942" t="s">
        <v>9328</v>
      </c>
      <c r="B5942" t="s">
        <v>9329</v>
      </c>
      <c r="C5942">
        <v>3</v>
      </c>
      <c r="D5942" t="s">
        <v>9225</v>
      </c>
      <c r="E5942">
        <v>536</v>
      </c>
      <c r="F5942">
        <v>316</v>
      </c>
      <c r="G5942" t="s">
        <v>40</v>
      </c>
      <c r="H5942" t="s">
        <v>9226</v>
      </c>
      <c r="I5942">
        <v>4947</v>
      </c>
      <c r="J5942">
        <v>4511</v>
      </c>
      <c r="K5942">
        <v>3825</v>
      </c>
      <c r="L5942">
        <v>3074</v>
      </c>
      <c r="M5942">
        <v>1863</v>
      </c>
      <c r="N5942">
        <v>1699</v>
      </c>
      <c r="O5942">
        <v>1567</v>
      </c>
      <c r="P5942">
        <v>1515</v>
      </c>
      <c r="Q5942">
        <v>1519</v>
      </c>
      <c r="R5942">
        <v>1456</v>
      </c>
      <c r="S5942">
        <v>1396</v>
      </c>
      <c r="T5942">
        <v>1278</v>
      </c>
      <c r="U5942">
        <v>1243</v>
      </c>
      <c r="V5942">
        <v>1355</v>
      </c>
      <c r="W5942">
        <v>1444</v>
      </c>
      <c r="X5942">
        <v>1499</v>
      </c>
      <c r="Y5942">
        <v>1490</v>
      </c>
      <c r="Z5942">
        <v>1516</v>
      </c>
      <c r="AA5942">
        <v>1504</v>
      </c>
      <c r="AB5942">
        <v>1562</v>
      </c>
      <c r="AC5942">
        <v>1505</v>
      </c>
    </row>
    <row r="5943" spans="1:29" x14ac:dyDescent="0.25">
      <c r="A5943" t="s">
        <v>9328</v>
      </c>
      <c r="B5943" t="s">
        <v>9329</v>
      </c>
      <c r="C5943">
        <v>3</v>
      </c>
      <c r="D5943" t="s">
        <v>9225</v>
      </c>
      <c r="E5943">
        <v>537</v>
      </c>
      <c r="F5943">
        <v>322</v>
      </c>
      <c r="G5943" t="s">
        <v>41</v>
      </c>
      <c r="H5943" t="s">
        <v>9226</v>
      </c>
      <c r="I5943">
        <v>51366</v>
      </c>
      <c r="J5943">
        <v>50568</v>
      </c>
      <c r="K5943">
        <v>49844</v>
      </c>
      <c r="L5943">
        <v>46015</v>
      </c>
      <c r="M5943">
        <v>44262</v>
      </c>
      <c r="N5943">
        <v>41262</v>
      </c>
      <c r="O5943">
        <v>38693</v>
      </c>
      <c r="P5943">
        <v>37451</v>
      </c>
      <c r="Q5943">
        <v>36211</v>
      </c>
      <c r="R5943">
        <v>35933</v>
      </c>
      <c r="S5943">
        <v>35016</v>
      </c>
      <c r="T5943">
        <v>32455</v>
      </c>
      <c r="U5943">
        <v>32245</v>
      </c>
      <c r="V5943">
        <v>31356</v>
      </c>
      <c r="W5943">
        <v>30936</v>
      </c>
      <c r="X5943">
        <v>30831</v>
      </c>
      <c r="Y5943">
        <v>30847</v>
      </c>
      <c r="Z5943">
        <v>30746</v>
      </c>
      <c r="AA5943">
        <v>30474</v>
      </c>
      <c r="AB5943">
        <v>30038</v>
      </c>
      <c r="AC5943">
        <v>29570</v>
      </c>
    </row>
    <row r="5944" spans="1:29" x14ac:dyDescent="0.25">
      <c r="A5944" t="s">
        <v>9328</v>
      </c>
      <c r="B5944" t="s">
        <v>9329</v>
      </c>
      <c r="C5944">
        <v>3</v>
      </c>
      <c r="D5944" t="s">
        <v>9225</v>
      </c>
      <c r="E5944">
        <v>538</v>
      </c>
      <c r="F5944">
        <v>323</v>
      </c>
      <c r="G5944" t="s">
        <v>42</v>
      </c>
      <c r="H5944" t="s">
        <v>9226</v>
      </c>
      <c r="I5944">
        <v>39713</v>
      </c>
      <c r="J5944">
        <v>40337</v>
      </c>
      <c r="K5944">
        <v>40397</v>
      </c>
      <c r="L5944">
        <v>38729</v>
      </c>
      <c r="M5944">
        <v>36041</v>
      </c>
      <c r="N5944">
        <v>34997</v>
      </c>
      <c r="O5944">
        <v>34568</v>
      </c>
      <c r="P5944">
        <v>34395</v>
      </c>
      <c r="Q5944">
        <v>34803</v>
      </c>
      <c r="R5944">
        <v>34414</v>
      </c>
      <c r="S5944">
        <v>33483</v>
      </c>
      <c r="T5944">
        <v>30684</v>
      </c>
      <c r="U5944">
        <v>29986</v>
      </c>
      <c r="V5944">
        <v>30559</v>
      </c>
      <c r="W5944">
        <v>30426</v>
      </c>
      <c r="X5944">
        <v>30659</v>
      </c>
      <c r="Y5944">
        <v>30575</v>
      </c>
      <c r="Z5944">
        <v>30920</v>
      </c>
      <c r="AA5944">
        <v>30916</v>
      </c>
      <c r="AB5944">
        <v>30039</v>
      </c>
      <c r="AC5944">
        <v>29179</v>
      </c>
    </row>
    <row r="5945" spans="1:29" x14ac:dyDescent="0.25">
      <c r="A5945" t="s">
        <v>9328</v>
      </c>
      <c r="B5945" t="s">
        <v>9329</v>
      </c>
      <c r="C5945">
        <v>3</v>
      </c>
      <c r="D5945" t="s">
        <v>9225</v>
      </c>
      <c r="E5945">
        <v>539</v>
      </c>
      <c r="F5945">
        <v>324</v>
      </c>
      <c r="G5945" t="s">
        <v>43</v>
      </c>
      <c r="H5945" t="s">
        <v>9226</v>
      </c>
      <c r="I5945">
        <v>406</v>
      </c>
      <c r="J5945">
        <v>420</v>
      </c>
      <c r="K5945">
        <v>439</v>
      </c>
      <c r="L5945">
        <v>438</v>
      </c>
      <c r="M5945">
        <v>439</v>
      </c>
      <c r="N5945">
        <v>434</v>
      </c>
      <c r="O5945">
        <v>388</v>
      </c>
      <c r="P5945">
        <v>369</v>
      </c>
      <c r="Q5945">
        <v>402</v>
      </c>
      <c r="R5945">
        <v>448</v>
      </c>
      <c r="S5945">
        <v>436</v>
      </c>
      <c r="T5945">
        <v>445</v>
      </c>
      <c r="U5945">
        <v>456</v>
      </c>
      <c r="V5945">
        <v>526</v>
      </c>
      <c r="W5945">
        <v>511</v>
      </c>
      <c r="X5945">
        <v>530</v>
      </c>
      <c r="Y5945">
        <v>531</v>
      </c>
      <c r="Z5945">
        <v>471</v>
      </c>
      <c r="AA5945">
        <v>503</v>
      </c>
      <c r="AB5945">
        <v>489</v>
      </c>
      <c r="AC5945">
        <v>542</v>
      </c>
    </row>
    <row r="5946" spans="1:29" x14ac:dyDescent="0.25">
      <c r="A5946" t="s">
        <v>9328</v>
      </c>
      <c r="B5946" t="s">
        <v>9329</v>
      </c>
      <c r="C5946">
        <v>3</v>
      </c>
      <c r="D5946" t="s">
        <v>9225</v>
      </c>
      <c r="E5946">
        <v>541</v>
      </c>
      <c r="F5946">
        <v>325</v>
      </c>
      <c r="G5946" t="s">
        <v>44</v>
      </c>
      <c r="H5946" t="s">
        <v>9226</v>
      </c>
      <c r="I5946">
        <v>15065</v>
      </c>
      <c r="J5946">
        <v>15153</v>
      </c>
      <c r="K5946">
        <v>15213</v>
      </c>
      <c r="L5946">
        <v>14961</v>
      </c>
      <c r="M5946">
        <v>14712</v>
      </c>
      <c r="N5946">
        <v>14680</v>
      </c>
      <c r="O5946">
        <v>15022</v>
      </c>
      <c r="P5946">
        <v>15220</v>
      </c>
      <c r="Q5946">
        <v>15262</v>
      </c>
      <c r="R5946">
        <v>15713</v>
      </c>
      <c r="S5946">
        <v>16047</v>
      </c>
      <c r="T5946">
        <v>15551</v>
      </c>
      <c r="U5946">
        <v>15571</v>
      </c>
      <c r="V5946">
        <v>16675</v>
      </c>
      <c r="W5946">
        <v>16691</v>
      </c>
      <c r="X5946">
        <v>16942</v>
      </c>
      <c r="Y5946">
        <v>17219</v>
      </c>
      <c r="Z5946">
        <v>17473</v>
      </c>
      <c r="AA5946">
        <v>17946</v>
      </c>
      <c r="AB5946">
        <v>18271</v>
      </c>
      <c r="AC5946">
        <v>18983</v>
      </c>
    </row>
    <row r="5947" spans="1:29" x14ac:dyDescent="0.25">
      <c r="A5947" t="s">
        <v>9328</v>
      </c>
      <c r="B5947" t="s">
        <v>9329</v>
      </c>
      <c r="C5947">
        <v>3</v>
      </c>
      <c r="D5947" t="s">
        <v>9225</v>
      </c>
      <c r="E5947">
        <v>542</v>
      </c>
      <c r="F5947">
        <v>326</v>
      </c>
      <c r="G5947" t="s">
        <v>45</v>
      </c>
      <c r="H5947" t="s">
        <v>9226</v>
      </c>
      <c r="I5947">
        <v>35548</v>
      </c>
      <c r="J5947">
        <v>37616</v>
      </c>
      <c r="K5947">
        <v>38645</v>
      </c>
      <c r="L5947">
        <v>36332</v>
      </c>
      <c r="M5947">
        <v>34686</v>
      </c>
      <c r="N5947">
        <v>33675</v>
      </c>
      <c r="O5947">
        <v>33786</v>
      </c>
      <c r="P5947">
        <v>33808</v>
      </c>
      <c r="Q5947">
        <v>33894</v>
      </c>
      <c r="R5947">
        <v>32768</v>
      </c>
      <c r="S5947">
        <v>32198</v>
      </c>
      <c r="T5947">
        <v>28202</v>
      </c>
      <c r="U5947">
        <v>28231</v>
      </c>
      <c r="V5947">
        <v>28826</v>
      </c>
      <c r="W5947">
        <v>29667</v>
      </c>
      <c r="X5947">
        <v>30505</v>
      </c>
      <c r="Y5947">
        <v>31796</v>
      </c>
      <c r="Z5947">
        <v>32352</v>
      </c>
      <c r="AA5947">
        <v>32498</v>
      </c>
      <c r="AB5947">
        <v>33149</v>
      </c>
      <c r="AC5947">
        <v>34014</v>
      </c>
    </row>
    <row r="5948" spans="1:29" x14ac:dyDescent="0.25">
      <c r="A5948" t="s">
        <v>9328</v>
      </c>
      <c r="B5948" t="s">
        <v>9329</v>
      </c>
      <c r="C5948">
        <v>3</v>
      </c>
      <c r="D5948" t="s">
        <v>9225</v>
      </c>
      <c r="E5948">
        <v>600</v>
      </c>
      <c r="F5948">
        <v>42</v>
      </c>
      <c r="G5948" t="s">
        <v>46</v>
      </c>
      <c r="H5948" t="s">
        <v>9226</v>
      </c>
      <c r="I5948">
        <v>120346</v>
      </c>
      <c r="J5948">
        <v>123504</v>
      </c>
      <c r="K5948">
        <v>125727</v>
      </c>
      <c r="L5948">
        <v>125169</v>
      </c>
      <c r="M5948">
        <v>123194</v>
      </c>
      <c r="N5948">
        <v>121569</v>
      </c>
      <c r="O5948">
        <v>125189</v>
      </c>
      <c r="P5948">
        <v>128983</v>
      </c>
      <c r="Q5948">
        <v>132859</v>
      </c>
      <c r="R5948">
        <v>133332</v>
      </c>
      <c r="S5948">
        <v>132865</v>
      </c>
      <c r="T5948">
        <v>125820</v>
      </c>
      <c r="U5948">
        <v>122646</v>
      </c>
      <c r="V5948">
        <v>125110</v>
      </c>
      <c r="W5948">
        <v>127094</v>
      </c>
      <c r="X5948">
        <v>129324</v>
      </c>
      <c r="Y5948">
        <v>136188</v>
      </c>
      <c r="Z5948">
        <v>138710</v>
      </c>
      <c r="AA5948">
        <v>133934</v>
      </c>
      <c r="AB5948">
        <v>136099</v>
      </c>
      <c r="AC5948">
        <v>134571</v>
      </c>
    </row>
    <row r="5949" spans="1:29" x14ac:dyDescent="0.25">
      <c r="A5949" t="s">
        <v>9328</v>
      </c>
      <c r="B5949" t="s">
        <v>9329</v>
      </c>
      <c r="C5949">
        <v>3</v>
      </c>
      <c r="D5949" t="s">
        <v>9225</v>
      </c>
      <c r="E5949">
        <v>700</v>
      </c>
      <c r="F5949" t="s">
        <v>129</v>
      </c>
      <c r="G5949" t="s">
        <v>47</v>
      </c>
      <c r="H5949" t="s">
        <v>9226</v>
      </c>
      <c r="I5949">
        <v>395956</v>
      </c>
      <c r="J5949">
        <v>396724</v>
      </c>
      <c r="K5949">
        <v>404415</v>
      </c>
      <c r="L5949">
        <v>396503</v>
      </c>
      <c r="M5949">
        <v>393590</v>
      </c>
      <c r="N5949">
        <v>397533</v>
      </c>
      <c r="O5949">
        <v>398573</v>
      </c>
      <c r="P5949">
        <v>400362</v>
      </c>
      <c r="Q5949">
        <v>398138</v>
      </c>
      <c r="R5949">
        <v>397241</v>
      </c>
      <c r="S5949">
        <v>385347</v>
      </c>
      <c r="T5949">
        <v>372102</v>
      </c>
      <c r="U5949">
        <v>363267</v>
      </c>
      <c r="V5949">
        <v>366695</v>
      </c>
      <c r="W5949">
        <v>365213</v>
      </c>
      <c r="X5949">
        <v>369688</v>
      </c>
      <c r="Y5949">
        <v>375753</v>
      </c>
      <c r="Z5949">
        <v>379058</v>
      </c>
      <c r="AA5949">
        <v>380043</v>
      </c>
      <c r="AB5949">
        <v>379860</v>
      </c>
      <c r="AC5949">
        <v>377516</v>
      </c>
    </row>
    <row r="5950" spans="1:29" x14ac:dyDescent="0.25">
      <c r="A5950" t="s">
        <v>9328</v>
      </c>
      <c r="B5950" t="s">
        <v>9329</v>
      </c>
      <c r="C5950">
        <v>3</v>
      </c>
      <c r="D5950" t="s">
        <v>9225</v>
      </c>
      <c r="E5950">
        <v>701</v>
      </c>
      <c r="F5950">
        <v>441</v>
      </c>
      <c r="G5950" t="s">
        <v>48</v>
      </c>
      <c r="H5950" t="s">
        <v>9226</v>
      </c>
      <c r="I5950">
        <v>39970</v>
      </c>
      <c r="J5950">
        <v>40898</v>
      </c>
      <c r="K5950">
        <v>41698</v>
      </c>
      <c r="L5950">
        <v>42262</v>
      </c>
      <c r="M5950">
        <v>43239</v>
      </c>
      <c r="N5950">
        <v>42840</v>
      </c>
      <c r="O5950">
        <v>43057</v>
      </c>
      <c r="P5950">
        <v>42471</v>
      </c>
      <c r="Q5950">
        <v>40560</v>
      </c>
      <c r="R5950">
        <v>40380</v>
      </c>
      <c r="S5950">
        <v>39505</v>
      </c>
      <c r="T5950">
        <v>36623</v>
      </c>
      <c r="U5950">
        <v>36640</v>
      </c>
      <c r="V5950">
        <v>37555</v>
      </c>
      <c r="W5950">
        <v>38644</v>
      </c>
      <c r="X5950">
        <v>39649</v>
      </c>
      <c r="Y5950">
        <v>41642</v>
      </c>
      <c r="Z5950">
        <v>42456</v>
      </c>
      <c r="AA5950">
        <v>43247</v>
      </c>
      <c r="AB5950">
        <v>43906</v>
      </c>
      <c r="AC5950">
        <v>44044</v>
      </c>
    </row>
    <row r="5951" spans="1:29" x14ac:dyDescent="0.25">
      <c r="A5951" t="s">
        <v>9328</v>
      </c>
      <c r="B5951" t="s">
        <v>9329</v>
      </c>
      <c r="C5951">
        <v>3</v>
      </c>
      <c r="D5951" t="s">
        <v>9225</v>
      </c>
      <c r="E5951">
        <v>702</v>
      </c>
      <c r="F5951">
        <v>442</v>
      </c>
      <c r="G5951" t="s">
        <v>49</v>
      </c>
      <c r="H5951" t="s">
        <v>9226</v>
      </c>
      <c r="I5951">
        <v>10587</v>
      </c>
      <c r="J5951">
        <v>10826</v>
      </c>
      <c r="K5951">
        <v>11130</v>
      </c>
      <c r="L5951">
        <v>11227</v>
      </c>
      <c r="M5951">
        <v>11612</v>
      </c>
      <c r="N5951">
        <v>11599</v>
      </c>
      <c r="O5951">
        <v>12041</v>
      </c>
      <c r="P5951">
        <v>11762</v>
      </c>
      <c r="Q5951">
        <v>11526</v>
      </c>
      <c r="R5951">
        <v>10837</v>
      </c>
      <c r="S5951">
        <v>9751</v>
      </c>
      <c r="T5951">
        <v>8479</v>
      </c>
      <c r="U5951">
        <v>7925</v>
      </c>
      <c r="V5951">
        <v>7854</v>
      </c>
      <c r="W5951">
        <v>7690</v>
      </c>
      <c r="X5951">
        <v>7604</v>
      </c>
      <c r="Y5951">
        <v>8029</v>
      </c>
      <c r="Z5951">
        <v>8167</v>
      </c>
      <c r="AA5951">
        <v>8405</v>
      </c>
      <c r="AB5951">
        <v>8482</v>
      </c>
      <c r="AC5951">
        <v>8845</v>
      </c>
    </row>
    <row r="5952" spans="1:29" x14ac:dyDescent="0.25">
      <c r="A5952" t="s">
        <v>9328</v>
      </c>
      <c r="B5952" t="s">
        <v>9329</v>
      </c>
      <c r="C5952">
        <v>3</v>
      </c>
      <c r="D5952" t="s">
        <v>9225</v>
      </c>
      <c r="E5952">
        <v>703</v>
      </c>
      <c r="F5952">
        <v>443</v>
      </c>
      <c r="G5952" t="s">
        <v>50</v>
      </c>
      <c r="H5952" t="s">
        <v>9226</v>
      </c>
      <c r="I5952">
        <v>9396</v>
      </c>
      <c r="J5952">
        <v>9816</v>
      </c>
      <c r="K5952">
        <v>9678</v>
      </c>
      <c r="L5952">
        <v>9406</v>
      </c>
      <c r="M5952">
        <v>9385</v>
      </c>
      <c r="N5952">
        <v>9361</v>
      </c>
      <c r="O5952">
        <v>9755</v>
      </c>
      <c r="P5952">
        <v>9878</v>
      </c>
      <c r="Q5952">
        <v>10162</v>
      </c>
      <c r="R5952">
        <v>10375</v>
      </c>
      <c r="S5952">
        <v>10514</v>
      </c>
      <c r="T5952">
        <v>10106</v>
      </c>
      <c r="U5952">
        <v>10165</v>
      </c>
      <c r="V5952">
        <v>10204</v>
      </c>
      <c r="W5952">
        <v>9031</v>
      </c>
      <c r="X5952">
        <v>9007</v>
      </c>
      <c r="Y5952">
        <v>9017</v>
      </c>
      <c r="Z5952">
        <v>8879</v>
      </c>
      <c r="AA5952">
        <v>8882</v>
      </c>
      <c r="AB5952">
        <v>8678</v>
      </c>
      <c r="AC5952">
        <v>8392</v>
      </c>
    </row>
    <row r="5953" spans="1:29" x14ac:dyDescent="0.25">
      <c r="A5953" t="s">
        <v>9328</v>
      </c>
      <c r="B5953" t="s">
        <v>9329</v>
      </c>
      <c r="C5953">
        <v>3</v>
      </c>
      <c r="D5953" t="s">
        <v>9225</v>
      </c>
      <c r="E5953">
        <v>704</v>
      </c>
      <c r="F5953">
        <v>444</v>
      </c>
      <c r="G5953" t="s">
        <v>51</v>
      </c>
      <c r="H5953" t="s">
        <v>9226</v>
      </c>
      <c r="I5953">
        <v>28225</v>
      </c>
      <c r="J5953">
        <v>29531</v>
      </c>
      <c r="K5953">
        <v>30859</v>
      </c>
      <c r="L5953">
        <v>29989</v>
      </c>
      <c r="M5953">
        <v>28981</v>
      </c>
      <c r="N5953">
        <v>28792</v>
      </c>
      <c r="O5953">
        <v>29938</v>
      </c>
      <c r="P5953">
        <v>29617</v>
      </c>
      <c r="Q5953">
        <v>30169</v>
      </c>
      <c r="R5953">
        <v>29754</v>
      </c>
      <c r="S5953">
        <v>28177</v>
      </c>
      <c r="T5953">
        <v>26825</v>
      </c>
      <c r="U5953">
        <v>26126</v>
      </c>
      <c r="V5953">
        <v>26071</v>
      </c>
      <c r="W5953">
        <v>26052</v>
      </c>
      <c r="X5953">
        <v>26345</v>
      </c>
      <c r="Y5953">
        <v>26449</v>
      </c>
      <c r="Z5953">
        <v>27337</v>
      </c>
      <c r="AA5953">
        <v>27964</v>
      </c>
      <c r="AB5953">
        <v>27330</v>
      </c>
      <c r="AC5953">
        <v>27838</v>
      </c>
    </row>
    <row r="5954" spans="1:29" x14ac:dyDescent="0.25">
      <c r="A5954" t="s">
        <v>9328</v>
      </c>
      <c r="B5954" t="s">
        <v>9329</v>
      </c>
      <c r="C5954">
        <v>3</v>
      </c>
      <c r="D5954" t="s">
        <v>9225</v>
      </c>
      <c r="E5954">
        <v>705</v>
      </c>
      <c r="F5954">
        <v>445</v>
      </c>
      <c r="G5954" t="s">
        <v>52</v>
      </c>
      <c r="H5954" t="s">
        <v>9226</v>
      </c>
      <c r="I5954">
        <v>65214</v>
      </c>
      <c r="J5954">
        <v>65407</v>
      </c>
      <c r="K5954">
        <v>66475</v>
      </c>
      <c r="L5954">
        <v>65567</v>
      </c>
      <c r="M5954">
        <v>63743</v>
      </c>
      <c r="N5954">
        <v>62090</v>
      </c>
      <c r="O5954">
        <v>61216</v>
      </c>
      <c r="P5954">
        <v>61045</v>
      </c>
      <c r="Q5954">
        <v>60828</v>
      </c>
      <c r="R5954">
        <v>60487</v>
      </c>
      <c r="S5954">
        <v>59524</v>
      </c>
      <c r="T5954">
        <v>58067</v>
      </c>
      <c r="U5954">
        <v>56781</v>
      </c>
      <c r="V5954">
        <v>56135</v>
      </c>
      <c r="W5954">
        <v>56227</v>
      </c>
      <c r="X5954">
        <v>57868</v>
      </c>
      <c r="Y5954">
        <v>59029</v>
      </c>
      <c r="Z5954">
        <v>58198</v>
      </c>
      <c r="AA5954">
        <v>58906</v>
      </c>
      <c r="AB5954">
        <v>59480</v>
      </c>
      <c r="AC5954">
        <v>59084</v>
      </c>
    </row>
    <row r="5955" spans="1:29" x14ac:dyDescent="0.25">
      <c r="A5955" t="s">
        <v>9328</v>
      </c>
      <c r="B5955" t="s">
        <v>9329</v>
      </c>
      <c r="C5955">
        <v>3</v>
      </c>
      <c r="D5955" t="s">
        <v>9225</v>
      </c>
      <c r="E5955">
        <v>706</v>
      </c>
      <c r="F5955">
        <v>446</v>
      </c>
      <c r="G5955" t="s">
        <v>53</v>
      </c>
      <c r="H5955" t="s">
        <v>9226</v>
      </c>
      <c r="I5955">
        <v>18845</v>
      </c>
      <c r="J5955">
        <v>19033</v>
      </c>
      <c r="K5955">
        <v>19394</v>
      </c>
      <c r="L5955">
        <v>19646</v>
      </c>
      <c r="M5955">
        <v>19945</v>
      </c>
      <c r="N5955">
        <v>20279</v>
      </c>
      <c r="O5955">
        <v>20375</v>
      </c>
      <c r="P5955">
        <v>20096</v>
      </c>
      <c r="Q5955">
        <v>20403</v>
      </c>
      <c r="R5955">
        <v>19834</v>
      </c>
      <c r="S5955">
        <v>20217</v>
      </c>
      <c r="T5955">
        <v>19447</v>
      </c>
      <c r="U5955">
        <v>18515</v>
      </c>
      <c r="V5955">
        <v>19000</v>
      </c>
      <c r="W5955">
        <v>18956</v>
      </c>
      <c r="X5955">
        <v>19358</v>
      </c>
      <c r="Y5955">
        <v>19503</v>
      </c>
      <c r="Z5955">
        <v>19973</v>
      </c>
      <c r="AA5955">
        <v>20365</v>
      </c>
      <c r="AB5955">
        <v>20004</v>
      </c>
      <c r="AC5955">
        <v>19455</v>
      </c>
    </row>
    <row r="5956" spans="1:29" x14ac:dyDescent="0.25">
      <c r="A5956" t="s">
        <v>9328</v>
      </c>
      <c r="B5956" t="s">
        <v>9329</v>
      </c>
      <c r="C5956">
        <v>3</v>
      </c>
      <c r="D5956" t="s">
        <v>9225</v>
      </c>
      <c r="E5956">
        <v>707</v>
      </c>
      <c r="F5956">
        <v>447</v>
      </c>
      <c r="G5956" t="s">
        <v>54</v>
      </c>
      <c r="H5956" t="s">
        <v>9226</v>
      </c>
      <c r="I5956">
        <v>25538</v>
      </c>
      <c r="J5956">
        <v>25629</v>
      </c>
      <c r="K5956">
        <v>25796</v>
      </c>
      <c r="L5956">
        <v>25220</v>
      </c>
      <c r="M5956">
        <v>24679</v>
      </c>
      <c r="N5956">
        <v>24964</v>
      </c>
      <c r="O5956">
        <v>24621</v>
      </c>
      <c r="P5956">
        <v>24508</v>
      </c>
      <c r="Q5956">
        <v>24983</v>
      </c>
      <c r="R5956">
        <v>24999</v>
      </c>
      <c r="S5956">
        <v>24655</v>
      </c>
      <c r="T5956">
        <v>24281</v>
      </c>
      <c r="U5956">
        <v>23927</v>
      </c>
      <c r="V5956">
        <v>23851</v>
      </c>
      <c r="W5956">
        <v>23979</v>
      </c>
      <c r="X5956">
        <v>24360</v>
      </c>
      <c r="Y5956">
        <v>25460</v>
      </c>
      <c r="Z5956">
        <v>26618</v>
      </c>
      <c r="AA5956">
        <v>27394</v>
      </c>
      <c r="AB5956">
        <v>28222</v>
      </c>
      <c r="AC5956">
        <v>28792</v>
      </c>
    </row>
    <row r="5957" spans="1:29" x14ac:dyDescent="0.25">
      <c r="A5957" t="s">
        <v>9328</v>
      </c>
      <c r="B5957" t="s">
        <v>9329</v>
      </c>
      <c r="C5957">
        <v>3</v>
      </c>
      <c r="D5957" t="s">
        <v>9225</v>
      </c>
      <c r="E5957">
        <v>708</v>
      </c>
      <c r="F5957">
        <v>448</v>
      </c>
      <c r="G5957" t="s">
        <v>55</v>
      </c>
      <c r="H5957" t="s">
        <v>9226</v>
      </c>
      <c r="I5957">
        <v>20621</v>
      </c>
      <c r="J5957">
        <v>20677</v>
      </c>
      <c r="K5957">
        <v>20447</v>
      </c>
      <c r="L5957">
        <v>20316</v>
      </c>
      <c r="M5957">
        <v>19900</v>
      </c>
      <c r="N5957">
        <v>20380</v>
      </c>
      <c r="O5957">
        <v>21209</v>
      </c>
      <c r="P5957">
        <v>21755</v>
      </c>
      <c r="Q5957">
        <v>22750</v>
      </c>
      <c r="R5957">
        <v>23551</v>
      </c>
      <c r="S5957">
        <v>22993</v>
      </c>
      <c r="T5957">
        <v>21832</v>
      </c>
      <c r="U5957">
        <v>21893</v>
      </c>
      <c r="V5957">
        <v>21093</v>
      </c>
      <c r="W5957">
        <v>21476</v>
      </c>
      <c r="X5957">
        <v>21458</v>
      </c>
      <c r="Y5957">
        <v>20868</v>
      </c>
      <c r="Z5957">
        <v>20256</v>
      </c>
      <c r="AA5957">
        <v>20235</v>
      </c>
      <c r="AB5957">
        <v>20577</v>
      </c>
      <c r="AC5957">
        <v>20069</v>
      </c>
    </row>
    <row r="5958" spans="1:29" x14ac:dyDescent="0.25">
      <c r="A5958" t="s">
        <v>9328</v>
      </c>
      <c r="B5958" t="s">
        <v>9329</v>
      </c>
      <c r="C5958">
        <v>3</v>
      </c>
      <c r="D5958" t="s">
        <v>9225</v>
      </c>
      <c r="E5958">
        <v>709</v>
      </c>
      <c r="F5958">
        <v>451</v>
      </c>
      <c r="G5958" t="s">
        <v>56</v>
      </c>
      <c r="H5958" t="s">
        <v>9226</v>
      </c>
      <c r="I5958">
        <v>17810</v>
      </c>
      <c r="J5958">
        <v>17581</v>
      </c>
      <c r="K5958">
        <v>18386</v>
      </c>
      <c r="L5958">
        <v>17824</v>
      </c>
      <c r="M5958">
        <v>17540</v>
      </c>
      <c r="N5958">
        <v>18007</v>
      </c>
      <c r="O5958">
        <v>18032</v>
      </c>
      <c r="P5958">
        <v>18396</v>
      </c>
      <c r="Q5958">
        <v>18047</v>
      </c>
      <c r="R5958">
        <v>18386</v>
      </c>
      <c r="S5958">
        <v>17865</v>
      </c>
      <c r="T5958">
        <v>16869</v>
      </c>
      <c r="U5958">
        <v>16208</v>
      </c>
      <c r="V5958">
        <v>15733</v>
      </c>
      <c r="W5958">
        <v>15374</v>
      </c>
      <c r="X5958">
        <v>16039</v>
      </c>
      <c r="Y5958">
        <v>16170</v>
      </c>
      <c r="Z5958">
        <v>16169</v>
      </c>
      <c r="AA5958">
        <v>16467</v>
      </c>
      <c r="AB5958">
        <v>15784</v>
      </c>
      <c r="AC5958">
        <v>15218</v>
      </c>
    </row>
    <row r="5959" spans="1:29" x14ac:dyDescent="0.25">
      <c r="A5959" t="s">
        <v>9328</v>
      </c>
      <c r="B5959" t="s">
        <v>9329</v>
      </c>
      <c r="C5959">
        <v>3</v>
      </c>
      <c r="D5959" t="s">
        <v>9225</v>
      </c>
      <c r="E5959">
        <v>711</v>
      </c>
      <c r="F5959">
        <v>452</v>
      </c>
      <c r="G5959" t="s">
        <v>57</v>
      </c>
      <c r="H5959" t="s">
        <v>9226</v>
      </c>
      <c r="I5959">
        <v>58992</v>
      </c>
      <c r="J5959">
        <v>60939</v>
      </c>
      <c r="K5959">
        <v>62589</v>
      </c>
      <c r="L5959">
        <v>60578</v>
      </c>
      <c r="M5959">
        <v>59625</v>
      </c>
      <c r="N5959">
        <v>62123</v>
      </c>
      <c r="O5959">
        <v>63281</v>
      </c>
      <c r="P5959">
        <v>63729</v>
      </c>
      <c r="Q5959">
        <v>62977</v>
      </c>
      <c r="R5959">
        <v>64201</v>
      </c>
      <c r="S5959">
        <v>64466</v>
      </c>
      <c r="T5959">
        <v>63392</v>
      </c>
      <c r="U5959">
        <v>61927</v>
      </c>
      <c r="V5959">
        <v>63701</v>
      </c>
      <c r="W5959">
        <v>63059</v>
      </c>
      <c r="X5959">
        <v>62187</v>
      </c>
      <c r="Y5959">
        <v>61997</v>
      </c>
      <c r="Z5959">
        <v>62238</v>
      </c>
      <c r="AA5959">
        <v>64003</v>
      </c>
      <c r="AB5959">
        <v>62944</v>
      </c>
      <c r="AC5959">
        <v>61203</v>
      </c>
    </row>
    <row r="5960" spans="1:29" x14ac:dyDescent="0.25">
      <c r="A5960" t="s">
        <v>9328</v>
      </c>
      <c r="B5960" t="s">
        <v>9329</v>
      </c>
      <c r="C5960">
        <v>3</v>
      </c>
      <c r="D5960" t="s">
        <v>9225</v>
      </c>
      <c r="E5960">
        <v>712</v>
      </c>
      <c r="F5960">
        <v>453</v>
      </c>
      <c r="G5960" t="s">
        <v>58</v>
      </c>
      <c r="H5960" t="s">
        <v>9226</v>
      </c>
      <c r="I5960">
        <v>33286</v>
      </c>
      <c r="J5960">
        <v>33569</v>
      </c>
      <c r="K5960">
        <v>34029</v>
      </c>
      <c r="L5960">
        <v>35534</v>
      </c>
      <c r="M5960">
        <v>34812</v>
      </c>
      <c r="N5960">
        <v>34711</v>
      </c>
      <c r="O5960">
        <v>33829</v>
      </c>
      <c r="P5960">
        <v>32471</v>
      </c>
      <c r="Q5960">
        <v>32215</v>
      </c>
      <c r="R5960">
        <v>33161</v>
      </c>
      <c r="S5960">
        <v>30164</v>
      </c>
      <c r="T5960">
        <v>31654</v>
      </c>
      <c r="U5960">
        <v>31026</v>
      </c>
      <c r="V5960">
        <v>31221</v>
      </c>
      <c r="W5960">
        <v>31837</v>
      </c>
      <c r="X5960">
        <v>32737</v>
      </c>
      <c r="Y5960">
        <v>33498</v>
      </c>
      <c r="Z5960">
        <v>32390</v>
      </c>
      <c r="AA5960">
        <v>32891</v>
      </c>
      <c r="AB5960">
        <v>31455</v>
      </c>
      <c r="AC5960">
        <v>31441</v>
      </c>
    </row>
    <row r="5961" spans="1:29" x14ac:dyDescent="0.25">
      <c r="A5961" t="s">
        <v>9328</v>
      </c>
      <c r="B5961" t="s">
        <v>9329</v>
      </c>
      <c r="C5961">
        <v>3</v>
      </c>
      <c r="D5961" t="s">
        <v>9225</v>
      </c>
      <c r="E5961">
        <v>713</v>
      </c>
      <c r="F5961">
        <v>454</v>
      </c>
      <c r="G5961" t="s">
        <v>59</v>
      </c>
      <c r="H5961" t="s">
        <v>9226</v>
      </c>
      <c r="I5961">
        <v>67472</v>
      </c>
      <c r="J5961">
        <v>62818</v>
      </c>
      <c r="K5961">
        <v>63934</v>
      </c>
      <c r="L5961">
        <v>58934</v>
      </c>
      <c r="M5961">
        <v>60129</v>
      </c>
      <c r="N5961">
        <v>62387</v>
      </c>
      <c r="O5961">
        <v>61219</v>
      </c>
      <c r="P5961">
        <v>64634</v>
      </c>
      <c r="Q5961">
        <v>63518</v>
      </c>
      <c r="R5961">
        <v>61276</v>
      </c>
      <c r="S5961">
        <v>57516</v>
      </c>
      <c r="T5961">
        <v>54527</v>
      </c>
      <c r="U5961">
        <v>52134</v>
      </c>
      <c r="V5961">
        <v>54277</v>
      </c>
      <c r="W5961">
        <v>52888</v>
      </c>
      <c r="X5961">
        <v>53076</v>
      </c>
      <c r="Y5961">
        <v>54091</v>
      </c>
      <c r="Z5961">
        <v>56377</v>
      </c>
      <c r="AA5961">
        <v>51284</v>
      </c>
      <c r="AB5961">
        <v>52998</v>
      </c>
      <c r="AC5961">
        <v>53135</v>
      </c>
    </row>
    <row r="5962" spans="1:29" x14ac:dyDescent="0.25">
      <c r="A5962" t="s">
        <v>9328</v>
      </c>
      <c r="B5962" t="s">
        <v>9329</v>
      </c>
      <c r="C5962">
        <v>3</v>
      </c>
      <c r="D5962" t="s">
        <v>9225</v>
      </c>
      <c r="E5962">
        <v>800</v>
      </c>
      <c r="F5962" t="s">
        <v>130</v>
      </c>
      <c r="G5962" t="s">
        <v>60</v>
      </c>
      <c r="H5962" t="s">
        <v>9226</v>
      </c>
      <c r="I5962">
        <v>106942</v>
      </c>
      <c r="J5962">
        <v>108697</v>
      </c>
      <c r="K5962">
        <v>113197</v>
      </c>
      <c r="L5962">
        <v>113570</v>
      </c>
      <c r="M5962">
        <v>113419</v>
      </c>
      <c r="N5962">
        <v>114270</v>
      </c>
      <c r="O5962">
        <v>115418</v>
      </c>
      <c r="P5962">
        <v>117507</v>
      </c>
      <c r="Q5962">
        <v>119712</v>
      </c>
      <c r="R5962">
        <v>121606</v>
      </c>
      <c r="S5962">
        <v>116906</v>
      </c>
      <c r="T5962">
        <v>111308</v>
      </c>
      <c r="U5962">
        <v>109742</v>
      </c>
      <c r="V5962">
        <v>112208</v>
      </c>
      <c r="W5962">
        <v>113387</v>
      </c>
      <c r="X5962">
        <v>113461</v>
      </c>
      <c r="Y5962">
        <v>115483</v>
      </c>
      <c r="Z5962">
        <v>122604</v>
      </c>
      <c r="AA5962">
        <v>126610</v>
      </c>
      <c r="AB5962">
        <v>138814</v>
      </c>
      <c r="AC5962">
        <v>147817</v>
      </c>
    </row>
    <row r="5963" spans="1:29" x14ac:dyDescent="0.25">
      <c r="A5963" t="s">
        <v>9328</v>
      </c>
      <c r="B5963" t="s">
        <v>9329</v>
      </c>
      <c r="C5963">
        <v>3</v>
      </c>
      <c r="D5963" t="s">
        <v>9225</v>
      </c>
      <c r="E5963">
        <v>801</v>
      </c>
      <c r="F5963">
        <v>481</v>
      </c>
      <c r="G5963" t="s">
        <v>61</v>
      </c>
      <c r="H5963" t="s">
        <v>9226</v>
      </c>
      <c r="I5963">
        <v>4365</v>
      </c>
      <c r="J5963">
        <v>4819</v>
      </c>
      <c r="K5963">
        <v>5404</v>
      </c>
      <c r="L5963">
        <v>5683</v>
      </c>
      <c r="M5963">
        <v>5217</v>
      </c>
      <c r="N5963">
        <v>5552</v>
      </c>
      <c r="O5963">
        <v>5347</v>
      </c>
      <c r="P5963">
        <v>4792</v>
      </c>
      <c r="Q5963">
        <v>4369</v>
      </c>
      <c r="R5963">
        <v>4599</v>
      </c>
      <c r="S5963">
        <v>4341</v>
      </c>
      <c r="T5963">
        <v>3337</v>
      </c>
      <c r="U5963">
        <v>2815</v>
      </c>
      <c r="V5963">
        <v>2918</v>
      </c>
      <c r="W5963">
        <v>2698</v>
      </c>
      <c r="X5963">
        <v>2144</v>
      </c>
      <c r="Y5963">
        <v>2085</v>
      </c>
      <c r="Z5963">
        <v>2014</v>
      </c>
      <c r="AA5963">
        <v>1857</v>
      </c>
      <c r="AB5963">
        <v>2165</v>
      </c>
      <c r="AC5963">
        <v>2695</v>
      </c>
    </row>
    <row r="5964" spans="1:29" x14ac:dyDescent="0.25">
      <c r="A5964" t="s">
        <v>9328</v>
      </c>
      <c r="B5964" t="s">
        <v>9329</v>
      </c>
      <c r="C5964">
        <v>3</v>
      </c>
      <c r="D5964" t="s">
        <v>9225</v>
      </c>
      <c r="E5964">
        <v>802</v>
      </c>
      <c r="F5964">
        <v>482</v>
      </c>
      <c r="G5964" t="s">
        <v>62</v>
      </c>
      <c r="H5964" t="s">
        <v>9226</v>
      </c>
      <c r="I5964">
        <v>4003</v>
      </c>
      <c r="J5964">
        <v>4004</v>
      </c>
      <c r="K5964">
        <v>3877</v>
      </c>
      <c r="L5964">
        <v>3687</v>
      </c>
      <c r="M5964">
        <v>3506</v>
      </c>
      <c r="N5964">
        <v>3349</v>
      </c>
      <c r="O5964">
        <v>3253</v>
      </c>
      <c r="P5964">
        <v>3308</v>
      </c>
      <c r="Q5964">
        <v>3318</v>
      </c>
      <c r="R5964">
        <v>3239</v>
      </c>
      <c r="S5964">
        <v>3206</v>
      </c>
      <c r="T5964" t="s">
        <v>9230</v>
      </c>
      <c r="U5964" t="s">
        <v>9230</v>
      </c>
      <c r="V5964" t="s">
        <v>9230</v>
      </c>
      <c r="W5964" t="s">
        <v>9230</v>
      </c>
      <c r="X5964" t="s">
        <v>9230</v>
      </c>
      <c r="Y5964" t="s">
        <v>9230</v>
      </c>
      <c r="Z5964" t="s">
        <v>9230</v>
      </c>
      <c r="AA5964" t="s">
        <v>9230</v>
      </c>
      <c r="AB5964">
        <v>3118</v>
      </c>
      <c r="AC5964">
        <v>3105</v>
      </c>
    </row>
    <row r="5965" spans="1:29" x14ac:dyDescent="0.25">
      <c r="A5965" t="s">
        <v>9328</v>
      </c>
      <c r="B5965" t="s">
        <v>9329</v>
      </c>
      <c r="C5965">
        <v>3</v>
      </c>
      <c r="D5965" t="s">
        <v>9225</v>
      </c>
      <c r="E5965">
        <v>803</v>
      </c>
      <c r="F5965">
        <v>483</v>
      </c>
      <c r="G5965" t="s">
        <v>63</v>
      </c>
      <c r="H5965" t="s">
        <v>9226</v>
      </c>
      <c r="I5965" t="s">
        <v>9231</v>
      </c>
      <c r="J5965" t="s">
        <v>9231</v>
      </c>
      <c r="K5965" t="s">
        <v>9231</v>
      </c>
      <c r="L5965" t="s">
        <v>9230</v>
      </c>
      <c r="M5965" t="s">
        <v>9230</v>
      </c>
      <c r="N5965" t="s">
        <v>9230</v>
      </c>
      <c r="O5965">
        <v>138</v>
      </c>
      <c r="P5965">
        <v>147</v>
      </c>
      <c r="Q5965" t="s">
        <v>9230</v>
      </c>
      <c r="R5965" t="s">
        <v>9230</v>
      </c>
      <c r="S5965" t="s">
        <v>9230</v>
      </c>
      <c r="T5965">
        <v>175</v>
      </c>
      <c r="U5965">
        <v>157</v>
      </c>
      <c r="V5965">
        <v>178</v>
      </c>
      <c r="W5965">
        <v>159</v>
      </c>
      <c r="X5965">
        <v>189</v>
      </c>
      <c r="Y5965">
        <v>172</v>
      </c>
      <c r="Z5965">
        <v>193</v>
      </c>
      <c r="AA5965">
        <v>186</v>
      </c>
      <c r="AB5965">
        <v>197</v>
      </c>
      <c r="AC5965">
        <v>210</v>
      </c>
    </row>
    <row r="5966" spans="1:29" x14ac:dyDescent="0.25">
      <c r="A5966" t="s">
        <v>9328</v>
      </c>
      <c r="B5966" t="s">
        <v>9329</v>
      </c>
      <c r="C5966">
        <v>3</v>
      </c>
      <c r="D5966" t="s">
        <v>9225</v>
      </c>
      <c r="E5966">
        <v>804</v>
      </c>
      <c r="F5966">
        <v>484</v>
      </c>
      <c r="G5966" t="s">
        <v>64</v>
      </c>
      <c r="H5966" t="s">
        <v>9226</v>
      </c>
      <c r="I5966">
        <v>55806</v>
      </c>
      <c r="J5966">
        <v>56140</v>
      </c>
      <c r="K5966">
        <v>58499</v>
      </c>
      <c r="L5966">
        <v>58598</v>
      </c>
      <c r="M5966">
        <v>58142</v>
      </c>
      <c r="N5966">
        <v>57998</v>
      </c>
      <c r="O5966">
        <v>59628</v>
      </c>
      <c r="P5966">
        <v>61699</v>
      </c>
      <c r="Q5966">
        <v>63012</v>
      </c>
      <c r="R5966">
        <v>62761</v>
      </c>
      <c r="S5966">
        <v>58211</v>
      </c>
      <c r="T5966">
        <v>55236</v>
      </c>
      <c r="U5966">
        <v>53955</v>
      </c>
      <c r="V5966">
        <v>55042</v>
      </c>
      <c r="W5966">
        <v>55009</v>
      </c>
      <c r="X5966">
        <v>55362</v>
      </c>
      <c r="Y5966">
        <v>55904</v>
      </c>
      <c r="Z5966">
        <v>57010</v>
      </c>
      <c r="AA5966">
        <v>55988</v>
      </c>
      <c r="AB5966">
        <v>56513</v>
      </c>
      <c r="AC5966">
        <v>58242</v>
      </c>
    </row>
    <row r="5967" spans="1:29" x14ac:dyDescent="0.25">
      <c r="A5967" t="s">
        <v>9328</v>
      </c>
      <c r="B5967" t="s">
        <v>9329</v>
      </c>
      <c r="C5967">
        <v>3</v>
      </c>
      <c r="D5967" t="s">
        <v>9225</v>
      </c>
      <c r="E5967">
        <v>805</v>
      </c>
      <c r="F5967">
        <v>485</v>
      </c>
      <c r="G5967" t="s">
        <v>65</v>
      </c>
      <c r="H5967" t="s">
        <v>9226</v>
      </c>
      <c r="I5967">
        <v>15726</v>
      </c>
      <c r="J5967">
        <v>16068</v>
      </c>
      <c r="K5967">
        <v>16132</v>
      </c>
      <c r="L5967">
        <v>15896</v>
      </c>
      <c r="M5967">
        <v>15793</v>
      </c>
      <c r="N5967">
        <v>16004</v>
      </c>
      <c r="O5967">
        <v>16095</v>
      </c>
      <c r="P5967">
        <v>16014</v>
      </c>
      <c r="Q5967">
        <v>15904</v>
      </c>
      <c r="R5967">
        <v>16257</v>
      </c>
      <c r="S5967">
        <v>16286</v>
      </c>
      <c r="T5967">
        <v>16335</v>
      </c>
      <c r="U5967">
        <v>16199</v>
      </c>
      <c r="V5967">
        <v>16224</v>
      </c>
      <c r="W5967">
        <v>16502</v>
      </c>
      <c r="X5967">
        <v>16660</v>
      </c>
      <c r="Y5967">
        <v>18126</v>
      </c>
      <c r="Z5967">
        <v>20758</v>
      </c>
      <c r="AA5967">
        <v>24276</v>
      </c>
      <c r="AB5967">
        <v>27510</v>
      </c>
      <c r="AC5967">
        <v>30668</v>
      </c>
    </row>
    <row r="5968" spans="1:29" x14ac:dyDescent="0.25">
      <c r="A5968" t="s">
        <v>9328</v>
      </c>
      <c r="B5968" t="s">
        <v>9329</v>
      </c>
      <c r="C5968">
        <v>3</v>
      </c>
      <c r="D5968" t="s">
        <v>9225</v>
      </c>
      <c r="E5968">
        <v>806</v>
      </c>
      <c r="F5968">
        <v>486</v>
      </c>
      <c r="G5968" t="s">
        <v>66</v>
      </c>
      <c r="H5968" t="s">
        <v>9226</v>
      </c>
      <c r="I5968">
        <v>240</v>
      </c>
      <c r="J5968">
        <v>174</v>
      </c>
      <c r="K5968">
        <v>192</v>
      </c>
      <c r="L5968">
        <v>200</v>
      </c>
      <c r="M5968">
        <v>176</v>
      </c>
      <c r="N5968">
        <v>218</v>
      </c>
      <c r="O5968">
        <v>214</v>
      </c>
      <c r="P5968">
        <v>225</v>
      </c>
      <c r="Q5968">
        <v>241</v>
      </c>
      <c r="R5968">
        <v>254</v>
      </c>
      <c r="S5968">
        <v>303</v>
      </c>
      <c r="T5968">
        <v>332</v>
      </c>
      <c r="U5968">
        <v>322</v>
      </c>
      <c r="V5968">
        <v>340</v>
      </c>
      <c r="W5968">
        <v>372</v>
      </c>
      <c r="X5968" t="s">
        <v>9230</v>
      </c>
      <c r="Y5968" t="s">
        <v>9230</v>
      </c>
      <c r="Z5968" t="s">
        <v>9230</v>
      </c>
      <c r="AA5968" t="s">
        <v>9230</v>
      </c>
      <c r="AB5968">
        <v>338</v>
      </c>
      <c r="AC5968">
        <v>328</v>
      </c>
    </row>
    <row r="5969" spans="1:29" x14ac:dyDescent="0.25">
      <c r="A5969" t="s">
        <v>9328</v>
      </c>
      <c r="B5969" t="s">
        <v>9329</v>
      </c>
      <c r="C5969">
        <v>3</v>
      </c>
      <c r="D5969" t="s">
        <v>9225</v>
      </c>
      <c r="E5969">
        <v>807</v>
      </c>
      <c r="F5969">
        <v>487</v>
      </c>
      <c r="G5969" t="s">
        <v>67</v>
      </c>
      <c r="H5969" t="s">
        <v>9226</v>
      </c>
      <c r="I5969">
        <v>567</v>
      </c>
      <c r="J5969">
        <v>502</v>
      </c>
      <c r="K5969">
        <v>547</v>
      </c>
      <c r="L5969">
        <v>425</v>
      </c>
      <c r="M5969" t="s">
        <v>9230</v>
      </c>
      <c r="N5969">
        <v>443</v>
      </c>
      <c r="O5969">
        <v>422</v>
      </c>
      <c r="P5969">
        <v>428</v>
      </c>
      <c r="Q5969">
        <v>399</v>
      </c>
      <c r="R5969">
        <v>515</v>
      </c>
      <c r="S5969">
        <v>560</v>
      </c>
      <c r="T5969">
        <v>526</v>
      </c>
      <c r="U5969">
        <v>503</v>
      </c>
      <c r="V5969">
        <v>421</v>
      </c>
      <c r="W5969">
        <v>595</v>
      </c>
      <c r="X5969">
        <v>529</v>
      </c>
      <c r="Y5969">
        <v>484</v>
      </c>
      <c r="Z5969">
        <v>505</v>
      </c>
      <c r="AA5969">
        <v>534</v>
      </c>
      <c r="AB5969">
        <v>635</v>
      </c>
      <c r="AC5969">
        <v>692</v>
      </c>
    </row>
    <row r="5970" spans="1:29" x14ac:dyDescent="0.25">
      <c r="A5970" t="s">
        <v>9328</v>
      </c>
      <c r="B5970" t="s">
        <v>9329</v>
      </c>
      <c r="C5970">
        <v>3</v>
      </c>
      <c r="D5970" t="s">
        <v>9225</v>
      </c>
      <c r="E5970">
        <v>808</v>
      </c>
      <c r="F5970">
        <v>488</v>
      </c>
      <c r="G5970" t="s">
        <v>68</v>
      </c>
      <c r="H5970" t="s">
        <v>9226</v>
      </c>
      <c r="I5970">
        <v>4736</v>
      </c>
      <c r="J5970">
        <v>5136</v>
      </c>
      <c r="K5970">
        <v>5287</v>
      </c>
      <c r="L5970">
        <v>5456</v>
      </c>
      <c r="M5970">
        <v>5130</v>
      </c>
      <c r="N5970">
        <v>5170</v>
      </c>
      <c r="O5970">
        <v>5566</v>
      </c>
      <c r="P5970">
        <v>5856</v>
      </c>
      <c r="Q5970">
        <v>6028</v>
      </c>
      <c r="R5970">
        <v>6343</v>
      </c>
      <c r="S5970">
        <v>6309</v>
      </c>
      <c r="T5970">
        <v>6062</v>
      </c>
      <c r="U5970">
        <v>6310</v>
      </c>
      <c r="V5970">
        <v>6651</v>
      </c>
      <c r="W5970">
        <v>6506</v>
      </c>
      <c r="X5970">
        <v>6446</v>
      </c>
      <c r="Y5970">
        <v>6663</v>
      </c>
      <c r="Z5970">
        <v>7218</v>
      </c>
      <c r="AA5970">
        <v>6802</v>
      </c>
      <c r="AB5970">
        <v>7112</v>
      </c>
      <c r="AC5970">
        <v>7535</v>
      </c>
    </row>
    <row r="5971" spans="1:29" x14ac:dyDescent="0.25">
      <c r="A5971" t="s">
        <v>9328</v>
      </c>
      <c r="B5971" t="s">
        <v>9329</v>
      </c>
      <c r="C5971">
        <v>3</v>
      </c>
      <c r="D5971" t="s">
        <v>9225</v>
      </c>
      <c r="E5971">
        <v>809</v>
      </c>
      <c r="F5971">
        <v>492</v>
      </c>
      <c r="G5971" t="s">
        <v>69</v>
      </c>
      <c r="H5971" t="s">
        <v>9226</v>
      </c>
      <c r="I5971">
        <v>12443</v>
      </c>
      <c r="J5971">
        <v>12410</v>
      </c>
      <c r="K5971">
        <v>12899</v>
      </c>
      <c r="L5971" t="s">
        <v>9230</v>
      </c>
      <c r="M5971" t="s">
        <v>9230</v>
      </c>
      <c r="N5971" t="s">
        <v>9230</v>
      </c>
      <c r="O5971">
        <v>12836</v>
      </c>
      <c r="P5971">
        <v>12715</v>
      </c>
      <c r="Q5971" t="s">
        <v>9230</v>
      </c>
      <c r="R5971" t="s">
        <v>9230</v>
      </c>
      <c r="S5971" t="s">
        <v>9230</v>
      </c>
      <c r="T5971" t="s">
        <v>9230</v>
      </c>
      <c r="U5971" t="s">
        <v>9230</v>
      </c>
      <c r="V5971" t="s">
        <v>9230</v>
      </c>
      <c r="W5971" t="s">
        <v>9230</v>
      </c>
      <c r="X5971" t="s">
        <v>9230</v>
      </c>
      <c r="Y5971" t="s">
        <v>9230</v>
      </c>
      <c r="Z5971">
        <v>12637</v>
      </c>
      <c r="AA5971">
        <v>12928</v>
      </c>
      <c r="AB5971">
        <v>15626</v>
      </c>
      <c r="AC5971">
        <v>18134</v>
      </c>
    </row>
    <row r="5972" spans="1:29" x14ac:dyDescent="0.25">
      <c r="A5972" t="s">
        <v>9328</v>
      </c>
      <c r="B5972" t="s">
        <v>9329</v>
      </c>
      <c r="C5972">
        <v>3</v>
      </c>
      <c r="D5972" t="s">
        <v>9225</v>
      </c>
      <c r="E5972">
        <v>811</v>
      </c>
      <c r="F5972">
        <v>493</v>
      </c>
      <c r="G5972" t="s">
        <v>70</v>
      </c>
      <c r="H5972" t="s">
        <v>9226</v>
      </c>
      <c r="I5972">
        <v>8901</v>
      </c>
      <c r="J5972">
        <v>9278</v>
      </c>
      <c r="K5972">
        <v>10199</v>
      </c>
      <c r="L5972">
        <v>10395</v>
      </c>
      <c r="M5972">
        <v>12425</v>
      </c>
      <c r="N5972">
        <v>12490</v>
      </c>
      <c r="O5972">
        <v>11919</v>
      </c>
      <c r="P5972">
        <v>12323</v>
      </c>
      <c r="Q5972">
        <v>13478</v>
      </c>
      <c r="R5972">
        <v>14551</v>
      </c>
      <c r="S5972">
        <v>14810</v>
      </c>
      <c r="T5972">
        <v>14423</v>
      </c>
      <c r="U5972">
        <v>14841</v>
      </c>
      <c r="V5972">
        <v>15158</v>
      </c>
      <c r="W5972">
        <v>16240</v>
      </c>
      <c r="X5972">
        <v>16204</v>
      </c>
      <c r="Y5972">
        <v>15849</v>
      </c>
      <c r="Z5972">
        <v>18315</v>
      </c>
      <c r="AA5972">
        <v>20526</v>
      </c>
      <c r="AB5972">
        <v>25600</v>
      </c>
      <c r="AC5972">
        <v>26208</v>
      </c>
    </row>
    <row r="5973" spans="1:29" x14ac:dyDescent="0.25">
      <c r="A5973" t="s">
        <v>9328</v>
      </c>
      <c r="B5973" t="s">
        <v>9329</v>
      </c>
      <c r="C5973">
        <v>3</v>
      </c>
      <c r="D5973" t="s">
        <v>9225</v>
      </c>
      <c r="E5973">
        <v>900</v>
      </c>
      <c r="F5973">
        <v>51</v>
      </c>
      <c r="G5973" t="s">
        <v>71</v>
      </c>
      <c r="H5973" t="s">
        <v>9226</v>
      </c>
      <c r="I5973">
        <v>56674</v>
      </c>
      <c r="J5973">
        <v>57303</v>
      </c>
      <c r="K5973">
        <v>59995</v>
      </c>
      <c r="L5973">
        <v>59696</v>
      </c>
      <c r="M5973">
        <v>56233</v>
      </c>
      <c r="N5973">
        <v>56022</v>
      </c>
      <c r="O5973">
        <v>57186</v>
      </c>
      <c r="P5973">
        <v>57404</v>
      </c>
      <c r="Q5973">
        <v>56599</v>
      </c>
      <c r="R5973">
        <v>57435</v>
      </c>
      <c r="S5973">
        <v>57469</v>
      </c>
      <c r="T5973">
        <v>54867</v>
      </c>
      <c r="U5973">
        <v>53722</v>
      </c>
      <c r="V5973">
        <v>54341</v>
      </c>
      <c r="W5973">
        <v>53908</v>
      </c>
      <c r="X5973">
        <v>54859</v>
      </c>
      <c r="Y5973">
        <v>56063</v>
      </c>
      <c r="Z5973">
        <v>56680</v>
      </c>
      <c r="AA5973">
        <v>56962</v>
      </c>
      <c r="AB5973">
        <v>55838</v>
      </c>
      <c r="AC5973">
        <v>55749</v>
      </c>
    </row>
    <row r="5974" spans="1:29" x14ac:dyDescent="0.25">
      <c r="A5974" t="s">
        <v>9328</v>
      </c>
      <c r="B5974" t="s">
        <v>9329</v>
      </c>
      <c r="C5974">
        <v>3</v>
      </c>
      <c r="D5974" t="s">
        <v>9225</v>
      </c>
      <c r="E5974">
        <v>901</v>
      </c>
      <c r="F5974">
        <v>511</v>
      </c>
      <c r="G5974" t="s">
        <v>72</v>
      </c>
      <c r="H5974" t="s">
        <v>9226</v>
      </c>
      <c r="I5974">
        <v>22624</v>
      </c>
      <c r="J5974">
        <v>21985</v>
      </c>
      <c r="K5974">
        <v>22243</v>
      </c>
      <c r="L5974">
        <v>21750</v>
      </c>
      <c r="M5974">
        <v>19892</v>
      </c>
      <c r="N5974">
        <v>20000</v>
      </c>
      <c r="O5974">
        <v>21524</v>
      </c>
      <c r="P5974">
        <v>22095</v>
      </c>
      <c r="Q5974">
        <v>21941</v>
      </c>
      <c r="R5974">
        <v>22405</v>
      </c>
      <c r="S5974">
        <v>22260</v>
      </c>
      <c r="T5974">
        <v>20755</v>
      </c>
      <c r="U5974">
        <v>20046</v>
      </c>
      <c r="V5974">
        <v>20720</v>
      </c>
      <c r="W5974">
        <v>21078</v>
      </c>
      <c r="X5974">
        <v>21772</v>
      </c>
      <c r="Y5974">
        <v>22895</v>
      </c>
      <c r="Z5974">
        <v>23579</v>
      </c>
      <c r="AA5974">
        <v>24578</v>
      </c>
      <c r="AB5974">
        <v>23935</v>
      </c>
      <c r="AC5974">
        <v>23454</v>
      </c>
    </row>
    <row r="5975" spans="1:29" x14ac:dyDescent="0.25">
      <c r="A5975" t="s">
        <v>9328</v>
      </c>
      <c r="B5975" t="s">
        <v>9329</v>
      </c>
      <c r="C5975">
        <v>3</v>
      </c>
      <c r="D5975" t="s">
        <v>9225</v>
      </c>
      <c r="E5975">
        <v>902</v>
      </c>
      <c r="F5975">
        <v>512</v>
      </c>
      <c r="G5975" t="s">
        <v>73</v>
      </c>
      <c r="H5975" t="s">
        <v>9226</v>
      </c>
      <c r="I5975">
        <v>4672</v>
      </c>
      <c r="J5975">
        <v>4832</v>
      </c>
      <c r="K5975">
        <v>4715</v>
      </c>
      <c r="L5975">
        <v>4758</v>
      </c>
      <c r="M5975">
        <v>4668</v>
      </c>
      <c r="N5975">
        <v>4727</v>
      </c>
      <c r="O5975">
        <v>4683</v>
      </c>
      <c r="P5975">
        <v>4700</v>
      </c>
      <c r="Q5975">
        <v>4579</v>
      </c>
      <c r="R5975">
        <v>4764</v>
      </c>
      <c r="S5975">
        <v>4812</v>
      </c>
      <c r="T5975">
        <v>4592</v>
      </c>
      <c r="U5975">
        <v>4494</v>
      </c>
      <c r="V5975">
        <v>4358</v>
      </c>
      <c r="W5975">
        <v>4209</v>
      </c>
      <c r="X5975">
        <v>4092</v>
      </c>
      <c r="Y5975">
        <v>4106</v>
      </c>
      <c r="Z5975">
        <v>4270</v>
      </c>
      <c r="AA5975">
        <v>4155</v>
      </c>
      <c r="AB5975">
        <v>4311</v>
      </c>
      <c r="AC5975">
        <v>4522</v>
      </c>
    </row>
    <row r="5976" spans="1:29" x14ac:dyDescent="0.25">
      <c r="A5976" t="s">
        <v>9328</v>
      </c>
      <c r="B5976" t="s">
        <v>9329</v>
      </c>
      <c r="C5976">
        <v>3</v>
      </c>
      <c r="D5976" t="s">
        <v>9225</v>
      </c>
      <c r="E5976">
        <v>903</v>
      </c>
      <c r="F5976">
        <v>515</v>
      </c>
      <c r="G5976" t="s">
        <v>74</v>
      </c>
      <c r="H5976" t="s">
        <v>9226</v>
      </c>
      <c r="I5976">
        <v>5579</v>
      </c>
      <c r="J5976">
        <v>5531</v>
      </c>
      <c r="K5976">
        <v>5606</v>
      </c>
      <c r="L5976">
        <v>5575</v>
      </c>
      <c r="M5976">
        <v>5424</v>
      </c>
      <c r="N5976">
        <v>5486</v>
      </c>
      <c r="O5976">
        <v>5506</v>
      </c>
      <c r="P5976">
        <v>5654</v>
      </c>
      <c r="Q5976">
        <v>5627</v>
      </c>
      <c r="R5976">
        <v>5635</v>
      </c>
      <c r="S5976">
        <v>5481</v>
      </c>
      <c r="T5976">
        <v>5029</v>
      </c>
      <c r="U5976">
        <v>4978</v>
      </c>
      <c r="V5976">
        <v>4994</v>
      </c>
      <c r="W5976">
        <v>5004</v>
      </c>
      <c r="X5976">
        <v>5041</v>
      </c>
      <c r="Y5976">
        <v>5071</v>
      </c>
      <c r="Z5976">
        <v>4995</v>
      </c>
      <c r="AA5976">
        <v>4894</v>
      </c>
      <c r="AB5976">
        <v>4840</v>
      </c>
      <c r="AC5976">
        <v>4771</v>
      </c>
    </row>
    <row r="5977" spans="1:29" x14ac:dyDescent="0.25">
      <c r="A5977" t="s">
        <v>9328</v>
      </c>
      <c r="B5977" t="s">
        <v>9329</v>
      </c>
      <c r="C5977">
        <v>3</v>
      </c>
      <c r="D5977" t="s">
        <v>9225</v>
      </c>
      <c r="E5977">
        <v>904</v>
      </c>
      <c r="F5977">
        <v>516</v>
      </c>
      <c r="G5977" t="s">
        <v>75</v>
      </c>
      <c r="H5977" t="s">
        <v>9226</v>
      </c>
      <c r="I5977" t="s">
        <v>9231</v>
      </c>
      <c r="J5977" t="s">
        <v>9231</v>
      </c>
      <c r="K5977" t="s">
        <v>9231</v>
      </c>
      <c r="L5977">
        <v>205</v>
      </c>
      <c r="M5977">
        <v>181</v>
      </c>
      <c r="N5977">
        <v>174</v>
      </c>
      <c r="O5977">
        <v>190</v>
      </c>
      <c r="P5977">
        <v>228</v>
      </c>
      <c r="Q5977">
        <v>208</v>
      </c>
      <c r="R5977" t="s">
        <v>9227</v>
      </c>
      <c r="S5977" t="s">
        <v>9227</v>
      </c>
      <c r="T5977" t="s">
        <v>9227</v>
      </c>
      <c r="U5977" t="s">
        <v>9227</v>
      </c>
      <c r="V5977" t="s">
        <v>9227</v>
      </c>
      <c r="W5977" t="s">
        <v>9227</v>
      </c>
      <c r="X5977" t="s">
        <v>9227</v>
      </c>
      <c r="Y5977" t="s">
        <v>9227</v>
      </c>
      <c r="Z5977" t="s">
        <v>9227</v>
      </c>
      <c r="AA5977" t="s">
        <v>9227</v>
      </c>
      <c r="AB5977" t="s">
        <v>9227</v>
      </c>
      <c r="AC5977" t="s">
        <v>9227</v>
      </c>
    </row>
    <row r="5978" spans="1:29" x14ac:dyDescent="0.25">
      <c r="A5978" t="s">
        <v>9328</v>
      </c>
      <c r="B5978" t="s">
        <v>9329</v>
      </c>
      <c r="C5978">
        <v>3</v>
      </c>
      <c r="D5978" t="s">
        <v>9225</v>
      </c>
      <c r="E5978">
        <v>905</v>
      </c>
      <c r="F5978">
        <v>517</v>
      </c>
      <c r="G5978" t="s">
        <v>76</v>
      </c>
      <c r="H5978" t="s">
        <v>9226</v>
      </c>
      <c r="I5978">
        <v>14535</v>
      </c>
      <c r="J5978">
        <v>14705</v>
      </c>
      <c r="K5978">
        <v>16163</v>
      </c>
      <c r="L5978">
        <v>16982</v>
      </c>
      <c r="M5978">
        <v>16254</v>
      </c>
      <c r="N5978">
        <v>15797</v>
      </c>
      <c r="O5978">
        <v>15556</v>
      </c>
      <c r="P5978">
        <v>15323</v>
      </c>
      <c r="Q5978">
        <v>14823</v>
      </c>
      <c r="R5978">
        <v>15442</v>
      </c>
      <c r="S5978">
        <v>15740</v>
      </c>
      <c r="T5978">
        <v>15430</v>
      </c>
      <c r="U5978">
        <v>14560</v>
      </c>
      <c r="V5978">
        <v>14139</v>
      </c>
      <c r="W5978">
        <v>13860</v>
      </c>
      <c r="X5978">
        <v>13942</v>
      </c>
      <c r="Y5978">
        <v>13778</v>
      </c>
      <c r="Z5978">
        <v>13455</v>
      </c>
      <c r="AA5978">
        <v>13327</v>
      </c>
      <c r="AB5978">
        <v>12885</v>
      </c>
      <c r="AC5978">
        <v>12796</v>
      </c>
    </row>
    <row r="5979" spans="1:29" x14ac:dyDescent="0.25">
      <c r="A5979" t="s">
        <v>9328</v>
      </c>
      <c r="B5979" t="s">
        <v>9329</v>
      </c>
      <c r="C5979">
        <v>3</v>
      </c>
      <c r="D5979" t="s">
        <v>9225</v>
      </c>
      <c r="E5979">
        <v>906</v>
      </c>
      <c r="F5979">
        <v>518</v>
      </c>
      <c r="G5979" t="s">
        <v>77</v>
      </c>
      <c r="H5979" t="s">
        <v>9226</v>
      </c>
      <c r="I5979">
        <v>8938</v>
      </c>
      <c r="J5979">
        <v>9932</v>
      </c>
      <c r="K5979">
        <v>10914</v>
      </c>
      <c r="L5979">
        <v>10255</v>
      </c>
      <c r="M5979">
        <v>9587</v>
      </c>
      <c r="N5979">
        <v>9562</v>
      </c>
      <c r="O5979">
        <v>9406</v>
      </c>
      <c r="P5979">
        <v>9061</v>
      </c>
      <c r="Q5979">
        <v>9081</v>
      </c>
      <c r="R5979">
        <v>8552</v>
      </c>
      <c r="S5979">
        <v>8560</v>
      </c>
      <c r="T5979">
        <v>8509</v>
      </c>
      <c r="U5979">
        <v>9097</v>
      </c>
      <c r="V5979">
        <v>9581</v>
      </c>
      <c r="W5979">
        <v>9220</v>
      </c>
      <c r="X5979">
        <v>9326</v>
      </c>
      <c r="Y5979">
        <v>9434</v>
      </c>
      <c r="Z5979">
        <v>9497</v>
      </c>
      <c r="AA5979">
        <v>8969</v>
      </c>
      <c r="AB5979">
        <v>8724</v>
      </c>
      <c r="AC5979">
        <v>8968</v>
      </c>
    </row>
    <row r="5980" spans="1:29" x14ac:dyDescent="0.25">
      <c r="A5980" t="s">
        <v>9328</v>
      </c>
      <c r="B5980" t="s">
        <v>9329</v>
      </c>
      <c r="C5980">
        <v>3</v>
      </c>
      <c r="D5980" t="s">
        <v>9225</v>
      </c>
      <c r="E5980">
        <v>907</v>
      </c>
      <c r="F5980">
        <v>519</v>
      </c>
      <c r="G5980" t="s">
        <v>78</v>
      </c>
      <c r="H5980" t="s">
        <v>9226</v>
      </c>
      <c r="I5980" t="s">
        <v>9231</v>
      </c>
      <c r="J5980" t="s">
        <v>9231</v>
      </c>
      <c r="K5980" t="s">
        <v>9231</v>
      </c>
      <c r="L5980">
        <v>171</v>
      </c>
      <c r="M5980">
        <v>227</v>
      </c>
      <c r="N5980">
        <v>276</v>
      </c>
      <c r="O5980">
        <v>321</v>
      </c>
      <c r="P5980">
        <v>343</v>
      </c>
      <c r="Q5980">
        <v>340</v>
      </c>
      <c r="R5980">
        <v>637</v>
      </c>
      <c r="S5980">
        <v>616</v>
      </c>
      <c r="T5980">
        <v>552</v>
      </c>
      <c r="U5980">
        <v>547</v>
      </c>
      <c r="V5980">
        <v>549</v>
      </c>
      <c r="W5980">
        <v>537</v>
      </c>
      <c r="X5980">
        <v>686</v>
      </c>
      <c r="Y5980">
        <v>779</v>
      </c>
      <c r="Z5980">
        <v>884</v>
      </c>
      <c r="AA5980">
        <v>1039</v>
      </c>
      <c r="AB5980">
        <v>1143</v>
      </c>
      <c r="AC5980">
        <v>1238</v>
      </c>
    </row>
    <row r="5981" spans="1:29" x14ac:dyDescent="0.25">
      <c r="A5981" t="s">
        <v>9328</v>
      </c>
      <c r="B5981" t="s">
        <v>9329</v>
      </c>
      <c r="C5981">
        <v>3</v>
      </c>
      <c r="D5981" t="s">
        <v>9225</v>
      </c>
      <c r="E5981">
        <v>1000</v>
      </c>
      <c r="F5981">
        <v>52</v>
      </c>
      <c r="G5981" t="s">
        <v>79</v>
      </c>
      <c r="H5981" t="s">
        <v>9226</v>
      </c>
      <c r="I5981">
        <v>147436</v>
      </c>
      <c r="J5981">
        <v>151939</v>
      </c>
      <c r="K5981">
        <v>155811</v>
      </c>
      <c r="L5981">
        <v>157967</v>
      </c>
      <c r="M5981">
        <v>161024</v>
      </c>
      <c r="N5981">
        <v>163428</v>
      </c>
      <c r="O5981">
        <v>165708</v>
      </c>
      <c r="P5981">
        <v>167688</v>
      </c>
      <c r="Q5981">
        <v>168396</v>
      </c>
      <c r="R5981">
        <v>175552</v>
      </c>
      <c r="S5981">
        <v>181948</v>
      </c>
      <c r="T5981">
        <v>188577</v>
      </c>
      <c r="U5981">
        <v>183414</v>
      </c>
      <c r="V5981">
        <v>188993</v>
      </c>
      <c r="W5981">
        <v>186562</v>
      </c>
      <c r="X5981">
        <v>185037</v>
      </c>
      <c r="Y5981">
        <v>177897</v>
      </c>
      <c r="Z5981">
        <v>179117</v>
      </c>
      <c r="AA5981">
        <v>182032</v>
      </c>
      <c r="AB5981">
        <v>182074</v>
      </c>
      <c r="AC5981">
        <v>182834</v>
      </c>
    </row>
    <row r="5982" spans="1:29" x14ac:dyDescent="0.25">
      <c r="A5982" t="s">
        <v>9328</v>
      </c>
      <c r="B5982" t="s">
        <v>9329</v>
      </c>
      <c r="C5982">
        <v>3</v>
      </c>
      <c r="D5982" t="s">
        <v>9225</v>
      </c>
      <c r="E5982">
        <v>1001</v>
      </c>
      <c r="F5982">
        <v>521</v>
      </c>
      <c r="G5982" t="s">
        <v>80</v>
      </c>
      <c r="H5982" t="s">
        <v>9226</v>
      </c>
      <c r="I5982">
        <v>0</v>
      </c>
      <c r="J5982">
        <v>0</v>
      </c>
      <c r="K5982">
        <v>0</v>
      </c>
      <c r="L5982" t="s">
        <v>9230</v>
      </c>
      <c r="M5982" t="s">
        <v>9230</v>
      </c>
      <c r="N5982" t="s">
        <v>9230</v>
      </c>
      <c r="O5982" t="s">
        <v>9230</v>
      </c>
      <c r="P5982" t="s">
        <v>9230</v>
      </c>
      <c r="Q5982" t="s">
        <v>9230</v>
      </c>
      <c r="R5982" t="s">
        <v>9230</v>
      </c>
      <c r="S5982" t="s">
        <v>9230</v>
      </c>
      <c r="T5982" t="s">
        <v>9230</v>
      </c>
      <c r="U5982" t="s">
        <v>9230</v>
      </c>
      <c r="V5982" t="s">
        <v>9230</v>
      </c>
      <c r="W5982" t="s">
        <v>9230</v>
      </c>
      <c r="X5982">
        <v>4</v>
      </c>
      <c r="Y5982" t="s">
        <v>9230</v>
      </c>
      <c r="Z5982">
        <v>9</v>
      </c>
      <c r="AA5982">
        <v>11</v>
      </c>
      <c r="AB5982">
        <v>12</v>
      </c>
      <c r="AC5982">
        <v>11</v>
      </c>
    </row>
    <row r="5983" spans="1:29" x14ac:dyDescent="0.25">
      <c r="A5983" t="s">
        <v>9328</v>
      </c>
      <c r="B5983" t="s">
        <v>9329</v>
      </c>
      <c r="C5983">
        <v>3</v>
      </c>
      <c r="D5983" t="s">
        <v>9225</v>
      </c>
      <c r="E5983">
        <v>1002</v>
      </c>
      <c r="F5983">
        <v>522</v>
      </c>
      <c r="G5983" t="s">
        <v>81</v>
      </c>
      <c r="H5983" t="s">
        <v>9226</v>
      </c>
      <c r="I5983">
        <v>49846</v>
      </c>
      <c r="J5983">
        <v>50889</v>
      </c>
      <c r="K5983">
        <v>50972</v>
      </c>
      <c r="L5983">
        <v>52415</v>
      </c>
      <c r="M5983">
        <v>53851</v>
      </c>
      <c r="N5983">
        <v>56702</v>
      </c>
      <c r="O5983">
        <v>56979</v>
      </c>
      <c r="P5983">
        <v>57844</v>
      </c>
      <c r="Q5983">
        <v>57899</v>
      </c>
      <c r="R5983">
        <v>57967</v>
      </c>
      <c r="S5983">
        <v>58073</v>
      </c>
      <c r="T5983">
        <v>57950</v>
      </c>
      <c r="U5983">
        <v>55898</v>
      </c>
      <c r="V5983">
        <v>54598</v>
      </c>
      <c r="W5983">
        <v>53803</v>
      </c>
      <c r="X5983">
        <v>52882</v>
      </c>
      <c r="Y5983">
        <v>52868</v>
      </c>
      <c r="Z5983">
        <v>51733</v>
      </c>
      <c r="AA5983">
        <v>51097</v>
      </c>
      <c r="AB5983">
        <v>49907</v>
      </c>
      <c r="AC5983">
        <v>49122</v>
      </c>
    </row>
    <row r="5984" spans="1:29" x14ac:dyDescent="0.25">
      <c r="A5984" t="s">
        <v>9328</v>
      </c>
      <c r="B5984" t="s">
        <v>9329</v>
      </c>
      <c r="C5984">
        <v>3</v>
      </c>
      <c r="D5984" t="s">
        <v>9225</v>
      </c>
      <c r="E5984">
        <v>1003</v>
      </c>
      <c r="F5984">
        <v>523</v>
      </c>
      <c r="G5984" t="s">
        <v>82</v>
      </c>
      <c r="H5984" t="s">
        <v>9226</v>
      </c>
      <c r="I5984">
        <v>27460</v>
      </c>
      <c r="J5984">
        <v>26688</v>
      </c>
      <c r="K5984">
        <v>29285</v>
      </c>
      <c r="L5984">
        <v>27905</v>
      </c>
      <c r="M5984">
        <v>28156</v>
      </c>
      <c r="N5984">
        <v>27413</v>
      </c>
      <c r="O5984">
        <v>27968</v>
      </c>
      <c r="P5984">
        <v>28032</v>
      </c>
      <c r="Q5984">
        <v>28257</v>
      </c>
      <c r="R5984">
        <v>33307</v>
      </c>
      <c r="S5984">
        <v>39401</v>
      </c>
      <c r="T5984">
        <v>44377</v>
      </c>
      <c r="U5984">
        <v>42880</v>
      </c>
      <c r="V5984">
        <v>47319</v>
      </c>
      <c r="W5984">
        <v>46073</v>
      </c>
      <c r="X5984">
        <v>46793</v>
      </c>
      <c r="Y5984">
        <v>43014</v>
      </c>
      <c r="Z5984">
        <v>43899</v>
      </c>
      <c r="AA5984">
        <v>46702</v>
      </c>
      <c r="AB5984">
        <v>46957</v>
      </c>
      <c r="AC5984">
        <v>48096</v>
      </c>
    </row>
    <row r="5985" spans="1:29" x14ac:dyDescent="0.25">
      <c r="A5985" t="s">
        <v>9328</v>
      </c>
      <c r="B5985" t="s">
        <v>9329</v>
      </c>
      <c r="C5985">
        <v>3</v>
      </c>
      <c r="D5985" t="s">
        <v>9225</v>
      </c>
      <c r="E5985">
        <v>1004</v>
      </c>
      <c r="F5985">
        <v>524</v>
      </c>
      <c r="G5985" t="s">
        <v>83</v>
      </c>
      <c r="H5985" t="s">
        <v>9226</v>
      </c>
      <c r="I5985">
        <v>67771</v>
      </c>
      <c r="J5985">
        <v>72075</v>
      </c>
      <c r="K5985">
        <v>72966</v>
      </c>
      <c r="L5985">
        <v>75113</v>
      </c>
      <c r="M5985">
        <v>76623</v>
      </c>
      <c r="N5985">
        <v>76840</v>
      </c>
      <c r="O5985">
        <v>78037</v>
      </c>
      <c r="P5985">
        <v>78892</v>
      </c>
      <c r="Q5985">
        <v>79428</v>
      </c>
      <c r="R5985">
        <v>80662</v>
      </c>
      <c r="S5985">
        <v>81041</v>
      </c>
      <c r="T5985">
        <v>81384</v>
      </c>
      <c r="U5985">
        <v>80215</v>
      </c>
      <c r="V5985">
        <v>82350</v>
      </c>
      <c r="W5985">
        <v>82371</v>
      </c>
      <c r="X5985">
        <v>80762</v>
      </c>
      <c r="Y5985">
        <v>78532</v>
      </c>
      <c r="Z5985">
        <v>79916</v>
      </c>
      <c r="AA5985">
        <v>80821</v>
      </c>
      <c r="AB5985">
        <v>81762</v>
      </c>
      <c r="AC5985">
        <v>82083</v>
      </c>
    </row>
    <row r="5986" spans="1:29" x14ac:dyDescent="0.25">
      <c r="A5986" t="s">
        <v>9328</v>
      </c>
      <c r="B5986" t="s">
        <v>9329</v>
      </c>
      <c r="C5986">
        <v>3</v>
      </c>
      <c r="D5986" t="s">
        <v>9225</v>
      </c>
      <c r="E5986">
        <v>1005</v>
      </c>
      <c r="F5986">
        <v>525</v>
      </c>
      <c r="G5986" t="s">
        <v>84</v>
      </c>
      <c r="H5986" t="s">
        <v>9226</v>
      </c>
      <c r="I5986">
        <v>2359</v>
      </c>
      <c r="J5986">
        <v>2287</v>
      </c>
      <c r="K5986">
        <v>2588</v>
      </c>
      <c r="L5986" t="s">
        <v>9230</v>
      </c>
      <c r="M5986" t="s">
        <v>9230</v>
      </c>
      <c r="N5986" t="s">
        <v>9230</v>
      </c>
      <c r="O5986" t="s">
        <v>9230</v>
      </c>
      <c r="P5986" t="s">
        <v>9230</v>
      </c>
      <c r="Q5986" t="s">
        <v>9230</v>
      </c>
      <c r="R5986" t="s">
        <v>9230</v>
      </c>
      <c r="S5986" t="s">
        <v>9230</v>
      </c>
      <c r="T5986" t="s">
        <v>9230</v>
      </c>
      <c r="U5986" t="s">
        <v>9230</v>
      </c>
      <c r="V5986" t="s">
        <v>9230</v>
      </c>
      <c r="W5986" t="s">
        <v>9230</v>
      </c>
      <c r="X5986">
        <v>4596</v>
      </c>
      <c r="Y5986" t="s">
        <v>9230</v>
      </c>
      <c r="Z5986">
        <v>3560</v>
      </c>
      <c r="AA5986">
        <v>3401</v>
      </c>
      <c r="AB5986">
        <v>3436</v>
      </c>
      <c r="AC5986">
        <v>3522</v>
      </c>
    </row>
    <row r="5987" spans="1:29" x14ac:dyDescent="0.25">
      <c r="A5987" t="s">
        <v>9328</v>
      </c>
      <c r="B5987" t="s">
        <v>9329</v>
      </c>
      <c r="C5987">
        <v>3</v>
      </c>
      <c r="D5987" t="s">
        <v>9225</v>
      </c>
      <c r="E5987">
        <v>1100</v>
      </c>
      <c r="F5987">
        <v>53</v>
      </c>
      <c r="G5987" t="s">
        <v>85</v>
      </c>
      <c r="H5987" t="s">
        <v>9226</v>
      </c>
      <c r="I5987">
        <v>82075</v>
      </c>
      <c r="J5987">
        <v>77437</v>
      </c>
      <c r="K5987">
        <v>85336</v>
      </c>
      <c r="L5987">
        <v>88702</v>
      </c>
      <c r="M5987">
        <v>91031</v>
      </c>
      <c r="N5987">
        <v>95489</v>
      </c>
      <c r="O5987">
        <v>103184</v>
      </c>
      <c r="P5987">
        <v>110521</v>
      </c>
      <c r="Q5987">
        <v>114771</v>
      </c>
      <c r="R5987">
        <v>118558</v>
      </c>
      <c r="S5987">
        <v>118464</v>
      </c>
      <c r="T5987">
        <v>115604</v>
      </c>
      <c r="U5987">
        <v>118498</v>
      </c>
      <c r="V5987">
        <v>121912</v>
      </c>
      <c r="W5987">
        <v>119578</v>
      </c>
      <c r="X5987">
        <v>120945</v>
      </c>
      <c r="Y5987">
        <v>124458</v>
      </c>
      <c r="Z5987">
        <v>125877</v>
      </c>
      <c r="AA5987">
        <v>127894</v>
      </c>
      <c r="AB5987">
        <v>130857</v>
      </c>
      <c r="AC5987">
        <v>134760</v>
      </c>
    </row>
    <row r="5988" spans="1:29" x14ac:dyDescent="0.25">
      <c r="A5988" t="s">
        <v>9328</v>
      </c>
      <c r="B5988" t="s">
        <v>9329</v>
      </c>
      <c r="C5988">
        <v>3</v>
      </c>
      <c r="D5988" t="s">
        <v>9225</v>
      </c>
      <c r="E5988">
        <v>1101</v>
      </c>
      <c r="F5988">
        <v>531</v>
      </c>
      <c r="G5988" t="s">
        <v>86</v>
      </c>
      <c r="H5988" t="s">
        <v>9226</v>
      </c>
      <c r="I5988">
        <v>69990</v>
      </c>
      <c r="J5988">
        <v>65459</v>
      </c>
      <c r="K5988">
        <v>72846</v>
      </c>
      <c r="L5988">
        <v>75856</v>
      </c>
      <c r="M5988">
        <v>79012</v>
      </c>
      <c r="N5988">
        <v>83377</v>
      </c>
      <c r="O5988">
        <v>90752</v>
      </c>
      <c r="P5988">
        <v>97781</v>
      </c>
      <c r="Q5988">
        <v>102033</v>
      </c>
      <c r="R5988">
        <v>106452</v>
      </c>
      <c r="S5988">
        <v>106321</v>
      </c>
      <c r="T5988">
        <v>104205</v>
      </c>
      <c r="U5988">
        <v>107171</v>
      </c>
      <c r="V5988">
        <v>111254</v>
      </c>
      <c r="W5988">
        <v>109119</v>
      </c>
      <c r="X5988">
        <v>110652</v>
      </c>
      <c r="Y5988">
        <v>114813</v>
      </c>
      <c r="Z5988">
        <v>116118</v>
      </c>
      <c r="AA5988">
        <v>117539</v>
      </c>
      <c r="AB5988">
        <v>120128</v>
      </c>
      <c r="AC5988">
        <v>123867</v>
      </c>
    </row>
    <row r="5989" spans="1:29" x14ac:dyDescent="0.25">
      <c r="A5989" t="s">
        <v>9328</v>
      </c>
      <c r="B5989" t="s">
        <v>9329</v>
      </c>
      <c r="C5989">
        <v>3</v>
      </c>
      <c r="D5989" t="s">
        <v>9225</v>
      </c>
      <c r="E5989">
        <v>1102</v>
      </c>
      <c r="F5989">
        <v>532</v>
      </c>
      <c r="G5989" t="s">
        <v>87</v>
      </c>
      <c r="H5989" t="s">
        <v>9226</v>
      </c>
      <c r="I5989">
        <v>11798</v>
      </c>
      <c r="J5989">
        <v>11661</v>
      </c>
      <c r="K5989">
        <v>12146</v>
      </c>
      <c r="L5989">
        <v>12475</v>
      </c>
      <c r="M5989">
        <v>11639</v>
      </c>
      <c r="N5989">
        <v>11659</v>
      </c>
      <c r="O5989">
        <v>11973</v>
      </c>
      <c r="P5989">
        <v>12192</v>
      </c>
      <c r="Q5989">
        <v>12143</v>
      </c>
      <c r="R5989">
        <v>11480</v>
      </c>
      <c r="S5989">
        <v>11530</v>
      </c>
      <c r="T5989">
        <v>10838</v>
      </c>
      <c r="U5989">
        <v>10754</v>
      </c>
      <c r="V5989">
        <v>10143</v>
      </c>
      <c r="W5989">
        <v>9952</v>
      </c>
      <c r="X5989">
        <v>9736</v>
      </c>
      <c r="Y5989">
        <v>9098</v>
      </c>
      <c r="Z5989">
        <v>9148</v>
      </c>
      <c r="AA5989">
        <v>9699</v>
      </c>
      <c r="AB5989">
        <v>10074</v>
      </c>
      <c r="AC5989">
        <v>10254</v>
      </c>
    </row>
    <row r="5990" spans="1:29" x14ac:dyDescent="0.25">
      <c r="A5990" t="s">
        <v>9328</v>
      </c>
      <c r="B5990" t="s">
        <v>9329</v>
      </c>
      <c r="C5990">
        <v>3</v>
      </c>
      <c r="D5990" t="s">
        <v>9225</v>
      </c>
      <c r="E5990">
        <v>1103</v>
      </c>
      <c r="F5990">
        <v>533</v>
      </c>
      <c r="G5990" t="s">
        <v>88</v>
      </c>
      <c r="H5990" t="s">
        <v>9226</v>
      </c>
      <c r="I5990">
        <v>287</v>
      </c>
      <c r="J5990">
        <v>317</v>
      </c>
      <c r="K5990">
        <v>344</v>
      </c>
      <c r="L5990">
        <v>371</v>
      </c>
      <c r="M5990">
        <v>380</v>
      </c>
      <c r="N5990">
        <v>453</v>
      </c>
      <c r="O5990">
        <v>459</v>
      </c>
      <c r="P5990">
        <v>548</v>
      </c>
      <c r="Q5990">
        <v>595</v>
      </c>
      <c r="R5990">
        <v>626</v>
      </c>
      <c r="S5990">
        <v>613</v>
      </c>
      <c r="T5990">
        <v>561</v>
      </c>
      <c r="U5990">
        <v>573</v>
      </c>
      <c r="V5990">
        <v>515</v>
      </c>
      <c r="W5990">
        <v>507</v>
      </c>
      <c r="X5990">
        <v>557</v>
      </c>
      <c r="Y5990">
        <v>547</v>
      </c>
      <c r="Z5990">
        <v>611</v>
      </c>
      <c r="AA5990">
        <v>656</v>
      </c>
      <c r="AB5990">
        <v>655</v>
      </c>
      <c r="AC5990">
        <v>639</v>
      </c>
    </row>
    <row r="5991" spans="1:29" x14ac:dyDescent="0.25">
      <c r="A5991" t="s">
        <v>9328</v>
      </c>
      <c r="B5991" t="s">
        <v>9329</v>
      </c>
      <c r="C5991">
        <v>3</v>
      </c>
      <c r="D5991" t="s">
        <v>9225</v>
      </c>
      <c r="E5991">
        <v>1200</v>
      </c>
      <c r="F5991">
        <v>54</v>
      </c>
      <c r="G5991" t="s">
        <v>89</v>
      </c>
      <c r="H5991" t="s">
        <v>9226</v>
      </c>
      <c r="I5991">
        <v>123267</v>
      </c>
      <c r="J5991">
        <v>130348</v>
      </c>
      <c r="K5991">
        <v>133923</v>
      </c>
      <c r="L5991">
        <v>138185</v>
      </c>
      <c r="M5991">
        <v>139653</v>
      </c>
      <c r="N5991">
        <v>141271</v>
      </c>
      <c r="O5991">
        <v>146713</v>
      </c>
      <c r="P5991">
        <v>148941</v>
      </c>
      <c r="Q5991">
        <v>152835</v>
      </c>
      <c r="R5991">
        <v>159579</v>
      </c>
      <c r="S5991">
        <v>161703</v>
      </c>
      <c r="T5991">
        <v>156224</v>
      </c>
      <c r="U5991">
        <v>154381</v>
      </c>
      <c r="V5991">
        <v>156954</v>
      </c>
      <c r="W5991">
        <v>158997</v>
      </c>
      <c r="X5991">
        <v>160568</v>
      </c>
      <c r="Y5991">
        <v>162478</v>
      </c>
      <c r="Z5991">
        <v>167892</v>
      </c>
      <c r="AA5991">
        <v>169549</v>
      </c>
      <c r="AB5991">
        <v>172653</v>
      </c>
      <c r="AC5991">
        <v>176587</v>
      </c>
    </row>
    <row r="5992" spans="1:29" x14ac:dyDescent="0.25">
      <c r="A5992" t="s">
        <v>9328</v>
      </c>
      <c r="B5992" t="s">
        <v>9329</v>
      </c>
      <c r="C5992">
        <v>3</v>
      </c>
      <c r="D5992" t="s">
        <v>9225</v>
      </c>
      <c r="E5992">
        <v>1300</v>
      </c>
      <c r="F5992">
        <v>55</v>
      </c>
      <c r="G5992" t="s">
        <v>90</v>
      </c>
      <c r="H5992" t="s">
        <v>9226</v>
      </c>
      <c r="I5992">
        <v>32920</v>
      </c>
      <c r="J5992">
        <v>33463</v>
      </c>
      <c r="K5992">
        <v>34467</v>
      </c>
      <c r="L5992">
        <v>36902</v>
      </c>
      <c r="M5992">
        <v>38039</v>
      </c>
      <c r="N5992">
        <v>40541</v>
      </c>
      <c r="O5992">
        <v>41032</v>
      </c>
      <c r="P5992">
        <v>42548</v>
      </c>
      <c r="Q5992">
        <v>43027</v>
      </c>
      <c r="R5992">
        <v>44774</v>
      </c>
      <c r="S5992">
        <v>48028</v>
      </c>
      <c r="T5992">
        <v>48405</v>
      </c>
      <c r="U5992">
        <v>48976</v>
      </c>
      <c r="V5992">
        <v>52509</v>
      </c>
      <c r="W5992">
        <v>54806</v>
      </c>
      <c r="X5992">
        <v>57563</v>
      </c>
      <c r="Y5992">
        <v>61493</v>
      </c>
      <c r="Z5992">
        <v>64732</v>
      </c>
      <c r="AA5992">
        <v>72446</v>
      </c>
      <c r="AB5992">
        <v>71642</v>
      </c>
      <c r="AC5992">
        <v>70818</v>
      </c>
    </row>
    <row r="5993" spans="1:29" x14ac:dyDescent="0.25">
      <c r="A5993" t="s">
        <v>9328</v>
      </c>
      <c r="B5993" t="s">
        <v>9329</v>
      </c>
      <c r="C5993">
        <v>3</v>
      </c>
      <c r="D5993" t="s">
        <v>9225</v>
      </c>
      <c r="E5993">
        <v>1400</v>
      </c>
      <c r="F5993">
        <v>56</v>
      </c>
      <c r="G5993" t="s">
        <v>91</v>
      </c>
      <c r="H5993" t="s">
        <v>9226</v>
      </c>
      <c r="I5993">
        <v>139395</v>
      </c>
      <c r="J5993">
        <v>148737</v>
      </c>
      <c r="K5993">
        <v>153324</v>
      </c>
      <c r="L5993">
        <v>144772</v>
      </c>
      <c r="M5993">
        <v>147358</v>
      </c>
      <c r="N5993">
        <v>147310</v>
      </c>
      <c r="O5993">
        <v>155917</v>
      </c>
      <c r="P5993">
        <v>161447</v>
      </c>
      <c r="Q5993">
        <v>167157</v>
      </c>
      <c r="R5993">
        <v>172192</v>
      </c>
      <c r="S5993">
        <v>172454</v>
      </c>
      <c r="T5993">
        <v>154381</v>
      </c>
      <c r="U5993">
        <v>166595</v>
      </c>
      <c r="V5993">
        <v>173505</v>
      </c>
      <c r="W5993">
        <v>174791</v>
      </c>
      <c r="X5993">
        <v>178957</v>
      </c>
      <c r="Y5993">
        <v>182298</v>
      </c>
      <c r="Z5993">
        <v>178856</v>
      </c>
      <c r="AA5993">
        <v>179879</v>
      </c>
      <c r="AB5993">
        <v>179495</v>
      </c>
      <c r="AC5993">
        <v>181940</v>
      </c>
    </row>
    <row r="5994" spans="1:29" x14ac:dyDescent="0.25">
      <c r="A5994" t="s">
        <v>9328</v>
      </c>
      <c r="B5994" t="s">
        <v>9329</v>
      </c>
      <c r="C5994">
        <v>3</v>
      </c>
      <c r="D5994" t="s">
        <v>9225</v>
      </c>
      <c r="E5994">
        <v>1401</v>
      </c>
      <c r="F5994">
        <v>561</v>
      </c>
      <c r="G5994" t="s">
        <v>92</v>
      </c>
      <c r="H5994" t="s">
        <v>9226</v>
      </c>
      <c r="I5994">
        <v>133774</v>
      </c>
      <c r="J5994">
        <v>143153</v>
      </c>
      <c r="K5994">
        <v>147874</v>
      </c>
      <c r="L5994">
        <v>138980</v>
      </c>
      <c r="M5994">
        <v>141528</v>
      </c>
      <c r="N5994">
        <v>141555</v>
      </c>
      <c r="O5994">
        <v>149915</v>
      </c>
      <c r="P5994">
        <v>155356</v>
      </c>
      <c r="Q5994">
        <v>160932</v>
      </c>
      <c r="R5994">
        <v>165977</v>
      </c>
      <c r="S5994">
        <v>166317</v>
      </c>
      <c r="T5994">
        <v>148549</v>
      </c>
      <c r="U5994">
        <v>160738</v>
      </c>
      <c r="V5994">
        <v>167452</v>
      </c>
      <c r="W5994">
        <v>168671</v>
      </c>
      <c r="X5994">
        <v>172791</v>
      </c>
      <c r="Y5994">
        <v>175656</v>
      </c>
      <c r="Z5994">
        <v>172115</v>
      </c>
      <c r="AA5994">
        <v>173174</v>
      </c>
      <c r="AB5994">
        <v>172521</v>
      </c>
      <c r="AC5994">
        <v>174764</v>
      </c>
    </row>
    <row r="5995" spans="1:29" x14ac:dyDescent="0.25">
      <c r="A5995" t="s">
        <v>9328</v>
      </c>
      <c r="B5995" t="s">
        <v>9329</v>
      </c>
      <c r="C5995">
        <v>3</v>
      </c>
      <c r="D5995" t="s">
        <v>9225</v>
      </c>
      <c r="E5995">
        <v>1402</v>
      </c>
      <c r="F5995">
        <v>562</v>
      </c>
      <c r="G5995" t="s">
        <v>93</v>
      </c>
      <c r="H5995" t="s">
        <v>9226</v>
      </c>
      <c r="I5995">
        <v>5621</v>
      </c>
      <c r="J5995">
        <v>5584</v>
      </c>
      <c r="K5995">
        <v>5450</v>
      </c>
      <c r="L5995">
        <v>5792</v>
      </c>
      <c r="M5995">
        <v>5830</v>
      </c>
      <c r="N5995">
        <v>5755</v>
      </c>
      <c r="O5995">
        <v>6002</v>
      </c>
      <c r="P5995">
        <v>6091</v>
      </c>
      <c r="Q5995">
        <v>6225</v>
      </c>
      <c r="R5995">
        <v>6215</v>
      </c>
      <c r="S5995">
        <v>6137</v>
      </c>
      <c r="T5995">
        <v>5832</v>
      </c>
      <c r="U5995">
        <v>5857</v>
      </c>
      <c r="V5995">
        <v>6053</v>
      </c>
      <c r="W5995">
        <v>6120</v>
      </c>
      <c r="X5995">
        <v>6166</v>
      </c>
      <c r="Y5995">
        <v>6642</v>
      </c>
      <c r="Z5995">
        <v>6741</v>
      </c>
      <c r="AA5995">
        <v>6705</v>
      </c>
      <c r="AB5995">
        <v>6974</v>
      </c>
      <c r="AC5995">
        <v>7176</v>
      </c>
    </row>
    <row r="5996" spans="1:29" x14ac:dyDescent="0.25">
      <c r="A5996" t="s">
        <v>9328</v>
      </c>
      <c r="B5996" t="s">
        <v>9329</v>
      </c>
      <c r="C5996">
        <v>3</v>
      </c>
      <c r="D5996" t="s">
        <v>9225</v>
      </c>
      <c r="E5996">
        <v>1500</v>
      </c>
      <c r="F5996">
        <v>61</v>
      </c>
      <c r="G5996" t="s">
        <v>94</v>
      </c>
      <c r="H5996" t="s">
        <v>9226</v>
      </c>
      <c r="I5996">
        <v>45665</v>
      </c>
      <c r="J5996">
        <v>47739</v>
      </c>
      <c r="K5996">
        <v>49515</v>
      </c>
      <c r="L5996">
        <v>51912</v>
      </c>
      <c r="M5996">
        <v>53338</v>
      </c>
      <c r="N5996">
        <v>54515</v>
      </c>
      <c r="O5996">
        <v>58304</v>
      </c>
      <c r="P5996">
        <v>58436</v>
      </c>
      <c r="Q5996">
        <v>59533</v>
      </c>
      <c r="R5996">
        <v>60941</v>
      </c>
      <c r="S5996">
        <v>62743</v>
      </c>
      <c r="T5996">
        <v>64737</v>
      </c>
      <c r="U5996">
        <v>66999</v>
      </c>
      <c r="V5996">
        <v>66876</v>
      </c>
      <c r="W5996">
        <v>67366</v>
      </c>
      <c r="X5996">
        <v>69267</v>
      </c>
      <c r="Y5996">
        <v>70783</v>
      </c>
      <c r="Z5996">
        <v>71008</v>
      </c>
      <c r="AA5996">
        <v>69889</v>
      </c>
      <c r="AB5996">
        <v>70430</v>
      </c>
      <c r="AC5996">
        <v>71315</v>
      </c>
    </row>
    <row r="5997" spans="1:29" x14ac:dyDescent="0.25">
      <c r="A5997" t="s">
        <v>9328</v>
      </c>
      <c r="B5997" t="s">
        <v>9329</v>
      </c>
      <c r="C5997">
        <v>3</v>
      </c>
      <c r="D5997" t="s">
        <v>9225</v>
      </c>
      <c r="E5997">
        <v>1600</v>
      </c>
      <c r="F5997">
        <v>62</v>
      </c>
      <c r="G5997" t="s">
        <v>95</v>
      </c>
      <c r="H5997" t="s">
        <v>9226</v>
      </c>
      <c r="I5997">
        <v>308850</v>
      </c>
      <c r="J5997">
        <v>314997</v>
      </c>
      <c r="K5997">
        <v>325123</v>
      </c>
      <c r="L5997">
        <v>334224</v>
      </c>
      <c r="M5997">
        <v>343114</v>
      </c>
      <c r="N5997">
        <v>352025</v>
      </c>
      <c r="O5997">
        <v>358566</v>
      </c>
      <c r="P5997">
        <v>363649</v>
      </c>
      <c r="Q5997">
        <v>372649</v>
      </c>
      <c r="R5997">
        <v>380902</v>
      </c>
      <c r="S5997">
        <v>388549</v>
      </c>
      <c r="T5997">
        <v>392225</v>
      </c>
      <c r="U5997">
        <v>395550</v>
      </c>
      <c r="V5997">
        <v>397684</v>
      </c>
      <c r="W5997">
        <v>403676</v>
      </c>
      <c r="X5997">
        <v>408454</v>
      </c>
      <c r="Y5997">
        <v>412510</v>
      </c>
      <c r="Z5997">
        <v>418188</v>
      </c>
      <c r="AA5997">
        <v>425783</v>
      </c>
      <c r="AB5997">
        <v>429946</v>
      </c>
      <c r="AC5997">
        <v>435193</v>
      </c>
    </row>
    <row r="5998" spans="1:29" x14ac:dyDescent="0.25">
      <c r="A5998" t="s">
        <v>9328</v>
      </c>
      <c r="B5998" t="s">
        <v>9329</v>
      </c>
      <c r="C5998">
        <v>3</v>
      </c>
      <c r="D5998" t="s">
        <v>9225</v>
      </c>
      <c r="E5998">
        <v>1601</v>
      </c>
      <c r="F5998">
        <v>621</v>
      </c>
      <c r="G5998" t="s">
        <v>96</v>
      </c>
      <c r="H5998" t="s">
        <v>9226</v>
      </c>
      <c r="I5998">
        <v>99463</v>
      </c>
      <c r="J5998">
        <v>98466</v>
      </c>
      <c r="K5998">
        <v>101128</v>
      </c>
      <c r="L5998">
        <v>104877</v>
      </c>
      <c r="M5998">
        <v>108014</v>
      </c>
      <c r="N5998">
        <v>110750</v>
      </c>
      <c r="O5998">
        <v>113751</v>
      </c>
      <c r="P5998">
        <v>116740</v>
      </c>
      <c r="Q5998">
        <v>118601</v>
      </c>
      <c r="R5998">
        <v>118860</v>
      </c>
      <c r="S5998">
        <v>121402</v>
      </c>
      <c r="T5998">
        <v>122344</v>
      </c>
      <c r="U5998">
        <v>124123</v>
      </c>
      <c r="V5998">
        <v>128915</v>
      </c>
      <c r="W5998">
        <v>131247</v>
      </c>
      <c r="X5998">
        <v>134189</v>
      </c>
      <c r="Y5998">
        <v>135125</v>
      </c>
      <c r="Z5998">
        <v>136328</v>
      </c>
      <c r="AA5998">
        <v>137447</v>
      </c>
      <c r="AB5998">
        <v>138759</v>
      </c>
      <c r="AC5998">
        <v>141007</v>
      </c>
    </row>
    <row r="5999" spans="1:29" x14ac:dyDescent="0.25">
      <c r="A5999" t="s">
        <v>9328</v>
      </c>
      <c r="B5999" t="s">
        <v>9329</v>
      </c>
      <c r="C5999">
        <v>3</v>
      </c>
      <c r="D5999" t="s">
        <v>9225</v>
      </c>
      <c r="E5999">
        <v>1602</v>
      </c>
      <c r="F5999">
        <v>622</v>
      </c>
      <c r="G5999" t="s">
        <v>97</v>
      </c>
      <c r="H5999" t="s">
        <v>9226</v>
      </c>
      <c r="I5999">
        <v>87625</v>
      </c>
      <c r="J5999">
        <v>90144</v>
      </c>
      <c r="K5999">
        <v>92346</v>
      </c>
      <c r="L5999">
        <v>92068</v>
      </c>
      <c r="M5999">
        <v>95488</v>
      </c>
      <c r="N5999">
        <v>98578</v>
      </c>
      <c r="O5999">
        <v>100526</v>
      </c>
      <c r="P5999">
        <v>101974</v>
      </c>
      <c r="Q5999">
        <v>104597</v>
      </c>
      <c r="R5999">
        <v>108294</v>
      </c>
      <c r="S5999">
        <v>110275</v>
      </c>
      <c r="T5999">
        <v>110639</v>
      </c>
      <c r="U5999">
        <v>109712</v>
      </c>
      <c r="V5999">
        <v>108347</v>
      </c>
      <c r="W5999">
        <v>109357</v>
      </c>
      <c r="X5999">
        <v>106069</v>
      </c>
      <c r="Y5999">
        <v>105156</v>
      </c>
      <c r="Z5999">
        <v>107536</v>
      </c>
      <c r="AA5999">
        <v>109550</v>
      </c>
      <c r="AB5999">
        <v>108617</v>
      </c>
      <c r="AC5999">
        <v>109951</v>
      </c>
    </row>
    <row r="6000" spans="1:29" x14ac:dyDescent="0.25">
      <c r="A6000" t="s">
        <v>9328</v>
      </c>
      <c r="B6000" t="s">
        <v>9329</v>
      </c>
      <c r="C6000">
        <v>3</v>
      </c>
      <c r="D6000" t="s">
        <v>9225</v>
      </c>
      <c r="E6000">
        <v>1603</v>
      </c>
      <c r="F6000">
        <v>623</v>
      </c>
      <c r="G6000" t="s">
        <v>98</v>
      </c>
      <c r="H6000" t="s">
        <v>9226</v>
      </c>
      <c r="I6000">
        <v>67321</v>
      </c>
      <c r="J6000">
        <v>66680</v>
      </c>
      <c r="K6000">
        <v>67823</v>
      </c>
      <c r="L6000">
        <v>69481</v>
      </c>
      <c r="M6000">
        <v>69935</v>
      </c>
      <c r="N6000">
        <v>71078</v>
      </c>
      <c r="O6000">
        <v>71086</v>
      </c>
      <c r="P6000">
        <v>71061</v>
      </c>
      <c r="Q6000">
        <v>71740</v>
      </c>
      <c r="R6000">
        <v>72891</v>
      </c>
      <c r="S6000">
        <v>74647</v>
      </c>
      <c r="T6000">
        <v>77603</v>
      </c>
      <c r="U6000">
        <v>79671</v>
      </c>
      <c r="V6000">
        <v>79897</v>
      </c>
      <c r="W6000">
        <v>81053</v>
      </c>
      <c r="X6000">
        <v>81426</v>
      </c>
      <c r="Y6000">
        <v>81361</v>
      </c>
      <c r="Z6000">
        <v>81923</v>
      </c>
      <c r="AA6000">
        <v>82903</v>
      </c>
      <c r="AB6000">
        <v>81865</v>
      </c>
      <c r="AC6000">
        <v>81660</v>
      </c>
    </row>
    <row r="6001" spans="1:29" x14ac:dyDescent="0.25">
      <c r="A6001" t="s">
        <v>9328</v>
      </c>
      <c r="B6001" t="s">
        <v>9329</v>
      </c>
      <c r="C6001">
        <v>3</v>
      </c>
      <c r="D6001" t="s">
        <v>9225</v>
      </c>
      <c r="E6001">
        <v>1604</v>
      </c>
      <c r="F6001">
        <v>624</v>
      </c>
      <c r="G6001" t="s">
        <v>99</v>
      </c>
      <c r="H6001" t="s">
        <v>9226</v>
      </c>
      <c r="I6001">
        <v>54441</v>
      </c>
      <c r="J6001">
        <v>59707</v>
      </c>
      <c r="K6001">
        <v>63826</v>
      </c>
      <c r="L6001">
        <v>67798</v>
      </c>
      <c r="M6001">
        <v>69677</v>
      </c>
      <c r="N6001">
        <v>71619</v>
      </c>
      <c r="O6001">
        <v>73203</v>
      </c>
      <c r="P6001">
        <v>73874</v>
      </c>
      <c r="Q6001">
        <v>77711</v>
      </c>
      <c r="R6001">
        <v>80857</v>
      </c>
      <c r="S6001">
        <v>82225</v>
      </c>
      <c r="T6001">
        <v>81639</v>
      </c>
      <c r="U6001">
        <v>82044</v>
      </c>
      <c r="V6001">
        <v>80525</v>
      </c>
      <c r="W6001">
        <v>82019</v>
      </c>
      <c r="X6001">
        <v>86770</v>
      </c>
      <c r="Y6001">
        <v>90868</v>
      </c>
      <c r="Z6001">
        <v>92401</v>
      </c>
      <c r="AA6001">
        <v>95883</v>
      </c>
      <c r="AB6001">
        <v>100705</v>
      </c>
      <c r="AC6001">
        <v>102575</v>
      </c>
    </row>
    <row r="6002" spans="1:29" x14ac:dyDescent="0.25">
      <c r="A6002" t="s">
        <v>9328</v>
      </c>
      <c r="B6002" t="s">
        <v>9329</v>
      </c>
      <c r="C6002">
        <v>3</v>
      </c>
      <c r="D6002" t="s">
        <v>9225</v>
      </c>
      <c r="E6002">
        <v>1700</v>
      </c>
      <c r="F6002">
        <v>71</v>
      </c>
      <c r="G6002" t="s">
        <v>100</v>
      </c>
      <c r="H6002" t="s">
        <v>9226</v>
      </c>
      <c r="I6002">
        <v>50365</v>
      </c>
      <c r="J6002">
        <v>53822</v>
      </c>
      <c r="K6002">
        <v>56357</v>
      </c>
      <c r="L6002">
        <v>55736</v>
      </c>
      <c r="M6002">
        <v>58235</v>
      </c>
      <c r="N6002">
        <v>60190</v>
      </c>
      <c r="O6002">
        <v>61408</v>
      </c>
      <c r="P6002">
        <v>62428</v>
      </c>
      <c r="Q6002">
        <v>64396</v>
      </c>
      <c r="R6002">
        <v>66724</v>
      </c>
      <c r="S6002">
        <v>67215</v>
      </c>
      <c r="T6002">
        <v>65848</v>
      </c>
      <c r="U6002">
        <v>66440</v>
      </c>
      <c r="V6002">
        <v>67769</v>
      </c>
      <c r="W6002">
        <v>68771</v>
      </c>
      <c r="X6002">
        <v>68708</v>
      </c>
      <c r="Y6002">
        <v>70674</v>
      </c>
      <c r="Z6002">
        <v>69783</v>
      </c>
      <c r="AA6002">
        <v>72819</v>
      </c>
      <c r="AB6002">
        <v>75313</v>
      </c>
      <c r="AC6002">
        <v>78655</v>
      </c>
    </row>
    <row r="6003" spans="1:29" x14ac:dyDescent="0.25">
      <c r="A6003" t="s">
        <v>9328</v>
      </c>
      <c r="B6003" t="s">
        <v>9329</v>
      </c>
      <c r="C6003">
        <v>3</v>
      </c>
      <c r="D6003" t="s">
        <v>9225</v>
      </c>
      <c r="E6003">
        <v>1701</v>
      </c>
      <c r="F6003">
        <v>711</v>
      </c>
      <c r="G6003" t="s">
        <v>101</v>
      </c>
      <c r="H6003" t="s">
        <v>9226</v>
      </c>
      <c r="I6003">
        <v>22299</v>
      </c>
      <c r="J6003">
        <v>24301</v>
      </c>
      <c r="K6003">
        <v>25940</v>
      </c>
      <c r="L6003">
        <v>24973</v>
      </c>
      <c r="M6003">
        <v>26209</v>
      </c>
      <c r="N6003">
        <v>27478</v>
      </c>
      <c r="O6003">
        <v>27861</v>
      </c>
      <c r="P6003">
        <v>28394</v>
      </c>
      <c r="Q6003">
        <v>30124</v>
      </c>
      <c r="R6003">
        <v>31139</v>
      </c>
      <c r="S6003">
        <v>31072</v>
      </c>
      <c r="T6003">
        <v>31057</v>
      </c>
      <c r="U6003">
        <v>31229</v>
      </c>
      <c r="V6003">
        <v>31603</v>
      </c>
      <c r="W6003">
        <v>32095</v>
      </c>
      <c r="X6003">
        <v>31851</v>
      </c>
      <c r="Y6003">
        <v>32880</v>
      </c>
      <c r="Z6003">
        <v>34957</v>
      </c>
      <c r="AA6003">
        <v>34245</v>
      </c>
      <c r="AB6003">
        <v>37312</v>
      </c>
      <c r="AC6003">
        <v>39483</v>
      </c>
    </row>
    <row r="6004" spans="1:29" x14ac:dyDescent="0.25">
      <c r="A6004" t="s">
        <v>9328</v>
      </c>
      <c r="B6004" t="s">
        <v>9329</v>
      </c>
      <c r="C6004">
        <v>3</v>
      </c>
      <c r="D6004" t="s">
        <v>9225</v>
      </c>
      <c r="E6004">
        <v>1702</v>
      </c>
      <c r="F6004">
        <v>712</v>
      </c>
      <c r="G6004" t="s">
        <v>102</v>
      </c>
      <c r="H6004" t="s">
        <v>9226</v>
      </c>
      <c r="I6004">
        <v>1484</v>
      </c>
      <c r="J6004">
        <v>1508</v>
      </c>
      <c r="K6004">
        <v>1559</v>
      </c>
      <c r="L6004">
        <v>1626</v>
      </c>
      <c r="M6004">
        <v>1709</v>
      </c>
      <c r="N6004">
        <v>1694</v>
      </c>
      <c r="O6004">
        <v>1710</v>
      </c>
      <c r="P6004">
        <v>1697</v>
      </c>
      <c r="Q6004">
        <v>1820</v>
      </c>
      <c r="R6004">
        <v>1770</v>
      </c>
      <c r="S6004">
        <v>1961</v>
      </c>
      <c r="T6004">
        <v>1774</v>
      </c>
      <c r="U6004">
        <v>1801</v>
      </c>
      <c r="V6004">
        <v>1875</v>
      </c>
      <c r="W6004">
        <v>2051</v>
      </c>
      <c r="X6004">
        <v>2017</v>
      </c>
      <c r="Y6004">
        <v>2119</v>
      </c>
      <c r="Z6004">
        <v>2156</v>
      </c>
      <c r="AA6004">
        <v>2201</v>
      </c>
      <c r="AB6004">
        <v>2254</v>
      </c>
      <c r="AC6004">
        <v>2296</v>
      </c>
    </row>
    <row r="6005" spans="1:29" x14ac:dyDescent="0.25">
      <c r="A6005" t="s">
        <v>9328</v>
      </c>
      <c r="B6005" t="s">
        <v>9329</v>
      </c>
      <c r="C6005">
        <v>3</v>
      </c>
      <c r="D6005" t="s">
        <v>9225</v>
      </c>
      <c r="E6005">
        <v>1703</v>
      </c>
      <c r="F6005">
        <v>713</v>
      </c>
      <c r="G6005" t="s">
        <v>103</v>
      </c>
      <c r="H6005" t="s">
        <v>9226</v>
      </c>
      <c r="I6005">
        <v>26582</v>
      </c>
      <c r="J6005">
        <v>28013</v>
      </c>
      <c r="K6005">
        <v>28858</v>
      </c>
      <c r="L6005">
        <v>29137</v>
      </c>
      <c r="M6005">
        <v>30317</v>
      </c>
      <c r="N6005">
        <v>31018</v>
      </c>
      <c r="O6005">
        <v>31837</v>
      </c>
      <c r="P6005">
        <v>32337</v>
      </c>
      <c r="Q6005">
        <v>32452</v>
      </c>
      <c r="R6005">
        <v>33815</v>
      </c>
      <c r="S6005">
        <v>34182</v>
      </c>
      <c r="T6005">
        <v>33017</v>
      </c>
      <c r="U6005">
        <v>33410</v>
      </c>
      <c r="V6005">
        <v>34291</v>
      </c>
      <c r="W6005">
        <v>34625</v>
      </c>
      <c r="X6005">
        <v>34840</v>
      </c>
      <c r="Y6005">
        <v>35675</v>
      </c>
      <c r="Z6005">
        <v>32670</v>
      </c>
      <c r="AA6005">
        <v>36373</v>
      </c>
      <c r="AB6005">
        <v>35747</v>
      </c>
      <c r="AC6005">
        <v>36876</v>
      </c>
    </row>
    <row r="6006" spans="1:29" x14ac:dyDescent="0.25">
      <c r="A6006" t="s">
        <v>9328</v>
      </c>
      <c r="B6006" t="s">
        <v>9329</v>
      </c>
      <c r="C6006">
        <v>3</v>
      </c>
      <c r="D6006" t="s">
        <v>9225</v>
      </c>
      <c r="E6006">
        <v>1800</v>
      </c>
      <c r="F6006">
        <v>72</v>
      </c>
      <c r="G6006" t="s">
        <v>104</v>
      </c>
      <c r="H6006" t="s">
        <v>9226</v>
      </c>
      <c r="I6006">
        <v>207525</v>
      </c>
      <c r="J6006">
        <v>214914</v>
      </c>
      <c r="K6006">
        <v>218512</v>
      </c>
      <c r="L6006">
        <v>225052</v>
      </c>
      <c r="M6006">
        <v>226294</v>
      </c>
      <c r="N6006">
        <v>232052</v>
      </c>
      <c r="O6006">
        <v>236955</v>
      </c>
      <c r="P6006">
        <v>241117</v>
      </c>
      <c r="Q6006">
        <v>245030</v>
      </c>
      <c r="R6006">
        <v>245750</v>
      </c>
      <c r="S6006">
        <v>243892</v>
      </c>
      <c r="T6006">
        <v>237763</v>
      </c>
      <c r="U6006">
        <v>236728</v>
      </c>
      <c r="V6006">
        <v>238371</v>
      </c>
      <c r="W6006">
        <v>240655</v>
      </c>
      <c r="X6006">
        <v>245076</v>
      </c>
      <c r="Y6006">
        <v>248304</v>
      </c>
      <c r="Z6006">
        <v>253799</v>
      </c>
      <c r="AA6006">
        <v>256934</v>
      </c>
      <c r="AB6006">
        <v>261704</v>
      </c>
      <c r="AC6006">
        <v>263569</v>
      </c>
    </row>
    <row r="6007" spans="1:29" x14ac:dyDescent="0.25">
      <c r="A6007" t="s">
        <v>9328</v>
      </c>
      <c r="B6007" t="s">
        <v>9329</v>
      </c>
      <c r="C6007">
        <v>3</v>
      </c>
      <c r="D6007" t="s">
        <v>9225</v>
      </c>
      <c r="E6007">
        <v>1801</v>
      </c>
      <c r="F6007">
        <v>721</v>
      </c>
      <c r="G6007" t="s">
        <v>105</v>
      </c>
      <c r="H6007" t="s">
        <v>9226</v>
      </c>
      <c r="I6007">
        <v>32681</v>
      </c>
      <c r="J6007">
        <v>33672</v>
      </c>
      <c r="K6007">
        <v>34329</v>
      </c>
      <c r="L6007">
        <v>34305</v>
      </c>
      <c r="M6007">
        <v>34253</v>
      </c>
      <c r="N6007">
        <v>34424</v>
      </c>
      <c r="O6007">
        <v>35095</v>
      </c>
      <c r="P6007">
        <v>35721</v>
      </c>
      <c r="Q6007">
        <v>36266</v>
      </c>
      <c r="R6007">
        <v>36044</v>
      </c>
      <c r="S6007">
        <v>35851</v>
      </c>
      <c r="T6007">
        <v>34139</v>
      </c>
      <c r="U6007">
        <v>33960</v>
      </c>
      <c r="V6007">
        <v>34644</v>
      </c>
      <c r="W6007">
        <v>34965</v>
      </c>
      <c r="X6007">
        <v>34951</v>
      </c>
      <c r="Y6007">
        <v>35297</v>
      </c>
      <c r="Z6007">
        <v>35313</v>
      </c>
      <c r="AA6007">
        <v>35789</v>
      </c>
      <c r="AB6007">
        <v>36695</v>
      </c>
      <c r="AC6007">
        <v>37559</v>
      </c>
    </row>
    <row r="6008" spans="1:29" x14ac:dyDescent="0.25">
      <c r="A6008" t="s">
        <v>9328</v>
      </c>
      <c r="B6008" t="s">
        <v>9329</v>
      </c>
      <c r="C6008">
        <v>3</v>
      </c>
      <c r="D6008" t="s">
        <v>9225</v>
      </c>
      <c r="E6008">
        <v>1802</v>
      </c>
      <c r="F6008">
        <v>722</v>
      </c>
      <c r="G6008" t="s">
        <v>106</v>
      </c>
      <c r="H6008" t="s">
        <v>9226</v>
      </c>
      <c r="I6008">
        <v>174844</v>
      </c>
      <c r="J6008">
        <v>181242</v>
      </c>
      <c r="K6008">
        <v>184183</v>
      </c>
      <c r="L6008">
        <v>190747</v>
      </c>
      <c r="M6008">
        <v>192041</v>
      </c>
      <c r="N6008">
        <v>197628</v>
      </c>
      <c r="O6008">
        <v>201860</v>
      </c>
      <c r="P6008">
        <v>205396</v>
      </c>
      <c r="Q6008">
        <v>208764</v>
      </c>
      <c r="R6008">
        <v>209706</v>
      </c>
      <c r="S6008">
        <v>208041</v>
      </c>
      <c r="T6008">
        <v>203624</v>
      </c>
      <c r="U6008">
        <v>202768</v>
      </c>
      <c r="V6008">
        <v>203727</v>
      </c>
      <c r="W6008">
        <v>205690</v>
      </c>
      <c r="X6008">
        <v>210125</v>
      </c>
      <c r="Y6008">
        <v>213007</v>
      </c>
      <c r="Z6008">
        <v>218486</v>
      </c>
      <c r="AA6008">
        <v>221145</v>
      </c>
      <c r="AB6008">
        <v>225009</v>
      </c>
      <c r="AC6008">
        <v>226010</v>
      </c>
    </row>
    <row r="6009" spans="1:29" x14ac:dyDescent="0.25">
      <c r="A6009" t="s">
        <v>9328</v>
      </c>
      <c r="B6009" t="s">
        <v>9329</v>
      </c>
      <c r="C6009">
        <v>3</v>
      </c>
      <c r="D6009" t="s">
        <v>9225</v>
      </c>
      <c r="E6009">
        <v>1900</v>
      </c>
      <c r="F6009">
        <v>81</v>
      </c>
      <c r="G6009" t="s">
        <v>107</v>
      </c>
      <c r="H6009" t="s">
        <v>9226</v>
      </c>
      <c r="I6009">
        <v>159157</v>
      </c>
      <c r="J6009">
        <v>165976</v>
      </c>
      <c r="K6009">
        <v>165731</v>
      </c>
      <c r="L6009">
        <v>171779</v>
      </c>
      <c r="M6009">
        <v>177238</v>
      </c>
      <c r="N6009">
        <v>178971</v>
      </c>
      <c r="O6009">
        <v>182351</v>
      </c>
      <c r="P6009">
        <v>183517</v>
      </c>
      <c r="Q6009">
        <v>185687</v>
      </c>
      <c r="R6009">
        <v>186824</v>
      </c>
      <c r="S6009">
        <v>185825</v>
      </c>
      <c r="T6009">
        <v>182301</v>
      </c>
      <c r="U6009">
        <v>181029</v>
      </c>
      <c r="V6009">
        <v>184876</v>
      </c>
      <c r="W6009">
        <v>186175</v>
      </c>
      <c r="X6009">
        <v>185975</v>
      </c>
      <c r="Y6009">
        <v>188392</v>
      </c>
      <c r="Z6009">
        <v>191098</v>
      </c>
      <c r="AA6009">
        <v>189149</v>
      </c>
      <c r="AB6009">
        <v>187760</v>
      </c>
      <c r="AC6009">
        <v>189944</v>
      </c>
    </row>
    <row r="6010" spans="1:29" x14ac:dyDescent="0.25">
      <c r="A6010" t="s">
        <v>9328</v>
      </c>
      <c r="B6010" t="s">
        <v>9329</v>
      </c>
      <c r="C6010">
        <v>3</v>
      </c>
      <c r="D6010" t="s">
        <v>9225</v>
      </c>
      <c r="E6010">
        <v>1901</v>
      </c>
      <c r="F6010">
        <v>811</v>
      </c>
      <c r="G6010" t="s">
        <v>108</v>
      </c>
      <c r="H6010" t="s">
        <v>9226</v>
      </c>
      <c r="I6010">
        <v>36926</v>
      </c>
      <c r="J6010">
        <v>38894</v>
      </c>
      <c r="K6010">
        <v>38517</v>
      </c>
      <c r="L6010">
        <v>40429</v>
      </c>
      <c r="M6010">
        <v>40621</v>
      </c>
      <c r="N6010">
        <v>40006</v>
      </c>
      <c r="O6010">
        <v>39746</v>
      </c>
      <c r="P6010">
        <v>41567</v>
      </c>
      <c r="Q6010">
        <v>43179</v>
      </c>
      <c r="R6010">
        <v>42196</v>
      </c>
      <c r="S6010">
        <v>40195</v>
      </c>
      <c r="T6010">
        <v>38922</v>
      </c>
      <c r="U6010">
        <v>37473</v>
      </c>
      <c r="V6010">
        <v>39374</v>
      </c>
      <c r="W6010">
        <v>38926</v>
      </c>
      <c r="X6010">
        <v>38936</v>
      </c>
      <c r="Y6010">
        <v>38828</v>
      </c>
      <c r="Z6010">
        <v>39253</v>
      </c>
      <c r="AA6010">
        <v>40916</v>
      </c>
      <c r="AB6010">
        <v>40732</v>
      </c>
      <c r="AC6010">
        <v>41611</v>
      </c>
    </row>
    <row r="6011" spans="1:29" x14ac:dyDescent="0.25">
      <c r="A6011" t="s">
        <v>9328</v>
      </c>
      <c r="B6011" t="s">
        <v>9329</v>
      </c>
      <c r="C6011">
        <v>3</v>
      </c>
      <c r="D6011" t="s">
        <v>9225</v>
      </c>
      <c r="E6011">
        <v>1902</v>
      </c>
      <c r="F6011">
        <v>812</v>
      </c>
      <c r="G6011" t="s">
        <v>109</v>
      </c>
      <c r="H6011" t="s">
        <v>9226</v>
      </c>
      <c r="I6011">
        <v>44537</v>
      </c>
      <c r="J6011">
        <v>46813</v>
      </c>
      <c r="K6011">
        <v>46812</v>
      </c>
      <c r="L6011">
        <v>48391</v>
      </c>
      <c r="M6011">
        <v>49418</v>
      </c>
      <c r="N6011">
        <v>50155</v>
      </c>
      <c r="O6011">
        <v>52352</v>
      </c>
      <c r="P6011">
        <v>53793</v>
      </c>
      <c r="Q6011">
        <v>54096</v>
      </c>
      <c r="R6011">
        <v>57223</v>
      </c>
      <c r="S6011">
        <v>57025</v>
      </c>
      <c r="T6011">
        <v>56205</v>
      </c>
      <c r="U6011">
        <v>56689</v>
      </c>
      <c r="V6011">
        <v>59493</v>
      </c>
      <c r="W6011">
        <v>60782</v>
      </c>
      <c r="X6011">
        <v>61896</v>
      </c>
      <c r="Y6011">
        <v>62664</v>
      </c>
      <c r="Z6011">
        <v>66747</v>
      </c>
      <c r="AA6011">
        <v>64518</v>
      </c>
      <c r="AB6011">
        <v>64190</v>
      </c>
      <c r="AC6011">
        <v>63220</v>
      </c>
    </row>
    <row r="6012" spans="1:29" x14ac:dyDescent="0.25">
      <c r="A6012" t="s">
        <v>9328</v>
      </c>
      <c r="B6012" t="s">
        <v>9329</v>
      </c>
      <c r="C6012">
        <v>3</v>
      </c>
      <c r="D6012" t="s">
        <v>9225</v>
      </c>
      <c r="E6012">
        <v>1903</v>
      </c>
      <c r="F6012">
        <v>813</v>
      </c>
      <c r="G6012" t="s">
        <v>110</v>
      </c>
      <c r="H6012" t="s">
        <v>9226</v>
      </c>
      <c r="I6012">
        <v>63934</v>
      </c>
      <c r="J6012">
        <v>67177</v>
      </c>
      <c r="K6012">
        <v>68226</v>
      </c>
      <c r="L6012">
        <v>71092</v>
      </c>
      <c r="M6012">
        <v>74614</v>
      </c>
      <c r="N6012">
        <v>76165</v>
      </c>
      <c r="O6012">
        <v>77449</v>
      </c>
      <c r="P6012">
        <v>75475</v>
      </c>
      <c r="Q6012">
        <v>75755</v>
      </c>
      <c r="R6012">
        <v>74258</v>
      </c>
      <c r="S6012">
        <v>75587</v>
      </c>
      <c r="T6012">
        <v>74466</v>
      </c>
      <c r="U6012">
        <v>75658</v>
      </c>
      <c r="V6012">
        <v>74182</v>
      </c>
      <c r="W6012">
        <v>74067</v>
      </c>
      <c r="X6012">
        <v>72736</v>
      </c>
      <c r="Y6012">
        <v>73334</v>
      </c>
      <c r="Z6012">
        <v>71894</v>
      </c>
      <c r="AA6012">
        <v>71509</v>
      </c>
      <c r="AB6012">
        <v>71502</v>
      </c>
      <c r="AC6012">
        <v>72319</v>
      </c>
    </row>
    <row r="6013" spans="1:29" x14ac:dyDescent="0.25">
      <c r="A6013" t="s">
        <v>9328</v>
      </c>
      <c r="B6013" t="s">
        <v>9329</v>
      </c>
      <c r="C6013">
        <v>3</v>
      </c>
      <c r="D6013" t="s">
        <v>9225</v>
      </c>
      <c r="E6013">
        <v>1904</v>
      </c>
      <c r="F6013">
        <v>814</v>
      </c>
      <c r="G6013" t="s">
        <v>111</v>
      </c>
      <c r="H6013" t="s">
        <v>9226</v>
      </c>
      <c r="I6013">
        <v>13760</v>
      </c>
      <c r="J6013">
        <v>13092</v>
      </c>
      <c r="K6013">
        <v>12176</v>
      </c>
      <c r="L6013">
        <v>11867</v>
      </c>
      <c r="M6013">
        <v>12585</v>
      </c>
      <c r="N6013">
        <v>12645</v>
      </c>
      <c r="O6013">
        <v>12804</v>
      </c>
      <c r="P6013">
        <v>12682</v>
      </c>
      <c r="Q6013">
        <v>12657</v>
      </c>
      <c r="R6013">
        <v>13147</v>
      </c>
      <c r="S6013">
        <v>13018</v>
      </c>
      <c r="T6013">
        <v>12708</v>
      </c>
      <c r="U6013">
        <v>11209</v>
      </c>
      <c r="V6013">
        <v>11827</v>
      </c>
      <c r="W6013">
        <v>12400</v>
      </c>
      <c r="X6013">
        <v>12407</v>
      </c>
      <c r="Y6013">
        <v>13566</v>
      </c>
      <c r="Z6013">
        <v>13204</v>
      </c>
      <c r="AA6013">
        <v>12206</v>
      </c>
      <c r="AB6013">
        <v>11336</v>
      </c>
      <c r="AC6013">
        <v>12794</v>
      </c>
    </row>
    <row r="6014" spans="1:29" x14ac:dyDescent="0.25">
      <c r="A6014" t="s">
        <v>9328</v>
      </c>
      <c r="B6014" t="s">
        <v>9329</v>
      </c>
      <c r="C6014">
        <v>3</v>
      </c>
      <c r="D6014" t="s">
        <v>9225</v>
      </c>
      <c r="E6014">
        <v>2000</v>
      </c>
      <c r="F6014" t="s">
        <v>120</v>
      </c>
      <c r="G6014" t="s">
        <v>112</v>
      </c>
      <c r="H6014" t="s">
        <v>9226</v>
      </c>
      <c r="I6014">
        <v>404560</v>
      </c>
      <c r="J6014">
        <v>410157</v>
      </c>
      <c r="K6014">
        <v>417773</v>
      </c>
      <c r="L6014">
        <v>422494</v>
      </c>
      <c r="M6014">
        <v>428075</v>
      </c>
      <c r="N6014">
        <v>429890</v>
      </c>
      <c r="O6014">
        <v>428062</v>
      </c>
      <c r="P6014">
        <v>424793</v>
      </c>
      <c r="Q6014">
        <v>426400</v>
      </c>
      <c r="R6014">
        <v>427249</v>
      </c>
      <c r="S6014">
        <v>431774</v>
      </c>
      <c r="T6014">
        <v>435852</v>
      </c>
      <c r="U6014">
        <v>437597</v>
      </c>
      <c r="V6014">
        <v>433311</v>
      </c>
      <c r="W6014">
        <v>433908</v>
      </c>
      <c r="X6014">
        <v>434224</v>
      </c>
      <c r="Y6014">
        <v>436285</v>
      </c>
      <c r="Z6014">
        <v>434497</v>
      </c>
      <c r="AA6014">
        <v>439047</v>
      </c>
      <c r="AB6014">
        <v>435695</v>
      </c>
      <c r="AC6014">
        <v>437424</v>
      </c>
    </row>
    <row r="6015" spans="1:29" x14ac:dyDescent="0.25">
      <c r="A6015" t="s">
        <v>9328</v>
      </c>
      <c r="B6015" t="s">
        <v>9329</v>
      </c>
      <c r="C6015">
        <v>3</v>
      </c>
      <c r="D6015" t="s">
        <v>9225</v>
      </c>
      <c r="E6015">
        <v>2001</v>
      </c>
      <c r="F6015" t="s">
        <v>120</v>
      </c>
      <c r="G6015" t="s">
        <v>113</v>
      </c>
      <c r="H6015" t="s">
        <v>9226</v>
      </c>
      <c r="I6015">
        <v>29451</v>
      </c>
      <c r="J6015">
        <v>29508</v>
      </c>
      <c r="K6015">
        <v>32328</v>
      </c>
      <c r="L6015">
        <v>29305</v>
      </c>
      <c r="M6015">
        <v>29995</v>
      </c>
      <c r="N6015">
        <v>29955</v>
      </c>
      <c r="O6015">
        <v>29578</v>
      </c>
      <c r="P6015">
        <v>29263</v>
      </c>
      <c r="Q6015">
        <v>29293</v>
      </c>
      <c r="R6015">
        <v>29308</v>
      </c>
      <c r="S6015">
        <v>29734</v>
      </c>
      <c r="T6015">
        <v>30225</v>
      </c>
      <c r="U6015">
        <v>31579</v>
      </c>
      <c r="V6015">
        <v>29486</v>
      </c>
      <c r="W6015">
        <v>29111</v>
      </c>
      <c r="X6015">
        <v>28731</v>
      </c>
      <c r="Y6015">
        <v>28731</v>
      </c>
      <c r="Z6015">
        <v>28886</v>
      </c>
      <c r="AA6015">
        <v>29105</v>
      </c>
      <c r="AB6015">
        <v>29106</v>
      </c>
      <c r="AC6015">
        <v>29183</v>
      </c>
    </row>
    <row r="6016" spans="1:29" x14ac:dyDescent="0.25">
      <c r="A6016" t="s">
        <v>9328</v>
      </c>
      <c r="B6016" t="s">
        <v>9329</v>
      </c>
      <c r="C6016">
        <v>3</v>
      </c>
      <c r="D6016" t="s">
        <v>9225</v>
      </c>
      <c r="E6016">
        <v>2002</v>
      </c>
      <c r="F6016" t="s">
        <v>120</v>
      </c>
      <c r="G6016" t="s">
        <v>114</v>
      </c>
      <c r="H6016" t="s">
        <v>9226</v>
      </c>
      <c r="I6016">
        <v>19342</v>
      </c>
      <c r="J6016">
        <v>19385</v>
      </c>
      <c r="K6016">
        <v>18813</v>
      </c>
      <c r="L6016">
        <v>19699</v>
      </c>
      <c r="M6016">
        <v>19422</v>
      </c>
      <c r="N6016">
        <v>19271</v>
      </c>
      <c r="O6016">
        <v>18911</v>
      </c>
      <c r="P6016">
        <v>17655</v>
      </c>
      <c r="Q6016">
        <v>17869</v>
      </c>
      <c r="R6016">
        <v>17110</v>
      </c>
      <c r="S6016">
        <v>17414</v>
      </c>
      <c r="T6016">
        <v>17138</v>
      </c>
      <c r="U6016">
        <v>16698</v>
      </c>
      <c r="V6016">
        <v>16744</v>
      </c>
      <c r="W6016">
        <v>16739</v>
      </c>
      <c r="X6016">
        <v>16491</v>
      </c>
      <c r="Y6016">
        <v>16269</v>
      </c>
      <c r="Z6016">
        <v>16239</v>
      </c>
      <c r="AA6016">
        <v>15916</v>
      </c>
      <c r="AB6016">
        <v>15813</v>
      </c>
      <c r="AC6016">
        <v>15754</v>
      </c>
    </row>
    <row r="6017" spans="1:29" x14ac:dyDescent="0.25">
      <c r="A6017" t="s">
        <v>9328</v>
      </c>
      <c r="B6017" t="s">
        <v>9329</v>
      </c>
      <c r="C6017">
        <v>3</v>
      </c>
      <c r="D6017" t="s">
        <v>9225</v>
      </c>
      <c r="E6017">
        <v>2010</v>
      </c>
      <c r="F6017" t="s">
        <v>120</v>
      </c>
      <c r="G6017" t="s">
        <v>115</v>
      </c>
      <c r="H6017" t="s">
        <v>9226</v>
      </c>
      <c r="I6017">
        <v>355767</v>
      </c>
      <c r="J6017">
        <v>361264</v>
      </c>
      <c r="K6017">
        <v>366632</v>
      </c>
      <c r="L6017">
        <v>373490</v>
      </c>
      <c r="M6017">
        <v>378658</v>
      </c>
      <c r="N6017">
        <v>380664</v>
      </c>
      <c r="O6017">
        <v>379573</v>
      </c>
      <c r="P6017">
        <v>377875</v>
      </c>
      <c r="Q6017">
        <v>379238</v>
      </c>
      <c r="R6017">
        <v>380831</v>
      </c>
      <c r="S6017">
        <v>384626</v>
      </c>
      <c r="T6017">
        <v>388489</v>
      </c>
      <c r="U6017">
        <v>389320</v>
      </c>
      <c r="V6017">
        <v>387081</v>
      </c>
      <c r="W6017">
        <v>388058</v>
      </c>
      <c r="X6017">
        <v>389002</v>
      </c>
      <c r="Y6017">
        <v>391285</v>
      </c>
      <c r="Z6017">
        <v>389372</v>
      </c>
      <c r="AA6017">
        <v>394026</v>
      </c>
      <c r="AB6017">
        <v>390776</v>
      </c>
      <c r="AC6017">
        <v>392487</v>
      </c>
    </row>
    <row r="6018" spans="1:29" x14ac:dyDescent="0.25">
      <c r="A6018" t="s">
        <v>9328</v>
      </c>
      <c r="B6018" t="s">
        <v>9329</v>
      </c>
      <c r="C6018">
        <v>3</v>
      </c>
      <c r="D6018" t="s">
        <v>9225</v>
      </c>
      <c r="E6018">
        <v>2011</v>
      </c>
      <c r="F6018" t="s">
        <v>120</v>
      </c>
      <c r="G6018" t="s">
        <v>116</v>
      </c>
      <c r="H6018" t="s">
        <v>9226</v>
      </c>
      <c r="I6018">
        <v>94579</v>
      </c>
      <c r="J6018">
        <v>95874</v>
      </c>
      <c r="K6018">
        <v>95280</v>
      </c>
      <c r="L6018">
        <v>97699</v>
      </c>
      <c r="M6018">
        <v>99263</v>
      </c>
      <c r="N6018">
        <v>101127</v>
      </c>
      <c r="O6018">
        <v>100869</v>
      </c>
      <c r="P6018">
        <v>100548</v>
      </c>
      <c r="Q6018">
        <v>102169</v>
      </c>
      <c r="R6018">
        <v>103949</v>
      </c>
      <c r="S6018">
        <v>103301</v>
      </c>
      <c r="T6018">
        <v>104878</v>
      </c>
      <c r="U6018">
        <v>106267</v>
      </c>
      <c r="V6018">
        <v>106480</v>
      </c>
      <c r="W6018">
        <v>109594</v>
      </c>
      <c r="X6018">
        <v>112462</v>
      </c>
      <c r="Y6018">
        <v>113819</v>
      </c>
      <c r="Z6018">
        <v>113548</v>
      </c>
      <c r="AA6018">
        <v>114540</v>
      </c>
      <c r="AB6018">
        <v>114960</v>
      </c>
      <c r="AC6018">
        <v>114461</v>
      </c>
    </row>
    <row r="6019" spans="1:29" x14ac:dyDescent="0.25">
      <c r="A6019" t="s">
        <v>9328</v>
      </c>
      <c r="B6019" t="s">
        <v>9329</v>
      </c>
      <c r="C6019">
        <v>3</v>
      </c>
      <c r="D6019" t="s">
        <v>9225</v>
      </c>
      <c r="E6019">
        <v>2012</v>
      </c>
      <c r="F6019" t="s">
        <v>120</v>
      </c>
      <c r="G6019" t="s">
        <v>117</v>
      </c>
      <c r="H6019" t="s">
        <v>9226</v>
      </c>
      <c r="I6019">
        <v>261188</v>
      </c>
      <c r="J6019">
        <v>265390</v>
      </c>
      <c r="K6019">
        <v>271352</v>
      </c>
      <c r="L6019">
        <v>275791</v>
      </c>
      <c r="M6019">
        <v>279395</v>
      </c>
      <c r="N6019">
        <v>279537</v>
      </c>
      <c r="O6019">
        <v>278704</v>
      </c>
      <c r="P6019">
        <v>277327</v>
      </c>
      <c r="Q6019">
        <v>277069</v>
      </c>
      <c r="R6019">
        <v>276882</v>
      </c>
      <c r="S6019">
        <v>281325</v>
      </c>
      <c r="T6019">
        <v>283611</v>
      </c>
      <c r="U6019">
        <v>283053</v>
      </c>
      <c r="V6019">
        <v>280601</v>
      </c>
      <c r="W6019">
        <v>278464</v>
      </c>
      <c r="X6019">
        <v>276540</v>
      </c>
      <c r="Y6019">
        <v>277466</v>
      </c>
      <c r="Z6019">
        <v>275824</v>
      </c>
      <c r="AA6019">
        <v>279486</v>
      </c>
      <c r="AB6019">
        <v>275816</v>
      </c>
      <c r="AC6019">
        <v>278026</v>
      </c>
    </row>
    <row r="6020" spans="1:29" x14ac:dyDescent="0.25">
      <c r="A6020" t="s">
        <v>9330</v>
      </c>
      <c r="B6020" t="s">
        <v>9331</v>
      </c>
      <c r="C6020">
        <v>7</v>
      </c>
      <c r="D6020" t="s">
        <v>9225</v>
      </c>
      <c r="E6020">
        <v>10</v>
      </c>
      <c r="F6020" t="s">
        <v>120</v>
      </c>
      <c r="G6020" t="s">
        <v>0</v>
      </c>
      <c r="H6020" t="s">
        <v>9226</v>
      </c>
      <c r="I6020">
        <v>310043</v>
      </c>
      <c r="J6020">
        <v>315198</v>
      </c>
      <c r="K6020">
        <v>324653</v>
      </c>
      <c r="L6020">
        <v>330130</v>
      </c>
      <c r="M6020">
        <v>334123</v>
      </c>
      <c r="N6020">
        <v>336763</v>
      </c>
      <c r="O6020">
        <v>343755</v>
      </c>
      <c r="P6020">
        <v>354378</v>
      </c>
      <c r="Q6020">
        <v>370329</v>
      </c>
      <c r="R6020">
        <v>388476</v>
      </c>
      <c r="S6020">
        <v>398969</v>
      </c>
      <c r="T6020">
        <v>387473</v>
      </c>
      <c r="U6020">
        <v>385059</v>
      </c>
      <c r="V6020">
        <v>390303</v>
      </c>
      <c r="W6020">
        <v>396704</v>
      </c>
      <c r="X6020">
        <v>400402</v>
      </c>
      <c r="Y6020">
        <v>406343</v>
      </c>
      <c r="Z6020">
        <v>406054</v>
      </c>
      <c r="AA6020">
        <v>398265</v>
      </c>
      <c r="AB6020">
        <v>399994</v>
      </c>
      <c r="AC6020">
        <v>405010</v>
      </c>
    </row>
    <row r="6021" spans="1:29" x14ac:dyDescent="0.25">
      <c r="A6021" t="s">
        <v>9330</v>
      </c>
      <c r="B6021" t="s">
        <v>9331</v>
      </c>
      <c r="C6021">
        <v>7</v>
      </c>
      <c r="D6021" t="s">
        <v>9225</v>
      </c>
      <c r="E6021">
        <v>20</v>
      </c>
      <c r="F6021" t="s">
        <v>120</v>
      </c>
      <c r="G6021" t="s">
        <v>1</v>
      </c>
      <c r="H6021" t="s">
        <v>9226</v>
      </c>
      <c r="I6021">
        <v>240390</v>
      </c>
      <c r="J6021">
        <v>245126</v>
      </c>
      <c r="K6021">
        <v>251864</v>
      </c>
      <c r="L6021">
        <v>257293</v>
      </c>
      <c r="M6021">
        <v>260214</v>
      </c>
      <c r="N6021">
        <v>262061</v>
      </c>
      <c r="O6021">
        <v>267167</v>
      </c>
      <c r="P6021">
        <v>274415</v>
      </c>
      <c r="Q6021">
        <v>287005</v>
      </c>
      <c r="R6021">
        <v>297724</v>
      </c>
      <c r="S6021">
        <v>306048</v>
      </c>
      <c r="T6021">
        <v>293503</v>
      </c>
      <c r="U6021">
        <v>290013</v>
      </c>
      <c r="V6021">
        <v>293811</v>
      </c>
      <c r="W6021">
        <v>298289</v>
      </c>
      <c r="X6021">
        <v>299508</v>
      </c>
      <c r="Y6021">
        <v>303923</v>
      </c>
      <c r="Z6021">
        <v>302540</v>
      </c>
      <c r="AA6021">
        <v>291465</v>
      </c>
      <c r="AB6021">
        <v>289182</v>
      </c>
      <c r="AC6021">
        <v>291503</v>
      </c>
    </row>
    <row r="6022" spans="1:29" x14ac:dyDescent="0.25">
      <c r="A6022" t="s">
        <v>9330</v>
      </c>
      <c r="B6022" t="s">
        <v>9331</v>
      </c>
      <c r="C6022">
        <v>7</v>
      </c>
      <c r="D6022" t="s">
        <v>9225</v>
      </c>
      <c r="E6022">
        <v>40</v>
      </c>
      <c r="F6022" t="s">
        <v>120</v>
      </c>
      <c r="G6022" t="s">
        <v>2</v>
      </c>
      <c r="H6022" t="s">
        <v>9226</v>
      </c>
      <c r="I6022">
        <v>69653</v>
      </c>
      <c r="J6022">
        <v>70072</v>
      </c>
      <c r="K6022">
        <v>72789</v>
      </c>
      <c r="L6022">
        <v>72837</v>
      </c>
      <c r="M6022">
        <v>73909</v>
      </c>
      <c r="N6022">
        <v>74702</v>
      </c>
      <c r="O6022">
        <v>76588</v>
      </c>
      <c r="P6022">
        <v>79963</v>
      </c>
      <c r="Q6022">
        <v>83324</v>
      </c>
      <c r="R6022">
        <v>90752</v>
      </c>
      <c r="S6022">
        <v>92921</v>
      </c>
      <c r="T6022">
        <v>93970</v>
      </c>
      <c r="U6022">
        <v>95046</v>
      </c>
      <c r="V6022">
        <v>96492</v>
      </c>
      <c r="W6022">
        <v>98415</v>
      </c>
      <c r="X6022">
        <v>100894</v>
      </c>
      <c r="Y6022">
        <v>102420</v>
      </c>
      <c r="Z6022">
        <v>103514</v>
      </c>
      <c r="AA6022">
        <v>106800</v>
      </c>
      <c r="AB6022">
        <v>110812</v>
      </c>
      <c r="AC6022">
        <v>113507</v>
      </c>
    </row>
    <row r="6023" spans="1:29" x14ac:dyDescent="0.25">
      <c r="A6023" t="s">
        <v>9330</v>
      </c>
      <c r="B6023" t="s">
        <v>9331</v>
      </c>
      <c r="C6023">
        <v>7</v>
      </c>
      <c r="D6023" t="s">
        <v>9225</v>
      </c>
      <c r="E6023">
        <v>50</v>
      </c>
      <c r="F6023" t="s">
        <v>120</v>
      </c>
      <c r="G6023" t="s">
        <v>3</v>
      </c>
      <c r="H6023" t="s">
        <v>9226</v>
      </c>
      <c r="I6023">
        <v>8857</v>
      </c>
      <c r="J6023">
        <v>8813</v>
      </c>
      <c r="K6023">
        <v>8948</v>
      </c>
      <c r="L6023">
        <v>8928</v>
      </c>
      <c r="M6023">
        <v>9550</v>
      </c>
      <c r="N6023">
        <v>8767</v>
      </c>
      <c r="O6023">
        <v>8518</v>
      </c>
      <c r="P6023">
        <v>8416</v>
      </c>
      <c r="Q6023">
        <v>8116</v>
      </c>
      <c r="R6023">
        <v>9762</v>
      </c>
      <c r="S6023">
        <v>9866</v>
      </c>
      <c r="T6023">
        <v>9998</v>
      </c>
      <c r="U6023">
        <v>10216</v>
      </c>
      <c r="V6023">
        <v>10412</v>
      </c>
      <c r="W6023">
        <v>10249</v>
      </c>
      <c r="X6023">
        <v>10185</v>
      </c>
      <c r="Y6023">
        <v>10546</v>
      </c>
      <c r="Z6023">
        <v>10662</v>
      </c>
      <c r="AA6023">
        <v>10730</v>
      </c>
      <c r="AB6023">
        <v>10653</v>
      </c>
      <c r="AC6023">
        <v>10649</v>
      </c>
    </row>
    <row r="6024" spans="1:29" x14ac:dyDescent="0.25">
      <c r="A6024" t="s">
        <v>9330</v>
      </c>
      <c r="B6024" t="s">
        <v>9331</v>
      </c>
      <c r="C6024">
        <v>7</v>
      </c>
      <c r="D6024" t="s">
        <v>9225</v>
      </c>
      <c r="E6024">
        <v>60</v>
      </c>
      <c r="F6024" t="s">
        <v>120</v>
      </c>
      <c r="G6024" t="s">
        <v>4</v>
      </c>
      <c r="H6024" t="s">
        <v>9226</v>
      </c>
      <c r="I6024">
        <v>60796</v>
      </c>
      <c r="J6024">
        <v>61259</v>
      </c>
      <c r="K6024">
        <v>63841</v>
      </c>
      <c r="L6024">
        <v>63909</v>
      </c>
      <c r="M6024">
        <v>64359</v>
      </c>
      <c r="N6024">
        <v>65935</v>
      </c>
      <c r="O6024">
        <v>68070</v>
      </c>
      <c r="P6024">
        <v>71547</v>
      </c>
      <c r="Q6024">
        <v>75208</v>
      </c>
      <c r="R6024">
        <v>80990</v>
      </c>
      <c r="S6024">
        <v>83055</v>
      </c>
      <c r="T6024">
        <v>83972</v>
      </c>
      <c r="U6024">
        <v>84830</v>
      </c>
      <c r="V6024">
        <v>86080</v>
      </c>
      <c r="W6024">
        <v>88166</v>
      </c>
      <c r="X6024">
        <v>90709</v>
      </c>
      <c r="Y6024">
        <v>91874</v>
      </c>
      <c r="Z6024">
        <v>92852</v>
      </c>
      <c r="AA6024">
        <v>96070</v>
      </c>
      <c r="AB6024">
        <v>100159</v>
      </c>
      <c r="AC6024">
        <v>102858</v>
      </c>
    </row>
    <row r="6025" spans="1:29" x14ac:dyDescent="0.25">
      <c r="A6025" t="s">
        <v>9330</v>
      </c>
      <c r="B6025" t="s">
        <v>9331</v>
      </c>
      <c r="C6025">
        <v>7</v>
      </c>
      <c r="D6025" t="s">
        <v>9225</v>
      </c>
      <c r="E6025">
        <v>70</v>
      </c>
      <c r="F6025" t="s">
        <v>121</v>
      </c>
      <c r="G6025" t="s">
        <v>5</v>
      </c>
      <c r="H6025" t="s">
        <v>9226</v>
      </c>
      <c r="I6025">
        <v>12278</v>
      </c>
      <c r="J6025">
        <v>12016</v>
      </c>
      <c r="K6025">
        <v>12726</v>
      </c>
      <c r="L6025">
        <v>12459</v>
      </c>
      <c r="M6025">
        <v>13168</v>
      </c>
      <c r="N6025">
        <v>12124</v>
      </c>
      <c r="O6025">
        <v>11837</v>
      </c>
      <c r="P6025">
        <v>11527</v>
      </c>
      <c r="Q6025">
        <v>11180</v>
      </c>
      <c r="R6025">
        <v>12603</v>
      </c>
      <c r="S6025">
        <v>12859</v>
      </c>
      <c r="T6025">
        <v>12807</v>
      </c>
      <c r="U6025">
        <v>13053</v>
      </c>
      <c r="V6025">
        <v>13684</v>
      </c>
      <c r="W6025">
        <v>13959</v>
      </c>
      <c r="X6025">
        <v>13868</v>
      </c>
      <c r="Y6025">
        <v>14112</v>
      </c>
      <c r="Z6025">
        <v>14484</v>
      </c>
      <c r="AA6025">
        <v>14601</v>
      </c>
      <c r="AB6025">
        <v>14984</v>
      </c>
      <c r="AC6025">
        <v>14560</v>
      </c>
    </row>
    <row r="6026" spans="1:29" x14ac:dyDescent="0.25">
      <c r="A6026" t="s">
        <v>9330</v>
      </c>
      <c r="B6026" t="s">
        <v>9331</v>
      </c>
      <c r="C6026">
        <v>7</v>
      </c>
      <c r="D6026" t="s">
        <v>9225</v>
      </c>
      <c r="E6026">
        <v>80</v>
      </c>
      <c r="F6026" t="s">
        <v>120</v>
      </c>
      <c r="G6026" t="s">
        <v>6</v>
      </c>
      <c r="H6026" t="s">
        <v>9226</v>
      </c>
      <c r="I6026">
        <v>297765</v>
      </c>
      <c r="J6026">
        <v>303182</v>
      </c>
      <c r="K6026">
        <v>311927</v>
      </c>
      <c r="L6026">
        <v>317671</v>
      </c>
      <c r="M6026">
        <v>320955</v>
      </c>
      <c r="N6026">
        <v>324639</v>
      </c>
      <c r="O6026">
        <v>331918</v>
      </c>
      <c r="P6026">
        <v>342851</v>
      </c>
      <c r="Q6026">
        <v>359149</v>
      </c>
      <c r="R6026">
        <v>375873</v>
      </c>
      <c r="S6026">
        <v>386110</v>
      </c>
      <c r="T6026">
        <v>374666</v>
      </c>
      <c r="U6026">
        <v>372006</v>
      </c>
      <c r="V6026">
        <v>376619</v>
      </c>
      <c r="W6026">
        <v>382745</v>
      </c>
      <c r="X6026">
        <v>386534</v>
      </c>
      <c r="Y6026">
        <v>392231</v>
      </c>
      <c r="Z6026">
        <v>391570</v>
      </c>
      <c r="AA6026">
        <v>383664</v>
      </c>
      <c r="AB6026">
        <v>385010</v>
      </c>
      <c r="AC6026">
        <v>390450</v>
      </c>
    </row>
    <row r="6027" spans="1:29" x14ac:dyDescent="0.25">
      <c r="A6027" t="s">
        <v>9330</v>
      </c>
      <c r="B6027" t="s">
        <v>9331</v>
      </c>
      <c r="C6027">
        <v>7</v>
      </c>
      <c r="D6027" t="s">
        <v>9225</v>
      </c>
      <c r="E6027">
        <v>90</v>
      </c>
      <c r="F6027" t="s">
        <v>122</v>
      </c>
      <c r="G6027" t="s">
        <v>7</v>
      </c>
      <c r="H6027" t="s">
        <v>9226</v>
      </c>
      <c r="I6027">
        <v>235304</v>
      </c>
      <c r="J6027">
        <v>240075</v>
      </c>
      <c r="K6027">
        <v>247001</v>
      </c>
      <c r="L6027">
        <v>252401</v>
      </c>
      <c r="M6027">
        <v>254638</v>
      </c>
      <c r="N6027">
        <v>257504</v>
      </c>
      <c r="O6027">
        <v>264008</v>
      </c>
      <c r="P6027">
        <v>274357</v>
      </c>
      <c r="Q6027">
        <v>290646</v>
      </c>
      <c r="R6027">
        <v>305672</v>
      </c>
      <c r="S6027">
        <v>314596</v>
      </c>
      <c r="T6027">
        <v>300764</v>
      </c>
      <c r="U6027">
        <v>296953</v>
      </c>
      <c r="V6027">
        <v>301560</v>
      </c>
      <c r="W6027">
        <v>307060</v>
      </c>
      <c r="X6027">
        <v>310767</v>
      </c>
      <c r="Y6027">
        <v>316876</v>
      </c>
      <c r="Z6027">
        <v>315707</v>
      </c>
      <c r="AA6027">
        <v>307435</v>
      </c>
      <c r="AB6027">
        <v>310021</v>
      </c>
      <c r="AC6027">
        <v>316380</v>
      </c>
    </row>
    <row r="6028" spans="1:29" x14ac:dyDescent="0.25">
      <c r="A6028" t="s">
        <v>9330</v>
      </c>
      <c r="B6028" t="s">
        <v>9331</v>
      </c>
      <c r="C6028">
        <v>7</v>
      </c>
      <c r="D6028" t="s">
        <v>9225</v>
      </c>
      <c r="E6028">
        <v>100</v>
      </c>
      <c r="F6028" t="s">
        <v>123</v>
      </c>
      <c r="G6028" t="s">
        <v>8</v>
      </c>
      <c r="H6028" t="s">
        <v>9226</v>
      </c>
      <c r="I6028">
        <v>2965</v>
      </c>
      <c r="J6028">
        <v>2833</v>
      </c>
      <c r="K6028">
        <v>2662</v>
      </c>
      <c r="L6028">
        <v>2608</v>
      </c>
      <c r="M6028">
        <v>2896</v>
      </c>
      <c r="N6028">
        <v>2527</v>
      </c>
      <c r="O6028">
        <v>2624</v>
      </c>
      <c r="P6028">
        <v>2572</v>
      </c>
      <c r="Q6028">
        <v>2548</v>
      </c>
      <c r="R6028">
        <v>2685</v>
      </c>
      <c r="S6028">
        <v>2822</v>
      </c>
      <c r="T6028">
        <v>2860</v>
      </c>
      <c r="U6028">
        <v>2816</v>
      </c>
      <c r="V6028">
        <v>2851</v>
      </c>
      <c r="W6028">
        <v>2896</v>
      </c>
      <c r="X6028">
        <v>2933</v>
      </c>
      <c r="Y6028">
        <v>3114</v>
      </c>
      <c r="Z6028">
        <v>2906</v>
      </c>
      <c r="AA6028">
        <v>3111</v>
      </c>
      <c r="AB6028" t="s">
        <v>9230</v>
      </c>
      <c r="AC6028">
        <v>3411</v>
      </c>
    </row>
    <row r="6029" spans="1:29" x14ac:dyDescent="0.25">
      <c r="A6029" t="s">
        <v>9330</v>
      </c>
      <c r="B6029" t="s">
        <v>9331</v>
      </c>
      <c r="C6029">
        <v>7</v>
      </c>
      <c r="D6029" t="s">
        <v>9225</v>
      </c>
      <c r="E6029">
        <v>101</v>
      </c>
      <c r="F6029">
        <v>113</v>
      </c>
      <c r="G6029" t="s">
        <v>9</v>
      </c>
      <c r="H6029" t="s">
        <v>9226</v>
      </c>
      <c r="I6029" t="s">
        <v>9231</v>
      </c>
      <c r="J6029" t="s">
        <v>9231</v>
      </c>
      <c r="K6029" t="s">
        <v>9231</v>
      </c>
      <c r="L6029">
        <v>381</v>
      </c>
      <c r="M6029">
        <v>311</v>
      </c>
      <c r="N6029">
        <v>250</v>
      </c>
      <c r="O6029">
        <v>244</v>
      </c>
      <c r="P6029" t="s">
        <v>9230</v>
      </c>
      <c r="Q6029" t="s">
        <v>9230</v>
      </c>
      <c r="R6029" t="s">
        <v>9230</v>
      </c>
      <c r="S6029" t="s">
        <v>9230</v>
      </c>
      <c r="T6029" t="s">
        <v>9230</v>
      </c>
      <c r="U6029" t="s">
        <v>9230</v>
      </c>
      <c r="V6029" t="s">
        <v>9230</v>
      </c>
      <c r="W6029" t="s">
        <v>9230</v>
      </c>
      <c r="X6029" t="s">
        <v>9230</v>
      </c>
      <c r="Y6029" t="s">
        <v>9230</v>
      </c>
      <c r="Z6029" t="s">
        <v>9230</v>
      </c>
      <c r="AA6029" t="s">
        <v>9230</v>
      </c>
      <c r="AB6029" t="s">
        <v>9230</v>
      </c>
      <c r="AC6029" t="s">
        <v>9230</v>
      </c>
    </row>
    <row r="6030" spans="1:29" x14ac:dyDescent="0.25">
      <c r="A6030" t="s">
        <v>9330</v>
      </c>
      <c r="B6030" t="s">
        <v>9331</v>
      </c>
      <c r="C6030">
        <v>7</v>
      </c>
      <c r="D6030" t="s">
        <v>9225</v>
      </c>
      <c r="E6030">
        <v>102</v>
      </c>
      <c r="F6030">
        <v>114</v>
      </c>
      <c r="G6030" t="s">
        <v>10</v>
      </c>
      <c r="H6030" t="s">
        <v>9226</v>
      </c>
      <c r="I6030" t="s">
        <v>9231</v>
      </c>
      <c r="J6030" t="s">
        <v>9231</v>
      </c>
      <c r="K6030" t="s">
        <v>9231</v>
      </c>
      <c r="L6030">
        <v>364</v>
      </c>
      <c r="M6030">
        <v>452</v>
      </c>
      <c r="N6030">
        <v>375</v>
      </c>
      <c r="O6030">
        <v>459</v>
      </c>
      <c r="P6030" t="s">
        <v>9230</v>
      </c>
      <c r="Q6030" t="s">
        <v>9230</v>
      </c>
      <c r="R6030" t="s">
        <v>9230</v>
      </c>
      <c r="S6030" t="s">
        <v>9230</v>
      </c>
      <c r="T6030" t="s">
        <v>9230</v>
      </c>
      <c r="U6030" t="s">
        <v>9230</v>
      </c>
      <c r="V6030" t="s">
        <v>9230</v>
      </c>
      <c r="W6030" t="s">
        <v>9230</v>
      </c>
      <c r="X6030" t="s">
        <v>9230</v>
      </c>
      <c r="Y6030" t="s">
        <v>9230</v>
      </c>
      <c r="Z6030" t="s">
        <v>9230</v>
      </c>
      <c r="AA6030" t="s">
        <v>9230</v>
      </c>
      <c r="AB6030" t="s">
        <v>9230</v>
      </c>
      <c r="AC6030" t="s">
        <v>9230</v>
      </c>
    </row>
    <row r="6031" spans="1:29" x14ac:dyDescent="0.25">
      <c r="A6031" t="s">
        <v>9330</v>
      </c>
      <c r="B6031" t="s">
        <v>9331</v>
      </c>
      <c r="C6031">
        <v>7</v>
      </c>
      <c r="D6031" t="s">
        <v>9225</v>
      </c>
      <c r="E6031">
        <v>103</v>
      </c>
      <c r="F6031">
        <v>115</v>
      </c>
      <c r="G6031" t="s">
        <v>11</v>
      </c>
      <c r="H6031" t="s">
        <v>9226</v>
      </c>
      <c r="I6031">
        <v>2067</v>
      </c>
      <c r="J6031">
        <v>1967</v>
      </c>
      <c r="K6031">
        <v>1847</v>
      </c>
      <c r="L6031">
        <v>1863</v>
      </c>
      <c r="M6031">
        <v>2133</v>
      </c>
      <c r="N6031">
        <v>1902</v>
      </c>
      <c r="O6031">
        <v>1921</v>
      </c>
      <c r="P6031">
        <v>1836</v>
      </c>
      <c r="Q6031">
        <v>1809</v>
      </c>
      <c r="R6031">
        <v>1951</v>
      </c>
      <c r="S6031">
        <v>2077</v>
      </c>
      <c r="T6031">
        <v>2175</v>
      </c>
      <c r="U6031">
        <v>2160</v>
      </c>
      <c r="V6031">
        <v>2210</v>
      </c>
      <c r="W6031">
        <v>2212</v>
      </c>
      <c r="X6031">
        <v>2189</v>
      </c>
      <c r="Y6031">
        <v>2361</v>
      </c>
      <c r="Z6031">
        <v>2206</v>
      </c>
      <c r="AA6031">
        <v>2341</v>
      </c>
      <c r="AB6031">
        <v>2426</v>
      </c>
      <c r="AC6031">
        <v>2662</v>
      </c>
    </row>
    <row r="6032" spans="1:29" x14ac:dyDescent="0.25">
      <c r="A6032" t="s">
        <v>9330</v>
      </c>
      <c r="B6032" t="s">
        <v>9331</v>
      </c>
      <c r="C6032">
        <v>7</v>
      </c>
      <c r="D6032" t="s">
        <v>9225</v>
      </c>
      <c r="E6032">
        <v>200</v>
      </c>
      <c r="F6032">
        <v>21</v>
      </c>
      <c r="G6032" t="s">
        <v>12</v>
      </c>
      <c r="H6032" t="s">
        <v>9226</v>
      </c>
      <c r="I6032">
        <v>18479</v>
      </c>
      <c r="J6032">
        <v>17751</v>
      </c>
      <c r="K6032">
        <v>18675</v>
      </c>
      <c r="L6032">
        <v>20719</v>
      </c>
      <c r="M6032">
        <v>20131</v>
      </c>
      <c r="N6032">
        <v>21281</v>
      </c>
      <c r="O6032">
        <v>22874</v>
      </c>
      <c r="P6032">
        <v>25304</v>
      </c>
      <c r="Q6032">
        <v>29733</v>
      </c>
      <c r="R6032">
        <v>31244</v>
      </c>
      <c r="S6032">
        <v>34582</v>
      </c>
      <c r="T6032">
        <v>30150</v>
      </c>
      <c r="U6032">
        <v>30919</v>
      </c>
      <c r="V6032">
        <v>32351</v>
      </c>
      <c r="W6032">
        <v>35167</v>
      </c>
      <c r="X6032">
        <v>34113</v>
      </c>
      <c r="Y6032">
        <v>34702</v>
      </c>
      <c r="Z6032">
        <v>31527</v>
      </c>
      <c r="AA6032">
        <v>26659</v>
      </c>
      <c r="AB6032">
        <v>26562</v>
      </c>
      <c r="AC6032">
        <v>27453</v>
      </c>
    </row>
    <row r="6033" spans="1:29" x14ac:dyDescent="0.25">
      <c r="A6033" t="s">
        <v>9330</v>
      </c>
      <c r="B6033" t="s">
        <v>9331</v>
      </c>
      <c r="C6033">
        <v>7</v>
      </c>
      <c r="D6033" t="s">
        <v>9225</v>
      </c>
      <c r="E6033">
        <v>201</v>
      </c>
      <c r="F6033">
        <v>211</v>
      </c>
      <c r="G6033" t="s">
        <v>13</v>
      </c>
      <c r="H6033" t="s">
        <v>9226</v>
      </c>
      <c r="I6033">
        <v>4637</v>
      </c>
      <c r="J6033">
        <v>4553</v>
      </c>
      <c r="K6033">
        <v>4740</v>
      </c>
      <c r="L6033">
        <v>5267</v>
      </c>
      <c r="M6033">
        <v>4859</v>
      </c>
      <c r="N6033">
        <v>5263</v>
      </c>
      <c r="O6033">
        <v>5253</v>
      </c>
      <c r="P6033">
        <v>5758</v>
      </c>
      <c r="Q6033">
        <v>6399</v>
      </c>
      <c r="R6033">
        <v>6588</v>
      </c>
      <c r="S6033">
        <v>8235</v>
      </c>
      <c r="T6033">
        <v>7602</v>
      </c>
      <c r="U6033">
        <v>8775</v>
      </c>
      <c r="V6033">
        <v>8041</v>
      </c>
      <c r="W6033">
        <v>9552</v>
      </c>
      <c r="X6033">
        <v>10302</v>
      </c>
      <c r="Y6033">
        <v>10117</v>
      </c>
      <c r="Z6033">
        <v>10021</v>
      </c>
      <c r="AA6033">
        <v>9548</v>
      </c>
      <c r="AB6033">
        <v>7668</v>
      </c>
      <c r="AC6033">
        <v>7511</v>
      </c>
    </row>
    <row r="6034" spans="1:29" x14ac:dyDescent="0.25">
      <c r="A6034" t="s">
        <v>9330</v>
      </c>
      <c r="B6034" t="s">
        <v>9331</v>
      </c>
      <c r="C6034">
        <v>7</v>
      </c>
      <c r="D6034" t="s">
        <v>9225</v>
      </c>
      <c r="E6034">
        <v>202</v>
      </c>
      <c r="F6034">
        <v>212</v>
      </c>
      <c r="G6034" t="s">
        <v>14</v>
      </c>
      <c r="H6034" t="s">
        <v>9226</v>
      </c>
      <c r="I6034">
        <v>7722</v>
      </c>
      <c r="J6034">
        <v>7594</v>
      </c>
      <c r="K6034">
        <v>7246</v>
      </c>
      <c r="L6034">
        <v>7303</v>
      </c>
      <c r="M6034">
        <v>7521</v>
      </c>
      <c r="N6034">
        <v>7474</v>
      </c>
      <c r="O6034">
        <v>7626</v>
      </c>
      <c r="P6034">
        <v>7888</v>
      </c>
      <c r="Q6034">
        <v>8909</v>
      </c>
      <c r="R6034">
        <v>9496</v>
      </c>
      <c r="S6034">
        <v>10148</v>
      </c>
      <c r="T6034">
        <v>10007</v>
      </c>
      <c r="U6034">
        <v>9999</v>
      </c>
      <c r="V6034">
        <v>10248</v>
      </c>
      <c r="W6034">
        <v>10824</v>
      </c>
      <c r="X6034">
        <v>10140</v>
      </c>
      <c r="Y6034">
        <v>10008</v>
      </c>
      <c r="Z6034">
        <v>10137</v>
      </c>
      <c r="AA6034">
        <v>9179</v>
      </c>
      <c r="AB6034">
        <v>9096</v>
      </c>
      <c r="AC6034">
        <v>8962</v>
      </c>
    </row>
    <row r="6035" spans="1:29" x14ac:dyDescent="0.25">
      <c r="A6035" t="s">
        <v>9330</v>
      </c>
      <c r="B6035" t="s">
        <v>9331</v>
      </c>
      <c r="C6035">
        <v>7</v>
      </c>
      <c r="D6035" t="s">
        <v>9225</v>
      </c>
      <c r="E6035">
        <v>203</v>
      </c>
      <c r="F6035">
        <v>213</v>
      </c>
      <c r="G6035" t="s">
        <v>15</v>
      </c>
      <c r="H6035" t="s">
        <v>9226</v>
      </c>
      <c r="I6035">
        <v>6120</v>
      </c>
      <c r="J6035">
        <v>5604</v>
      </c>
      <c r="K6035">
        <v>6689</v>
      </c>
      <c r="L6035">
        <v>8149</v>
      </c>
      <c r="M6035">
        <v>7751</v>
      </c>
      <c r="N6035">
        <v>8544</v>
      </c>
      <c r="O6035">
        <v>9995</v>
      </c>
      <c r="P6035">
        <v>11658</v>
      </c>
      <c r="Q6035">
        <v>14425</v>
      </c>
      <c r="R6035">
        <v>15160</v>
      </c>
      <c r="S6035">
        <v>16199</v>
      </c>
      <c r="T6035">
        <v>12541</v>
      </c>
      <c r="U6035">
        <v>12145</v>
      </c>
      <c r="V6035">
        <v>14062</v>
      </c>
      <c r="W6035">
        <v>14791</v>
      </c>
      <c r="X6035">
        <v>13671</v>
      </c>
      <c r="Y6035">
        <v>14577</v>
      </c>
      <c r="Z6035">
        <v>11369</v>
      </c>
      <c r="AA6035">
        <v>7932</v>
      </c>
      <c r="AB6035">
        <v>9798</v>
      </c>
      <c r="AC6035">
        <v>10980</v>
      </c>
    </row>
    <row r="6036" spans="1:29" x14ac:dyDescent="0.25">
      <c r="A6036" t="s">
        <v>9330</v>
      </c>
      <c r="B6036" t="s">
        <v>9331</v>
      </c>
      <c r="C6036">
        <v>7</v>
      </c>
      <c r="D6036" t="s">
        <v>9225</v>
      </c>
      <c r="E6036">
        <v>300</v>
      </c>
      <c r="F6036">
        <v>22</v>
      </c>
      <c r="G6036" t="s">
        <v>16</v>
      </c>
      <c r="H6036" t="s">
        <v>9226</v>
      </c>
      <c r="I6036">
        <v>2336</v>
      </c>
      <c r="J6036">
        <v>2301</v>
      </c>
      <c r="K6036">
        <v>2158</v>
      </c>
      <c r="L6036" t="s">
        <v>9230</v>
      </c>
      <c r="M6036" t="s">
        <v>9230</v>
      </c>
      <c r="N6036">
        <v>2172</v>
      </c>
      <c r="O6036">
        <v>2240</v>
      </c>
      <c r="P6036">
        <v>2337</v>
      </c>
      <c r="Q6036">
        <v>2374</v>
      </c>
      <c r="R6036">
        <v>2551</v>
      </c>
      <c r="S6036">
        <v>2613</v>
      </c>
      <c r="T6036">
        <v>2582</v>
      </c>
      <c r="U6036">
        <v>2586</v>
      </c>
      <c r="V6036">
        <v>2559</v>
      </c>
      <c r="W6036">
        <v>2553</v>
      </c>
      <c r="X6036">
        <v>2576</v>
      </c>
      <c r="Y6036">
        <v>2588</v>
      </c>
      <c r="Z6036">
        <v>2662</v>
      </c>
      <c r="AA6036">
        <v>2763</v>
      </c>
      <c r="AB6036">
        <v>2594</v>
      </c>
      <c r="AC6036">
        <v>2625</v>
      </c>
    </row>
    <row r="6037" spans="1:29" x14ac:dyDescent="0.25">
      <c r="A6037" t="s">
        <v>9330</v>
      </c>
      <c r="B6037" t="s">
        <v>9331</v>
      </c>
      <c r="C6037">
        <v>7</v>
      </c>
      <c r="D6037" t="s">
        <v>9225</v>
      </c>
      <c r="E6037">
        <v>400</v>
      </c>
      <c r="F6037">
        <v>23</v>
      </c>
      <c r="G6037" t="s">
        <v>17</v>
      </c>
      <c r="H6037" t="s">
        <v>9226</v>
      </c>
      <c r="I6037">
        <v>23630</v>
      </c>
      <c r="J6037">
        <v>25032</v>
      </c>
      <c r="K6037">
        <v>25746</v>
      </c>
      <c r="L6037">
        <v>27179</v>
      </c>
      <c r="M6037" t="s">
        <v>9230</v>
      </c>
      <c r="N6037">
        <v>27260</v>
      </c>
      <c r="O6037">
        <v>27302</v>
      </c>
      <c r="P6037">
        <v>29286</v>
      </c>
      <c r="Q6037">
        <v>33033</v>
      </c>
      <c r="R6037">
        <v>36178</v>
      </c>
      <c r="S6037">
        <v>37689</v>
      </c>
      <c r="T6037">
        <v>32807</v>
      </c>
      <c r="U6037">
        <v>30543</v>
      </c>
      <c r="V6037">
        <v>28744</v>
      </c>
      <c r="W6037">
        <v>29301</v>
      </c>
      <c r="X6037">
        <v>29668</v>
      </c>
      <c r="Y6037">
        <v>31608</v>
      </c>
      <c r="Z6037">
        <v>30889</v>
      </c>
      <c r="AA6037">
        <v>29279</v>
      </c>
      <c r="AB6037">
        <v>27723</v>
      </c>
      <c r="AC6037">
        <v>28716</v>
      </c>
    </row>
    <row r="6038" spans="1:29" x14ac:dyDescent="0.25">
      <c r="A6038" t="s">
        <v>9330</v>
      </c>
      <c r="B6038" t="s">
        <v>9331</v>
      </c>
      <c r="C6038">
        <v>7</v>
      </c>
      <c r="D6038" t="s">
        <v>9225</v>
      </c>
      <c r="E6038">
        <v>401</v>
      </c>
      <c r="F6038">
        <v>236</v>
      </c>
      <c r="G6038" t="s">
        <v>18</v>
      </c>
      <c r="H6038" t="s">
        <v>9226</v>
      </c>
      <c r="I6038">
        <v>5301</v>
      </c>
      <c r="J6038">
        <v>5942</v>
      </c>
      <c r="K6038">
        <v>6156</v>
      </c>
      <c r="L6038">
        <v>6406</v>
      </c>
      <c r="M6038" t="s">
        <v>9230</v>
      </c>
      <c r="N6038">
        <v>5762</v>
      </c>
      <c r="O6038">
        <v>5792</v>
      </c>
      <c r="P6038">
        <v>6223</v>
      </c>
      <c r="Q6038">
        <v>6846</v>
      </c>
      <c r="R6038">
        <v>6835</v>
      </c>
      <c r="S6038">
        <v>6918</v>
      </c>
      <c r="T6038">
        <v>6309</v>
      </c>
      <c r="U6038">
        <v>5442</v>
      </c>
      <c r="V6038">
        <v>5148</v>
      </c>
      <c r="W6038">
        <v>5330</v>
      </c>
      <c r="X6038">
        <v>5503</v>
      </c>
      <c r="Y6038">
        <v>5636</v>
      </c>
      <c r="Z6038">
        <v>6010</v>
      </c>
      <c r="AA6038">
        <v>5837</v>
      </c>
      <c r="AB6038">
        <v>5624</v>
      </c>
      <c r="AC6038">
        <v>5435</v>
      </c>
    </row>
    <row r="6039" spans="1:29" x14ac:dyDescent="0.25">
      <c r="A6039" t="s">
        <v>9330</v>
      </c>
      <c r="B6039" t="s">
        <v>9331</v>
      </c>
      <c r="C6039">
        <v>7</v>
      </c>
      <c r="D6039" t="s">
        <v>9225</v>
      </c>
      <c r="E6039">
        <v>402</v>
      </c>
      <c r="F6039">
        <v>237</v>
      </c>
      <c r="G6039" t="s">
        <v>19</v>
      </c>
      <c r="H6039" t="s">
        <v>9226</v>
      </c>
      <c r="I6039">
        <v>5043</v>
      </c>
      <c r="J6039">
        <v>5611</v>
      </c>
      <c r="K6039">
        <v>5730</v>
      </c>
      <c r="L6039">
        <v>6112</v>
      </c>
      <c r="M6039">
        <v>6155</v>
      </c>
      <c r="N6039">
        <v>6445</v>
      </c>
      <c r="O6039">
        <v>5963</v>
      </c>
      <c r="P6039">
        <v>6684</v>
      </c>
      <c r="Q6039">
        <v>8280</v>
      </c>
      <c r="R6039">
        <v>10124</v>
      </c>
      <c r="S6039">
        <v>10642</v>
      </c>
      <c r="T6039">
        <v>8326</v>
      </c>
      <c r="U6039">
        <v>8113</v>
      </c>
      <c r="V6039">
        <v>7145</v>
      </c>
      <c r="W6039">
        <v>7354</v>
      </c>
      <c r="X6039">
        <v>6712</v>
      </c>
      <c r="Y6039">
        <v>7983</v>
      </c>
      <c r="Z6039">
        <v>6920</v>
      </c>
      <c r="AA6039">
        <v>6008</v>
      </c>
      <c r="AB6039">
        <v>5310</v>
      </c>
      <c r="AC6039">
        <v>6524</v>
      </c>
    </row>
    <row r="6040" spans="1:29" x14ac:dyDescent="0.25">
      <c r="A6040" t="s">
        <v>9330</v>
      </c>
      <c r="B6040" t="s">
        <v>9331</v>
      </c>
      <c r="C6040">
        <v>7</v>
      </c>
      <c r="D6040" t="s">
        <v>9225</v>
      </c>
      <c r="E6040">
        <v>403</v>
      </c>
      <c r="F6040">
        <v>238</v>
      </c>
      <c r="G6040" t="s">
        <v>20</v>
      </c>
      <c r="H6040" t="s">
        <v>9226</v>
      </c>
      <c r="I6040">
        <v>13286</v>
      </c>
      <c r="J6040">
        <v>13479</v>
      </c>
      <c r="K6040">
        <v>13860</v>
      </c>
      <c r="L6040">
        <v>14661</v>
      </c>
      <c r="M6040">
        <v>14554</v>
      </c>
      <c r="N6040">
        <v>15053</v>
      </c>
      <c r="O6040">
        <v>15547</v>
      </c>
      <c r="P6040">
        <v>16379</v>
      </c>
      <c r="Q6040">
        <v>17907</v>
      </c>
      <c r="R6040">
        <v>19219</v>
      </c>
      <c r="S6040">
        <v>20129</v>
      </c>
      <c r="T6040">
        <v>18172</v>
      </c>
      <c r="U6040">
        <v>16988</v>
      </c>
      <c r="V6040">
        <v>16451</v>
      </c>
      <c r="W6040">
        <v>16617</v>
      </c>
      <c r="X6040">
        <v>17453</v>
      </c>
      <c r="Y6040">
        <v>17989</v>
      </c>
      <c r="Z6040">
        <v>17959</v>
      </c>
      <c r="AA6040">
        <v>17434</v>
      </c>
      <c r="AB6040">
        <v>16789</v>
      </c>
      <c r="AC6040">
        <v>16757</v>
      </c>
    </row>
    <row r="6041" spans="1:29" x14ac:dyDescent="0.25">
      <c r="A6041" t="s">
        <v>9330</v>
      </c>
      <c r="B6041" t="s">
        <v>9331</v>
      </c>
      <c r="C6041">
        <v>7</v>
      </c>
      <c r="D6041" t="s">
        <v>9225</v>
      </c>
      <c r="E6041">
        <v>500</v>
      </c>
      <c r="F6041" t="s">
        <v>124</v>
      </c>
      <c r="G6041" t="s">
        <v>21</v>
      </c>
      <c r="H6041" t="s">
        <v>9226</v>
      </c>
      <c r="I6041">
        <v>11357</v>
      </c>
      <c r="J6041">
        <v>11394</v>
      </c>
      <c r="K6041">
        <v>11296</v>
      </c>
      <c r="L6041">
        <v>11420</v>
      </c>
      <c r="M6041" t="s">
        <v>9230</v>
      </c>
      <c r="N6041">
        <v>10638</v>
      </c>
      <c r="O6041">
        <v>10843</v>
      </c>
      <c r="P6041">
        <v>11189</v>
      </c>
      <c r="Q6041">
        <v>11755</v>
      </c>
      <c r="R6041">
        <v>11866</v>
      </c>
      <c r="S6041">
        <v>11595</v>
      </c>
      <c r="T6041">
        <v>10926</v>
      </c>
      <c r="U6041">
        <v>10441</v>
      </c>
      <c r="V6041">
        <v>11019</v>
      </c>
      <c r="W6041">
        <v>11277</v>
      </c>
      <c r="X6041">
        <v>11612</v>
      </c>
      <c r="Y6041">
        <v>11773</v>
      </c>
      <c r="Z6041">
        <v>11918</v>
      </c>
      <c r="AA6041">
        <v>11540</v>
      </c>
      <c r="AB6041" t="s">
        <v>9230</v>
      </c>
      <c r="AC6041">
        <v>12270</v>
      </c>
    </row>
    <row r="6042" spans="1:29" x14ac:dyDescent="0.25">
      <c r="A6042" t="s">
        <v>9330</v>
      </c>
      <c r="B6042" t="s">
        <v>9331</v>
      </c>
      <c r="C6042">
        <v>7</v>
      </c>
      <c r="D6042" t="s">
        <v>9225</v>
      </c>
      <c r="E6042">
        <v>510</v>
      </c>
      <c r="F6042" t="s">
        <v>125</v>
      </c>
      <c r="G6042" t="s">
        <v>22</v>
      </c>
      <c r="H6042" t="s">
        <v>9226</v>
      </c>
      <c r="I6042">
        <v>6067</v>
      </c>
      <c r="J6042">
        <v>6065</v>
      </c>
      <c r="K6042">
        <v>5959</v>
      </c>
      <c r="L6042">
        <v>5933</v>
      </c>
      <c r="M6042" t="s">
        <v>9230</v>
      </c>
      <c r="N6042" t="s">
        <v>9230</v>
      </c>
      <c r="O6042" t="s">
        <v>9230</v>
      </c>
      <c r="P6042">
        <v>6155</v>
      </c>
      <c r="Q6042">
        <v>6533</v>
      </c>
      <c r="R6042">
        <v>6586</v>
      </c>
      <c r="S6042">
        <v>6293</v>
      </c>
      <c r="T6042">
        <v>5853</v>
      </c>
      <c r="U6042">
        <v>5437</v>
      </c>
      <c r="V6042">
        <v>5829</v>
      </c>
      <c r="W6042">
        <v>5946</v>
      </c>
      <c r="X6042">
        <v>6058</v>
      </c>
      <c r="Y6042">
        <v>6099</v>
      </c>
      <c r="Z6042">
        <v>6119</v>
      </c>
      <c r="AA6042">
        <v>5706</v>
      </c>
      <c r="AB6042" t="s">
        <v>9230</v>
      </c>
      <c r="AC6042">
        <v>6276</v>
      </c>
    </row>
    <row r="6043" spans="1:29" x14ac:dyDescent="0.25">
      <c r="A6043" t="s">
        <v>9330</v>
      </c>
      <c r="B6043" t="s">
        <v>9331</v>
      </c>
      <c r="C6043">
        <v>7</v>
      </c>
      <c r="D6043" t="s">
        <v>9225</v>
      </c>
      <c r="E6043">
        <v>511</v>
      </c>
      <c r="F6043">
        <v>321</v>
      </c>
      <c r="G6043" t="s">
        <v>23</v>
      </c>
      <c r="H6043" t="s">
        <v>9226</v>
      </c>
      <c r="I6043">
        <v>1178</v>
      </c>
      <c r="J6043">
        <v>1166</v>
      </c>
      <c r="K6043">
        <v>1111</v>
      </c>
      <c r="L6043">
        <v>1049</v>
      </c>
      <c r="M6043">
        <v>1108</v>
      </c>
      <c r="N6043">
        <v>1008</v>
      </c>
      <c r="O6043">
        <v>1033</v>
      </c>
      <c r="P6043">
        <v>1040</v>
      </c>
      <c r="Q6043">
        <v>1064</v>
      </c>
      <c r="R6043">
        <v>948</v>
      </c>
      <c r="S6043">
        <v>725</v>
      </c>
      <c r="T6043">
        <v>565</v>
      </c>
      <c r="U6043">
        <v>492</v>
      </c>
      <c r="V6043">
        <v>525</v>
      </c>
      <c r="W6043">
        <v>560</v>
      </c>
      <c r="X6043">
        <v>690</v>
      </c>
      <c r="Y6043">
        <v>659</v>
      </c>
      <c r="Z6043">
        <v>684</v>
      </c>
      <c r="AA6043">
        <v>681</v>
      </c>
      <c r="AB6043">
        <v>626</v>
      </c>
      <c r="AC6043">
        <v>625</v>
      </c>
    </row>
    <row r="6044" spans="1:29" x14ac:dyDescent="0.25">
      <c r="A6044" t="s">
        <v>9330</v>
      </c>
      <c r="B6044" t="s">
        <v>9331</v>
      </c>
      <c r="C6044">
        <v>7</v>
      </c>
      <c r="D6044" t="s">
        <v>9225</v>
      </c>
      <c r="E6044">
        <v>512</v>
      </c>
      <c r="F6044">
        <v>327</v>
      </c>
      <c r="G6044" t="s">
        <v>24</v>
      </c>
      <c r="H6044" t="s">
        <v>9226</v>
      </c>
      <c r="I6044">
        <v>870</v>
      </c>
      <c r="J6044">
        <v>911</v>
      </c>
      <c r="K6044">
        <v>914</v>
      </c>
      <c r="L6044">
        <v>887</v>
      </c>
      <c r="M6044">
        <v>912</v>
      </c>
      <c r="N6044">
        <v>927</v>
      </c>
      <c r="O6044">
        <v>924</v>
      </c>
      <c r="P6044">
        <v>950</v>
      </c>
      <c r="Q6044">
        <v>985</v>
      </c>
      <c r="R6044">
        <v>1002</v>
      </c>
      <c r="S6044">
        <v>984</v>
      </c>
      <c r="T6044">
        <v>1002</v>
      </c>
      <c r="U6044">
        <v>948</v>
      </c>
      <c r="V6044">
        <v>983</v>
      </c>
      <c r="W6044">
        <v>985</v>
      </c>
      <c r="X6044">
        <v>933</v>
      </c>
      <c r="Y6044">
        <v>888</v>
      </c>
      <c r="Z6044">
        <v>906</v>
      </c>
      <c r="AA6044">
        <v>933</v>
      </c>
      <c r="AB6044">
        <v>969</v>
      </c>
      <c r="AC6044">
        <v>966</v>
      </c>
    </row>
    <row r="6045" spans="1:29" x14ac:dyDescent="0.25">
      <c r="A6045" t="s">
        <v>9330</v>
      </c>
      <c r="B6045" t="s">
        <v>9331</v>
      </c>
      <c r="C6045">
        <v>7</v>
      </c>
      <c r="D6045" t="s">
        <v>9225</v>
      </c>
      <c r="E6045">
        <v>513</v>
      </c>
      <c r="F6045">
        <v>331</v>
      </c>
      <c r="G6045" t="s">
        <v>25</v>
      </c>
      <c r="H6045" t="s">
        <v>9226</v>
      </c>
      <c r="I6045" t="s">
        <v>9231</v>
      </c>
      <c r="J6045" t="s">
        <v>9231</v>
      </c>
      <c r="K6045" t="s">
        <v>9231</v>
      </c>
      <c r="L6045">
        <v>184</v>
      </c>
      <c r="M6045">
        <v>130</v>
      </c>
      <c r="N6045" t="s">
        <v>9230</v>
      </c>
      <c r="O6045" t="s">
        <v>9230</v>
      </c>
      <c r="P6045" t="s">
        <v>9230</v>
      </c>
      <c r="Q6045" t="s">
        <v>9230</v>
      </c>
      <c r="R6045" t="s">
        <v>9230</v>
      </c>
      <c r="S6045" t="s">
        <v>9230</v>
      </c>
      <c r="T6045" t="s">
        <v>9230</v>
      </c>
      <c r="U6045">
        <v>101</v>
      </c>
      <c r="V6045" t="s">
        <v>9230</v>
      </c>
      <c r="W6045" t="s">
        <v>9230</v>
      </c>
      <c r="X6045">
        <v>105</v>
      </c>
      <c r="Y6045" t="s">
        <v>9230</v>
      </c>
      <c r="Z6045" t="s">
        <v>9230</v>
      </c>
      <c r="AA6045">
        <v>110</v>
      </c>
      <c r="AB6045" t="s">
        <v>9230</v>
      </c>
      <c r="AC6045">
        <v>129</v>
      </c>
    </row>
    <row r="6046" spans="1:29" x14ac:dyDescent="0.25">
      <c r="A6046" t="s">
        <v>9330</v>
      </c>
      <c r="B6046" t="s">
        <v>9331</v>
      </c>
      <c r="C6046">
        <v>7</v>
      </c>
      <c r="D6046" t="s">
        <v>9225</v>
      </c>
      <c r="E6046">
        <v>514</v>
      </c>
      <c r="F6046">
        <v>332</v>
      </c>
      <c r="G6046" t="s">
        <v>26</v>
      </c>
      <c r="H6046" t="s">
        <v>9226</v>
      </c>
      <c r="I6046">
        <v>1244</v>
      </c>
      <c r="J6046">
        <v>1312</v>
      </c>
      <c r="K6046">
        <v>1176</v>
      </c>
      <c r="L6046">
        <v>1395</v>
      </c>
      <c r="M6046">
        <v>1329</v>
      </c>
      <c r="N6046">
        <v>1388</v>
      </c>
      <c r="O6046">
        <v>1438</v>
      </c>
      <c r="P6046">
        <v>1696</v>
      </c>
      <c r="Q6046">
        <v>1813</v>
      </c>
      <c r="R6046">
        <v>1889</v>
      </c>
      <c r="S6046">
        <v>1858</v>
      </c>
      <c r="T6046">
        <v>1653</v>
      </c>
      <c r="U6046">
        <v>1480</v>
      </c>
      <c r="V6046">
        <v>1723</v>
      </c>
      <c r="W6046">
        <v>1799</v>
      </c>
      <c r="X6046">
        <v>1697</v>
      </c>
      <c r="Y6046">
        <v>1834</v>
      </c>
      <c r="Z6046">
        <v>1843</v>
      </c>
      <c r="AA6046">
        <v>1579</v>
      </c>
      <c r="AB6046">
        <v>1576</v>
      </c>
      <c r="AC6046">
        <v>1797</v>
      </c>
    </row>
    <row r="6047" spans="1:29" x14ac:dyDescent="0.25">
      <c r="A6047" t="s">
        <v>9330</v>
      </c>
      <c r="B6047" t="s">
        <v>9331</v>
      </c>
      <c r="C6047">
        <v>7</v>
      </c>
      <c r="D6047" t="s">
        <v>9225</v>
      </c>
      <c r="E6047">
        <v>515</v>
      </c>
      <c r="F6047">
        <v>333</v>
      </c>
      <c r="G6047" t="s">
        <v>27</v>
      </c>
      <c r="H6047" t="s">
        <v>9226</v>
      </c>
      <c r="I6047">
        <v>549</v>
      </c>
      <c r="J6047">
        <v>494</v>
      </c>
      <c r="K6047">
        <v>503</v>
      </c>
      <c r="L6047">
        <v>567</v>
      </c>
      <c r="M6047">
        <v>531</v>
      </c>
      <c r="N6047">
        <v>416</v>
      </c>
      <c r="O6047">
        <v>452</v>
      </c>
      <c r="P6047">
        <v>476</v>
      </c>
      <c r="Q6047">
        <v>543</v>
      </c>
      <c r="R6047">
        <v>612</v>
      </c>
      <c r="S6047">
        <v>626</v>
      </c>
      <c r="T6047">
        <v>691</v>
      </c>
      <c r="U6047">
        <v>619</v>
      </c>
      <c r="V6047">
        <v>683</v>
      </c>
      <c r="W6047">
        <v>842</v>
      </c>
      <c r="X6047">
        <v>914</v>
      </c>
      <c r="Y6047">
        <v>835</v>
      </c>
      <c r="Z6047">
        <v>742</v>
      </c>
      <c r="AA6047">
        <v>681</v>
      </c>
      <c r="AB6047">
        <v>716</v>
      </c>
      <c r="AC6047">
        <v>798</v>
      </c>
    </row>
    <row r="6048" spans="1:29" x14ac:dyDescent="0.25">
      <c r="A6048" t="s">
        <v>9330</v>
      </c>
      <c r="B6048" t="s">
        <v>9331</v>
      </c>
      <c r="C6048">
        <v>7</v>
      </c>
      <c r="D6048" t="s">
        <v>9225</v>
      </c>
      <c r="E6048">
        <v>516</v>
      </c>
      <c r="F6048">
        <v>334</v>
      </c>
      <c r="G6048" t="s">
        <v>28</v>
      </c>
      <c r="H6048" t="s">
        <v>9226</v>
      </c>
      <c r="I6048">
        <v>505</v>
      </c>
      <c r="J6048">
        <v>413</v>
      </c>
      <c r="K6048">
        <v>415</v>
      </c>
      <c r="L6048" t="s">
        <v>9230</v>
      </c>
      <c r="M6048">
        <v>393</v>
      </c>
      <c r="N6048">
        <v>352</v>
      </c>
      <c r="O6048">
        <v>347</v>
      </c>
      <c r="P6048">
        <v>299</v>
      </c>
      <c r="Q6048">
        <v>324</v>
      </c>
      <c r="R6048">
        <v>330</v>
      </c>
      <c r="S6048">
        <v>258</v>
      </c>
      <c r="T6048">
        <v>232</v>
      </c>
      <c r="U6048">
        <v>175</v>
      </c>
      <c r="V6048">
        <v>174</v>
      </c>
      <c r="W6048">
        <v>184</v>
      </c>
      <c r="X6048" t="s">
        <v>9230</v>
      </c>
      <c r="Y6048" t="s">
        <v>9230</v>
      </c>
      <c r="Z6048">
        <v>294</v>
      </c>
      <c r="AA6048">
        <v>185</v>
      </c>
      <c r="AB6048">
        <v>221</v>
      </c>
      <c r="AC6048">
        <v>314</v>
      </c>
    </row>
    <row r="6049" spans="1:29" x14ac:dyDescent="0.25">
      <c r="A6049" t="s">
        <v>9330</v>
      </c>
      <c r="B6049" t="s">
        <v>9331</v>
      </c>
      <c r="C6049">
        <v>7</v>
      </c>
      <c r="D6049" t="s">
        <v>9225</v>
      </c>
      <c r="E6049">
        <v>517</v>
      </c>
      <c r="F6049">
        <v>335</v>
      </c>
      <c r="G6049" t="s">
        <v>29</v>
      </c>
      <c r="H6049" t="s">
        <v>9226</v>
      </c>
      <c r="I6049" t="s">
        <v>9231</v>
      </c>
      <c r="J6049" t="s">
        <v>9231</v>
      </c>
      <c r="K6049" t="s">
        <v>9231</v>
      </c>
      <c r="L6049">
        <v>251</v>
      </c>
      <c r="M6049">
        <v>143</v>
      </c>
      <c r="N6049">
        <v>140</v>
      </c>
      <c r="O6049">
        <v>153</v>
      </c>
      <c r="P6049">
        <v>172</v>
      </c>
      <c r="Q6049">
        <v>193</v>
      </c>
      <c r="R6049">
        <v>184</v>
      </c>
      <c r="S6049">
        <v>283</v>
      </c>
      <c r="T6049">
        <v>294</v>
      </c>
      <c r="U6049">
        <v>271</v>
      </c>
      <c r="V6049">
        <v>304</v>
      </c>
      <c r="W6049">
        <v>302</v>
      </c>
      <c r="X6049">
        <v>286</v>
      </c>
      <c r="Y6049">
        <v>288</v>
      </c>
      <c r="Z6049">
        <v>323</v>
      </c>
      <c r="AA6049">
        <v>222</v>
      </c>
      <c r="AB6049">
        <v>215</v>
      </c>
      <c r="AC6049">
        <v>262</v>
      </c>
    </row>
    <row r="6050" spans="1:29" x14ac:dyDescent="0.25">
      <c r="A6050" t="s">
        <v>9330</v>
      </c>
      <c r="B6050" t="s">
        <v>9331</v>
      </c>
      <c r="C6050">
        <v>7</v>
      </c>
      <c r="D6050" t="s">
        <v>9225</v>
      </c>
      <c r="E6050">
        <v>518</v>
      </c>
      <c r="F6050" t="s">
        <v>126</v>
      </c>
      <c r="G6050" t="s">
        <v>30</v>
      </c>
      <c r="H6050" t="s">
        <v>9226</v>
      </c>
      <c r="I6050">
        <v>380</v>
      </c>
      <c r="J6050">
        <v>416</v>
      </c>
      <c r="K6050">
        <v>454</v>
      </c>
      <c r="L6050" t="s">
        <v>9230</v>
      </c>
      <c r="M6050" t="s">
        <v>9230</v>
      </c>
      <c r="N6050">
        <v>395</v>
      </c>
      <c r="O6050">
        <v>424</v>
      </c>
      <c r="P6050" t="s">
        <v>9230</v>
      </c>
      <c r="Q6050" t="s">
        <v>9230</v>
      </c>
      <c r="R6050" t="s">
        <v>9230</v>
      </c>
      <c r="S6050">
        <v>404</v>
      </c>
      <c r="T6050" t="s">
        <v>9230</v>
      </c>
      <c r="U6050" t="s">
        <v>9230</v>
      </c>
      <c r="V6050" t="s">
        <v>9230</v>
      </c>
      <c r="W6050" t="s">
        <v>9230</v>
      </c>
      <c r="X6050">
        <v>232</v>
      </c>
      <c r="Y6050">
        <v>209</v>
      </c>
      <c r="Z6050">
        <v>155</v>
      </c>
      <c r="AA6050">
        <v>150</v>
      </c>
      <c r="AB6050">
        <v>204</v>
      </c>
      <c r="AC6050">
        <v>199</v>
      </c>
    </row>
    <row r="6051" spans="1:29" x14ac:dyDescent="0.25">
      <c r="A6051" t="s">
        <v>9330</v>
      </c>
      <c r="B6051" t="s">
        <v>9331</v>
      </c>
      <c r="C6051">
        <v>7</v>
      </c>
      <c r="D6051" t="s">
        <v>9225</v>
      </c>
      <c r="E6051">
        <v>519</v>
      </c>
      <c r="F6051" t="s">
        <v>127</v>
      </c>
      <c r="G6051" t="s">
        <v>31</v>
      </c>
      <c r="H6051" t="s">
        <v>9226</v>
      </c>
      <c r="I6051" t="s">
        <v>9231</v>
      </c>
      <c r="J6051" t="s">
        <v>9231</v>
      </c>
      <c r="K6051" t="s">
        <v>9231</v>
      </c>
      <c r="L6051" t="s">
        <v>9230</v>
      </c>
      <c r="M6051" t="s">
        <v>9230</v>
      </c>
      <c r="N6051">
        <v>109</v>
      </c>
      <c r="O6051">
        <v>109</v>
      </c>
      <c r="P6051" t="s">
        <v>9230</v>
      </c>
      <c r="Q6051" t="s">
        <v>9230</v>
      </c>
      <c r="R6051" t="s">
        <v>9230</v>
      </c>
      <c r="S6051">
        <v>117</v>
      </c>
      <c r="T6051" t="s">
        <v>9230</v>
      </c>
      <c r="U6051" t="s">
        <v>9230</v>
      </c>
      <c r="V6051" t="s">
        <v>9230</v>
      </c>
      <c r="W6051" t="s">
        <v>9230</v>
      </c>
      <c r="X6051" t="s">
        <v>9230</v>
      </c>
      <c r="Y6051">
        <v>86</v>
      </c>
      <c r="Z6051">
        <v>126</v>
      </c>
      <c r="AA6051">
        <v>128</v>
      </c>
      <c r="AB6051">
        <v>131</v>
      </c>
      <c r="AC6051">
        <v>143</v>
      </c>
    </row>
    <row r="6052" spans="1:29" x14ac:dyDescent="0.25">
      <c r="A6052" t="s">
        <v>9330</v>
      </c>
      <c r="B6052" t="s">
        <v>9331</v>
      </c>
      <c r="C6052">
        <v>7</v>
      </c>
      <c r="D6052" t="s">
        <v>9225</v>
      </c>
      <c r="E6052">
        <v>521</v>
      </c>
      <c r="F6052">
        <v>337</v>
      </c>
      <c r="G6052" t="s">
        <v>32</v>
      </c>
      <c r="H6052" t="s">
        <v>9226</v>
      </c>
      <c r="I6052" t="s">
        <v>9231</v>
      </c>
      <c r="J6052" t="s">
        <v>9231</v>
      </c>
      <c r="K6052" t="s">
        <v>9231</v>
      </c>
      <c r="L6052">
        <v>483</v>
      </c>
      <c r="M6052">
        <v>427</v>
      </c>
      <c r="N6052">
        <v>448</v>
      </c>
      <c r="O6052">
        <v>458</v>
      </c>
      <c r="P6052">
        <v>426</v>
      </c>
      <c r="Q6052">
        <v>448</v>
      </c>
      <c r="R6052">
        <v>452</v>
      </c>
      <c r="S6052">
        <v>466</v>
      </c>
      <c r="T6052">
        <v>421</v>
      </c>
      <c r="U6052">
        <v>386</v>
      </c>
      <c r="V6052">
        <v>351</v>
      </c>
      <c r="W6052">
        <v>329</v>
      </c>
      <c r="X6052">
        <v>349</v>
      </c>
      <c r="Y6052">
        <v>355</v>
      </c>
      <c r="Z6052">
        <v>358</v>
      </c>
      <c r="AA6052">
        <v>385</v>
      </c>
      <c r="AB6052">
        <v>371</v>
      </c>
      <c r="AC6052" t="s">
        <v>9230</v>
      </c>
    </row>
    <row r="6053" spans="1:29" x14ac:dyDescent="0.25">
      <c r="A6053" t="s">
        <v>9330</v>
      </c>
      <c r="B6053" t="s">
        <v>9331</v>
      </c>
      <c r="C6053">
        <v>7</v>
      </c>
      <c r="D6053" t="s">
        <v>9225</v>
      </c>
      <c r="E6053">
        <v>522</v>
      </c>
      <c r="F6053">
        <v>339</v>
      </c>
      <c r="G6053" t="s">
        <v>33</v>
      </c>
      <c r="H6053" t="s">
        <v>9226</v>
      </c>
      <c r="I6053" t="s">
        <v>9231</v>
      </c>
      <c r="J6053" t="s">
        <v>9231</v>
      </c>
      <c r="K6053" t="s">
        <v>9231</v>
      </c>
      <c r="L6053">
        <v>395</v>
      </c>
      <c r="M6053">
        <v>455</v>
      </c>
      <c r="N6053">
        <v>486</v>
      </c>
      <c r="O6053">
        <v>425</v>
      </c>
      <c r="P6053">
        <v>413</v>
      </c>
      <c r="Q6053">
        <v>430</v>
      </c>
      <c r="R6053">
        <v>493</v>
      </c>
      <c r="S6053" t="s">
        <v>9230</v>
      </c>
      <c r="T6053">
        <v>495</v>
      </c>
      <c r="U6053" t="s">
        <v>9230</v>
      </c>
      <c r="V6053" t="s">
        <v>9230</v>
      </c>
      <c r="W6053">
        <v>480</v>
      </c>
      <c r="X6053" t="s">
        <v>9230</v>
      </c>
      <c r="Y6053" t="s">
        <v>9230</v>
      </c>
      <c r="Z6053" t="s">
        <v>9230</v>
      </c>
      <c r="AA6053">
        <v>652</v>
      </c>
      <c r="AB6053" t="s">
        <v>9230</v>
      </c>
      <c r="AC6053" t="s">
        <v>9230</v>
      </c>
    </row>
    <row r="6054" spans="1:29" x14ac:dyDescent="0.25">
      <c r="A6054" t="s">
        <v>9330</v>
      </c>
      <c r="B6054" t="s">
        <v>9331</v>
      </c>
      <c r="C6054">
        <v>7</v>
      </c>
      <c r="D6054" t="s">
        <v>9225</v>
      </c>
      <c r="E6054">
        <v>530</v>
      </c>
      <c r="F6054" t="s">
        <v>128</v>
      </c>
      <c r="G6054" t="s">
        <v>34</v>
      </c>
      <c r="H6054" t="s">
        <v>9226</v>
      </c>
      <c r="I6054">
        <v>5290</v>
      </c>
      <c r="J6054">
        <v>5329</v>
      </c>
      <c r="K6054">
        <v>5337</v>
      </c>
      <c r="L6054">
        <v>5487</v>
      </c>
      <c r="M6054" t="s">
        <v>9230</v>
      </c>
      <c r="N6054" t="s">
        <v>9230</v>
      </c>
      <c r="O6054" t="s">
        <v>9230</v>
      </c>
      <c r="P6054">
        <v>5034</v>
      </c>
      <c r="Q6054">
        <v>5222</v>
      </c>
      <c r="R6054">
        <v>5280</v>
      </c>
      <c r="S6054">
        <v>5302</v>
      </c>
      <c r="T6054">
        <v>5073</v>
      </c>
      <c r="U6054">
        <v>5004</v>
      </c>
      <c r="V6054">
        <v>5190</v>
      </c>
      <c r="W6054">
        <v>5331</v>
      </c>
      <c r="X6054">
        <v>5554</v>
      </c>
      <c r="Y6054">
        <v>5674</v>
      </c>
      <c r="Z6054">
        <v>5799</v>
      </c>
      <c r="AA6054">
        <v>5834</v>
      </c>
      <c r="AB6054" t="s">
        <v>9230</v>
      </c>
      <c r="AC6054">
        <v>5994</v>
      </c>
    </row>
    <row r="6055" spans="1:29" x14ac:dyDescent="0.25">
      <c r="A6055" t="s">
        <v>9330</v>
      </c>
      <c r="B6055" t="s">
        <v>9331</v>
      </c>
      <c r="C6055">
        <v>7</v>
      </c>
      <c r="D6055" t="s">
        <v>9225</v>
      </c>
      <c r="E6055">
        <v>531</v>
      </c>
      <c r="F6055">
        <v>311</v>
      </c>
      <c r="G6055" t="s">
        <v>35</v>
      </c>
      <c r="H6055" t="s">
        <v>9226</v>
      </c>
      <c r="I6055">
        <v>968</v>
      </c>
      <c r="J6055">
        <v>961</v>
      </c>
      <c r="K6055">
        <v>971</v>
      </c>
      <c r="L6055">
        <v>895</v>
      </c>
      <c r="M6055">
        <v>821</v>
      </c>
      <c r="N6055">
        <v>771</v>
      </c>
      <c r="O6055">
        <v>820</v>
      </c>
      <c r="P6055">
        <v>843</v>
      </c>
      <c r="Q6055">
        <v>791</v>
      </c>
      <c r="R6055">
        <v>875</v>
      </c>
      <c r="S6055">
        <v>859</v>
      </c>
      <c r="T6055">
        <v>876</v>
      </c>
      <c r="U6055">
        <v>847</v>
      </c>
      <c r="V6055">
        <v>843</v>
      </c>
      <c r="W6055">
        <v>916</v>
      </c>
      <c r="X6055">
        <v>998</v>
      </c>
      <c r="Y6055">
        <v>966</v>
      </c>
      <c r="Z6055">
        <v>958</v>
      </c>
      <c r="AA6055">
        <v>928</v>
      </c>
      <c r="AB6055">
        <v>1071</v>
      </c>
      <c r="AC6055">
        <v>1044</v>
      </c>
    </row>
    <row r="6056" spans="1:29" x14ac:dyDescent="0.25">
      <c r="A6056" t="s">
        <v>9330</v>
      </c>
      <c r="B6056" t="s">
        <v>9331</v>
      </c>
      <c r="C6056">
        <v>7</v>
      </c>
      <c r="D6056" t="s">
        <v>9225</v>
      </c>
      <c r="E6056">
        <v>532</v>
      </c>
      <c r="F6056">
        <v>312</v>
      </c>
      <c r="G6056" t="s">
        <v>36</v>
      </c>
      <c r="H6056" t="s">
        <v>9226</v>
      </c>
      <c r="I6056">
        <v>502</v>
      </c>
      <c r="J6056">
        <v>518</v>
      </c>
      <c r="K6056">
        <v>510</v>
      </c>
      <c r="L6056">
        <v>489</v>
      </c>
      <c r="M6056">
        <v>324</v>
      </c>
      <c r="N6056">
        <v>322</v>
      </c>
      <c r="O6056">
        <v>326</v>
      </c>
      <c r="P6056">
        <v>321</v>
      </c>
      <c r="Q6056">
        <v>335</v>
      </c>
      <c r="R6056">
        <v>303</v>
      </c>
      <c r="S6056">
        <v>297</v>
      </c>
      <c r="T6056">
        <v>297</v>
      </c>
      <c r="U6056">
        <v>305</v>
      </c>
      <c r="V6056">
        <v>309</v>
      </c>
      <c r="W6056">
        <v>334</v>
      </c>
      <c r="X6056">
        <v>385</v>
      </c>
      <c r="Y6056">
        <v>400</v>
      </c>
      <c r="Z6056">
        <v>447</v>
      </c>
      <c r="AA6056">
        <v>465</v>
      </c>
      <c r="AB6056">
        <v>522</v>
      </c>
      <c r="AC6056">
        <v>535</v>
      </c>
    </row>
    <row r="6057" spans="1:29" x14ac:dyDescent="0.25">
      <c r="A6057" t="s">
        <v>9330</v>
      </c>
      <c r="B6057" t="s">
        <v>9331</v>
      </c>
      <c r="C6057">
        <v>7</v>
      </c>
      <c r="D6057" t="s">
        <v>9225</v>
      </c>
      <c r="E6057">
        <v>533</v>
      </c>
      <c r="F6057">
        <v>313</v>
      </c>
      <c r="G6057" t="s">
        <v>37</v>
      </c>
      <c r="H6057" t="s">
        <v>9226</v>
      </c>
      <c r="I6057" t="s">
        <v>9231</v>
      </c>
      <c r="J6057" t="s">
        <v>9231</v>
      </c>
      <c r="K6057" t="s">
        <v>9231</v>
      </c>
      <c r="L6057" t="s">
        <v>9230</v>
      </c>
      <c r="M6057" t="s">
        <v>9230</v>
      </c>
      <c r="N6057" t="s">
        <v>9230</v>
      </c>
      <c r="O6057" t="s">
        <v>9230</v>
      </c>
      <c r="P6057" t="s">
        <v>9230</v>
      </c>
      <c r="Q6057" t="s">
        <v>9230</v>
      </c>
      <c r="R6057" t="s">
        <v>9230</v>
      </c>
      <c r="S6057" t="s">
        <v>9230</v>
      </c>
      <c r="T6057" t="s">
        <v>9230</v>
      </c>
      <c r="U6057">
        <v>62</v>
      </c>
      <c r="V6057" t="s">
        <v>9230</v>
      </c>
      <c r="W6057" t="s">
        <v>9230</v>
      </c>
      <c r="X6057" t="s">
        <v>9230</v>
      </c>
      <c r="Y6057" t="s">
        <v>9230</v>
      </c>
      <c r="Z6057" t="s">
        <v>9230</v>
      </c>
      <c r="AA6057" t="s">
        <v>9230</v>
      </c>
      <c r="AB6057" t="s">
        <v>9230</v>
      </c>
      <c r="AC6057" t="s">
        <v>9230</v>
      </c>
    </row>
    <row r="6058" spans="1:29" x14ac:dyDescent="0.25">
      <c r="A6058" t="s">
        <v>9330</v>
      </c>
      <c r="B6058" t="s">
        <v>9331</v>
      </c>
      <c r="C6058">
        <v>7</v>
      </c>
      <c r="D6058" t="s">
        <v>9225</v>
      </c>
      <c r="E6058">
        <v>534</v>
      </c>
      <c r="F6058">
        <v>314</v>
      </c>
      <c r="G6058" t="s">
        <v>38</v>
      </c>
      <c r="H6058" t="s">
        <v>9226</v>
      </c>
      <c r="I6058" t="s">
        <v>9231</v>
      </c>
      <c r="J6058" t="s">
        <v>9231</v>
      </c>
      <c r="K6058" t="s">
        <v>9231</v>
      </c>
      <c r="L6058">
        <v>143</v>
      </c>
      <c r="M6058">
        <v>156</v>
      </c>
      <c r="N6058">
        <v>119</v>
      </c>
      <c r="O6058">
        <v>118</v>
      </c>
      <c r="P6058">
        <v>101</v>
      </c>
      <c r="Q6058">
        <v>106</v>
      </c>
      <c r="R6058">
        <v>123</v>
      </c>
      <c r="S6058">
        <v>116</v>
      </c>
      <c r="T6058">
        <v>113</v>
      </c>
      <c r="U6058">
        <v>125</v>
      </c>
      <c r="V6058">
        <v>125</v>
      </c>
      <c r="W6058">
        <v>127</v>
      </c>
      <c r="X6058">
        <v>152</v>
      </c>
      <c r="Y6058" t="s">
        <v>9230</v>
      </c>
      <c r="Z6058" t="s">
        <v>9230</v>
      </c>
      <c r="AA6058" t="s">
        <v>9230</v>
      </c>
      <c r="AB6058">
        <v>155</v>
      </c>
      <c r="AC6058">
        <v>175</v>
      </c>
    </row>
    <row r="6059" spans="1:29" x14ac:dyDescent="0.25">
      <c r="A6059" t="s">
        <v>9330</v>
      </c>
      <c r="B6059" t="s">
        <v>9331</v>
      </c>
      <c r="C6059">
        <v>7</v>
      </c>
      <c r="D6059" t="s">
        <v>9225</v>
      </c>
      <c r="E6059">
        <v>535</v>
      </c>
      <c r="F6059">
        <v>315</v>
      </c>
      <c r="G6059" t="s">
        <v>39</v>
      </c>
      <c r="H6059" t="s">
        <v>9226</v>
      </c>
      <c r="I6059" t="s">
        <v>9231</v>
      </c>
      <c r="J6059" t="s">
        <v>9231</v>
      </c>
      <c r="K6059" t="s">
        <v>9231</v>
      </c>
      <c r="L6059">
        <v>148</v>
      </c>
      <c r="M6059">
        <v>129</v>
      </c>
      <c r="N6059" t="s">
        <v>9230</v>
      </c>
      <c r="O6059">
        <v>105</v>
      </c>
      <c r="P6059">
        <v>109</v>
      </c>
      <c r="Q6059">
        <v>120</v>
      </c>
      <c r="R6059">
        <v>116</v>
      </c>
      <c r="S6059">
        <v>89</v>
      </c>
      <c r="T6059">
        <v>96</v>
      </c>
      <c r="U6059" t="s">
        <v>9230</v>
      </c>
      <c r="V6059" t="s">
        <v>9230</v>
      </c>
      <c r="W6059" t="s">
        <v>9230</v>
      </c>
      <c r="X6059" t="s">
        <v>9230</v>
      </c>
      <c r="Y6059" t="s">
        <v>9230</v>
      </c>
      <c r="Z6059" t="s">
        <v>9230</v>
      </c>
      <c r="AA6059" t="s">
        <v>9230</v>
      </c>
      <c r="AB6059" t="s">
        <v>9230</v>
      </c>
      <c r="AC6059" t="s">
        <v>9230</v>
      </c>
    </row>
    <row r="6060" spans="1:29" x14ac:dyDescent="0.25">
      <c r="A6060" t="s">
        <v>9330</v>
      </c>
      <c r="B6060" t="s">
        <v>9331</v>
      </c>
      <c r="C6060">
        <v>7</v>
      </c>
      <c r="D6060" t="s">
        <v>9225</v>
      </c>
      <c r="E6060">
        <v>536</v>
      </c>
      <c r="F6060">
        <v>316</v>
      </c>
      <c r="G6060" t="s">
        <v>40</v>
      </c>
      <c r="H6060" t="s">
        <v>9226</v>
      </c>
      <c r="I6060" t="s">
        <v>9231</v>
      </c>
      <c r="J6060" t="s">
        <v>9231</v>
      </c>
      <c r="K6060" t="s">
        <v>9231</v>
      </c>
      <c r="L6060" t="s">
        <v>9230</v>
      </c>
      <c r="M6060">
        <v>170</v>
      </c>
      <c r="N6060">
        <v>148</v>
      </c>
      <c r="O6060">
        <v>150</v>
      </c>
      <c r="P6060">
        <v>131</v>
      </c>
      <c r="Q6060">
        <v>146</v>
      </c>
      <c r="R6060">
        <v>110</v>
      </c>
      <c r="S6060">
        <v>122</v>
      </c>
      <c r="T6060">
        <v>119</v>
      </c>
      <c r="U6060" t="s">
        <v>9230</v>
      </c>
      <c r="V6060">
        <v>196</v>
      </c>
      <c r="W6060">
        <v>209</v>
      </c>
      <c r="X6060">
        <v>141</v>
      </c>
      <c r="Y6060">
        <v>137</v>
      </c>
      <c r="Z6060">
        <v>169</v>
      </c>
      <c r="AA6060">
        <v>160</v>
      </c>
      <c r="AB6060">
        <v>195</v>
      </c>
      <c r="AC6060">
        <v>214</v>
      </c>
    </row>
    <row r="6061" spans="1:29" x14ac:dyDescent="0.25">
      <c r="A6061" t="s">
        <v>9330</v>
      </c>
      <c r="B6061" t="s">
        <v>9331</v>
      </c>
      <c r="C6061">
        <v>7</v>
      </c>
      <c r="D6061" t="s">
        <v>9225</v>
      </c>
      <c r="E6061">
        <v>537</v>
      </c>
      <c r="F6061">
        <v>322</v>
      </c>
      <c r="G6061" t="s">
        <v>41</v>
      </c>
      <c r="H6061" t="s">
        <v>9226</v>
      </c>
      <c r="I6061" t="s">
        <v>9231</v>
      </c>
      <c r="J6061" t="s">
        <v>9231</v>
      </c>
      <c r="K6061" t="s">
        <v>9231</v>
      </c>
      <c r="L6061">
        <v>1</v>
      </c>
      <c r="M6061" t="s">
        <v>9230</v>
      </c>
      <c r="N6061" t="s">
        <v>9230</v>
      </c>
      <c r="O6061" t="s">
        <v>9230</v>
      </c>
      <c r="P6061" t="s">
        <v>9230</v>
      </c>
      <c r="Q6061" t="s">
        <v>9230</v>
      </c>
      <c r="R6061" t="s">
        <v>9230</v>
      </c>
      <c r="S6061" t="s">
        <v>9230</v>
      </c>
      <c r="T6061" t="s">
        <v>9230</v>
      </c>
      <c r="U6061">
        <v>9</v>
      </c>
      <c r="V6061">
        <v>6</v>
      </c>
      <c r="W6061">
        <v>3</v>
      </c>
      <c r="X6061">
        <v>2</v>
      </c>
      <c r="Y6061">
        <v>1</v>
      </c>
      <c r="Z6061">
        <v>1</v>
      </c>
      <c r="AA6061">
        <v>0</v>
      </c>
      <c r="AB6061">
        <v>0</v>
      </c>
      <c r="AC6061">
        <v>0</v>
      </c>
    </row>
    <row r="6062" spans="1:29" x14ac:dyDescent="0.25">
      <c r="A6062" t="s">
        <v>9330</v>
      </c>
      <c r="B6062" t="s">
        <v>9331</v>
      </c>
      <c r="C6062">
        <v>7</v>
      </c>
      <c r="D6062" t="s">
        <v>9225</v>
      </c>
      <c r="E6062">
        <v>538</v>
      </c>
      <c r="F6062">
        <v>323</v>
      </c>
      <c r="G6062" t="s">
        <v>42</v>
      </c>
      <c r="H6062" t="s">
        <v>9226</v>
      </c>
      <c r="I6062">
        <v>517</v>
      </c>
      <c r="J6062">
        <v>509</v>
      </c>
      <c r="K6062">
        <v>500</v>
      </c>
      <c r="L6062">
        <v>461</v>
      </c>
      <c r="M6062">
        <v>421</v>
      </c>
      <c r="N6062">
        <v>436</v>
      </c>
      <c r="O6062">
        <v>453</v>
      </c>
      <c r="P6062">
        <v>463</v>
      </c>
      <c r="Q6062">
        <v>467</v>
      </c>
      <c r="R6062" t="s">
        <v>9230</v>
      </c>
      <c r="S6062">
        <v>434</v>
      </c>
      <c r="T6062">
        <v>371</v>
      </c>
      <c r="U6062">
        <v>386</v>
      </c>
      <c r="V6062">
        <v>408</v>
      </c>
      <c r="W6062">
        <v>426</v>
      </c>
      <c r="X6062">
        <v>411</v>
      </c>
      <c r="Y6062">
        <v>383</v>
      </c>
      <c r="Z6062">
        <v>375</v>
      </c>
      <c r="AA6062">
        <v>374</v>
      </c>
      <c r="AB6062">
        <v>372</v>
      </c>
      <c r="AC6062">
        <v>329</v>
      </c>
    </row>
    <row r="6063" spans="1:29" x14ac:dyDescent="0.25">
      <c r="A6063" t="s">
        <v>9330</v>
      </c>
      <c r="B6063" t="s">
        <v>9331</v>
      </c>
      <c r="C6063">
        <v>7</v>
      </c>
      <c r="D6063" t="s">
        <v>9225</v>
      </c>
      <c r="E6063">
        <v>539</v>
      </c>
      <c r="F6063">
        <v>324</v>
      </c>
      <c r="G6063" t="s">
        <v>43</v>
      </c>
      <c r="H6063" t="s">
        <v>9226</v>
      </c>
      <c r="I6063">
        <v>973</v>
      </c>
      <c r="J6063">
        <v>960</v>
      </c>
      <c r="K6063">
        <v>943</v>
      </c>
      <c r="L6063">
        <v>916</v>
      </c>
      <c r="M6063">
        <v>872</v>
      </c>
      <c r="N6063">
        <v>874</v>
      </c>
      <c r="O6063">
        <v>919</v>
      </c>
      <c r="P6063">
        <v>907</v>
      </c>
      <c r="Q6063">
        <v>982</v>
      </c>
      <c r="R6063">
        <v>1074</v>
      </c>
      <c r="S6063">
        <v>1114</v>
      </c>
      <c r="T6063">
        <v>1093</v>
      </c>
      <c r="U6063">
        <v>1043</v>
      </c>
      <c r="V6063">
        <v>1077</v>
      </c>
      <c r="W6063">
        <v>1119</v>
      </c>
      <c r="X6063">
        <v>1230</v>
      </c>
      <c r="Y6063">
        <v>1391</v>
      </c>
      <c r="Z6063">
        <v>1442</v>
      </c>
      <c r="AA6063">
        <v>1433</v>
      </c>
      <c r="AB6063">
        <v>1387</v>
      </c>
      <c r="AC6063">
        <v>1387</v>
      </c>
    </row>
    <row r="6064" spans="1:29" x14ac:dyDescent="0.25">
      <c r="A6064" t="s">
        <v>9330</v>
      </c>
      <c r="B6064" t="s">
        <v>9331</v>
      </c>
      <c r="C6064">
        <v>7</v>
      </c>
      <c r="D6064" t="s">
        <v>9225</v>
      </c>
      <c r="E6064">
        <v>541</v>
      </c>
      <c r="F6064">
        <v>325</v>
      </c>
      <c r="G6064" t="s">
        <v>44</v>
      </c>
      <c r="H6064" t="s">
        <v>9226</v>
      </c>
      <c r="I6064">
        <v>1651</v>
      </c>
      <c r="J6064">
        <v>1640</v>
      </c>
      <c r="K6064">
        <v>1571</v>
      </c>
      <c r="L6064">
        <v>1892</v>
      </c>
      <c r="M6064">
        <v>1708</v>
      </c>
      <c r="N6064">
        <v>1540</v>
      </c>
      <c r="O6064">
        <v>1504</v>
      </c>
      <c r="P6064">
        <v>1573</v>
      </c>
      <c r="Q6064">
        <v>1653</v>
      </c>
      <c r="R6064">
        <v>1634</v>
      </c>
      <c r="S6064">
        <v>1664</v>
      </c>
      <c r="T6064">
        <v>1648</v>
      </c>
      <c r="U6064">
        <v>1637</v>
      </c>
      <c r="V6064">
        <v>1762</v>
      </c>
      <c r="W6064">
        <v>1810</v>
      </c>
      <c r="X6064">
        <v>1808</v>
      </c>
      <c r="Y6064">
        <v>1835</v>
      </c>
      <c r="Z6064">
        <v>1857</v>
      </c>
      <c r="AA6064">
        <v>1921</v>
      </c>
      <c r="AB6064">
        <v>1890</v>
      </c>
      <c r="AC6064">
        <v>1842</v>
      </c>
    </row>
    <row r="6065" spans="1:29" x14ac:dyDescent="0.25">
      <c r="A6065" t="s">
        <v>9330</v>
      </c>
      <c r="B6065" t="s">
        <v>9331</v>
      </c>
      <c r="C6065">
        <v>7</v>
      </c>
      <c r="D6065" t="s">
        <v>9225</v>
      </c>
      <c r="E6065">
        <v>542</v>
      </c>
      <c r="F6065">
        <v>326</v>
      </c>
      <c r="G6065" t="s">
        <v>45</v>
      </c>
      <c r="H6065" t="s">
        <v>9226</v>
      </c>
      <c r="I6065" t="s">
        <v>9231</v>
      </c>
      <c r="J6065" t="s">
        <v>9231</v>
      </c>
      <c r="K6065" t="s">
        <v>9231</v>
      </c>
      <c r="L6065">
        <v>364</v>
      </c>
      <c r="M6065">
        <v>363</v>
      </c>
      <c r="N6065">
        <v>495</v>
      </c>
      <c r="O6065">
        <v>529</v>
      </c>
      <c r="P6065">
        <v>536</v>
      </c>
      <c r="Q6065">
        <v>567</v>
      </c>
      <c r="R6065">
        <v>560</v>
      </c>
      <c r="S6065">
        <v>537</v>
      </c>
      <c r="T6065">
        <v>395</v>
      </c>
      <c r="U6065">
        <v>378</v>
      </c>
      <c r="V6065">
        <v>372</v>
      </c>
      <c r="W6065">
        <v>276</v>
      </c>
      <c r="X6065">
        <v>284</v>
      </c>
      <c r="Y6065">
        <v>276</v>
      </c>
      <c r="Z6065">
        <v>265</v>
      </c>
      <c r="AA6065">
        <v>270</v>
      </c>
      <c r="AB6065">
        <v>304</v>
      </c>
      <c r="AC6065">
        <v>341</v>
      </c>
    </row>
    <row r="6066" spans="1:29" x14ac:dyDescent="0.25">
      <c r="A6066" t="s">
        <v>9330</v>
      </c>
      <c r="B6066" t="s">
        <v>9331</v>
      </c>
      <c r="C6066">
        <v>7</v>
      </c>
      <c r="D6066" t="s">
        <v>9225</v>
      </c>
      <c r="E6066">
        <v>600</v>
      </c>
      <c r="F6066">
        <v>42</v>
      </c>
      <c r="G6066" t="s">
        <v>46</v>
      </c>
      <c r="H6066" t="s">
        <v>9226</v>
      </c>
      <c r="I6066">
        <v>7269</v>
      </c>
      <c r="J6066">
        <v>7265</v>
      </c>
      <c r="K6066">
        <v>7444</v>
      </c>
      <c r="L6066">
        <v>7707</v>
      </c>
      <c r="M6066">
        <v>7777</v>
      </c>
      <c r="N6066">
        <v>7758</v>
      </c>
      <c r="O6066">
        <v>8200</v>
      </c>
      <c r="P6066">
        <v>8663</v>
      </c>
      <c r="Q6066">
        <v>9153</v>
      </c>
      <c r="R6066">
        <v>9642</v>
      </c>
      <c r="S6066">
        <v>9989</v>
      </c>
      <c r="T6066">
        <v>9633</v>
      </c>
      <c r="U6066">
        <v>9387</v>
      </c>
      <c r="V6066">
        <v>9824</v>
      </c>
      <c r="W6066">
        <v>10130</v>
      </c>
      <c r="X6066">
        <v>10264</v>
      </c>
      <c r="Y6066">
        <v>11038</v>
      </c>
      <c r="Z6066">
        <v>11224</v>
      </c>
      <c r="AA6066">
        <v>9555</v>
      </c>
      <c r="AB6066">
        <v>9199</v>
      </c>
      <c r="AC6066">
        <v>9071</v>
      </c>
    </row>
    <row r="6067" spans="1:29" x14ac:dyDescent="0.25">
      <c r="A6067" t="s">
        <v>9330</v>
      </c>
      <c r="B6067" t="s">
        <v>9331</v>
      </c>
      <c r="C6067">
        <v>7</v>
      </c>
      <c r="D6067" t="s">
        <v>9225</v>
      </c>
      <c r="E6067">
        <v>700</v>
      </c>
      <c r="F6067" t="s">
        <v>129</v>
      </c>
      <c r="G6067" t="s">
        <v>47</v>
      </c>
      <c r="H6067" t="s">
        <v>9226</v>
      </c>
      <c r="I6067">
        <v>38938</v>
      </c>
      <c r="J6067">
        <v>38102</v>
      </c>
      <c r="K6067">
        <v>39197</v>
      </c>
      <c r="L6067">
        <v>38859</v>
      </c>
      <c r="M6067">
        <v>38831</v>
      </c>
      <c r="N6067">
        <v>38886</v>
      </c>
      <c r="O6067">
        <v>38759</v>
      </c>
      <c r="P6067">
        <v>39434</v>
      </c>
      <c r="Q6067">
        <v>39927</v>
      </c>
      <c r="R6067">
        <v>41164</v>
      </c>
      <c r="S6067">
        <v>40868</v>
      </c>
      <c r="T6067">
        <v>39709</v>
      </c>
      <c r="U6067">
        <v>38004</v>
      </c>
      <c r="V6067">
        <v>37925</v>
      </c>
      <c r="W6067">
        <v>37867</v>
      </c>
      <c r="X6067">
        <v>38408</v>
      </c>
      <c r="Y6067">
        <v>38468</v>
      </c>
      <c r="Z6067">
        <v>39787</v>
      </c>
      <c r="AA6067">
        <v>39475</v>
      </c>
      <c r="AB6067">
        <v>38976</v>
      </c>
      <c r="AC6067">
        <v>38615</v>
      </c>
    </row>
    <row r="6068" spans="1:29" x14ac:dyDescent="0.25">
      <c r="A6068" t="s">
        <v>9330</v>
      </c>
      <c r="B6068" t="s">
        <v>9331</v>
      </c>
      <c r="C6068">
        <v>7</v>
      </c>
      <c r="D6068" t="s">
        <v>9225</v>
      </c>
      <c r="E6068">
        <v>701</v>
      </c>
      <c r="F6068">
        <v>441</v>
      </c>
      <c r="G6068" t="s">
        <v>48</v>
      </c>
      <c r="H6068" t="s">
        <v>9226</v>
      </c>
      <c r="I6068">
        <v>4535</v>
      </c>
      <c r="J6068">
        <v>4492</v>
      </c>
      <c r="K6068">
        <v>4665</v>
      </c>
      <c r="L6068">
        <v>4588</v>
      </c>
      <c r="M6068">
        <v>4700</v>
      </c>
      <c r="N6068">
        <v>4638</v>
      </c>
      <c r="O6068">
        <v>4736</v>
      </c>
      <c r="P6068">
        <v>4833</v>
      </c>
      <c r="Q6068">
        <v>4939</v>
      </c>
      <c r="R6068">
        <v>5185</v>
      </c>
      <c r="S6068">
        <v>5087</v>
      </c>
      <c r="T6068">
        <v>4708</v>
      </c>
      <c r="U6068">
        <v>4533</v>
      </c>
      <c r="V6068">
        <v>4552</v>
      </c>
      <c r="W6068">
        <v>4633</v>
      </c>
      <c r="X6068">
        <v>4688</v>
      </c>
      <c r="Y6068">
        <v>4801</v>
      </c>
      <c r="Z6068">
        <v>4952</v>
      </c>
      <c r="AA6068">
        <v>4840</v>
      </c>
      <c r="AB6068">
        <v>4808</v>
      </c>
      <c r="AC6068">
        <v>4810</v>
      </c>
    </row>
    <row r="6069" spans="1:29" x14ac:dyDescent="0.25">
      <c r="A6069" t="s">
        <v>9330</v>
      </c>
      <c r="B6069" t="s">
        <v>9331</v>
      </c>
      <c r="C6069">
        <v>7</v>
      </c>
      <c r="D6069" t="s">
        <v>9225</v>
      </c>
      <c r="E6069">
        <v>702</v>
      </c>
      <c r="F6069">
        <v>442</v>
      </c>
      <c r="G6069" t="s">
        <v>49</v>
      </c>
      <c r="H6069" t="s">
        <v>9226</v>
      </c>
      <c r="I6069">
        <v>930</v>
      </c>
      <c r="J6069">
        <v>894</v>
      </c>
      <c r="K6069">
        <v>853</v>
      </c>
      <c r="L6069">
        <v>899</v>
      </c>
      <c r="M6069">
        <v>958</v>
      </c>
      <c r="N6069">
        <v>985</v>
      </c>
      <c r="O6069">
        <v>939</v>
      </c>
      <c r="P6069">
        <v>974</v>
      </c>
      <c r="Q6069">
        <v>1013</v>
      </c>
      <c r="R6069">
        <v>1028</v>
      </c>
      <c r="S6069">
        <v>1018</v>
      </c>
      <c r="T6069">
        <v>899</v>
      </c>
      <c r="U6069">
        <v>847</v>
      </c>
      <c r="V6069">
        <v>817</v>
      </c>
      <c r="W6069">
        <v>805</v>
      </c>
      <c r="X6069">
        <v>818</v>
      </c>
      <c r="Y6069">
        <v>847</v>
      </c>
      <c r="Z6069">
        <v>857</v>
      </c>
      <c r="AA6069">
        <v>847</v>
      </c>
      <c r="AB6069">
        <v>832</v>
      </c>
      <c r="AC6069">
        <v>820</v>
      </c>
    </row>
    <row r="6070" spans="1:29" x14ac:dyDescent="0.25">
      <c r="A6070" t="s">
        <v>9330</v>
      </c>
      <c r="B6070" t="s">
        <v>9331</v>
      </c>
      <c r="C6070">
        <v>7</v>
      </c>
      <c r="D6070" t="s">
        <v>9225</v>
      </c>
      <c r="E6070">
        <v>703</v>
      </c>
      <c r="F6070">
        <v>443</v>
      </c>
      <c r="G6070" t="s">
        <v>50</v>
      </c>
      <c r="H6070" t="s">
        <v>9226</v>
      </c>
      <c r="I6070">
        <v>723</v>
      </c>
      <c r="J6070">
        <v>708</v>
      </c>
      <c r="K6070">
        <v>734</v>
      </c>
      <c r="L6070">
        <v>730</v>
      </c>
      <c r="M6070">
        <v>819</v>
      </c>
      <c r="N6070">
        <v>823</v>
      </c>
      <c r="O6070">
        <v>872</v>
      </c>
      <c r="P6070">
        <v>841</v>
      </c>
      <c r="Q6070">
        <v>791</v>
      </c>
      <c r="R6070">
        <v>858</v>
      </c>
      <c r="S6070">
        <v>937</v>
      </c>
      <c r="T6070">
        <v>937</v>
      </c>
      <c r="U6070">
        <v>970</v>
      </c>
      <c r="V6070">
        <v>1112</v>
      </c>
      <c r="W6070">
        <v>1037</v>
      </c>
      <c r="X6070">
        <v>998</v>
      </c>
      <c r="Y6070">
        <v>1012</v>
      </c>
      <c r="Z6070">
        <v>972</v>
      </c>
      <c r="AA6070">
        <v>890</v>
      </c>
      <c r="AB6070">
        <v>765</v>
      </c>
      <c r="AC6070">
        <v>718</v>
      </c>
    </row>
    <row r="6071" spans="1:29" x14ac:dyDescent="0.25">
      <c r="A6071" t="s">
        <v>9330</v>
      </c>
      <c r="B6071" t="s">
        <v>9331</v>
      </c>
      <c r="C6071">
        <v>7</v>
      </c>
      <c r="D6071" t="s">
        <v>9225</v>
      </c>
      <c r="E6071">
        <v>704</v>
      </c>
      <c r="F6071">
        <v>444</v>
      </c>
      <c r="G6071" t="s">
        <v>51</v>
      </c>
      <c r="H6071" t="s">
        <v>9226</v>
      </c>
      <c r="I6071">
        <v>2399</v>
      </c>
      <c r="J6071">
        <v>2357</v>
      </c>
      <c r="K6071">
        <v>2418</v>
      </c>
      <c r="L6071">
        <v>2416</v>
      </c>
      <c r="M6071">
        <v>2827</v>
      </c>
      <c r="N6071">
        <v>2642</v>
      </c>
      <c r="O6071">
        <v>2666</v>
      </c>
      <c r="P6071">
        <v>2776</v>
      </c>
      <c r="Q6071">
        <v>2932</v>
      </c>
      <c r="R6071">
        <v>3128</v>
      </c>
      <c r="S6071">
        <v>3245</v>
      </c>
      <c r="T6071">
        <v>3092</v>
      </c>
      <c r="U6071">
        <v>2989</v>
      </c>
      <c r="V6071">
        <v>2916</v>
      </c>
      <c r="W6071">
        <v>2890</v>
      </c>
      <c r="X6071">
        <v>3101</v>
      </c>
      <c r="Y6071">
        <v>3126</v>
      </c>
      <c r="Z6071">
        <v>3309</v>
      </c>
      <c r="AA6071">
        <v>3417</v>
      </c>
      <c r="AB6071">
        <v>3379</v>
      </c>
      <c r="AC6071">
        <v>3413</v>
      </c>
    </row>
    <row r="6072" spans="1:29" x14ac:dyDescent="0.25">
      <c r="A6072" t="s">
        <v>9330</v>
      </c>
      <c r="B6072" t="s">
        <v>9331</v>
      </c>
      <c r="C6072">
        <v>7</v>
      </c>
      <c r="D6072" t="s">
        <v>9225</v>
      </c>
      <c r="E6072">
        <v>705</v>
      </c>
      <c r="F6072">
        <v>445</v>
      </c>
      <c r="G6072" t="s">
        <v>52</v>
      </c>
      <c r="H6072" t="s">
        <v>9226</v>
      </c>
      <c r="I6072">
        <v>5748</v>
      </c>
      <c r="J6072">
        <v>5891</v>
      </c>
      <c r="K6072">
        <v>5888</v>
      </c>
      <c r="L6072">
        <v>5502</v>
      </c>
      <c r="M6072">
        <v>5338</v>
      </c>
      <c r="N6072">
        <v>5172</v>
      </c>
      <c r="O6072">
        <v>5023</v>
      </c>
      <c r="P6072">
        <v>5002</v>
      </c>
      <c r="Q6072">
        <v>4925</v>
      </c>
      <c r="R6072">
        <v>4921</v>
      </c>
      <c r="S6072">
        <v>4976</v>
      </c>
      <c r="T6072">
        <v>4989</v>
      </c>
      <c r="U6072">
        <v>4797</v>
      </c>
      <c r="V6072">
        <v>4664</v>
      </c>
      <c r="W6072">
        <v>4743</v>
      </c>
      <c r="X6072">
        <v>4917</v>
      </c>
      <c r="Y6072">
        <v>4990</v>
      </c>
      <c r="Z6072">
        <v>5123</v>
      </c>
      <c r="AA6072">
        <v>5184</v>
      </c>
      <c r="AB6072">
        <v>5163</v>
      </c>
      <c r="AC6072">
        <v>5091</v>
      </c>
    </row>
    <row r="6073" spans="1:29" x14ac:dyDescent="0.25">
      <c r="A6073" t="s">
        <v>9330</v>
      </c>
      <c r="B6073" t="s">
        <v>9331</v>
      </c>
      <c r="C6073">
        <v>7</v>
      </c>
      <c r="D6073" t="s">
        <v>9225</v>
      </c>
      <c r="E6073">
        <v>706</v>
      </c>
      <c r="F6073">
        <v>446</v>
      </c>
      <c r="G6073" t="s">
        <v>53</v>
      </c>
      <c r="H6073" t="s">
        <v>9226</v>
      </c>
      <c r="I6073">
        <v>1272</v>
      </c>
      <c r="J6073">
        <v>1213</v>
      </c>
      <c r="K6073">
        <v>1240</v>
      </c>
      <c r="L6073">
        <v>1275</v>
      </c>
      <c r="M6073">
        <v>1316</v>
      </c>
      <c r="N6073">
        <v>1371</v>
      </c>
      <c r="O6073">
        <v>1449</v>
      </c>
      <c r="P6073">
        <v>1444</v>
      </c>
      <c r="Q6073">
        <v>1543</v>
      </c>
      <c r="R6073">
        <v>1502</v>
      </c>
      <c r="S6073">
        <v>1409</v>
      </c>
      <c r="T6073">
        <v>1357</v>
      </c>
      <c r="U6073">
        <v>1266</v>
      </c>
      <c r="V6073">
        <v>1332</v>
      </c>
      <c r="W6073">
        <v>1372</v>
      </c>
      <c r="X6073">
        <v>1392</v>
      </c>
      <c r="Y6073">
        <v>1399</v>
      </c>
      <c r="Z6073">
        <v>1472</v>
      </c>
      <c r="AA6073">
        <v>1433</v>
      </c>
      <c r="AB6073">
        <v>1451</v>
      </c>
      <c r="AC6073">
        <v>1382</v>
      </c>
    </row>
    <row r="6074" spans="1:29" x14ac:dyDescent="0.25">
      <c r="A6074" t="s">
        <v>9330</v>
      </c>
      <c r="B6074" t="s">
        <v>9331</v>
      </c>
      <c r="C6074">
        <v>7</v>
      </c>
      <c r="D6074" t="s">
        <v>9225</v>
      </c>
      <c r="E6074">
        <v>707</v>
      </c>
      <c r="F6074">
        <v>447</v>
      </c>
      <c r="G6074" t="s">
        <v>54</v>
      </c>
      <c r="H6074" t="s">
        <v>9226</v>
      </c>
      <c r="I6074">
        <v>4740</v>
      </c>
      <c r="J6074">
        <v>4812</v>
      </c>
      <c r="K6074">
        <v>4892</v>
      </c>
      <c r="L6074">
        <v>4756</v>
      </c>
      <c r="M6074">
        <v>4513</v>
      </c>
      <c r="N6074">
        <v>4463</v>
      </c>
      <c r="O6074">
        <v>4401</v>
      </c>
      <c r="P6074">
        <v>4202</v>
      </c>
      <c r="Q6074">
        <v>4228</v>
      </c>
      <c r="R6074">
        <v>4312</v>
      </c>
      <c r="S6074">
        <v>4336</v>
      </c>
      <c r="T6074">
        <v>4091</v>
      </c>
      <c r="U6074">
        <v>3895</v>
      </c>
      <c r="V6074">
        <v>3829</v>
      </c>
      <c r="W6074">
        <v>3883</v>
      </c>
      <c r="X6074">
        <v>3822</v>
      </c>
      <c r="Y6074">
        <v>3831</v>
      </c>
      <c r="Z6074">
        <v>3958</v>
      </c>
      <c r="AA6074">
        <v>3924</v>
      </c>
      <c r="AB6074">
        <v>3911</v>
      </c>
      <c r="AC6074">
        <v>3994</v>
      </c>
    </row>
    <row r="6075" spans="1:29" x14ac:dyDescent="0.25">
      <c r="A6075" t="s">
        <v>9330</v>
      </c>
      <c r="B6075" t="s">
        <v>9331</v>
      </c>
      <c r="C6075">
        <v>7</v>
      </c>
      <c r="D6075" t="s">
        <v>9225</v>
      </c>
      <c r="E6075">
        <v>708</v>
      </c>
      <c r="F6075">
        <v>448</v>
      </c>
      <c r="G6075" t="s">
        <v>55</v>
      </c>
      <c r="H6075" t="s">
        <v>9226</v>
      </c>
      <c r="I6075">
        <v>1966</v>
      </c>
      <c r="J6075">
        <v>1664</v>
      </c>
      <c r="K6075">
        <v>1597</v>
      </c>
      <c r="L6075">
        <v>1691</v>
      </c>
      <c r="M6075">
        <v>1624</v>
      </c>
      <c r="N6075">
        <v>1692</v>
      </c>
      <c r="O6075">
        <v>1792</v>
      </c>
      <c r="P6075">
        <v>1828</v>
      </c>
      <c r="Q6075">
        <v>1859</v>
      </c>
      <c r="R6075">
        <v>1907</v>
      </c>
      <c r="S6075">
        <v>1855</v>
      </c>
      <c r="T6075">
        <v>1714</v>
      </c>
      <c r="U6075">
        <v>1684</v>
      </c>
      <c r="V6075">
        <v>1721</v>
      </c>
      <c r="W6075">
        <v>1765</v>
      </c>
      <c r="X6075">
        <v>1752</v>
      </c>
      <c r="Y6075">
        <v>1773</v>
      </c>
      <c r="Z6075">
        <v>1782</v>
      </c>
      <c r="AA6075">
        <v>1725</v>
      </c>
      <c r="AB6075">
        <v>1794</v>
      </c>
      <c r="AC6075">
        <v>1744</v>
      </c>
    </row>
    <row r="6076" spans="1:29" x14ac:dyDescent="0.25">
      <c r="A6076" t="s">
        <v>9330</v>
      </c>
      <c r="B6076" t="s">
        <v>9331</v>
      </c>
      <c r="C6076">
        <v>7</v>
      </c>
      <c r="D6076" t="s">
        <v>9225</v>
      </c>
      <c r="E6076">
        <v>709</v>
      </c>
      <c r="F6076">
        <v>451</v>
      </c>
      <c r="G6076" t="s">
        <v>56</v>
      </c>
      <c r="H6076" t="s">
        <v>9226</v>
      </c>
      <c r="I6076">
        <v>2264</v>
      </c>
      <c r="J6076">
        <v>2158</v>
      </c>
      <c r="K6076">
        <v>2145</v>
      </c>
      <c r="L6076">
        <v>2019</v>
      </c>
      <c r="M6076">
        <v>1977</v>
      </c>
      <c r="N6076">
        <v>1978</v>
      </c>
      <c r="O6076">
        <v>2015</v>
      </c>
      <c r="P6076">
        <v>2029</v>
      </c>
      <c r="Q6076">
        <v>2041</v>
      </c>
      <c r="R6076">
        <v>2088</v>
      </c>
      <c r="S6076">
        <v>2119</v>
      </c>
      <c r="T6076">
        <v>2019</v>
      </c>
      <c r="U6076">
        <v>2001</v>
      </c>
      <c r="V6076">
        <v>1809</v>
      </c>
      <c r="W6076">
        <v>1785</v>
      </c>
      <c r="X6076">
        <v>1958</v>
      </c>
      <c r="Y6076">
        <v>2009</v>
      </c>
      <c r="Z6076">
        <v>2065</v>
      </c>
      <c r="AA6076">
        <v>2048</v>
      </c>
      <c r="AB6076">
        <v>2026</v>
      </c>
      <c r="AC6076">
        <v>2065</v>
      </c>
    </row>
    <row r="6077" spans="1:29" x14ac:dyDescent="0.25">
      <c r="A6077" t="s">
        <v>9330</v>
      </c>
      <c r="B6077" t="s">
        <v>9331</v>
      </c>
      <c r="C6077">
        <v>7</v>
      </c>
      <c r="D6077" t="s">
        <v>9225</v>
      </c>
      <c r="E6077">
        <v>711</v>
      </c>
      <c r="F6077">
        <v>452</v>
      </c>
      <c r="G6077" t="s">
        <v>57</v>
      </c>
      <c r="H6077" t="s">
        <v>9226</v>
      </c>
      <c r="I6077">
        <v>5133</v>
      </c>
      <c r="J6077">
        <v>5158</v>
      </c>
      <c r="K6077">
        <v>5543</v>
      </c>
      <c r="L6077">
        <v>5941</v>
      </c>
      <c r="M6077">
        <v>5932</v>
      </c>
      <c r="N6077">
        <v>6037</v>
      </c>
      <c r="O6077">
        <v>5905</v>
      </c>
      <c r="P6077">
        <v>6112</v>
      </c>
      <c r="Q6077">
        <v>6246</v>
      </c>
      <c r="R6077">
        <v>6643</v>
      </c>
      <c r="S6077">
        <v>6747</v>
      </c>
      <c r="T6077">
        <v>6799</v>
      </c>
      <c r="U6077">
        <v>6482</v>
      </c>
      <c r="V6077">
        <v>6560</v>
      </c>
      <c r="W6077">
        <v>6502</v>
      </c>
      <c r="X6077">
        <v>6258</v>
      </c>
      <c r="Y6077">
        <v>6202</v>
      </c>
      <c r="Z6077">
        <v>6515</v>
      </c>
      <c r="AA6077">
        <v>6645</v>
      </c>
      <c r="AB6077">
        <v>6145</v>
      </c>
      <c r="AC6077">
        <v>5963</v>
      </c>
    </row>
    <row r="6078" spans="1:29" x14ac:dyDescent="0.25">
      <c r="A6078" t="s">
        <v>9330</v>
      </c>
      <c r="B6078" t="s">
        <v>9331</v>
      </c>
      <c r="C6078">
        <v>7</v>
      </c>
      <c r="D6078" t="s">
        <v>9225</v>
      </c>
      <c r="E6078">
        <v>712</v>
      </c>
      <c r="F6078">
        <v>453</v>
      </c>
      <c r="G6078" t="s">
        <v>58</v>
      </c>
      <c r="H6078" t="s">
        <v>9226</v>
      </c>
      <c r="I6078">
        <v>3815</v>
      </c>
      <c r="J6078">
        <v>3739</v>
      </c>
      <c r="K6078">
        <v>3728</v>
      </c>
      <c r="L6078">
        <v>3962</v>
      </c>
      <c r="M6078">
        <v>3890</v>
      </c>
      <c r="N6078">
        <v>3902</v>
      </c>
      <c r="O6078">
        <v>3942</v>
      </c>
      <c r="P6078">
        <v>3907</v>
      </c>
      <c r="Q6078">
        <v>4002</v>
      </c>
      <c r="R6078">
        <v>4326</v>
      </c>
      <c r="S6078">
        <v>4032</v>
      </c>
      <c r="T6078">
        <v>4168</v>
      </c>
      <c r="U6078">
        <v>3997</v>
      </c>
      <c r="V6078">
        <v>3927</v>
      </c>
      <c r="W6078">
        <v>3915</v>
      </c>
      <c r="X6078">
        <v>4044</v>
      </c>
      <c r="Y6078">
        <v>4165</v>
      </c>
      <c r="Z6078">
        <v>4134</v>
      </c>
      <c r="AA6078">
        <v>4184</v>
      </c>
      <c r="AB6078">
        <v>3881</v>
      </c>
      <c r="AC6078">
        <v>3863</v>
      </c>
    </row>
    <row r="6079" spans="1:29" x14ac:dyDescent="0.25">
      <c r="A6079" t="s">
        <v>9330</v>
      </c>
      <c r="B6079" t="s">
        <v>9331</v>
      </c>
      <c r="C6079">
        <v>7</v>
      </c>
      <c r="D6079" t="s">
        <v>9225</v>
      </c>
      <c r="E6079">
        <v>713</v>
      </c>
      <c r="F6079">
        <v>454</v>
      </c>
      <c r="G6079" t="s">
        <v>59</v>
      </c>
      <c r="H6079" t="s">
        <v>9226</v>
      </c>
      <c r="I6079">
        <v>5413</v>
      </c>
      <c r="J6079">
        <v>5016</v>
      </c>
      <c r="K6079">
        <v>5494</v>
      </c>
      <c r="L6079">
        <v>5080</v>
      </c>
      <c r="M6079">
        <v>4937</v>
      </c>
      <c r="N6079">
        <v>5183</v>
      </c>
      <c r="O6079">
        <v>5019</v>
      </c>
      <c r="P6079">
        <v>5486</v>
      </c>
      <c r="Q6079">
        <v>5408</v>
      </c>
      <c r="R6079">
        <v>5266</v>
      </c>
      <c r="S6079">
        <v>5107</v>
      </c>
      <c r="T6079">
        <v>4936</v>
      </c>
      <c r="U6079">
        <v>4543</v>
      </c>
      <c r="V6079">
        <v>4686</v>
      </c>
      <c r="W6079">
        <v>4537</v>
      </c>
      <c r="X6079">
        <v>4660</v>
      </c>
      <c r="Y6079">
        <v>4313</v>
      </c>
      <c r="Z6079">
        <v>4648</v>
      </c>
      <c r="AA6079">
        <v>4338</v>
      </c>
      <c r="AB6079">
        <v>4821</v>
      </c>
      <c r="AC6079">
        <v>4752</v>
      </c>
    </row>
    <row r="6080" spans="1:29" x14ac:dyDescent="0.25">
      <c r="A6080" t="s">
        <v>9330</v>
      </c>
      <c r="B6080" t="s">
        <v>9331</v>
      </c>
      <c r="C6080">
        <v>7</v>
      </c>
      <c r="D6080" t="s">
        <v>9225</v>
      </c>
      <c r="E6080">
        <v>800</v>
      </c>
      <c r="F6080" t="s">
        <v>130</v>
      </c>
      <c r="G6080" t="s">
        <v>60</v>
      </c>
      <c r="H6080" t="s">
        <v>9226</v>
      </c>
      <c r="I6080">
        <v>11168</v>
      </c>
      <c r="J6080">
        <v>11320</v>
      </c>
      <c r="K6080">
        <v>11686</v>
      </c>
      <c r="L6080" t="s">
        <v>9230</v>
      </c>
      <c r="M6080" t="s">
        <v>9230</v>
      </c>
      <c r="N6080">
        <v>11683</v>
      </c>
      <c r="O6080">
        <v>12173</v>
      </c>
      <c r="P6080">
        <v>12956</v>
      </c>
      <c r="Q6080">
        <v>13907</v>
      </c>
      <c r="R6080">
        <v>14988</v>
      </c>
      <c r="S6080">
        <v>15076</v>
      </c>
      <c r="T6080">
        <v>14274</v>
      </c>
      <c r="U6080">
        <v>14094</v>
      </c>
      <c r="V6080">
        <v>14765</v>
      </c>
      <c r="W6080">
        <v>14883</v>
      </c>
      <c r="X6080">
        <v>14993</v>
      </c>
      <c r="Y6080">
        <v>15707</v>
      </c>
      <c r="Z6080">
        <v>15839</v>
      </c>
      <c r="AA6080">
        <v>14110</v>
      </c>
      <c r="AB6080">
        <v>15390</v>
      </c>
      <c r="AC6080">
        <v>16287</v>
      </c>
    </row>
    <row r="6081" spans="1:29" x14ac:dyDescent="0.25">
      <c r="A6081" t="s">
        <v>9330</v>
      </c>
      <c r="B6081" t="s">
        <v>9331</v>
      </c>
      <c r="C6081">
        <v>7</v>
      </c>
      <c r="D6081" t="s">
        <v>9225</v>
      </c>
      <c r="E6081">
        <v>801</v>
      </c>
      <c r="F6081">
        <v>481</v>
      </c>
      <c r="G6081" t="s">
        <v>61</v>
      </c>
      <c r="H6081" t="s">
        <v>9226</v>
      </c>
      <c r="I6081">
        <v>262</v>
      </c>
      <c r="J6081" t="s">
        <v>9231</v>
      </c>
      <c r="K6081">
        <v>399</v>
      </c>
      <c r="L6081">
        <v>517</v>
      </c>
      <c r="M6081">
        <v>685</v>
      </c>
      <c r="N6081">
        <v>679</v>
      </c>
      <c r="O6081">
        <v>655</v>
      </c>
      <c r="P6081">
        <v>642</v>
      </c>
      <c r="Q6081">
        <v>703</v>
      </c>
      <c r="R6081">
        <v>739</v>
      </c>
      <c r="S6081">
        <v>819</v>
      </c>
      <c r="T6081">
        <v>904</v>
      </c>
      <c r="U6081">
        <v>898</v>
      </c>
      <c r="V6081">
        <v>876</v>
      </c>
      <c r="W6081">
        <v>897</v>
      </c>
      <c r="X6081">
        <v>886</v>
      </c>
      <c r="Y6081">
        <v>716</v>
      </c>
      <c r="Z6081">
        <v>696</v>
      </c>
      <c r="AA6081">
        <v>692</v>
      </c>
      <c r="AB6081">
        <v>757</v>
      </c>
      <c r="AC6081">
        <v>769</v>
      </c>
    </row>
    <row r="6082" spans="1:29" x14ac:dyDescent="0.25">
      <c r="A6082" t="s">
        <v>9330</v>
      </c>
      <c r="B6082" t="s">
        <v>9331</v>
      </c>
      <c r="C6082">
        <v>7</v>
      </c>
      <c r="D6082" t="s">
        <v>9225</v>
      </c>
      <c r="E6082">
        <v>802</v>
      </c>
      <c r="F6082">
        <v>482</v>
      </c>
      <c r="G6082" t="s">
        <v>62</v>
      </c>
      <c r="H6082" t="s">
        <v>9226</v>
      </c>
      <c r="I6082">
        <v>3104</v>
      </c>
      <c r="J6082">
        <v>3143</v>
      </c>
      <c r="K6082">
        <v>2932</v>
      </c>
      <c r="L6082">
        <v>2609</v>
      </c>
      <c r="M6082">
        <v>2516</v>
      </c>
      <c r="N6082" t="s">
        <v>9230</v>
      </c>
      <c r="O6082" t="s">
        <v>9230</v>
      </c>
      <c r="P6082" t="s">
        <v>9230</v>
      </c>
      <c r="Q6082">
        <v>2901</v>
      </c>
      <c r="R6082">
        <v>2933</v>
      </c>
      <c r="S6082">
        <v>2830</v>
      </c>
      <c r="T6082">
        <v>2588</v>
      </c>
      <c r="U6082">
        <v>2555</v>
      </c>
      <c r="V6082">
        <v>2674</v>
      </c>
      <c r="W6082">
        <v>2554</v>
      </c>
      <c r="X6082">
        <v>2490</v>
      </c>
      <c r="Y6082">
        <v>2544</v>
      </c>
      <c r="Z6082">
        <v>2492</v>
      </c>
      <c r="AA6082">
        <v>2100</v>
      </c>
      <c r="AB6082">
        <v>2015</v>
      </c>
      <c r="AC6082">
        <v>2005</v>
      </c>
    </row>
    <row r="6083" spans="1:29" x14ac:dyDescent="0.25">
      <c r="A6083" t="s">
        <v>9330</v>
      </c>
      <c r="B6083" t="s">
        <v>9331</v>
      </c>
      <c r="C6083">
        <v>7</v>
      </c>
      <c r="D6083" t="s">
        <v>9225</v>
      </c>
      <c r="E6083">
        <v>803</v>
      </c>
      <c r="F6083">
        <v>483</v>
      </c>
      <c r="G6083" t="s">
        <v>63</v>
      </c>
      <c r="H6083" t="s">
        <v>9226</v>
      </c>
      <c r="I6083" t="s">
        <v>9231</v>
      </c>
      <c r="J6083" t="s">
        <v>9231</v>
      </c>
      <c r="K6083" t="s">
        <v>9231</v>
      </c>
      <c r="L6083">
        <v>16</v>
      </c>
      <c r="M6083" t="s">
        <v>9230</v>
      </c>
      <c r="N6083" t="s">
        <v>9230</v>
      </c>
      <c r="O6083" t="s">
        <v>9230</v>
      </c>
      <c r="P6083" t="s">
        <v>9230</v>
      </c>
      <c r="Q6083" t="s">
        <v>9230</v>
      </c>
      <c r="R6083" t="s">
        <v>9230</v>
      </c>
      <c r="S6083" t="s">
        <v>9230</v>
      </c>
      <c r="T6083" t="s">
        <v>9230</v>
      </c>
      <c r="U6083" t="s">
        <v>9230</v>
      </c>
      <c r="V6083" t="s">
        <v>9230</v>
      </c>
      <c r="W6083" t="s">
        <v>9230</v>
      </c>
      <c r="X6083" t="s">
        <v>9230</v>
      </c>
      <c r="Y6083" t="s">
        <v>9230</v>
      </c>
      <c r="Z6083" t="s">
        <v>9230</v>
      </c>
      <c r="AA6083" t="s">
        <v>9230</v>
      </c>
      <c r="AB6083" t="s">
        <v>9230</v>
      </c>
      <c r="AC6083" t="s">
        <v>9230</v>
      </c>
    </row>
    <row r="6084" spans="1:29" x14ac:dyDescent="0.25">
      <c r="A6084" t="s">
        <v>9330</v>
      </c>
      <c r="B6084" t="s">
        <v>9331</v>
      </c>
      <c r="C6084">
        <v>7</v>
      </c>
      <c r="D6084" t="s">
        <v>9225</v>
      </c>
      <c r="E6084">
        <v>804</v>
      </c>
      <c r="F6084">
        <v>484</v>
      </c>
      <c r="G6084" t="s">
        <v>64</v>
      </c>
      <c r="H6084" t="s">
        <v>9226</v>
      </c>
      <c r="I6084">
        <v>4665</v>
      </c>
      <c r="J6084">
        <v>4562</v>
      </c>
      <c r="K6084">
        <v>4854</v>
      </c>
      <c r="L6084">
        <v>4975</v>
      </c>
      <c r="M6084">
        <v>4967</v>
      </c>
      <c r="N6084">
        <v>4767</v>
      </c>
      <c r="O6084">
        <v>4872</v>
      </c>
      <c r="P6084">
        <v>5260</v>
      </c>
      <c r="Q6084">
        <v>5621</v>
      </c>
      <c r="R6084">
        <v>6062</v>
      </c>
      <c r="S6084">
        <v>6080</v>
      </c>
      <c r="T6084">
        <v>5611</v>
      </c>
      <c r="U6084">
        <v>5473</v>
      </c>
      <c r="V6084">
        <v>5943</v>
      </c>
      <c r="W6084">
        <v>6057</v>
      </c>
      <c r="X6084">
        <v>6147</v>
      </c>
      <c r="Y6084">
        <v>6358</v>
      </c>
      <c r="Z6084">
        <v>6074</v>
      </c>
      <c r="AA6084">
        <v>5022</v>
      </c>
      <c r="AB6084">
        <v>5133</v>
      </c>
      <c r="AC6084">
        <v>5434</v>
      </c>
    </row>
    <row r="6085" spans="1:29" x14ac:dyDescent="0.25">
      <c r="A6085" t="s">
        <v>9330</v>
      </c>
      <c r="B6085" t="s">
        <v>9331</v>
      </c>
      <c r="C6085">
        <v>7</v>
      </c>
      <c r="D6085" t="s">
        <v>9225</v>
      </c>
      <c r="E6085">
        <v>805</v>
      </c>
      <c r="F6085">
        <v>485</v>
      </c>
      <c r="G6085" t="s">
        <v>65</v>
      </c>
      <c r="H6085" t="s">
        <v>9226</v>
      </c>
      <c r="I6085">
        <v>657</v>
      </c>
      <c r="J6085">
        <v>741</v>
      </c>
      <c r="K6085">
        <v>778</v>
      </c>
      <c r="L6085">
        <v>656</v>
      </c>
      <c r="M6085">
        <v>652</v>
      </c>
      <c r="N6085">
        <v>688</v>
      </c>
      <c r="O6085">
        <v>711</v>
      </c>
      <c r="P6085">
        <v>754</v>
      </c>
      <c r="Q6085">
        <v>795</v>
      </c>
      <c r="R6085">
        <v>794</v>
      </c>
      <c r="S6085">
        <v>741</v>
      </c>
      <c r="T6085">
        <v>723</v>
      </c>
      <c r="U6085">
        <v>748</v>
      </c>
      <c r="V6085">
        <v>735</v>
      </c>
      <c r="W6085">
        <v>750</v>
      </c>
      <c r="X6085">
        <v>747</v>
      </c>
      <c r="Y6085">
        <v>821</v>
      </c>
      <c r="Z6085">
        <v>902</v>
      </c>
      <c r="AA6085">
        <v>820</v>
      </c>
      <c r="AB6085">
        <v>1117</v>
      </c>
      <c r="AC6085">
        <v>1241</v>
      </c>
    </row>
    <row r="6086" spans="1:29" x14ac:dyDescent="0.25">
      <c r="A6086" t="s">
        <v>9330</v>
      </c>
      <c r="B6086" t="s">
        <v>9331</v>
      </c>
      <c r="C6086">
        <v>7</v>
      </c>
      <c r="D6086" t="s">
        <v>9225</v>
      </c>
      <c r="E6086">
        <v>806</v>
      </c>
      <c r="F6086">
        <v>486</v>
      </c>
      <c r="G6086" t="s">
        <v>66</v>
      </c>
      <c r="H6086" t="s">
        <v>9226</v>
      </c>
      <c r="I6086">
        <v>459</v>
      </c>
      <c r="J6086">
        <v>509</v>
      </c>
      <c r="K6086">
        <v>568</v>
      </c>
      <c r="L6086">
        <v>574</v>
      </c>
      <c r="M6086">
        <v>610</v>
      </c>
      <c r="N6086">
        <v>630</v>
      </c>
      <c r="O6086">
        <v>616</v>
      </c>
      <c r="P6086">
        <v>654</v>
      </c>
      <c r="Q6086">
        <v>746</v>
      </c>
      <c r="R6086">
        <v>691</v>
      </c>
      <c r="S6086">
        <v>765</v>
      </c>
      <c r="T6086">
        <v>793</v>
      </c>
      <c r="U6086">
        <v>775</v>
      </c>
      <c r="V6086">
        <v>772</v>
      </c>
      <c r="W6086">
        <v>756</v>
      </c>
      <c r="X6086">
        <v>743</v>
      </c>
      <c r="Y6086">
        <v>756</v>
      </c>
      <c r="Z6086">
        <v>823</v>
      </c>
      <c r="AA6086">
        <v>818</v>
      </c>
      <c r="AB6086">
        <v>781</v>
      </c>
      <c r="AC6086">
        <v>798</v>
      </c>
    </row>
    <row r="6087" spans="1:29" x14ac:dyDescent="0.25">
      <c r="A6087" t="s">
        <v>9330</v>
      </c>
      <c r="B6087" t="s">
        <v>9331</v>
      </c>
      <c r="C6087">
        <v>7</v>
      </c>
      <c r="D6087" t="s">
        <v>9225</v>
      </c>
      <c r="E6087">
        <v>807</v>
      </c>
      <c r="F6087">
        <v>487</v>
      </c>
      <c r="G6087" t="s">
        <v>67</v>
      </c>
      <c r="H6087" t="s">
        <v>9226</v>
      </c>
      <c r="I6087" t="s">
        <v>9231</v>
      </c>
      <c r="J6087" t="s">
        <v>9231</v>
      </c>
      <c r="K6087" t="s">
        <v>9231</v>
      </c>
      <c r="L6087" t="s">
        <v>9230</v>
      </c>
      <c r="M6087" t="s">
        <v>9230</v>
      </c>
      <c r="N6087">
        <v>37</v>
      </c>
      <c r="O6087">
        <v>30</v>
      </c>
      <c r="P6087">
        <v>31</v>
      </c>
      <c r="Q6087" t="s">
        <v>9230</v>
      </c>
      <c r="R6087" t="s">
        <v>9230</v>
      </c>
      <c r="S6087" t="s">
        <v>9230</v>
      </c>
      <c r="T6087" t="s">
        <v>9230</v>
      </c>
      <c r="U6087" t="s">
        <v>9230</v>
      </c>
      <c r="V6087" t="s">
        <v>9230</v>
      </c>
      <c r="W6087" t="s">
        <v>9230</v>
      </c>
      <c r="X6087" t="s">
        <v>9230</v>
      </c>
      <c r="Y6087">
        <v>75</v>
      </c>
      <c r="Z6087" t="s">
        <v>9230</v>
      </c>
      <c r="AA6087">
        <v>80</v>
      </c>
      <c r="AB6087">
        <v>84</v>
      </c>
      <c r="AC6087">
        <v>103</v>
      </c>
    </row>
    <row r="6088" spans="1:29" x14ac:dyDescent="0.25">
      <c r="A6088" t="s">
        <v>9330</v>
      </c>
      <c r="B6088" t="s">
        <v>9331</v>
      </c>
      <c r="C6088">
        <v>7</v>
      </c>
      <c r="D6088" t="s">
        <v>9225</v>
      </c>
      <c r="E6088">
        <v>808</v>
      </c>
      <c r="F6088">
        <v>488</v>
      </c>
      <c r="G6088" t="s">
        <v>68</v>
      </c>
      <c r="H6088" t="s">
        <v>9226</v>
      </c>
      <c r="I6088">
        <v>714</v>
      </c>
      <c r="J6088">
        <v>747</v>
      </c>
      <c r="K6088">
        <v>739</v>
      </c>
      <c r="L6088">
        <v>787</v>
      </c>
      <c r="M6088">
        <v>805</v>
      </c>
      <c r="N6088">
        <v>736</v>
      </c>
      <c r="O6088">
        <v>873</v>
      </c>
      <c r="P6088">
        <v>872</v>
      </c>
      <c r="Q6088">
        <v>870</v>
      </c>
      <c r="R6088">
        <v>971</v>
      </c>
      <c r="S6088">
        <v>1033</v>
      </c>
      <c r="T6088">
        <v>1024</v>
      </c>
      <c r="U6088">
        <v>995</v>
      </c>
      <c r="V6088">
        <v>1043</v>
      </c>
      <c r="W6088">
        <v>1034</v>
      </c>
      <c r="X6088">
        <v>1061</v>
      </c>
      <c r="Y6088">
        <v>1269</v>
      </c>
      <c r="Z6088">
        <v>1453</v>
      </c>
      <c r="AA6088">
        <v>1343</v>
      </c>
      <c r="AB6088">
        <v>1483</v>
      </c>
      <c r="AC6088">
        <v>1493</v>
      </c>
    </row>
    <row r="6089" spans="1:29" x14ac:dyDescent="0.25">
      <c r="A6089" t="s">
        <v>9330</v>
      </c>
      <c r="B6089" t="s">
        <v>9331</v>
      </c>
      <c r="C6089">
        <v>7</v>
      </c>
      <c r="D6089" t="s">
        <v>9225</v>
      </c>
      <c r="E6089">
        <v>809</v>
      </c>
      <c r="F6089">
        <v>492</v>
      </c>
      <c r="G6089" t="s">
        <v>69</v>
      </c>
      <c r="H6089" t="s">
        <v>9226</v>
      </c>
      <c r="I6089">
        <v>1058</v>
      </c>
      <c r="J6089">
        <v>1028</v>
      </c>
      <c r="K6089">
        <v>1097</v>
      </c>
      <c r="L6089">
        <v>1097</v>
      </c>
      <c r="M6089" t="s">
        <v>9230</v>
      </c>
      <c r="N6089">
        <v>1134</v>
      </c>
      <c r="O6089">
        <v>1104</v>
      </c>
      <c r="P6089">
        <v>1136</v>
      </c>
      <c r="Q6089">
        <v>1163</v>
      </c>
      <c r="R6089">
        <v>1224</v>
      </c>
      <c r="S6089">
        <v>1195</v>
      </c>
      <c r="T6089">
        <v>1208</v>
      </c>
      <c r="U6089">
        <v>1228</v>
      </c>
      <c r="V6089">
        <v>1209</v>
      </c>
      <c r="W6089">
        <v>1276</v>
      </c>
      <c r="X6089">
        <v>1339</v>
      </c>
      <c r="Y6089" t="s">
        <v>9230</v>
      </c>
      <c r="Z6089">
        <v>1427</v>
      </c>
      <c r="AA6089" t="s">
        <v>9230</v>
      </c>
      <c r="AB6089" t="s">
        <v>9230</v>
      </c>
      <c r="AC6089" t="s">
        <v>9230</v>
      </c>
    </row>
    <row r="6090" spans="1:29" x14ac:dyDescent="0.25">
      <c r="A6090" t="s">
        <v>9330</v>
      </c>
      <c r="B6090" t="s">
        <v>9331</v>
      </c>
      <c r="C6090">
        <v>7</v>
      </c>
      <c r="D6090" t="s">
        <v>9225</v>
      </c>
      <c r="E6090">
        <v>811</v>
      </c>
      <c r="F6090">
        <v>493</v>
      </c>
      <c r="G6090" t="s">
        <v>70</v>
      </c>
      <c r="H6090" t="s">
        <v>9226</v>
      </c>
      <c r="I6090" t="s">
        <v>9231</v>
      </c>
      <c r="J6090" t="s">
        <v>9231</v>
      </c>
      <c r="K6090" t="s">
        <v>9231</v>
      </c>
      <c r="L6090">
        <v>260</v>
      </c>
      <c r="M6090" t="s">
        <v>9230</v>
      </c>
      <c r="N6090">
        <v>529</v>
      </c>
      <c r="O6090" t="s">
        <v>9230</v>
      </c>
      <c r="P6090" t="s">
        <v>9230</v>
      </c>
      <c r="Q6090">
        <v>1040</v>
      </c>
      <c r="R6090">
        <v>1442</v>
      </c>
      <c r="S6090">
        <v>1491</v>
      </c>
      <c r="T6090">
        <v>1327</v>
      </c>
      <c r="U6090">
        <v>1334</v>
      </c>
      <c r="V6090">
        <v>1405</v>
      </c>
      <c r="W6090">
        <v>1446</v>
      </c>
      <c r="X6090">
        <v>1449</v>
      </c>
      <c r="Y6090">
        <v>1771</v>
      </c>
      <c r="Z6090">
        <v>1829</v>
      </c>
      <c r="AA6090">
        <v>1801</v>
      </c>
      <c r="AB6090">
        <v>2365</v>
      </c>
      <c r="AC6090">
        <v>2692</v>
      </c>
    </row>
    <row r="6091" spans="1:29" x14ac:dyDescent="0.25">
      <c r="A6091" t="s">
        <v>9330</v>
      </c>
      <c r="B6091" t="s">
        <v>9331</v>
      </c>
      <c r="C6091">
        <v>7</v>
      </c>
      <c r="D6091" t="s">
        <v>9225</v>
      </c>
      <c r="E6091">
        <v>900</v>
      </c>
      <c r="F6091">
        <v>51</v>
      </c>
      <c r="G6091" t="s">
        <v>71</v>
      </c>
      <c r="H6091" t="s">
        <v>9226</v>
      </c>
      <c r="I6091">
        <v>4058</v>
      </c>
      <c r="J6091">
        <v>4231</v>
      </c>
      <c r="K6091">
        <v>4358</v>
      </c>
      <c r="L6091" t="s">
        <v>9230</v>
      </c>
      <c r="M6091" t="s">
        <v>9230</v>
      </c>
      <c r="N6091">
        <v>4799</v>
      </c>
      <c r="O6091">
        <v>5015</v>
      </c>
      <c r="P6091">
        <v>5116</v>
      </c>
      <c r="Q6091">
        <v>4935</v>
      </c>
      <c r="R6091">
        <v>4830</v>
      </c>
      <c r="S6091">
        <v>4788</v>
      </c>
      <c r="T6091">
        <v>4726</v>
      </c>
      <c r="U6091">
        <v>4701</v>
      </c>
      <c r="V6091">
        <v>4713</v>
      </c>
      <c r="W6091">
        <v>4766</v>
      </c>
      <c r="X6091">
        <v>4741</v>
      </c>
      <c r="Y6091">
        <v>4758</v>
      </c>
      <c r="Z6091">
        <v>4663</v>
      </c>
      <c r="AA6091">
        <v>4757</v>
      </c>
      <c r="AB6091">
        <v>4811</v>
      </c>
      <c r="AC6091">
        <v>4751</v>
      </c>
    </row>
    <row r="6092" spans="1:29" x14ac:dyDescent="0.25">
      <c r="A6092" t="s">
        <v>9330</v>
      </c>
      <c r="B6092" t="s">
        <v>9331</v>
      </c>
      <c r="C6092">
        <v>7</v>
      </c>
      <c r="D6092" t="s">
        <v>9225</v>
      </c>
      <c r="E6092">
        <v>901</v>
      </c>
      <c r="F6092">
        <v>511</v>
      </c>
      <c r="G6092" t="s">
        <v>72</v>
      </c>
      <c r="H6092" t="s">
        <v>9226</v>
      </c>
      <c r="I6092">
        <v>1427</v>
      </c>
      <c r="J6092">
        <v>1483</v>
      </c>
      <c r="K6092">
        <v>1520</v>
      </c>
      <c r="L6092">
        <v>1631</v>
      </c>
      <c r="M6092">
        <v>1526</v>
      </c>
      <c r="N6092">
        <v>1530</v>
      </c>
      <c r="O6092">
        <v>1588</v>
      </c>
      <c r="P6092">
        <v>1614</v>
      </c>
      <c r="Q6092">
        <v>1582</v>
      </c>
      <c r="R6092">
        <v>1549</v>
      </c>
      <c r="S6092">
        <v>1514</v>
      </c>
      <c r="T6092">
        <v>1419</v>
      </c>
      <c r="U6092">
        <v>1369</v>
      </c>
      <c r="V6092">
        <v>1396</v>
      </c>
      <c r="W6092">
        <v>1393</v>
      </c>
      <c r="X6092">
        <v>1381</v>
      </c>
      <c r="Y6092">
        <v>1366</v>
      </c>
      <c r="Z6092">
        <v>1320</v>
      </c>
      <c r="AA6092">
        <v>1255</v>
      </c>
      <c r="AB6092">
        <v>1259</v>
      </c>
      <c r="AC6092">
        <v>1228</v>
      </c>
    </row>
    <row r="6093" spans="1:29" x14ac:dyDescent="0.25">
      <c r="A6093" t="s">
        <v>9330</v>
      </c>
      <c r="B6093" t="s">
        <v>9331</v>
      </c>
      <c r="C6093">
        <v>7</v>
      </c>
      <c r="D6093" t="s">
        <v>9225</v>
      </c>
      <c r="E6093">
        <v>902</v>
      </c>
      <c r="F6093">
        <v>512</v>
      </c>
      <c r="G6093" t="s">
        <v>73</v>
      </c>
      <c r="H6093" t="s">
        <v>9226</v>
      </c>
      <c r="I6093" t="s">
        <v>9231</v>
      </c>
      <c r="J6093" t="s">
        <v>9231</v>
      </c>
      <c r="K6093" t="s">
        <v>9231</v>
      </c>
      <c r="L6093">
        <v>429</v>
      </c>
      <c r="M6093">
        <v>451</v>
      </c>
      <c r="N6093">
        <v>480</v>
      </c>
      <c r="O6093">
        <v>507</v>
      </c>
      <c r="P6093">
        <v>578</v>
      </c>
      <c r="Q6093">
        <v>572</v>
      </c>
      <c r="R6093">
        <v>578</v>
      </c>
      <c r="S6093">
        <v>564</v>
      </c>
      <c r="T6093">
        <v>579</v>
      </c>
      <c r="U6093">
        <v>567</v>
      </c>
      <c r="V6093">
        <v>562</v>
      </c>
      <c r="W6093">
        <v>542</v>
      </c>
      <c r="X6093">
        <v>527</v>
      </c>
      <c r="Y6093">
        <v>567</v>
      </c>
      <c r="Z6093">
        <v>565</v>
      </c>
      <c r="AA6093">
        <v>606</v>
      </c>
      <c r="AB6093">
        <v>602</v>
      </c>
      <c r="AC6093">
        <v>633</v>
      </c>
    </row>
    <row r="6094" spans="1:29" x14ac:dyDescent="0.25">
      <c r="A6094" t="s">
        <v>9330</v>
      </c>
      <c r="B6094" t="s">
        <v>9331</v>
      </c>
      <c r="C6094">
        <v>7</v>
      </c>
      <c r="D6094" t="s">
        <v>9225</v>
      </c>
      <c r="E6094">
        <v>903</v>
      </c>
      <c r="F6094">
        <v>515</v>
      </c>
      <c r="G6094" t="s">
        <v>74</v>
      </c>
      <c r="H6094" t="s">
        <v>9226</v>
      </c>
      <c r="I6094">
        <v>749</v>
      </c>
      <c r="J6094">
        <v>704</v>
      </c>
      <c r="K6094">
        <v>667</v>
      </c>
      <c r="L6094">
        <v>645</v>
      </c>
      <c r="M6094">
        <v>625</v>
      </c>
      <c r="N6094">
        <v>635</v>
      </c>
      <c r="O6094">
        <v>675</v>
      </c>
      <c r="P6094">
        <v>662</v>
      </c>
      <c r="Q6094">
        <v>635</v>
      </c>
      <c r="R6094">
        <v>623</v>
      </c>
      <c r="S6094">
        <v>597</v>
      </c>
      <c r="T6094">
        <v>586</v>
      </c>
      <c r="U6094">
        <v>609</v>
      </c>
      <c r="V6094">
        <v>616</v>
      </c>
      <c r="W6094">
        <v>627</v>
      </c>
      <c r="X6094">
        <v>607</v>
      </c>
      <c r="Y6094">
        <v>589</v>
      </c>
      <c r="Z6094">
        <v>547</v>
      </c>
      <c r="AA6094">
        <v>545</v>
      </c>
      <c r="AB6094">
        <v>562</v>
      </c>
      <c r="AC6094">
        <v>558</v>
      </c>
    </row>
    <row r="6095" spans="1:29" x14ac:dyDescent="0.25">
      <c r="A6095" t="s">
        <v>9330</v>
      </c>
      <c r="B6095" t="s">
        <v>9331</v>
      </c>
      <c r="C6095">
        <v>7</v>
      </c>
      <c r="D6095" t="s">
        <v>9225</v>
      </c>
      <c r="E6095">
        <v>904</v>
      </c>
      <c r="F6095">
        <v>516</v>
      </c>
      <c r="G6095" t="s">
        <v>75</v>
      </c>
      <c r="H6095" t="s">
        <v>9226</v>
      </c>
      <c r="I6095" t="s">
        <v>9231</v>
      </c>
      <c r="J6095" t="s">
        <v>9231</v>
      </c>
      <c r="K6095" t="s">
        <v>9231</v>
      </c>
      <c r="L6095" t="s">
        <v>9230</v>
      </c>
      <c r="M6095" t="s">
        <v>9230</v>
      </c>
      <c r="N6095">
        <v>20</v>
      </c>
      <c r="O6095">
        <v>19</v>
      </c>
      <c r="P6095">
        <v>22</v>
      </c>
      <c r="Q6095" t="s">
        <v>9230</v>
      </c>
      <c r="R6095" t="s">
        <v>9227</v>
      </c>
      <c r="S6095" t="s">
        <v>9227</v>
      </c>
      <c r="T6095" t="s">
        <v>9227</v>
      </c>
      <c r="U6095" t="s">
        <v>9227</v>
      </c>
      <c r="V6095" t="s">
        <v>9227</v>
      </c>
      <c r="W6095" t="s">
        <v>9227</v>
      </c>
      <c r="X6095" t="s">
        <v>9227</v>
      </c>
      <c r="Y6095" t="s">
        <v>9227</v>
      </c>
      <c r="Z6095" t="s">
        <v>9227</v>
      </c>
      <c r="AA6095" t="s">
        <v>9227</v>
      </c>
      <c r="AB6095" t="s">
        <v>9227</v>
      </c>
      <c r="AC6095" t="s">
        <v>9227</v>
      </c>
    </row>
    <row r="6096" spans="1:29" x14ac:dyDescent="0.25">
      <c r="A6096" t="s">
        <v>9330</v>
      </c>
      <c r="B6096" t="s">
        <v>9331</v>
      </c>
      <c r="C6096">
        <v>7</v>
      </c>
      <c r="D6096" t="s">
        <v>9225</v>
      </c>
      <c r="E6096">
        <v>905</v>
      </c>
      <c r="F6096">
        <v>517</v>
      </c>
      <c r="G6096" t="s">
        <v>76</v>
      </c>
      <c r="H6096" t="s">
        <v>9226</v>
      </c>
      <c r="I6096">
        <v>1209</v>
      </c>
      <c r="J6096">
        <v>1334</v>
      </c>
      <c r="K6096">
        <v>1437</v>
      </c>
      <c r="L6096">
        <v>1664</v>
      </c>
      <c r="M6096">
        <v>1559</v>
      </c>
      <c r="N6096">
        <v>1512</v>
      </c>
      <c r="O6096">
        <v>1562</v>
      </c>
      <c r="P6096">
        <v>1554</v>
      </c>
      <c r="Q6096">
        <v>1531</v>
      </c>
      <c r="R6096">
        <v>1710</v>
      </c>
      <c r="S6096">
        <v>1762</v>
      </c>
      <c r="T6096">
        <v>1819</v>
      </c>
      <c r="U6096">
        <v>1808</v>
      </c>
      <c r="V6096">
        <v>1809</v>
      </c>
      <c r="W6096">
        <v>1874</v>
      </c>
      <c r="X6096">
        <v>1858</v>
      </c>
      <c r="Y6096">
        <v>1837</v>
      </c>
      <c r="Z6096">
        <v>1830</v>
      </c>
      <c r="AA6096">
        <v>1922</v>
      </c>
      <c r="AB6096">
        <v>1955</v>
      </c>
      <c r="AC6096">
        <v>1892</v>
      </c>
    </row>
    <row r="6097" spans="1:29" x14ac:dyDescent="0.25">
      <c r="A6097" t="s">
        <v>9330</v>
      </c>
      <c r="B6097" t="s">
        <v>9331</v>
      </c>
      <c r="C6097">
        <v>7</v>
      </c>
      <c r="D6097" t="s">
        <v>9225</v>
      </c>
      <c r="E6097">
        <v>906</v>
      </c>
      <c r="F6097">
        <v>518</v>
      </c>
      <c r="G6097" t="s">
        <v>77</v>
      </c>
      <c r="H6097" t="s">
        <v>9226</v>
      </c>
      <c r="I6097" t="s">
        <v>9231</v>
      </c>
      <c r="J6097" t="s">
        <v>9231</v>
      </c>
      <c r="K6097" t="s">
        <v>9231</v>
      </c>
      <c r="L6097">
        <v>562</v>
      </c>
      <c r="M6097">
        <v>526</v>
      </c>
      <c r="N6097">
        <v>585</v>
      </c>
      <c r="O6097">
        <v>617</v>
      </c>
      <c r="P6097">
        <v>644</v>
      </c>
      <c r="Q6097">
        <v>542</v>
      </c>
      <c r="R6097">
        <v>283</v>
      </c>
      <c r="S6097">
        <v>270</v>
      </c>
      <c r="T6097">
        <v>255</v>
      </c>
      <c r="U6097">
        <v>276</v>
      </c>
      <c r="V6097">
        <v>260</v>
      </c>
      <c r="W6097">
        <v>253</v>
      </c>
      <c r="X6097">
        <v>286</v>
      </c>
      <c r="Y6097">
        <v>308</v>
      </c>
      <c r="Z6097">
        <v>319</v>
      </c>
      <c r="AA6097">
        <v>333</v>
      </c>
      <c r="AB6097">
        <v>320</v>
      </c>
      <c r="AC6097">
        <v>330</v>
      </c>
    </row>
    <row r="6098" spans="1:29" x14ac:dyDescent="0.25">
      <c r="A6098" t="s">
        <v>9330</v>
      </c>
      <c r="B6098" t="s">
        <v>9331</v>
      </c>
      <c r="C6098">
        <v>7</v>
      </c>
      <c r="D6098" t="s">
        <v>9225</v>
      </c>
      <c r="E6098">
        <v>907</v>
      </c>
      <c r="F6098">
        <v>519</v>
      </c>
      <c r="G6098" t="s">
        <v>78</v>
      </c>
      <c r="H6098" t="s">
        <v>9226</v>
      </c>
      <c r="I6098" t="s">
        <v>9231</v>
      </c>
      <c r="J6098" t="s">
        <v>9231</v>
      </c>
      <c r="K6098" t="s">
        <v>9231</v>
      </c>
      <c r="L6098">
        <v>30</v>
      </c>
      <c r="M6098">
        <v>34</v>
      </c>
      <c r="N6098">
        <v>37</v>
      </c>
      <c r="O6098">
        <v>47</v>
      </c>
      <c r="P6098">
        <v>42</v>
      </c>
      <c r="Q6098" t="s">
        <v>9230</v>
      </c>
      <c r="R6098">
        <v>87</v>
      </c>
      <c r="S6098">
        <v>81</v>
      </c>
      <c r="T6098">
        <v>68</v>
      </c>
      <c r="U6098">
        <v>72</v>
      </c>
      <c r="V6098">
        <v>70</v>
      </c>
      <c r="W6098">
        <v>77</v>
      </c>
      <c r="X6098">
        <v>82</v>
      </c>
      <c r="Y6098">
        <v>91</v>
      </c>
      <c r="Z6098">
        <v>82</v>
      </c>
      <c r="AA6098">
        <v>96</v>
      </c>
      <c r="AB6098">
        <v>113</v>
      </c>
      <c r="AC6098">
        <v>110</v>
      </c>
    </row>
    <row r="6099" spans="1:29" x14ac:dyDescent="0.25">
      <c r="A6099" t="s">
        <v>9330</v>
      </c>
      <c r="B6099" t="s">
        <v>9331</v>
      </c>
      <c r="C6099">
        <v>7</v>
      </c>
      <c r="D6099" t="s">
        <v>9225</v>
      </c>
      <c r="E6099">
        <v>1000</v>
      </c>
      <c r="F6099">
        <v>52</v>
      </c>
      <c r="G6099" t="s">
        <v>79</v>
      </c>
      <c r="H6099" t="s">
        <v>9226</v>
      </c>
      <c r="I6099">
        <v>10605</v>
      </c>
      <c r="J6099">
        <v>10594</v>
      </c>
      <c r="K6099">
        <v>10897</v>
      </c>
      <c r="L6099">
        <v>10416</v>
      </c>
      <c r="M6099">
        <v>10988</v>
      </c>
      <c r="N6099">
        <v>11104</v>
      </c>
      <c r="O6099">
        <v>11230</v>
      </c>
      <c r="P6099">
        <v>11391</v>
      </c>
      <c r="Q6099">
        <v>11522</v>
      </c>
      <c r="R6099">
        <v>12695</v>
      </c>
      <c r="S6099">
        <v>13668</v>
      </c>
      <c r="T6099">
        <v>15257</v>
      </c>
      <c r="U6099">
        <v>14999</v>
      </c>
      <c r="V6099">
        <v>16052</v>
      </c>
      <c r="W6099">
        <v>16054</v>
      </c>
      <c r="X6099">
        <v>16456</v>
      </c>
      <c r="Y6099">
        <v>16095</v>
      </c>
      <c r="Z6099">
        <v>16472</v>
      </c>
      <c r="AA6099">
        <v>17485</v>
      </c>
      <c r="AB6099">
        <v>18211</v>
      </c>
      <c r="AC6099">
        <v>18551</v>
      </c>
    </row>
    <row r="6100" spans="1:29" x14ac:dyDescent="0.25">
      <c r="A6100" t="s">
        <v>9330</v>
      </c>
      <c r="B6100" t="s">
        <v>9331</v>
      </c>
      <c r="C6100">
        <v>7</v>
      </c>
      <c r="D6100" t="s">
        <v>9225</v>
      </c>
      <c r="E6100">
        <v>1001</v>
      </c>
      <c r="F6100">
        <v>521</v>
      </c>
      <c r="G6100" t="s">
        <v>80</v>
      </c>
      <c r="H6100" t="s">
        <v>9226</v>
      </c>
      <c r="I6100">
        <v>0</v>
      </c>
      <c r="J6100">
        <v>0</v>
      </c>
      <c r="K6100">
        <v>0</v>
      </c>
      <c r="L6100">
        <v>0</v>
      </c>
      <c r="M6100" t="s">
        <v>9230</v>
      </c>
      <c r="N6100" t="s">
        <v>9230</v>
      </c>
      <c r="O6100" t="s">
        <v>9230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  <c r="AA6100">
        <v>0</v>
      </c>
      <c r="AB6100">
        <v>0</v>
      </c>
      <c r="AC6100">
        <v>0</v>
      </c>
    </row>
    <row r="6101" spans="1:29" x14ac:dyDescent="0.25">
      <c r="A6101" t="s">
        <v>9330</v>
      </c>
      <c r="B6101" t="s">
        <v>9331</v>
      </c>
      <c r="C6101">
        <v>7</v>
      </c>
      <c r="D6101" t="s">
        <v>9225</v>
      </c>
      <c r="E6101">
        <v>1002</v>
      </c>
      <c r="F6101">
        <v>522</v>
      </c>
      <c r="G6101" t="s">
        <v>81</v>
      </c>
      <c r="H6101" t="s">
        <v>9226</v>
      </c>
      <c r="I6101">
        <v>3858</v>
      </c>
      <c r="J6101">
        <v>3943</v>
      </c>
      <c r="K6101">
        <v>4037</v>
      </c>
      <c r="L6101">
        <v>4053</v>
      </c>
      <c r="M6101">
        <v>4447</v>
      </c>
      <c r="N6101">
        <v>4681</v>
      </c>
      <c r="O6101">
        <v>4708</v>
      </c>
      <c r="P6101">
        <v>4741</v>
      </c>
      <c r="Q6101">
        <v>4717</v>
      </c>
      <c r="R6101">
        <v>4889</v>
      </c>
      <c r="S6101">
        <v>5009</v>
      </c>
      <c r="T6101">
        <v>5026</v>
      </c>
      <c r="U6101">
        <v>4766</v>
      </c>
      <c r="V6101">
        <v>4602</v>
      </c>
      <c r="W6101">
        <v>4553</v>
      </c>
      <c r="X6101" t="s">
        <v>9230</v>
      </c>
      <c r="Y6101">
        <v>4603</v>
      </c>
      <c r="Z6101" t="s">
        <v>9230</v>
      </c>
      <c r="AA6101" t="s">
        <v>9230</v>
      </c>
      <c r="AB6101">
        <v>4457</v>
      </c>
      <c r="AC6101">
        <v>4445</v>
      </c>
    </row>
    <row r="6102" spans="1:29" x14ac:dyDescent="0.25">
      <c r="A6102" t="s">
        <v>9330</v>
      </c>
      <c r="B6102" t="s">
        <v>9331</v>
      </c>
      <c r="C6102">
        <v>7</v>
      </c>
      <c r="D6102" t="s">
        <v>9225</v>
      </c>
      <c r="E6102">
        <v>1003</v>
      </c>
      <c r="F6102">
        <v>523</v>
      </c>
      <c r="G6102" t="s">
        <v>82</v>
      </c>
      <c r="H6102" t="s">
        <v>9226</v>
      </c>
      <c r="I6102">
        <v>3290</v>
      </c>
      <c r="J6102">
        <v>3176</v>
      </c>
      <c r="K6102">
        <v>3457</v>
      </c>
      <c r="L6102">
        <v>3022</v>
      </c>
      <c r="M6102">
        <v>3008</v>
      </c>
      <c r="N6102">
        <v>2890</v>
      </c>
      <c r="O6102">
        <v>2994</v>
      </c>
      <c r="P6102">
        <v>3006</v>
      </c>
      <c r="Q6102">
        <v>3084</v>
      </c>
      <c r="R6102">
        <v>3838</v>
      </c>
      <c r="S6102">
        <v>4657</v>
      </c>
      <c r="T6102">
        <v>5610</v>
      </c>
      <c r="U6102">
        <v>5528</v>
      </c>
      <c r="V6102">
        <v>6401</v>
      </c>
      <c r="W6102">
        <v>6467</v>
      </c>
      <c r="X6102">
        <v>6863</v>
      </c>
      <c r="Y6102">
        <v>6533</v>
      </c>
      <c r="Z6102">
        <v>6888</v>
      </c>
      <c r="AA6102">
        <v>7792</v>
      </c>
      <c r="AB6102">
        <v>8617</v>
      </c>
      <c r="AC6102">
        <v>8878</v>
      </c>
    </row>
    <row r="6103" spans="1:29" x14ac:dyDescent="0.25">
      <c r="A6103" t="s">
        <v>9330</v>
      </c>
      <c r="B6103" t="s">
        <v>9331</v>
      </c>
      <c r="C6103">
        <v>7</v>
      </c>
      <c r="D6103" t="s">
        <v>9225</v>
      </c>
      <c r="E6103">
        <v>1004</v>
      </c>
      <c r="F6103">
        <v>524</v>
      </c>
      <c r="G6103" t="s">
        <v>83</v>
      </c>
      <c r="H6103" t="s">
        <v>9226</v>
      </c>
      <c r="I6103">
        <v>2937</v>
      </c>
      <c r="J6103">
        <v>2955</v>
      </c>
      <c r="K6103">
        <v>2818</v>
      </c>
      <c r="L6103" t="s">
        <v>9230</v>
      </c>
      <c r="M6103">
        <v>3002</v>
      </c>
      <c r="N6103">
        <v>3043</v>
      </c>
      <c r="O6103">
        <v>2985</v>
      </c>
      <c r="P6103">
        <v>3007</v>
      </c>
      <c r="Q6103">
        <v>3088</v>
      </c>
      <c r="R6103">
        <v>3055</v>
      </c>
      <c r="S6103">
        <v>3177</v>
      </c>
      <c r="T6103">
        <v>3250</v>
      </c>
      <c r="U6103">
        <v>3321</v>
      </c>
      <c r="V6103">
        <v>3463</v>
      </c>
      <c r="W6103">
        <v>3405</v>
      </c>
      <c r="X6103">
        <v>3464</v>
      </c>
      <c r="Y6103">
        <v>3413</v>
      </c>
      <c r="Z6103">
        <v>3448</v>
      </c>
      <c r="AA6103">
        <v>3589</v>
      </c>
      <c r="AB6103">
        <v>3688</v>
      </c>
      <c r="AC6103">
        <v>3743</v>
      </c>
    </row>
    <row r="6104" spans="1:29" x14ac:dyDescent="0.25">
      <c r="A6104" t="s">
        <v>9330</v>
      </c>
      <c r="B6104" t="s">
        <v>9331</v>
      </c>
      <c r="C6104">
        <v>7</v>
      </c>
      <c r="D6104" t="s">
        <v>9225</v>
      </c>
      <c r="E6104">
        <v>1005</v>
      </c>
      <c r="F6104">
        <v>525</v>
      </c>
      <c r="G6104" t="s">
        <v>84</v>
      </c>
      <c r="H6104" t="s">
        <v>9226</v>
      </c>
      <c r="I6104" t="s">
        <v>9231</v>
      </c>
      <c r="J6104" t="s">
        <v>9231</v>
      </c>
      <c r="K6104" t="s">
        <v>9231</v>
      </c>
      <c r="L6104" t="s">
        <v>9230</v>
      </c>
      <c r="M6104" t="s">
        <v>9230</v>
      </c>
      <c r="N6104" t="s">
        <v>9230</v>
      </c>
      <c r="O6104" t="s">
        <v>9230</v>
      </c>
      <c r="P6104">
        <v>637</v>
      </c>
      <c r="Q6104">
        <v>633</v>
      </c>
      <c r="R6104">
        <v>913</v>
      </c>
      <c r="S6104">
        <v>825</v>
      </c>
      <c r="T6104">
        <v>1371</v>
      </c>
      <c r="U6104">
        <v>1384</v>
      </c>
      <c r="V6104">
        <v>1586</v>
      </c>
      <c r="W6104">
        <v>1629</v>
      </c>
      <c r="X6104" t="s">
        <v>9230</v>
      </c>
      <c r="Y6104">
        <v>1546</v>
      </c>
      <c r="Z6104" t="s">
        <v>9230</v>
      </c>
      <c r="AA6104" t="s">
        <v>9230</v>
      </c>
      <c r="AB6104">
        <v>1449</v>
      </c>
      <c r="AC6104">
        <v>1485</v>
      </c>
    </row>
    <row r="6105" spans="1:29" x14ac:dyDescent="0.25">
      <c r="A6105" t="s">
        <v>9330</v>
      </c>
      <c r="B6105" t="s">
        <v>9331</v>
      </c>
      <c r="C6105">
        <v>7</v>
      </c>
      <c r="D6105" t="s">
        <v>9225</v>
      </c>
      <c r="E6105">
        <v>1100</v>
      </c>
      <c r="F6105">
        <v>53</v>
      </c>
      <c r="G6105" t="s">
        <v>85</v>
      </c>
      <c r="H6105" t="s">
        <v>9226</v>
      </c>
      <c r="I6105">
        <v>11241</v>
      </c>
      <c r="J6105">
        <v>10489</v>
      </c>
      <c r="K6105">
        <v>11498</v>
      </c>
      <c r="L6105">
        <v>11899</v>
      </c>
      <c r="M6105">
        <v>12068</v>
      </c>
      <c r="N6105">
        <v>12386</v>
      </c>
      <c r="O6105">
        <v>13483</v>
      </c>
      <c r="P6105">
        <v>15239</v>
      </c>
      <c r="Q6105">
        <v>16694</v>
      </c>
      <c r="R6105">
        <v>18525</v>
      </c>
      <c r="S6105">
        <v>19526</v>
      </c>
      <c r="T6105">
        <v>18975</v>
      </c>
      <c r="U6105">
        <v>19797</v>
      </c>
      <c r="V6105">
        <v>20334</v>
      </c>
      <c r="W6105">
        <v>20285</v>
      </c>
      <c r="X6105">
        <v>21222</v>
      </c>
      <c r="Y6105">
        <v>22089</v>
      </c>
      <c r="Z6105">
        <v>22270</v>
      </c>
      <c r="AA6105">
        <v>22445</v>
      </c>
      <c r="AB6105">
        <v>23257</v>
      </c>
      <c r="AC6105">
        <v>24051</v>
      </c>
    </row>
    <row r="6106" spans="1:29" x14ac:dyDescent="0.25">
      <c r="A6106" t="s">
        <v>9330</v>
      </c>
      <c r="B6106" t="s">
        <v>9331</v>
      </c>
      <c r="C6106">
        <v>7</v>
      </c>
      <c r="D6106" t="s">
        <v>9225</v>
      </c>
      <c r="E6106">
        <v>1101</v>
      </c>
      <c r="F6106">
        <v>531</v>
      </c>
      <c r="G6106" t="s">
        <v>86</v>
      </c>
      <c r="H6106" t="s">
        <v>9226</v>
      </c>
      <c r="I6106">
        <v>9102</v>
      </c>
      <c r="J6106">
        <v>8393</v>
      </c>
      <c r="K6106">
        <v>9351</v>
      </c>
      <c r="L6106">
        <v>9449</v>
      </c>
      <c r="M6106">
        <v>9620</v>
      </c>
      <c r="N6106">
        <v>10007</v>
      </c>
      <c r="O6106" t="s">
        <v>9230</v>
      </c>
      <c r="P6106">
        <v>12157</v>
      </c>
      <c r="Q6106">
        <v>13236</v>
      </c>
      <c r="R6106">
        <v>15063</v>
      </c>
      <c r="S6106">
        <v>15990</v>
      </c>
      <c r="T6106" t="s">
        <v>9230</v>
      </c>
      <c r="U6106">
        <v>16617</v>
      </c>
      <c r="V6106">
        <v>17187</v>
      </c>
      <c r="W6106">
        <v>17170</v>
      </c>
      <c r="X6106">
        <v>17879</v>
      </c>
      <c r="Y6106">
        <v>18821</v>
      </c>
      <c r="Z6106">
        <v>19234</v>
      </c>
      <c r="AA6106">
        <v>19700</v>
      </c>
      <c r="AB6106">
        <v>20395</v>
      </c>
      <c r="AC6106">
        <v>20992</v>
      </c>
    </row>
    <row r="6107" spans="1:29" x14ac:dyDescent="0.25">
      <c r="A6107" t="s">
        <v>9330</v>
      </c>
      <c r="B6107" t="s">
        <v>9331</v>
      </c>
      <c r="C6107">
        <v>7</v>
      </c>
      <c r="D6107" t="s">
        <v>9225</v>
      </c>
      <c r="E6107">
        <v>1102</v>
      </c>
      <c r="F6107">
        <v>532</v>
      </c>
      <c r="G6107" t="s">
        <v>87</v>
      </c>
      <c r="H6107" t="s">
        <v>9226</v>
      </c>
      <c r="I6107">
        <v>2072</v>
      </c>
      <c r="J6107">
        <v>2021</v>
      </c>
      <c r="K6107">
        <v>2081</v>
      </c>
      <c r="L6107">
        <v>2381</v>
      </c>
      <c r="M6107">
        <v>2382</v>
      </c>
      <c r="N6107">
        <v>2321</v>
      </c>
      <c r="O6107" t="s">
        <v>9230</v>
      </c>
      <c r="P6107">
        <v>3022</v>
      </c>
      <c r="Q6107">
        <v>3399</v>
      </c>
      <c r="R6107">
        <v>3402</v>
      </c>
      <c r="S6107">
        <v>3479</v>
      </c>
      <c r="T6107" t="s">
        <v>9230</v>
      </c>
      <c r="U6107">
        <v>3117</v>
      </c>
      <c r="V6107">
        <v>3077</v>
      </c>
      <c r="W6107">
        <v>3048</v>
      </c>
      <c r="X6107">
        <v>3267</v>
      </c>
      <c r="Y6107">
        <v>3195</v>
      </c>
      <c r="Z6107">
        <v>2986</v>
      </c>
      <c r="AA6107">
        <v>2681</v>
      </c>
      <c r="AB6107">
        <v>2800</v>
      </c>
      <c r="AC6107">
        <v>2997</v>
      </c>
    </row>
    <row r="6108" spans="1:29" x14ac:dyDescent="0.25">
      <c r="A6108" t="s">
        <v>9330</v>
      </c>
      <c r="B6108" t="s">
        <v>9331</v>
      </c>
      <c r="C6108">
        <v>7</v>
      </c>
      <c r="D6108" t="s">
        <v>9225</v>
      </c>
      <c r="E6108">
        <v>1103</v>
      </c>
      <c r="F6108">
        <v>533</v>
      </c>
      <c r="G6108" t="s">
        <v>88</v>
      </c>
      <c r="H6108" t="s">
        <v>9226</v>
      </c>
      <c r="I6108" t="s">
        <v>9231</v>
      </c>
      <c r="J6108" t="s">
        <v>9231</v>
      </c>
      <c r="K6108" t="s">
        <v>9231</v>
      </c>
      <c r="L6108">
        <v>69</v>
      </c>
      <c r="M6108">
        <v>66</v>
      </c>
      <c r="N6108">
        <v>58</v>
      </c>
      <c r="O6108" t="s">
        <v>9230</v>
      </c>
      <c r="P6108">
        <v>60</v>
      </c>
      <c r="Q6108">
        <v>59</v>
      </c>
      <c r="R6108">
        <v>60</v>
      </c>
      <c r="S6108">
        <v>57</v>
      </c>
      <c r="T6108" t="s">
        <v>9230</v>
      </c>
      <c r="U6108">
        <v>63</v>
      </c>
      <c r="V6108">
        <v>70</v>
      </c>
      <c r="W6108">
        <v>67</v>
      </c>
      <c r="X6108">
        <v>76</v>
      </c>
      <c r="Y6108">
        <v>73</v>
      </c>
      <c r="Z6108">
        <v>50</v>
      </c>
      <c r="AA6108">
        <v>64</v>
      </c>
      <c r="AB6108">
        <v>62</v>
      </c>
      <c r="AC6108">
        <v>62</v>
      </c>
    </row>
    <row r="6109" spans="1:29" x14ac:dyDescent="0.25">
      <c r="A6109" t="s">
        <v>9330</v>
      </c>
      <c r="B6109" t="s">
        <v>9331</v>
      </c>
      <c r="C6109">
        <v>7</v>
      </c>
      <c r="D6109" t="s">
        <v>9225</v>
      </c>
      <c r="E6109">
        <v>1200</v>
      </c>
      <c r="F6109">
        <v>54</v>
      </c>
      <c r="G6109" t="s">
        <v>89</v>
      </c>
      <c r="H6109" t="s">
        <v>9226</v>
      </c>
      <c r="I6109">
        <v>12019</v>
      </c>
      <c r="J6109">
        <v>13024</v>
      </c>
      <c r="K6109">
        <v>13220</v>
      </c>
      <c r="L6109">
        <v>13776</v>
      </c>
      <c r="M6109">
        <v>13830</v>
      </c>
      <c r="N6109">
        <v>13901</v>
      </c>
      <c r="O6109">
        <v>14818</v>
      </c>
      <c r="P6109">
        <v>15083</v>
      </c>
      <c r="Q6109">
        <v>15980</v>
      </c>
      <c r="R6109">
        <v>16976</v>
      </c>
      <c r="S6109">
        <v>17333</v>
      </c>
      <c r="T6109">
        <v>16519</v>
      </c>
      <c r="U6109">
        <v>16595</v>
      </c>
      <c r="V6109">
        <v>16459</v>
      </c>
      <c r="W6109">
        <v>16746</v>
      </c>
      <c r="X6109">
        <v>16991</v>
      </c>
      <c r="Y6109">
        <v>17483</v>
      </c>
      <c r="Z6109">
        <v>17540</v>
      </c>
      <c r="AA6109">
        <v>17109</v>
      </c>
      <c r="AB6109">
        <v>17545</v>
      </c>
      <c r="AC6109">
        <v>18039</v>
      </c>
    </row>
    <row r="6110" spans="1:29" x14ac:dyDescent="0.25">
      <c r="A6110" t="s">
        <v>9330</v>
      </c>
      <c r="B6110" t="s">
        <v>9331</v>
      </c>
      <c r="C6110">
        <v>7</v>
      </c>
      <c r="D6110" t="s">
        <v>9225</v>
      </c>
      <c r="E6110">
        <v>1300</v>
      </c>
      <c r="F6110">
        <v>55</v>
      </c>
      <c r="G6110" t="s">
        <v>90</v>
      </c>
      <c r="H6110" t="s">
        <v>9226</v>
      </c>
      <c r="I6110">
        <v>907</v>
      </c>
      <c r="J6110">
        <v>923</v>
      </c>
      <c r="K6110">
        <v>900</v>
      </c>
      <c r="L6110">
        <v>923</v>
      </c>
      <c r="M6110">
        <v>1008</v>
      </c>
      <c r="N6110">
        <v>786</v>
      </c>
      <c r="O6110">
        <v>905</v>
      </c>
      <c r="P6110">
        <v>905</v>
      </c>
      <c r="Q6110">
        <v>1045</v>
      </c>
      <c r="R6110">
        <v>1062</v>
      </c>
      <c r="S6110">
        <v>1123</v>
      </c>
      <c r="T6110">
        <v>1175</v>
      </c>
      <c r="U6110">
        <v>1242</v>
      </c>
      <c r="V6110">
        <v>1213</v>
      </c>
      <c r="W6110">
        <v>1288</v>
      </c>
      <c r="X6110">
        <v>1419</v>
      </c>
      <c r="Y6110">
        <v>1596</v>
      </c>
      <c r="Z6110">
        <v>1616</v>
      </c>
      <c r="AA6110">
        <v>1936</v>
      </c>
      <c r="AB6110">
        <v>1653</v>
      </c>
      <c r="AC6110">
        <v>1735</v>
      </c>
    </row>
    <row r="6111" spans="1:29" x14ac:dyDescent="0.25">
      <c r="A6111" t="s">
        <v>9330</v>
      </c>
      <c r="B6111" t="s">
        <v>9331</v>
      </c>
      <c r="C6111">
        <v>7</v>
      </c>
      <c r="D6111" t="s">
        <v>9225</v>
      </c>
      <c r="E6111">
        <v>1400</v>
      </c>
      <c r="F6111">
        <v>56</v>
      </c>
      <c r="G6111" t="s">
        <v>91</v>
      </c>
      <c r="H6111" t="s">
        <v>9226</v>
      </c>
      <c r="I6111">
        <v>9303</v>
      </c>
      <c r="J6111">
        <v>10404</v>
      </c>
      <c r="K6111">
        <v>10847</v>
      </c>
      <c r="L6111">
        <v>11479</v>
      </c>
      <c r="M6111">
        <v>11701</v>
      </c>
      <c r="N6111">
        <v>11845</v>
      </c>
      <c r="O6111">
        <v>11240</v>
      </c>
      <c r="P6111">
        <v>11130</v>
      </c>
      <c r="Q6111">
        <v>11941</v>
      </c>
      <c r="R6111">
        <v>13094</v>
      </c>
      <c r="S6111">
        <v>12867</v>
      </c>
      <c r="T6111">
        <v>12353</v>
      </c>
      <c r="U6111">
        <v>12347</v>
      </c>
      <c r="V6111">
        <v>12652</v>
      </c>
      <c r="W6111">
        <v>12615</v>
      </c>
      <c r="X6111">
        <v>12865</v>
      </c>
      <c r="Y6111">
        <v>12651</v>
      </c>
      <c r="Z6111">
        <v>12363</v>
      </c>
      <c r="AA6111">
        <v>12706</v>
      </c>
      <c r="AB6111">
        <v>13637</v>
      </c>
      <c r="AC6111">
        <v>14105</v>
      </c>
    </row>
    <row r="6112" spans="1:29" x14ac:dyDescent="0.25">
      <c r="A6112" t="s">
        <v>9330</v>
      </c>
      <c r="B6112" t="s">
        <v>9331</v>
      </c>
      <c r="C6112">
        <v>7</v>
      </c>
      <c r="D6112" t="s">
        <v>9225</v>
      </c>
      <c r="E6112">
        <v>1401</v>
      </c>
      <c r="F6112">
        <v>561</v>
      </c>
      <c r="G6112" t="s">
        <v>92</v>
      </c>
      <c r="H6112" t="s">
        <v>9226</v>
      </c>
      <c r="I6112">
        <v>8816</v>
      </c>
      <c r="J6112">
        <v>9850</v>
      </c>
      <c r="K6112">
        <v>10315</v>
      </c>
      <c r="L6112">
        <v>10929</v>
      </c>
      <c r="M6112">
        <v>11095</v>
      </c>
      <c r="N6112">
        <v>11222</v>
      </c>
      <c r="O6112">
        <v>10597</v>
      </c>
      <c r="P6112">
        <v>10465</v>
      </c>
      <c r="Q6112">
        <v>11240</v>
      </c>
      <c r="R6112">
        <v>12297</v>
      </c>
      <c r="S6112">
        <v>11969</v>
      </c>
      <c r="T6112">
        <v>11492</v>
      </c>
      <c r="U6112">
        <v>11462</v>
      </c>
      <c r="V6112">
        <v>11669</v>
      </c>
      <c r="W6112">
        <v>11596</v>
      </c>
      <c r="X6112">
        <v>11852</v>
      </c>
      <c r="Y6112">
        <v>11594</v>
      </c>
      <c r="Z6112">
        <v>11351</v>
      </c>
      <c r="AA6112">
        <v>11826</v>
      </c>
      <c r="AB6112">
        <v>12749</v>
      </c>
      <c r="AC6112">
        <v>13196</v>
      </c>
    </row>
    <row r="6113" spans="1:29" x14ac:dyDescent="0.25">
      <c r="A6113" t="s">
        <v>9330</v>
      </c>
      <c r="B6113" t="s">
        <v>9331</v>
      </c>
      <c r="C6113">
        <v>7</v>
      </c>
      <c r="D6113" t="s">
        <v>9225</v>
      </c>
      <c r="E6113">
        <v>1402</v>
      </c>
      <c r="F6113">
        <v>562</v>
      </c>
      <c r="G6113" t="s">
        <v>93</v>
      </c>
      <c r="H6113" t="s">
        <v>9226</v>
      </c>
      <c r="I6113">
        <v>487</v>
      </c>
      <c r="J6113">
        <v>554</v>
      </c>
      <c r="K6113">
        <v>532</v>
      </c>
      <c r="L6113">
        <v>550</v>
      </c>
      <c r="M6113">
        <v>606</v>
      </c>
      <c r="N6113">
        <v>623</v>
      </c>
      <c r="O6113">
        <v>643</v>
      </c>
      <c r="P6113">
        <v>665</v>
      </c>
      <c r="Q6113">
        <v>701</v>
      </c>
      <c r="R6113">
        <v>797</v>
      </c>
      <c r="S6113">
        <v>898</v>
      </c>
      <c r="T6113">
        <v>861</v>
      </c>
      <c r="U6113">
        <v>885</v>
      </c>
      <c r="V6113">
        <v>983</v>
      </c>
      <c r="W6113">
        <v>1019</v>
      </c>
      <c r="X6113">
        <v>1013</v>
      </c>
      <c r="Y6113">
        <v>1057</v>
      </c>
      <c r="Z6113">
        <v>1012</v>
      </c>
      <c r="AA6113">
        <v>880</v>
      </c>
      <c r="AB6113">
        <v>888</v>
      </c>
      <c r="AC6113">
        <v>909</v>
      </c>
    </row>
    <row r="6114" spans="1:29" x14ac:dyDescent="0.25">
      <c r="A6114" t="s">
        <v>9330</v>
      </c>
      <c r="B6114" t="s">
        <v>9331</v>
      </c>
      <c r="C6114">
        <v>7</v>
      </c>
      <c r="D6114" t="s">
        <v>9225</v>
      </c>
      <c r="E6114">
        <v>1500</v>
      </c>
      <c r="F6114">
        <v>61</v>
      </c>
      <c r="G6114" t="s">
        <v>94</v>
      </c>
      <c r="H6114" t="s">
        <v>9226</v>
      </c>
      <c r="I6114">
        <v>1784</v>
      </c>
      <c r="J6114">
        <v>1866</v>
      </c>
      <c r="K6114">
        <v>2112</v>
      </c>
      <c r="L6114">
        <v>2378</v>
      </c>
      <c r="M6114">
        <v>2606</v>
      </c>
      <c r="N6114">
        <v>2633</v>
      </c>
      <c r="O6114">
        <v>2748</v>
      </c>
      <c r="P6114">
        <v>2954</v>
      </c>
      <c r="Q6114">
        <v>3138</v>
      </c>
      <c r="R6114">
        <v>3003</v>
      </c>
      <c r="S6114">
        <v>3187</v>
      </c>
      <c r="T6114">
        <v>3399</v>
      </c>
      <c r="U6114">
        <v>3645</v>
      </c>
      <c r="V6114">
        <v>3447</v>
      </c>
      <c r="W6114">
        <v>3438</v>
      </c>
      <c r="X6114">
        <v>3662</v>
      </c>
      <c r="Y6114">
        <v>3793</v>
      </c>
      <c r="Z6114">
        <v>3902</v>
      </c>
      <c r="AA6114">
        <v>4084</v>
      </c>
      <c r="AB6114">
        <v>4086</v>
      </c>
      <c r="AC6114">
        <v>3991</v>
      </c>
    </row>
    <row r="6115" spans="1:29" x14ac:dyDescent="0.25">
      <c r="A6115" t="s">
        <v>9330</v>
      </c>
      <c r="B6115" t="s">
        <v>9331</v>
      </c>
      <c r="C6115">
        <v>7</v>
      </c>
      <c r="D6115" t="s">
        <v>9225</v>
      </c>
      <c r="E6115">
        <v>1600</v>
      </c>
      <c r="F6115">
        <v>62</v>
      </c>
      <c r="G6115" t="s">
        <v>95</v>
      </c>
      <c r="H6115" t="s">
        <v>9226</v>
      </c>
      <c r="I6115">
        <v>20269</v>
      </c>
      <c r="J6115">
        <v>21411</v>
      </c>
      <c r="K6115">
        <v>22399</v>
      </c>
      <c r="L6115">
        <v>22869</v>
      </c>
      <c r="M6115">
        <v>23275</v>
      </c>
      <c r="N6115">
        <v>24210</v>
      </c>
      <c r="O6115">
        <v>24792</v>
      </c>
      <c r="P6115">
        <v>25260</v>
      </c>
      <c r="Q6115">
        <v>25926</v>
      </c>
      <c r="R6115">
        <v>26957</v>
      </c>
      <c r="S6115">
        <v>27960</v>
      </c>
      <c r="T6115">
        <v>28719</v>
      </c>
      <c r="U6115">
        <v>28965</v>
      </c>
      <c r="V6115">
        <v>29146</v>
      </c>
      <c r="W6115">
        <v>29068</v>
      </c>
      <c r="X6115">
        <v>29286</v>
      </c>
      <c r="Y6115">
        <v>28989</v>
      </c>
      <c r="Z6115">
        <v>29227</v>
      </c>
      <c r="AA6115">
        <v>29855</v>
      </c>
      <c r="AB6115">
        <v>30042</v>
      </c>
      <c r="AC6115">
        <v>30617</v>
      </c>
    </row>
    <row r="6116" spans="1:29" x14ac:dyDescent="0.25">
      <c r="A6116" t="s">
        <v>9330</v>
      </c>
      <c r="B6116" t="s">
        <v>9331</v>
      </c>
      <c r="C6116">
        <v>7</v>
      </c>
      <c r="D6116" t="s">
        <v>9225</v>
      </c>
      <c r="E6116">
        <v>1601</v>
      </c>
      <c r="F6116">
        <v>621</v>
      </c>
      <c r="G6116" t="s">
        <v>96</v>
      </c>
      <c r="H6116" t="s">
        <v>9226</v>
      </c>
      <c r="I6116">
        <v>7220</v>
      </c>
      <c r="J6116">
        <v>7616</v>
      </c>
      <c r="K6116">
        <v>7901</v>
      </c>
      <c r="L6116">
        <v>8276</v>
      </c>
      <c r="M6116">
        <v>8589</v>
      </c>
      <c r="N6116">
        <v>9000</v>
      </c>
      <c r="O6116">
        <v>9365</v>
      </c>
      <c r="P6116">
        <v>9508</v>
      </c>
      <c r="Q6116">
        <v>9794</v>
      </c>
      <c r="R6116">
        <v>10201</v>
      </c>
      <c r="S6116">
        <v>10497</v>
      </c>
      <c r="T6116">
        <v>10694</v>
      </c>
      <c r="U6116">
        <v>11047</v>
      </c>
      <c r="V6116">
        <v>11421</v>
      </c>
      <c r="W6116">
        <v>11657</v>
      </c>
      <c r="X6116">
        <v>11922</v>
      </c>
      <c r="Y6116">
        <v>12013</v>
      </c>
      <c r="Z6116">
        <v>12477</v>
      </c>
      <c r="AA6116">
        <v>12606</v>
      </c>
      <c r="AB6116">
        <v>12789</v>
      </c>
      <c r="AC6116">
        <v>12825</v>
      </c>
    </row>
    <row r="6117" spans="1:29" x14ac:dyDescent="0.25">
      <c r="A6117" t="s">
        <v>9330</v>
      </c>
      <c r="B6117" t="s">
        <v>9331</v>
      </c>
      <c r="C6117">
        <v>7</v>
      </c>
      <c r="D6117" t="s">
        <v>9225</v>
      </c>
      <c r="E6117">
        <v>1602</v>
      </c>
      <c r="F6117">
        <v>622</v>
      </c>
      <c r="G6117" t="s">
        <v>97</v>
      </c>
      <c r="H6117" t="s">
        <v>9226</v>
      </c>
      <c r="I6117">
        <v>2412</v>
      </c>
      <c r="J6117">
        <v>2571</v>
      </c>
      <c r="K6117">
        <v>2823</v>
      </c>
      <c r="L6117">
        <v>2845</v>
      </c>
      <c r="M6117">
        <v>2832</v>
      </c>
      <c r="N6117">
        <v>2758</v>
      </c>
      <c r="O6117">
        <v>2804</v>
      </c>
      <c r="P6117">
        <v>2915</v>
      </c>
      <c r="Q6117">
        <v>2923</v>
      </c>
      <c r="R6117">
        <v>3015</v>
      </c>
      <c r="S6117">
        <v>3277</v>
      </c>
      <c r="T6117">
        <v>3349</v>
      </c>
      <c r="U6117">
        <v>3345</v>
      </c>
      <c r="V6117">
        <v>3370</v>
      </c>
      <c r="W6117">
        <v>3160</v>
      </c>
      <c r="X6117">
        <v>3075</v>
      </c>
      <c r="Y6117">
        <v>3017</v>
      </c>
      <c r="Z6117">
        <v>3072</v>
      </c>
      <c r="AA6117">
        <v>3010</v>
      </c>
      <c r="AB6117">
        <v>3010</v>
      </c>
      <c r="AC6117">
        <v>3537</v>
      </c>
    </row>
    <row r="6118" spans="1:29" x14ac:dyDescent="0.25">
      <c r="A6118" t="s">
        <v>9330</v>
      </c>
      <c r="B6118" t="s">
        <v>9331</v>
      </c>
      <c r="C6118">
        <v>7</v>
      </c>
      <c r="D6118" t="s">
        <v>9225</v>
      </c>
      <c r="E6118">
        <v>1603</v>
      </c>
      <c r="F6118">
        <v>623</v>
      </c>
      <c r="G6118" t="s">
        <v>98</v>
      </c>
      <c r="H6118" t="s">
        <v>9226</v>
      </c>
      <c r="I6118">
        <v>4017</v>
      </c>
      <c r="J6118">
        <v>4063</v>
      </c>
      <c r="K6118">
        <v>4041</v>
      </c>
      <c r="L6118">
        <v>4287</v>
      </c>
      <c r="M6118">
        <v>4389</v>
      </c>
      <c r="N6118">
        <v>4461</v>
      </c>
      <c r="O6118">
        <v>4416</v>
      </c>
      <c r="P6118">
        <v>4521</v>
      </c>
      <c r="Q6118">
        <v>4595</v>
      </c>
      <c r="R6118">
        <v>4584</v>
      </c>
      <c r="S6118">
        <v>4644</v>
      </c>
      <c r="T6118">
        <v>4738</v>
      </c>
      <c r="U6118">
        <v>4724</v>
      </c>
      <c r="V6118">
        <v>4722</v>
      </c>
      <c r="W6118">
        <v>4769</v>
      </c>
      <c r="X6118">
        <v>4767</v>
      </c>
      <c r="Y6118">
        <v>4707</v>
      </c>
      <c r="Z6118">
        <v>4536</v>
      </c>
      <c r="AA6118">
        <v>4736</v>
      </c>
      <c r="AB6118">
        <v>4633</v>
      </c>
      <c r="AC6118">
        <v>4676</v>
      </c>
    </row>
    <row r="6119" spans="1:29" x14ac:dyDescent="0.25">
      <c r="A6119" t="s">
        <v>9330</v>
      </c>
      <c r="B6119" t="s">
        <v>9331</v>
      </c>
      <c r="C6119">
        <v>7</v>
      </c>
      <c r="D6119" t="s">
        <v>9225</v>
      </c>
      <c r="E6119">
        <v>1604</v>
      </c>
      <c r="F6119">
        <v>624</v>
      </c>
      <c r="G6119" t="s">
        <v>99</v>
      </c>
      <c r="H6119" t="s">
        <v>9226</v>
      </c>
      <c r="I6119">
        <v>6620</v>
      </c>
      <c r="J6119">
        <v>7161</v>
      </c>
      <c r="K6119">
        <v>7634</v>
      </c>
      <c r="L6119">
        <v>7461</v>
      </c>
      <c r="M6119">
        <v>7465</v>
      </c>
      <c r="N6119">
        <v>7991</v>
      </c>
      <c r="O6119">
        <v>8207</v>
      </c>
      <c r="P6119">
        <v>8316</v>
      </c>
      <c r="Q6119">
        <v>8614</v>
      </c>
      <c r="R6119">
        <v>9157</v>
      </c>
      <c r="S6119">
        <v>9542</v>
      </c>
      <c r="T6119">
        <v>9938</v>
      </c>
      <c r="U6119">
        <v>9849</v>
      </c>
      <c r="V6119">
        <v>9633</v>
      </c>
      <c r="W6119">
        <v>9482</v>
      </c>
      <c r="X6119">
        <v>9522</v>
      </c>
      <c r="Y6119">
        <v>9252</v>
      </c>
      <c r="Z6119">
        <v>9142</v>
      </c>
      <c r="AA6119">
        <v>9503</v>
      </c>
      <c r="AB6119">
        <v>9610</v>
      </c>
      <c r="AC6119">
        <v>9579</v>
      </c>
    </row>
    <row r="6120" spans="1:29" x14ac:dyDescent="0.25">
      <c r="A6120" t="s">
        <v>9330</v>
      </c>
      <c r="B6120" t="s">
        <v>9331</v>
      </c>
      <c r="C6120">
        <v>7</v>
      </c>
      <c r="D6120" t="s">
        <v>9225</v>
      </c>
      <c r="E6120">
        <v>1700</v>
      </c>
      <c r="F6120">
        <v>71</v>
      </c>
      <c r="G6120" t="s">
        <v>100</v>
      </c>
      <c r="H6120" t="s">
        <v>9226</v>
      </c>
      <c r="I6120">
        <v>5559</v>
      </c>
      <c r="J6120">
        <v>6198</v>
      </c>
      <c r="K6120">
        <v>6503</v>
      </c>
      <c r="L6120">
        <v>6325</v>
      </c>
      <c r="M6120">
        <v>5714</v>
      </c>
      <c r="N6120">
        <v>5776</v>
      </c>
      <c r="O6120">
        <v>6031</v>
      </c>
      <c r="P6120">
        <v>6155</v>
      </c>
      <c r="Q6120">
        <v>6256</v>
      </c>
      <c r="R6120">
        <v>6505</v>
      </c>
      <c r="S6120">
        <v>6634</v>
      </c>
      <c r="T6120">
        <v>6548</v>
      </c>
      <c r="U6120">
        <v>6593</v>
      </c>
      <c r="V6120">
        <v>6826</v>
      </c>
      <c r="W6120">
        <v>6868</v>
      </c>
      <c r="X6120">
        <v>7013</v>
      </c>
      <c r="Y6120">
        <v>7293</v>
      </c>
      <c r="Z6120">
        <v>7105</v>
      </c>
      <c r="AA6120">
        <v>7537</v>
      </c>
      <c r="AB6120">
        <v>8050</v>
      </c>
      <c r="AC6120">
        <v>8255</v>
      </c>
    </row>
    <row r="6121" spans="1:29" x14ac:dyDescent="0.25">
      <c r="A6121" t="s">
        <v>9330</v>
      </c>
      <c r="B6121" t="s">
        <v>9331</v>
      </c>
      <c r="C6121">
        <v>7</v>
      </c>
      <c r="D6121" t="s">
        <v>9225</v>
      </c>
      <c r="E6121">
        <v>1701</v>
      </c>
      <c r="F6121">
        <v>711</v>
      </c>
      <c r="G6121" t="s">
        <v>101</v>
      </c>
      <c r="H6121" t="s">
        <v>9226</v>
      </c>
      <c r="I6121">
        <v>2279</v>
      </c>
      <c r="J6121">
        <v>2577</v>
      </c>
      <c r="K6121">
        <v>2768</v>
      </c>
      <c r="L6121">
        <v>2564</v>
      </c>
      <c r="M6121" t="s">
        <v>9230</v>
      </c>
      <c r="N6121" t="s">
        <v>9230</v>
      </c>
      <c r="O6121">
        <v>2838</v>
      </c>
      <c r="P6121" t="s">
        <v>9230</v>
      </c>
      <c r="Q6121" t="s">
        <v>9230</v>
      </c>
      <c r="R6121" t="s">
        <v>9230</v>
      </c>
      <c r="S6121" t="s">
        <v>9230</v>
      </c>
      <c r="T6121" t="s">
        <v>9230</v>
      </c>
      <c r="U6121" t="s">
        <v>9230</v>
      </c>
      <c r="V6121" t="s">
        <v>9230</v>
      </c>
      <c r="W6121">
        <v>3234</v>
      </c>
      <c r="X6121">
        <v>3163</v>
      </c>
      <c r="Y6121">
        <v>3321</v>
      </c>
      <c r="Z6121" t="s">
        <v>9230</v>
      </c>
      <c r="AA6121" t="s">
        <v>9230</v>
      </c>
      <c r="AB6121" t="s">
        <v>9230</v>
      </c>
      <c r="AC6121">
        <v>4174</v>
      </c>
    </row>
    <row r="6122" spans="1:29" x14ac:dyDescent="0.25">
      <c r="A6122" t="s">
        <v>9330</v>
      </c>
      <c r="B6122" t="s">
        <v>9331</v>
      </c>
      <c r="C6122">
        <v>7</v>
      </c>
      <c r="D6122" t="s">
        <v>9225</v>
      </c>
      <c r="E6122">
        <v>1702</v>
      </c>
      <c r="F6122">
        <v>712</v>
      </c>
      <c r="G6122" t="s">
        <v>102</v>
      </c>
      <c r="H6122" t="s">
        <v>9226</v>
      </c>
      <c r="I6122" t="s">
        <v>9231</v>
      </c>
      <c r="J6122" t="s">
        <v>9231</v>
      </c>
      <c r="K6122" t="s">
        <v>9231</v>
      </c>
      <c r="L6122">
        <v>355</v>
      </c>
      <c r="M6122" t="s">
        <v>9230</v>
      </c>
      <c r="N6122" t="s">
        <v>9230</v>
      </c>
      <c r="O6122">
        <v>316</v>
      </c>
      <c r="P6122" t="s">
        <v>9230</v>
      </c>
      <c r="Q6122" t="s">
        <v>9230</v>
      </c>
      <c r="R6122" t="s">
        <v>9230</v>
      </c>
      <c r="S6122" t="s">
        <v>9230</v>
      </c>
      <c r="T6122" t="s">
        <v>9230</v>
      </c>
      <c r="U6122" t="s">
        <v>9230</v>
      </c>
      <c r="V6122" t="s">
        <v>9230</v>
      </c>
      <c r="W6122">
        <v>347</v>
      </c>
      <c r="X6122">
        <v>361</v>
      </c>
      <c r="Y6122">
        <v>386</v>
      </c>
      <c r="Z6122" t="s">
        <v>9230</v>
      </c>
      <c r="AA6122" t="s">
        <v>9230</v>
      </c>
      <c r="AB6122" t="s">
        <v>9230</v>
      </c>
      <c r="AC6122">
        <v>425</v>
      </c>
    </row>
    <row r="6123" spans="1:29" x14ac:dyDescent="0.25">
      <c r="A6123" t="s">
        <v>9330</v>
      </c>
      <c r="B6123" t="s">
        <v>9331</v>
      </c>
      <c r="C6123">
        <v>7</v>
      </c>
      <c r="D6123" t="s">
        <v>9225</v>
      </c>
      <c r="E6123">
        <v>1703</v>
      </c>
      <c r="F6123">
        <v>713</v>
      </c>
      <c r="G6123" t="s">
        <v>103</v>
      </c>
      <c r="H6123" t="s">
        <v>9226</v>
      </c>
      <c r="I6123">
        <v>2981</v>
      </c>
      <c r="J6123">
        <v>3296</v>
      </c>
      <c r="K6123">
        <v>3399</v>
      </c>
      <c r="L6123">
        <v>3406</v>
      </c>
      <c r="M6123">
        <v>2671</v>
      </c>
      <c r="N6123">
        <v>2692</v>
      </c>
      <c r="O6123">
        <v>2877</v>
      </c>
      <c r="P6123">
        <v>2940</v>
      </c>
      <c r="Q6123">
        <v>3032</v>
      </c>
      <c r="R6123">
        <v>3173</v>
      </c>
      <c r="S6123">
        <v>3283</v>
      </c>
      <c r="T6123">
        <v>3139</v>
      </c>
      <c r="U6123">
        <v>3154</v>
      </c>
      <c r="V6123">
        <v>3257</v>
      </c>
      <c r="W6123">
        <v>3287</v>
      </c>
      <c r="X6123">
        <v>3489</v>
      </c>
      <c r="Y6123">
        <v>3586</v>
      </c>
      <c r="Z6123">
        <v>3213</v>
      </c>
      <c r="AA6123">
        <v>3639</v>
      </c>
      <c r="AB6123">
        <v>3546</v>
      </c>
      <c r="AC6123">
        <v>3656</v>
      </c>
    </row>
    <row r="6124" spans="1:29" x14ac:dyDescent="0.25">
      <c r="A6124" t="s">
        <v>9330</v>
      </c>
      <c r="B6124" t="s">
        <v>9331</v>
      </c>
      <c r="C6124">
        <v>7</v>
      </c>
      <c r="D6124" t="s">
        <v>9225</v>
      </c>
      <c r="E6124">
        <v>1800</v>
      </c>
      <c r="F6124">
        <v>72</v>
      </c>
      <c r="G6124" t="s">
        <v>104</v>
      </c>
      <c r="H6124" t="s">
        <v>9226</v>
      </c>
      <c r="I6124">
        <v>27565</v>
      </c>
      <c r="J6124">
        <v>28390</v>
      </c>
      <c r="K6124">
        <v>28607</v>
      </c>
      <c r="L6124">
        <v>28452</v>
      </c>
      <c r="M6124">
        <v>29982</v>
      </c>
      <c r="N6124">
        <v>30531</v>
      </c>
      <c r="O6124">
        <v>31198</v>
      </c>
      <c r="P6124">
        <v>31653</v>
      </c>
      <c r="Q6124">
        <v>32245</v>
      </c>
      <c r="R6124">
        <v>32905</v>
      </c>
      <c r="S6124">
        <v>33981</v>
      </c>
      <c r="T6124">
        <v>32423</v>
      </c>
      <c r="U6124">
        <v>32205</v>
      </c>
      <c r="V6124">
        <v>32793</v>
      </c>
      <c r="W6124">
        <v>33446</v>
      </c>
      <c r="X6124">
        <v>34078</v>
      </c>
      <c r="Y6124">
        <v>34975</v>
      </c>
      <c r="Z6124">
        <v>35607</v>
      </c>
      <c r="AA6124">
        <v>35211</v>
      </c>
      <c r="AB6124">
        <v>35578</v>
      </c>
      <c r="AC6124">
        <v>35917</v>
      </c>
    </row>
    <row r="6125" spans="1:29" x14ac:dyDescent="0.25">
      <c r="A6125" t="s">
        <v>9330</v>
      </c>
      <c r="B6125" t="s">
        <v>9331</v>
      </c>
      <c r="C6125">
        <v>7</v>
      </c>
      <c r="D6125" t="s">
        <v>9225</v>
      </c>
      <c r="E6125">
        <v>1801</v>
      </c>
      <c r="F6125">
        <v>721</v>
      </c>
      <c r="G6125" t="s">
        <v>105</v>
      </c>
      <c r="H6125" t="s">
        <v>9226</v>
      </c>
      <c r="I6125">
        <v>9853</v>
      </c>
      <c r="J6125">
        <v>10196</v>
      </c>
      <c r="K6125">
        <v>10075</v>
      </c>
      <c r="L6125">
        <v>9876</v>
      </c>
      <c r="M6125">
        <v>11056</v>
      </c>
      <c r="N6125">
        <v>11312</v>
      </c>
      <c r="O6125">
        <v>11565</v>
      </c>
      <c r="P6125">
        <v>11874</v>
      </c>
      <c r="Q6125">
        <v>12286</v>
      </c>
      <c r="R6125">
        <v>12376</v>
      </c>
      <c r="S6125">
        <v>13058</v>
      </c>
      <c r="T6125">
        <v>12175</v>
      </c>
      <c r="U6125">
        <v>12109</v>
      </c>
      <c r="V6125">
        <v>12219</v>
      </c>
      <c r="W6125">
        <v>12403</v>
      </c>
      <c r="X6125">
        <v>12399</v>
      </c>
      <c r="Y6125">
        <v>12798</v>
      </c>
      <c r="Z6125">
        <v>12884</v>
      </c>
      <c r="AA6125">
        <v>12965</v>
      </c>
      <c r="AB6125">
        <v>13010</v>
      </c>
      <c r="AC6125">
        <v>13163</v>
      </c>
    </row>
    <row r="6126" spans="1:29" x14ac:dyDescent="0.25">
      <c r="A6126" t="s">
        <v>9330</v>
      </c>
      <c r="B6126" t="s">
        <v>9331</v>
      </c>
      <c r="C6126">
        <v>7</v>
      </c>
      <c r="D6126" t="s">
        <v>9225</v>
      </c>
      <c r="E6126">
        <v>1802</v>
      </c>
      <c r="F6126">
        <v>722</v>
      </c>
      <c r="G6126" t="s">
        <v>106</v>
      </c>
      <c r="H6126" t="s">
        <v>9226</v>
      </c>
      <c r="I6126">
        <v>17712</v>
      </c>
      <c r="J6126">
        <v>18194</v>
      </c>
      <c r="K6126">
        <v>18532</v>
      </c>
      <c r="L6126">
        <v>18576</v>
      </c>
      <c r="M6126">
        <v>18926</v>
      </c>
      <c r="N6126">
        <v>19219</v>
      </c>
      <c r="O6126">
        <v>19633</v>
      </c>
      <c r="P6126">
        <v>19779</v>
      </c>
      <c r="Q6126">
        <v>19959</v>
      </c>
      <c r="R6126">
        <v>20529</v>
      </c>
      <c r="S6126">
        <v>20923</v>
      </c>
      <c r="T6126">
        <v>20248</v>
      </c>
      <c r="U6126">
        <v>20096</v>
      </c>
      <c r="V6126">
        <v>20574</v>
      </c>
      <c r="W6126">
        <v>21043</v>
      </c>
      <c r="X6126">
        <v>21679</v>
      </c>
      <c r="Y6126">
        <v>22177</v>
      </c>
      <c r="Z6126">
        <v>22723</v>
      </c>
      <c r="AA6126">
        <v>22246</v>
      </c>
      <c r="AB6126">
        <v>22568</v>
      </c>
      <c r="AC6126">
        <v>22754</v>
      </c>
    </row>
    <row r="6127" spans="1:29" x14ac:dyDescent="0.25">
      <c r="A6127" t="s">
        <v>9330</v>
      </c>
      <c r="B6127" t="s">
        <v>9331</v>
      </c>
      <c r="C6127">
        <v>7</v>
      </c>
      <c r="D6127" t="s">
        <v>9225</v>
      </c>
      <c r="E6127">
        <v>1900</v>
      </c>
      <c r="F6127">
        <v>81</v>
      </c>
      <c r="G6127" t="s">
        <v>107</v>
      </c>
      <c r="H6127" t="s">
        <v>9226</v>
      </c>
      <c r="I6127">
        <v>15852</v>
      </c>
      <c r="J6127">
        <v>16547</v>
      </c>
      <c r="K6127">
        <v>16796</v>
      </c>
      <c r="L6127" t="s">
        <v>9230</v>
      </c>
      <c r="M6127" t="s">
        <v>9230</v>
      </c>
      <c r="N6127">
        <v>17328</v>
      </c>
      <c r="O6127">
        <v>17533</v>
      </c>
      <c r="P6127">
        <v>17730</v>
      </c>
      <c r="Q6127">
        <v>18534</v>
      </c>
      <c r="R6127">
        <v>18802</v>
      </c>
      <c r="S6127">
        <v>18295</v>
      </c>
      <c r="T6127">
        <v>17729</v>
      </c>
      <c r="U6127">
        <v>17074</v>
      </c>
      <c r="V6127">
        <v>17887</v>
      </c>
      <c r="W6127">
        <v>18412</v>
      </c>
      <c r="X6127">
        <v>18467</v>
      </c>
      <c r="Y6127">
        <v>18156</v>
      </c>
      <c r="Z6127">
        <v>18190</v>
      </c>
      <c r="AA6127">
        <v>17818</v>
      </c>
      <c r="AB6127">
        <v>17727</v>
      </c>
      <c r="AC6127">
        <v>17920</v>
      </c>
    </row>
    <row r="6128" spans="1:29" x14ac:dyDescent="0.25">
      <c r="A6128" t="s">
        <v>9330</v>
      </c>
      <c r="B6128" t="s">
        <v>9331</v>
      </c>
      <c r="C6128">
        <v>7</v>
      </c>
      <c r="D6128" t="s">
        <v>9225</v>
      </c>
      <c r="E6128">
        <v>1901</v>
      </c>
      <c r="F6128">
        <v>811</v>
      </c>
      <c r="G6128" t="s">
        <v>108</v>
      </c>
      <c r="H6128" t="s">
        <v>9226</v>
      </c>
      <c r="I6128">
        <v>4820</v>
      </c>
      <c r="J6128">
        <v>5114</v>
      </c>
      <c r="K6128">
        <v>5267</v>
      </c>
      <c r="L6128">
        <v>5593</v>
      </c>
      <c r="M6128">
        <v>5770</v>
      </c>
      <c r="N6128">
        <v>5645</v>
      </c>
      <c r="O6128">
        <v>5558</v>
      </c>
      <c r="P6128">
        <v>5810</v>
      </c>
      <c r="Q6128">
        <v>6584</v>
      </c>
      <c r="R6128">
        <v>6745</v>
      </c>
      <c r="S6128">
        <v>6537</v>
      </c>
      <c r="T6128">
        <v>6320</v>
      </c>
      <c r="U6128">
        <v>5839</v>
      </c>
      <c r="V6128">
        <v>6337</v>
      </c>
      <c r="W6128">
        <v>6503</v>
      </c>
      <c r="X6128">
        <v>6289</v>
      </c>
      <c r="Y6128">
        <v>5952</v>
      </c>
      <c r="Z6128">
        <v>5760</v>
      </c>
      <c r="AA6128">
        <v>5655</v>
      </c>
      <c r="AB6128">
        <v>5637</v>
      </c>
      <c r="AC6128">
        <v>5774</v>
      </c>
    </row>
    <row r="6129" spans="1:29" x14ac:dyDescent="0.25">
      <c r="A6129" t="s">
        <v>9330</v>
      </c>
      <c r="B6129" t="s">
        <v>9331</v>
      </c>
      <c r="C6129">
        <v>7</v>
      </c>
      <c r="D6129" t="s">
        <v>9225</v>
      </c>
      <c r="E6129">
        <v>1902</v>
      </c>
      <c r="F6129">
        <v>812</v>
      </c>
      <c r="G6129" t="s">
        <v>109</v>
      </c>
      <c r="H6129" t="s">
        <v>9226</v>
      </c>
      <c r="I6129">
        <v>4945</v>
      </c>
      <c r="J6129">
        <v>5285</v>
      </c>
      <c r="K6129">
        <v>5347</v>
      </c>
      <c r="L6129">
        <v>4863</v>
      </c>
      <c r="M6129">
        <v>4932</v>
      </c>
      <c r="N6129">
        <v>4981</v>
      </c>
      <c r="O6129">
        <v>5262</v>
      </c>
      <c r="P6129">
        <v>5422</v>
      </c>
      <c r="Q6129">
        <v>5376</v>
      </c>
      <c r="R6129">
        <v>5743</v>
      </c>
      <c r="S6129">
        <v>5702</v>
      </c>
      <c r="T6129">
        <v>5606</v>
      </c>
      <c r="U6129">
        <v>5428</v>
      </c>
      <c r="V6129">
        <v>5750</v>
      </c>
      <c r="W6129">
        <v>5948</v>
      </c>
      <c r="X6129">
        <v>6283</v>
      </c>
      <c r="Y6129">
        <v>6128</v>
      </c>
      <c r="Z6129">
        <v>6567</v>
      </c>
      <c r="AA6129">
        <v>6316</v>
      </c>
      <c r="AB6129">
        <v>6353</v>
      </c>
      <c r="AC6129">
        <v>6213</v>
      </c>
    </row>
    <row r="6130" spans="1:29" x14ac:dyDescent="0.25">
      <c r="A6130" t="s">
        <v>9330</v>
      </c>
      <c r="B6130" t="s">
        <v>9331</v>
      </c>
      <c r="C6130">
        <v>7</v>
      </c>
      <c r="D6130" t="s">
        <v>9225</v>
      </c>
      <c r="E6130">
        <v>1903</v>
      </c>
      <c r="F6130">
        <v>813</v>
      </c>
      <c r="G6130" t="s">
        <v>110</v>
      </c>
      <c r="H6130" t="s">
        <v>9226</v>
      </c>
      <c r="I6130">
        <v>4018</v>
      </c>
      <c r="J6130">
        <v>4099</v>
      </c>
      <c r="K6130">
        <v>4167</v>
      </c>
      <c r="L6130">
        <v>4384</v>
      </c>
      <c r="M6130">
        <v>4651</v>
      </c>
      <c r="N6130">
        <v>4796</v>
      </c>
      <c r="O6130">
        <v>4854</v>
      </c>
      <c r="P6130">
        <v>4735</v>
      </c>
      <c r="Q6130">
        <v>4898</v>
      </c>
      <c r="R6130">
        <v>4668</v>
      </c>
      <c r="S6130">
        <v>4529</v>
      </c>
      <c r="T6130">
        <v>4423</v>
      </c>
      <c r="U6130">
        <v>4584</v>
      </c>
      <c r="V6130">
        <v>4507</v>
      </c>
      <c r="W6130">
        <v>4610</v>
      </c>
      <c r="X6130">
        <v>4533</v>
      </c>
      <c r="Y6130">
        <v>4589</v>
      </c>
      <c r="Z6130">
        <v>4411</v>
      </c>
      <c r="AA6130">
        <v>4511</v>
      </c>
      <c r="AB6130">
        <v>4512</v>
      </c>
      <c r="AC6130">
        <v>4559</v>
      </c>
    </row>
    <row r="6131" spans="1:29" x14ac:dyDescent="0.25">
      <c r="A6131" t="s">
        <v>9330</v>
      </c>
      <c r="B6131" t="s">
        <v>9331</v>
      </c>
      <c r="C6131">
        <v>7</v>
      </c>
      <c r="D6131" t="s">
        <v>9225</v>
      </c>
      <c r="E6131">
        <v>1904</v>
      </c>
      <c r="F6131">
        <v>814</v>
      </c>
      <c r="G6131" t="s">
        <v>111</v>
      </c>
      <c r="H6131" t="s">
        <v>9226</v>
      </c>
      <c r="I6131">
        <v>2069</v>
      </c>
      <c r="J6131">
        <v>2049</v>
      </c>
      <c r="K6131">
        <v>2015</v>
      </c>
      <c r="L6131" t="s">
        <v>9230</v>
      </c>
      <c r="M6131" t="s">
        <v>9230</v>
      </c>
      <c r="N6131">
        <v>1906</v>
      </c>
      <c r="O6131">
        <v>1859</v>
      </c>
      <c r="P6131">
        <v>1763</v>
      </c>
      <c r="Q6131">
        <v>1676</v>
      </c>
      <c r="R6131">
        <v>1646</v>
      </c>
      <c r="S6131">
        <v>1527</v>
      </c>
      <c r="T6131">
        <v>1380</v>
      </c>
      <c r="U6131">
        <v>1223</v>
      </c>
      <c r="V6131">
        <v>1293</v>
      </c>
      <c r="W6131">
        <v>1351</v>
      </c>
      <c r="X6131">
        <v>1362</v>
      </c>
      <c r="Y6131">
        <v>1487</v>
      </c>
      <c r="Z6131">
        <v>1452</v>
      </c>
      <c r="AA6131">
        <v>1336</v>
      </c>
      <c r="AB6131">
        <v>1225</v>
      </c>
      <c r="AC6131">
        <v>1374</v>
      </c>
    </row>
    <row r="6132" spans="1:29" x14ac:dyDescent="0.25">
      <c r="A6132" t="s">
        <v>9330</v>
      </c>
      <c r="B6132" t="s">
        <v>9331</v>
      </c>
      <c r="C6132">
        <v>7</v>
      </c>
      <c r="D6132" t="s">
        <v>9225</v>
      </c>
      <c r="E6132">
        <v>2000</v>
      </c>
      <c r="F6132" t="s">
        <v>120</v>
      </c>
      <c r="G6132" t="s">
        <v>112</v>
      </c>
      <c r="H6132" t="s">
        <v>9226</v>
      </c>
      <c r="I6132">
        <v>62461</v>
      </c>
      <c r="J6132">
        <v>63107</v>
      </c>
      <c r="K6132">
        <v>64926</v>
      </c>
      <c r="L6132">
        <v>65270</v>
      </c>
      <c r="M6132">
        <v>66317</v>
      </c>
      <c r="N6132">
        <v>67135</v>
      </c>
      <c r="O6132">
        <v>67910</v>
      </c>
      <c r="P6132">
        <v>68494</v>
      </c>
      <c r="Q6132">
        <v>68503</v>
      </c>
      <c r="R6132">
        <v>70201</v>
      </c>
      <c r="S6132">
        <v>71514</v>
      </c>
      <c r="T6132">
        <v>73902</v>
      </c>
      <c r="U6132">
        <v>75053</v>
      </c>
      <c r="V6132">
        <v>75059</v>
      </c>
      <c r="W6132">
        <v>75685</v>
      </c>
      <c r="X6132">
        <v>75767</v>
      </c>
      <c r="Y6132">
        <v>75355</v>
      </c>
      <c r="Z6132">
        <v>75863</v>
      </c>
      <c r="AA6132">
        <v>76229</v>
      </c>
      <c r="AB6132">
        <v>74989</v>
      </c>
      <c r="AC6132">
        <v>74070</v>
      </c>
    </row>
    <row r="6133" spans="1:29" x14ac:dyDescent="0.25">
      <c r="A6133" t="s">
        <v>9330</v>
      </c>
      <c r="B6133" t="s">
        <v>9331</v>
      </c>
      <c r="C6133">
        <v>7</v>
      </c>
      <c r="D6133" t="s">
        <v>9225</v>
      </c>
      <c r="E6133">
        <v>2001</v>
      </c>
      <c r="F6133" t="s">
        <v>120</v>
      </c>
      <c r="G6133" t="s">
        <v>113</v>
      </c>
      <c r="H6133" t="s">
        <v>9226</v>
      </c>
      <c r="I6133">
        <v>7023</v>
      </c>
      <c r="J6133">
        <v>7057</v>
      </c>
      <c r="K6133">
        <v>7421</v>
      </c>
      <c r="L6133">
        <v>7186</v>
      </c>
      <c r="M6133">
        <v>7556</v>
      </c>
      <c r="N6133">
        <v>7665</v>
      </c>
      <c r="O6133">
        <v>7629</v>
      </c>
      <c r="P6133">
        <v>7474</v>
      </c>
      <c r="Q6133">
        <v>7302</v>
      </c>
      <c r="R6133">
        <v>7283</v>
      </c>
      <c r="S6133">
        <v>7456</v>
      </c>
      <c r="T6133">
        <v>7791</v>
      </c>
      <c r="U6133">
        <v>8104</v>
      </c>
      <c r="V6133">
        <v>7704</v>
      </c>
      <c r="W6133">
        <v>7549</v>
      </c>
      <c r="X6133">
        <v>7431</v>
      </c>
      <c r="Y6133">
        <v>7360</v>
      </c>
      <c r="Z6133">
        <v>7368</v>
      </c>
      <c r="AA6133">
        <v>7529</v>
      </c>
      <c r="AB6133">
        <v>7549</v>
      </c>
      <c r="AC6133">
        <v>7543</v>
      </c>
    </row>
    <row r="6134" spans="1:29" x14ac:dyDescent="0.25">
      <c r="A6134" t="s">
        <v>9330</v>
      </c>
      <c r="B6134" t="s">
        <v>9331</v>
      </c>
      <c r="C6134">
        <v>7</v>
      </c>
      <c r="D6134" t="s">
        <v>9225</v>
      </c>
      <c r="E6134">
        <v>2002</v>
      </c>
      <c r="F6134" t="s">
        <v>120</v>
      </c>
      <c r="G6134" t="s">
        <v>114</v>
      </c>
      <c r="H6134" t="s">
        <v>9226</v>
      </c>
      <c r="I6134">
        <v>6349</v>
      </c>
      <c r="J6134">
        <v>6214</v>
      </c>
      <c r="K6134">
        <v>6181</v>
      </c>
      <c r="L6134">
        <v>6122</v>
      </c>
      <c r="M6134">
        <v>6069</v>
      </c>
      <c r="N6134">
        <v>6130</v>
      </c>
      <c r="O6134">
        <v>6217</v>
      </c>
      <c r="P6134">
        <v>6138</v>
      </c>
      <c r="Q6134">
        <v>6113</v>
      </c>
      <c r="R6134">
        <v>6130</v>
      </c>
      <c r="S6134">
        <v>6129</v>
      </c>
      <c r="T6134">
        <v>6252</v>
      </c>
      <c r="U6134">
        <v>6306</v>
      </c>
      <c r="V6134">
        <v>6295</v>
      </c>
      <c r="W6134">
        <v>6160</v>
      </c>
      <c r="X6134">
        <v>6233</v>
      </c>
      <c r="Y6134">
        <v>6030</v>
      </c>
      <c r="Z6134">
        <v>6028</v>
      </c>
      <c r="AA6134">
        <v>6004</v>
      </c>
      <c r="AB6134">
        <v>6054</v>
      </c>
      <c r="AC6134">
        <v>6077</v>
      </c>
    </row>
    <row r="6135" spans="1:29" x14ac:dyDescent="0.25">
      <c r="A6135" t="s">
        <v>9330</v>
      </c>
      <c r="B6135" t="s">
        <v>9331</v>
      </c>
      <c r="C6135">
        <v>7</v>
      </c>
      <c r="D6135" t="s">
        <v>9225</v>
      </c>
      <c r="E6135">
        <v>2010</v>
      </c>
      <c r="F6135" t="s">
        <v>120</v>
      </c>
      <c r="G6135" t="s">
        <v>115</v>
      </c>
      <c r="H6135" t="s">
        <v>9226</v>
      </c>
      <c r="I6135">
        <v>49089</v>
      </c>
      <c r="J6135">
        <v>49836</v>
      </c>
      <c r="K6135">
        <v>51324</v>
      </c>
      <c r="L6135">
        <v>51962</v>
      </c>
      <c r="M6135">
        <v>52692</v>
      </c>
      <c r="N6135">
        <v>53340</v>
      </c>
      <c r="O6135">
        <v>54064</v>
      </c>
      <c r="P6135">
        <v>54882</v>
      </c>
      <c r="Q6135">
        <v>55088</v>
      </c>
      <c r="R6135">
        <v>56788</v>
      </c>
      <c r="S6135">
        <v>57929</v>
      </c>
      <c r="T6135">
        <v>59859</v>
      </c>
      <c r="U6135">
        <v>60643</v>
      </c>
      <c r="V6135">
        <v>61060</v>
      </c>
      <c r="W6135">
        <v>61976</v>
      </c>
      <c r="X6135">
        <v>62103</v>
      </c>
      <c r="Y6135">
        <v>61965</v>
      </c>
      <c r="Z6135">
        <v>62467</v>
      </c>
      <c r="AA6135">
        <v>62696</v>
      </c>
      <c r="AB6135">
        <v>61386</v>
      </c>
      <c r="AC6135">
        <v>60450</v>
      </c>
    </row>
    <row r="6136" spans="1:29" x14ac:dyDescent="0.25">
      <c r="A6136" t="s">
        <v>9330</v>
      </c>
      <c r="B6136" t="s">
        <v>9331</v>
      </c>
      <c r="C6136">
        <v>7</v>
      </c>
      <c r="D6136" t="s">
        <v>9225</v>
      </c>
      <c r="E6136">
        <v>2011</v>
      </c>
      <c r="F6136" t="s">
        <v>120</v>
      </c>
      <c r="G6136" t="s">
        <v>116</v>
      </c>
      <c r="H6136" t="s">
        <v>9226</v>
      </c>
      <c r="I6136">
        <v>13077</v>
      </c>
      <c r="J6136">
        <v>13367</v>
      </c>
      <c r="K6136">
        <v>13817</v>
      </c>
      <c r="L6136">
        <v>14195</v>
      </c>
      <c r="M6136">
        <v>14261</v>
      </c>
      <c r="N6136">
        <v>14541</v>
      </c>
      <c r="O6136">
        <v>14939</v>
      </c>
      <c r="P6136">
        <v>14775</v>
      </c>
      <c r="Q6136">
        <v>14478</v>
      </c>
      <c r="R6136">
        <v>14924</v>
      </c>
      <c r="S6136">
        <v>15037</v>
      </c>
      <c r="T6136">
        <v>15541</v>
      </c>
      <c r="U6136">
        <v>15712</v>
      </c>
      <c r="V6136">
        <v>15849</v>
      </c>
      <c r="W6136">
        <v>16010</v>
      </c>
      <c r="X6136">
        <v>15961</v>
      </c>
      <c r="Y6136">
        <v>15717</v>
      </c>
      <c r="Z6136">
        <v>15856</v>
      </c>
      <c r="AA6136">
        <v>15673</v>
      </c>
      <c r="AB6136">
        <v>15456</v>
      </c>
      <c r="AC6136">
        <v>15247</v>
      </c>
    </row>
    <row r="6137" spans="1:29" x14ac:dyDescent="0.25">
      <c r="A6137" t="s">
        <v>9330</v>
      </c>
      <c r="B6137" t="s">
        <v>9331</v>
      </c>
      <c r="C6137">
        <v>7</v>
      </c>
      <c r="D6137" t="s">
        <v>9225</v>
      </c>
      <c r="E6137">
        <v>2012</v>
      </c>
      <c r="F6137" t="s">
        <v>120</v>
      </c>
      <c r="G6137" t="s">
        <v>117</v>
      </c>
      <c r="H6137" t="s">
        <v>9226</v>
      </c>
      <c r="I6137">
        <v>36012</v>
      </c>
      <c r="J6137">
        <v>36469</v>
      </c>
      <c r="K6137">
        <v>37507</v>
      </c>
      <c r="L6137">
        <v>37767</v>
      </c>
      <c r="M6137">
        <v>38431</v>
      </c>
      <c r="N6137">
        <v>38799</v>
      </c>
      <c r="O6137">
        <v>39125</v>
      </c>
      <c r="P6137">
        <v>40107</v>
      </c>
      <c r="Q6137">
        <v>40610</v>
      </c>
      <c r="R6137">
        <v>41864</v>
      </c>
      <c r="S6137">
        <v>42892</v>
      </c>
      <c r="T6137">
        <v>44318</v>
      </c>
      <c r="U6137">
        <v>44931</v>
      </c>
      <c r="V6137">
        <v>45211</v>
      </c>
      <c r="W6137">
        <v>45966</v>
      </c>
      <c r="X6137">
        <v>46142</v>
      </c>
      <c r="Y6137">
        <v>46248</v>
      </c>
      <c r="Z6137">
        <v>46611</v>
      </c>
      <c r="AA6137">
        <v>47023</v>
      </c>
      <c r="AB6137">
        <v>45930</v>
      </c>
      <c r="AC6137">
        <v>45203</v>
      </c>
    </row>
    <row r="6138" spans="1:29" x14ac:dyDescent="0.25">
      <c r="A6138" t="s">
        <v>9332</v>
      </c>
      <c r="B6138" t="s">
        <v>9333</v>
      </c>
      <c r="C6138">
        <v>1</v>
      </c>
      <c r="D6138" t="s">
        <v>9225</v>
      </c>
      <c r="E6138">
        <v>10</v>
      </c>
      <c r="F6138" t="s">
        <v>120</v>
      </c>
      <c r="G6138" t="s">
        <v>0</v>
      </c>
      <c r="H6138" t="s">
        <v>9226</v>
      </c>
      <c r="I6138">
        <v>8360643</v>
      </c>
      <c r="J6138">
        <v>8512502</v>
      </c>
      <c r="K6138">
        <v>8739633</v>
      </c>
      <c r="L6138">
        <v>8766028</v>
      </c>
      <c r="M6138">
        <v>8712200</v>
      </c>
      <c r="N6138">
        <v>8696594</v>
      </c>
      <c r="O6138">
        <v>8808905</v>
      </c>
      <c r="P6138">
        <v>8901095</v>
      </c>
      <c r="Q6138">
        <v>8997854</v>
      </c>
      <c r="R6138">
        <v>9167892</v>
      </c>
      <c r="S6138">
        <v>9173266</v>
      </c>
      <c r="T6138">
        <v>8935933</v>
      </c>
      <c r="U6138">
        <v>8892185</v>
      </c>
      <c r="V6138">
        <v>9003399</v>
      </c>
      <c r="W6138">
        <v>9112599</v>
      </c>
      <c r="X6138">
        <v>9266260</v>
      </c>
      <c r="Y6138">
        <v>9411093</v>
      </c>
      <c r="Z6138">
        <v>9656177</v>
      </c>
      <c r="AA6138">
        <v>9775870</v>
      </c>
      <c r="AB6138">
        <v>9888789</v>
      </c>
      <c r="AC6138">
        <v>10032617</v>
      </c>
    </row>
    <row r="6139" spans="1:29" x14ac:dyDescent="0.25">
      <c r="A6139" t="s">
        <v>9332</v>
      </c>
      <c r="B6139" t="s">
        <v>9333</v>
      </c>
      <c r="C6139">
        <v>1</v>
      </c>
      <c r="D6139" t="s">
        <v>9225</v>
      </c>
      <c r="E6139">
        <v>20</v>
      </c>
      <c r="F6139" t="s">
        <v>120</v>
      </c>
      <c r="G6139" t="s">
        <v>1</v>
      </c>
      <c r="H6139" t="s">
        <v>9226</v>
      </c>
      <c r="I6139">
        <v>6988761</v>
      </c>
      <c r="J6139">
        <v>7120778</v>
      </c>
      <c r="K6139">
        <v>7282848</v>
      </c>
      <c r="L6139">
        <v>7291613</v>
      </c>
      <c r="M6139">
        <v>7201054</v>
      </c>
      <c r="N6139">
        <v>7124497</v>
      </c>
      <c r="O6139">
        <v>7138947</v>
      </c>
      <c r="P6139">
        <v>7162531</v>
      </c>
      <c r="Q6139">
        <v>7225454</v>
      </c>
      <c r="R6139">
        <v>7288031</v>
      </c>
      <c r="S6139">
        <v>7280794</v>
      </c>
      <c r="T6139">
        <v>7015631</v>
      </c>
      <c r="U6139">
        <v>6994438</v>
      </c>
      <c r="V6139">
        <v>7055314</v>
      </c>
      <c r="W6139">
        <v>7173490</v>
      </c>
      <c r="X6139">
        <v>7258481</v>
      </c>
      <c r="Y6139">
        <v>7360631</v>
      </c>
      <c r="Z6139">
        <v>7467142</v>
      </c>
      <c r="AA6139">
        <v>7556608</v>
      </c>
      <c r="AB6139">
        <v>7624571</v>
      </c>
      <c r="AC6139">
        <v>7694440</v>
      </c>
    </row>
    <row r="6140" spans="1:29" x14ac:dyDescent="0.25">
      <c r="A6140" t="s">
        <v>9332</v>
      </c>
      <c r="B6140" t="s">
        <v>9333</v>
      </c>
      <c r="C6140">
        <v>1</v>
      </c>
      <c r="D6140" t="s">
        <v>9225</v>
      </c>
      <c r="E6140">
        <v>40</v>
      </c>
      <c r="F6140" t="s">
        <v>120</v>
      </c>
      <c r="G6140" t="s">
        <v>2</v>
      </c>
      <c r="H6140" t="s">
        <v>9226</v>
      </c>
      <c r="I6140">
        <v>1371882</v>
      </c>
      <c r="J6140">
        <v>1391724</v>
      </c>
      <c r="K6140">
        <v>1456785</v>
      </c>
      <c r="L6140">
        <v>1474415</v>
      </c>
      <c r="M6140">
        <v>1511146</v>
      </c>
      <c r="N6140">
        <v>1572097</v>
      </c>
      <c r="O6140">
        <v>1669958</v>
      </c>
      <c r="P6140">
        <v>1738564</v>
      </c>
      <c r="Q6140">
        <v>1772400</v>
      </c>
      <c r="R6140">
        <v>1879861</v>
      </c>
      <c r="S6140">
        <v>1892472</v>
      </c>
      <c r="T6140">
        <v>1920302</v>
      </c>
      <c r="U6140">
        <v>1897747</v>
      </c>
      <c r="V6140">
        <v>1948085</v>
      </c>
      <c r="W6140">
        <v>1939109</v>
      </c>
      <c r="X6140">
        <v>2007779</v>
      </c>
      <c r="Y6140">
        <v>2050462</v>
      </c>
      <c r="Z6140">
        <v>2189035</v>
      </c>
      <c r="AA6140">
        <v>2219262</v>
      </c>
      <c r="AB6140">
        <v>2264218</v>
      </c>
      <c r="AC6140">
        <v>2338177</v>
      </c>
    </row>
    <row r="6141" spans="1:29" x14ac:dyDescent="0.25">
      <c r="A6141" t="s">
        <v>9332</v>
      </c>
      <c r="B6141" t="s">
        <v>9333</v>
      </c>
      <c r="C6141">
        <v>1</v>
      </c>
      <c r="D6141" t="s">
        <v>9225</v>
      </c>
      <c r="E6141">
        <v>50</v>
      </c>
      <c r="F6141" t="s">
        <v>120</v>
      </c>
      <c r="G6141" t="s">
        <v>3</v>
      </c>
      <c r="H6141" t="s">
        <v>9226</v>
      </c>
      <c r="I6141">
        <v>27137</v>
      </c>
      <c r="J6141">
        <v>26983</v>
      </c>
      <c r="K6141">
        <v>26852</v>
      </c>
      <c r="L6141">
        <v>27588</v>
      </c>
      <c r="M6141">
        <v>27973</v>
      </c>
      <c r="N6141">
        <v>26933</v>
      </c>
      <c r="O6141">
        <v>26106</v>
      </c>
      <c r="P6141">
        <v>25732</v>
      </c>
      <c r="Q6141">
        <v>25111</v>
      </c>
      <c r="R6141">
        <v>29370</v>
      </c>
      <c r="S6141">
        <v>29615</v>
      </c>
      <c r="T6141">
        <v>29840</v>
      </c>
      <c r="U6141">
        <v>30372</v>
      </c>
      <c r="V6141">
        <v>30968</v>
      </c>
      <c r="W6141">
        <v>31037</v>
      </c>
      <c r="X6141">
        <v>31508</v>
      </c>
      <c r="Y6141">
        <v>30627</v>
      </c>
      <c r="Z6141">
        <v>30365</v>
      </c>
      <c r="AA6141">
        <v>29808</v>
      </c>
      <c r="AB6141">
        <v>29365</v>
      </c>
      <c r="AC6141">
        <v>29354</v>
      </c>
    </row>
    <row r="6142" spans="1:29" x14ac:dyDescent="0.25">
      <c r="A6142" t="s">
        <v>9332</v>
      </c>
      <c r="B6142" t="s">
        <v>9333</v>
      </c>
      <c r="C6142">
        <v>1</v>
      </c>
      <c r="D6142" t="s">
        <v>9225</v>
      </c>
      <c r="E6142">
        <v>60</v>
      </c>
      <c r="F6142" t="s">
        <v>120</v>
      </c>
      <c r="G6142" t="s">
        <v>4</v>
      </c>
      <c r="H6142" t="s">
        <v>9226</v>
      </c>
      <c r="I6142">
        <v>1344745</v>
      </c>
      <c r="J6142">
        <v>1364741</v>
      </c>
      <c r="K6142">
        <v>1429933</v>
      </c>
      <c r="L6142">
        <v>1446827</v>
      </c>
      <c r="M6142">
        <v>1483173</v>
      </c>
      <c r="N6142">
        <v>1545164</v>
      </c>
      <c r="O6142">
        <v>1643852</v>
      </c>
      <c r="P6142">
        <v>1712832</v>
      </c>
      <c r="Q6142">
        <v>1747289</v>
      </c>
      <c r="R6142">
        <v>1850491</v>
      </c>
      <c r="S6142">
        <v>1862857</v>
      </c>
      <c r="T6142">
        <v>1890462</v>
      </c>
      <c r="U6142">
        <v>1867375</v>
      </c>
      <c r="V6142">
        <v>1917117</v>
      </c>
      <c r="W6142">
        <v>1908072</v>
      </c>
      <c r="X6142">
        <v>1976271</v>
      </c>
      <c r="Y6142">
        <v>2019835</v>
      </c>
      <c r="Z6142">
        <v>2158670</v>
      </c>
      <c r="AA6142">
        <v>2189454</v>
      </c>
      <c r="AB6142">
        <v>2234853</v>
      </c>
      <c r="AC6142">
        <v>2308823</v>
      </c>
    </row>
    <row r="6143" spans="1:29" x14ac:dyDescent="0.25">
      <c r="A6143" t="s">
        <v>9332</v>
      </c>
      <c r="B6143" t="s">
        <v>9333</v>
      </c>
      <c r="C6143">
        <v>1</v>
      </c>
      <c r="D6143" t="s">
        <v>9225</v>
      </c>
      <c r="E6143">
        <v>70</v>
      </c>
      <c r="F6143" t="s">
        <v>121</v>
      </c>
      <c r="G6143" t="s">
        <v>5</v>
      </c>
      <c r="H6143" t="s">
        <v>9226</v>
      </c>
      <c r="I6143">
        <v>46159</v>
      </c>
      <c r="J6143">
        <v>45934</v>
      </c>
      <c r="K6143">
        <v>46704</v>
      </c>
      <c r="L6143">
        <v>47797</v>
      </c>
      <c r="M6143">
        <v>48155</v>
      </c>
      <c r="N6143">
        <v>47477</v>
      </c>
      <c r="O6143">
        <v>43018</v>
      </c>
      <c r="P6143">
        <v>42015</v>
      </c>
      <c r="Q6143">
        <v>39892</v>
      </c>
      <c r="R6143">
        <v>43580</v>
      </c>
      <c r="S6143">
        <v>45097</v>
      </c>
      <c r="T6143">
        <v>44797</v>
      </c>
      <c r="U6143">
        <v>45129</v>
      </c>
      <c r="V6143">
        <v>47102</v>
      </c>
      <c r="W6143">
        <v>48445</v>
      </c>
      <c r="X6143">
        <v>51400</v>
      </c>
      <c r="Y6143">
        <v>50597</v>
      </c>
      <c r="Z6143">
        <v>50263</v>
      </c>
      <c r="AA6143">
        <v>48379</v>
      </c>
      <c r="AB6143">
        <v>46764</v>
      </c>
      <c r="AC6143">
        <v>46345</v>
      </c>
    </row>
    <row r="6144" spans="1:29" x14ac:dyDescent="0.25">
      <c r="A6144" t="s">
        <v>9332</v>
      </c>
      <c r="B6144" t="s">
        <v>9333</v>
      </c>
      <c r="C6144">
        <v>1</v>
      </c>
      <c r="D6144" t="s">
        <v>9225</v>
      </c>
      <c r="E6144">
        <v>80</v>
      </c>
      <c r="F6144" t="s">
        <v>120</v>
      </c>
      <c r="G6144" t="s">
        <v>6</v>
      </c>
      <c r="H6144" t="s">
        <v>9226</v>
      </c>
      <c r="I6144">
        <v>8314484</v>
      </c>
      <c r="J6144">
        <v>8466568</v>
      </c>
      <c r="K6144">
        <v>8692929</v>
      </c>
      <c r="L6144">
        <v>8718231</v>
      </c>
      <c r="M6144">
        <v>8664045</v>
      </c>
      <c r="N6144">
        <v>8649117</v>
      </c>
      <c r="O6144">
        <v>8765887</v>
      </c>
      <c r="P6144">
        <v>8859080</v>
      </c>
      <c r="Q6144">
        <v>8957962</v>
      </c>
      <c r="R6144">
        <v>9124312</v>
      </c>
      <c r="S6144">
        <v>9128169</v>
      </c>
      <c r="T6144">
        <v>8891136</v>
      </c>
      <c r="U6144">
        <v>8847056</v>
      </c>
      <c r="V6144">
        <v>8956297</v>
      </c>
      <c r="W6144">
        <v>9064154</v>
      </c>
      <c r="X6144">
        <v>9214860</v>
      </c>
      <c r="Y6144">
        <v>9360496</v>
      </c>
      <c r="Z6144">
        <v>9605914</v>
      </c>
      <c r="AA6144">
        <v>9727491</v>
      </c>
      <c r="AB6144">
        <v>9842025</v>
      </c>
      <c r="AC6144">
        <v>9986272</v>
      </c>
    </row>
    <row r="6145" spans="1:29" x14ac:dyDescent="0.25">
      <c r="A6145" t="s">
        <v>9332</v>
      </c>
      <c r="B6145" t="s">
        <v>9333</v>
      </c>
      <c r="C6145">
        <v>1</v>
      </c>
      <c r="D6145" t="s">
        <v>9225</v>
      </c>
      <c r="E6145">
        <v>90</v>
      </c>
      <c r="F6145" t="s">
        <v>122</v>
      </c>
      <c r="G6145" t="s">
        <v>7</v>
      </c>
      <c r="H6145" t="s">
        <v>9226</v>
      </c>
      <c r="I6145">
        <v>7319576</v>
      </c>
      <c r="J6145">
        <v>7454003</v>
      </c>
      <c r="K6145">
        <v>7656316</v>
      </c>
      <c r="L6145">
        <v>7668211</v>
      </c>
      <c r="M6145">
        <v>7605056</v>
      </c>
      <c r="N6145">
        <v>7600429</v>
      </c>
      <c r="O6145">
        <v>7728175</v>
      </c>
      <c r="P6145">
        <v>7818810</v>
      </c>
      <c r="Q6145">
        <v>7910175</v>
      </c>
      <c r="R6145">
        <v>8068265</v>
      </c>
      <c r="S6145">
        <v>8062212</v>
      </c>
      <c r="T6145">
        <v>7831457</v>
      </c>
      <c r="U6145">
        <v>7787985</v>
      </c>
      <c r="V6145">
        <v>7910950</v>
      </c>
      <c r="W6145">
        <v>8017056</v>
      </c>
      <c r="X6145">
        <v>8166225</v>
      </c>
      <c r="Y6145">
        <v>8306064</v>
      </c>
      <c r="Z6145">
        <v>8553820</v>
      </c>
      <c r="AA6145">
        <v>8673695</v>
      </c>
      <c r="AB6145">
        <v>8792447</v>
      </c>
      <c r="AC6145">
        <v>8936930</v>
      </c>
    </row>
    <row r="6146" spans="1:29" x14ac:dyDescent="0.25">
      <c r="A6146" t="s">
        <v>9332</v>
      </c>
      <c r="B6146" t="s">
        <v>9333</v>
      </c>
      <c r="C6146">
        <v>1</v>
      </c>
      <c r="D6146" t="s">
        <v>9225</v>
      </c>
      <c r="E6146">
        <v>100</v>
      </c>
      <c r="F6146" t="s">
        <v>123</v>
      </c>
      <c r="G6146" t="s">
        <v>8</v>
      </c>
      <c r="H6146" t="s">
        <v>9226</v>
      </c>
      <c r="I6146">
        <v>43475</v>
      </c>
      <c r="J6146">
        <v>41674</v>
      </c>
      <c r="K6146">
        <v>39216</v>
      </c>
      <c r="L6146" t="s">
        <v>9230</v>
      </c>
      <c r="M6146" t="s">
        <v>9230</v>
      </c>
      <c r="N6146">
        <v>35469</v>
      </c>
      <c r="O6146">
        <v>38163</v>
      </c>
      <c r="P6146">
        <v>38730</v>
      </c>
      <c r="Q6146">
        <v>38064</v>
      </c>
      <c r="R6146">
        <v>37669</v>
      </c>
      <c r="S6146" t="s">
        <v>9230</v>
      </c>
      <c r="T6146" t="s">
        <v>9230</v>
      </c>
      <c r="U6146" t="s">
        <v>9230</v>
      </c>
      <c r="V6146" t="s">
        <v>9230</v>
      </c>
      <c r="W6146" t="s">
        <v>9230</v>
      </c>
      <c r="X6146" t="s">
        <v>9230</v>
      </c>
      <c r="Y6146" t="s">
        <v>9230</v>
      </c>
      <c r="Z6146" t="s">
        <v>9230</v>
      </c>
      <c r="AA6146" t="s">
        <v>9230</v>
      </c>
      <c r="AB6146" t="s">
        <v>9230</v>
      </c>
      <c r="AC6146" t="s">
        <v>9230</v>
      </c>
    </row>
    <row r="6147" spans="1:29" x14ac:dyDescent="0.25">
      <c r="A6147" t="s">
        <v>9332</v>
      </c>
      <c r="B6147" t="s">
        <v>9333</v>
      </c>
      <c r="C6147">
        <v>1</v>
      </c>
      <c r="D6147" t="s">
        <v>9225</v>
      </c>
      <c r="E6147">
        <v>101</v>
      </c>
      <c r="F6147">
        <v>113</v>
      </c>
      <c r="G6147" t="s">
        <v>9</v>
      </c>
      <c r="H6147" t="s">
        <v>9226</v>
      </c>
      <c r="I6147">
        <v>11658</v>
      </c>
      <c r="J6147">
        <v>11877</v>
      </c>
      <c r="K6147">
        <v>10749</v>
      </c>
      <c r="L6147" t="s">
        <v>9230</v>
      </c>
      <c r="M6147">
        <v>10229</v>
      </c>
      <c r="N6147">
        <v>9149</v>
      </c>
      <c r="O6147">
        <v>9874</v>
      </c>
      <c r="P6147">
        <v>10851</v>
      </c>
      <c r="Q6147">
        <v>10600</v>
      </c>
      <c r="R6147">
        <v>10348</v>
      </c>
      <c r="S6147">
        <v>10554</v>
      </c>
      <c r="T6147">
        <v>9334</v>
      </c>
      <c r="U6147" t="s">
        <v>9230</v>
      </c>
      <c r="V6147" t="s">
        <v>9230</v>
      </c>
      <c r="W6147" t="s">
        <v>9230</v>
      </c>
      <c r="X6147">
        <v>10696</v>
      </c>
      <c r="Y6147" t="s">
        <v>9230</v>
      </c>
      <c r="Z6147" t="s">
        <v>9230</v>
      </c>
      <c r="AA6147" t="s">
        <v>9230</v>
      </c>
      <c r="AB6147" t="s">
        <v>9230</v>
      </c>
      <c r="AC6147" t="s">
        <v>9230</v>
      </c>
    </row>
    <row r="6148" spans="1:29" x14ac:dyDescent="0.25">
      <c r="A6148" t="s">
        <v>9332</v>
      </c>
      <c r="B6148" t="s">
        <v>9333</v>
      </c>
      <c r="C6148">
        <v>1</v>
      </c>
      <c r="D6148" t="s">
        <v>9225</v>
      </c>
      <c r="E6148">
        <v>102</v>
      </c>
      <c r="F6148">
        <v>114</v>
      </c>
      <c r="G6148" t="s">
        <v>10</v>
      </c>
      <c r="H6148" t="s">
        <v>9226</v>
      </c>
      <c r="I6148">
        <v>20504</v>
      </c>
      <c r="J6148">
        <v>18861</v>
      </c>
      <c r="K6148">
        <v>18183</v>
      </c>
      <c r="L6148" t="s">
        <v>9230</v>
      </c>
      <c r="M6148" t="s">
        <v>9230</v>
      </c>
      <c r="N6148" t="s">
        <v>9230</v>
      </c>
      <c r="O6148" t="s">
        <v>9230</v>
      </c>
      <c r="P6148" t="s">
        <v>9230</v>
      </c>
      <c r="Q6148" t="s">
        <v>9230</v>
      </c>
      <c r="R6148" t="s">
        <v>9230</v>
      </c>
      <c r="S6148">
        <v>16221</v>
      </c>
      <c r="T6148" t="s">
        <v>9230</v>
      </c>
      <c r="U6148">
        <v>15874</v>
      </c>
      <c r="V6148">
        <v>14852</v>
      </c>
      <c r="W6148">
        <v>15240</v>
      </c>
      <c r="X6148">
        <v>15531</v>
      </c>
      <c r="Y6148" t="s">
        <v>9230</v>
      </c>
      <c r="Z6148" t="s">
        <v>9230</v>
      </c>
      <c r="AA6148" t="s">
        <v>9230</v>
      </c>
      <c r="AB6148">
        <v>15458</v>
      </c>
      <c r="AC6148" t="s">
        <v>9230</v>
      </c>
    </row>
    <row r="6149" spans="1:29" x14ac:dyDescent="0.25">
      <c r="A6149" t="s">
        <v>9332</v>
      </c>
      <c r="B6149" t="s">
        <v>9333</v>
      </c>
      <c r="C6149">
        <v>1</v>
      </c>
      <c r="D6149" t="s">
        <v>9225</v>
      </c>
      <c r="E6149">
        <v>103</v>
      </c>
      <c r="F6149">
        <v>115</v>
      </c>
      <c r="G6149" t="s">
        <v>11</v>
      </c>
      <c r="H6149" t="s">
        <v>9226</v>
      </c>
      <c r="I6149">
        <v>11313</v>
      </c>
      <c r="J6149">
        <v>10936</v>
      </c>
      <c r="K6149">
        <v>10284</v>
      </c>
      <c r="L6149">
        <v>9920</v>
      </c>
      <c r="M6149">
        <v>11303</v>
      </c>
      <c r="N6149" t="s">
        <v>9230</v>
      </c>
      <c r="O6149" t="s">
        <v>9230</v>
      </c>
      <c r="P6149" t="s">
        <v>9230</v>
      </c>
      <c r="Q6149" t="s">
        <v>9230</v>
      </c>
      <c r="R6149" t="s">
        <v>9230</v>
      </c>
      <c r="S6149" t="s">
        <v>9230</v>
      </c>
      <c r="T6149" t="s">
        <v>9230</v>
      </c>
      <c r="U6149">
        <v>11196</v>
      </c>
      <c r="V6149">
        <v>10336</v>
      </c>
      <c r="W6149" t="s">
        <v>9230</v>
      </c>
      <c r="X6149" t="s">
        <v>9230</v>
      </c>
      <c r="Y6149">
        <v>11134</v>
      </c>
      <c r="Z6149">
        <v>10315</v>
      </c>
      <c r="AA6149">
        <v>10438</v>
      </c>
      <c r="AB6149" t="s">
        <v>9230</v>
      </c>
      <c r="AC6149" t="s">
        <v>9230</v>
      </c>
    </row>
    <row r="6150" spans="1:29" x14ac:dyDescent="0.25">
      <c r="A6150" t="s">
        <v>9332</v>
      </c>
      <c r="B6150" t="s">
        <v>9333</v>
      </c>
      <c r="C6150">
        <v>1</v>
      </c>
      <c r="D6150" t="s">
        <v>9225</v>
      </c>
      <c r="E6150">
        <v>200</v>
      </c>
      <c r="F6150">
        <v>21</v>
      </c>
      <c r="G6150" t="s">
        <v>12</v>
      </c>
      <c r="H6150" t="s">
        <v>9226</v>
      </c>
      <c r="I6150">
        <v>7019</v>
      </c>
      <c r="J6150">
        <v>6982</v>
      </c>
      <c r="K6150">
        <v>6848</v>
      </c>
      <c r="L6150" t="s">
        <v>9230</v>
      </c>
      <c r="M6150" t="s">
        <v>9230</v>
      </c>
      <c r="N6150">
        <v>7799</v>
      </c>
      <c r="O6150">
        <v>7508</v>
      </c>
      <c r="P6150">
        <v>7562</v>
      </c>
      <c r="Q6150">
        <v>8160</v>
      </c>
      <c r="R6150">
        <v>9302</v>
      </c>
      <c r="S6150" t="s">
        <v>9230</v>
      </c>
      <c r="T6150" t="s">
        <v>9230</v>
      </c>
      <c r="U6150" t="s">
        <v>9230</v>
      </c>
      <c r="V6150" t="s">
        <v>9230</v>
      </c>
      <c r="W6150" t="s">
        <v>9230</v>
      </c>
      <c r="X6150" t="s">
        <v>9230</v>
      </c>
      <c r="Y6150" t="s">
        <v>9230</v>
      </c>
      <c r="Z6150" t="s">
        <v>9230</v>
      </c>
      <c r="AA6150" t="s">
        <v>9230</v>
      </c>
      <c r="AB6150" t="s">
        <v>9230</v>
      </c>
      <c r="AC6150" t="s">
        <v>9230</v>
      </c>
    </row>
    <row r="6151" spans="1:29" x14ac:dyDescent="0.25">
      <c r="A6151" t="s">
        <v>9332</v>
      </c>
      <c r="B6151" t="s">
        <v>9333</v>
      </c>
      <c r="C6151">
        <v>1</v>
      </c>
      <c r="D6151" t="s">
        <v>9225</v>
      </c>
      <c r="E6151">
        <v>201</v>
      </c>
      <c r="F6151">
        <v>211</v>
      </c>
      <c r="G6151" t="s">
        <v>13</v>
      </c>
      <c r="H6151" t="s">
        <v>9226</v>
      </c>
      <c r="I6151">
        <v>2285</v>
      </c>
      <c r="J6151">
        <v>2261</v>
      </c>
      <c r="K6151">
        <v>2071</v>
      </c>
      <c r="L6151">
        <v>2333</v>
      </c>
      <c r="M6151" t="s">
        <v>9230</v>
      </c>
      <c r="N6151" t="s">
        <v>9230</v>
      </c>
      <c r="O6151">
        <v>2207</v>
      </c>
      <c r="P6151">
        <v>2444</v>
      </c>
      <c r="Q6151">
        <v>2740</v>
      </c>
      <c r="R6151">
        <v>2896</v>
      </c>
      <c r="S6151" t="s">
        <v>9230</v>
      </c>
      <c r="T6151" t="s">
        <v>9230</v>
      </c>
      <c r="U6151">
        <v>5147</v>
      </c>
      <c r="V6151">
        <v>4150</v>
      </c>
      <c r="W6151" t="s">
        <v>9230</v>
      </c>
      <c r="X6151" t="s">
        <v>9230</v>
      </c>
      <c r="Y6151" t="s">
        <v>9230</v>
      </c>
      <c r="Z6151" t="s">
        <v>9230</v>
      </c>
      <c r="AA6151" t="s">
        <v>9230</v>
      </c>
      <c r="AB6151" t="s">
        <v>9230</v>
      </c>
      <c r="AC6151" t="s">
        <v>9230</v>
      </c>
    </row>
    <row r="6152" spans="1:29" x14ac:dyDescent="0.25">
      <c r="A6152" t="s">
        <v>9332</v>
      </c>
      <c r="B6152" t="s">
        <v>9333</v>
      </c>
      <c r="C6152">
        <v>1</v>
      </c>
      <c r="D6152" t="s">
        <v>9225</v>
      </c>
      <c r="E6152">
        <v>202</v>
      </c>
      <c r="F6152">
        <v>212</v>
      </c>
      <c r="G6152" t="s">
        <v>14</v>
      </c>
      <c r="H6152" t="s">
        <v>9226</v>
      </c>
      <c r="I6152">
        <v>4428</v>
      </c>
      <c r="J6152">
        <v>4410</v>
      </c>
      <c r="K6152">
        <v>4457</v>
      </c>
      <c r="L6152">
        <v>5078</v>
      </c>
      <c r="M6152" t="s">
        <v>9230</v>
      </c>
      <c r="N6152">
        <v>4904</v>
      </c>
      <c r="O6152">
        <v>5013</v>
      </c>
      <c r="P6152">
        <v>4883</v>
      </c>
      <c r="Q6152">
        <v>5215</v>
      </c>
      <c r="R6152">
        <v>5966</v>
      </c>
      <c r="S6152" t="s">
        <v>9230</v>
      </c>
      <c r="T6152" t="s">
        <v>9230</v>
      </c>
      <c r="U6152" t="s">
        <v>9230</v>
      </c>
      <c r="V6152" t="s">
        <v>9230</v>
      </c>
      <c r="W6152" t="s">
        <v>9230</v>
      </c>
      <c r="X6152" t="s">
        <v>9230</v>
      </c>
      <c r="Y6152" t="s">
        <v>9230</v>
      </c>
      <c r="Z6152" t="s">
        <v>9230</v>
      </c>
      <c r="AA6152" t="s">
        <v>9230</v>
      </c>
      <c r="AB6152">
        <v>6517</v>
      </c>
      <c r="AC6152">
        <v>6279</v>
      </c>
    </row>
    <row r="6153" spans="1:29" x14ac:dyDescent="0.25">
      <c r="A6153" t="s">
        <v>9332</v>
      </c>
      <c r="B6153" t="s">
        <v>9333</v>
      </c>
      <c r="C6153">
        <v>1</v>
      </c>
      <c r="D6153" t="s">
        <v>9225</v>
      </c>
      <c r="E6153">
        <v>203</v>
      </c>
      <c r="F6153">
        <v>213</v>
      </c>
      <c r="G6153" t="s">
        <v>15</v>
      </c>
      <c r="H6153" t="s">
        <v>9226</v>
      </c>
      <c r="I6153">
        <v>306</v>
      </c>
      <c r="J6153">
        <v>311</v>
      </c>
      <c r="K6153">
        <v>320</v>
      </c>
      <c r="L6153" t="s">
        <v>9230</v>
      </c>
      <c r="M6153">
        <v>169</v>
      </c>
      <c r="N6153" t="s">
        <v>9230</v>
      </c>
      <c r="O6153">
        <v>288</v>
      </c>
      <c r="P6153">
        <v>235</v>
      </c>
      <c r="Q6153">
        <v>205</v>
      </c>
      <c r="R6153">
        <v>440</v>
      </c>
      <c r="S6153">
        <v>411</v>
      </c>
      <c r="T6153">
        <v>351</v>
      </c>
      <c r="U6153" t="s">
        <v>9230</v>
      </c>
      <c r="V6153" t="s">
        <v>9230</v>
      </c>
      <c r="W6153">
        <v>526</v>
      </c>
      <c r="X6153" t="s">
        <v>9230</v>
      </c>
      <c r="Y6153">
        <v>522</v>
      </c>
      <c r="Z6153">
        <v>544</v>
      </c>
      <c r="AA6153">
        <v>527</v>
      </c>
      <c r="AB6153" t="s">
        <v>9230</v>
      </c>
      <c r="AC6153">
        <v>621</v>
      </c>
    </row>
    <row r="6154" spans="1:29" x14ac:dyDescent="0.25">
      <c r="A6154" t="s">
        <v>9332</v>
      </c>
      <c r="B6154" t="s">
        <v>9333</v>
      </c>
      <c r="C6154">
        <v>1</v>
      </c>
      <c r="D6154" t="s">
        <v>9225</v>
      </c>
      <c r="E6154">
        <v>300</v>
      </c>
      <c r="F6154">
        <v>22</v>
      </c>
      <c r="G6154" t="s">
        <v>16</v>
      </c>
      <c r="H6154" t="s">
        <v>9226</v>
      </c>
      <c r="I6154">
        <v>32341</v>
      </c>
      <c r="J6154">
        <v>31032</v>
      </c>
      <c r="K6154">
        <v>30725</v>
      </c>
      <c r="L6154" t="s">
        <v>9230</v>
      </c>
      <c r="M6154" t="s">
        <v>9230</v>
      </c>
      <c r="N6154">
        <v>27683</v>
      </c>
      <c r="O6154">
        <v>26855</v>
      </c>
      <c r="P6154">
        <v>26492</v>
      </c>
      <c r="Q6154">
        <v>24708</v>
      </c>
      <c r="R6154">
        <v>25252</v>
      </c>
      <c r="S6154">
        <v>25757</v>
      </c>
      <c r="T6154">
        <v>25510</v>
      </c>
      <c r="U6154">
        <v>25611</v>
      </c>
      <c r="V6154">
        <v>24836</v>
      </c>
      <c r="W6154">
        <v>24619</v>
      </c>
      <c r="X6154">
        <v>24980</v>
      </c>
      <c r="Y6154">
        <v>25366</v>
      </c>
      <c r="Z6154">
        <v>25809</v>
      </c>
      <c r="AA6154">
        <v>27919</v>
      </c>
      <c r="AB6154">
        <v>25814</v>
      </c>
      <c r="AC6154">
        <v>25125</v>
      </c>
    </row>
    <row r="6155" spans="1:29" x14ac:dyDescent="0.25">
      <c r="A6155" t="s">
        <v>9332</v>
      </c>
      <c r="B6155" t="s">
        <v>9333</v>
      </c>
      <c r="C6155">
        <v>1</v>
      </c>
      <c r="D6155" t="s">
        <v>9225</v>
      </c>
      <c r="E6155">
        <v>400</v>
      </c>
      <c r="F6155">
        <v>23</v>
      </c>
      <c r="G6155" t="s">
        <v>17</v>
      </c>
      <c r="H6155" t="s">
        <v>9226</v>
      </c>
      <c r="I6155">
        <v>435573</v>
      </c>
      <c r="J6155">
        <v>452558</v>
      </c>
      <c r="K6155">
        <v>471527</v>
      </c>
      <c r="L6155">
        <v>493596</v>
      </c>
      <c r="M6155" t="s">
        <v>9230</v>
      </c>
      <c r="N6155">
        <v>504780</v>
      </c>
      <c r="O6155">
        <v>530250</v>
      </c>
      <c r="P6155">
        <v>550151</v>
      </c>
      <c r="Q6155">
        <v>559632</v>
      </c>
      <c r="R6155">
        <v>554802</v>
      </c>
      <c r="S6155">
        <v>529662</v>
      </c>
      <c r="T6155">
        <v>475632</v>
      </c>
      <c r="U6155">
        <v>449632</v>
      </c>
      <c r="V6155">
        <v>453934</v>
      </c>
      <c r="W6155">
        <v>462285</v>
      </c>
      <c r="X6155">
        <v>477941</v>
      </c>
      <c r="Y6155">
        <v>489257</v>
      </c>
      <c r="Z6155">
        <v>508333</v>
      </c>
      <c r="AA6155">
        <v>531088</v>
      </c>
      <c r="AB6155" t="s">
        <v>9230</v>
      </c>
      <c r="AC6155">
        <v>547245</v>
      </c>
    </row>
    <row r="6156" spans="1:29" x14ac:dyDescent="0.25">
      <c r="A6156" t="s">
        <v>9332</v>
      </c>
      <c r="B6156" t="s">
        <v>9333</v>
      </c>
      <c r="C6156">
        <v>1</v>
      </c>
      <c r="D6156" t="s">
        <v>9225</v>
      </c>
      <c r="E6156">
        <v>401</v>
      </c>
      <c r="F6156">
        <v>236</v>
      </c>
      <c r="G6156" t="s">
        <v>18</v>
      </c>
      <c r="H6156" t="s">
        <v>9226</v>
      </c>
      <c r="I6156">
        <v>89953</v>
      </c>
      <c r="J6156">
        <v>97390</v>
      </c>
      <c r="K6156">
        <v>102849</v>
      </c>
      <c r="L6156">
        <v>105426</v>
      </c>
      <c r="M6156" t="s">
        <v>9230</v>
      </c>
      <c r="N6156">
        <v>110525</v>
      </c>
      <c r="O6156">
        <v>116215</v>
      </c>
      <c r="P6156">
        <v>121950</v>
      </c>
      <c r="Q6156">
        <v>122960</v>
      </c>
      <c r="R6156">
        <v>117839</v>
      </c>
      <c r="S6156">
        <v>111851</v>
      </c>
      <c r="T6156">
        <v>98400</v>
      </c>
      <c r="U6156">
        <v>93149</v>
      </c>
      <c r="V6156">
        <v>90916</v>
      </c>
      <c r="W6156">
        <v>94880</v>
      </c>
      <c r="X6156">
        <v>97010</v>
      </c>
      <c r="Y6156">
        <v>100000</v>
      </c>
      <c r="Z6156">
        <v>111648</v>
      </c>
      <c r="AA6156">
        <v>112405</v>
      </c>
      <c r="AB6156">
        <v>110598</v>
      </c>
      <c r="AC6156">
        <v>111327</v>
      </c>
    </row>
    <row r="6157" spans="1:29" x14ac:dyDescent="0.25">
      <c r="A6157" t="s">
        <v>9332</v>
      </c>
      <c r="B6157" t="s">
        <v>9333</v>
      </c>
      <c r="C6157">
        <v>1</v>
      </c>
      <c r="D6157" t="s">
        <v>9225</v>
      </c>
      <c r="E6157">
        <v>402</v>
      </c>
      <c r="F6157">
        <v>237</v>
      </c>
      <c r="G6157" t="s">
        <v>19</v>
      </c>
      <c r="H6157" t="s">
        <v>9226</v>
      </c>
      <c r="I6157">
        <v>36478</v>
      </c>
      <c r="J6157">
        <v>39698</v>
      </c>
      <c r="K6157">
        <v>40418</v>
      </c>
      <c r="L6157">
        <v>42255</v>
      </c>
      <c r="M6157" t="s">
        <v>9230</v>
      </c>
      <c r="N6157">
        <v>40177</v>
      </c>
      <c r="O6157">
        <v>38221</v>
      </c>
      <c r="P6157">
        <v>37555</v>
      </c>
      <c r="Q6157">
        <v>37855</v>
      </c>
      <c r="R6157">
        <v>37551</v>
      </c>
      <c r="S6157">
        <v>35150</v>
      </c>
      <c r="T6157">
        <v>32659</v>
      </c>
      <c r="U6157">
        <v>32353</v>
      </c>
      <c r="V6157">
        <v>32702</v>
      </c>
      <c r="W6157">
        <v>34522</v>
      </c>
      <c r="X6157">
        <v>34639</v>
      </c>
      <c r="Y6157">
        <v>35307</v>
      </c>
      <c r="Z6157">
        <v>36137</v>
      </c>
      <c r="AA6157">
        <v>38324</v>
      </c>
      <c r="AB6157" t="s">
        <v>9230</v>
      </c>
      <c r="AC6157">
        <v>39922</v>
      </c>
    </row>
    <row r="6158" spans="1:29" x14ac:dyDescent="0.25">
      <c r="A6158" t="s">
        <v>9332</v>
      </c>
      <c r="B6158" t="s">
        <v>9333</v>
      </c>
      <c r="C6158">
        <v>1</v>
      </c>
      <c r="D6158" t="s">
        <v>9225</v>
      </c>
      <c r="E6158">
        <v>403</v>
      </c>
      <c r="F6158">
        <v>238</v>
      </c>
      <c r="G6158" t="s">
        <v>20</v>
      </c>
      <c r="H6158" t="s">
        <v>9226</v>
      </c>
      <c r="I6158">
        <v>309142</v>
      </c>
      <c r="J6158">
        <v>315470</v>
      </c>
      <c r="K6158">
        <v>328260</v>
      </c>
      <c r="L6158">
        <v>345915</v>
      </c>
      <c r="M6158">
        <v>330954</v>
      </c>
      <c r="N6158">
        <v>354078</v>
      </c>
      <c r="O6158">
        <v>375814</v>
      </c>
      <c r="P6158">
        <v>390646</v>
      </c>
      <c r="Q6158">
        <v>398817</v>
      </c>
      <c r="R6158">
        <v>399412</v>
      </c>
      <c r="S6158">
        <v>382661</v>
      </c>
      <c r="T6158">
        <v>344573</v>
      </c>
      <c r="U6158">
        <v>324130</v>
      </c>
      <c r="V6158">
        <v>330316</v>
      </c>
      <c r="W6158">
        <v>332883</v>
      </c>
      <c r="X6158">
        <v>346292</v>
      </c>
      <c r="Y6158">
        <v>353950</v>
      </c>
      <c r="Z6158">
        <v>360548</v>
      </c>
      <c r="AA6158">
        <v>380359</v>
      </c>
      <c r="AB6158">
        <v>381319</v>
      </c>
      <c r="AC6158">
        <v>395996</v>
      </c>
    </row>
    <row r="6159" spans="1:29" x14ac:dyDescent="0.25">
      <c r="A6159" t="s">
        <v>9332</v>
      </c>
      <c r="B6159" t="s">
        <v>9333</v>
      </c>
      <c r="C6159">
        <v>1</v>
      </c>
      <c r="D6159" t="s">
        <v>9225</v>
      </c>
      <c r="E6159">
        <v>500</v>
      </c>
      <c r="F6159" t="s">
        <v>124</v>
      </c>
      <c r="G6159" t="s">
        <v>21</v>
      </c>
      <c r="H6159" t="s">
        <v>9226</v>
      </c>
      <c r="I6159">
        <v>999862</v>
      </c>
      <c r="J6159">
        <v>974331</v>
      </c>
      <c r="K6159">
        <v>967303</v>
      </c>
      <c r="L6159">
        <v>930144</v>
      </c>
      <c r="M6159">
        <v>847252</v>
      </c>
      <c r="N6159">
        <v>793345</v>
      </c>
      <c r="O6159">
        <v>776689</v>
      </c>
      <c r="P6159">
        <v>763404</v>
      </c>
      <c r="Q6159">
        <v>750633</v>
      </c>
      <c r="R6159">
        <v>744598</v>
      </c>
      <c r="S6159">
        <v>723592</v>
      </c>
      <c r="T6159">
        <v>660005</v>
      </c>
      <c r="U6159">
        <v>639781</v>
      </c>
      <c r="V6159">
        <v>643455</v>
      </c>
      <c r="W6159">
        <v>640921</v>
      </c>
      <c r="X6159">
        <v>642000</v>
      </c>
      <c r="Y6159">
        <v>636879</v>
      </c>
      <c r="Z6159">
        <v>638328</v>
      </c>
      <c r="AA6159">
        <v>633633</v>
      </c>
      <c r="AB6159">
        <v>635275</v>
      </c>
      <c r="AC6159">
        <v>641799</v>
      </c>
    </row>
    <row r="6160" spans="1:29" x14ac:dyDescent="0.25">
      <c r="A6160" t="s">
        <v>9332</v>
      </c>
      <c r="B6160" t="s">
        <v>9333</v>
      </c>
      <c r="C6160">
        <v>1</v>
      </c>
      <c r="D6160" t="s">
        <v>9225</v>
      </c>
      <c r="E6160">
        <v>510</v>
      </c>
      <c r="F6160" t="s">
        <v>125</v>
      </c>
      <c r="G6160" t="s">
        <v>22</v>
      </c>
      <c r="H6160" t="s">
        <v>9226</v>
      </c>
      <c r="I6160">
        <v>681238</v>
      </c>
      <c r="J6160">
        <v>661860</v>
      </c>
      <c r="K6160">
        <v>661164</v>
      </c>
      <c r="L6160">
        <v>641767</v>
      </c>
      <c r="M6160">
        <v>576667</v>
      </c>
      <c r="N6160">
        <v>535256</v>
      </c>
      <c r="O6160" t="s">
        <v>9230</v>
      </c>
      <c r="P6160">
        <v>521038</v>
      </c>
      <c r="Q6160">
        <v>513642</v>
      </c>
      <c r="R6160">
        <v>511622</v>
      </c>
      <c r="S6160">
        <v>500122</v>
      </c>
      <c r="T6160">
        <v>454366</v>
      </c>
      <c r="U6160">
        <v>439242</v>
      </c>
      <c r="V6160">
        <v>443689</v>
      </c>
      <c r="W6160">
        <v>440306</v>
      </c>
      <c r="X6160">
        <v>438781</v>
      </c>
      <c r="Y6160">
        <v>433419</v>
      </c>
      <c r="Z6160">
        <v>433680</v>
      </c>
      <c r="AA6160">
        <v>431518</v>
      </c>
      <c r="AB6160">
        <v>431866</v>
      </c>
      <c r="AC6160">
        <v>438205</v>
      </c>
    </row>
    <row r="6161" spans="1:29" x14ac:dyDescent="0.25">
      <c r="A6161" t="s">
        <v>9332</v>
      </c>
      <c r="B6161" t="s">
        <v>9333</v>
      </c>
      <c r="C6161">
        <v>1</v>
      </c>
      <c r="D6161" t="s">
        <v>9225</v>
      </c>
      <c r="E6161">
        <v>511</v>
      </c>
      <c r="F6161">
        <v>321</v>
      </c>
      <c r="G6161" t="s">
        <v>23</v>
      </c>
      <c r="H6161" t="s">
        <v>9226</v>
      </c>
      <c r="I6161">
        <v>23608</v>
      </c>
      <c r="J6161">
        <v>23657</v>
      </c>
      <c r="K6161">
        <v>23725</v>
      </c>
      <c r="L6161">
        <v>22426</v>
      </c>
      <c r="M6161" t="s">
        <v>9230</v>
      </c>
      <c r="N6161">
        <v>20538</v>
      </c>
      <c r="O6161" t="s">
        <v>9230</v>
      </c>
      <c r="P6161" t="s">
        <v>9230</v>
      </c>
      <c r="Q6161" t="s">
        <v>9230</v>
      </c>
      <c r="R6161">
        <v>19202</v>
      </c>
      <c r="S6161" t="s">
        <v>9230</v>
      </c>
      <c r="T6161">
        <v>14813</v>
      </c>
      <c r="U6161" t="s">
        <v>9230</v>
      </c>
      <c r="V6161" t="s">
        <v>9230</v>
      </c>
      <c r="W6161" t="s">
        <v>9230</v>
      </c>
      <c r="X6161">
        <v>15320</v>
      </c>
      <c r="Y6161">
        <v>14813</v>
      </c>
      <c r="Z6161" t="s">
        <v>9230</v>
      </c>
      <c r="AA6161" t="s">
        <v>9230</v>
      </c>
      <c r="AB6161" t="s">
        <v>9230</v>
      </c>
      <c r="AC6161">
        <v>15293</v>
      </c>
    </row>
    <row r="6162" spans="1:29" x14ac:dyDescent="0.25">
      <c r="A6162" t="s">
        <v>9332</v>
      </c>
      <c r="B6162" t="s">
        <v>9333</v>
      </c>
      <c r="C6162">
        <v>1</v>
      </c>
      <c r="D6162" t="s">
        <v>9225</v>
      </c>
      <c r="E6162">
        <v>512</v>
      </c>
      <c r="F6162">
        <v>327</v>
      </c>
      <c r="G6162" t="s">
        <v>24</v>
      </c>
      <c r="H6162" t="s">
        <v>9226</v>
      </c>
      <c r="I6162">
        <v>19649</v>
      </c>
      <c r="J6162">
        <v>20097</v>
      </c>
      <c r="K6162">
        <v>20454</v>
      </c>
      <c r="L6162">
        <v>19052</v>
      </c>
      <c r="M6162">
        <v>18037</v>
      </c>
      <c r="N6162">
        <v>16679</v>
      </c>
      <c r="O6162">
        <v>16899</v>
      </c>
      <c r="P6162">
        <v>17244</v>
      </c>
      <c r="Q6162">
        <v>17529</v>
      </c>
      <c r="R6162">
        <v>17406</v>
      </c>
      <c r="S6162">
        <v>16168</v>
      </c>
      <c r="T6162">
        <v>14331</v>
      </c>
      <c r="U6162">
        <v>14059</v>
      </c>
      <c r="V6162">
        <v>14736</v>
      </c>
      <c r="W6162">
        <v>14580</v>
      </c>
      <c r="X6162">
        <v>14630</v>
      </c>
      <c r="Y6162">
        <v>14693</v>
      </c>
      <c r="Z6162">
        <v>15260</v>
      </c>
      <c r="AA6162">
        <v>15874</v>
      </c>
      <c r="AB6162">
        <v>15901</v>
      </c>
      <c r="AC6162">
        <v>16152</v>
      </c>
    </row>
    <row r="6163" spans="1:29" x14ac:dyDescent="0.25">
      <c r="A6163" t="s">
        <v>9332</v>
      </c>
      <c r="B6163" t="s">
        <v>9333</v>
      </c>
      <c r="C6163">
        <v>1</v>
      </c>
      <c r="D6163" t="s">
        <v>9225</v>
      </c>
      <c r="E6163">
        <v>513</v>
      </c>
      <c r="F6163">
        <v>331</v>
      </c>
      <c r="G6163" t="s">
        <v>25</v>
      </c>
      <c r="H6163" t="s">
        <v>9226</v>
      </c>
      <c r="I6163">
        <v>22565</v>
      </c>
      <c r="J6163">
        <v>21864</v>
      </c>
      <c r="K6163">
        <v>21409</v>
      </c>
      <c r="L6163">
        <v>20182</v>
      </c>
      <c r="M6163">
        <v>17559</v>
      </c>
      <c r="N6163">
        <v>16233</v>
      </c>
      <c r="O6163">
        <v>16102</v>
      </c>
      <c r="P6163">
        <v>15797</v>
      </c>
      <c r="Q6163" t="s">
        <v>9230</v>
      </c>
      <c r="R6163" t="s">
        <v>9230</v>
      </c>
      <c r="S6163" t="s">
        <v>9230</v>
      </c>
      <c r="T6163" t="s">
        <v>9230</v>
      </c>
      <c r="U6163" t="s">
        <v>9230</v>
      </c>
      <c r="V6163" t="s">
        <v>9230</v>
      </c>
      <c r="W6163" t="s">
        <v>9230</v>
      </c>
      <c r="X6163" t="s">
        <v>9230</v>
      </c>
      <c r="Y6163">
        <v>11612</v>
      </c>
      <c r="Z6163">
        <v>11168</v>
      </c>
      <c r="AA6163">
        <v>10937</v>
      </c>
      <c r="AB6163">
        <v>10838</v>
      </c>
      <c r="AC6163">
        <v>11055</v>
      </c>
    </row>
    <row r="6164" spans="1:29" x14ac:dyDescent="0.25">
      <c r="A6164" t="s">
        <v>9332</v>
      </c>
      <c r="B6164" t="s">
        <v>9333</v>
      </c>
      <c r="C6164">
        <v>1</v>
      </c>
      <c r="D6164" t="s">
        <v>9225</v>
      </c>
      <c r="E6164">
        <v>514</v>
      </c>
      <c r="F6164">
        <v>332</v>
      </c>
      <c r="G6164" t="s">
        <v>26</v>
      </c>
      <c r="H6164" t="s">
        <v>9226</v>
      </c>
      <c r="I6164">
        <v>125353</v>
      </c>
      <c r="J6164">
        <v>120939</v>
      </c>
      <c r="K6164">
        <v>120034</v>
      </c>
      <c r="L6164">
        <v>115176</v>
      </c>
      <c r="M6164">
        <v>104293</v>
      </c>
      <c r="N6164">
        <v>97978</v>
      </c>
      <c r="O6164">
        <v>99345</v>
      </c>
      <c r="P6164">
        <v>99272</v>
      </c>
      <c r="Q6164">
        <v>98805</v>
      </c>
      <c r="R6164">
        <v>97667</v>
      </c>
      <c r="S6164">
        <v>96802</v>
      </c>
      <c r="T6164">
        <v>87063</v>
      </c>
      <c r="U6164">
        <v>84550</v>
      </c>
      <c r="V6164">
        <v>87484</v>
      </c>
      <c r="W6164">
        <v>88698</v>
      </c>
      <c r="X6164">
        <v>90472</v>
      </c>
      <c r="Y6164">
        <v>90496</v>
      </c>
      <c r="Z6164">
        <v>89401</v>
      </c>
      <c r="AA6164">
        <v>88077</v>
      </c>
      <c r="AB6164">
        <v>88006</v>
      </c>
      <c r="AC6164">
        <v>88301</v>
      </c>
    </row>
    <row r="6165" spans="1:29" x14ac:dyDescent="0.25">
      <c r="A6165" t="s">
        <v>9332</v>
      </c>
      <c r="B6165" t="s">
        <v>9333</v>
      </c>
      <c r="C6165">
        <v>1</v>
      </c>
      <c r="D6165" t="s">
        <v>9225</v>
      </c>
      <c r="E6165">
        <v>515</v>
      </c>
      <c r="F6165">
        <v>333</v>
      </c>
      <c r="G6165" t="s">
        <v>27</v>
      </c>
      <c r="H6165" t="s">
        <v>9226</v>
      </c>
      <c r="I6165">
        <v>81627</v>
      </c>
      <c r="J6165">
        <v>77737</v>
      </c>
      <c r="K6165">
        <v>77983</v>
      </c>
      <c r="L6165">
        <v>74370</v>
      </c>
      <c r="M6165">
        <v>63939</v>
      </c>
      <c r="N6165">
        <v>58703</v>
      </c>
      <c r="O6165">
        <v>57901</v>
      </c>
      <c r="P6165">
        <v>57128</v>
      </c>
      <c r="Q6165">
        <v>55961</v>
      </c>
      <c r="R6165">
        <v>56394</v>
      </c>
      <c r="S6165">
        <v>55650</v>
      </c>
      <c r="T6165">
        <v>50280</v>
      </c>
      <c r="U6165">
        <v>48086</v>
      </c>
      <c r="V6165">
        <v>49888</v>
      </c>
      <c r="W6165">
        <v>49265</v>
      </c>
      <c r="X6165">
        <v>48236</v>
      </c>
      <c r="Y6165">
        <v>47421</v>
      </c>
      <c r="Z6165">
        <v>47626</v>
      </c>
      <c r="AA6165">
        <v>46694</v>
      </c>
      <c r="AB6165">
        <v>46448</v>
      </c>
      <c r="AC6165">
        <v>47068</v>
      </c>
    </row>
    <row r="6166" spans="1:29" x14ac:dyDescent="0.25">
      <c r="A6166" t="s">
        <v>9332</v>
      </c>
      <c r="B6166" t="s">
        <v>9333</v>
      </c>
      <c r="C6166">
        <v>1</v>
      </c>
      <c r="D6166" t="s">
        <v>9225</v>
      </c>
      <c r="E6166">
        <v>516</v>
      </c>
      <c r="F6166">
        <v>334</v>
      </c>
      <c r="G6166" t="s">
        <v>28</v>
      </c>
      <c r="H6166" t="s">
        <v>9226</v>
      </c>
      <c r="I6166">
        <v>176056</v>
      </c>
      <c r="J6166">
        <v>170649</v>
      </c>
      <c r="K6166">
        <v>176230</v>
      </c>
      <c r="L6166">
        <v>172583</v>
      </c>
      <c r="M6166">
        <v>145376</v>
      </c>
      <c r="N6166">
        <v>131375</v>
      </c>
      <c r="O6166">
        <v>126533</v>
      </c>
      <c r="P6166">
        <v>122956</v>
      </c>
      <c r="Q6166">
        <v>120774</v>
      </c>
      <c r="R6166">
        <v>120390</v>
      </c>
      <c r="S6166">
        <v>117438</v>
      </c>
      <c r="T6166">
        <v>107532</v>
      </c>
      <c r="U6166">
        <v>104410</v>
      </c>
      <c r="V6166">
        <v>103203</v>
      </c>
      <c r="W6166">
        <v>99036</v>
      </c>
      <c r="X6166">
        <v>97806</v>
      </c>
      <c r="Y6166">
        <v>96016</v>
      </c>
      <c r="Z6166">
        <v>95493</v>
      </c>
      <c r="AA6166">
        <v>93726</v>
      </c>
      <c r="AB6166">
        <v>92073</v>
      </c>
      <c r="AC6166">
        <v>92633</v>
      </c>
    </row>
    <row r="6167" spans="1:29" x14ac:dyDescent="0.25">
      <c r="A6167" t="s">
        <v>9332</v>
      </c>
      <c r="B6167" t="s">
        <v>9333</v>
      </c>
      <c r="C6167">
        <v>1</v>
      </c>
      <c r="D6167" t="s">
        <v>9225</v>
      </c>
      <c r="E6167">
        <v>517</v>
      </c>
      <c r="F6167">
        <v>335</v>
      </c>
      <c r="G6167" t="s">
        <v>29</v>
      </c>
      <c r="H6167" t="s">
        <v>9226</v>
      </c>
      <c r="I6167">
        <v>42372</v>
      </c>
      <c r="J6167">
        <v>40842</v>
      </c>
      <c r="K6167">
        <v>42362</v>
      </c>
      <c r="L6167">
        <v>41865</v>
      </c>
      <c r="M6167" t="s">
        <v>9230</v>
      </c>
      <c r="N6167">
        <v>33729</v>
      </c>
      <c r="O6167">
        <v>32272</v>
      </c>
      <c r="P6167">
        <v>31631</v>
      </c>
      <c r="Q6167">
        <v>31407</v>
      </c>
      <c r="R6167">
        <v>32749</v>
      </c>
      <c r="S6167">
        <v>31583</v>
      </c>
      <c r="T6167">
        <v>28112</v>
      </c>
      <c r="U6167">
        <v>26836</v>
      </c>
      <c r="V6167">
        <v>27153</v>
      </c>
      <c r="W6167">
        <v>26996</v>
      </c>
      <c r="X6167">
        <v>26264</v>
      </c>
      <c r="Y6167">
        <v>25712</v>
      </c>
      <c r="Z6167" t="s">
        <v>9230</v>
      </c>
      <c r="AA6167">
        <v>24560</v>
      </c>
      <c r="AB6167">
        <v>24865</v>
      </c>
      <c r="AC6167">
        <v>24698</v>
      </c>
    </row>
    <row r="6168" spans="1:29" x14ac:dyDescent="0.25">
      <c r="A6168" t="s">
        <v>9332</v>
      </c>
      <c r="B6168" t="s">
        <v>9333</v>
      </c>
      <c r="C6168">
        <v>1</v>
      </c>
      <c r="D6168" t="s">
        <v>9225</v>
      </c>
      <c r="E6168">
        <v>518</v>
      </c>
      <c r="F6168" t="s">
        <v>126</v>
      </c>
      <c r="G6168" t="s">
        <v>30</v>
      </c>
      <c r="H6168" t="s">
        <v>9226</v>
      </c>
      <c r="I6168">
        <v>14647</v>
      </c>
      <c r="J6168">
        <v>14498</v>
      </c>
      <c r="K6168">
        <v>14110</v>
      </c>
      <c r="L6168">
        <v>12724</v>
      </c>
      <c r="M6168">
        <v>11250</v>
      </c>
      <c r="N6168">
        <v>10265</v>
      </c>
      <c r="O6168">
        <v>10605</v>
      </c>
      <c r="P6168" t="s">
        <v>9230</v>
      </c>
      <c r="Q6168">
        <v>8965</v>
      </c>
      <c r="R6168" t="s">
        <v>9230</v>
      </c>
      <c r="S6168" t="s">
        <v>9230</v>
      </c>
      <c r="T6168">
        <v>6151</v>
      </c>
      <c r="U6168">
        <v>5779</v>
      </c>
      <c r="V6168">
        <v>5719</v>
      </c>
      <c r="W6168">
        <v>5781</v>
      </c>
      <c r="X6168" t="s">
        <v>9230</v>
      </c>
      <c r="Y6168" t="s">
        <v>9230</v>
      </c>
      <c r="Z6168">
        <v>7044</v>
      </c>
      <c r="AA6168" t="s">
        <v>9230</v>
      </c>
      <c r="AB6168" t="s">
        <v>9230</v>
      </c>
      <c r="AC6168" t="s">
        <v>9230</v>
      </c>
    </row>
    <row r="6169" spans="1:29" x14ac:dyDescent="0.25">
      <c r="A6169" t="s">
        <v>9332</v>
      </c>
      <c r="B6169" t="s">
        <v>9333</v>
      </c>
      <c r="C6169">
        <v>1</v>
      </c>
      <c r="D6169" t="s">
        <v>9225</v>
      </c>
      <c r="E6169">
        <v>519</v>
      </c>
      <c r="F6169" t="s">
        <v>127</v>
      </c>
      <c r="G6169" t="s">
        <v>31</v>
      </c>
      <c r="H6169" t="s">
        <v>9226</v>
      </c>
      <c r="I6169">
        <v>77993</v>
      </c>
      <c r="J6169">
        <v>75530</v>
      </c>
      <c r="K6169">
        <v>70379</v>
      </c>
      <c r="L6169">
        <v>71586</v>
      </c>
      <c r="M6169" t="s">
        <v>9230</v>
      </c>
      <c r="N6169">
        <v>66718</v>
      </c>
      <c r="O6169">
        <v>66098</v>
      </c>
      <c r="P6169" t="s">
        <v>9230</v>
      </c>
      <c r="Q6169" t="s">
        <v>9230</v>
      </c>
      <c r="R6169" t="s">
        <v>9230</v>
      </c>
      <c r="S6169" t="s">
        <v>9230</v>
      </c>
      <c r="T6169">
        <v>67081</v>
      </c>
      <c r="U6169">
        <v>66084</v>
      </c>
      <c r="V6169">
        <v>65725</v>
      </c>
      <c r="W6169">
        <v>65741</v>
      </c>
      <c r="X6169">
        <v>65360</v>
      </c>
      <c r="Y6169">
        <v>63715</v>
      </c>
      <c r="Z6169">
        <v>64996</v>
      </c>
      <c r="AA6169" t="s">
        <v>9230</v>
      </c>
      <c r="AB6169">
        <v>68757</v>
      </c>
      <c r="AC6169">
        <v>72078</v>
      </c>
    </row>
    <row r="6170" spans="1:29" x14ac:dyDescent="0.25">
      <c r="A6170" t="s">
        <v>9332</v>
      </c>
      <c r="B6170" t="s">
        <v>9333</v>
      </c>
      <c r="C6170">
        <v>1</v>
      </c>
      <c r="D6170" t="s">
        <v>9225</v>
      </c>
      <c r="E6170">
        <v>521</v>
      </c>
      <c r="F6170">
        <v>337</v>
      </c>
      <c r="G6170" t="s">
        <v>32</v>
      </c>
      <c r="H6170" t="s">
        <v>9226</v>
      </c>
      <c r="I6170">
        <v>20527</v>
      </c>
      <c r="J6170">
        <v>21452</v>
      </c>
      <c r="K6170">
        <v>21216</v>
      </c>
      <c r="L6170">
        <v>20903</v>
      </c>
      <c r="M6170">
        <v>19601</v>
      </c>
      <c r="N6170">
        <v>18455</v>
      </c>
      <c r="O6170">
        <v>18297</v>
      </c>
      <c r="P6170">
        <v>17796</v>
      </c>
      <c r="Q6170">
        <v>17507</v>
      </c>
      <c r="R6170">
        <v>17205</v>
      </c>
      <c r="S6170" t="s">
        <v>9230</v>
      </c>
      <c r="T6170" t="s">
        <v>9230</v>
      </c>
      <c r="U6170">
        <v>13147</v>
      </c>
      <c r="V6170">
        <v>13230</v>
      </c>
      <c r="W6170">
        <v>13103</v>
      </c>
      <c r="X6170">
        <v>13590</v>
      </c>
      <c r="Y6170" t="s">
        <v>9230</v>
      </c>
      <c r="Z6170">
        <v>13699</v>
      </c>
      <c r="AA6170">
        <v>13933</v>
      </c>
      <c r="AB6170">
        <v>13577</v>
      </c>
      <c r="AC6170" t="s">
        <v>9230</v>
      </c>
    </row>
    <row r="6171" spans="1:29" x14ac:dyDescent="0.25">
      <c r="A6171" t="s">
        <v>9332</v>
      </c>
      <c r="B6171" t="s">
        <v>9333</v>
      </c>
      <c r="C6171">
        <v>1</v>
      </c>
      <c r="D6171" t="s">
        <v>9225</v>
      </c>
      <c r="E6171">
        <v>522</v>
      </c>
      <c r="F6171">
        <v>339</v>
      </c>
      <c r="G6171" t="s">
        <v>33</v>
      </c>
      <c r="H6171" t="s">
        <v>9226</v>
      </c>
      <c r="I6171">
        <v>76841</v>
      </c>
      <c r="J6171">
        <v>74595</v>
      </c>
      <c r="K6171">
        <v>73262</v>
      </c>
      <c r="L6171">
        <v>70900</v>
      </c>
      <c r="M6171">
        <v>69259</v>
      </c>
      <c r="N6171">
        <v>64583</v>
      </c>
      <c r="O6171">
        <v>62146</v>
      </c>
      <c r="P6171">
        <v>61549</v>
      </c>
      <c r="Q6171">
        <v>60604</v>
      </c>
      <c r="R6171">
        <v>59955</v>
      </c>
      <c r="S6171">
        <v>56928</v>
      </c>
      <c r="T6171">
        <v>52817</v>
      </c>
      <c r="U6171">
        <v>50373</v>
      </c>
      <c r="V6171">
        <v>49876</v>
      </c>
      <c r="W6171">
        <v>50121</v>
      </c>
      <c r="X6171">
        <v>49422</v>
      </c>
      <c r="Y6171">
        <v>48536</v>
      </c>
      <c r="Z6171">
        <v>49045</v>
      </c>
      <c r="AA6171">
        <v>49437</v>
      </c>
      <c r="AB6171">
        <v>49169</v>
      </c>
      <c r="AC6171">
        <v>50345</v>
      </c>
    </row>
    <row r="6172" spans="1:29" x14ac:dyDescent="0.25">
      <c r="A6172" t="s">
        <v>9332</v>
      </c>
      <c r="B6172" t="s">
        <v>9333</v>
      </c>
      <c r="C6172">
        <v>1</v>
      </c>
      <c r="D6172" t="s">
        <v>9225</v>
      </c>
      <c r="E6172">
        <v>530</v>
      </c>
      <c r="F6172" t="s">
        <v>128</v>
      </c>
      <c r="G6172" t="s">
        <v>34</v>
      </c>
      <c r="H6172" t="s">
        <v>9226</v>
      </c>
      <c r="I6172">
        <v>318624</v>
      </c>
      <c r="J6172">
        <v>312471</v>
      </c>
      <c r="K6172">
        <v>306139</v>
      </c>
      <c r="L6172">
        <v>288377</v>
      </c>
      <c r="M6172">
        <v>270585</v>
      </c>
      <c r="N6172">
        <v>258089</v>
      </c>
      <c r="O6172" t="s">
        <v>9230</v>
      </c>
      <c r="P6172">
        <v>242366</v>
      </c>
      <c r="Q6172">
        <v>236991</v>
      </c>
      <c r="R6172">
        <v>232976</v>
      </c>
      <c r="S6172">
        <v>223470</v>
      </c>
      <c r="T6172">
        <v>205639</v>
      </c>
      <c r="U6172">
        <v>200539</v>
      </c>
      <c r="V6172">
        <v>199766</v>
      </c>
      <c r="W6172">
        <v>200615</v>
      </c>
      <c r="X6172">
        <v>203219</v>
      </c>
      <c r="Y6172">
        <v>203460</v>
      </c>
      <c r="Z6172">
        <v>204648</v>
      </c>
      <c r="AA6172">
        <v>202115</v>
      </c>
      <c r="AB6172">
        <v>203409</v>
      </c>
      <c r="AC6172">
        <v>203594</v>
      </c>
    </row>
    <row r="6173" spans="1:29" x14ac:dyDescent="0.25">
      <c r="A6173" t="s">
        <v>9332</v>
      </c>
      <c r="B6173" t="s">
        <v>9333</v>
      </c>
      <c r="C6173">
        <v>1</v>
      </c>
      <c r="D6173" t="s">
        <v>9225</v>
      </c>
      <c r="E6173">
        <v>531</v>
      </c>
      <c r="F6173">
        <v>311</v>
      </c>
      <c r="G6173" t="s">
        <v>35</v>
      </c>
      <c r="H6173" t="s">
        <v>9226</v>
      </c>
      <c r="I6173">
        <v>50093</v>
      </c>
      <c r="J6173">
        <v>50435</v>
      </c>
      <c r="K6173">
        <v>50051</v>
      </c>
      <c r="L6173">
        <v>48969</v>
      </c>
      <c r="M6173">
        <v>48829</v>
      </c>
      <c r="N6173">
        <v>48106</v>
      </c>
      <c r="O6173">
        <v>47946</v>
      </c>
      <c r="P6173">
        <v>48130</v>
      </c>
      <c r="Q6173">
        <v>47696</v>
      </c>
      <c r="R6173">
        <v>48425</v>
      </c>
      <c r="S6173">
        <v>48090</v>
      </c>
      <c r="T6173">
        <v>48257</v>
      </c>
      <c r="U6173">
        <v>48222</v>
      </c>
      <c r="V6173">
        <v>49182</v>
      </c>
      <c r="W6173">
        <v>50880</v>
      </c>
      <c r="X6173">
        <v>52674</v>
      </c>
      <c r="Y6173">
        <v>53872</v>
      </c>
      <c r="Z6173">
        <v>53891</v>
      </c>
      <c r="AA6173">
        <v>54022</v>
      </c>
      <c r="AB6173">
        <v>55795</v>
      </c>
      <c r="AC6173">
        <v>56063</v>
      </c>
    </row>
    <row r="6174" spans="1:29" x14ac:dyDescent="0.25">
      <c r="A6174" t="s">
        <v>9332</v>
      </c>
      <c r="B6174" t="s">
        <v>9333</v>
      </c>
      <c r="C6174">
        <v>1</v>
      </c>
      <c r="D6174" t="s">
        <v>9225</v>
      </c>
      <c r="E6174">
        <v>532</v>
      </c>
      <c r="F6174">
        <v>312</v>
      </c>
      <c r="G6174" t="s">
        <v>36</v>
      </c>
      <c r="H6174" t="s">
        <v>9226</v>
      </c>
      <c r="I6174">
        <v>6567</v>
      </c>
      <c r="J6174">
        <v>6656</v>
      </c>
      <c r="K6174">
        <v>6830</v>
      </c>
      <c r="L6174">
        <v>6871</v>
      </c>
      <c r="M6174">
        <v>6887</v>
      </c>
      <c r="N6174">
        <v>6869</v>
      </c>
      <c r="O6174">
        <v>6662</v>
      </c>
      <c r="P6174">
        <v>6790</v>
      </c>
      <c r="Q6174">
        <v>6826</v>
      </c>
      <c r="R6174">
        <v>6883</v>
      </c>
      <c r="S6174">
        <v>6649</v>
      </c>
      <c r="T6174">
        <v>6489</v>
      </c>
      <c r="U6174">
        <v>6533</v>
      </c>
      <c r="V6174">
        <v>6761</v>
      </c>
      <c r="W6174">
        <v>6927</v>
      </c>
      <c r="X6174">
        <v>7289</v>
      </c>
      <c r="Y6174">
        <v>7719</v>
      </c>
      <c r="Z6174">
        <v>9146</v>
      </c>
      <c r="AA6174">
        <v>10373</v>
      </c>
      <c r="AB6174">
        <v>11550</v>
      </c>
      <c r="AC6174">
        <v>12736</v>
      </c>
    </row>
    <row r="6175" spans="1:29" x14ac:dyDescent="0.25">
      <c r="A6175" t="s">
        <v>9332</v>
      </c>
      <c r="B6175" t="s">
        <v>9333</v>
      </c>
      <c r="C6175">
        <v>1</v>
      </c>
      <c r="D6175" t="s">
        <v>9225</v>
      </c>
      <c r="E6175">
        <v>533</v>
      </c>
      <c r="F6175">
        <v>313</v>
      </c>
      <c r="G6175" t="s">
        <v>37</v>
      </c>
      <c r="H6175" t="s">
        <v>9226</v>
      </c>
      <c r="I6175">
        <v>29048</v>
      </c>
      <c r="J6175">
        <v>26957</v>
      </c>
      <c r="K6175">
        <v>25321</v>
      </c>
      <c r="L6175">
        <v>22762</v>
      </c>
      <c r="M6175">
        <v>21038</v>
      </c>
      <c r="N6175">
        <v>19125</v>
      </c>
      <c r="O6175">
        <v>17236</v>
      </c>
      <c r="P6175" t="s">
        <v>9230</v>
      </c>
      <c r="Q6175" t="s">
        <v>9230</v>
      </c>
      <c r="R6175" t="s">
        <v>9230</v>
      </c>
      <c r="S6175">
        <v>10923</v>
      </c>
      <c r="T6175" t="s">
        <v>9230</v>
      </c>
      <c r="U6175" t="s">
        <v>9230</v>
      </c>
      <c r="V6175" t="s">
        <v>9230</v>
      </c>
      <c r="W6175" t="s">
        <v>9230</v>
      </c>
      <c r="X6175" t="s">
        <v>9230</v>
      </c>
      <c r="Y6175" t="s">
        <v>9230</v>
      </c>
      <c r="Z6175">
        <v>9626</v>
      </c>
      <c r="AA6175" t="s">
        <v>9230</v>
      </c>
      <c r="AB6175" t="s">
        <v>9230</v>
      </c>
      <c r="AC6175" t="s">
        <v>9230</v>
      </c>
    </row>
    <row r="6176" spans="1:29" x14ac:dyDescent="0.25">
      <c r="A6176" t="s">
        <v>9332</v>
      </c>
      <c r="B6176" t="s">
        <v>9333</v>
      </c>
      <c r="C6176">
        <v>1</v>
      </c>
      <c r="D6176" t="s">
        <v>9225</v>
      </c>
      <c r="E6176">
        <v>534</v>
      </c>
      <c r="F6176">
        <v>314</v>
      </c>
      <c r="G6176" t="s">
        <v>38</v>
      </c>
      <c r="H6176" t="s">
        <v>9226</v>
      </c>
      <c r="I6176">
        <v>8755</v>
      </c>
      <c r="J6176">
        <v>8842</v>
      </c>
      <c r="K6176">
        <v>8826</v>
      </c>
      <c r="L6176">
        <v>8320</v>
      </c>
      <c r="M6176">
        <v>7604</v>
      </c>
      <c r="N6176">
        <v>7457</v>
      </c>
      <c r="O6176">
        <v>6820</v>
      </c>
      <c r="P6176">
        <v>6525</v>
      </c>
      <c r="Q6176">
        <v>6347</v>
      </c>
      <c r="R6176">
        <v>6970</v>
      </c>
      <c r="S6176">
        <v>6511</v>
      </c>
      <c r="T6176" t="s">
        <v>9230</v>
      </c>
      <c r="U6176">
        <v>5184</v>
      </c>
      <c r="V6176">
        <v>5249</v>
      </c>
      <c r="W6176">
        <v>5105</v>
      </c>
      <c r="X6176">
        <v>5393</v>
      </c>
      <c r="Y6176" t="s">
        <v>9230</v>
      </c>
      <c r="Z6176" t="s">
        <v>9230</v>
      </c>
      <c r="AA6176" t="s">
        <v>9230</v>
      </c>
      <c r="AB6176" t="s">
        <v>9230</v>
      </c>
      <c r="AC6176" t="s">
        <v>9230</v>
      </c>
    </row>
    <row r="6177" spans="1:29" x14ac:dyDescent="0.25">
      <c r="A6177" t="s">
        <v>9332</v>
      </c>
      <c r="B6177" t="s">
        <v>9333</v>
      </c>
      <c r="C6177">
        <v>1</v>
      </c>
      <c r="D6177" t="s">
        <v>9225</v>
      </c>
      <c r="E6177">
        <v>535</v>
      </c>
      <c r="F6177">
        <v>315</v>
      </c>
      <c r="G6177" t="s">
        <v>39</v>
      </c>
      <c r="H6177" t="s">
        <v>9226</v>
      </c>
      <c r="I6177">
        <v>16832</v>
      </c>
      <c r="J6177">
        <v>14292</v>
      </c>
      <c r="K6177">
        <v>12812</v>
      </c>
      <c r="L6177" t="s">
        <v>9230</v>
      </c>
      <c r="M6177" t="s">
        <v>9230</v>
      </c>
      <c r="N6177" t="s">
        <v>9230</v>
      </c>
      <c r="O6177">
        <v>8067</v>
      </c>
      <c r="P6177">
        <v>7239</v>
      </c>
      <c r="Q6177" t="s">
        <v>9230</v>
      </c>
      <c r="R6177">
        <v>6781</v>
      </c>
      <c r="S6177">
        <v>5928</v>
      </c>
      <c r="T6177">
        <v>5697</v>
      </c>
      <c r="U6177" t="s">
        <v>9230</v>
      </c>
      <c r="V6177" t="s">
        <v>9230</v>
      </c>
      <c r="W6177" t="s">
        <v>9230</v>
      </c>
      <c r="X6177" t="s">
        <v>9230</v>
      </c>
      <c r="Y6177">
        <v>5703</v>
      </c>
      <c r="Z6177">
        <v>5792</v>
      </c>
      <c r="AA6177" t="s">
        <v>9230</v>
      </c>
      <c r="AB6177" t="s">
        <v>9230</v>
      </c>
      <c r="AC6177" t="s">
        <v>9230</v>
      </c>
    </row>
    <row r="6178" spans="1:29" x14ac:dyDescent="0.25">
      <c r="A6178" t="s">
        <v>9332</v>
      </c>
      <c r="B6178" t="s">
        <v>9333</v>
      </c>
      <c r="C6178">
        <v>1</v>
      </c>
      <c r="D6178" t="s">
        <v>9225</v>
      </c>
      <c r="E6178">
        <v>536</v>
      </c>
      <c r="F6178">
        <v>316</v>
      </c>
      <c r="G6178" t="s">
        <v>40</v>
      </c>
      <c r="H6178" t="s">
        <v>9226</v>
      </c>
      <c r="I6178">
        <v>12280</v>
      </c>
      <c r="J6178">
        <v>11093</v>
      </c>
      <c r="K6178">
        <v>9886</v>
      </c>
      <c r="L6178" t="s">
        <v>9230</v>
      </c>
      <c r="M6178">
        <v>6399</v>
      </c>
      <c r="N6178" t="s">
        <v>9230</v>
      </c>
      <c r="O6178" t="s">
        <v>9230</v>
      </c>
      <c r="P6178" t="s">
        <v>9230</v>
      </c>
      <c r="Q6178" t="s">
        <v>9230</v>
      </c>
      <c r="R6178" t="s">
        <v>9230</v>
      </c>
      <c r="S6178" t="s">
        <v>9230</v>
      </c>
      <c r="T6178" t="s">
        <v>9230</v>
      </c>
      <c r="U6178">
        <v>4531</v>
      </c>
      <c r="V6178" t="s">
        <v>9230</v>
      </c>
      <c r="W6178" t="s">
        <v>9230</v>
      </c>
      <c r="X6178">
        <v>4185</v>
      </c>
      <c r="Y6178">
        <v>4297</v>
      </c>
      <c r="Z6178">
        <v>4582</v>
      </c>
      <c r="AA6178">
        <v>4508</v>
      </c>
      <c r="AB6178">
        <v>4543</v>
      </c>
      <c r="AC6178">
        <v>4698</v>
      </c>
    </row>
    <row r="6179" spans="1:29" x14ac:dyDescent="0.25">
      <c r="A6179" t="s">
        <v>9332</v>
      </c>
      <c r="B6179" t="s">
        <v>9333</v>
      </c>
      <c r="C6179">
        <v>1</v>
      </c>
      <c r="D6179" t="s">
        <v>9225</v>
      </c>
      <c r="E6179">
        <v>537</v>
      </c>
      <c r="F6179">
        <v>322</v>
      </c>
      <c r="G6179" t="s">
        <v>41</v>
      </c>
      <c r="H6179" t="s">
        <v>9226</v>
      </c>
      <c r="I6179">
        <v>47905</v>
      </c>
      <c r="J6179">
        <v>47319</v>
      </c>
      <c r="K6179">
        <v>46409</v>
      </c>
      <c r="L6179">
        <v>43864</v>
      </c>
      <c r="M6179" t="s">
        <v>9230</v>
      </c>
      <c r="N6179">
        <v>37420</v>
      </c>
      <c r="O6179">
        <v>35459</v>
      </c>
      <c r="P6179">
        <v>33117</v>
      </c>
      <c r="Q6179">
        <v>30832</v>
      </c>
      <c r="R6179">
        <v>30227</v>
      </c>
      <c r="S6179">
        <v>28627</v>
      </c>
      <c r="T6179">
        <v>25227</v>
      </c>
      <c r="U6179">
        <v>24452</v>
      </c>
      <c r="V6179">
        <v>23376</v>
      </c>
      <c r="W6179">
        <v>22653</v>
      </c>
      <c r="X6179" t="s">
        <v>9230</v>
      </c>
      <c r="Y6179">
        <v>20875</v>
      </c>
      <c r="Z6179">
        <v>19919</v>
      </c>
      <c r="AA6179">
        <v>18614</v>
      </c>
      <c r="AB6179">
        <v>18232</v>
      </c>
      <c r="AC6179">
        <v>18068</v>
      </c>
    </row>
    <row r="6180" spans="1:29" x14ac:dyDescent="0.25">
      <c r="A6180" t="s">
        <v>9332</v>
      </c>
      <c r="B6180" t="s">
        <v>9333</v>
      </c>
      <c r="C6180">
        <v>1</v>
      </c>
      <c r="D6180" t="s">
        <v>9225</v>
      </c>
      <c r="E6180">
        <v>538</v>
      </c>
      <c r="F6180">
        <v>323</v>
      </c>
      <c r="G6180" t="s">
        <v>42</v>
      </c>
      <c r="H6180" t="s">
        <v>9226</v>
      </c>
      <c r="I6180">
        <v>50585</v>
      </c>
      <c r="J6180">
        <v>49369</v>
      </c>
      <c r="K6180">
        <v>48036</v>
      </c>
      <c r="L6180">
        <v>44766</v>
      </c>
      <c r="M6180">
        <v>40698</v>
      </c>
      <c r="N6180">
        <v>37779</v>
      </c>
      <c r="O6180">
        <v>37657</v>
      </c>
      <c r="P6180">
        <v>36247</v>
      </c>
      <c r="Q6180">
        <v>35906</v>
      </c>
      <c r="R6180">
        <v>35117</v>
      </c>
      <c r="S6180">
        <v>33454</v>
      </c>
      <c r="T6180">
        <v>29818</v>
      </c>
      <c r="U6180">
        <v>27916</v>
      </c>
      <c r="V6180" t="s">
        <v>9230</v>
      </c>
      <c r="W6180">
        <v>27049</v>
      </c>
      <c r="X6180">
        <v>26666</v>
      </c>
      <c r="Y6180">
        <v>26306</v>
      </c>
      <c r="Z6180">
        <v>25935</v>
      </c>
      <c r="AA6180">
        <v>25887</v>
      </c>
      <c r="AB6180">
        <v>25247</v>
      </c>
      <c r="AC6180">
        <v>24581</v>
      </c>
    </row>
    <row r="6181" spans="1:29" x14ac:dyDescent="0.25">
      <c r="A6181" t="s">
        <v>9332</v>
      </c>
      <c r="B6181" t="s">
        <v>9333</v>
      </c>
      <c r="C6181">
        <v>1</v>
      </c>
      <c r="D6181" t="s">
        <v>9225</v>
      </c>
      <c r="E6181">
        <v>539</v>
      </c>
      <c r="F6181">
        <v>324</v>
      </c>
      <c r="G6181" t="s">
        <v>43</v>
      </c>
      <c r="H6181" t="s">
        <v>9226</v>
      </c>
      <c r="I6181">
        <v>2003</v>
      </c>
      <c r="J6181">
        <v>2043</v>
      </c>
      <c r="K6181">
        <v>2096</v>
      </c>
      <c r="L6181">
        <v>2103</v>
      </c>
      <c r="M6181" t="s">
        <v>9230</v>
      </c>
      <c r="N6181">
        <v>2298</v>
      </c>
      <c r="O6181">
        <v>2318</v>
      </c>
      <c r="P6181">
        <v>2361</v>
      </c>
      <c r="Q6181">
        <v>2306</v>
      </c>
      <c r="R6181">
        <v>2067</v>
      </c>
      <c r="S6181">
        <v>1980</v>
      </c>
      <c r="T6181">
        <v>1860</v>
      </c>
      <c r="U6181">
        <v>1778</v>
      </c>
      <c r="V6181">
        <v>1908</v>
      </c>
      <c r="W6181">
        <v>1873</v>
      </c>
      <c r="X6181">
        <v>1882</v>
      </c>
      <c r="Y6181" t="s">
        <v>9230</v>
      </c>
      <c r="Z6181" t="s">
        <v>9230</v>
      </c>
      <c r="AA6181" t="s">
        <v>9230</v>
      </c>
      <c r="AB6181" t="s">
        <v>9230</v>
      </c>
      <c r="AC6181" t="s">
        <v>9230</v>
      </c>
    </row>
    <row r="6182" spans="1:29" x14ac:dyDescent="0.25">
      <c r="A6182" t="s">
        <v>9332</v>
      </c>
      <c r="B6182" t="s">
        <v>9333</v>
      </c>
      <c r="C6182">
        <v>1</v>
      </c>
      <c r="D6182" t="s">
        <v>9225</v>
      </c>
      <c r="E6182">
        <v>541</v>
      </c>
      <c r="F6182">
        <v>325</v>
      </c>
      <c r="G6182" t="s">
        <v>44</v>
      </c>
      <c r="H6182" t="s">
        <v>9226</v>
      </c>
      <c r="I6182">
        <v>45647</v>
      </c>
      <c r="J6182">
        <v>46768</v>
      </c>
      <c r="K6182">
        <v>47088</v>
      </c>
      <c r="L6182">
        <v>46612</v>
      </c>
      <c r="M6182">
        <v>46055</v>
      </c>
      <c r="N6182">
        <v>46052</v>
      </c>
      <c r="O6182">
        <v>43418</v>
      </c>
      <c r="P6182">
        <v>44074</v>
      </c>
      <c r="Q6182">
        <v>43421</v>
      </c>
      <c r="R6182">
        <v>44085</v>
      </c>
      <c r="S6182">
        <v>42612</v>
      </c>
      <c r="T6182">
        <v>39575</v>
      </c>
      <c r="U6182">
        <v>38249</v>
      </c>
      <c r="V6182">
        <v>37586</v>
      </c>
      <c r="W6182">
        <v>37278</v>
      </c>
      <c r="X6182">
        <v>38105</v>
      </c>
      <c r="Y6182">
        <v>37816</v>
      </c>
      <c r="Z6182">
        <v>37865</v>
      </c>
      <c r="AA6182">
        <v>35905</v>
      </c>
      <c r="AB6182">
        <v>35713</v>
      </c>
      <c r="AC6182">
        <v>35738</v>
      </c>
    </row>
    <row r="6183" spans="1:29" x14ac:dyDescent="0.25">
      <c r="A6183" t="s">
        <v>9332</v>
      </c>
      <c r="B6183" t="s">
        <v>9333</v>
      </c>
      <c r="C6183">
        <v>1</v>
      </c>
      <c r="D6183" t="s">
        <v>9225</v>
      </c>
      <c r="E6183">
        <v>542</v>
      </c>
      <c r="F6183">
        <v>326</v>
      </c>
      <c r="G6183" t="s">
        <v>45</v>
      </c>
      <c r="H6183" t="s">
        <v>9226</v>
      </c>
      <c r="I6183">
        <v>48909</v>
      </c>
      <c r="J6183">
        <v>48697</v>
      </c>
      <c r="K6183">
        <v>48784</v>
      </c>
      <c r="L6183">
        <v>44369</v>
      </c>
      <c r="M6183">
        <v>40294</v>
      </c>
      <c r="N6183">
        <v>38571</v>
      </c>
      <c r="O6183">
        <v>37311</v>
      </c>
      <c r="P6183">
        <v>36084</v>
      </c>
      <c r="Q6183">
        <v>36504</v>
      </c>
      <c r="R6183" t="s">
        <v>9230</v>
      </c>
      <c r="S6183" t="s">
        <v>9230</v>
      </c>
      <c r="T6183" t="s">
        <v>9230</v>
      </c>
      <c r="U6183">
        <v>28789</v>
      </c>
      <c r="V6183" t="s">
        <v>9230</v>
      </c>
      <c r="W6183">
        <v>28861</v>
      </c>
      <c r="X6183">
        <v>29517</v>
      </c>
      <c r="Y6183">
        <v>29525</v>
      </c>
      <c r="Z6183">
        <v>30186</v>
      </c>
      <c r="AA6183">
        <v>30272</v>
      </c>
      <c r="AB6183" t="s">
        <v>9230</v>
      </c>
      <c r="AC6183">
        <v>30404</v>
      </c>
    </row>
    <row r="6184" spans="1:29" x14ac:dyDescent="0.25">
      <c r="A6184" t="s">
        <v>9332</v>
      </c>
      <c r="B6184" t="s">
        <v>9333</v>
      </c>
      <c r="C6184">
        <v>1</v>
      </c>
      <c r="D6184" t="s">
        <v>9225</v>
      </c>
      <c r="E6184">
        <v>600</v>
      </c>
      <c r="F6184">
        <v>42</v>
      </c>
      <c r="G6184" t="s">
        <v>46</v>
      </c>
      <c r="H6184" t="s">
        <v>9226</v>
      </c>
      <c r="I6184">
        <v>297482</v>
      </c>
      <c r="J6184">
        <v>298393</v>
      </c>
      <c r="K6184">
        <v>304223</v>
      </c>
      <c r="L6184">
        <v>306115</v>
      </c>
      <c r="M6184">
        <v>298151</v>
      </c>
      <c r="N6184">
        <v>297373</v>
      </c>
      <c r="O6184">
        <v>303119</v>
      </c>
      <c r="P6184">
        <v>304606</v>
      </c>
      <c r="Q6184">
        <v>310046</v>
      </c>
      <c r="R6184">
        <v>311301</v>
      </c>
      <c r="S6184">
        <v>308556</v>
      </c>
      <c r="T6184">
        <v>291113</v>
      </c>
      <c r="U6184">
        <v>282116</v>
      </c>
      <c r="V6184">
        <v>285636</v>
      </c>
      <c r="W6184">
        <v>283415</v>
      </c>
      <c r="X6184">
        <v>285845</v>
      </c>
      <c r="Y6184">
        <v>300284</v>
      </c>
      <c r="Z6184">
        <v>304153</v>
      </c>
      <c r="AA6184">
        <v>289632</v>
      </c>
      <c r="AB6184">
        <v>290445</v>
      </c>
      <c r="AC6184">
        <v>287314</v>
      </c>
    </row>
    <row r="6185" spans="1:29" x14ac:dyDescent="0.25">
      <c r="A6185" t="s">
        <v>9332</v>
      </c>
      <c r="B6185" t="s">
        <v>9333</v>
      </c>
      <c r="C6185">
        <v>1</v>
      </c>
      <c r="D6185" t="s">
        <v>9225</v>
      </c>
      <c r="E6185">
        <v>700</v>
      </c>
      <c r="F6185" t="s">
        <v>129</v>
      </c>
      <c r="G6185" t="s">
        <v>47</v>
      </c>
      <c r="H6185" t="s">
        <v>9226</v>
      </c>
      <c r="I6185">
        <v>948508</v>
      </c>
      <c r="J6185">
        <v>954756</v>
      </c>
      <c r="K6185">
        <v>973551</v>
      </c>
      <c r="L6185">
        <v>966348</v>
      </c>
      <c r="M6185">
        <v>970414</v>
      </c>
      <c r="N6185">
        <v>967483</v>
      </c>
      <c r="O6185">
        <v>975144</v>
      </c>
      <c r="P6185">
        <v>979674</v>
      </c>
      <c r="Q6185">
        <v>972243</v>
      </c>
      <c r="R6185">
        <v>973337</v>
      </c>
      <c r="S6185">
        <v>956262</v>
      </c>
      <c r="T6185">
        <v>921723</v>
      </c>
      <c r="U6185">
        <v>915690</v>
      </c>
      <c r="V6185">
        <v>925348</v>
      </c>
      <c r="W6185">
        <v>926124</v>
      </c>
      <c r="X6185">
        <v>933444</v>
      </c>
      <c r="Y6185">
        <v>939855</v>
      </c>
      <c r="Z6185">
        <v>952404</v>
      </c>
      <c r="AA6185">
        <v>953203</v>
      </c>
      <c r="AB6185">
        <v>968342</v>
      </c>
      <c r="AC6185">
        <v>963781</v>
      </c>
    </row>
    <row r="6186" spans="1:29" x14ac:dyDescent="0.25">
      <c r="A6186" t="s">
        <v>9332</v>
      </c>
      <c r="B6186" t="s">
        <v>9333</v>
      </c>
      <c r="C6186">
        <v>1</v>
      </c>
      <c r="D6186" t="s">
        <v>9225</v>
      </c>
      <c r="E6186">
        <v>701</v>
      </c>
      <c r="F6186">
        <v>441</v>
      </c>
      <c r="G6186" t="s">
        <v>48</v>
      </c>
      <c r="H6186" t="s">
        <v>9226</v>
      </c>
      <c r="I6186">
        <v>95298</v>
      </c>
      <c r="J6186">
        <v>96568</v>
      </c>
      <c r="K6186">
        <v>98821</v>
      </c>
      <c r="L6186">
        <v>100307</v>
      </c>
      <c r="M6186">
        <v>103700</v>
      </c>
      <c r="N6186">
        <v>104012</v>
      </c>
      <c r="O6186">
        <v>106005</v>
      </c>
      <c r="P6186">
        <v>105633</v>
      </c>
      <c r="Q6186">
        <v>102488</v>
      </c>
      <c r="R6186">
        <v>100925</v>
      </c>
      <c r="S6186">
        <v>96780</v>
      </c>
      <c r="T6186">
        <v>90211</v>
      </c>
      <c r="U6186">
        <v>90565</v>
      </c>
      <c r="V6186">
        <v>92092</v>
      </c>
      <c r="W6186">
        <v>93227</v>
      </c>
      <c r="X6186">
        <v>94794</v>
      </c>
      <c r="Y6186">
        <v>97725</v>
      </c>
      <c r="Z6186">
        <v>100569</v>
      </c>
      <c r="AA6186">
        <v>102216</v>
      </c>
      <c r="AB6186">
        <v>103680</v>
      </c>
      <c r="AC6186">
        <v>104995</v>
      </c>
    </row>
    <row r="6187" spans="1:29" x14ac:dyDescent="0.25">
      <c r="A6187" t="s">
        <v>9332</v>
      </c>
      <c r="B6187" t="s">
        <v>9333</v>
      </c>
      <c r="C6187">
        <v>1</v>
      </c>
      <c r="D6187" t="s">
        <v>9225</v>
      </c>
      <c r="E6187">
        <v>702</v>
      </c>
      <c r="F6187">
        <v>442</v>
      </c>
      <c r="G6187" t="s">
        <v>49</v>
      </c>
      <c r="H6187" t="s">
        <v>9226</v>
      </c>
      <c r="I6187">
        <v>29914</v>
      </c>
      <c r="J6187">
        <v>30862</v>
      </c>
      <c r="K6187">
        <v>31528</v>
      </c>
      <c r="L6187">
        <v>31911</v>
      </c>
      <c r="M6187">
        <v>33510</v>
      </c>
      <c r="N6187">
        <v>33211</v>
      </c>
      <c r="O6187">
        <v>34482</v>
      </c>
      <c r="P6187">
        <v>34106</v>
      </c>
      <c r="Q6187">
        <v>33547</v>
      </c>
      <c r="R6187">
        <v>32477</v>
      </c>
      <c r="S6187">
        <v>30393</v>
      </c>
      <c r="T6187">
        <v>25132</v>
      </c>
      <c r="U6187">
        <v>24595</v>
      </c>
      <c r="V6187">
        <v>25081</v>
      </c>
      <c r="W6187">
        <v>24948</v>
      </c>
      <c r="X6187">
        <v>24852</v>
      </c>
      <c r="Y6187">
        <v>25510</v>
      </c>
      <c r="Z6187">
        <v>25013</v>
      </c>
      <c r="AA6187">
        <v>25383</v>
      </c>
      <c r="AB6187">
        <v>25851</v>
      </c>
      <c r="AC6187">
        <v>26171</v>
      </c>
    </row>
    <row r="6188" spans="1:29" x14ac:dyDescent="0.25">
      <c r="A6188" t="s">
        <v>9332</v>
      </c>
      <c r="B6188" t="s">
        <v>9333</v>
      </c>
      <c r="C6188">
        <v>1</v>
      </c>
      <c r="D6188" t="s">
        <v>9225</v>
      </c>
      <c r="E6188">
        <v>703</v>
      </c>
      <c r="F6188">
        <v>443</v>
      </c>
      <c r="G6188" t="s">
        <v>50</v>
      </c>
      <c r="H6188" t="s">
        <v>9226</v>
      </c>
      <c r="I6188">
        <v>28295</v>
      </c>
      <c r="J6188">
        <v>29691</v>
      </c>
      <c r="K6188">
        <v>31143</v>
      </c>
      <c r="L6188">
        <v>30502</v>
      </c>
      <c r="M6188">
        <v>29409</v>
      </c>
      <c r="N6188">
        <v>28713</v>
      </c>
      <c r="O6188">
        <v>28592</v>
      </c>
      <c r="P6188">
        <v>29045</v>
      </c>
      <c r="Q6188">
        <v>29252</v>
      </c>
      <c r="R6188">
        <v>29130</v>
      </c>
      <c r="S6188">
        <v>29265</v>
      </c>
      <c r="T6188">
        <v>25516</v>
      </c>
      <c r="U6188">
        <v>25549</v>
      </c>
      <c r="V6188">
        <v>26627</v>
      </c>
      <c r="W6188">
        <v>25106</v>
      </c>
      <c r="X6188">
        <v>23746</v>
      </c>
      <c r="Y6188">
        <v>23193</v>
      </c>
      <c r="Z6188">
        <v>22899</v>
      </c>
      <c r="AA6188">
        <v>22470</v>
      </c>
      <c r="AB6188">
        <v>21793</v>
      </c>
      <c r="AC6188">
        <v>21160</v>
      </c>
    </row>
    <row r="6189" spans="1:29" x14ac:dyDescent="0.25">
      <c r="A6189" t="s">
        <v>9332</v>
      </c>
      <c r="B6189" t="s">
        <v>9333</v>
      </c>
      <c r="C6189">
        <v>1</v>
      </c>
      <c r="D6189" t="s">
        <v>9225</v>
      </c>
      <c r="E6189">
        <v>704</v>
      </c>
      <c r="F6189">
        <v>444</v>
      </c>
      <c r="G6189" t="s">
        <v>51</v>
      </c>
      <c r="H6189" t="s">
        <v>9226</v>
      </c>
      <c r="I6189">
        <v>56302</v>
      </c>
      <c r="J6189">
        <v>59058</v>
      </c>
      <c r="K6189">
        <v>61783</v>
      </c>
      <c r="L6189">
        <v>63767</v>
      </c>
      <c r="M6189">
        <v>68885</v>
      </c>
      <c r="N6189">
        <v>68629</v>
      </c>
      <c r="O6189">
        <v>71483</v>
      </c>
      <c r="P6189">
        <v>72634</v>
      </c>
      <c r="Q6189">
        <v>73848</v>
      </c>
      <c r="R6189">
        <v>72607</v>
      </c>
      <c r="S6189">
        <v>69814</v>
      </c>
      <c r="T6189">
        <v>64770</v>
      </c>
      <c r="U6189">
        <v>64428</v>
      </c>
      <c r="V6189">
        <v>65645</v>
      </c>
      <c r="W6189">
        <v>65649</v>
      </c>
      <c r="X6189">
        <v>66572</v>
      </c>
      <c r="Y6189">
        <v>67392</v>
      </c>
      <c r="Z6189">
        <v>66453</v>
      </c>
      <c r="AA6189">
        <v>68463</v>
      </c>
      <c r="AB6189">
        <v>67985</v>
      </c>
      <c r="AC6189">
        <v>69157</v>
      </c>
    </row>
    <row r="6190" spans="1:29" x14ac:dyDescent="0.25">
      <c r="A6190" t="s">
        <v>9332</v>
      </c>
      <c r="B6190" t="s">
        <v>9333</v>
      </c>
      <c r="C6190">
        <v>1</v>
      </c>
      <c r="D6190" t="s">
        <v>9225</v>
      </c>
      <c r="E6190">
        <v>705</v>
      </c>
      <c r="F6190">
        <v>445</v>
      </c>
      <c r="G6190" t="s">
        <v>52</v>
      </c>
      <c r="H6190" t="s">
        <v>9226</v>
      </c>
      <c r="I6190">
        <v>206460</v>
      </c>
      <c r="J6190">
        <v>209578</v>
      </c>
      <c r="K6190">
        <v>208068</v>
      </c>
      <c r="L6190">
        <v>206612</v>
      </c>
      <c r="M6190">
        <v>206988</v>
      </c>
      <c r="N6190">
        <v>201634</v>
      </c>
      <c r="O6190">
        <v>198997</v>
      </c>
      <c r="P6190">
        <v>198042</v>
      </c>
      <c r="Q6190">
        <v>198457</v>
      </c>
      <c r="R6190">
        <v>202225</v>
      </c>
      <c r="S6190">
        <v>206218</v>
      </c>
      <c r="T6190">
        <v>207026</v>
      </c>
      <c r="U6190">
        <v>207202</v>
      </c>
      <c r="V6190">
        <v>210325</v>
      </c>
      <c r="W6190">
        <v>213206</v>
      </c>
      <c r="X6190">
        <v>215122</v>
      </c>
      <c r="Y6190">
        <v>215514</v>
      </c>
      <c r="Z6190">
        <v>220102</v>
      </c>
      <c r="AA6190">
        <v>219700</v>
      </c>
      <c r="AB6190">
        <v>219245</v>
      </c>
      <c r="AC6190">
        <v>217020</v>
      </c>
    </row>
    <row r="6191" spans="1:29" x14ac:dyDescent="0.25">
      <c r="A6191" t="s">
        <v>9332</v>
      </c>
      <c r="B6191" t="s">
        <v>9333</v>
      </c>
      <c r="C6191">
        <v>1</v>
      </c>
      <c r="D6191" t="s">
        <v>9225</v>
      </c>
      <c r="E6191">
        <v>706</v>
      </c>
      <c r="F6191">
        <v>446</v>
      </c>
      <c r="G6191" t="s">
        <v>53</v>
      </c>
      <c r="H6191" t="s">
        <v>9226</v>
      </c>
      <c r="I6191">
        <v>59110</v>
      </c>
      <c r="J6191">
        <v>60394</v>
      </c>
      <c r="K6191">
        <v>61542</v>
      </c>
      <c r="L6191">
        <v>62053</v>
      </c>
      <c r="M6191">
        <v>61877</v>
      </c>
      <c r="N6191">
        <v>62743</v>
      </c>
      <c r="O6191">
        <v>62559</v>
      </c>
      <c r="P6191">
        <v>62285</v>
      </c>
      <c r="Q6191">
        <v>63412</v>
      </c>
      <c r="R6191">
        <v>64059</v>
      </c>
      <c r="S6191">
        <v>63399</v>
      </c>
      <c r="T6191">
        <v>60845</v>
      </c>
      <c r="U6191">
        <v>59874</v>
      </c>
      <c r="V6191">
        <v>59585</v>
      </c>
      <c r="W6191">
        <v>60032</v>
      </c>
      <c r="X6191">
        <v>60108</v>
      </c>
      <c r="Y6191">
        <v>60252</v>
      </c>
      <c r="Z6191">
        <v>61323</v>
      </c>
      <c r="AA6191">
        <v>61900</v>
      </c>
      <c r="AB6191">
        <v>63069</v>
      </c>
      <c r="AC6191">
        <v>61195</v>
      </c>
    </row>
    <row r="6192" spans="1:29" x14ac:dyDescent="0.25">
      <c r="A6192" t="s">
        <v>9332</v>
      </c>
      <c r="B6192" t="s">
        <v>9333</v>
      </c>
      <c r="C6192">
        <v>1</v>
      </c>
      <c r="D6192" t="s">
        <v>9225</v>
      </c>
      <c r="E6192">
        <v>707</v>
      </c>
      <c r="F6192">
        <v>447</v>
      </c>
      <c r="G6192" t="s">
        <v>54</v>
      </c>
      <c r="H6192" t="s">
        <v>9226</v>
      </c>
      <c r="I6192">
        <v>40529</v>
      </c>
      <c r="J6192">
        <v>40537</v>
      </c>
      <c r="K6192">
        <v>39659</v>
      </c>
      <c r="L6192">
        <v>39513</v>
      </c>
      <c r="M6192">
        <v>40089</v>
      </c>
      <c r="N6192">
        <v>40249</v>
      </c>
      <c r="O6192">
        <v>40019</v>
      </c>
      <c r="P6192">
        <v>39298</v>
      </c>
      <c r="Q6192">
        <v>39487</v>
      </c>
      <c r="R6192">
        <v>38973</v>
      </c>
      <c r="S6192">
        <v>38281</v>
      </c>
      <c r="T6192">
        <v>37508</v>
      </c>
      <c r="U6192">
        <v>37618</v>
      </c>
      <c r="V6192">
        <v>37293</v>
      </c>
      <c r="W6192">
        <v>37557</v>
      </c>
      <c r="X6192">
        <v>37810</v>
      </c>
      <c r="Y6192">
        <v>38210</v>
      </c>
      <c r="Z6192">
        <v>38787</v>
      </c>
      <c r="AA6192">
        <v>38857</v>
      </c>
      <c r="AB6192">
        <v>39198</v>
      </c>
      <c r="AC6192">
        <v>38723</v>
      </c>
    </row>
    <row r="6193" spans="1:29" x14ac:dyDescent="0.25">
      <c r="A6193" t="s">
        <v>9332</v>
      </c>
      <c r="B6193" t="s">
        <v>9333</v>
      </c>
      <c r="C6193">
        <v>1</v>
      </c>
      <c r="D6193" t="s">
        <v>9225</v>
      </c>
      <c r="E6193">
        <v>708</v>
      </c>
      <c r="F6193">
        <v>448</v>
      </c>
      <c r="G6193" t="s">
        <v>55</v>
      </c>
      <c r="H6193" t="s">
        <v>9226</v>
      </c>
      <c r="I6193">
        <v>82907</v>
      </c>
      <c r="J6193">
        <v>84307</v>
      </c>
      <c r="K6193">
        <v>85607</v>
      </c>
      <c r="L6193">
        <v>86815</v>
      </c>
      <c r="M6193">
        <v>85812</v>
      </c>
      <c r="N6193">
        <v>86060</v>
      </c>
      <c r="O6193">
        <v>89041</v>
      </c>
      <c r="P6193">
        <v>90860</v>
      </c>
      <c r="Q6193">
        <v>92187</v>
      </c>
      <c r="R6193">
        <v>94867</v>
      </c>
      <c r="S6193">
        <v>94826</v>
      </c>
      <c r="T6193">
        <v>88105</v>
      </c>
      <c r="U6193">
        <v>88582</v>
      </c>
      <c r="V6193">
        <v>80000</v>
      </c>
      <c r="W6193">
        <v>81606</v>
      </c>
      <c r="X6193">
        <v>81651</v>
      </c>
      <c r="Y6193">
        <v>78898</v>
      </c>
      <c r="Z6193">
        <v>78896</v>
      </c>
      <c r="AA6193">
        <v>78542</v>
      </c>
      <c r="AB6193">
        <v>79478</v>
      </c>
      <c r="AC6193">
        <v>76541</v>
      </c>
    </row>
    <row r="6194" spans="1:29" x14ac:dyDescent="0.25">
      <c r="A6194" t="s">
        <v>9332</v>
      </c>
      <c r="B6194" t="s">
        <v>9333</v>
      </c>
      <c r="C6194">
        <v>1</v>
      </c>
      <c r="D6194" t="s">
        <v>9225</v>
      </c>
      <c r="E6194">
        <v>709</v>
      </c>
      <c r="F6194">
        <v>451</v>
      </c>
      <c r="G6194" t="s">
        <v>56</v>
      </c>
      <c r="H6194" t="s">
        <v>9226</v>
      </c>
      <c r="I6194">
        <v>52343</v>
      </c>
      <c r="J6194">
        <v>52967</v>
      </c>
      <c r="K6194">
        <v>53915</v>
      </c>
      <c r="L6194">
        <v>52468</v>
      </c>
      <c r="M6194">
        <v>51700</v>
      </c>
      <c r="N6194">
        <v>51820</v>
      </c>
      <c r="O6194">
        <v>50808</v>
      </c>
      <c r="P6194">
        <v>49679</v>
      </c>
      <c r="Q6194">
        <v>49304</v>
      </c>
      <c r="R6194">
        <v>48873</v>
      </c>
      <c r="S6194">
        <v>47834</v>
      </c>
      <c r="T6194">
        <v>45691</v>
      </c>
      <c r="U6194">
        <v>44090</v>
      </c>
      <c r="V6194">
        <v>41586</v>
      </c>
      <c r="W6194">
        <v>40456</v>
      </c>
      <c r="X6194">
        <v>41439</v>
      </c>
      <c r="Y6194">
        <v>42499</v>
      </c>
      <c r="Z6194">
        <v>42051</v>
      </c>
      <c r="AA6194">
        <v>41235</v>
      </c>
      <c r="AB6194">
        <v>40791</v>
      </c>
      <c r="AC6194">
        <v>39749</v>
      </c>
    </row>
    <row r="6195" spans="1:29" x14ac:dyDescent="0.25">
      <c r="A6195" t="s">
        <v>9332</v>
      </c>
      <c r="B6195" t="s">
        <v>9333</v>
      </c>
      <c r="C6195">
        <v>1</v>
      </c>
      <c r="D6195" t="s">
        <v>9225</v>
      </c>
      <c r="E6195">
        <v>711</v>
      </c>
      <c r="F6195">
        <v>452</v>
      </c>
      <c r="G6195" t="s">
        <v>57</v>
      </c>
      <c r="H6195" t="s">
        <v>9226</v>
      </c>
      <c r="I6195">
        <v>110153</v>
      </c>
      <c r="J6195">
        <v>110249</v>
      </c>
      <c r="K6195">
        <v>116519</v>
      </c>
      <c r="L6195">
        <v>110314</v>
      </c>
      <c r="M6195">
        <v>111050</v>
      </c>
      <c r="N6195">
        <v>108412</v>
      </c>
      <c r="O6195">
        <v>110551</v>
      </c>
      <c r="P6195">
        <v>112714</v>
      </c>
      <c r="Q6195">
        <v>109404</v>
      </c>
      <c r="R6195">
        <v>107815</v>
      </c>
      <c r="S6195">
        <v>107550</v>
      </c>
      <c r="T6195">
        <v>108943</v>
      </c>
      <c r="U6195">
        <v>109736</v>
      </c>
      <c r="V6195">
        <v>120835</v>
      </c>
      <c r="W6195">
        <v>120404</v>
      </c>
      <c r="X6195">
        <v>119807</v>
      </c>
      <c r="Y6195">
        <v>120712</v>
      </c>
      <c r="Z6195">
        <v>120647</v>
      </c>
      <c r="AA6195">
        <v>121015</v>
      </c>
      <c r="AB6195">
        <v>118626</v>
      </c>
      <c r="AC6195">
        <v>118301</v>
      </c>
    </row>
    <row r="6196" spans="1:29" x14ac:dyDescent="0.25">
      <c r="A6196" t="s">
        <v>9332</v>
      </c>
      <c r="B6196" t="s">
        <v>9333</v>
      </c>
      <c r="C6196">
        <v>1</v>
      </c>
      <c r="D6196" t="s">
        <v>9225</v>
      </c>
      <c r="E6196">
        <v>712</v>
      </c>
      <c r="F6196">
        <v>453</v>
      </c>
      <c r="G6196" t="s">
        <v>58</v>
      </c>
      <c r="H6196" t="s">
        <v>9226</v>
      </c>
      <c r="I6196">
        <v>86321</v>
      </c>
      <c r="J6196">
        <v>86232</v>
      </c>
      <c r="K6196">
        <v>88189</v>
      </c>
      <c r="L6196">
        <v>92882</v>
      </c>
      <c r="M6196">
        <v>90994</v>
      </c>
      <c r="N6196">
        <v>91132</v>
      </c>
      <c r="O6196">
        <v>90699</v>
      </c>
      <c r="P6196">
        <v>87422</v>
      </c>
      <c r="Q6196">
        <v>85382</v>
      </c>
      <c r="R6196">
        <v>87015</v>
      </c>
      <c r="S6196">
        <v>81748</v>
      </c>
      <c r="T6196">
        <v>81689</v>
      </c>
      <c r="U6196">
        <v>80710</v>
      </c>
      <c r="V6196">
        <v>80970</v>
      </c>
      <c r="W6196">
        <v>80331</v>
      </c>
      <c r="X6196">
        <v>83325</v>
      </c>
      <c r="Y6196">
        <v>85058</v>
      </c>
      <c r="Z6196">
        <v>83252</v>
      </c>
      <c r="AA6196">
        <v>84953</v>
      </c>
      <c r="AB6196">
        <v>86044</v>
      </c>
      <c r="AC6196">
        <v>85757</v>
      </c>
    </row>
    <row r="6197" spans="1:29" x14ac:dyDescent="0.25">
      <c r="A6197" t="s">
        <v>9332</v>
      </c>
      <c r="B6197" t="s">
        <v>9333</v>
      </c>
      <c r="C6197">
        <v>1</v>
      </c>
      <c r="D6197" t="s">
        <v>9225</v>
      </c>
      <c r="E6197">
        <v>713</v>
      </c>
      <c r="F6197">
        <v>454</v>
      </c>
      <c r="G6197" t="s">
        <v>59</v>
      </c>
      <c r="H6197" t="s">
        <v>9226</v>
      </c>
      <c r="I6197">
        <v>100876</v>
      </c>
      <c r="J6197">
        <v>94313</v>
      </c>
      <c r="K6197">
        <v>96777</v>
      </c>
      <c r="L6197">
        <v>89204</v>
      </c>
      <c r="M6197">
        <v>86400</v>
      </c>
      <c r="N6197">
        <v>90868</v>
      </c>
      <c r="O6197">
        <v>91908</v>
      </c>
      <c r="P6197">
        <v>97956</v>
      </c>
      <c r="Q6197">
        <v>95475</v>
      </c>
      <c r="R6197">
        <v>94371</v>
      </c>
      <c r="S6197">
        <v>90154</v>
      </c>
      <c r="T6197">
        <v>86287</v>
      </c>
      <c r="U6197">
        <v>82741</v>
      </c>
      <c r="V6197">
        <v>85309</v>
      </c>
      <c r="W6197">
        <v>83602</v>
      </c>
      <c r="X6197">
        <v>84218</v>
      </c>
      <c r="Y6197">
        <v>84892</v>
      </c>
      <c r="Z6197">
        <v>92412</v>
      </c>
      <c r="AA6197">
        <v>88469</v>
      </c>
      <c r="AB6197">
        <v>102582</v>
      </c>
      <c r="AC6197">
        <v>105012</v>
      </c>
    </row>
    <row r="6198" spans="1:29" x14ac:dyDescent="0.25">
      <c r="A6198" t="s">
        <v>9332</v>
      </c>
      <c r="B6198" t="s">
        <v>9333</v>
      </c>
      <c r="C6198">
        <v>1</v>
      </c>
      <c r="D6198" t="s">
        <v>9225</v>
      </c>
      <c r="E6198">
        <v>800</v>
      </c>
      <c r="F6198" t="s">
        <v>130</v>
      </c>
      <c r="G6198" t="s">
        <v>60</v>
      </c>
      <c r="H6198" t="s">
        <v>9226</v>
      </c>
      <c r="I6198">
        <v>199401</v>
      </c>
      <c r="J6198">
        <v>202137</v>
      </c>
      <c r="K6198">
        <v>209340</v>
      </c>
      <c r="L6198" t="s">
        <v>9230</v>
      </c>
      <c r="M6198" t="s">
        <v>9230</v>
      </c>
      <c r="N6198">
        <v>201209</v>
      </c>
      <c r="O6198">
        <v>201264</v>
      </c>
      <c r="P6198">
        <v>203926</v>
      </c>
      <c r="Q6198">
        <v>207081</v>
      </c>
      <c r="R6198">
        <v>212777</v>
      </c>
      <c r="S6198">
        <v>209180</v>
      </c>
      <c r="T6198">
        <v>199057</v>
      </c>
      <c r="U6198">
        <v>197729</v>
      </c>
      <c r="V6198">
        <v>203242</v>
      </c>
      <c r="W6198">
        <v>207943</v>
      </c>
      <c r="X6198">
        <v>214228</v>
      </c>
      <c r="Y6198">
        <v>228025</v>
      </c>
      <c r="Z6198">
        <v>260467</v>
      </c>
      <c r="AA6198">
        <v>283203</v>
      </c>
      <c r="AB6198">
        <v>326710</v>
      </c>
      <c r="AC6198">
        <v>361139</v>
      </c>
    </row>
    <row r="6199" spans="1:29" x14ac:dyDescent="0.25">
      <c r="A6199" t="s">
        <v>9332</v>
      </c>
      <c r="B6199" t="s">
        <v>9333</v>
      </c>
      <c r="C6199">
        <v>1</v>
      </c>
      <c r="D6199" t="s">
        <v>9225</v>
      </c>
      <c r="E6199">
        <v>801</v>
      </c>
      <c r="F6199">
        <v>481</v>
      </c>
      <c r="G6199" t="s">
        <v>61</v>
      </c>
      <c r="H6199" t="s">
        <v>9226</v>
      </c>
      <c r="I6199">
        <v>14289</v>
      </c>
      <c r="J6199">
        <v>15314</v>
      </c>
      <c r="K6199">
        <v>16373</v>
      </c>
      <c r="L6199">
        <v>16853</v>
      </c>
      <c r="M6199">
        <v>15298</v>
      </c>
      <c r="N6199">
        <v>14326</v>
      </c>
      <c r="O6199">
        <v>13547</v>
      </c>
      <c r="P6199">
        <v>12937</v>
      </c>
      <c r="Q6199">
        <v>12238</v>
      </c>
      <c r="R6199">
        <v>12362</v>
      </c>
      <c r="S6199">
        <v>12086</v>
      </c>
      <c r="T6199">
        <v>11129</v>
      </c>
      <c r="U6199">
        <v>10389</v>
      </c>
      <c r="V6199">
        <v>10658</v>
      </c>
      <c r="W6199">
        <v>10861</v>
      </c>
      <c r="X6199">
        <v>10319</v>
      </c>
      <c r="Y6199">
        <v>10570</v>
      </c>
      <c r="Z6199">
        <v>10908</v>
      </c>
      <c r="AA6199">
        <v>11073</v>
      </c>
      <c r="AB6199">
        <v>12158</v>
      </c>
      <c r="AC6199">
        <v>13477</v>
      </c>
    </row>
    <row r="6200" spans="1:29" x14ac:dyDescent="0.25">
      <c r="A6200" t="s">
        <v>9332</v>
      </c>
      <c r="B6200" t="s">
        <v>9333</v>
      </c>
      <c r="C6200">
        <v>1</v>
      </c>
      <c r="D6200" t="s">
        <v>9225</v>
      </c>
      <c r="E6200">
        <v>802</v>
      </c>
      <c r="F6200">
        <v>482</v>
      </c>
      <c r="G6200" t="s">
        <v>62</v>
      </c>
      <c r="H6200" t="s">
        <v>9226</v>
      </c>
      <c r="I6200">
        <v>5377</v>
      </c>
      <c r="J6200">
        <v>5416</v>
      </c>
      <c r="K6200">
        <v>5310</v>
      </c>
      <c r="L6200" t="s">
        <v>9230</v>
      </c>
      <c r="M6200" t="s">
        <v>9230</v>
      </c>
      <c r="N6200" t="s">
        <v>9230</v>
      </c>
      <c r="O6200">
        <v>4917</v>
      </c>
      <c r="P6200" t="s">
        <v>9230</v>
      </c>
      <c r="Q6200">
        <v>4967</v>
      </c>
      <c r="R6200">
        <v>4879</v>
      </c>
      <c r="S6200">
        <v>4980</v>
      </c>
      <c r="T6200">
        <v>4950</v>
      </c>
      <c r="U6200">
        <v>5007</v>
      </c>
      <c r="V6200">
        <v>5114</v>
      </c>
      <c r="W6200">
        <v>5163</v>
      </c>
      <c r="X6200">
        <v>5289</v>
      </c>
      <c r="Y6200" t="s">
        <v>9230</v>
      </c>
      <c r="Z6200">
        <v>5231</v>
      </c>
      <c r="AA6200">
        <v>5343</v>
      </c>
      <c r="AB6200">
        <v>5258</v>
      </c>
      <c r="AC6200">
        <v>5239</v>
      </c>
    </row>
    <row r="6201" spans="1:29" x14ac:dyDescent="0.25">
      <c r="A6201" t="s">
        <v>9332</v>
      </c>
      <c r="B6201" t="s">
        <v>9333</v>
      </c>
      <c r="C6201">
        <v>1</v>
      </c>
      <c r="D6201" t="s">
        <v>9225</v>
      </c>
      <c r="E6201">
        <v>803</v>
      </c>
      <c r="F6201">
        <v>483</v>
      </c>
      <c r="G6201" t="s">
        <v>63</v>
      </c>
      <c r="H6201" t="s">
        <v>9226</v>
      </c>
      <c r="I6201">
        <v>2324</v>
      </c>
      <c r="J6201">
        <v>2346</v>
      </c>
      <c r="K6201">
        <v>2431</v>
      </c>
      <c r="L6201">
        <v>2684</v>
      </c>
      <c r="M6201">
        <v>2727</v>
      </c>
      <c r="N6201" t="s">
        <v>9230</v>
      </c>
      <c r="O6201">
        <v>2771</v>
      </c>
      <c r="P6201" t="s">
        <v>9230</v>
      </c>
      <c r="Q6201">
        <v>2465</v>
      </c>
      <c r="R6201">
        <v>2911</v>
      </c>
      <c r="S6201">
        <v>2904</v>
      </c>
      <c r="T6201" t="s">
        <v>9230</v>
      </c>
      <c r="U6201" t="s">
        <v>9230</v>
      </c>
      <c r="V6201" t="s">
        <v>9230</v>
      </c>
      <c r="W6201" t="s">
        <v>9230</v>
      </c>
      <c r="X6201">
        <v>2758</v>
      </c>
      <c r="Y6201">
        <v>2406</v>
      </c>
      <c r="Z6201">
        <v>2585</v>
      </c>
      <c r="AA6201">
        <v>2435</v>
      </c>
      <c r="AB6201" t="s">
        <v>9230</v>
      </c>
      <c r="AC6201">
        <v>2748</v>
      </c>
    </row>
    <row r="6202" spans="1:29" x14ac:dyDescent="0.25">
      <c r="A6202" t="s">
        <v>9332</v>
      </c>
      <c r="B6202" t="s">
        <v>9333</v>
      </c>
      <c r="C6202">
        <v>1</v>
      </c>
      <c r="D6202" t="s">
        <v>9225</v>
      </c>
      <c r="E6202">
        <v>804</v>
      </c>
      <c r="F6202">
        <v>484</v>
      </c>
      <c r="G6202" t="s">
        <v>64</v>
      </c>
      <c r="H6202" t="s">
        <v>9226</v>
      </c>
      <c r="I6202">
        <v>52753</v>
      </c>
      <c r="J6202">
        <v>52217</v>
      </c>
      <c r="K6202">
        <v>54919</v>
      </c>
      <c r="L6202">
        <v>54605</v>
      </c>
      <c r="M6202">
        <v>53526</v>
      </c>
      <c r="N6202">
        <v>52376</v>
      </c>
      <c r="O6202">
        <v>52554</v>
      </c>
      <c r="P6202">
        <v>53579</v>
      </c>
      <c r="Q6202">
        <v>53486</v>
      </c>
      <c r="R6202">
        <v>53710</v>
      </c>
      <c r="S6202">
        <v>50752</v>
      </c>
      <c r="T6202">
        <v>47498</v>
      </c>
      <c r="U6202">
        <v>46703</v>
      </c>
      <c r="V6202">
        <v>46822</v>
      </c>
      <c r="W6202">
        <v>46449</v>
      </c>
      <c r="X6202">
        <v>47465</v>
      </c>
      <c r="Y6202">
        <v>48207</v>
      </c>
      <c r="Z6202">
        <v>50104</v>
      </c>
      <c r="AA6202">
        <v>49591</v>
      </c>
      <c r="AB6202">
        <v>50980</v>
      </c>
      <c r="AC6202">
        <v>52011</v>
      </c>
    </row>
    <row r="6203" spans="1:29" x14ac:dyDescent="0.25">
      <c r="A6203" t="s">
        <v>9332</v>
      </c>
      <c r="B6203" t="s">
        <v>9333</v>
      </c>
      <c r="C6203">
        <v>1</v>
      </c>
      <c r="D6203" t="s">
        <v>9225</v>
      </c>
      <c r="E6203">
        <v>805</v>
      </c>
      <c r="F6203">
        <v>485</v>
      </c>
      <c r="G6203" t="s">
        <v>65</v>
      </c>
      <c r="H6203" t="s">
        <v>9226</v>
      </c>
      <c r="I6203">
        <v>45075</v>
      </c>
      <c r="J6203">
        <v>46335</v>
      </c>
      <c r="K6203">
        <v>45530</v>
      </c>
      <c r="L6203">
        <v>44829</v>
      </c>
      <c r="M6203">
        <v>45428</v>
      </c>
      <c r="N6203">
        <v>46153</v>
      </c>
      <c r="O6203">
        <v>46565</v>
      </c>
      <c r="P6203">
        <v>46956</v>
      </c>
      <c r="Q6203">
        <v>47527</v>
      </c>
      <c r="R6203">
        <v>49746</v>
      </c>
      <c r="S6203">
        <v>49944</v>
      </c>
      <c r="T6203">
        <v>49342</v>
      </c>
      <c r="U6203">
        <v>49673</v>
      </c>
      <c r="V6203">
        <v>51712</v>
      </c>
      <c r="W6203">
        <v>55534</v>
      </c>
      <c r="X6203">
        <v>59303</v>
      </c>
      <c r="Y6203">
        <v>71253</v>
      </c>
      <c r="Z6203">
        <v>93312</v>
      </c>
      <c r="AA6203">
        <v>117292</v>
      </c>
      <c r="AB6203">
        <v>136015</v>
      </c>
      <c r="AC6203">
        <v>156871</v>
      </c>
    </row>
    <row r="6204" spans="1:29" x14ac:dyDescent="0.25">
      <c r="A6204" t="s">
        <v>9332</v>
      </c>
      <c r="B6204" t="s">
        <v>9333</v>
      </c>
      <c r="C6204">
        <v>1</v>
      </c>
      <c r="D6204" t="s">
        <v>9225</v>
      </c>
      <c r="E6204">
        <v>806</v>
      </c>
      <c r="F6204">
        <v>486</v>
      </c>
      <c r="G6204" t="s">
        <v>66</v>
      </c>
      <c r="H6204" t="s">
        <v>9226</v>
      </c>
      <c r="I6204">
        <v>679</v>
      </c>
      <c r="J6204">
        <v>714</v>
      </c>
      <c r="K6204">
        <v>637</v>
      </c>
      <c r="L6204">
        <v>374</v>
      </c>
      <c r="M6204">
        <v>407</v>
      </c>
      <c r="N6204">
        <v>452</v>
      </c>
      <c r="O6204">
        <v>451</v>
      </c>
      <c r="P6204">
        <v>440</v>
      </c>
      <c r="Q6204">
        <v>437</v>
      </c>
      <c r="R6204">
        <v>449</v>
      </c>
      <c r="S6204">
        <v>490</v>
      </c>
      <c r="T6204">
        <v>495</v>
      </c>
      <c r="U6204" t="s">
        <v>9230</v>
      </c>
      <c r="V6204" t="s">
        <v>9230</v>
      </c>
      <c r="W6204" t="s">
        <v>9230</v>
      </c>
      <c r="X6204">
        <v>478</v>
      </c>
      <c r="Y6204">
        <v>458</v>
      </c>
      <c r="Z6204" t="s">
        <v>9230</v>
      </c>
      <c r="AA6204" t="s">
        <v>9230</v>
      </c>
      <c r="AB6204" t="s">
        <v>9230</v>
      </c>
      <c r="AC6204" t="s">
        <v>9230</v>
      </c>
    </row>
    <row r="6205" spans="1:29" x14ac:dyDescent="0.25">
      <c r="A6205" t="s">
        <v>9332</v>
      </c>
      <c r="B6205" t="s">
        <v>9333</v>
      </c>
      <c r="C6205">
        <v>1</v>
      </c>
      <c r="D6205" t="s">
        <v>9225</v>
      </c>
      <c r="E6205">
        <v>807</v>
      </c>
      <c r="F6205">
        <v>487</v>
      </c>
      <c r="G6205" t="s">
        <v>67</v>
      </c>
      <c r="H6205" t="s">
        <v>9226</v>
      </c>
      <c r="I6205">
        <v>2552</v>
      </c>
      <c r="J6205">
        <v>2538</v>
      </c>
      <c r="K6205">
        <v>2576</v>
      </c>
      <c r="L6205" t="s">
        <v>9230</v>
      </c>
      <c r="M6205">
        <v>2513</v>
      </c>
      <c r="N6205">
        <v>2450</v>
      </c>
      <c r="O6205">
        <v>2382</v>
      </c>
      <c r="P6205">
        <v>2314</v>
      </c>
      <c r="Q6205">
        <v>2161</v>
      </c>
      <c r="R6205">
        <v>2932</v>
      </c>
      <c r="S6205">
        <v>3119</v>
      </c>
      <c r="T6205">
        <v>2920</v>
      </c>
      <c r="U6205">
        <v>2884</v>
      </c>
      <c r="V6205">
        <v>2788</v>
      </c>
      <c r="W6205">
        <v>3120</v>
      </c>
      <c r="X6205">
        <v>3102</v>
      </c>
      <c r="Y6205" t="s">
        <v>9230</v>
      </c>
      <c r="Z6205">
        <v>3175</v>
      </c>
      <c r="AA6205">
        <v>3183</v>
      </c>
      <c r="AB6205">
        <v>3604</v>
      </c>
      <c r="AC6205" t="s">
        <v>9230</v>
      </c>
    </row>
    <row r="6206" spans="1:29" x14ac:dyDescent="0.25">
      <c r="A6206" t="s">
        <v>9332</v>
      </c>
      <c r="B6206" t="s">
        <v>9333</v>
      </c>
      <c r="C6206">
        <v>1</v>
      </c>
      <c r="D6206" t="s">
        <v>9225</v>
      </c>
      <c r="E6206">
        <v>808</v>
      </c>
      <c r="F6206">
        <v>488</v>
      </c>
      <c r="G6206" t="s">
        <v>68</v>
      </c>
      <c r="H6206" t="s">
        <v>9226</v>
      </c>
      <c r="I6206">
        <v>15851</v>
      </c>
      <c r="J6206">
        <v>16084</v>
      </c>
      <c r="K6206">
        <v>16059</v>
      </c>
      <c r="L6206">
        <v>15882</v>
      </c>
      <c r="M6206">
        <v>15335</v>
      </c>
      <c r="N6206">
        <v>14956</v>
      </c>
      <c r="O6206">
        <v>14948</v>
      </c>
      <c r="P6206">
        <v>15429</v>
      </c>
      <c r="Q6206">
        <v>15969</v>
      </c>
      <c r="R6206">
        <v>16698</v>
      </c>
      <c r="S6206">
        <v>16491</v>
      </c>
      <c r="T6206">
        <v>15683</v>
      </c>
      <c r="U6206">
        <v>15685</v>
      </c>
      <c r="V6206">
        <v>16098</v>
      </c>
      <c r="W6206">
        <v>16328</v>
      </c>
      <c r="X6206">
        <v>16258</v>
      </c>
      <c r="Y6206">
        <v>17348</v>
      </c>
      <c r="Z6206">
        <v>19648</v>
      </c>
      <c r="AA6206">
        <v>18366</v>
      </c>
      <c r="AB6206">
        <v>20021</v>
      </c>
      <c r="AC6206">
        <v>20388</v>
      </c>
    </row>
    <row r="6207" spans="1:29" x14ac:dyDescent="0.25">
      <c r="A6207" t="s">
        <v>9332</v>
      </c>
      <c r="B6207" t="s">
        <v>9333</v>
      </c>
      <c r="C6207">
        <v>1</v>
      </c>
      <c r="D6207" t="s">
        <v>9225</v>
      </c>
      <c r="E6207">
        <v>809</v>
      </c>
      <c r="F6207">
        <v>492</v>
      </c>
      <c r="G6207" t="s">
        <v>69</v>
      </c>
      <c r="H6207" t="s">
        <v>9226</v>
      </c>
      <c r="I6207">
        <v>38230</v>
      </c>
      <c r="J6207">
        <v>37646</v>
      </c>
      <c r="K6207">
        <v>40463</v>
      </c>
      <c r="L6207">
        <v>41686</v>
      </c>
      <c r="M6207">
        <v>38636</v>
      </c>
      <c r="N6207">
        <v>40045</v>
      </c>
      <c r="O6207">
        <v>39559</v>
      </c>
      <c r="P6207">
        <v>39427</v>
      </c>
      <c r="Q6207">
        <v>39546</v>
      </c>
      <c r="R6207">
        <v>40012</v>
      </c>
      <c r="S6207">
        <v>39069</v>
      </c>
      <c r="T6207" t="s">
        <v>9230</v>
      </c>
      <c r="U6207">
        <v>35947</v>
      </c>
      <c r="V6207">
        <v>37286</v>
      </c>
      <c r="W6207">
        <v>37221</v>
      </c>
      <c r="X6207" t="s">
        <v>9230</v>
      </c>
      <c r="Y6207" t="s">
        <v>9230</v>
      </c>
      <c r="Z6207" t="s">
        <v>9230</v>
      </c>
      <c r="AA6207" t="s">
        <v>9230</v>
      </c>
      <c r="AB6207">
        <v>49806</v>
      </c>
      <c r="AC6207">
        <v>54451</v>
      </c>
    </row>
    <row r="6208" spans="1:29" x14ac:dyDescent="0.25">
      <c r="A6208" t="s">
        <v>9332</v>
      </c>
      <c r="B6208" t="s">
        <v>9333</v>
      </c>
      <c r="C6208">
        <v>1</v>
      </c>
      <c r="D6208" t="s">
        <v>9225</v>
      </c>
      <c r="E6208">
        <v>811</v>
      </c>
      <c r="F6208">
        <v>493</v>
      </c>
      <c r="G6208" t="s">
        <v>70</v>
      </c>
      <c r="H6208" t="s">
        <v>9226</v>
      </c>
      <c r="I6208">
        <v>22271</v>
      </c>
      <c r="J6208">
        <v>23527</v>
      </c>
      <c r="K6208">
        <v>25042</v>
      </c>
      <c r="L6208">
        <v>23196</v>
      </c>
      <c r="M6208">
        <v>22182</v>
      </c>
      <c r="N6208">
        <v>22742</v>
      </c>
      <c r="O6208">
        <v>23570</v>
      </c>
      <c r="P6208">
        <v>25271</v>
      </c>
      <c r="Q6208">
        <v>28285</v>
      </c>
      <c r="R6208">
        <v>29078</v>
      </c>
      <c r="S6208">
        <v>29345</v>
      </c>
      <c r="T6208">
        <v>27390</v>
      </c>
      <c r="U6208">
        <v>28264</v>
      </c>
      <c r="V6208">
        <v>29297</v>
      </c>
      <c r="W6208">
        <v>30237</v>
      </c>
      <c r="X6208" t="s">
        <v>9230</v>
      </c>
      <c r="Y6208" t="s">
        <v>9230</v>
      </c>
      <c r="Z6208">
        <v>33328</v>
      </c>
      <c r="AA6208">
        <v>34050</v>
      </c>
      <c r="AB6208">
        <v>45697</v>
      </c>
      <c r="AC6208">
        <v>51571</v>
      </c>
    </row>
    <row r="6209" spans="1:29" x14ac:dyDescent="0.25">
      <c r="A6209" t="s">
        <v>9332</v>
      </c>
      <c r="B6209" t="s">
        <v>9333</v>
      </c>
      <c r="C6209">
        <v>1</v>
      </c>
      <c r="D6209" t="s">
        <v>9225</v>
      </c>
      <c r="E6209">
        <v>900</v>
      </c>
      <c r="F6209">
        <v>51</v>
      </c>
      <c r="G6209" t="s">
        <v>71</v>
      </c>
      <c r="H6209" t="s">
        <v>9226</v>
      </c>
      <c r="I6209">
        <v>206479</v>
      </c>
      <c r="J6209">
        <v>207653</v>
      </c>
      <c r="K6209">
        <v>223657</v>
      </c>
      <c r="L6209">
        <v>222688</v>
      </c>
      <c r="M6209" t="s">
        <v>9230</v>
      </c>
      <c r="N6209">
        <v>194892</v>
      </c>
      <c r="O6209">
        <v>191716</v>
      </c>
      <c r="P6209">
        <v>193882</v>
      </c>
      <c r="Q6209">
        <v>192430</v>
      </c>
      <c r="R6209">
        <v>193134</v>
      </c>
      <c r="S6209">
        <v>194468</v>
      </c>
      <c r="T6209">
        <v>182765</v>
      </c>
      <c r="U6209">
        <v>179504</v>
      </c>
      <c r="V6209">
        <v>178236</v>
      </c>
      <c r="W6209">
        <v>179493</v>
      </c>
      <c r="X6209">
        <v>179690</v>
      </c>
      <c r="Y6209">
        <v>180616</v>
      </c>
      <c r="Z6209">
        <v>183066</v>
      </c>
      <c r="AA6209">
        <v>185267</v>
      </c>
      <c r="AB6209">
        <v>185177</v>
      </c>
      <c r="AC6209">
        <v>186538</v>
      </c>
    </row>
    <row r="6210" spans="1:29" x14ac:dyDescent="0.25">
      <c r="A6210" t="s">
        <v>9332</v>
      </c>
      <c r="B6210" t="s">
        <v>9333</v>
      </c>
      <c r="C6210">
        <v>1</v>
      </c>
      <c r="D6210" t="s">
        <v>9225</v>
      </c>
      <c r="E6210">
        <v>901</v>
      </c>
      <c r="F6210">
        <v>511</v>
      </c>
      <c r="G6210" t="s">
        <v>72</v>
      </c>
      <c r="H6210" t="s">
        <v>9226</v>
      </c>
      <c r="I6210">
        <v>90850</v>
      </c>
      <c r="J6210">
        <v>89635</v>
      </c>
      <c r="K6210">
        <v>93020</v>
      </c>
      <c r="L6210">
        <v>90579</v>
      </c>
      <c r="M6210">
        <v>82296</v>
      </c>
      <c r="N6210">
        <v>79722</v>
      </c>
      <c r="O6210">
        <v>78547</v>
      </c>
      <c r="P6210">
        <v>80667</v>
      </c>
      <c r="Q6210">
        <v>79518</v>
      </c>
      <c r="R6210">
        <v>79489</v>
      </c>
      <c r="S6210">
        <v>78651</v>
      </c>
      <c r="T6210">
        <v>72580</v>
      </c>
      <c r="U6210">
        <v>71227</v>
      </c>
      <c r="V6210">
        <v>71859</v>
      </c>
      <c r="W6210">
        <v>71154</v>
      </c>
      <c r="X6210">
        <v>70847</v>
      </c>
      <c r="Y6210">
        <v>71435</v>
      </c>
      <c r="Z6210">
        <v>71892</v>
      </c>
      <c r="AA6210">
        <v>72907</v>
      </c>
      <c r="AB6210">
        <v>74062</v>
      </c>
      <c r="AC6210">
        <v>74099</v>
      </c>
    </row>
    <row r="6211" spans="1:29" x14ac:dyDescent="0.25">
      <c r="A6211" t="s">
        <v>9332</v>
      </c>
      <c r="B6211" t="s">
        <v>9333</v>
      </c>
      <c r="C6211">
        <v>1</v>
      </c>
      <c r="D6211" t="s">
        <v>9225</v>
      </c>
      <c r="E6211">
        <v>902</v>
      </c>
      <c r="F6211">
        <v>512</v>
      </c>
      <c r="G6211" t="s">
        <v>73</v>
      </c>
      <c r="H6211" t="s">
        <v>9226</v>
      </c>
      <c r="I6211">
        <v>13157</v>
      </c>
      <c r="J6211">
        <v>13254</v>
      </c>
      <c r="K6211">
        <v>12921</v>
      </c>
      <c r="L6211">
        <v>13041</v>
      </c>
      <c r="M6211">
        <v>13020</v>
      </c>
      <c r="N6211">
        <v>13331</v>
      </c>
      <c r="O6211">
        <v>13270</v>
      </c>
      <c r="P6211">
        <v>13286</v>
      </c>
      <c r="Q6211">
        <v>13343</v>
      </c>
      <c r="R6211">
        <v>14669</v>
      </c>
      <c r="S6211">
        <v>16231</v>
      </c>
      <c r="T6211">
        <v>15311</v>
      </c>
      <c r="U6211">
        <v>14917</v>
      </c>
      <c r="V6211">
        <v>14777</v>
      </c>
      <c r="W6211">
        <v>15534</v>
      </c>
      <c r="X6211">
        <v>16254</v>
      </c>
      <c r="Y6211">
        <v>16272</v>
      </c>
      <c r="Z6211">
        <v>16635</v>
      </c>
      <c r="AA6211">
        <v>17225</v>
      </c>
      <c r="AB6211">
        <v>18119</v>
      </c>
      <c r="AC6211">
        <v>18486</v>
      </c>
    </row>
    <row r="6212" spans="1:29" x14ac:dyDescent="0.25">
      <c r="A6212" t="s">
        <v>9332</v>
      </c>
      <c r="B6212" t="s">
        <v>9333</v>
      </c>
      <c r="C6212">
        <v>1</v>
      </c>
      <c r="D6212" t="s">
        <v>9225</v>
      </c>
      <c r="E6212">
        <v>903</v>
      </c>
      <c r="F6212">
        <v>515</v>
      </c>
      <c r="G6212" t="s">
        <v>74</v>
      </c>
      <c r="H6212" t="s">
        <v>9226</v>
      </c>
      <c r="I6212">
        <v>16120</v>
      </c>
      <c r="J6212">
        <v>15808</v>
      </c>
      <c r="K6212">
        <v>16731</v>
      </c>
      <c r="L6212">
        <v>16993</v>
      </c>
      <c r="M6212">
        <v>15999</v>
      </c>
      <c r="N6212">
        <v>16139</v>
      </c>
      <c r="O6212">
        <v>16141</v>
      </c>
      <c r="P6212">
        <v>16335</v>
      </c>
      <c r="Q6212">
        <v>16525</v>
      </c>
      <c r="R6212">
        <v>17104</v>
      </c>
      <c r="S6212">
        <v>17327</v>
      </c>
      <c r="T6212">
        <v>16668</v>
      </c>
      <c r="U6212">
        <v>16484</v>
      </c>
      <c r="V6212">
        <v>16848</v>
      </c>
      <c r="W6212">
        <v>16359</v>
      </c>
      <c r="X6212">
        <v>16572</v>
      </c>
      <c r="Y6212">
        <v>16817</v>
      </c>
      <c r="Z6212">
        <v>17478</v>
      </c>
      <c r="AA6212">
        <v>17399</v>
      </c>
      <c r="AB6212">
        <v>17441</v>
      </c>
      <c r="AC6212">
        <v>17030</v>
      </c>
    </row>
    <row r="6213" spans="1:29" x14ac:dyDescent="0.25">
      <c r="A6213" t="s">
        <v>9332</v>
      </c>
      <c r="B6213" t="s">
        <v>9333</v>
      </c>
      <c r="C6213">
        <v>1</v>
      </c>
      <c r="D6213" t="s">
        <v>9225</v>
      </c>
      <c r="E6213">
        <v>904</v>
      </c>
      <c r="F6213">
        <v>516</v>
      </c>
      <c r="G6213" t="s">
        <v>75</v>
      </c>
      <c r="H6213" t="s">
        <v>9226</v>
      </c>
      <c r="I6213">
        <v>2294</v>
      </c>
      <c r="J6213">
        <v>3164</v>
      </c>
      <c r="K6213">
        <v>5634</v>
      </c>
      <c r="L6213">
        <v>5494</v>
      </c>
      <c r="M6213" t="s">
        <v>9230</v>
      </c>
      <c r="N6213">
        <v>3680</v>
      </c>
      <c r="O6213" t="s">
        <v>9230</v>
      </c>
      <c r="P6213" t="s">
        <v>9230</v>
      </c>
      <c r="Q6213">
        <v>3700</v>
      </c>
      <c r="R6213" t="s">
        <v>9227</v>
      </c>
      <c r="S6213" t="s">
        <v>9227</v>
      </c>
      <c r="T6213" t="s">
        <v>9227</v>
      </c>
      <c r="U6213" t="s">
        <v>9227</v>
      </c>
      <c r="V6213" t="s">
        <v>9227</v>
      </c>
      <c r="W6213" t="s">
        <v>9227</v>
      </c>
      <c r="X6213" t="s">
        <v>9227</v>
      </c>
      <c r="Y6213" t="s">
        <v>9227</v>
      </c>
      <c r="Z6213" t="s">
        <v>9227</v>
      </c>
      <c r="AA6213" t="s">
        <v>9227</v>
      </c>
      <c r="AB6213" t="s">
        <v>9227</v>
      </c>
      <c r="AC6213" t="s">
        <v>9227</v>
      </c>
    </row>
    <row r="6214" spans="1:29" x14ac:dyDescent="0.25">
      <c r="A6214" t="s">
        <v>9332</v>
      </c>
      <c r="B6214" t="s">
        <v>9333</v>
      </c>
      <c r="C6214">
        <v>1</v>
      </c>
      <c r="D6214" t="s">
        <v>9225</v>
      </c>
      <c r="E6214">
        <v>905</v>
      </c>
      <c r="F6214">
        <v>517</v>
      </c>
      <c r="G6214" t="s">
        <v>76</v>
      </c>
      <c r="H6214" t="s">
        <v>9226</v>
      </c>
      <c r="I6214">
        <v>55811</v>
      </c>
      <c r="J6214">
        <v>56497</v>
      </c>
      <c r="K6214">
        <v>61049</v>
      </c>
      <c r="L6214">
        <v>62859</v>
      </c>
      <c r="M6214">
        <v>57222</v>
      </c>
      <c r="N6214">
        <v>53222</v>
      </c>
      <c r="O6214">
        <v>51567</v>
      </c>
      <c r="P6214">
        <v>50475</v>
      </c>
      <c r="Q6214">
        <v>50098</v>
      </c>
      <c r="R6214">
        <v>50645</v>
      </c>
      <c r="S6214">
        <v>51550</v>
      </c>
      <c r="T6214">
        <v>49072</v>
      </c>
      <c r="U6214">
        <v>46300</v>
      </c>
      <c r="V6214">
        <v>44182</v>
      </c>
      <c r="W6214">
        <v>44289</v>
      </c>
      <c r="X6214">
        <v>43985</v>
      </c>
      <c r="Y6214">
        <v>43219</v>
      </c>
      <c r="Z6214">
        <v>42811</v>
      </c>
      <c r="AA6214">
        <v>42319</v>
      </c>
      <c r="AB6214">
        <v>41027</v>
      </c>
      <c r="AC6214">
        <v>41174</v>
      </c>
    </row>
    <row r="6215" spans="1:29" x14ac:dyDescent="0.25">
      <c r="A6215" t="s">
        <v>9332</v>
      </c>
      <c r="B6215" t="s">
        <v>9333</v>
      </c>
      <c r="C6215">
        <v>1</v>
      </c>
      <c r="D6215" t="s">
        <v>9225</v>
      </c>
      <c r="E6215">
        <v>906</v>
      </c>
      <c r="F6215">
        <v>518</v>
      </c>
      <c r="G6215" t="s">
        <v>77</v>
      </c>
      <c r="H6215" t="s">
        <v>9226</v>
      </c>
      <c r="I6215">
        <v>23498</v>
      </c>
      <c r="J6215">
        <v>24389</v>
      </c>
      <c r="K6215">
        <v>29353</v>
      </c>
      <c r="L6215">
        <v>28876</v>
      </c>
      <c r="M6215">
        <v>25497</v>
      </c>
      <c r="N6215">
        <v>23723</v>
      </c>
      <c r="O6215">
        <v>23398</v>
      </c>
      <c r="P6215">
        <v>24282</v>
      </c>
      <c r="Q6215">
        <v>23926</v>
      </c>
      <c r="R6215">
        <v>19245</v>
      </c>
      <c r="S6215">
        <v>17996</v>
      </c>
      <c r="T6215">
        <v>17396</v>
      </c>
      <c r="U6215">
        <v>17577</v>
      </c>
      <c r="V6215">
        <v>16849</v>
      </c>
      <c r="W6215">
        <v>17143</v>
      </c>
      <c r="X6215">
        <v>17126</v>
      </c>
      <c r="Y6215">
        <v>17166</v>
      </c>
      <c r="Z6215">
        <v>17884</v>
      </c>
      <c r="AA6215">
        <v>19297</v>
      </c>
      <c r="AB6215">
        <v>17561</v>
      </c>
      <c r="AC6215">
        <v>18082</v>
      </c>
    </row>
    <row r="6216" spans="1:29" x14ac:dyDescent="0.25">
      <c r="A6216" t="s">
        <v>9332</v>
      </c>
      <c r="B6216" t="s">
        <v>9333</v>
      </c>
      <c r="C6216">
        <v>1</v>
      </c>
      <c r="D6216" t="s">
        <v>9225</v>
      </c>
      <c r="E6216">
        <v>907</v>
      </c>
      <c r="F6216">
        <v>519</v>
      </c>
      <c r="G6216" t="s">
        <v>78</v>
      </c>
      <c r="H6216" t="s">
        <v>9226</v>
      </c>
      <c r="I6216">
        <v>4749</v>
      </c>
      <c r="J6216">
        <v>4906</v>
      </c>
      <c r="K6216">
        <v>4949</v>
      </c>
      <c r="L6216">
        <v>4846</v>
      </c>
      <c r="M6216">
        <v>4839</v>
      </c>
      <c r="N6216">
        <v>5075</v>
      </c>
      <c r="O6216" t="s">
        <v>9230</v>
      </c>
      <c r="P6216" t="s">
        <v>9230</v>
      </c>
      <c r="Q6216">
        <v>5320</v>
      </c>
      <c r="R6216">
        <v>11982</v>
      </c>
      <c r="S6216">
        <v>12713</v>
      </c>
      <c r="T6216">
        <v>11738</v>
      </c>
      <c r="U6216">
        <v>12999</v>
      </c>
      <c r="V6216">
        <v>13721</v>
      </c>
      <c r="W6216">
        <v>15014</v>
      </c>
      <c r="X6216">
        <v>14906</v>
      </c>
      <c r="Y6216">
        <v>15707</v>
      </c>
      <c r="Z6216">
        <v>16366</v>
      </c>
      <c r="AA6216">
        <v>16120</v>
      </c>
      <c r="AB6216">
        <v>16967</v>
      </c>
      <c r="AC6216">
        <v>17667</v>
      </c>
    </row>
    <row r="6217" spans="1:29" x14ac:dyDescent="0.25">
      <c r="A6217" t="s">
        <v>9332</v>
      </c>
      <c r="B6217" t="s">
        <v>9333</v>
      </c>
      <c r="C6217">
        <v>1</v>
      </c>
      <c r="D6217" t="s">
        <v>9225</v>
      </c>
      <c r="E6217">
        <v>1000</v>
      </c>
      <c r="F6217">
        <v>52</v>
      </c>
      <c r="G6217" t="s">
        <v>79</v>
      </c>
      <c r="H6217" t="s">
        <v>9226</v>
      </c>
      <c r="I6217">
        <v>493984</v>
      </c>
      <c r="J6217">
        <v>499578</v>
      </c>
      <c r="K6217">
        <v>508096</v>
      </c>
      <c r="L6217">
        <v>503884</v>
      </c>
      <c r="M6217">
        <v>505499</v>
      </c>
      <c r="N6217">
        <v>502220</v>
      </c>
      <c r="O6217">
        <v>498961</v>
      </c>
      <c r="P6217">
        <v>508786</v>
      </c>
      <c r="Q6217">
        <v>514854</v>
      </c>
      <c r="R6217">
        <v>543180</v>
      </c>
      <c r="S6217">
        <v>566277</v>
      </c>
      <c r="T6217">
        <v>588073</v>
      </c>
      <c r="U6217">
        <v>571822</v>
      </c>
      <c r="V6217">
        <v>600986</v>
      </c>
      <c r="W6217">
        <v>592799</v>
      </c>
      <c r="X6217">
        <v>596041</v>
      </c>
      <c r="Y6217">
        <v>575468</v>
      </c>
      <c r="Z6217">
        <v>590183</v>
      </c>
      <c r="AA6217">
        <v>606960</v>
      </c>
      <c r="AB6217">
        <v>600657</v>
      </c>
      <c r="AC6217">
        <v>602939</v>
      </c>
    </row>
    <row r="6218" spans="1:29" x14ac:dyDescent="0.25">
      <c r="A6218" t="s">
        <v>9332</v>
      </c>
      <c r="B6218" t="s">
        <v>9333</v>
      </c>
      <c r="C6218">
        <v>1</v>
      </c>
      <c r="D6218" t="s">
        <v>9225</v>
      </c>
      <c r="E6218">
        <v>1001</v>
      </c>
      <c r="F6218">
        <v>521</v>
      </c>
      <c r="G6218" t="s">
        <v>80</v>
      </c>
      <c r="H6218" t="s">
        <v>9226</v>
      </c>
      <c r="I6218">
        <v>1155</v>
      </c>
      <c r="J6218">
        <v>1127</v>
      </c>
      <c r="K6218">
        <v>1104</v>
      </c>
      <c r="L6218" t="s">
        <v>9230</v>
      </c>
      <c r="M6218" t="s">
        <v>9230</v>
      </c>
      <c r="N6218">
        <v>1336</v>
      </c>
      <c r="O6218">
        <v>1197</v>
      </c>
      <c r="P6218" t="s">
        <v>9230</v>
      </c>
      <c r="Q6218">
        <v>1027</v>
      </c>
      <c r="R6218">
        <v>988</v>
      </c>
      <c r="S6218" t="s">
        <v>9230</v>
      </c>
      <c r="T6218">
        <v>891</v>
      </c>
      <c r="U6218">
        <v>855</v>
      </c>
      <c r="V6218" t="s">
        <v>9230</v>
      </c>
      <c r="W6218">
        <v>936</v>
      </c>
      <c r="X6218">
        <v>1015</v>
      </c>
      <c r="Y6218" t="s">
        <v>9230</v>
      </c>
      <c r="Z6218">
        <v>1049</v>
      </c>
      <c r="AA6218" t="s">
        <v>9230</v>
      </c>
      <c r="AB6218" t="s">
        <v>9230</v>
      </c>
      <c r="AC6218" t="s">
        <v>9230</v>
      </c>
    </row>
    <row r="6219" spans="1:29" x14ac:dyDescent="0.25">
      <c r="A6219" t="s">
        <v>9332</v>
      </c>
      <c r="B6219" t="s">
        <v>9333</v>
      </c>
      <c r="C6219">
        <v>1</v>
      </c>
      <c r="D6219" t="s">
        <v>9225</v>
      </c>
      <c r="E6219">
        <v>1002</v>
      </c>
      <c r="F6219">
        <v>522</v>
      </c>
      <c r="G6219" t="s">
        <v>81</v>
      </c>
      <c r="H6219" t="s">
        <v>9226</v>
      </c>
      <c r="I6219">
        <v>133592</v>
      </c>
      <c r="J6219">
        <v>136612</v>
      </c>
      <c r="K6219">
        <v>135086</v>
      </c>
      <c r="L6219">
        <v>136815</v>
      </c>
      <c r="M6219">
        <v>140313</v>
      </c>
      <c r="N6219">
        <v>144636</v>
      </c>
      <c r="O6219">
        <v>142184</v>
      </c>
      <c r="P6219">
        <v>144179</v>
      </c>
      <c r="Q6219">
        <v>145060</v>
      </c>
      <c r="R6219">
        <v>143615</v>
      </c>
      <c r="S6219">
        <v>140292</v>
      </c>
      <c r="T6219">
        <v>136551</v>
      </c>
      <c r="U6219">
        <v>129257</v>
      </c>
      <c r="V6219">
        <v>128862</v>
      </c>
      <c r="W6219">
        <v>128253</v>
      </c>
      <c r="X6219" t="s">
        <v>9230</v>
      </c>
      <c r="Y6219">
        <v>124782</v>
      </c>
      <c r="Z6219" t="s">
        <v>9230</v>
      </c>
      <c r="AA6219" t="s">
        <v>9230</v>
      </c>
      <c r="AB6219">
        <v>125007</v>
      </c>
      <c r="AC6219">
        <v>123240</v>
      </c>
    </row>
    <row r="6220" spans="1:29" x14ac:dyDescent="0.25">
      <c r="A6220" t="s">
        <v>9332</v>
      </c>
      <c r="B6220" t="s">
        <v>9333</v>
      </c>
      <c r="C6220">
        <v>1</v>
      </c>
      <c r="D6220" t="s">
        <v>9225</v>
      </c>
      <c r="E6220">
        <v>1003</v>
      </c>
      <c r="F6220">
        <v>523</v>
      </c>
      <c r="G6220" t="s">
        <v>82</v>
      </c>
      <c r="H6220" t="s">
        <v>9226</v>
      </c>
      <c r="I6220">
        <v>154646</v>
      </c>
      <c r="J6220">
        <v>154479</v>
      </c>
      <c r="K6220">
        <v>167450</v>
      </c>
      <c r="L6220" t="s">
        <v>9230</v>
      </c>
      <c r="M6220">
        <v>154509</v>
      </c>
      <c r="N6220">
        <v>147763</v>
      </c>
      <c r="O6220">
        <v>151231</v>
      </c>
      <c r="P6220" t="s">
        <v>9230</v>
      </c>
      <c r="Q6220">
        <v>158925</v>
      </c>
      <c r="R6220">
        <v>185225</v>
      </c>
      <c r="S6220" t="s">
        <v>9230</v>
      </c>
      <c r="T6220">
        <v>229739</v>
      </c>
      <c r="U6220">
        <v>225272</v>
      </c>
      <c r="V6220">
        <v>249162</v>
      </c>
      <c r="W6220">
        <v>245028</v>
      </c>
      <c r="X6220" t="s">
        <v>9230</v>
      </c>
      <c r="Y6220">
        <v>236168</v>
      </c>
      <c r="Z6220">
        <v>245000</v>
      </c>
      <c r="AA6220">
        <v>260381</v>
      </c>
      <c r="AB6220" t="s">
        <v>9230</v>
      </c>
      <c r="AC6220" t="s">
        <v>9230</v>
      </c>
    </row>
    <row r="6221" spans="1:29" x14ac:dyDescent="0.25">
      <c r="A6221" t="s">
        <v>9332</v>
      </c>
      <c r="B6221" t="s">
        <v>9333</v>
      </c>
      <c r="C6221">
        <v>1</v>
      </c>
      <c r="D6221" t="s">
        <v>9225</v>
      </c>
      <c r="E6221">
        <v>1004</v>
      </c>
      <c r="F6221">
        <v>524</v>
      </c>
      <c r="G6221" t="s">
        <v>83</v>
      </c>
      <c r="H6221" t="s">
        <v>9226</v>
      </c>
      <c r="I6221">
        <v>193485</v>
      </c>
      <c r="J6221">
        <v>196046</v>
      </c>
      <c r="K6221">
        <v>192045</v>
      </c>
      <c r="L6221">
        <v>197221</v>
      </c>
      <c r="M6221">
        <v>199340</v>
      </c>
      <c r="N6221">
        <v>198255</v>
      </c>
      <c r="O6221">
        <v>193718</v>
      </c>
      <c r="P6221">
        <v>196346</v>
      </c>
      <c r="Q6221">
        <v>198569</v>
      </c>
      <c r="R6221">
        <v>198570</v>
      </c>
      <c r="S6221">
        <v>200111</v>
      </c>
      <c r="T6221">
        <v>198863</v>
      </c>
      <c r="U6221">
        <v>196576</v>
      </c>
      <c r="V6221">
        <v>199874</v>
      </c>
      <c r="W6221">
        <v>197642</v>
      </c>
      <c r="X6221">
        <v>196300</v>
      </c>
      <c r="Y6221">
        <v>195504</v>
      </c>
      <c r="Z6221">
        <v>199739</v>
      </c>
      <c r="AA6221">
        <v>200508</v>
      </c>
      <c r="AB6221">
        <v>200759</v>
      </c>
      <c r="AC6221">
        <v>200841</v>
      </c>
    </row>
    <row r="6222" spans="1:29" x14ac:dyDescent="0.25">
      <c r="A6222" t="s">
        <v>9332</v>
      </c>
      <c r="B6222" t="s">
        <v>9333</v>
      </c>
      <c r="C6222">
        <v>1</v>
      </c>
      <c r="D6222" t="s">
        <v>9225</v>
      </c>
      <c r="E6222">
        <v>1005</v>
      </c>
      <c r="F6222">
        <v>525</v>
      </c>
      <c r="G6222" t="s">
        <v>84</v>
      </c>
      <c r="H6222" t="s">
        <v>9226</v>
      </c>
      <c r="I6222">
        <v>11106</v>
      </c>
      <c r="J6222">
        <v>11314</v>
      </c>
      <c r="K6222">
        <v>12411</v>
      </c>
      <c r="L6222">
        <v>11460</v>
      </c>
      <c r="M6222" t="s">
        <v>9230</v>
      </c>
      <c r="N6222">
        <v>10230</v>
      </c>
      <c r="O6222">
        <v>10631</v>
      </c>
      <c r="P6222">
        <v>11478</v>
      </c>
      <c r="Q6222">
        <v>11273</v>
      </c>
      <c r="R6222">
        <v>14782</v>
      </c>
      <c r="S6222">
        <v>15452</v>
      </c>
      <c r="T6222">
        <v>22029</v>
      </c>
      <c r="U6222">
        <v>19862</v>
      </c>
      <c r="V6222" t="s">
        <v>9230</v>
      </c>
      <c r="W6222">
        <v>20940</v>
      </c>
      <c r="X6222" t="s">
        <v>9230</v>
      </c>
      <c r="Y6222" t="s">
        <v>9230</v>
      </c>
      <c r="Z6222" t="s">
        <v>9230</v>
      </c>
      <c r="AA6222">
        <v>17972</v>
      </c>
      <c r="AB6222">
        <v>17885</v>
      </c>
      <c r="AC6222">
        <v>18375</v>
      </c>
    </row>
    <row r="6223" spans="1:29" x14ac:dyDescent="0.25">
      <c r="A6223" t="s">
        <v>9332</v>
      </c>
      <c r="B6223" t="s">
        <v>9333</v>
      </c>
      <c r="C6223">
        <v>1</v>
      </c>
      <c r="D6223" t="s">
        <v>9225</v>
      </c>
      <c r="E6223">
        <v>1100</v>
      </c>
      <c r="F6223">
        <v>53</v>
      </c>
      <c r="G6223" t="s">
        <v>85</v>
      </c>
      <c r="H6223" t="s">
        <v>9226</v>
      </c>
      <c r="I6223">
        <v>263510</v>
      </c>
      <c r="J6223">
        <v>248201</v>
      </c>
      <c r="K6223">
        <v>274911</v>
      </c>
      <c r="L6223">
        <v>279222</v>
      </c>
      <c r="M6223">
        <v>285865</v>
      </c>
      <c r="N6223">
        <v>302774</v>
      </c>
      <c r="O6223">
        <v>327539</v>
      </c>
      <c r="P6223">
        <v>351807</v>
      </c>
      <c r="Q6223">
        <v>358130</v>
      </c>
      <c r="R6223">
        <v>372907</v>
      </c>
      <c r="S6223">
        <v>371372</v>
      </c>
      <c r="T6223">
        <v>368145</v>
      </c>
      <c r="U6223">
        <v>380794</v>
      </c>
      <c r="V6223">
        <v>394669</v>
      </c>
      <c r="W6223">
        <v>389351</v>
      </c>
      <c r="X6223">
        <v>399047</v>
      </c>
      <c r="Y6223">
        <v>413324</v>
      </c>
      <c r="Z6223">
        <v>426818</v>
      </c>
      <c r="AA6223">
        <v>435425</v>
      </c>
      <c r="AB6223">
        <v>447727</v>
      </c>
      <c r="AC6223">
        <v>461838</v>
      </c>
    </row>
    <row r="6224" spans="1:29" x14ac:dyDescent="0.25">
      <c r="A6224" t="s">
        <v>9332</v>
      </c>
      <c r="B6224" t="s">
        <v>9333</v>
      </c>
      <c r="C6224">
        <v>1</v>
      </c>
      <c r="D6224" t="s">
        <v>9225</v>
      </c>
      <c r="E6224">
        <v>1101</v>
      </c>
      <c r="F6224">
        <v>531</v>
      </c>
      <c r="G6224" t="s">
        <v>86</v>
      </c>
      <c r="H6224" t="s">
        <v>9226</v>
      </c>
      <c r="I6224">
        <v>228038</v>
      </c>
      <c r="J6224">
        <v>212879</v>
      </c>
      <c r="K6224">
        <v>237696</v>
      </c>
      <c r="L6224">
        <v>241324</v>
      </c>
      <c r="M6224">
        <v>250566</v>
      </c>
      <c r="N6224">
        <v>267435</v>
      </c>
      <c r="O6224">
        <v>291883</v>
      </c>
      <c r="P6224">
        <v>316343</v>
      </c>
      <c r="Q6224">
        <v>322962</v>
      </c>
      <c r="R6224">
        <v>339512</v>
      </c>
      <c r="S6224">
        <v>338994</v>
      </c>
      <c r="T6224" t="s">
        <v>9230</v>
      </c>
      <c r="U6224">
        <v>351878</v>
      </c>
      <c r="V6224">
        <v>366888</v>
      </c>
      <c r="W6224">
        <v>361687</v>
      </c>
      <c r="X6224">
        <v>370860</v>
      </c>
      <c r="Y6224">
        <v>385673</v>
      </c>
      <c r="Z6224">
        <v>398795</v>
      </c>
      <c r="AA6224">
        <v>405837</v>
      </c>
      <c r="AB6224">
        <v>417757</v>
      </c>
      <c r="AC6224">
        <v>431114</v>
      </c>
    </row>
    <row r="6225" spans="1:29" x14ac:dyDescent="0.25">
      <c r="A6225" t="s">
        <v>9332</v>
      </c>
      <c r="B6225" t="s">
        <v>9333</v>
      </c>
      <c r="C6225">
        <v>1</v>
      </c>
      <c r="D6225" t="s">
        <v>9225</v>
      </c>
      <c r="E6225">
        <v>1102</v>
      </c>
      <c r="F6225">
        <v>532</v>
      </c>
      <c r="G6225" t="s">
        <v>87</v>
      </c>
      <c r="H6225" t="s">
        <v>9226</v>
      </c>
      <c r="I6225">
        <v>34287</v>
      </c>
      <c r="J6225">
        <v>33968</v>
      </c>
      <c r="K6225">
        <v>35881</v>
      </c>
      <c r="L6225" t="s">
        <v>9230</v>
      </c>
      <c r="M6225" t="s">
        <v>9230</v>
      </c>
      <c r="N6225">
        <v>34003</v>
      </c>
      <c r="O6225">
        <v>34316</v>
      </c>
      <c r="P6225" t="s">
        <v>9230</v>
      </c>
      <c r="Q6225">
        <v>33728</v>
      </c>
      <c r="R6225" t="s">
        <v>9230</v>
      </c>
      <c r="S6225" t="s">
        <v>9230</v>
      </c>
      <c r="T6225" t="s">
        <v>9230</v>
      </c>
      <c r="U6225" t="s">
        <v>9230</v>
      </c>
      <c r="V6225" t="s">
        <v>9230</v>
      </c>
      <c r="W6225">
        <v>25861</v>
      </c>
      <c r="X6225" t="s">
        <v>9230</v>
      </c>
      <c r="Y6225">
        <v>25795</v>
      </c>
      <c r="Z6225" t="s">
        <v>9230</v>
      </c>
      <c r="AA6225">
        <v>27792</v>
      </c>
      <c r="AB6225">
        <v>28104</v>
      </c>
      <c r="AC6225" t="s">
        <v>9230</v>
      </c>
    </row>
    <row r="6226" spans="1:29" x14ac:dyDescent="0.25">
      <c r="A6226" t="s">
        <v>9332</v>
      </c>
      <c r="B6226" t="s">
        <v>9333</v>
      </c>
      <c r="C6226">
        <v>1</v>
      </c>
      <c r="D6226" t="s">
        <v>9225</v>
      </c>
      <c r="E6226">
        <v>1103</v>
      </c>
      <c r="F6226">
        <v>533</v>
      </c>
      <c r="G6226" t="s">
        <v>88</v>
      </c>
      <c r="H6226" t="s">
        <v>9226</v>
      </c>
      <c r="I6226">
        <v>1185</v>
      </c>
      <c r="J6226">
        <v>1354</v>
      </c>
      <c r="K6226">
        <v>1334</v>
      </c>
      <c r="L6226" t="s">
        <v>9230</v>
      </c>
      <c r="M6226" t="s">
        <v>9230</v>
      </c>
      <c r="N6226">
        <v>1336</v>
      </c>
      <c r="O6226">
        <v>1340</v>
      </c>
      <c r="P6226" t="s">
        <v>9230</v>
      </c>
      <c r="Q6226">
        <v>1440</v>
      </c>
      <c r="R6226" t="s">
        <v>9230</v>
      </c>
      <c r="S6226" t="s">
        <v>9230</v>
      </c>
      <c r="T6226">
        <v>1639</v>
      </c>
      <c r="U6226" t="s">
        <v>9230</v>
      </c>
      <c r="V6226" t="s">
        <v>9230</v>
      </c>
      <c r="W6226">
        <v>1803</v>
      </c>
      <c r="X6226" t="s">
        <v>9230</v>
      </c>
      <c r="Y6226">
        <v>1856</v>
      </c>
      <c r="Z6226" t="s">
        <v>9230</v>
      </c>
      <c r="AA6226">
        <v>1796</v>
      </c>
      <c r="AB6226">
        <v>1866</v>
      </c>
      <c r="AC6226" t="s">
        <v>9230</v>
      </c>
    </row>
    <row r="6227" spans="1:29" x14ac:dyDescent="0.25">
      <c r="A6227" t="s">
        <v>9332</v>
      </c>
      <c r="B6227" t="s">
        <v>9333</v>
      </c>
      <c r="C6227">
        <v>1</v>
      </c>
      <c r="D6227" t="s">
        <v>9225</v>
      </c>
      <c r="E6227">
        <v>1200</v>
      </c>
      <c r="F6227">
        <v>54</v>
      </c>
      <c r="G6227" t="s">
        <v>89</v>
      </c>
      <c r="H6227" t="s">
        <v>9226</v>
      </c>
      <c r="I6227">
        <v>560283</v>
      </c>
      <c r="J6227">
        <v>600809</v>
      </c>
      <c r="K6227">
        <v>634009</v>
      </c>
      <c r="L6227">
        <v>652376</v>
      </c>
      <c r="M6227">
        <v>635838</v>
      </c>
      <c r="N6227">
        <v>632667</v>
      </c>
      <c r="O6227">
        <v>658959</v>
      </c>
      <c r="P6227">
        <v>664252</v>
      </c>
      <c r="Q6227">
        <v>681444</v>
      </c>
      <c r="R6227">
        <v>711927</v>
      </c>
      <c r="S6227">
        <v>723852</v>
      </c>
      <c r="T6227">
        <v>703140</v>
      </c>
      <c r="U6227">
        <v>699930</v>
      </c>
      <c r="V6227">
        <v>706198</v>
      </c>
      <c r="W6227">
        <v>715762</v>
      </c>
      <c r="X6227">
        <v>736011</v>
      </c>
      <c r="Y6227">
        <v>754302</v>
      </c>
      <c r="Z6227">
        <v>793527</v>
      </c>
      <c r="AA6227">
        <v>798941</v>
      </c>
      <c r="AB6227">
        <v>815159</v>
      </c>
      <c r="AC6227">
        <v>834541</v>
      </c>
    </row>
    <row r="6228" spans="1:29" x14ac:dyDescent="0.25">
      <c r="A6228" t="s">
        <v>9332</v>
      </c>
      <c r="B6228" t="s">
        <v>9333</v>
      </c>
      <c r="C6228">
        <v>1</v>
      </c>
      <c r="D6228" t="s">
        <v>9225</v>
      </c>
      <c r="E6228">
        <v>1300</v>
      </c>
      <c r="F6228">
        <v>55</v>
      </c>
      <c r="G6228" t="s">
        <v>90</v>
      </c>
      <c r="H6228" t="s">
        <v>9226</v>
      </c>
      <c r="I6228">
        <v>114752</v>
      </c>
      <c r="J6228">
        <v>116242</v>
      </c>
      <c r="K6228">
        <v>119032</v>
      </c>
      <c r="L6228">
        <v>120925</v>
      </c>
      <c r="M6228">
        <v>118515</v>
      </c>
      <c r="N6228">
        <v>115448</v>
      </c>
      <c r="O6228">
        <v>113900</v>
      </c>
      <c r="P6228">
        <v>115165</v>
      </c>
      <c r="Q6228">
        <v>115625</v>
      </c>
      <c r="R6228">
        <v>115286</v>
      </c>
      <c r="S6228">
        <v>120714</v>
      </c>
      <c r="T6228">
        <v>117169</v>
      </c>
      <c r="U6228">
        <v>116110</v>
      </c>
      <c r="V6228">
        <v>119291</v>
      </c>
      <c r="W6228">
        <v>127912</v>
      </c>
      <c r="X6228">
        <v>129506</v>
      </c>
      <c r="Y6228">
        <v>133379</v>
      </c>
      <c r="Z6228">
        <v>138027</v>
      </c>
      <c r="AA6228">
        <v>144633</v>
      </c>
      <c r="AB6228">
        <v>143953</v>
      </c>
      <c r="AC6228">
        <v>153542</v>
      </c>
    </row>
    <row r="6229" spans="1:29" x14ac:dyDescent="0.25">
      <c r="A6229" t="s">
        <v>9332</v>
      </c>
      <c r="B6229" t="s">
        <v>9333</v>
      </c>
      <c r="C6229">
        <v>1</v>
      </c>
      <c r="D6229" t="s">
        <v>9225</v>
      </c>
      <c r="E6229">
        <v>1400</v>
      </c>
      <c r="F6229">
        <v>56</v>
      </c>
      <c r="G6229" t="s">
        <v>91</v>
      </c>
      <c r="H6229" t="s">
        <v>9226</v>
      </c>
      <c r="I6229">
        <v>409314</v>
      </c>
      <c r="J6229">
        <v>431865</v>
      </c>
      <c r="K6229">
        <v>450143</v>
      </c>
      <c r="L6229">
        <v>433420</v>
      </c>
      <c r="M6229">
        <v>423620</v>
      </c>
      <c r="N6229">
        <v>428921</v>
      </c>
      <c r="O6229">
        <v>447255</v>
      </c>
      <c r="P6229">
        <v>450044</v>
      </c>
      <c r="Q6229">
        <v>465400</v>
      </c>
      <c r="R6229">
        <v>478243</v>
      </c>
      <c r="S6229">
        <v>469563</v>
      </c>
      <c r="T6229">
        <v>441652</v>
      </c>
      <c r="U6229">
        <v>451003</v>
      </c>
      <c r="V6229">
        <v>457616</v>
      </c>
      <c r="W6229">
        <v>465643</v>
      </c>
      <c r="X6229">
        <v>480924</v>
      </c>
      <c r="Y6229">
        <v>492959</v>
      </c>
      <c r="Z6229">
        <v>505231</v>
      </c>
      <c r="AA6229">
        <v>514351</v>
      </c>
      <c r="AB6229">
        <v>517417</v>
      </c>
      <c r="AC6229">
        <v>525921</v>
      </c>
    </row>
    <row r="6230" spans="1:29" x14ac:dyDescent="0.25">
      <c r="A6230" t="s">
        <v>9332</v>
      </c>
      <c r="B6230" t="s">
        <v>9333</v>
      </c>
      <c r="C6230">
        <v>1</v>
      </c>
      <c r="D6230" t="s">
        <v>9225</v>
      </c>
      <c r="E6230">
        <v>1401</v>
      </c>
      <c r="F6230">
        <v>561</v>
      </c>
      <c r="G6230" t="s">
        <v>92</v>
      </c>
      <c r="H6230" t="s">
        <v>9226</v>
      </c>
      <c r="I6230">
        <v>389257</v>
      </c>
      <c r="J6230">
        <v>411399</v>
      </c>
      <c r="K6230">
        <v>429539</v>
      </c>
      <c r="L6230">
        <v>411886</v>
      </c>
      <c r="M6230">
        <v>401509</v>
      </c>
      <c r="N6230">
        <v>406571</v>
      </c>
      <c r="O6230">
        <v>423817</v>
      </c>
      <c r="P6230">
        <v>426230</v>
      </c>
      <c r="Q6230">
        <v>441117</v>
      </c>
      <c r="R6230">
        <v>453324</v>
      </c>
      <c r="S6230">
        <v>445211</v>
      </c>
      <c r="T6230">
        <v>418951</v>
      </c>
      <c r="U6230">
        <v>428405</v>
      </c>
      <c r="V6230">
        <v>434247</v>
      </c>
      <c r="W6230">
        <v>441467</v>
      </c>
      <c r="X6230">
        <v>456267</v>
      </c>
      <c r="Y6230">
        <v>467492</v>
      </c>
      <c r="Z6230">
        <v>479137</v>
      </c>
      <c r="AA6230">
        <v>488360</v>
      </c>
      <c r="AB6230">
        <v>490571</v>
      </c>
      <c r="AC6230">
        <v>498413</v>
      </c>
    </row>
    <row r="6231" spans="1:29" x14ac:dyDescent="0.25">
      <c r="A6231" t="s">
        <v>9332</v>
      </c>
      <c r="B6231" t="s">
        <v>9333</v>
      </c>
      <c r="C6231">
        <v>1</v>
      </c>
      <c r="D6231" t="s">
        <v>9225</v>
      </c>
      <c r="E6231">
        <v>1402</v>
      </c>
      <c r="F6231">
        <v>562</v>
      </c>
      <c r="G6231" t="s">
        <v>93</v>
      </c>
      <c r="H6231" t="s">
        <v>9226</v>
      </c>
      <c r="I6231">
        <v>20057</v>
      </c>
      <c r="J6231">
        <v>20466</v>
      </c>
      <c r="K6231">
        <v>20604</v>
      </c>
      <c r="L6231">
        <v>21534</v>
      </c>
      <c r="M6231">
        <v>22111</v>
      </c>
      <c r="N6231">
        <v>22350</v>
      </c>
      <c r="O6231">
        <v>23438</v>
      </c>
      <c r="P6231">
        <v>23814</v>
      </c>
      <c r="Q6231">
        <v>24283</v>
      </c>
      <c r="R6231">
        <v>24919</v>
      </c>
      <c r="S6231">
        <v>24352</v>
      </c>
      <c r="T6231">
        <v>22701</v>
      </c>
      <c r="U6231">
        <v>22598</v>
      </c>
      <c r="V6231">
        <v>23369</v>
      </c>
      <c r="W6231">
        <v>24176</v>
      </c>
      <c r="X6231">
        <v>24657</v>
      </c>
      <c r="Y6231">
        <v>25467</v>
      </c>
      <c r="Z6231">
        <v>26094</v>
      </c>
      <c r="AA6231">
        <v>25991</v>
      </c>
      <c r="AB6231">
        <v>26846</v>
      </c>
      <c r="AC6231">
        <v>27508</v>
      </c>
    </row>
    <row r="6232" spans="1:29" x14ac:dyDescent="0.25">
      <c r="A6232" t="s">
        <v>9332</v>
      </c>
      <c r="B6232" t="s">
        <v>9333</v>
      </c>
      <c r="C6232">
        <v>1</v>
      </c>
      <c r="D6232" t="s">
        <v>9225</v>
      </c>
      <c r="E6232">
        <v>1500</v>
      </c>
      <c r="F6232">
        <v>61</v>
      </c>
      <c r="G6232" t="s">
        <v>94</v>
      </c>
      <c r="H6232" t="s">
        <v>9226</v>
      </c>
      <c r="I6232">
        <v>282689</v>
      </c>
      <c r="J6232">
        <v>295247</v>
      </c>
      <c r="K6232">
        <v>306073</v>
      </c>
      <c r="L6232">
        <v>319331</v>
      </c>
      <c r="M6232">
        <v>331564</v>
      </c>
      <c r="N6232">
        <v>341132</v>
      </c>
      <c r="O6232">
        <v>346726</v>
      </c>
      <c r="P6232">
        <v>350977</v>
      </c>
      <c r="Q6232">
        <v>356965</v>
      </c>
      <c r="R6232">
        <v>366286</v>
      </c>
      <c r="S6232">
        <v>370408</v>
      </c>
      <c r="T6232">
        <v>378465</v>
      </c>
      <c r="U6232">
        <v>382716</v>
      </c>
      <c r="V6232">
        <v>384052</v>
      </c>
      <c r="W6232">
        <v>388546</v>
      </c>
      <c r="X6232">
        <v>400865</v>
      </c>
      <c r="Y6232">
        <v>411703</v>
      </c>
      <c r="Z6232">
        <v>429368</v>
      </c>
      <c r="AA6232">
        <v>430555</v>
      </c>
      <c r="AB6232">
        <v>438169</v>
      </c>
      <c r="AC6232">
        <v>445530</v>
      </c>
    </row>
    <row r="6233" spans="1:29" x14ac:dyDescent="0.25">
      <c r="A6233" t="s">
        <v>9332</v>
      </c>
      <c r="B6233" t="s">
        <v>9333</v>
      </c>
      <c r="C6233">
        <v>1</v>
      </c>
      <c r="D6233" t="s">
        <v>9225</v>
      </c>
      <c r="E6233">
        <v>1600</v>
      </c>
      <c r="F6233">
        <v>62</v>
      </c>
      <c r="G6233" t="s">
        <v>95</v>
      </c>
      <c r="H6233" t="s">
        <v>9226</v>
      </c>
      <c r="I6233">
        <v>959905</v>
      </c>
      <c r="J6233">
        <v>983168</v>
      </c>
      <c r="K6233">
        <v>1003816</v>
      </c>
      <c r="L6233">
        <v>1006219</v>
      </c>
      <c r="M6233">
        <v>1032037</v>
      </c>
      <c r="N6233">
        <v>1047945</v>
      </c>
      <c r="O6233">
        <v>1065925</v>
      </c>
      <c r="P6233">
        <v>1079206</v>
      </c>
      <c r="Q6233">
        <v>1107299</v>
      </c>
      <c r="R6233">
        <v>1148506</v>
      </c>
      <c r="S6233">
        <v>1171967</v>
      </c>
      <c r="T6233">
        <v>1187176</v>
      </c>
      <c r="U6233">
        <v>1204167</v>
      </c>
      <c r="V6233">
        <v>1214770</v>
      </c>
      <c r="W6233">
        <v>1263169</v>
      </c>
      <c r="X6233">
        <v>1285045</v>
      </c>
      <c r="Y6233">
        <v>1303845</v>
      </c>
      <c r="Z6233">
        <v>1338794</v>
      </c>
      <c r="AA6233">
        <v>1361613</v>
      </c>
      <c r="AB6233">
        <v>1374194</v>
      </c>
      <c r="AC6233">
        <v>1377206</v>
      </c>
    </row>
    <row r="6234" spans="1:29" x14ac:dyDescent="0.25">
      <c r="A6234" t="s">
        <v>9332</v>
      </c>
      <c r="B6234" t="s">
        <v>9333</v>
      </c>
      <c r="C6234">
        <v>1</v>
      </c>
      <c r="D6234" t="s">
        <v>9225</v>
      </c>
      <c r="E6234">
        <v>1601</v>
      </c>
      <c r="F6234">
        <v>621</v>
      </c>
      <c r="G6234" t="s">
        <v>96</v>
      </c>
      <c r="H6234" t="s">
        <v>9226</v>
      </c>
      <c r="I6234">
        <v>328284</v>
      </c>
      <c r="J6234">
        <v>331012</v>
      </c>
      <c r="K6234">
        <v>336164</v>
      </c>
      <c r="L6234">
        <v>338212</v>
      </c>
      <c r="M6234">
        <v>343716</v>
      </c>
      <c r="N6234">
        <v>347373</v>
      </c>
      <c r="O6234">
        <v>356126</v>
      </c>
      <c r="P6234">
        <v>361916</v>
      </c>
      <c r="Q6234">
        <v>370087</v>
      </c>
      <c r="R6234">
        <v>386846</v>
      </c>
      <c r="S6234">
        <v>394576</v>
      </c>
      <c r="T6234">
        <v>399843</v>
      </c>
      <c r="U6234">
        <v>404650</v>
      </c>
      <c r="V6234">
        <v>413742</v>
      </c>
      <c r="W6234">
        <v>422217</v>
      </c>
      <c r="X6234">
        <v>434610</v>
      </c>
      <c r="Y6234">
        <v>443579</v>
      </c>
      <c r="Z6234">
        <v>461900</v>
      </c>
      <c r="AA6234">
        <v>469555</v>
      </c>
      <c r="AB6234">
        <v>474454</v>
      </c>
      <c r="AC6234">
        <v>479425</v>
      </c>
    </row>
    <row r="6235" spans="1:29" x14ac:dyDescent="0.25">
      <c r="A6235" t="s">
        <v>9332</v>
      </c>
      <c r="B6235" t="s">
        <v>9333</v>
      </c>
      <c r="C6235">
        <v>1</v>
      </c>
      <c r="D6235" t="s">
        <v>9225</v>
      </c>
      <c r="E6235">
        <v>1602</v>
      </c>
      <c r="F6235">
        <v>622</v>
      </c>
      <c r="G6235" t="s">
        <v>97</v>
      </c>
      <c r="H6235" t="s">
        <v>9226</v>
      </c>
      <c r="I6235">
        <v>261542</v>
      </c>
      <c r="J6235">
        <v>267973</v>
      </c>
      <c r="K6235">
        <v>274066</v>
      </c>
      <c r="L6235">
        <v>275401</v>
      </c>
      <c r="M6235">
        <v>287868</v>
      </c>
      <c r="N6235">
        <v>294568</v>
      </c>
      <c r="O6235">
        <v>300833</v>
      </c>
      <c r="P6235">
        <v>306990</v>
      </c>
      <c r="Q6235">
        <v>315715</v>
      </c>
      <c r="R6235">
        <v>326578</v>
      </c>
      <c r="S6235">
        <v>333577</v>
      </c>
      <c r="T6235">
        <v>337072</v>
      </c>
      <c r="U6235">
        <v>343582</v>
      </c>
      <c r="V6235">
        <v>345175</v>
      </c>
      <c r="W6235">
        <v>346839</v>
      </c>
      <c r="X6235">
        <v>346347</v>
      </c>
      <c r="Y6235">
        <v>345662</v>
      </c>
      <c r="Z6235">
        <v>352951</v>
      </c>
      <c r="AA6235">
        <v>356390</v>
      </c>
      <c r="AB6235">
        <v>360086</v>
      </c>
      <c r="AC6235">
        <v>355073</v>
      </c>
    </row>
    <row r="6236" spans="1:29" x14ac:dyDescent="0.25">
      <c r="A6236" t="s">
        <v>9332</v>
      </c>
      <c r="B6236" t="s">
        <v>9333</v>
      </c>
      <c r="C6236">
        <v>1</v>
      </c>
      <c r="D6236" t="s">
        <v>9225</v>
      </c>
      <c r="E6236">
        <v>1603</v>
      </c>
      <c r="F6236">
        <v>623</v>
      </c>
      <c r="G6236" t="s">
        <v>98</v>
      </c>
      <c r="H6236" t="s">
        <v>9226</v>
      </c>
      <c r="I6236">
        <v>203133</v>
      </c>
      <c r="J6236">
        <v>204995</v>
      </c>
      <c r="K6236">
        <v>204521</v>
      </c>
      <c r="L6236">
        <v>206056</v>
      </c>
      <c r="M6236">
        <v>209634</v>
      </c>
      <c r="N6236">
        <v>211617</v>
      </c>
      <c r="O6236">
        <v>212759</v>
      </c>
      <c r="P6236">
        <v>213909</v>
      </c>
      <c r="Q6236">
        <v>216216</v>
      </c>
      <c r="R6236">
        <v>219932</v>
      </c>
      <c r="S6236">
        <v>223831</v>
      </c>
      <c r="T6236">
        <v>227710</v>
      </c>
      <c r="U6236">
        <v>231076</v>
      </c>
      <c r="V6236">
        <v>230672</v>
      </c>
      <c r="W6236">
        <v>232098</v>
      </c>
      <c r="X6236">
        <v>233009</v>
      </c>
      <c r="Y6236">
        <v>234551</v>
      </c>
      <c r="Z6236">
        <v>235327</v>
      </c>
      <c r="AA6236">
        <v>238477</v>
      </c>
      <c r="AB6236">
        <v>234867</v>
      </c>
      <c r="AC6236">
        <v>235491</v>
      </c>
    </row>
    <row r="6237" spans="1:29" x14ac:dyDescent="0.25">
      <c r="A6237" t="s">
        <v>9332</v>
      </c>
      <c r="B6237" t="s">
        <v>9333</v>
      </c>
      <c r="C6237">
        <v>1</v>
      </c>
      <c r="D6237" t="s">
        <v>9225</v>
      </c>
      <c r="E6237">
        <v>1604</v>
      </c>
      <c r="F6237">
        <v>624</v>
      </c>
      <c r="G6237" t="s">
        <v>99</v>
      </c>
      <c r="H6237" t="s">
        <v>9226</v>
      </c>
      <c r="I6237">
        <v>166946</v>
      </c>
      <c r="J6237">
        <v>179188</v>
      </c>
      <c r="K6237">
        <v>189065</v>
      </c>
      <c r="L6237">
        <v>186550</v>
      </c>
      <c r="M6237">
        <v>190819</v>
      </c>
      <c r="N6237">
        <v>194387</v>
      </c>
      <c r="O6237">
        <v>196207</v>
      </c>
      <c r="P6237">
        <v>196391</v>
      </c>
      <c r="Q6237">
        <v>205281</v>
      </c>
      <c r="R6237">
        <v>215150</v>
      </c>
      <c r="S6237">
        <v>219983</v>
      </c>
      <c r="T6237">
        <v>222551</v>
      </c>
      <c r="U6237">
        <v>224859</v>
      </c>
      <c r="V6237">
        <v>225181</v>
      </c>
      <c r="W6237">
        <v>262015</v>
      </c>
      <c r="X6237">
        <v>271079</v>
      </c>
      <c r="Y6237">
        <v>280053</v>
      </c>
      <c r="Z6237">
        <v>288616</v>
      </c>
      <c r="AA6237">
        <v>297191</v>
      </c>
      <c r="AB6237">
        <v>304787</v>
      </c>
      <c r="AC6237">
        <v>307217</v>
      </c>
    </row>
    <row r="6238" spans="1:29" x14ac:dyDescent="0.25">
      <c r="A6238" t="s">
        <v>9332</v>
      </c>
      <c r="B6238" t="s">
        <v>9333</v>
      </c>
      <c r="C6238">
        <v>1</v>
      </c>
      <c r="D6238" t="s">
        <v>9225</v>
      </c>
      <c r="E6238">
        <v>1700</v>
      </c>
      <c r="F6238">
        <v>71</v>
      </c>
      <c r="G6238" t="s">
        <v>100</v>
      </c>
      <c r="H6238" t="s">
        <v>9226</v>
      </c>
      <c r="I6238">
        <v>160490</v>
      </c>
      <c r="J6238">
        <v>173095</v>
      </c>
      <c r="K6238">
        <v>182530</v>
      </c>
      <c r="L6238">
        <v>180766</v>
      </c>
      <c r="M6238">
        <v>189997</v>
      </c>
      <c r="N6238">
        <v>193009</v>
      </c>
      <c r="O6238">
        <v>197964</v>
      </c>
      <c r="P6238">
        <v>199782</v>
      </c>
      <c r="Q6238">
        <v>203876</v>
      </c>
      <c r="R6238">
        <v>210816</v>
      </c>
      <c r="S6238">
        <v>215884</v>
      </c>
      <c r="T6238">
        <v>212500</v>
      </c>
      <c r="U6238">
        <v>215875</v>
      </c>
      <c r="V6238">
        <v>219214</v>
      </c>
      <c r="W6238">
        <v>224249</v>
      </c>
      <c r="X6238">
        <v>229483</v>
      </c>
      <c r="Y6238">
        <v>237960</v>
      </c>
      <c r="Z6238">
        <v>243930</v>
      </c>
      <c r="AA6238">
        <v>251031</v>
      </c>
      <c r="AB6238">
        <v>257036</v>
      </c>
      <c r="AC6238">
        <v>266782</v>
      </c>
    </row>
    <row r="6239" spans="1:29" x14ac:dyDescent="0.25">
      <c r="A6239" t="s">
        <v>9332</v>
      </c>
      <c r="B6239" t="s">
        <v>9333</v>
      </c>
      <c r="C6239">
        <v>1</v>
      </c>
      <c r="D6239" t="s">
        <v>9225</v>
      </c>
      <c r="E6239">
        <v>1701</v>
      </c>
      <c r="F6239">
        <v>711</v>
      </c>
      <c r="G6239" t="s">
        <v>101</v>
      </c>
      <c r="H6239" t="s">
        <v>9226</v>
      </c>
      <c r="I6239">
        <v>79514</v>
      </c>
      <c r="J6239">
        <v>87335</v>
      </c>
      <c r="K6239">
        <v>93628</v>
      </c>
      <c r="L6239">
        <v>89684</v>
      </c>
      <c r="M6239" t="s">
        <v>9230</v>
      </c>
      <c r="N6239" t="s">
        <v>9230</v>
      </c>
      <c r="O6239">
        <v>97161</v>
      </c>
      <c r="P6239" t="s">
        <v>9230</v>
      </c>
      <c r="Q6239" t="s">
        <v>9230</v>
      </c>
      <c r="R6239" t="s">
        <v>9230</v>
      </c>
      <c r="S6239" t="s">
        <v>9230</v>
      </c>
      <c r="T6239" t="s">
        <v>9230</v>
      </c>
      <c r="U6239" t="s">
        <v>9230</v>
      </c>
      <c r="V6239" t="s">
        <v>9230</v>
      </c>
      <c r="W6239">
        <v>110742</v>
      </c>
      <c r="X6239">
        <v>112162</v>
      </c>
      <c r="Y6239">
        <v>116196</v>
      </c>
      <c r="Z6239" t="s">
        <v>9230</v>
      </c>
      <c r="AA6239" t="s">
        <v>9230</v>
      </c>
      <c r="AB6239" t="s">
        <v>9230</v>
      </c>
      <c r="AC6239">
        <v>138582</v>
      </c>
    </row>
    <row r="6240" spans="1:29" x14ac:dyDescent="0.25">
      <c r="A6240" t="s">
        <v>9332</v>
      </c>
      <c r="B6240" t="s">
        <v>9333</v>
      </c>
      <c r="C6240">
        <v>1</v>
      </c>
      <c r="D6240" t="s">
        <v>9225</v>
      </c>
      <c r="E6240">
        <v>1702</v>
      </c>
      <c r="F6240">
        <v>712</v>
      </c>
      <c r="G6240" t="s">
        <v>102</v>
      </c>
      <c r="H6240" t="s">
        <v>9226</v>
      </c>
      <c r="I6240">
        <v>8801</v>
      </c>
      <c r="J6240">
        <v>9289</v>
      </c>
      <c r="K6240">
        <v>9506</v>
      </c>
      <c r="L6240">
        <v>9879</v>
      </c>
      <c r="M6240" t="s">
        <v>9230</v>
      </c>
      <c r="N6240" t="s">
        <v>9230</v>
      </c>
      <c r="O6240">
        <v>9873</v>
      </c>
      <c r="P6240" t="s">
        <v>9230</v>
      </c>
      <c r="Q6240" t="s">
        <v>9230</v>
      </c>
      <c r="R6240" t="s">
        <v>9230</v>
      </c>
      <c r="S6240" t="s">
        <v>9230</v>
      </c>
      <c r="T6240" t="s">
        <v>9230</v>
      </c>
      <c r="U6240" t="s">
        <v>9230</v>
      </c>
      <c r="V6240" t="s">
        <v>9230</v>
      </c>
      <c r="W6240">
        <v>10325</v>
      </c>
      <c r="X6240">
        <v>10569</v>
      </c>
      <c r="Y6240">
        <v>10958</v>
      </c>
      <c r="Z6240" t="s">
        <v>9230</v>
      </c>
      <c r="AA6240" t="s">
        <v>9230</v>
      </c>
      <c r="AB6240" t="s">
        <v>9230</v>
      </c>
      <c r="AC6240">
        <v>12396</v>
      </c>
    </row>
    <row r="6241" spans="1:29" x14ac:dyDescent="0.25">
      <c r="A6241" t="s">
        <v>9332</v>
      </c>
      <c r="B6241" t="s">
        <v>9333</v>
      </c>
      <c r="C6241">
        <v>1</v>
      </c>
      <c r="D6241" t="s">
        <v>9225</v>
      </c>
      <c r="E6241">
        <v>1703</v>
      </c>
      <c r="F6241">
        <v>713</v>
      </c>
      <c r="G6241" t="s">
        <v>103</v>
      </c>
      <c r="H6241" t="s">
        <v>9226</v>
      </c>
      <c r="I6241">
        <v>72175</v>
      </c>
      <c r="J6241">
        <v>76471</v>
      </c>
      <c r="K6241">
        <v>79396</v>
      </c>
      <c r="L6241">
        <v>81203</v>
      </c>
      <c r="M6241">
        <v>85154</v>
      </c>
      <c r="N6241">
        <v>88373</v>
      </c>
      <c r="O6241">
        <v>90930</v>
      </c>
      <c r="P6241">
        <v>91854</v>
      </c>
      <c r="Q6241">
        <v>92733</v>
      </c>
      <c r="R6241">
        <v>96345</v>
      </c>
      <c r="S6241">
        <v>99492</v>
      </c>
      <c r="T6241">
        <v>97068</v>
      </c>
      <c r="U6241">
        <v>99148</v>
      </c>
      <c r="V6241">
        <v>100616</v>
      </c>
      <c r="W6241">
        <v>103182</v>
      </c>
      <c r="X6241">
        <v>106752</v>
      </c>
      <c r="Y6241">
        <v>110806</v>
      </c>
      <c r="Z6241">
        <v>102782</v>
      </c>
      <c r="AA6241">
        <v>114040</v>
      </c>
      <c r="AB6241">
        <v>111015</v>
      </c>
      <c r="AC6241">
        <v>115804</v>
      </c>
    </row>
    <row r="6242" spans="1:29" x14ac:dyDescent="0.25">
      <c r="A6242" t="s">
        <v>9332</v>
      </c>
      <c r="B6242" t="s">
        <v>9333</v>
      </c>
      <c r="C6242">
        <v>1</v>
      </c>
      <c r="D6242" t="s">
        <v>9225</v>
      </c>
      <c r="E6242">
        <v>1800</v>
      </c>
      <c r="F6242">
        <v>72</v>
      </c>
      <c r="G6242" t="s">
        <v>104</v>
      </c>
      <c r="H6242" t="s">
        <v>9226</v>
      </c>
      <c r="I6242">
        <v>502246</v>
      </c>
      <c r="J6242">
        <v>517612</v>
      </c>
      <c r="K6242">
        <v>526787</v>
      </c>
      <c r="L6242">
        <v>537445</v>
      </c>
      <c r="M6242">
        <v>547447</v>
      </c>
      <c r="N6242">
        <v>555102</v>
      </c>
      <c r="O6242">
        <v>562277</v>
      </c>
      <c r="P6242">
        <v>566660</v>
      </c>
      <c r="Q6242">
        <v>575839</v>
      </c>
      <c r="R6242">
        <v>583886</v>
      </c>
      <c r="S6242">
        <v>587590</v>
      </c>
      <c r="T6242">
        <v>574854</v>
      </c>
      <c r="U6242">
        <v>583372</v>
      </c>
      <c r="V6242">
        <v>598627</v>
      </c>
      <c r="W6242">
        <v>614766</v>
      </c>
      <c r="X6242">
        <v>632235</v>
      </c>
      <c r="Y6242">
        <v>648208</v>
      </c>
      <c r="Z6242">
        <v>660403</v>
      </c>
      <c r="AA6242">
        <v>675668</v>
      </c>
      <c r="AB6242">
        <v>691148</v>
      </c>
      <c r="AC6242">
        <v>701927</v>
      </c>
    </row>
    <row r="6243" spans="1:29" x14ac:dyDescent="0.25">
      <c r="A6243" t="s">
        <v>9332</v>
      </c>
      <c r="B6243" t="s">
        <v>9333</v>
      </c>
      <c r="C6243">
        <v>1</v>
      </c>
      <c r="D6243" t="s">
        <v>9225</v>
      </c>
      <c r="E6243">
        <v>1801</v>
      </c>
      <c r="F6243">
        <v>721</v>
      </c>
      <c r="G6243" t="s">
        <v>105</v>
      </c>
      <c r="H6243" t="s">
        <v>9226</v>
      </c>
      <c r="I6243">
        <v>85895</v>
      </c>
      <c r="J6243">
        <v>89160</v>
      </c>
      <c r="K6243">
        <v>91415</v>
      </c>
      <c r="L6243">
        <v>91511</v>
      </c>
      <c r="M6243">
        <v>90710</v>
      </c>
      <c r="N6243">
        <v>89119</v>
      </c>
      <c r="O6243">
        <v>88461</v>
      </c>
      <c r="P6243">
        <v>89201</v>
      </c>
      <c r="Q6243">
        <v>89815</v>
      </c>
      <c r="R6243">
        <v>89268</v>
      </c>
      <c r="S6243">
        <v>90706</v>
      </c>
      <c r="T6243">
        <v>85097</v>
      </c>
      <c r="U6243">
        <v>85285</v>
      </c>
      <c r="V6243">
        <v>87524</v>
      </c>
      <c r="W6243">
        <v>89404</v>
      </c>
      <c r="X6243">
        <v>90698</v>
      </c>
      <c r="Y6243">
        <v>93708</v>
      </c>
      <c r="Z6243">
        <v>96226</v>
      </c>
      <c r="AA6243">
        <v>97289</v>
      </c>
      <c r="AB6243">
        <v>99835</v>
      </c>
      <c r="AC6243">
        <v>103038</v>
      </c>
    </row>
    <row r="6244" spans="1:29" x14ac:dyDescent="0.25">
      <c r="A6244" t="s">
        <v>9332</v>
      </c>
      <c r="B6244" t="s">
        <v>9333</v>
      </c>
      <c r="C6244">
        <v>1</v>
      </c>
      <c r="D6244" t="s">
        <v>9225</v>
      </c>
      <c r="E6244">
        <v>1802</v>
      </c>
      <c r="F6244">
        <v>722</v>
      </c>
      <c r="G6244" t="s">
        <v>106</v>
      </c>
      <c r="H6244" t="s">
        <v>9226</v>
      </c>
      <c r="I6244">
        <v>416351</v>
      </c>
      <c r="J6244">
        <v>428452</v>
      </c>
      <c r="K6244">
        <v>435372</v>
      </c>
      <c r="L6244">
        <v>445934</v>
      </c>
      <c r="M6244">
        <v>456737</v>
      </c>
      <c r="N6244">
        <v>465983</v>
      </c>
      <c r="O6244">
        <v>473816</v>
      </c>
      <c r="P6244">
        <v>477459</v>
      </c>
      <c r="Q6244">
        <v>486024</v>
      </c>
      <c r="R6244">
        <v>494618</v>
      </c>
      <c r="S6244">
        <v>496884</v>
      </c>
      <c r="T6244">
        <v>489757</v>
      </c>
      <c r="U6244">
        <v>498087</v>
      </c>
      <c r="V6244">
        <v>511103</v>
      </c>
      <c r="W6244">
        <v>525362</v>
      </c>
      <c r="X6244">
        <v>541537</v>
      </c>
      <c r="Y6244">
        <v>554500</v>
      </c>
      <c r="Z6244">
        <v>564177</v>
      </c>
      <c r="AA6244">
        <v>578379</v>
      </c>
      <c r="AB6244">
        <v>591313</v>
      </c>
      <c r="AC6244">
        <v>598889</v>
      </c>
    </row>
    <row r="6245" spans="1:29" x14ac:dyDescent="0.25">
      <c r="A6245" t="s">
        <v>9332</v>
      </c>
      <c r="B6245" t="s">
        <v>9333</v>
      </c>
      <c r="C6245">
        <v>1</v>
      </c>
      <c r="D6245" t="s">
        <v>9225</v>
      </c>
      <c r="E6245">
        <v>1900</v>
      </c>
      <c r="F6245">
        <v>81</v>
      </c>
      <c r="G6245" t="s">
        <v>107</v>
      </c>
      <c r="H6245" t="s">
        <v>9226</v>
      </c>
      <c r="I6245">
        <v>402263</v>
      </c>
      <c r="J6245">
        <v>418670</v>
      </c>
      <c r="K6245">
        <v>424529</v>
      </c>
      <c r="L6245">
        <v>432463</v>
      </c>
      <c r="M6245" t="s">
        <v>9230</v>
      </c>
      <c r="N6245">
        <v>451178</v>
      </c>
      <c r="O6245">
        <v>457961</v>
      </c>
      <c r="P6245">
        <v>463704</v>
      </c>
      <c r="Q6245">
        <v>467746</v>
      </c>
      <c r="R6245">
        <v>475056</v>
      </c>
      <c r="S6245">
        <v>469415</v>
      </c>
      <c r="T6245">
        <v>459309</v>
      </c>
      <c r="U6245">
        <v>446357</v>
      </c>
      <c r="V6245">
        <v>457781</v>
      </c>
      <c r="W6245">
        <v>462005</v>
      </c>
      <c r="X6245">
        <v>470692</v>
      </c>
      <c r="Y6245">
        <v>486682</v>
      </c>
      <c r="Z6245">
        <v>507051</v>
      </c>
      <c r="AA6245">
        <v>501838</v>
      </c>
      <c r="AB6245">
        <v>498712</v>
      </c>
      <c r="AC6245">
        <v>507903</v>
      </c>
    </row>
    <row r="6246" spans="1:29" x14ac:dyDescent="0.25">
      <c r="A6246" t="s">
        <v>9332</v>
      </c>
      <c r="B6246" t="s">
        <v>9333</v>
      </c>
      <c r="C6246">
        <v>1</v>
      </c>
      <c r="D6246" t="s">
        <v>9225</v>
      </c>
      <c r="E6246">
        <v>1901</v>
      </c>
      <c r="F6246">
        <v>811</v>
      </c>
      <c r="G6246" t="s">
        <v>108</v>
      </c>
      <c r="H6246" t="s">
        <v>9226</v>
      </c>
      <c r="I6246">
        <v>95941</v>
      </c>
      <c r="J6246">
        <v>100820</v>
      </c>
      <c r="K6246">
        <v>100564</v>
      </c>
      <c r="L6246">
        <v>102381</v>
      </c>
      <c r="M6246">
        <v>103362</v>
      </c>
      <c r="N6246">
        <v>102800</v>
      </c>
      <c r="O6246">
        <v>102270</v>
      </c>
      <c r="P6246">
        <v>105299</v>
      </c>
      <c r="Q6246">
        <v>107641</v>
      </c>
      <c r="R6246">
        <v>104699</v>
      </c>
      <c r="S6246">
        <v>98367</v>
      </c>
      <c r="T6246">
        <v>95314</v>
      </c>
      <c r="U6246">
        <v>92028</v>
      </c>
      <c r="V6246">
        <v>95888</v>
      </c>
      <c r="W6246">
        <v>95412</v>
      </c>
      <c r="X6246">
        <v>96805</v>
      </c>
      <c r="Y6246">
        <v>97543</v>
      </c>
      <c r="Z6246">
        <v>99757</v>
      </c>
      <c r="AA6246">
        <v>103420</v>
      </c>
      <c r="AB6246">
        <v>101543</v>
      </c>
      <c r="AC6246">
        <v>103858</v>
      </c>
    </row>
    <row r="6247" spans="1:29" x14ac:dyDescent="0.25">
      <c r="A6247" t="s">
        <v>9332</v>
      </c>
      <c r="B6247" t="s">
        <v>9333</v>
      </c>
      <c r="C6247">
        <v>1</v>
      </c>
      <c r="D6247" t="s">
        <v>9225</v>
      </c>
      <c r="E6247">
        <v>1902</v>
      </c>
      <c r="F6247">
        <v>812</v>
      </c>
      <c r="G6247" t="s">
        <v>109</v>
      </c>
      <c r="H6247" t="s">
        <v>9226</v>
      </c>
      <c r="I6247">
        <v>124039</v>
      </c>
      <c r="J6247">
        <v>131694</v>
      </c>
      <c r="K6247">
        <v>133780</v>
      </c>
      <c r="L6247">
        <v>135520</v>
      </c>
      <c r="M6247">
        <v>138811</v>
      </c>
      <c r="N6247">
        <v>138946</v>
      </c>
      <c r="O6247">
        <v>145701</v>
      </c>
      <c r="P6247">
        <v>150271</v>
      </c>
      <c r="Q6247">
        <v>149367</v>
      </c>
      <c r="R6247">
        <v>158099</v>
      </c>
      <c r="S6247">
        <v>158232</v>
      </c>
      <c r="T6247">
        <v>154808</v>
      </c>
      <c r="U6247">
        <v>152996</v>
      </c>
      <c r="V6247">
        <v>160363</v>
      </c>
      <c r="W6247">
        <v>165499</v>
      </c>
      <c r="X6247">
        <v>173719</v>
      </c>
      <c r="Y6247">
        <v>179443</v>
      </c>
      <c r="Z6247">
        <v>201036</v>
      </c>
      <c r="AA6247">
        <v>199102</v>
      </c>
      <c r="AB6247">
        <v>201983</v>
      </c>
      <c r="AC6247">
        <v>200351</v>
      </c>
    </row>
    <row r="6248" spans="1:29" x14ac:dyDescent="0.25">
      <c r="A6248" t="s">
        <v>9332</v>
      </c>
      <c r="B6248" t="s">
        <v>9333</v>
      </c>
      <c r="C6248">
        <v>1</v>
      </c>
      <c r="D6248" t="s">
        <v>9225</v>
      </c>
      <c r="E6248">
        <v>1903</v>
      </c>
      <c r="F6248">
        <v>813</v>
      </c>
      <c r="G6248" t="s">
        <v>110</v>
      </c>
      <c r="H6248" t="s">
        <v>9226</v>
      </c>
      <c r="I6248">
        <v>124634</v>
      </c>
      <c r="J6248">
        <v>127785</v>
      </c>
      <c r="K6248">
        <v>131231</v>
      </c>
      <c r="L6248">
        <v>136882</v>
      </c>
      <c r="M6248">
        <v>145604</v>
      </c>
      <c r="N6248">
        <v>147456</v>
      </c>
      <c r="O6248">
        <v>146941</v>
      </c>
      <c r="P6248">
        <v>145375</v>
      </c>
      <c r="Q6248">
        <v>147760</v>
      </c>
      <c r="R6248">
        <v>146452</v>
      </c>
      <c r="S6248">
        <v>147245</v>
      </c>
      <c r="T6248">
        <v>144736</v>
      </c>
      <c r="U6248">
        <v>144452</v>
      </c>
      <c r="V6248">
        <v>141510</v>
      </c>
      <c r="W6248">
        <v>142801</v>
      </c>
      <c r="X6248">
        <v>141754</v>
      </c>
      <c r="Y6248">
        <v>145823</v>
      </c>
      <c r="Z6248">
        <v>144084</v>
      </c>
      <c r="AA6248">
        <v>141878</v>
      </c>
      <c r="AB6248">
        <v>141874</v>
      </c>
      <c r="AC6248">
        <v>143557</v>
      </c>
    </row>
    <row r="6249" spans="1:29" x14ac:dyDescent="0.25">
      <c r="A6249" t="s">
        <v>9332</v>
      </c>
      <c r="B6249" t="s">
        <v>9333</v>
      </c>
      <c r="C6249">
        <v>1</v>
      </c>
      <c r="D6249" t="s">
        <v>9225</v>
      </c>
      <c r="E6249">
        <v>1904</v>
      </c>
      <c r="F6249">
        <v>814</v>
      </c>
      <c r="G6249" t="s">
        <v>111</v>
      </c>
      <c r="H6249" t="s">
        <v>9226</v>
      </c>
      <c r="I6249">
        <v>57649</v>
      </c>
      <c r="J6249">
        <v>58371</v>
      </c>
      <c r="K6249">
        <v>58954</v>
      </c>
      <c r="L6249">
        <v>57680</v>
      </c>
      <c r="M6249" t="s">
        <v>9230</v>
      </c>
      <c r="N6249">
        <v>61976</v>
      </c>
      <c r="O6249">
        <v>63049</v>
      </c>
      <c r="P6249">
        <v>62759</v>
      </c>
      <c r="Q6249">
        <v>62978</v>
      </c>
      <c r="R6249">
        <v>65806</v>
      </c>
      <c r="S6249">
        <v>65571</v>
      </c>
      <c r="T6249">
        <v>64451</v>
      </c>
      <c r="U6249">
        <v>56881</v>
      </c>
      <c r="V6249">
        <v>60020</v>
      </c>
      <c r="W6249">
        <v>58293</v>
      </c>
      <c r="X6249">
        <v>58414</v>
      </c>
      <c r="Y6249">
        <v>63873</v>
      </c>
      <c r="Z6249">
        <v>62174</v>
      </c>
      <c r="AA6249">
        <v>57438</v>
      </c>
      <c r="AB6249">
        <v>53312</v>
      </c>
      <c r="AC6249">
        <v>60137</v>
      </c>
    </row>
    <row r="6250" spans="1:29" x14ac:dyDescent="0.25">
      <c r="A6250" t="s">
        <v>9332</v>
      </c>
      <c r="B6250" t="s">
        <v>9333</v>
      </c>
      <c r="C6250">
        <v>1</v>
      </c>
      <c r="D6250" t="s">
        <v>9225</v>
      </c>
      <c r="E6250">
        <v>2000</v>
      </c>
      <c r="F6250" t="s">
        <v>120</v>
      </c>
      <c r="G6250" t="s">
        <v>112</v>
      </c>
      <c r="H6250" t="s">
        <v>9226</v>
      </c>
      <c r="I6250">
        <v>994908</v>
      </c>
      <c r="J6250">
        <v>1012565</v>
      </c>
      <c r="K6250">
        <v>1036613</v>
      </c>
      <c r="L6250">
        <v>1050020</v>
      </c>
      <c r="M6250">
        <v>1058989</v>
      </c>
      <c r="N6250">
        <v>1048688</v>
      </c>
      <c r="O6250">
        <v>1037712</v>
      </c>
      <c r="P6250">
        <v>1040270</v>
      </c>
      <c r="Q6250">
        <v>1047787</v>
      </c>
      <c r="R6250">
        <v>1056047</v>
      </c>
      <c r="S6250">
        <v>1065957</v>
      </c>
      <c r="T6250">
        <v>1059679</v>
      </c>
      <c r="U6250">
        <v>1059071</v>
      </c>
      <c r="V6250">
        <v>1045347</v>
      </c>
      <c r="W6250">
        <v>1047098</v>
      </c>
      <c r="X6250">
        <v>1048635</v>
      </c>
      <c r="Y6250">
        <v>1054432</v>
      </c>
      <c r="Z6250">
        <v>1052094</v>
      </c>
      <c r="AA6250">
        <v>1053796</v>
      </c>
      <c r="AB6250">
        <v>1049578</v>
      </c>
      <c r="AC6250">
        <v>1049342</v>
      </c>
    </row>
    <row r="6251" spans="1:29" x14ac:dyDescent="0.25">
      <c r="A6251" t="s">
        <v>9332</v>
      </c>
      <c r="B6251" t="s">
        <v>9333</v>
      </c>
      <c r="C6251">
        <v>1</v>
      </c>
      <c r="D6251" t="s">
        <v>9225</v>
      </c>
      <c r="E6251">
        <v>2001</v>
      </c>
      <c r="F6251" t="s">
        <v>120</v>
      </c>
      <c r="G6251" t="s">
        <v>113</v>
      </c>
      <c r="H6251" t="s">
        <v>9226</v>
      </c>
      <c r="I6251">
        <v>113875</v>
      </c>
      <c r="J6251">
        <v>114047</v>
      </c>
      <c r="K6251">
        <v>119362</v>
      </c>
      <c r="L6251">
        <v>111598</v>
      </c>
      <c r="M6251">
        <v>112830</v>
      </c>
      <c r="N6251">
        <v>111862</v>
      </c>
      <c r="O6251">
        <v>109784</v>
      </c>
      <c r="P6251">
        <v>107993</v>
      </c>
      <c r="Q6251">
        <v>107249</v>
      </c>
      <c r="R6251">
        <v>106896</v>
      </c>
      <c r="S6251">
        <v>107740</v>
      </c>
      <c r="T6251">
        <v>108562</v>
      </c>
      <c r="U6251">
        <v>111764</v>
      </c>
      <c r="V6251">
        <v>105272</v>
      </c>
      <c r="W6251">
        <v>103805</v>
      </c>
      <c r="X6251">
        <v>102024</v>
      </c>
      <c r="Y6251">
        <v>101596</v>
      </c>
      <c r="Z6251">
        <v>103069</v>
      </c>
      <c r="AA6251">
        <v>104590</v>
      </c>
      <c r="AB6251">
        <v>105425</v>
      </c>
      <c r="AC6251">
        <v>105562</v>
      </c>
    </row>
    <row r="6252" spans="1:29" x14ac:dyDescent="0.25">
      <c r="A6252" t="s">
        <v>9332</v>
      </c>
      <c r="B6252" t="s">
        <v>9333</v>
      </c>
      <c r="C6252">
        <v>1</v>
      </c>
      <c r="D6252" t="s">
        <v>9225</v>
      </c>
      <c r="E6252">
        <v>2002</v>
      </c>
      <c r="F6252" t="s">
        <v>120</v>
      </c>
      <c r="G6252" t="s">
        <v>114</v>
      </c>
      <c r="H6252" t="s">
        <v>9226</v>
      </c>
      <c r="I6252">
        <v>70552</v>
      </c>
      <c r="J6252">
        <v>68772</v>
      </c>
      <c r="K6252">
        <v>68554</v>
      </c>
      <c r="L6252">
        <v>66354</v>
      </c>
      <c r="M6252">
        <v>66816</v>
      </c>
      <c r="N6252">
        <v>66386</v>
      </c>
      <c r="O6252">
        <v>63570</v>
      </c>
      <c r="P6252">
        <v>60027</v>
      </c>
      <c r="Q6252">
        <v>60095</v>
      </c>
      <c r="R6252">
        <v>58788</v>
      </c>
      <c r="S6252">
        <v>58699</v>
      </c>
      <c r="T6252">
        <v>58602</v>
      </c>
      <c r="U6252">
        <v>59350</v>
      </c>
      <c r="V6252">
        <v>59099</v>
      </c>
      <c r="W6252">
        <v>58765</v>
      </c>
      <c r="X6252">
        <v>58662</v>
      </c>
      <c r="Y6252">
        <v>56850</v>
      </c>
      <c r="Z6252">
        <v>56583</v>
      </c>
      <c r="AA6252">
        <v>55753</v>
      </c>
      <c r="AB6252">
        <v>55424</v>
      </c>
      <c r="AC6252">
        <v>54586</v>
      </c>
    </row>
    <row r="6253" spans="1:29" x14ac:dyDescent="0.25">
      <c r="A6253" t="s">
        <v>9332</v>
      </c>
      <c r="B6253" t="s">
        <v>9333</v>
      </c>
      <c r="C6253">
        <v>1</v>
      </c>
      <c r="D6253" t="s">
        <v>9225</v>
      </c>
      <c r="E6253">
        <v>2010</v>
      </c>
      <c r="F6253" t="s">
        <v>120</v>
      </c>
      <c r="G6253" t="s">
        <v>115</v>
      </c>
      <c r="H6253" t="s">
        <v>9226</v>
      </c>
      <c r="I6253">
        <v>810481</v>
      </c>
      <c r="J6253">
        <v>829746</v>
      </c>
      <c r="K6253">
        <v>848697</v>
      </c>
      <c r="L6253">
        <v>872068</v>
      </c>
      <c r="M6253">
        <v>879343</v>
      </c>
      <c r="N6253">
        <v>870440</v>
      </c>
      <c r="O6253">
        <v>864358</v>
      </c>
      <c r="P6253">
        <v>872250</v>
      </c>
      <c r="Q6253">
        <v>880443</v>
      </c>
      <c r="R6253">
        <v>890363</v>
      </c>
      <c r="S6253">
        <v>899518</v>
      </c>
      <c r="T6253">
        <v>892515</v>
      </c>
      <c r="U6253">
        <v>887957</v>
      </c>
      <c r="V6253">
        <v>880976</v>
      </c>
      <c r="W6253">
        <v>884528</v>
      </c>
      <c r="X6253">
        <v>887949</v>
      </c>
      <c r="Y6253">
        <v>895986</v>
      </c>
      <c r="Z6253">
        <v>892442</v>
      </c>
      <c r="AA6253">
        <v>893453</v>
      </c>
      <c r="AB6253">
        <v>888729</v>
      </c>
      <c r="AC6253">
        <v>889194</v>
      </c>
    </row>
    <row r="6254" spans="1:29" x14ac:dyDescent="0.25">
      <c r="A6254" t="s">
        <v>9332</v>
      </c>
      <c r="B6254" t="s">
        <v>9333</v>
      </c>
      <c r="C6254">
        <v>1</v>
      </c>
      <c r="D6254" t="s">
        <v>9225</v>
      </c>
      <c r="E6254">
        <v>2011</v>
      </c>
      <c r="F6254" t="s">
        <v>120</v>
      </c>
      <c r="G6254" t="s">
        <v>116</v>
      </c>
      <c r="H6254" t="s">
        <v>9226</v>
      </c>
      <c r="I6254">
        <v>269362</v>
      </c>
      <c r="J6254">
        <v>273732</v>
      </c>
      <c r="K6254">
        <v>278817</v>
      </c>
      <c r="L6254">
        <v>289865</v>
      </c>
      <c r="M6254">
        <v>284272</v>
      </c>
      <c r="N6254">
        <v>279340</v>
      </c>
      <c r="O6254">
        <v>274879</v>
      </c>
      <c r="P6254">
        <v>278885</v>
      </c>
      <c r="Q6254">
        <v>280401</v>
      </c>
      <c r="R6254">
        <v>286871</v>
      </c>
      <c r="S6254">
        <v>291709</v>
      </c>
      <c r="T6254">
        <v>289346</v>
      </c>
      <c r="U6254">
        <v>290859</v>
      </c>
      <c r="V6254">
        <v>290584</v>
      </c>
      <c r="W6254">
        <v>292245</v>
      </c>
      <c r="X6254">
        <v>292847</v>
      </c>
      <c r="Y6254">
        <v>296739</v>
      </c>
      <c r="Z6254">
        <v>295220</v>
      </c>
      <c r="AA6254">
        <v>294100</v>
      </c>
      <c r="AB6254">
        <v>289929</v>
      </c>
      <c r="AC6254">
        <v>289095</v>
      </c>
    </row>
    <row r="6255" spans="1:29" x14ac:dyDescent="0.25">
      <c r="A6255" t="s">
        <v>9332</v>
      </c>
      <c r="B6255" t="s">
        <v>9333</v>
      </c>
      <c r="C6255">
        <v>1</v>
      </c>
      <c r="D6255" t="s">
        <v>9225</v>
      </c>
      <c r="E6255">
        <v>2012</v>
      </c>
      <c r="F6255" t="s">
        <v>120</v>
      </c>
      <c r="G6255" t="s">
        <v>117</v>
      </c>
      <c r="H6255" t="s">
        <v>9226</v>
      </c>
      <c r="I6255">
        <v>541119</v>
      </c>
      <c r="J6255">
        <v>556014</v>
      </c>
      <c r="K6255">
        <v>569880</v>
      </c>
      <c r="L6255">
        <v>582203</v>
      </c>
      <c r="M6255">
        <v>595071</v>
      </c>
      <c r="N6255">
        <v>591100</v>
      </c>
      <c r="O6255">
        <v>589479</v>
      </c>
      <c r="P6255">
        <v>593365</v>
      </c>
      <c r="Q6255">
        <v>600042</v>
      </c>
      <c r="R6255">
        <v>603492</v>
      </c>
      <c r="S6255">
        <v>607809</v>
      </c>
      <c r="T6255">
        <v>603169</v>
      </c>
      <c r="U6255">
        <v>597098</v>
      </c>
      <c r="V6255">
        <v>590392</v>
      </c>
      <c r="W6255">
        <v>592283</v>
      </c>
      <c r="X6255">
        <v>595102</v>
      </c>
      <c r="Y6255">
        <v>599247</v>
      </c>
      <c r="Z6255">
        <v>597222</v>
      </c>
      <c r="AA6255">
        <v>599353</v>
      </c>
      <c r="AB6255">
        <v>598800</v>
      </c>
      <c r="AC6255">
        <v>600099</v>
      </c>
    </row>
    <row r="6256" spans="1:29" x14ac:dyDescent="0.25">
      <c r="A6256" t="s">
        <v>9334</v>
      </c>
      <c r="B6256" t="s">
        <v>9335</v>
      </c>
      <c r="C6256">
        <v>2</v>
      </c>
      <c r="D6256" t="s">
        <v>9225</v>
      </c>
      <c r="E6256">
        <v>10</v>
      </c>
      <c r="F6256" t="s">
        <v>120</v>
      </c>
      <c r="G6256" t="s">
        <v>0</v>
      </c>
      <c r="H6256" t="s">
        <v>9226</v>
      </c>
      <c r="I6256">
        <v>25170029</v>
      </c>
      <c r="J6256">
        <v>25710165</v>
      </c>
      <c r="K6256">
        <v>26409297</v>
      </c>
      <c r="L6256">
        <v>26495670</v>
      </c>
      <c r="M6256">
        <v>26442196</v>
      </c>
      <c r="N6256">
        <v>26528689</v>
      </c>
      <c r="O6256">
        <v>26904113</v>
      </c>
      <c r="P6256">
        <v>27308630</v>
      </c>
      <c r="Q6256">
        <v>27713122</v>
      </c>
      <c r="R6256">
        <v>28251978</v>
      </c>
      <c r="S6256">
        <v>28370832</v>
      </c>
      <c r="T6256">
        <v>27759001</v>
      </c>
      <c r="U6256">
        <v>27763099</v>
      </c>
      <c r="V6256">
        <v>28281659</v>
      </c>
      <c r="W6256">
        <v>28578752</v>
      </c>
      <c r="X6256">
        <v>28989781</v>
      </c>
      <c r="Y6256">
        <v>29461455</v>
      </c>
      <c r="Z6256">
        <v>29957286</v>
      </c>
      <c r="AA6256">
        <v>30370445</v>
      </c>
      <c r="AB6256">
        <v>30741798</v>
      </c>
      <c r="AC6256">
        <v>31321909</v>
      </c>
    </row>
    <row r="6257" spans="1:29" x14ac:dyDescent="0.25">
      <c r="A6257" t="s">
        <v>9334</v>
      </c>
      <c r="B6257" t="s">
        <v>9335</v>
      </c>
      <c r="C6257">
        <v>2</v>
      </c>
      <c r="D6257" t="s">
        <v>9225</v>
      </c>
      <c r="E6257">
        <v>20</v>
      </c>
      <c r="F6257" t="s">
        <v>120</v>
      </c>
      <c r="G6257" t="s">
        <v>1</v>
      </c>
      <c r="H6257" t="s">
        <v>9226</v>
      </c>
      <c r="I6257">
        <v>21556532</v>
      </c>
      <c r="J6257">
        <v>21990402</v>
      </c>
      <c r="K6257">
        <v>22477345</v>
      </c>
      <c r="L6257">
        <v>22448117</v>
      </c>
      <c r="M6257">
        <v>22302454</v>
      </c>
      <c r="N6257">
        <v>22207488</v>
      </c>
      <c r="O6257">
        <v>22348601</v>
      </c>
      <c r="P6257">
        <v>22534604</v>
      </c>
      <c r="Q6257">
        <v>22761367</v>
      </c>
      <c r="R6257">
        <v>22959740</v>
      </c>
      <c r="S6257">
        <v>22983879</v>
      </c>
      <c r="T6257">
        <v>22247067</v>
      </c>
      <c r="U6257">
        <v>22191146</v>
      </c>
      <c r="V6257">
        <v>22382982</v>
      </c>
      <c r="W6257">
        <v>22644409</v>
      </c>
      <c r="X6257">
        <v>22865503</v>
      </c>
      <c r="Y6257">
        <v>23161985</v>
      </c>
      <c r="Z6257">
        <v>23487634</v>
      </c>
      <c r="AA6257">
        <v>23776879</v>
      </c>
      <c r="AB6257">
        <v>24033208</v>
      </c>
      <c r="AC6257">
        <v>24374792</v>
      </c>
    </row>
    <row r="6258" spans="1:29" x14ac:dyDescent="0.25">
      <c r="A6258" t="s">
        <v>9334</v>
      </c>
      <c r="B6258" t="s">
        <v>9335</v>
      </c>
      <c r="C6258">
        <v>2</v>
      </c>
      <c r="D6258" t="s">
        <v>9225</v>
      </c>
      <c r="E6258">
        <v>40</v>
      </c>
      <c r="F6258" t="s">
        <v>120</v>
      </c>
      <c r="G6258" t="s">
        <v>2</v>
      </c>
      <c r="H6258" t="s">
        <v>9226</v>
      </c>
      <c r="I6258">
        <v>3613497</v>
      </c>
      <c r="J6258">
        <v>3719763</v>
      </c>
      <c r="K6258">
        <v>3931952</v>
      </c>
      <c r="L6258">
        <v>4047553</v>
      </c>
      <c r="M6258">
        <v>4139742</v>
      </c>
      <c r="N6258">
        <v>4321201</v>
      </c>
      <c r="O6258">
        <v>4555512</v>
      </c>
      <c r="P6258">
        <v>4774026</v>
      </c>
      <c r="Q6258">
        <v>4951755</v>
      </c>
      <c r="R6258">
        <v>5292238</v>
      </c>
      <c r="S6258">
        <v>5386953</v>
      </c>
      <c r="T6258">
        <v>5511934</v>
      </c>
      <c r="U6258">
        <v>5571953</v>
      </c>
      <c r="V6258">
        <v>5898677</v>
      </c>
      <c r="W6258">
        <v>5934343</v>
      </c>
      <c r="X6258">
        <v>6124278</v>
      </c>
      <c r="Y6258">
        <v>6299470</v>
      </c>
      <c r="Z6258">
        <v>6469652</v>
      </c>
      <c r="AA6258">
        <v>6593566</v>
      </c>
      <c r="AB6258">
        <v>6708590</v>
      </c>
      <c r="AC6258">
        <v>6947117</v>
      </c>
    </row>
    <row r="6259" spans="1:29" x14ac:dyDescent="0.25">
      <c r="A6259" t="s">
        <v>9334</v>
      </c>
      <c r="B6259" t="s">
        <v>9335</v>
      </c>
      <c r="C6259">
        <v>2</v>
      </c>
      <c r="D6259" t="s">
        <v>9225</v>
      </c>
      <c r="E6259">
        <v>50</v>
      </c>
      <c r="F6259" t="s">
        <v>120</v>
      </c>
      <c r="G6259" t="s">
        <v>3</v>
      </c>
      <c r="H6259" t="s">
        <v>9226</v>
      </c>
      <c r="I6259">
        <v>126439</v>
      </c>
      <c r="J6259">
        <v>125413</v>
      </c>
      <c r="K6259">
        <v>124781</v>
      </c>
      <c r="L6259">
        <v>123120</v>
      </c>
      <c r="M6259">
        <v>117995</v>
      </c>
      <c r="N6259">
        <v>113187</v>
      </c>
      <c r="O6259">
        <v>109143</v>
      </c>
      <c r="P6259">
        <v>107909</v>
      </c>
      <c r="Q6259">
        <v>104694</v>
      </c>
      <c r="R6259">
        <v>110558</v>
      </c>
      <c r="S6259">
        <v>109737</v>
      </c>
      <c r="T6259">
        <v>108634</v>
      </c>
      <c r="U6259">
        <v>108327</v>
      </c>
      <c r="V6259">
        <v>107826</v>
      </c>
      <c r="W6259">
        <v>105948</v>
      </c>
      <c r="X6259">
        <v>107364</v>
      </c>
      <c r="Y6259">
        <v>104637</v>
      </c>
      <c r="Z6259">
        <v>103315</v>
      </c>
      <c r="AA6259">
        <v>102414</v>
      </c>
      <c r="AB6259">
        <v>101057</v>
      </c>
      <c r="AC6259">
        <v>100835</v>
      </c>
    </row>
    <row r="6260" spans="1:29" x14ac:dyDescent="0.25">
      <c r="A6260" t="s">
        <v>9334</v>
      </c>
      <c r="B6260" t="s">
        <v>9335</v>
      </c>
      <c r="C6260">
        <v>2</v>
      </c>
      <c r="D6260" t="s">
        <v>9225</v>
      </c>
      <c r="E6260">
        <v>60</v>
      </c>
      <c r="F6260" t="s">
        <v>120</v>
      </c>
      <c r="G6260" t="s">
        <v>4</v>
      </c>
      <c r="H6260" t="s">
        <v>9226</v>
      </c>
      <c r="I6260">
        <v>3487058</v>
      </c>
      <c r="J6260">
        <v>3594350</v>
      </c>
      <c r="K6260">
        <v>3807171</v>
      </c>
      <c r="L6260">
        <v>3924433</v>
      </c>
      <c r="M6260">
        <v>4021747</v>
      </c>
      <c r="N6260">
        <v>4208014</v>
      </c>
      <c r="O6260">
        <v>4446369</v>
      </c>
      <c r="P6260">
        <v>4666117</v>
      </c>
      <c r="Q6260">
        <v>4847061</v>
      </c>
      <c r="R6260">
        <v>5181680</v>
      </c>
      <c r="S6260">
        <v>5277216</v>
      </c>
      <c r="T6260">
        <v>5403300</v>
      </c>
      <c r="U6260">
        <v>5463626</v>
      </c>
      <c r="V6260">
        <v>5790851</v>
      </c>
      <c r="W6260">
        <v>5828395</v>
      </c>
      <c r="X6260">
        <v>6016914</v>
      </c>
      <c r="Y6260">
        <v>6194833</v>
      </c>
      <c r="Z6260">
        <v>6366337</v>
      </c>
      <c r="AA6260">
        <v>6491152</v>
      </c>
      <c r="AB6260">
        <v>6607533</v>
      </c>
      <c r="AC6260">
        <v>6846282</v>
      </c>
    </row>
    <row r="6261" spans="1:29" x14ac:dyDescent="0.25">
      <c r="A6261" t="s">
        <v>9334</v>
      </c>
      <c r="B6261" t="s">
        <v>9335</v>
      </c>
      <c r="C6261">
        <v>2</v>
      </c>
      <c r="D6261" t="s">
        <v>9225</v>
      </c>
      <c r="E6261">
        <v>70</v>
      </c>
      <c r="F6261" t="s">
        <v>121</v>
      </c>
      <c r="G6261" t="s">
        <v>5</v>
      </c>
      <c r="H6261" t="s">
        <v>9226</v>
      </c>
      <c r="I6261">
        <v>179457</v>
      </c>
      <c r="J6261">
        <v>182603</v>
      </c>
      <c r="K6261">
        <v>188424</v>
      </c>
      <c r="L6261">
        <v>185433</v>
      </c>
      <c r="M6261">
        <v>180564</v>
      </c>
      <c r="N6261">
        <v>171019</v>
      </c>
      <c r="O6261">
        <v>162655</v>
      </c>
      <c r="P6261">
        <v>160279</v>
      </c>
      <c r="Q6261">
        <v>157405</v>
      </c>
      <c r="R6261">
        <v>161497</v>
      </c>
      <c r="S6261">
        <v>158564</v>
      </c>
      <c r="T6261">
        <v>155931</v>
      </c>
      <c r="U6261">
        <v>158358</v>
      </c>
      <c r="V6261">
        <v>159528</v>
      </c>
      <c r="W6261">
        <v>167786</v>
      </c>
      <c r="X6261">
        <v>168736</v>
      </c>
      <c r="Y6261">
        <v>166106</v>
      </c>
      <c r="Z6261">
        <v>166268</v>
      </c>
      <c r="AA6261">
        <v>172226</v>
      </c>
      <c r="AB6261">
        <v>170169</v>
      </c>
      <c r="AC6261">
        <v>162161</v>
      </c>
    </row>
    <row r="6262" spans="1:29" x14ac:dyDescent="0.25">
      <c r="A6262" t="s">
        <v>9334</v>
      </c>
      <c r="B6262" t="s">
        <v>9335</v>
      </c>
      <c r="C6262">
        <v>2</v>
      </c>
      <c r="D6262" t="s">
        <v>9225</v>
      </c>
      <c r="E6262">
        <v>80</v>
      </c>
      <c r="F6262" t="s">
        <v>120</v>
      </c>
      <c r="G6262" t="s">
        <v>6</v>
      </c>
      <c r="H6262" t="s">
        <v>9226</v>
      </c>
      <c r="I6262">
        <v>24990572</v>
      </c>
      <c r="J6262">
        <v>25527562</v>
      </c>
      <c r="K6262">
        <v>26220873</v>
      </c>
      <c r="L6262">
        <v>26310237</v>
      </c>
      <c r="M6262">
        <v>26261632</v>
      </c>
      <c r="N6262">
        <v>26357670</v>
      </c>
      <c r="O6262">
        <v>26741458</v>
      </c>
      <c r="P6262">
        <v>27148351</v>
      </c>
      <c r="Q6262">
        <v>27555717</v>
      </c>
      <c r="R6262">
        <v>28090481</v>
      </c>
      <c r="S6262">
        <v>28212268</v>
      </c>
      <c r="T6262">
        <v>27603070</v>
      </c>
      <c r="U6262">
        <v>27604741</v>
      </c>
      <c r="V6262">
        <v>28122131</v>
      </c>
      <c r="W6262">
        <v>28410966</v>
      </c>
      <c r="X6262">
        <v>28821045</v>
      </c>
      <c r="Y6262">
        <v>29295349</v>
      </c>
      <c r="Z6262">
        <v>29791018</v>
      </c>
      <c r="AA6262">
        <v>30198219</v>
      </c>
      <c r="AB6262">
        <v>30571629</v>
      </c>
      <c r="AC6262">
        <v>31159748</v>
      </c>
    </row>
    <row r="6263" spans="1:29" x14ac:dyDescent="0.25">
      <c r="A6263" t="s">
        <v>9334</v>
      </c>
      <c r="B6263" t="s">
        <v>9335</v>
      </c>
      <c r="C6263">
        <v>2</v>
      </c>
      <c r="D6263" t="s">
        <v>9225</v>
      </c>
      <c r="E6263">
        <v>90</v>
      </c>
      <c r="F6263" t="s">
        <v>122</v>
      </c>
      <c r="G6263" t="s">
        <v>7</v>
      </c>
      <c r="H6263" t="s">
        <v>9226</v>
      </c>
      <c r="I6263">
        <v>21379457</v>
      </c>
      <c r="J6263">
        <v>21891132</v>
      </c>
      <c r="K6263">
        <v>22524480</v>
      </c>
      <c r="L6263">
        <v>22590013</v>
      </c>
      <c r="M6263">
        <v>22460644</v>
      </c>
      <c r="N6263">
        <v>22543328</v>
      </c>
      <c r="O6263">
        <v>22931995</v>
      </c>
      <c r="P6263">
        <v>23323654</v>
      </c>
      <c r="Q6263">
        <v>23725414</v>
      </c>
      <c r="R6263">
        <v>24245477</v>
      </c>
      <c r="S6263">
        <v>24328265</v>
      </c>
      <c r="T6263">
        <v>23700598</v>
      </c>
      <c r="U6263">
        <v>23701459</v>
      </c>
      <c r="V6263">
        <v>24301617</v>
      </c>
      <c r="W6263">
        <v>24637514</v>
      </c>
      <c r="X6263">
        <v>25059695</v>
      </c>
      <c r="Y6263">
        <v>25550207</v>
      </c>
      <c r="Z6263">
        <v>26060757</v>
      </c>
      <c r="AA6263">
        <v>26466692</v>
      </c>
      <c r="AB6263">
        <v>26835762</v>
      </c>
      <c r="AC6263">
        <v>27387115</v>
      </c>
    </row>
    <row r="6264" spans="1:29" x14ac:dyDescent="0.25">
      <c r="A6264" t="s">
        <v>9334</v>
      </c>
      <c r="B6264" t="s">
        <v>9335</v>
      </c>
      <c r="C6264">
        <v>2</v>
      </c>
      <c r="D6264" t="s">
        <v>9225</v>
      </c>
      <c r="E6264">
        <v>100</v>
      </c>
      <c r="F6264" t="s">
        <v>123</v>
      </c>
      <c r="G6264" t="s">
        <v>8</v>
      </c>
      <c r="H6264" t="s">
        <v>9226</v>
      </c>
      <c r="I6264">
        <v>46316</v>
      </c>
      <c r="J6264">
        <v>45469</v>
      </c>
      <c r="K6264">
        <v>43181</v>
      </c>
      <c r="L6264">
        <v>41160</v>
      </c>
      <c r="M6264" t="s">
        <v>9230</v>
      </c>
      <c r="N6264">
        <v>39898</v>
      </c>
      <c r="O6264">
        <v>41977</v>
      </c>
      <c r="P6264">
        <v>43395</v>
      </c>
      <c r="Q6264">
        <v>43489</v>
      </c>
      <c r="R6264">
        <v>44503</v>
      </c>
      <c r="S6264" t="s">
        <v>9230</v>
      </c>
      <c r="T6264" t="s">
        <v>9230</v>
      </c>
      <c r="U6264" t="s">
        <v>9230</v>
      </c>
      <c r="V6264" t="s">
        <v>9230</v>
      </c>
      <c r="W6264" t="s">
        <v>9230</v>
      </c>
      <c r="X6264" t="s">
        <v>9230</v>
      </c>
      <c r="Y6264" t="s">
        <v>9230</v>
      </c>
      <c r="Z6264" t="s">
        <v>9230</v>
      </c>
      <c r="AA6264" t="s">
        <v>9230</v>
      </c>
      <c r="AB6264" t="s">
        <v>9230</v>
      </c>
      <c r="AC6264" t="s">
        <v>9230</v>
      </c>
    </row>
    <row r="6265" spans="1:29" x14ac:dyDescent="0.25">
      <c r="A6265" t="s">
        <v>9334</v>
      </c>
      <c r="B6265" t="s">
        <v>9335</v>
      </c>
      <c r="C6265">
        <v>2</v>
      </c>
      <c r="D6265" t="s">
        <v>9225</v>
      </c>
      <c r="E6265">
        <v>101</v>
      </c>
      <c r="F6265">
        <v>113</v>
      </c>
      <c r="G6265" t="s">
        <v>9</v>
      </c>
      <c r="H6265" t="s">
        <v>9226</v>
      </c>
      <c r="I6265">
        <v>10602</v>
      </c>
      <c r="J6265">
        <v>11169</v>
      </c>
      <c r="K6265">
        <v>9911</v>
      </c>
      <c r="L6265">
        <v>9778</v>
      </c>
      <c r="M6265" t="s">
        <v>9230</v>
      </c>
      <c r="N6265" t="s">
        <v>9230</v>
      </c>
      <c r="O6265">
        <v>9091</v>
      </c>
      <c r="P6265" t="s">
        <v>9230</v>
      </c>
      <c r="Q6265" t="s">
        <v>9230</v>
      </c>
      <c r="R6265" t="s">
        <v>9230</v>
      </c>
      <c r="S6265" t="s">
        <v>9230</v>
      </c>
      <c r="T6265" t="s">
        <v>9230</v>
      </c>
      <c r="U6265" t="s">
        <v>9230</v>
      </c>
      <c r="V6265" t="s">
        <v>9230</v>
      </c>
      <c r="W6265" t="s">
        <v>9230</v>
      </c>
      <c r="X6265" t="s">
        <v>9230</v>
      </c>
      <c r="Y6265" t="s">
        <v>9230</v>
      </c>
      <c r="Z6265" t="s">
        <v>9230</v>
      </c>
      <c r="AA6265" t="s">
        <v>9230</v>
      </c>
      <c r="AB6265" t="s">
        <v>9230</v>
      </c>
      <c r="AC6265" t="s">
        <v>9230</v>
      </c>
    </row>
    <row r="6266" spans="1:29" x14ac:dyDescent="0.25">
      <c r="A6266" t="s">
        <v>9334</v>
      </c>
      <c r="B6266" t="s">
        <v>9335</v>
      </c>
      <c r="C6266">
        <v>2</v>
      </c>
      <c r="D6266" t="s">
        <v>9225</v>
      </c>
      <c r="E6266">
        <v>102</v>
      </c>
      <c r="F6266">
        <v>114</v>
      </c>
      <c r="G6266" t="s">
        <v>10</v>
      </c>
      <c r="H6266" t="s">
        <v>9226</v>
      </c>
      <c r="I6266">
        <v>8487</v>
      </c>
      <c r="J6266">
        <v>8070</v>
      </c>
      <c r="K6266">
        <v>7871</v>
      </c>
      <c r="L6266">
        <v>6722</v>
      </c>
      <c r="M6266">
        <v>7845</v>
      </c>
      <c r="N6266" t="s">
        <v>9230</v>
      </c>
      <c r="O6266">
        <v>6998</v>
      </c>
      <c r="P6266" t="s">
        <v>9230</v>
      </c>
      <c r="Q6266" t="s">
        <v>9230</v>
      </c>
      <c r="R6266" t="s">
        <v>9230</v>
      </c>
      <c r="S6266">
        <v>6763</v>
      </c>
      <c r="T6266" t="s">
        <v>9230</v>
      </c>
      <c r="U6266" t="s">
        <v>9230</v>
      </c>
      <c r="V6266" t="s">
        <v>9230</v>
      </c>
      <c r="W6266">
        <v>6231</v>
      </c>
      <c r="X6266" t="s">
        <v>9230</v>
      </c>
      <c r="Y6266" t="s">
        <v>9230</v>
      </c>
      <c r="Z6266" t="s">
        <v>9230</v>
      </c>
      <c r="AA6266" t="s">
        <v>9230</v>
      </c>
      <c r="AB6266" t="s">
        <v>9230</v>
      </c>
      <c r="AC6266" t="s">
        <v>9230</v>
      </c>
    </row>
    <row r="6267" spans="1:29" x14ac:dyDescent="0.25">
      <c r="A6267" t="s">
        <v>9334</v>
      </c>
      <c r="B6267" t="s">
        <v>9335</v>
      </c>
      <c r="C6267">
        <v>2</v>
      </c>
      <c r="D6267" t="s">
        <v>9225</v>
      </c>
      <c r="E6267">
        <v>103</v>
      </c>
      <c r="F6267">
        <v>115</v>
      </c>
      <c r="G6267" t="s">
        <v>11</v>
      </c>
      <c r="H6267" t="s">
        <v>9226</v>
      </c>
      <c r="I6267">
        <v>27227</v>
      </c>
      <c r="J6267">
        <v>26230</v>
      </c>
      <c r="K6267">
        <v>25399</v>
      </c>
      <c r="L6267">
        <v>24660</v>
      </c>
      <c r="M6267">
        <v>27694</v>
      </c>
      <c r="N6267">
        <v>25389</v>
      </c>
      <c r="O6267">
        <v>25888</v>
      </c>
      <c r="P6267">
        <v>26113</v>
      </c>
      <c r="Q6267">
        <v>26197</v>
      </c>
      <c r="R6267">
        <v>28111</v>
      </c>
      <c r="S6267">
        <v>29405</v>
      </c>
      <c r="T6267">
        <v>29697</v>
      </c>
      <c r="U6267">
        <v>30614</v>
      </c>
      <c r="V6267">
        <v>30429</v>
      </c>
      <c r="W6267">
        <v>30248</v>
      </c>
      <c r="X6267">
        <v>30114</v>
      </c>
      <c r="Y6267">
        <v>33049</v>
      </c>
      <c r="Z6267">
        <v>30706</v>
      </c>
      <c r="AA6267">
        <v>32038</v>
      </c>
      <c r="AB6267">
        <v>33010</v>
      </c>
      <c r="AC6267">
        <v>35334</v>
      </c>
    </row>
    <row r="6268" spans="1:29" x14ac:dyDescent="0.25">
      <c r="A6268" t="s">
        <v>9334</v>
      </c>
      <c r="B6268" t="s">
        <v>9335</v>
      </c>
      <c r="C6268">
        <v>2</v>
      </c>
      <c r="D6268" t="s">
        <v>9225</v>
      </c>
      <c r="E6268">
        <v>200</v>
      </c>
      <c r="F6268">
        <v>21</v>
      </c>
      <c r="G6268" t="s">
        <v>12</v>
      </c>
      <c r="H6268" t="s">
        <v>9226</v>
      </c>
      <c r="I6268">
        <v>44499</v>
      </c>
      <c r="J6268">
        <v>43461</v>
      </c>
      <c r="K6268">
        <v>41521</v>
      </c>
      <c r="L6268">
        <v>43571</v>
      </c>
      <c r="M6268" t="s">
        <v>9230</v>
      </c>
      <c r="N6268">
        <v>42515</v>
      </c>
      <c r="O6268">
        <v>41249</v>
      </c>
      <c r="P6268">
        <v>42619</v>
      </c>
      <c r="Q6268">
        <v>46214</v>
      </c>
      <c r="R6268">
        <v>51624</v>
      </c>
      <c r="S6268" t="s">
        <v>9230</v>
      </c>
      <c r="T6268" t="s">
        <v>9230</v>
      </c>
      <c r="U6268" t="s">
        <v>9230</v>
      </c>
      <c r="V6268" t="s">
        <v>9230</v>
      </c>
      <c r="W6268" t="s">
        <v>9230</v>
      </c>
      <c r="X6268" t="s">
        <v>9230</v>
      </c>
      <c r="Y6268" t="s">
        <v>9230</v>
      </c>
      <c r="Z6268" t="s">
        <v>9230</v>
      </c>
      <c r="AA6268" t="s">
        <v>9230</v>
      </c>
      <c r="AB6268" t="s">
        <v>9230</v>
      </c>
      <c r="AC6268" t="s">
        <v>9230</v>
      </c>
    </row>
    <row r="6269" spans="1:29" x14ac:dyDescent="0.25">
      <c r="A6269" t="s">
        <v>9334</v>
      </c>
      <c r="B6269" t="s">
        <v>9335</v>
      </c>
      <c r="C6269">
        <v>2</v>
      </c>
      <c r="D6269" t="s">
        <v>9225</v>
      </c>
      <c r="E6269">
        <v>201</v>
      </c>
      <c r="F6269">
        <v>211</v>
      </c>
      <c r="G6269" t="s">
        <v>13</v>
      </c>
      <c r="H6269" t="s">
        <v>9226</v>
      </c>
      <c r="I6269">
        <v>12409</v>
      </c>
      <c r="J6269">
        <v>12349</v>
      </c>
      <c r="K6269">
        <v>11367</v>
      </c>
      <c r="L6269">
        <v>12701</v>
      </c>
      <c r="M6269" t="s">
        <v>9230</v>
      </c>
      <c r="N6269" t="s">
        <v>9230</v>
      </c>
      <c r="O6269" t="s">
        <v>9230</v>
      </c>
      <c r="P6269">
        <v>13098</v>
      </c>
      <c r="Q6269" t="s">
        <v>9230</v>
      </c>
      <c r="R6269" t="s">
        <v>9230</v>
      </c>
      <c r="S6269" t="s">
        <v>9230</v>
      </c>
      <c r="T6269" t="s">
        <v>9230</v>
      </c>
      <c r="U6269">
        <v>29628</v>
      </c>
      <c r="V6269" t="s">
        <v>9230</v>
      </c>
      <c r="W6269" t="s">
        <v>9230</v>
      </c>
      <c r="X6269">
        <v>37604</v>
      </c>
      <c r="Y6269" t="s">
        <v>9230</v>
      </c>
      <c r="Z6269" t="s">
        <v>9230</v>
      </c>
      <c r="AA6269">
        <v>35965</v>
      </c>
      <c r="AB6269" t="s">
        <v>9230</v>
      </c>
      <c r="AC6269">
        <v>26682</v>
      </c>
    </row>
    <row r="6270" spans="1:29" x14ac:dyDescent="0.25">
      <c r="A6270" t="s">
        <v>9334</v>
      </c>
      <c r="B6270" t="s">
        <v>9335</v>
      </c>
      <c r="C6270">
        <v>2</v>
      </c>
      <c r="D6270" t="s">
        <v>9225</v>
      </c>
      <c r="E6270">
        <v>202</v>
      </c>
      <c r="F6270">
        <v>212</v>
      </c>
      <c r="G6270" t="s">
        <v>14</v>
      </c>
      <c r="H6270" t="s">
        <v>9226</v>
      </c>
      <c r="I6270">
        <v>28853</v>
      </c>
      <c r="J6270">
        <v>27882</v>
      </c>
      <c r="K6270">
        <v>26740</v>
      </c>
      <c r="L6270" t="s">
        <v>9230</v>
      </c>
      <c r="M6270">
        <v>24287</v>
      </c>
      <c r="N6270" t="s">
        <v>9230</v>
      </c>
      <c r="O6270" t="s">
        <v>9230</v>
      </c>
      <c r="P6270">
        <v>24250</v>
      </c>
      <c r="Q6270" t="s">
        <v>9230</v>
      </c>
      <c r="R6270" t="s">
        <v>9230</v>
      </c>
      <c r="S6270" t="s">
        <v>9230</v>
      </c>
      <c r="T6270" t="s">
        <v>9230</v>
      </c>
      <c r="U6270" t="s">
        <v>9230</v>
      </c>
      <c r="V6270" t="s">
        <v>9230</v>
      </c>
      <c r="W6270" t="s">
        <v>9230</v>
      </c>
      <c r="X6270" t="s">
        <v>9230</v>
      </c>
      <c r="Y6270" t="s">
        <v>9230</v>
      </c>
      <c r="Z6270" t="s">
        <v>9230</v>
      </c>
      <c r="AA6270" t="s">
        <v>9230</v>
      </c>
      <c r="AB6270" t="s">
        <v>9230</v>
      </c>
      <c r="AC6270" t="s">
        <v>9230</v>
      </c>
    </row>
    <row r="6271" spans="1:29" x14ac:dyDescent="0.25">
      <c r="A6271" t="s">
        <v>9334</v>
      </c>
      <c r="B6271" t="s">
        <v>9335</v>
      </c>
      <c r="C6271">
        <v>2</v>
      </c>
      <c r="D6271" t="s">
        <v>9225</v>
      </c>
      <c r="E6271">
        <v>203</v>
      </c>
      <c r="F6271">
        <v>213</v>
      </c>
      <c r="G6271" t="s">
        <v>15</v>
      </c>
      <c r="H6271" t="s">
        <v>9226</v>
      </c>
      <c r="I6271">
        <v>3237</v>
      </c>
      <c r="J6271">
        <v>3230</v>
      </c>
      <c r="K6271">
        <v>3414</v>
      </c>
      <c r="L6271" t="s">
        <v>9230</v>
      </c>
      <c r="M6271">
        <v>3834</v>
      </c>
      <c r="N6271">
        <v>4246</v>
      </c>
      <c r="O6271">
        <v>4653</v>
      </c>
      <c r="P6271">
        <v>5271</v>
      </c>
      <c r="Q6271" t="s">
        <v>9230</v>
      </c>
      <c r="R6271">
        <v>7303</v>
      </c>
      <c r="S6271">
        <v>8321</v>
      </c>
      <c r="T6271" t="s">
        <v>9230</v>
      </c>
      <c r="U6271" t="s">
        <v>9230</v>
      </c>
      <c r="V6271" t="s">
        <v>9230</v>
      </c>
      <c r="W6271" t="s">
        <v>9230</v>
      </c>
      <c r="X6271" t="s">
        <v>9230</v>
      </c>
      <c r="Y6271">
        <v>21489</v>
      </c>
      <c r="Z6271" t="s">
        <v>9230</v>
      </c>
      <c r="AA6271">
        <v>12548</v>
      </c>
      <c r="AB6271">
        <v>14669</v>
      </c>
      <c r="AC6271">
        <v>16955</v>
      </c>
    </row>
    <row r="6272" spans="1:29" x14ac:dyDescent="0.25">
      <c r="A6272" t="s">
        <v>9334</v>
      </c>
      <c r="B6272" t="s">
        <v>9335</v>
      </c>
      <c r="C6272">
        <v>2</v>
      </c>
      <c r="D6272" t="s">
        <v>9225</v>
      </c>
      <c r="E6272">
        <v>300</v>
      </c>
      <c r="F6272">
        <v>22</v>
      </c>
      <c r="G6272" t="s">
        <v>16</v>
      </c>
      <c r="H6272" t="s">
        <v>9226</v>
      </c>
      <c r="I6272">
        <v>110033</v>
      </c>
      <c r="J6272">
        <v>107369</v>
      </c>
      <c r="K6272">
        <v>110702</v>
      </c>
      <c r="L6272" t="s">
        <v>9230</v>
      </c>
      <c r="M6272" t="s">
        <v>9230</v>
      </c>
      <c r="N6272">
        <v>100949</v>
      </c>
      <c r="O6272">
        <v>96777</v>
      </c>
      <c r="P6272">
        <v>93076</v>
      </c>
      <c r="Q6272">
        <v>91101</v>
      </c>
      <c r="R6272">
        <v>91052</v>
      </c>
      <c r="S6272">
        <v>91921</v>
      </c>
      <c r="T6272">
        <v>90996</v>
      </c>
      <c r="U6272">
        <v>92477</v>
      </c>
      <c r="V6272">
        <v>91913</v>
      </c>
      <c r="W6272">
        <v>91505</v>
      </c>
      <c r="X6272">
        <v>91946</v>
      </c>
      <c r="Y6272">
        <v>92962</v>
      </c>
      <c r="Z6272">
        <v>98756</v>
      </c>
      <c r="AA6272">
        <v>103025</v>
      </c>
      <c r="AB6272">
        <v>96818</v>
      </c>
      <c r="AC6272">
        <v>97288</v>
      </c>
    </row>
    <row r="6273" spans="1:29" x14ac:dyDescent="0.25">
      <c r="A6273" t="s">
        <v>9334</v>
      </c>
      <c r="B6273" t="s">
        <v>9335</v>
      </c>
      <c r="C6273">
        <v>2</v>
      </c>
      <c r="D6273" t="s">
        <v>9225</v>
      </c>
      <c r="E6273">
        <v>400</v>
      </c>
      <c r="F6273">
        <v>23</v>
      </c>
      <c r="G6273" t="s">
        <v>17</v>
      </c>
      <c r="H6273" t="s">
        <v>9226</v>
      </c>
      <c r="I6273">
        <v>1165536</v>
      </c>
      <c r="J6273">
        <v>1226875</v>
      </c>
      <c r="K6273">
        <v>1276382</v>
      </c>
      <c r="L6273">
        <v>1323911</v>
      </c>
      <c r="M6273">
        <v>1303226</v>
      </c>
      <c r="N6273">
        <v>1334180</v>
      </c>
      <c r="O6273">
        <v>1384005</v>
      </c>
      <c r="P6273">
        <v>1438069</v>
      </c>
      <c r="Q6273">
        <v>1482074</v>
      </c>
      <c r="R6273">
        <v>1498781</v>
      </c>
      <c r="S6273">
        <v>1463980</v>
      </c>
      <c r="T6273">
        <v>1325387</v>
      </c>
      <c r="U6273">
        <v>1261928</v>
      </c>
      <c r="V6273">
        <v>1272076</v>
      </c>
      <c r="W6273">
        <v>1299488</v>
      </c>
      <c r="X6273">
        <v>1342034</v>
      </c>
      <c r="Y6273">
        <v>1373645</v>
      </c>
      <c r="Z6273">
        <v>1403267</v>
      </c>
      <c r="AA6273">
        <v>1458693</v>
      </c>
      <c r="AB6273" t="s">
        <v>9230</v>
      </c>
      <c r="AC6273">
        <v>1506350</v>
      </c>
    </row>
    <row r="6274" spans="1:29" x14ac:dyDescent="0.25">
      <c r="A6274" t="s">
        <v>9334</v>
      </c>
      <c r="B6274" t="s">
        <v>9335</v>
      </c>
      <c r="C6274">
        <v>2</v>
      </c>
      <c r="D6274" t="s">
        <v>9225</v>
      </c>
      <c r="E6274">
        <v>401</v>
      </c>
      <c r="F6274">
        <v>236</v>
      </c>
      <c r="G6274" t="s">
        <v>18</v>
      </c>
      <c r="H6274" t="s">
        <v>9226</v>
      </c>
      <c r="I6274">
        <v>257756</v>
      </c>
      <c r="J6274">
        <v>278785</v>
      </c>
      <c r="K6274">
        <v>294069</v>
      </c>
      <c r="L6274">
        <v>304415</v>
      </c>
      <c r="M6274">
        <v>311621</v>
      </c>
      <c r="N6274">
        <v>304563</v>
      </c>
      <c r="O6274">
        <v>317873</v>
      </c>
      <c r="P6274">
        <v>335908</v>
      </c>
      <c r="Q6274">
        <v>346227</v>
      </c>
      <c r="R6274">
        <v>342392</v>
      </c>
      <c r="S6274">
        <v>334779</v>
      </c>
      <c r="T6274">
        <v>296902</v>
      </c>
      <c r="U6274">
        <v>282413</v>
      </c>
      <c r="V6274">
        <v>276002</v>
      </c>
      <c r="W6274">
        <v>289605</v>
      </c>
      <c r="X6274">
        <v>301954</v>
      </c>
      <c r="Y6274">
        <v>313471</v>
      </c>
      <c r="Z6274">
        <v>342187</v>
      </c>
      <c r="AA6274">
        <v>351198</v>
      </c>
      <c r="AB6274">
        <v>351488</v>
      </c>
      <c r="AC6274">
        <v>356138</v>
      </c>
    </row>
    <row r="6275" spans="1:29" x14ac:dyDescent="0.25">
      <c r="A6275" t="s">
        <v>9334</v>
      </c>
      <c r="B6275" t="s">
        <v>9335</v>
      </c>
      <c r="C6275">
        <v>2</v>
      </c>
      <c r="D6275" t="s">
        <v>9225</v>
      </c>
      <c r="E6275">
        <v>402</v>
      </c>
      <c r="F6275">
        <v>237</v>
      </c>
      <c r="G6275" t="s">
        <v>19</v>
      </c>
      <c r="H6275" t="s">
        <v>9226</v>
      </c>
      <c r="I6275">
        <v>100664</v>
      </c>
      <c r="J6275">
        <v>105712</v>
      </c>
      <c r="K6275">
        <v>110150</v>
      </c>
      <c r="L6275">
        <v>112977</v>
      </c>
      <c r="M6275">
        <v>114526</v>
      </c>
      <c r="N6275">
        <v>113813</v>
      </c>
      <c r="O6275">
        <v>113135</v>
      </c>
      <c r="P6275">
        <v>114432</v>
      </c>
      <c r="Q6275">
        <v>119350</v>
      </c>
      <c r="R6275">
        <v>120192</v>
      </c>
      <c r="S6275">
        <v>120602</v>
      </c>
      <c r="T6275">
        <v>115498</v>
      </c>
      <c r="U6275">
        <v>113217</v>
      </c>
      <c r="V6275">
        <v>116213</v>
      </c>
      <c r="W6275">
        <v>119248</v>
      </c>
      <c r="X6275">
        <v>118302</v>
      </c>
      <c r="Y6275">
        <v>121789</v>
      </c>
      <c r="Z6275">
        <v>121444</v>
      </c>
      <c r="AA6275">
        <v>125657</v>
      </c>
      <c r="AB6275" t="s">
        <v>9230</v>
      </c>
      <c r="AC6275">
        <v>138133</v>
      </c>
    </row>
    <row r="6276" spans="1:29" x14ac:dyDescent="0.25">
      <c r="A6276" t="s">
        <v>9334</v>
      </c>
      <c r="B6276" t="s">
        <v>9335</v>
      </c>
      <c r="C6276">
        <v>2</v>
      </c>
      <c r="D6276" t="s">
        <v>9225</v>
      </c>
      <c r="E6276">
        <v>403</v>
      </c>
      <c r="F6276">
        <v>238</v>
      </c>
      <c r="G6276" t="s">
        <v>20</v>
      </c>
      <c r="H6276" t="s">
        <v>9226</v>
      </c>
      <c r="I6276">
        <v>807116</v>
      </c>
      <c r="J6276">
        <v>842378</v>
      </c>
      <c r="K6276">
        <v>872163</v>
      </c>
      <c r="L6276">
        <v>906519</v>
      </c>
      <c r="M6276">
        <v>877079</v>
      </c>
      <c r="N6276">
        <v>915804</v>
      </c>
      <c r="O6276">
        <v>952997</v>
      </c>
      <c r="P6276">
        <v>987729</v>
      </c>
      <c r="Q6276">
        <v>1016497</v>
      </c>
      <c r="R6276">
        <v>1036197</v>
      </c>
      <c r="S6276">
        <v>1008599</v>
      </c>
      <c r="T6276">
        <v>912987</v>
      </c>
      <c r="U6276">
        <v>866298</v>
      </c>
      <c r="V6276">
        <v>879861</v>
      </c>
      <c r="W6276">
        <v>890635</v>
      </c>
      <c r="X6276">
        <v>921778</v>
      </c>
      <c r="Y6276">
        <v>938385</v>
      </c>
      <c r="Z6276">
        <v>939636</v>
      </c>
      <c r="AA6276">
        <v>981838</v>
      </c>
      <c r="AB6276">
        <v>985110</v>
      </c>
      <c r="AC6276">
        <v>1012079</v>
      </c>
    </row>
    <row r="6277" spans="1:29" x14ac:dyDescent="0.25">
      <c r="A6277" t="s">
        <v>9334</v>
      </c>
      <c r="B6277" t="s">
        <v>9335</v>
      </c>
      <c r="C6277">
        <v>2</v>
      </c>
      <c r="D6277" t="s">
        <v>9225</v>
      </c>
      <c r="E6277">
        <v>500</v>
      </c>
      <c r="F6277" t="s">
        <v>124</v>
      </c>
      <c r="G6277" t="s">
        <v>21</v>
      </c>
      <c r="H6277" t="s">
        <v>9226</v>
      </c>
      <c r="I6277">
        <v>2367606</v>
      </c>
      <c r="J6277">
        <v>2311746</v>
      </c>
      <c r="K6277">
        <v>2300331</v>
      </c>
      <c r="L6277">
        <v>2198188</v>
      </c>
      <c r="M6277" t="s">
        <v>9230</v>
      </c>
      <c r="N6277">
        <v>1916648</v>
      </c>
      <c r="O6277">
        <v>1863414</v>
      </c>
      <c r="P6277">
        <v>1827205</v>
      </c>
      <c r="Q6277">
        <v>1797379</v>
      </c>
      <c r="R6277">
        <v>1757625</v>
      </c>
      <c r="S6277">
        <v>1705727</v>
      </c>
      <c r="T6277">
        <v>1546712</v>
      </c>
      <c r="U6277">
        <v>1489413</v>
      </c>
      <c r="V6277">
        <v>1496677</v>
      </c>
      <c r="W6277">
        <v>1490489</v>
      </c>
      <c r="X6277">
        <v>1488815</v>
      </c>
      <c r="Y6277">
        <v>1484233</v>
      </c>
      <c r="Z6277">
        <v>1485582</v>
      </c>
      <c r="AA6277">
        <v>1482015</v>
      </c>
      <c r="AB6277" t="s">
        <v>9230</v>
      </c>
      <c r="AC6277">
        <v>1499803</v>
      </c>
    </row>
    <row r="6278" spans="1:29" x14ac:dyDescent="0.25">
      <c r="A6278" t="s">
        <v>9334</v>
      </c>
      <c r="B6278" t="s">
        <v>9335</v>
      </c>
      <c r="C6278">
        <v>2</v>
      </c>
      <c r="D6278" t="s">
        <v>9225</v>
      </c>
      <c r="E6278">
        <v>510</v>
      </c>
      <c r="F6278" t="s">
        <v>125</v>
      </c>
      <c r="G6278" t="s">
        <v>22</v>
      </c>
      <c r="H6278" t="s">
        <v>9226</v>
      </c>
      <c r="I6278">
        <v>1293824</v>
      </c>
      <c r="J6278">
        <v>1269208</v>
      </c>
      <c r="K6278">
        <v>1274031</v>
      </c>
      <c r="L6278">
        <v>1226875</v>
      </c>
      <c r="M6278" t="s">
        <v>9230</v>
      </c>
      <c r="N6278">
        <v>1051179</v>
      </c>
      <c r="O6278">
        <v>1030036</v>
      </c>
      <c r="P6278">
        <v>1019309</v>
      </c>
      <c r="Q6278">
        <v>1015080</v>
      </c>
      <c r="R6278">
        <v>996522</v>
      </c>
      <c r="S6278">
        <v>973020</v>
      </c>
      <c r="T6278">
        <v>865898</v>
      </c>
      <c r="U6278">
        <v>830182</v>
      </c>
      <c r="V6278">
        <v>843517</v>
      </c>
      <c r="W6278">
        <v>842158</v>
      </c>
      <c r="X6278">
        <v>839877</v>
      </c>
      <c r="Y6278">
        <v>831029</v>
      </c>
      <c r="Z6278">
        <v>837122</v>
      </c>
      <c r="AA6278">
        <v>828816</v>
      </c>
      <c r="AB6278" t="s">
        <v>9230</v>
      </c>
      <c r="AC6278">
        <v>841176</v>
      </c>
    </row>
    <row r="6279" spans="1:29" x14ac:dyDescent="0.25">
      <c r="A6279" t="s">
        <v>9334</v>
      </c>
      <c r="B6279" t="s">
        <v>9335</v>
      </c>
      <c r="C6279">
        <v>2</v>
      </c>
      <c r="D6279" t="s">
        <v>9225</v>
      </c>
      <c r="E6279">
        <v>511</v>
      </c>
      <c r="F6279">
        <v>321</v>
      </c>
      <c r="G6279" t="s">
        <v>23</v>
      </c>
      <c r="H6279" t="s">
        <v>9226</v>
      </c>
      <c r="I6279">
        <v>54611</v>
      </c>
      <c r="J6279">
        <v>55787</v>
      </c>
      <c r="K6279">
        <v>56484</v>
      </c>
      <c r="L6279" t="s">
        <v>9230</v>
      </c>
      <c r="M6279" t="s">
        <v>9230</v>
      </c>
      <c r="N6279" t="s">
        <v>9230</v>
      </c>
      <c r="O6279" t="s">
        <v>9230</v>
      </c>
      <c r="P6279" t="s">
        <v>9230</v>
      </c>
      <c r="Q6279" t="s">
        <v>9230</v>
      </c>
      <c r="R6279" t="s">
        <v>9230</v>
      </c>
      <c r="S6279" t="s">
        <v>9230</v>
      </c>
      <c r="T6279" t="s">
        <v>9230</v>
      </c>
      <c r="U6279" t="s">
        <v>9230</v>
      </c>
      <c r="V6279">
        <v>36718</v>
      </c>
      <c r="W6279">
        <v>37070</v>
      </c>
      <c r="X6279" t="s">
        <v>9230</v>
      </c>
      <c r="Y6279">
        <v>40921</v>
      </c>
      <c r="Z6279">
        <v>41955</v>
      </c>
      <c r="AA6279">
        <v>43720</v>
      </c>
      <c r="AB6279">
        <v>43039</v>
      </c>
      <c r="AC6279">
        <v>44053</v>
      </c>
    </row>
    <row r="6280" spans="1:29" x14ac:dyDescent="0.25">
      <c r="A6280" t="s">
        <v>9334</v>
      </c>
      <c r="B6280" t="s">
        <v>9335</v>
      </c>
      <c r="C6280">
        <v>2</v>
      </c>
      <c r="D6280" t="s">
        <v>9225</v>
      </c>
      <c r="E6280">
        <v>512</v>
      </c>
      <c r="F6280">
        <v>327</v>
      </c>
      <c r="G6280" t="s">
        <v>24</v>
      </c>
      <c r="H6280" t="s">
        <v>9226</v>
      </c>
      <c r="I6280">
        <v>84862</v>
      </c>
      <c r="J6280">
        <v>82591</v>
      </c>
      <c r="K6280">
        <v>84041</v>
      </c>
      <c r="L6280">
        <v>81058</v>
      </c>
      <c r="M6280">
        <v>77166</v>
      </c>
      <c r="N6280">
        <v>72209</v>
      </c>
      <c r="O6280">
        <v>70681</v>
      </c>
      <c r="P6280">
        <v>69036</v>
      </c>
      <c r="Q6280" t="s">
        <v>9230</v>
      </c>
      <c r="R6280">
        <v>64284</v>
      </c>
      <c r="S6280">
        <v>62164</v>
      </c>
      <c r="T6280">
        <v>55363</v>
      </c>
      <c r="U6280">
        <v>53107</v>
      </c>
      <c r="V6280">
        <v>53887</v>
      </c>
      <c r="W6280">
        <v>53365</v>
      </c>
      <c r="X6280">
        <v>53223</v>
      </c>
      <c r="Y6280">
        <v>53164</v>
      </c>
      <c r="Z6280">
        <v>54011</v>
      </c>
      <c r="AA6280">
        <v>55677</v>
      </c>
      <c r="AB6280">
        <v>55969</v>
      </c>
      <c r="AC6280">
        <v>56707</v>
      </c>
    </row>
    <row r="6281" spans="1:29" x14ac:dyDescent="0.25">
      <c r="A6281" t="s">
        <v>9334</v>
      </c>
      <c r="B6281" t="s">
        <v>9335</v>
      </c>
      <c r="C6281">
        <v>2</v>
      </c>
      <c r="D6281" t="s">
        <v>9225</v>
      </c>
      <c r="E6281">
        <v>513</v>
      </c>
      <c r="F6281">
        <v>331</v>
      </c>
      <c r="G6281" t="s">
        <v>25</v>
      </c>
      <c r="H6281" t="s">
        <v>9226</v>
      </c>
      <c r="I6281">
        <v>97154</v>
      </c>
      <c r="J6281">
        <v>92533</v>
      </c>
      <c r="K6281">
        <v>92172</v>
      </c>
      <c r="L6281">
        <v>86003</v>
      </c>
      <c r="M6281">
        <v>78549</v>
      </c>
      <c r="N6281">
        <v>71679</v>
      </c>
      <c r="O6281" t="s">
        <v>9230</v>
      </c>
      <c r="P6281" t="s">
        <v>9230</v>
      </c>
      <c r="Q6281" t="s">
        <v>9230</v>
      </c>
      <c r="R6281" t="s">
        <v>9230</v>
      </c>
      <c r="S6281" t="s">
        <v>9230</v>
      </c>
      <c r="T6281" t="s">
        <v>9230</v>
      </c>
      <c r="U6281" t="s">
        <v>9230</v>
      </c>
      <c r="V6281" t="s">
        <v>9230</v>
      </c>
      <c r="W6281" t="s">
        <v>9230</v>
      </c>
      <c r="X6281" t="s">
        <v>9230</v>
      </c>
      <c r="Y6281" t="s">
        <v>9230</v>
      </c>
      <c r="Z6281" t="s">
        <v>9230</v>
      </c>
      <c r="AA6281">
        <v>52030</v>
      </c>
      <c r="AB6281" t="s">
        <v>9230</v>
      </c>
      <c r="AC6281">
        <v>52744</v>
      </c>
    </row>
    <row r="6282" spans="1:29" x14ac:dyDescent="0.25">
      <c r="A6282" t="s">
        <v>9334</v>
      </c>
      <c r="B6282" t="s">
        <v>9335</v>
      </c>
      <c r="C6282">
        <v>2</v>
      </c>
      <c r="D6282" t="s">
        <v>9225</v>
      </c>
      <c r="E6282">
        <v>514</v>
      </c>
      <c r="F6282">
        <v>332</v>
      </c>
      <c r="G6282" t="s">
        <v>26</v>
      </c>
      <c r="H6282" t="s">
        <v>9226</v>
      </c>
      <c r="I6282">
        <v>230341</v>
      </c>
      <c r="J6282">
        <v>228171</v>
      </c>
      <c r="K6282">
        <v>230005</v>
      </c>
      <c r="L6282">
        <v>222294</v>
      </c>
      <c r="M6282">
        <v>203935</v>
      </c>
      <c r="N6282">
        <v>191399</v>
      </c>
      <c r="O6282">
        <v>189565</v>
      </c>
      <c r="P6282">
        <v>192379</v>
      </c>
      <c r="Q6282">
        <v>193212</v>
      </c>
      <c r="R6282" t="s">
        <v>9230</v>
      </c>
      <c r="S6282" t="s">
        <v>9230</v>
      </c>
      <c r="T6282" t="s">
        <v>9230</v>
      </c>
      <c r="U6282">
        <v>164331</v>
      </c>
      <c r="V6282">
        <v>168381</v>
      </c>
      <c r="W6282">
        <v>170382</v>
      </c>
      <c r="X6282">
        <v>170057</v>
      </c>
      <c r="Y6282">
        <v>168420</v>
      </c>
      <c r="Z6282">
        <v>169598</v>
      </c>
      <c r="AA6282">
        <v>166362</v>
      </c>
      <c r="AB6282">
        <v>166682</v>
      </c>
      <c r="AC6282">
        <v>169638</v>
      </c>
    </row>
    <row r="6283" spans="1:29" x14ac:dyDescent="0.25">
      <c r="A6283" t="s">
        <v>9334</v>
      </c>
      <c r="B6283" t="s">
        <v>9335</v>
      </c>
      <c r="C6283">
        <v>2</v>
      </c>
      <c r="D6283" t="s">
        <v>9225</v>
      </c>
      <c r="E6283">
        <v>515</v>
      </c>
      <c r="F6283">
        <v>333</v>
      </c>
      <c r="G6283" t="s">
        <v>27</v>
      </c>
      <c r="H6283" t="s">
        <v>9226</v>
      </c>
      <c r="I6283">
        <v>198845</v>
      </c>
      <c r="J6283">
        <v>191522</v>
      </c>
      <c r="K6283">
        <v>184934</v>
      </c>
      <c r="L6283">
        <v>176619</v>
      </c>
      <c r="M6283">
        <v>156652</v>
      </c>
      <c r="N6283">
        <v>142869</v>
      </c>
      <c r="O6283">
        <v>138255</v>
      </c>
      <c r="P6283">
        <v>136321</v>
      </c>
      <c r="Q6283">
        <v>136713</v>
      </c>
      <c r="R6283">
        <v>136171</v>
      </c>
      <c r="S6283">
        <v>135555</v>
      </c>
      <c r="T6283">
        <v>119258</v>
      </c>
      <c r="U6283">
        <v>112960</v>
      </c>
      <c r="V6283">
        <v>117466</v>
      </c>
      <c r="W6283" t="s">
        <v>9230</v>
      </c>
      <c r="X6283" t="s">
        <v>9230</v>
      </c>
      <c r="Y6283" t="s">
        <v>9230</v>
      </c>
      <c r="Z6283" t="s">
        <v>9230</v>
      </c>
      <c r="AA6283" t="s">
        <v>9230</v>
      </c>
      <c r="AB6283" t="s">
        <v>9230</v>
      </c>
      <c r="AC6283" t="s">
        <v>9230</v>
      </c>
    </row>
    <row r="6284" spans="1:29" x14ac:dyDescent="0.25">
      <c r="A6284" t="s">
        <v>9334</v>
      </c>
      <c r="B6284" t="s">
        <v>9335</v>
      </c>
      <c r="C6284">
        <v>2</v>
      </c>
      <c r="D6284" t="s">
        <v>9225</v>
      </c>
      <c r="E6284">
        <v>516</v>
      </c>
      <c r="F6284">
        <v>334</v>
      </c>
      <c r="G6284" t="s">
        <v>28</v>
      </c>
      <c r="H6284" t="s">
        <v>9226</v>
      </c>
      <c r="I6284">
        <v>221910</v>
      </c>
      <c r="J6284">
        <v>216178</v>
      </c>
      <c r="K6284">
        <v>225442</v>
      </c>
      <c r="L6284" t="s">
        <v>9230</v>
      </c>
      <c r="M6284">
        <v>198724</v>
      </c>
      <c r="N6284">
        <v>181459</v>
      </c>
      <c r="O6284">
        <v>176798</v>
      </c>
      <c r="P6284">
        <v>173685</v>
      </c>
      <c r="Q6284">
        <v>173677</v>
      </c>
      <c r="R6284">
        <v>167092</v>
      </c>
      <c r="S6284">
        <v>164778</v>
      </c>
      <c r="T6284">
        <v>153332</v>
      </c>
      <c r="U6284">
        <v>147753</v>
      </c>
      <c r="V6284">
        <v>146721</v>
      </c>
      <c r="W6284">
        <v>141880</v>
      </c>
      <c r="X6284">
        <v>137946</v>
      </c>
      <c r="Y6284">
        <v>134760</v>
      </c>
      <c r="Z6284" t="s">
        <v>9230</v>
      </c>
      <c r="AA6284" t="s">
        <v>9230</v>
      </c>
      <c r="AB6284">
        <v>136264</v>
      </c>
      <c r="AC6284">
        <v>138109</v>
      </c>
    </row>
    <row r="6285" spans="1:29" x14ac:dyDescent="0.25">
      <c r="A6285" t="s">
        <v>9334</v>
      </c>
      <c r="B6285" t="s">
        <v>9335</v>
      </c>
      <c r="C6285">
        <v>2</v>
      </c>
      <c r="D6285" t="s">
        <v>9225</v>
      </c>
      <c r="E6285">
        <v>517</v>
      </c>
      <c r="F6285">
        <v>335</v>
      </c>
      <c r="G6285" t="s">
        <v>29</v>
      </c>
      <c r="H6285" t="s">
        <v>9226</v>
      </c>
      <c r="I6285">
        <v>73155</v>
      </c>
      <c r="J6285">
        <v>69733</v>
      </c>
      <c r="K6285">
        <v>69082</v>
      </c>
      <c r="L6285" t="s">
        <v>9230</v>
      </c>
      <c r="M6285" t="s">
        <v>9230</v>
      </c>
      <c r="N6285" t="s">
        <v>9230</v>
      </c>
      <c r="O6285" t="s">
        <v>9230</v>
      </c>
      <c r="P6285" t="s">
        <v>9230</v>
      </c>
      <c r="Q6285" t="s">
        <v>9230</v>
      </c>
      <c r="R6285" t="s">
        <v>9230</v>
      </c>
      <c r="S6285" t="s">
        <v>9230</v>
      </c>
      <c r="T6285" t="s">
        <v>9230</v>
      </c>
      <c r="U6285" t="s">
        <v>9230</v>
      </c>
      <c r="V6285" t="s">
        <v>9230</v>
      </c>
      <c r="W6285" t="s">
        <v>9230</v>
      </c>
      <c r="X6285" t="s">
        <v>9230</v>
      </c>
      <c r="Y6285" t="s">
        <v>9230</v>
      </c>
      <c r="Z6285" t="s">
        <v>9230</v>
      </c>
      <c r="AA6285" t="s">
        <v>9230</v>
      </c>
      <c r="AB6285" t="s">
        <v>9230</v>
      </c>
      <c r="AC6285" t="s">
        <v>9230</v>
      </c>
    </row>
    <row r="6286" spans="1:29" x14ac:dyDescent="0.25">
      <c r="A6286" t="s">
        <v>9334</v>
      </c>
      <c r="B6286" t="s">
        <v>9335</v>
      </c>
      <c r="C6286">
        <v>2</v>
      </c>
      <c r="D6286" t="s">
        <v>9225</v>
      </c>
      <c r="E6286">
        <v>518</v>
      </c>
      <c r="F6286" t="s">
        <v>126</v>
      </c>
      <c r="G6286" t="s">
        <v>30</v>
      </c>
      <c r="H6286" t="s">
        <v>9226</v>
      </c>
      <c r="I6286">
        <v>82328</v>
      </c>
      <c r="J6286">
        <v>82455</v>
      </c>
      <c r="K6286">
        <v>81376</v>
      </c>
      <c r="L6286">
        <v>73840</v>
      </c>
      <c r="M6286">
        <v>69563</v>
      </c>
      <c r="N6286">
        <v>64566</v>
      </c>
      <c r="O6286">
        <v>62415</v>
      </c>
      <c r="P6286">
        <v>59163</v>
      </c>
      <c r="Q6286">
        <v>56065</v>
      </c>
      <c r="R6286">
        <v>50997</v>
      </c>
      <c r="S6286">
        <v>43750</v>
      </c>
      <c r="T6286">
        <v>32362</v>
      </c>
      <c r="U6286">
        <v>30811</v>
      </c>
      <c r="V6286">
        <v>30695</v>
      </c>
      <c r="W6286">
        <v>29988</v>
      </c>
      <c r="X6286">
        <v>29394</v>
      </c>
      <c r="Y6286">
        <v>30174</v>
      </c>
      <c r="Z6286">
        <v>31799</v>
      </c>
      <c r="AA6286">
        <v>31986</v>
      </c>
      <c r="AB6286">
        <v>32660</v>
      </c>
      <c r="AC6286">
        <v>34112</v>
      </c>
    </row>
    <row r="6287" spans="1:29" x14ac:dyDescent="0.25">
      <c r="A6287" t="s">
        <v>9334</v>
      </c>
      <c r="B6287" t="s">
        <v>9335</v>
      </c>
      <c r="C6287">
        <v>2</v>
      </c>
      <c r="D6287" t="s">
        <v>9225</v>
      </c>
      <c r="E6287">
        <v>519</v>
      </c>
      <c r="F6287" t="s">
        <v>127</v>
      </c>
      <c r="G6287" t="s">
        <v>31</v>
      </c>
      <c r="H6287" t="s">
        <v>9226</v>
      </c>
      <c r="I6287">
        <v>52192</v>
      </c>
      <c r="J6287">
        <v>49564</v>
      </c>
      <c r="K6287">
        <v>49443</v>
      </c>
      <c r="L6287">
        <v>44121</v>
      </c>
      <c r="M6287">
        <v>42238</v>
      </c>
      <c r="N6287">
        <v>40161</v>
      </c>
      <c r="O6287">
        <v>40827</v>
      </c>
      <c r="P6287">
        <v>42663</v>
      </c>
      <c r="Q6287">
        <v>44106</v>
      </c>
      <c r="R6287">
        <v>46110</v>
      </c>
      <c r="S6287">
        <v>48804</v>
      </c>
      <c r="T6287">
        <v>46145</v>
      </c>
      <c r="U6287">
        <v>43202</v>
      </c>
      <c r="V6287">
        <v>43016</v>
      </c>
      <c r="W6287" t="s">
        <v>9230</v>
      </c>
      <c r="X6287">
        <v>43367</v>
      </c>
      <c r="Y6287">
        <v>40626</v>
      </c>
      <c r="Z6287">
        <v>39858</v>
      </c>
      <c r="AA6287">
        <v>36542</v>
      </c>
      <c r="AB6287">
        <v>36429</v>
      </c>
      <c r="AC6287">
        <v>37675</v>
      </c>
    </row>
    <row r="6288" spans="1:29" x14ac:dyDescent="0.25">
      <c r="A6288" t="s">
        <v>9334</v>
      </c>
      <c r="B6288" t="s">
        <v>9335</v>
      </c>
      <c r="C6288">
        <v>2</v>
      </c>
      <c r="D6288" t="s">
        <v>9225</v>
      </c>
      <c r="E6288">
        <v>521</v>
      </c>
      <c r="F6288">
        <v>337</v>
      </c>
      <c r="G6288" t="s">
        <v>32</v>
      </c>
      <c r="H6288" t="s">
        <v>9226</v>
      </c>
      <c r="I6288">
        <v>66586</v>
      </c>
      <c r="J6288">
        <v>69908</v>
      </c>
      <c r="K6288">
        <v>70757</v>
      </c>
      <c r="L6288">
        <v>68475</v>
      </c>
      <c r="M6288">
        <v>62593</v>
      </c>
      <c r="N6288">
        <v>60692</v>
      </c>
      <c r="O6288">
        <v>60795</v>
      </c>
      <c r="P6288">
        <v>57861</v>
      </c>
      <c r="Q6288">
        <v>58019</v>
      </c>
      <c r="R6288">
        <v>56909</v>
      </c>
      <c r="S6288" t="s">
        <v>9230</v>
      </c>
      <c r="T6288" t="s">
        <v>9230</v>
      </c>
      <c r="U6288" t="s">
        <v>9230</v>
      </c>
      <c r="V6288" t="s">
        <v>9230</v>
      </c>
      <c r="W6288" t="s">
        <v>9230</v>
      </c>
      <c r="X6288" t="s">
        <v>9230</v>
      </c>
      <c r="Y6288" t="s">
        <v>9230</v>
      </c>
      <c r="Z6288" t="s">
        <v>9230</v>
      </c>
      <c r="AA6288" t="s">
        <v>9230</v>
      </c>
      <c r="AB6288" t="s">
        <v>9230</v>
      </c>
      <c r="AC6288" t="s">
        <v>9230</v>
      </c>
    </row>
    <row r="6289" spans="1:29" x14ac:dyDescent="0.25">
      <c r="A6289" t="s">
        <v>9334</v>
      </c>
      <c r="B6289" t="s">
        <v>9335</v>
      </c>
      <c r="C6289">
        <v>2</v>
      </c>
      <c r="D6289" t="s">
        <v>9225</v>
      </c>
      <c r="E6289">
        <v>522</v>
      </c>
      <c r="F6289">
        <v>339</v>
      </c>
      <c r="G6289" t="s">
        <v>33</v>
      </c>
      <c r="H6289" t="s">
        <v>9226</v>
      </c>
      <c r="I6289">
        <v>131840</v>
      </c>
      <c r="J6289">
        <v>130766</v>
      </c>
      <c r="K6289">
        <v>130295</v>
      </c>
      <c r="L6289">
        <v>123624</v>
      </c>
      <c r="M6289">
        <v>119526</v>
      </c>
      <c r="N6289">
        <v>115988</v>
      </c>
      <c r="O6289">
        <v>109946</v>
      </c>
      <c r="P6289">
        <v>109594</v>
      </c>
      <c r="Q6289">
        <v>109605</v>
      </c>
      <c r="R6289">
        <v>110699</v>
      </c>
      <c r="S6289" t="s">
        <v>9230</v>
      </c>
      <c r="T6289" t="s">
        <v>9230</v>
      </c>
      <c r="U6289" t="s">
        <v>9230</v>
      </c>
      <c r="V6289" t="s">
        <v>9230</v>
      </c>
      <c r="W6289">
        <v>96382</v>
      </c>
      <c r="X6289" t="s">
        <v>9230</v>
      </c>
      <c r="Y6289" t="s">
        <v>9230</v>
      </c>
      <c r="Z6289" t="s">
        <v>9230</v>
      </c>
      <c r="AA6289">
        <v>98827</v>
      </c>
      <c r="AB6289">
        <v>96856</v>
      </c>
      <c r="AC6289">
        <v>98487</v>
      </c>
    </row>
    <row r="6290" spans="1:29" x14ac:dyDescent="0.25">
      <c r="A6290" t="s">
        <v>9334</v>
      </c>
      <c r="B6290" t="s">
        <v>9335</v>
      </c>
      <c r="C6290">
        <v>2</v>
      </c>
      <c r="D6290" t="s">
        <v>9225</v>
      </c>
      <c r="E6290">
        <v>530</v>
      </c>
      <c r="F6290" t="s">
        <v>128</v>
      </c>
      <c r="G6290" t="s">
        <v>34</v>
      </c>
      <c r="H6290" t="s">
        <v>9226</v>
      </c>
      <c r="I6290">
        <v>1073782</v>
      </c>
      <c r="J6290">
        <v>1042538</v>
      </c>
      <c r="K6290">
        <v>1026300</v>
      </c>
      <c r="L6290">
        <v>971313</v>
      </c>
      <c r="M6290" t="s">
        <v>9230</v>
      </c>
      <c r="N6290">
        <v>865469</v>
      </c>
      <c r="O6290">
        <v>833378</v>
      </c>
      <c r="P6290">
        <v>807896</v>
      </c>
      <c r="Q6290">
        <v>782299</v>
      </c>
      <c r="R6290">
        <v>761103</v>
      </c>
      <c r="S6290">
        <v>732707</v>
      </c>
      <c r="T6290">
        <v>680814</v>
      </c>
      <c r="U6290">
        <v>659231</v>
      </c>
      <c r="V6290">
        <v>653160</v>
      </c>
      <c r="W6290">
        <v>648331</v>
      </c>
      <c r="X6290">
        <v>648938</v>
      </c>
      <c r="Y6290">
        <v>653204</v>
      </c>
      <c r="Z6290">
        <v>648460</v>
      </c>
      <c r="AA6290">
        <v>653199</v>
      </c>
      <c r="AB6290" t="s">
        <v>9230</v>
      </c>
      <c r="AC6290">
        <v>658627</v>
      </c>
    </row>
    <row r="6291" spans="1:29" x14ac:dyDescent="0.25">
      <c r="A6291" t="s">
        <v>9334</v>
      </c>
      <c r="B6291" t="s">
        <v>9335</v>
      </c>
      <c r="C6291">
        <v>2</v>
      </c>
      <c r="D6291" t="s">
        <v>9225</v>
      </c>
      <c r="E6291">
        <v>531</v>
      </c>
      <c r="F6291">
        <v>311</v>
      </c>
      <c r="G6291" t="s">
        <v>35</v>
      </c>
      <c r="H6291" t="s">
        <v>9226</v>
      </c>
      <c r="I6291">
        <v>202079</v>
      </c>
      <c r="J6291">
        <v>200122</v>
      </c>
      <c r="K6291">
        <v>199748</v>
      </c>
      <c r="L6291">
        <v>196476</v>
      </c>
      <c r="M6291">
        <v>194382</v>
      </c>
      <c r="N6291">
        <v>192055</v>
      </c>
      <c r="O6291">
        <v>188947</v>
      </c>
      <c r="P6291">
        <v>185932</v>
      </c>
      <c r="Q6291">
        <v>181143</v>
      </c>
      <c r="R6291">
        <v>183243</v>
      </c>
      <c r="S6291">
        <v>180395</v>
      </c>
      <c r="T6291">
        <v>177905</v>
      </c>
      <c r="U6291">
        <v>175940</v>
      </c>
      <c r="V6291">
        <v>179569</v>
      </c>
      <c r="W6291">
        <v>184105</v>
      </c>
      <c r="X6291">
        <v>186662</v>
      </c>
      <c r="Y6291">
        <v>190821</v>
      </c>
      <c r="Z6291">
        <v>193519</v>
      </c>
      <c r="AA6291">
        <v>197066</v>
      </c>
      <c r="AB6291">
        <v>203008</v>
      </c>
      <c r="AC6291">
        <v>206057</v>
      </c>
    </row>
    <row r="6292" spans="1:29" x14ac:dyDescent="0.25">
      <c r="A6292" t="s">
        <v>9334</v>
      </c>
      <c r="B6292" t="s">
        <v>9335</v>
      </c>
      <c r="C6292">
        <v>2</v>
      </c>
      <c r="D6292" t="s">
        <v>9225</v>
      </c>
      <c r="E6292">
        <v>532</v>
      </c>
      <c r="F6292">
        <v>312</v>
      </c>
      <c r="G6292" t="s">
        <v>36</v>
      </c>
      <c r="H6292" t="s">
        <v>9226</v>
      </c>
      <c r="I6292">
        <v>27189</v>
      </c>
      <c r="J6292">
        <v>26027</v>
      </c>
      <c r="K6292">
        <v>25960</v>
      </c>
      <c r="L6292">
        <v>25286</v>
      </c>
      <c r="M6292">
        <v>24981</v>
      </c>
      <c r="N6292">
        <v>23453</v>
      </c>
      <c r="O6292">
        <v>21152</v>
      </c>
      <c r="P6292">
        <v>20839</v>
      </c>
      <c r="Q6292">
        <v>20007</v>
      </c>
      <c r="R6292">
        <v>19951</v>
      </c>
      <c r="S6292" t="s">
        <v>9230</v>
      </c>
      <c r="T6292" t="s">
        <v>9230</v>
      </c>
      <c r="U6292" t="s">
        <v>9230</v>
      </c>
      <c r="V6292" t="s">
        <v>9230</v>
      </c>
      <c r="W6292" t="s">
        <v>9230</v>
      </c>
      <c r="X6292" t="s">
        <v>9230</v>
      </c>
      <c r="Y6292" t="s">
        <v>9230</v>
      </c>
      <c r="Z6292" t="s">
        <v>9230</v>
      </c>
      <c r="AA6292" t="s">
        <v>9230</v>
      </c>
      <c r="AB6292" t="s">
        <v>9230</v>
      </c>
      <c r="AC6292" t="s">
        <v>9230</v>
      </c>
    </row>
    <row r="6293" spans="1:29" x14ac:dyDescent="0.25">
      <c r="A6293" t="s">
        <v>9334</v>
      </c>
      <c r="B6293" t="s">
        <v>9335</v>
      </c>
      <c r="C6293">
        <v>2</v>
      </c>
      <c r="D6293" t="s">
        <v>9225</v>
      </c>
      <c r="E6293">
        <v>533</v>
      </c>
      <c r="F6293">
        <v>313</v>
      </c>
      <c r="G6293" t="s">
        <v>37</v>
      </c>
      <c r="H6293" t="s">
        <v>9226</v>
      </c>
      <c r="I6293">
        <v>42045</v>
      </c>
      <c r="J6293">
        <v>38011</v>
      </c>
      <c r="K6293">
        <v>35945</v>
      </c>
      <c r="L6293">
        <v>32348</v>
      </c>
      <c r="M6293" t="s">
        <v>9230</v>
      </c>
      <c r="N6293" t="s">
        <v>9230</v>
      </c>
      <c r="O6293" t="s">
        <v>9230</v>
      </c>
      <c r="P6293" t="s">
        <v>9230</v>
      </c>
      <c r="Q6293">
        <v>17915</v>
      </c>
      <c r="R6293" t="s">
        <v>9230</v>
      </c>
      <c r="S6293" t="s">
        <v>9230</v>
      </c>
      <c r="T6293" t="s">
        <v>9230</v>
      </c>
      <c r="U6293" t="s">
        <v>9230</v>
      </c>
      <c r="V6293">
        <v>11415</v>
      </c>
      <c r="W6293">
        <v>10504</v>
      </c>
      <c r="X6293" t="s">
        <v>9230</v>
      </c>
      <c r="Y6293" t="s">
        <v>9230</v>
      </c>
      <c r="Z6293" t="s">
        <v>9230</v>
      </c>
      <c r="AA6293" t="s">
        <v>9230</v>
      </c>
      <c r="AB6293" t="s">
        <v>9230</v>
      </c>
      <c r="AC6293">
        <v>9705</v>
      </c>
    </row>
    <row r="6294" spans="1:29" x14ac:dyDescent="0.25">
      <c r="A6294" t="s">
        <v>9334</v>
      </c>
      <c r="B6294" t="s">
        <v>9335</v>
      </c>
      <c r="C6294">
        <v>2</v>
      </c>
      <c r="D6294" t="s">
        <v>9225</v>
      </c>
      <c r="E6294">
        <v>534</v>
      </c>
      <c r="F6294">
        <v>314</v>
      </c>
      <c r="G6294" t="s">
        <v>38</v>
      </c>
      <c r="H6294" t="s">
        <v>9226</v>
      </c>
      <c r="I6294">
        <v>24592</v>
      </c>
      <c r="J6294">
        <v>24289</v>
      </c>
      <c r="K6294">
        <v>24283</v>
      </c>
      <c r="L6294" t="s">
        <v>9230</v>
      </c>
      <c r="M6294" t="s">
        <v>9230</v>
      </c>
      <c r="N6294" t="s">
        <v>9230</v>
      </c>
      <c r="O6294" t="s">
        <v>9230</v>
      </c>
      <c r="P6294" t="s">
        <v>9230</v>
      </c>
      <c r="Q6294">
        <v>16343</v>
      </c>
      <c r="R6294">
        <v>16465</v>
      </c>
      <c r="S6294">
        <v>15324</v>
      </c>
      <c r="T6294" t="s">
        <v>9230</v>
      </c>
      <c r="U6294">
        <v>12766</v>
      </c>
      <c r="V6294">
        <v>13056</v>
      </c>
      <c r="W6294">
        <v>12782</v>
      </c>
      <c r="X6294">
        <v>13197</v>
      </c>
      <c r="Y6294">
        <v>13231</v>
      </c>
      <c r="Z6294">
        <v>12635</v>
      </c>
      <c r="AA6294">
        <v>12145</v>
      </c>
      <c r="AB6294" t="s">
        <v>9230</v>
      </c>
      <c r="AC6294" t="s">
        <v>9230</v>
      </c>
    </row>
    <row r="6295" spans="1:29" x14ac:dyDescent="0.25">
      <c r="A6295" t="s">
        <v>9334</v>
      </c>
      <c r="B6295" t="s">
        <v>9335</v>
      </c>
      <c r="C6295">
        <v>2</v>
      </c>
      <c r="D6295" t="s">
        <v>9225</v>
      </c>
      <c r="E6295">
        <v>535</v>
      </c>
      <c r="F6295">
        <v>315</v>
      </c>
      <c r="G6295" t="s">
        <v>39</v>
      </c>
      <c r="H6295" t="s">
        <v>9226</v>
      </c>
      <c r="I6295">
        <v>142237</v>
      </c>
      <c r="J6295">
        <v>127632</v>
      </c>
      <c r="K6295">
        <v>115565</v>
      </c>
      <c r="L6295">
        <v>98755</v>
      </c>
      <c r="M6295">
        <v>81464</v>
      </c>
      <c r="N6295">
        <v>69267</v>
      </c>
      <c r="O6295">
        <v>66616</v>
      </c>
      <c r="P6295">
        <v>60865</v>
      </c>
      <c r="Q6295" t="s">
        <v>9230</v>
      </c>
      <c r="R6295" t="s">
        <v>9230</v>
      </c>
      <c r="S6295" t="s">
        <v>9230</v>
      </c>
      <c r="T6295">
        <v>42180</v>
      </c>
      <c r="U6295">
        <v>39262</v>
      </c>
      <c r="V6295">
        <v>37036</v>
      </c>
      <c r="W6295">
        <v>38155</v>
      </c>
      <c r="X6295">
        <v>37973</v>
      </c>
      <c r="Y6295">
        <v>36542</v>
      </c>
      <c r="Z6295">
        <v>35387</v>
      </c>
      <c r="AA6295">
        <v>33888</v>
      </c>
      <c r="AB6295">
        <v>31963</v>
      </c>
      <c r="AC6295">
        <v>29827</v>
      </c>
    </row>
    <row r="6296" spans="1:29" x14ac:dyDescent="0.25">
      <c r="A6296" t="s">
        <v>9334</v>
      </c>
      <c r="B6296" t="s">
        <v>9335</v>
      </c>
      <c r="C6296">
        <v>2</v>
      </c>
      <c r="D6296" t="s">
        <v>9225</v>
      </c>
      <c r="E6296">
        <v>536</v>
      </c>
      <c r="F6296">
        <v>316</v>
      </c>
      <c r="G6296" t="s">
        <v>40</v>
      </c>
      <c r="H6296" t="s">
        <v>9226</v>
      </c>
      <c r="I6296">
        <v>15255</v>
      </c>
      <c r="J6296">
        <v>13790</v>
      </c>
      <c r="K6296">
        <v>12683</v>
      </c>
      <c r="L6296" t="s">
        <v>9230</v>
      </c>
      <c r="M6296" t="s">
        <v>9230</v>
      </c>
      <c r="N6296" t="s">
        <v>9230</v>
      </c>
      <c r="O6296">
        <v>7049</v>
      </c>
      <c r="P6296">
        <v>5999</v>
      </c>
      <c r="Q6296">
        <v>5163</v>
      </c>
      <c r="R6296">
        <v>4610</v>
      </c>
      <c r="S6296" t="s">
        <v>9230</v>
      </c>
      <c r="T6296" t="s">
        <v>9230</v>
      </c>
      <c r="U6296" t="s">
        <v>9230</v>
      </c>
      <c r="V6296" t="s">
        <v>9230</v>
      </c>
      <c r="W6296" t="s">
        <v>9230</v>
      </c>
      <c r="X6296" t="s">
        <v>9230</v>
      </c>
      <c r="Y6296">
        <v>3972</v>
      </c>
      <c r="Z6296" t="s">
        <v>9230</v>
      </c>
      <c r="AA6296" t="s">
        <v>9230</v>
      </c>
      <c r="AB6296" t="s">
        <v>9230</v>
      </c>
      <c r="AC6296" t="s">
        <v>9230</v>
      </c>
    </row>
    <row r="6297" spans="1:29" x14ac:dyDescent="0.25">
      <c r="A6297" t="s">
        <v>9334</v>
      </c>
      <c r="B6297" t="s">
        <v>9335</v>
      </c>
      <c r="C6297">
        <v>2</v>
      </c>
      <c r="D6297" t="s">
        <v>9225</v>
      </c>
      <c r="E6297">
        <v>537</v>
      </c>
      <c r="F6297">
        <v>322</v>
      </c>
      <c r="G6297" t="s">
        <v>41</v>
      </c>
      <c r="H6297" t="s">
        <v>9226</v>
      </c>
      <c r="I6297">
        <v>94549</v>
      </c>
      <c r="J6297">
        <v>92915</v>
      </c>
      <c r="K6297">
        <v>91422</v>
      </c>
      <c r="L6297">
        <v>86470</v>
      </c>
      <c r="M6297">
        <v>79967</v>
      </c>
      <c r="N6297">
        <v>75169</v>
      </c>
      <c r="O6297" t="s">
        <v>9230</v>
      </c>
      <c r="P6297" t="s">
        <v>9230</v>
      </c>
      <c r="Q6297" t="s">
        <v>9230</v>
      </c>
      <c r="R6297" t="s">
        <v>9230</v>
      </c>
      <c r="S6297">
        <v>64041</v>
      </c>
      <c r="T6297" t="s">
        <v>9230</v>
      </c>
      <c r="U6297" t="s">
        <v>9230</v>
      </c>
      <c r="V6297" t="s">
        <v>9230</v>
      </c>
      <c r="W6297" t="s">
        <v>9230</v>
      </c>
      <c r="X6297" t="s">
        <v>9230</v>
      </c>
      <c r="Y6297" t="s">
        <v>9230</v>
      </c>
      <c r="Z6297" t="s">
        <v>9230</v>
      </c>
      <c r="AA6297" t="s">
        <v>9230</v>
      </c>
      <c r="AB6297" t="s">
        <v>9230</v>
      </c>
      <c r="AC6297">
        <v>50298</v>
      </c>
    </row>
    <row r="6298" spans="1:29" x14ac:dyDescent="0.25">
      <c r="A6298" t="s">
        <v>9334</v>
      </c>
      <c r="B6298" t="s">
        <v>9335</v>
      </c>
      <c r="C6298">
        <v>2</v>
      </c>
      <c r="D6298" t="s">
        <v>9225</v>
      </c>
      <c r="E6298">
        <v>538</v>
      </c>
      <c r="F6298">
        <v>323</v>
      </c>
      <c r="G6298" t="s">
        <v>42</v>
      </c>
      <c r="H6298" t="s">
        <v>9226</v>
      </c>
      <c r="I6298">
        <v>153399</v>
      </c>
      <c r="J6298">
        <v>151811</v>
      </c>
      <c r="K6298">
        <v>151381</v>
      </c>
      <c r="L6298">
        <v>142971</v>
      </c>
      <c r="M6298">
        <v>132698</v>
      </c>
      <c r="N6298">
        <v>125435</v>
      </c>
      <c r="O6298">
        <v>122136</v>
      </c>
      <c r="P6298">
        <v>118446</v>
      </c>
      <c r="Q6298">
        <v>116013</v>
      </c>
      <c r="R6298">
        <v>112792</v>
      </c>
      <c r="S6298">
        <v>106522</v>
      </c>
      <c r="T6298">
        <v>95594</v>
      </c>
      <c r="U6298">
        <v>88259</v>
      </c>
      <c r="V6298" t="s">
        <v>9230</v>
      </c>
      <c r="W6298">
        <v>82502</v>
      </c>
      <c r="X6298">
        <v>80136</v>
      </c>
      <c r="Y6298">
        <v>78967</v>
      </c>
      <c r="Z6298">
        <v>76995</v>
      </c>
      <c r="AA6298">
        <v>77074</v>
      </c>
      <c r="AB6298">
        <v>74716</v>
      </c>
      <c r="AC6298">
        <v>72661</v>
      </c>
    </row>
    <row r="6299" spans="1:29" x14ac:dyDescent="0.25">
      <c r="A6299" t="s">
        <v>9334</v>
      </c>
      <c r="B6299" t="s">
        <v>9335</v>
      </c>
      <c r="C6299">
        <v>2</v>
      </c>
      <c r="D6299" t="s">
        <v>9225</v>
      </c>
      <c r="E6299">
        <v>539</v>
      </c>
      <c r="F6299">
        <v>324</v>
      </c>
      <c r="G6299" t="s">
        <v>43</v>
      </c>
      <c r="H6299" t="s">
        <v>9226</v>
      </c>
      <c r="I6299">
        <v>17809</v>
      </c>
      <c r="J6299">
        <v>18111</v>
      </c>
      <c r="K6299">
        <v>17619</v>
      </c>
      <c r="L6299">
        <v>16975</v>
      </c>
      <c r="M6299">
        <v>15777</v>
      </c>
      <c r="N6299" t="s">
        <v>9230</v>
      </c>
      <c r="O6299" t="s">
        <v>9230</v>
      </c>
      <c r="P6299" t="s">
        <v>9230</v>
      </c>
      <c r="Q6299" t="s">
        <v>9230</v>
      </c>
      <c r="R6299" t="s">
        <v>9230</v>
      </c>
      <c r="S6299">
        <v>13893</v>
      </c>
      <c r="T6299">
        <v>13565</v>
      </c>
      <c r="U6299" t="s">
        <v>9230</v>
      </c>
      <c r="V6299" t="s">
        <v>9230</v>
      </c>
      <c r="W6299">
        <v>12336</v>
      </c>
      <c r="X6299">
        <v>12511</v>
      </c>
      <c r="Y6299">
        <v>12556</v>
      </c>
      <c r="Z6299">
        <v>12709</v>
      </c>
      <c r="AA6299">
        <v>12824</v>
      </c>
      <c r="AB6299">
        <v>12591</v>
      </c>
      <c r="AC6299">
        <v>12989</v>
      </c>
    </row>
    <row r="6300" spans="1:29" x14ac:dyDescent="0.25">
      <c r="A6300" t="s">
        <v>9334</v>
      </c>
      <c r="B6300" t="s">
        <v>9335</v>
      </c>
      <c r="C6300">
        <v>2</v>
      </c>
      <c r="D6300" t="s">
        <v>9225</v>
      </c>
      <c r="E6300">
        <v>541</v>
      </c>
      <c r="F6300">
        <v>325</v>
      </c>
      <c r="G6300" t="s">
        <v>44</v>
      </c>
      <c r="H6300" t="s">
        <v>9226</v>
      </c>
      <c r="I6300">
        <v>233870</v>
      </c>
      <c r="J6300">
        <v>228309</v>
      </c>
      <c r="K6300">
        <v>230600</v>
      </c>
      <c r="L6300" t="s">
        <v>9230</v>
      </c>
      <c r="M6300" t="s">
        <v>9230</v>
      </c>
      <c r="N6300" t="s">
        <v>9230</v>
      </c>
      <c r="O6300" t="s">
        <v>9230</v>
      </c>
      <c r="P6300">
        <v>196377</v>
      </c>
      <c r="Q6300">
        <v>190849</v>
      </c>
      <c r="R6300">
        <v>182449</v>
      </c>
      <c r="S6300">
        <v>176508</v>
      </c>
      <c r="T6300">
        <v>163927</v>
      </c>
      <c r="U6300">
        <v>159530</v>
      </c>
      <c r="V6300">
        <v>155559</v>
      </c>
      <c r="W6300">
        <v>150163</v>
      </c>
      <c r="X6300">
        <v>149636</v>
      </c>
      <c r="Y6300">
        <v>147535</v>
      </c>
      <c r="Z6300">
        <v>142729</v>
      </c>
      <c r="AA6300">
        <v>142226</v>
      </c>
      <c r="AB6300">
        <v>143168</v>
      </c>
      <c r="AC6300">
        <v>143809</v>
      </c>
    </row>
    <row r="6301" spans="1:29" x14ac:dyDescent="0.25">
      <c r="A6301" t="s">
        <v>9334</v>
      </c>
      <c r="B6301" t="s">
        <v>9335</v>
      </c>
      <c r="C6301">
        <v>2</v>
      </c>
      <c r="D6301" t="s">
        <v>9225</v>
      </c>
      <c r="E6301">
        <v>542</v>
      </c>
      <c r="F6301">
        <v>326</v>
      </c>
      <c r="G6301" t="s">
        <v>45</v>
      </c>
      <c r="H6301" t="s">
        <v>9226</v>
      </c>
      <c r="I6301">
        <v>120758</v>
      </c>
      <c r="J6301">
        <v>121521</v>
      </c>
      <c r="K6301">
        <v>121094</v>
      </c>
      <c r="L6301" t="s">
        <v>9230</v>
      </c>
      <c r="M6301" t="s">
        <v>9230</v>
      </c>
      <c r="N6301" t="s">
        <v>9230</v>
      </c>
      <c r="O6301" t="s">
        <v>9230</v>
      </c>
      <c r="P6301" t="s">
        <v>9230</v>
      </c>
      <c r="Q6301" t="s">
        <v>9230</v>
      </c>
      <c r="R6301" t="s">
        <v>9230</v>
      </c>
      <c r="S6301" t="s">
        <v>9230</v>
      </c>
      <c r="T6301" t="s">
        <v>9230</v>
      </c>
      <c r="U6301" t="s">
        <v>9230</v>
      </c>
      <c r="V6301" t="s">
        <v>9230</v>
      </c>
      <c r="W6301" t="s">
        <v>9230</v>
      </c>
      <c r="X6301" t="s">
        <v>9230</v>
      </c>
      <c r="Y6301" t="s">
        <v>9230</v>
      </c>
      <c r="Z6301" t="s">
        <v>9230</v>
      </c>
      <c r="AA6301" t="s">
        <v>9230</v>
      </c>
      <c r="AB6301" t="s">
        <v>9230</v>
      </c>
      <c r="AC6301" t="s">
        <v>9230</v>
      </c>
    </row>
    <row r="6302" spans="1:29" x14ac:dyDescent="0.25">
      <c r="A6302" t="s">
        <v>9334</v>
      </c>
      <c r="B6302" t="s">
        <v>9335</v>
      </c>
      <c r="C6302">
        <v>2</v>
      </c>
      <c r="D6302" t="s">
        <v>9225</v>
      </c>
      <c r="E6302">
        <v>600</v>
      </c>
      <c r="F6302">
        <v>42</v>
      </c>
      <c r="G6302" t="s">
        <v>46</v>
      </c>
      <c r="H6302" t="s">
        <v>9226</v>
      </c>
      <c r="I6302">
        <v>991926</v>
      </c>
      <c r="J6302">
        <v>1007665</v>
      </c>
      <c r="K6302">
        <v>1034486</v>
      </c>
      <c r="L6302">
        <v>1022208</v>
      </c>
      <c r="M6302">
        <v>995841</v>
      </c>
      <c r="N6302">
        <v>992411</v>
      </c>
      <c r="O6302">
        <v>1007548</v>
      </c>
      <c r="P6302">
        <v>1020104</v>
      </c>
      <c r="Q6302">
        <v>1028706</v>
      </c>
      <c r="R6302">
        <v>1033624</v>
      </c>
      <c r="S6302">
        <v>1020858</v>
      </c>
      <c r="T6302">
        <v>963352</v>
      </c>
      <c r="U6302">
        <v>947880</v>
      </c>
      <c r="V6302">
        <v>966012</v>
      </c>
      <c r="W6302">
        <v>969621</v>
      </c>
      <c r="X6302">
        <v>970228</v>
      </c>
      <c r="Y6302">
        <v>1020678</v>
      </c>
      <c r="Z6302">
        <v>1029483</v>
      </c>
      <c r="AA6302">
        <v>969727</v>
      </c>
      <c r="AB6302">
        <v>967513</v>
      </c>
      <c r="AC6302">
        <v>956854</v>
      </c>
    </row>
    <row r="6303" spans="1:29" x14ac:dyDescent="0.25">
      <c r="A6303" t="s">
        <v>9334</v>
      </c>
      <c r="B6303" t="s">
        <v>9335</v>
      </c>
      <c r="C6303">
        <v>2</v>
      </c>
      <c r="D6303" t="s">
        <v>9225</v>
      </c>
      <c r="E6303">
        <v>700</v>
      </c>
      <c r="F6303" t="s">
        <v>129</v>
      </c>
      <c r="G6303" t="s">
        <v>47</v>
      </c>
      <c r="H6303" t="s">
        <v>9226</v>
      </c>
      <c r="I6303">
        <v>2711180</v>
      </c>
      <c r="J6303">
        <v>2732532</v>
      </c>
      <c r="K6303">
        <v>2799793</v>
      </c>
      <c r="L6303">
        <v>2774661</v>
      </c>
      <c r="M6303">
        <v>2760582</v>
      </c>
      <c r="N6303">
        <v>2775739</v>
      </c>
      <c r="O6303">
        <v>2794344</v>
      </c>
      <c r="P6303">
        <v>2827597</v>
      </c>
      <c r="Q6303">
        <v>2831397</v>
      </c>
      <c r="R6303">
        <v>2854379</v>
      </c>
      <c r="S6303">
        <v>2807375</v>
      </c>
      <c r="T6303">
        <v>2713352</v>
      </c>
      <c r="U6303">
        <v>2708489</v>
      </c>
      <c r="V6303">
        <v>2764266</v>
      </c>
      <c r="W6303">
        <v>2786675</v>
      </c>
      <c r="X6303">
        <v>2819622</v>
      </c>
      <c r="Y6303">
        <v>2852640</v>
      </c>
      <c r="Z6303">
        <v>2876882</v>
      </c>
      <c r="AA6303">
        <v>2865880</v>
      </c>
      <c r="AB6303">
        <v>2855384</v>
      </c>
      <c r="AC6303">
        <v>2835869</v>
      </c>
    </row>
    <row r="6304" spans="1:29" x14ac:dyDescent="0.25">
      <c r="A6304" t="s">
        <v>9334</v>
      </c>
      <c r="B6304" t="s">
        <v>9335</v>
      </c>
      <c r="C6304">
        <v>2</v>
      </c>
      <c r="D6304" t="s">
        <v>9225</v>
      </c>
      <c r="E6304">
        <v>701</v>
      </c>
      <c r="F6304">
        <v>441</v>
      </c>
      <c r="G6304" t="s">
        <v>48</v>
      </c>
      <c r="H6304" t="s">
        <v>9226</v>
      </c>
      <c r="I6304">
        <v>253506</v>
      </c>
      <c r="J6304">
        <v>257446</v>
      </c>
      <c r="K6304">
        <v>265240</v>
      </c>
      <c r="L6304">
        <v>268351</v>
      </c>
      <c r="M6304">
        <v>276604</v>
      </c>
      <c r="N6304">
        <v>278309</v>
      </c>
      <c r="O6304">
        <v>285248</v>
      </c>
      <c r="P6304">
        <v>284613</v>
      </c>
      <c r="Q6304">
        <v>277236</v>
      </c>
      <c r="R6304">
        <v>277012</v>
      </c>
      <c r="S6304">
        <v>267734</v>
      </c>
      <c r="T6304">
        <v>245610</v>
      </c>
      <c r="U6304">
        <v>246504</v>
      </c>
      <c r="V6304">
        <v>251560</v>
      </c>
      <c r="W6304">
        <v>256610</v>
      </c>
      <c r="X6304">
        <v>261820</v>
      </c>
      <c r="Y6304">
        <v>268957</v>
      </c>
      <c r="Z6304">
        <v>276319</v>
      </c>
      <c r="AA6304">
        <v>280721</v>
      </c>
      <c r="AB6304">
        <v>282068</v>
      </c>
      <c r="AC6304">
        <v>282990</v>
      </c>
    </row>
    <row r="6305" spans="1:29" x14ac:dyDescent="0.25">
      <c r="A6305" t="s">
        <v>9334</v>
      </c>
      <c r="B6305" t="s">
        <v>9335</v>
      </c>
      <c r="C6305">
        <v>2</v>
      </c>
      <c r="D6305" t="s">
        <v>9225</v>
      </c>
      <c r="E6305">
        <v>702</v>
      </c>
      <c r="F6305">
        <v>442</v>
      </c>
      <c r="G6305" t="s">
        <v>49</v>
      </c>
      <c r="H6305" t="s">
        <v>9226</v>
      </c>
      <c r="I6305">
        <v>86701</v>
      </c>
      <c r="J6305">
        <v>90418</v>
      </c>
      <c r="K6305">
        <v>96043</v>
      </c>
      <c r="L6305">
        <v>96438</v>
      </c>
      <c r="M6305">
        <v>96489</v>
      </c>
      <c r="N6305">
        <v>98195</v>
      </c>
      <c r="O6305">
        <v>99078</v>
      </c>
      <c r="P6305">
        <v>99315</v>
      </c>
      <c r="Q6305">
        <v>98908</v>
      </c>
      <c r="R6305">
        <v>98375</v>
      </c>
      <c r="S6305">
        <v>93236</v>
      </c>
      <c r="T6305">
        <v>80311</v>
      </c>
      <c r="U6305">
        <v>78289</v>
      </c>
      <c r="V6305">
        <v>79260</v>
      </c>
      <c r="W6305">
        <v>78936</v>
      </c>
      <c r="X6305">
        <v>78214</v>
      </c>
      <c r="Y6305">
        <v>80239</v>
      </c>
      <c r="Z6305">
        <v>79930</v>
      </c>
      <c r="AA6305">
        <v>80973</v>
      </c>
      <c r="AB6305">
        <v>82402</v>
      </c>
      <c r="AC6305">
        <v>82258</v>
      </c>
    </row>
    <row r="6306" spans="1:29" x14ac:dyDescent="0.25">
      <c r="A6306" t="s">
        <v>9334</v>
      </c>
      <c r="B6306" t="s">
        <v>9335</v>
      </c>
      <c r="C6306">
        <v>2</v>
      </c>
      <c r="D6306" t="s">
        <v>9225</v>
      </c>
      <c r="E6306">
        <v>703</v>
      </c>
      <c r="F6306">
        <v>443</v>
      </c>
      <c r="G6306" t="s">
        <v>50</v>
      </c>
      <c r="H6306" t="s">
        <v>9226</v>
      </c>
      <c r="I6306">
        <v>83571</v>
      </c>
      <c r="J6306">
        <v>87029</v>
      </c>
      <c r="K6306">
        <v>91728</v>
      </c>
      <c r="L6306">
        <v>91099</v>
      </c>
      <c r="M6306">
        <v>86849</v>
      </c>
      <c r="N6306">
        <v>86319</v>
      </c>
      <c r="O6306">
        <v>86520</v>
      </c>
      <c r="P6306">
        <v>86950</v>
      </c>
      <c r="Q6306">
        <v>88681</v>
      </c>
      <c r="R6306">
        <v>90530</v>
      </c>
      <c r="S6306">
        <v>91680</v>
      </c>
      <c r="T6306">
        <v>83942</v>
      </c>
      <c r="U6306">
        <v>87247</v>
      </c>
      <c r="V6306">
        <v>92060</v>
      </c>
      <c r="W6306">
        <v>88657</v>
      </c>
      <c r="X6306">
        <v>85287</v>
      </c>
      <c r="Y6306">
        <v>85110</v>
      </c>
      <c r="Z6306">
        <v>85663</v>
      </c>
      <c r="AA6306">
        <v>84644</v>
      </c>
      <c r="AB6306">
        <v>82990</v>
      </c>
      <c r="AC6306">
        <v>79748</v>
      </c>
    </row>
    <row r="6307" spans="1:29" x14ac:dyDescent="0.25">
      <c r="A6307" t="s">
        <v>9334</v>
      </c>
      <c r="B6307" t="s">
        <v>9335</v>
      </c>
      <c r="C6307">
        <v>2</v>
      </c>
      <c r="D6307" t="s">
        <v>9225</v>
      </c>
      <c r="E6307">
        <v>704</v>
      </c>
      <c r="F6307">
        <v>444</v>
      </c>
      <c r="G6307" t="s">
        <v>51</v>
      </c>
      <c r="H6307" t="s">
        <v>9226</v>
      </c>
      <c r="I6307">
        <v>154351</v>
      </c>
      <c r="J6307">
        <v>163108</v>
      </c>
      <c r="K6307">
        <v>169299</v>
      </c>
      <c r="L6307">
        <v>168880</v>
      </c>
      <c r="M6307">
        <v>179020</v>
      </c>
      <c r="N6307">
        <v>180820</v>
      </c>
      <c r="O6307">
        <v>188211</v>
      </c>
      <c r="P6307">
        <v>193397</v>
      </c>
      <c r="Q6307">
        <v>195160</v>
      </c>
      <c r="R6307">
        <v>193965</v>
      </c>
      <c r="S6307">
        <v>186243</v>
      </c>
      <c r="T6307">
        <v>174448</v>
      </c>
      <c r="U6307">
        <v>172509</v>
      </c>
      <c r="V6307">
        <v>173381</v>
      </c>
      <c r="W6307">
        <v>173934</v>
      </c>
      <c r="X6307">
        <v>177205</v>
      </c>
      <c r="Y6307">
        <v>177258</v>
      </c>
      <c r="Z6307">
        <v>176492</v>
      </c>
      <c r="AA6307">
        <v>180280</v>
      </c>
      <c r="AB6307">
        <v>178901</v>
      </c>
      <c r="AC6307">
        <v>181237</v>
      </c>
    </row>
    <row r="6308" spans="1:29" x14ac:dyDescent="0.25">
      <c r="A6308" t="s">
        <v>9334</v>
      </c>
      <c r="B6308" t="s">
        <v>9335</v>
      </c>
      <c r="C6308">
        <v>2</v>
      </c>
      <c r="D6308" t="s">
        <v>9225</v>
      </c>
      <c r="E6308">
        <v>705</v>
      </c>
      <c r="F6308">
        <v>445</v>
      </c>
      <c r="G6308" t="s">
        <v>52</v>
      </c>
      <c r="H6308" t="s">
        <v>9226</v>
      </c>
      <c r="I6308">
        <v>543010</v>
      </c>
      <c r="J6308">
        <v>554184</v>
      </c>
      <c r="K6308">
        <v>562251</v>
      </c>
      <c r="L6308">
        <v>564851</v>
      </c>
      <c r="M6308">
        <v>563273</v>
      </c>
      <c r="N6308">
        <v>562021</v>
      </c>
      <c r="O6308">
        <v>559089</v>
      </c>
      <c r="P6308">
        <v>561373</v>
      </c>
      <c r="Q6308">
        <v>562327</v>
      </c>
      <c r="R6308">
        <v>557819</v>
      </c>
      <c r="S6308">
        <v>565230</v>
      </c>
      <c r="T6308">
        <v>564814</v>
      </c>
      <c r="U6308">
        <v>565503</v>
      </c>
      <c r="V6308">
        <v>569770</v>
      </c>
      <c r="W6308">
        <v>577308</v>
      </c>
      <c r="X6308">
        <v>589413</v>
      </c>
      <c r="Y6308">
        <v>597758</v>
      </c>
      <c r="Z6308">
        <v>600583</v>
      </c>
      <c r="AA6308">
        <v>597079</v>
      </c>
      <c r="AB6308">
        <v>597657</v>
      </c>
      <c r="AC6308">
        <v>594139</v>
      </c>
    </row>
    <row r="6309" spans="1:29" x14ac:dyDescent="0.25">
      <c r="A6309" t="s">
        <v>9334</v>
      </c>
      <c r="B6309" t="s">
        <v>9335</v>
      </c>
      <c r="C6309">
        <v>2</v>
      </c>
      <c r="D6309" t="s">
        <v>9225</v>
      </c>
      <c r="E6309">
        <v>706</v>
      </c>
      <c r="F6309">
        <v>446</v>
      </c>
      <c r="G6309" t="s">
        <v>53</v>
      </c>
      <c r="H6309" t="s">
        <v>9226</v>
      </c>
      <c r="I6309">
        <v>194836</v>
      </c>
      <c r="J6309">
        <v>199544</v>
      </c>
      <c r="K6309">
        <v>205121</v>
      </c>
      <c r="L6309">
        <v>206905</v>
      </c>
      <c r="M6309">
        <v>202896</v>
      </c>
      <c r="N6309">
        <v>203074</v>
      </c>
      <c r="O6309">
        <v>205641</v>
      </c>
      <c r="P6309">
        <v>206611</v>
      </c>
      <c r="Q6309">
        <v>212120</v>
      </c>
      <c r="R6309">
        <v>214753</v>
      </c>
      <c r="S6309">
        <v>213204</v>
      </c>
      <c r="T6309">
        <v>205706</v>
      </c>
      <c r="U6309">
        <v>203035</v>
      </c>
      <c r="V6309">
        <v>207133</v>
      </c>
      <c r="W6309">
        <v>210478</v>
      </c>
      <c r="X6309">
        <v>212222</v>
      </c>
      <c r="Y6309">
        <v>213287</v>
      </c>
      <c r="Z6309">
        <v>217999</v>
      </c>
      <c r="AA6309">
        <v>221816</v>
      </c>
      <c r="AB6309">
        <v>222783</v>
      </c>
      <c r="AC6309">
        <v>220315</v>
      </c>
    </row>
    <row r="6310" spans="1:29" x14ac:dyDescent="0.25">
      <c r="A6310" t="s">
        <v>9334</v>
      </c>
      <c r="B6310" t="s">
        <v>9335</v>
      </c>
      <c r="C6310">
        <v>2</v>
      </c>
      <c r="D6310" t="s">
        <v>9225</v>
      </c>
      <c r="E6310">
        <v>707</v>
      </c>
      <c r="F6310">
        <v>447</v>
      </c>
      <c r="G6310" t="s">
        <v>54</v>
      </c>
      <c r="H6310" t="s">
        <v>9226</v>
      </c>
      <c r="I6310">
        <v>106755</v>
      </c>
      <c r="J6310">
        <v>105020</v>
      </c>
      <c r="K6310">
        <v>103171</v>
      </c>
      <c r="L6310">
        <v>101829</v>
      </c>
      <c r="M6310">
        <v>100457</v>
      </c>
      <c r="N6310">
        <v>99057</v>
      </c>
      <c r="O6310">
        <v>98851</v>
      </c>
      <c r="P6310">
        <v>99046</v>
      </c>
      <c r="Q6310">
        <v>98011</v>
      </c>
      <c r="R6310">
        <v>98257</v>
      </c>
      <c r="S6310">
        <v>96231</v>
      </c>
      <c r="T6310">
        <v>97158</v>
      </c>
      <c r="U6310">
        <v>97559</v>
      </c>
      <c r="V6310">
        <v>98930</v>
      </c>
      <c r="W6310">
        <v>102214</v>
      </c>
      <c r="X6310">
        <v>102892</v>
      </c>
      <c r="Y6310">
        <v>104130</v>
      </c>
      <c r="Z6310">
        <v>106602</v>
      </c>
      <c r="AA6310">
        <v>107856</v>
      </c>
      <c r="AB6310">
        <v>109034</v>
      </c>
      <c r="AC6310">
        <v>108983</v>
      </c>
    </row>
    <row r="6311" spans="1:29" x14ac:dyDescent="0.25">
      <c r="A6311" t="s">
        <v>9334</v>
      </c>
      <c r="B6311" t="s">
        <v>9335</v>
      </c>
      <c r="C6311">
        <v>2</v>
      </c>
      <c r="D6311" t="s">
        <v>9225</v>
      </c>
      <c r="E6311">
        <v>708</v>
      </c>
      <c r="F6311">
        <v>448</v>
      </c>
      <c r="G6311" t="s">
        <v>55</v>
      </c>
      <c r="H6311" t="s">
        <v>9226</v>
      </c>
      <c r="I6311">
        <v>279911</v>
      </c>
      <c r="J6311">
        <v>284511</v>
      </c>
      <c r="K6311">
        <v>294269</v>
      </c>
      <c r="L6311">
        <v>295507</v>
      </c>
      <c r="M6311">
        <v>289931</v>
      </c>
      <c r="N6311">
        <v>292233</v>
      </c>
      <c r="O6311">
        <v>298231</v>
      </c>
      <c r="P6311">
        <v>305032</v>
      </c>
      <c r="Q6311">
        <v>314577</v>
      </c>
      <c r="R6311">
        <v>326876</v>
      </c>
      <c r="S6311">
        <v>322741</v>
      </c>
      <c r="T6311">
        <v>305691</v>
      </c>
      <c r="U6311">
        <v>309766</v>
      </c>
      <c r="V6311">
        <v>306210</v>
      </c>
      <c r="W6311">
        <v>313570</v>
      </c>
      <c r="X6311">
        <v>315372</v>
      </c>
      <c r="Y6311">
        <v>310866</v>
      </c>
      <c r="Z6311">
        <v>299998</v>
      </c>
      <c r="AA6311">
        <v>292685</v>
      </c>
      <c r="AB6311">
        <v>294417</v>
      </c>
      <c r="AC6311">
        <v>288767</v>
      </c>
    </row>
    <row r="6312" spans="1:29" x14ac:dyDescent="0.25">
      <c r="A6312" t="s">
        <v>9334</v>
      </c>
      <c r="B6312" t="s">
        <v>9335</v>
      </c>
      <c r="C6312">
        <v>2</v>
      </c>
      <c r="D6312" t="s">
        <v>9225</v>
      </c>
      <c r="E6312">
        <v>709</v>
      </c>
      <c r="F6312">
        <v>451</v>
      </c>
      <c r="G6312" t="s">
        <v>56</v>
      </c>
      <c r="H6312" t="s">
        <v>9226</v>
      </c>
      <c r="I6312">
        <v>143492</v>
      </c>
      <c r="J6312">
        <v>143269</v>
      </c>
      <c r="K6312">
        <v>146872</v>
      </c>
      <c r="L6312">
        <v>141150</v>
      </c>
      <c r="M6312">
        <v>137637</v>
      </c>
      <c r="N6312">
        <v>138232</v>
      </c>
      <c r="O6312">
        <v>134972</v>
      </c>
      <c r="P6312">
        <v>132202</v>
      </c>
      <c r="Q6312">
        <v>129318</v>
      </c>
      <c r="R6312">
        <v>129602</v>
      </c>
      <c r="S6312">
        <v>123894</v>
      </c>
      <c r="T6312">
        <v>118720</v>
      </c>
      <c r="U6312">
        <v>116860</v>
      </c>
      <c r="V6312">
        <v>111856</v>
      </c>
      <c r="W6312">
        <v>109603</v>
      </c>
      <c r="X6312">
        <v>111639</v>
      </c>
      <c r="Y6312">
        <v>115333</v>
      </c>
      <c r="Z6312">
        <v>117015</v>
      </c>
      <c r="AA6312">
        <v>114672</v>
      </c>
      <c r="AB6312">
        <v>110323</v>
      </c>
      <c r="AC6312">
        <v>104870</v>
      </c>
    </row>
    <row r="6313" spans="1:29" x14ac:dyDescent="0.25">
      <c r="A6313" t="s">
        <v>9334</v>
      </c>
      <c r="B6313" t="s">
        <v>9335</v>
      </c>
      <c r="C6313">
        <v>2</v>
      </c>
      <c r="D6313" t="s">
        <v>9225</v>
      </c>
      <c r="E6313">
        <v>711</v>
      </c>
      <c r="F6313">
        <v>452</v>
      </c>
      <c r="G6313" t="s">
        <v>57</v>
      </c>
      <c r="H6313" t="s">
        <v>9226</v>
      </c>
      <c r="I6313">
        <v>371220</v>
      </c>
      <c r="J6313">
        <v>372379</v>
      </c>
      <c r="K6313">
        <v>378187</v>
      </c>
      <c r="L6313">
        <v>366185</v>
      </c>
      <c r="M6313">
        <v>362678</v>
      </c>
      <c r="N6313">
        <v>362426</v>
      </c>
      <c r="O6313">
        <v>366736</v>
      </c>
      <c r="P6313">
        <v>372621</v>
      </c>
      <c r="Q6313">
        <v>370519</v>
      </c>
      <c r="R6313">
        <v>376655</v>
      </c>
      <c r="S6313">
        <v>375466</v>
      </c>
      <c r="T6313">
        <v>373419</v>
      </c>
      <c r="U6313">
        <v>380271</v>
      </c>
      <c r="V6313">
        <v>401351</v>
      </c>
      <c r="W6313">
        <v>403469</v>
      </c>
      <c r="X6313">
        <v>399819</v>
      </c>
      <c r="Y6313">
        <v>407037</v>
      </c>
      <c r="Z6313">
        <v>415385</v>
      </c>
      <c r="AA6313">
        <v>414814</v>
      </c>
      <c r="AB6313">
        <v>401404</v>
      </c>
      <c r="AC6313">
        <v>398366</v>
      </c>
    </row>
    <row r="6314" spans="1:29" x14ac:dyDescent="0.25">
      <c r="A6314" t="s">
        <v>9334</v>
      </c>
      <c r="B6314" t="s">
        <v>9335</v>
      </c>
      <c r="C6314">
        <v>2</v>
      </c>
      <c r="D6314" t="s">
        <v>9225</v>
      </c>
      <c r="E6314">
        <v>712</v>
      </c>
      <c r="F6314">
        <v>453</v>
      </c>
      <c r="G6314" t="s">
        <v>58</v>
      </c>
      <c r="H6314" t="s">
        <v>9226</v>
      </c>
      <c r="I6314">
        <v>222686</v>
      </c>
      <c r="J6314">
        <v>223475</v>
      </c>
      <c r="K6314">
        <v>229971</v>
      </c>
      <c r="L6314">
        <v>240339</v>
      </c>
      <c r="M6314">
        <v>235986</v>
      </c>
      <c r="N6314">
        <v>236845</v>
      </c>
      <c r="O6314">
        <v>234998</v>
      </c>
      <c r="P6314">
        <v>229185</v>
      </c>
      <c r="Q6314">
        <v>229110</v>
      </c>
      <c r="R6314">
        <v>238928</v>
      </c>
      <c r="S6314">
        <v>227114</v>
      </c>
      <c r="T6314">
        <v>226593</v>
      </c>
      <c r="U6314">
        <v>221745</v>
      </c>
      <c r="V6314">
        <v>224976</v>
      </c>
      <c r="W6314">
        <v>225537</v>
      </c>
      <c r="X6314">
        <v>231590</v>
      </c>
      <c r="Y6314">
        <v>236802</v>
      </c>
      <c r="Z6314">
        <v>229257</v>
      </c>
      <c r="AA6314">
        <v>232665</v>
      </c>
      <c r="AB6314">
        <v>224350</v>
      </c>
      <c r="AC6314">
        <v>222931</v>
      </c>
    </row>
    <row r="6315" spans="1:29" x14ac:dyDescent="0.25">
      <c r="A6315" t="s">
        <v>9334</v>
      </c>
      <c r="B6315" t="s">
        <v>9335</v>
      </c>
      <c r="C6315">
        <v>2</v>
      </c>
      <c r="D6315" t="s">
        <v>9225</v>
      </c>
      <c r="E6315">
        <v>713</v>
      </c>
      <c r="F6315">
        <v>454</v>
      </c>
      <c r="G6315" t="s">
        <v>59</v>
      </c>
      <c r="H6315" t="s">
        <v>9226</v>
      </c>
      <c r="I6315">
        <v>271141</v>
      </c>
      <c r="J6315">
        <v>252149</v>
      </c>
      <c r="K6315">
        <v>257641</v>
      </c>
      <c r="L6315">
        <v>233127</v>
      </c>
      <c r="M6315">
        <v>228762</v>
      </c>
      <c r="N6315">
        <v>238208</v>
      </c>
      <c r="O6315">
        <v>236769</v>
      </c>
      <c r="P6315">
        <v>257252</v>
      </c>
      <c r="Q6315">
        <v>255430</v>
      </c>
      <c r="R6315">
        <v>251607</v>
      </c>
      <c r="S6315">
        <v>244602</v>
      </c>
      <c r="T6315">
        <v>236940</v>
      </c>
      <c r="U6315">
        <v>229201</v>
      </c>
      <c r="V6315">
        <v>247779</v>
      </c>
      <c r="W6315">
        <v>246359</v>
      </c>
      <c r="X6315">
        <v>254149</v>
      </c>
      <c r="Y6315">
        <v>255863</v>
      </c>
      <c r="Z6315">
        <v>271639</v>
      </c>
      <c r="AA6315">
        <v>257675</v>
      </c>
      <c r="AB6315">
        <v>269055</v>
      </c>
      <c r="AC6315">
        <v>271265</v>
      </c>
    </row>
    <row r="6316" spans="1:29" x14ac:dyDescent="0.25">
      <c r="A6316" t="s">
        <v>9334</v>
      </c>
      <c r="B6316" t="s">
        <v>9335</v>
      </c>
      <c r="C6316">
        <v>2</v>
      </c>
      <c r="D6316" t="s">
        <v>9225</v>
      </c>
      <c r="E6316">
        <v>800</v>
      </c>
      <c r="F6316" t="s">
        <v>130</v>
      </c>
      <c r="G6316" t="s">
        <v>60</v>
      </c>
      <c r="H6316" t="s">
        <v>9226</v>
      </c>
      <c r="I6316">
        <v>832404</v>
      </c>
      <c r="J6316">
        <v>834795</v>
      </c>
      <c r="K6316">
        <v>868836</v>
      </c>
      <c r="L6316" t="s">
        <v>9230</v>
      </c>
      <c r="M6316" t="s">
        <v>9230</v>
      </c>
      <c r="N6316">
        <v>849377</v>
      </c>
      <c r="O6316">
        <v>860428</v>
      </c>
      <c r="P6316">
        <v>878644</v>
      </c>
      <c r="Q6316">
        <v>897440</v>
      </c>
      <c r="R6316">
        <v>923757</v>
      </c>
      <c r="S6316">
        <v>914383</v>
      </c>
      <c r="T6316">
        <v>878920</v>
      </c>
      <c r="U6316">
        <v>869154</v>
      </c>
      <c r="V6316">
        <v>897972</v>
      </c>
      <c r="W6316">
        <v>927459</v>
      </c>
      <c r="X6316">
        <v>947507</v>
      </c>
      <c r="Y6316">
        <v>990731</v>
      </c>
      <c r="Z6316">
        <v>1091976</v>
      </c>
      <c r="AA6316">
        <v>1191503</v>
      </c>
      <c r="AB6316">
        <v>1358260</v>
      </c>
      <c r="AC6316">
        <v>1500551</v>
      </c>
    </row>
    <row r="6317" spans="1:29" x14ac:dyDescent="0.25">
      <c r="A6317" t="s">
        <v>9334</v>
      </c>
      <c r="B6317" t="s">
        <v>9335</v>
      </c>
      <c r="C6317">
        <v>2</v>
      </c>
      <c r="D6317" t="s">
        <v>9225</v>
      </c>
      <c r="E6317">
        <v>801</v>
      </c>
      <c r="F6317">
        <v>481</v>
      </c>
      <c r="G6317" t="s">
        <v>61</v>
      </c>
      <c r="H6317" t="s">
        <v>9226</v>
      </c>
      <c r="I6317">
        <v>83422</v>
      </c>
      <c r="J6317">
        <v>86668</v>
      </c>
      <c r="K6317">
        <v>89055</v>
      </c>
      <c r="L6317">
        <v>89418</v>
      </c>
      <c r="M6317">
        <v>76363</v>
      </c>
      <c r="N6317">
        <v>72436</v>
      </c>
      <c r="O6317">
        <v>71692</v>
      </c>
      <c r="P6317">
        <v>68497</v>
      </c>
      <c r="Q6317">
        <v>69252</v>
      </c>
      <c r="R6317">
        <v>69717</v>
      </c>
      <c r="S6317">
        <v>71152</v>
      </c>
      <c r="T6317">
        <v>69211</v>
      </c>
      <c r="U6317">
        <v>67302</v>
      </c>
      <c r="V6317">
        <v>69546</v>
      </c>
      <c r="W6317">
        <v>70484</v>
      </c>
      <c r="X6317">
        <v>66722</v>
      </c>
      <c r="Y6317">
        <v>66951</v>
      </c>
      <c r="Z6317">
        <v>70136</v>
      </c>
      <c r="AA6317">
        <v>71201</v>
      </c>
      <c r="AB6317">
        <v>75699</v>
      </c>
      <c r="AC6317">
        <v>78777</v>
      </c>
    </row>
    <row r="6318" spans="1:29" x14ac:dyDescent="0.25">
      <c r="A6318" t="s">
        <v>9334</v>
      </c>
      <c r="B6318" t="s">
        <v>9335</v>
      </c>
      <c r="C6318">
        <v>2</v>
      </c>
      <c r="D6318" t="s">
        <v>9225</v>
      </c>
      <c r="E6318">
        <v>802</v>
      </c>
      <c r="F6318">
        <v>482</v>
      </c>
      <c r="G6318" t="s">
        <v>62</v>
      </c>
      <c r="H6318" t="s">
        <v>9226</v>
      </c>
      <c r="I6318">
        <v>26360</v>
      </c>
      <c r="J6318">
        <v>25920</v>
      </c>
      <c r="K6318">
        <v>25521</v>
      </c>
      <c r="L6318">
        <v>24969</v>
      </c>
      <c r="M6318">
        <v>23519</v>
      </c>
      <c r="N6318">
        <v>22706</v>
      </c>
      <c r="O6318">
        <v>22348</v>
      </c>
      <c r="P6318">
        <v>23065</v>
      </c>
      <c r="Q6318">
        <v>22799</v>
      </c>
      <c r="R6318" t="s">
        <v>9230</v>
      </c>
      <c r="S6318" t="s">
        <v>9230</v>
      </c>
      <c r="T6318" t="s">
        <v>9230</v>
      </c>
      <c r="U6318" t="s">
        <v>9230</v>
      </c>
      <c r="V6318" t="s">
        <v>9230</v>
      </c>
      <c r="W6318">
        <v>22982</v>
      </c>
      <c r="X6318">
        <v>22921</v>
      </c>
      <c r="Y6318">
        <v>23197</v>
      </c>
      <c r="Z6318">
        <v>23567</v>
      </c>
      <c r="AA6318">
        <v>22500</v>
      </c>
      <c r="AB6318">
        <v>21474</v>
      </c>
      <c r="AC6318">
        <v>21401</v>
      </c>
    </row>
    <row r="6319" spans="1:29" x14ac:dyDescent="0.25">
      <c r="A6319" t="s">
        <v>9334</v>
      </c>
      <c r="B6319" t="s">
        <v>9335</v>
      </c>
      <c r="C6319">
        <v>2</v>
      </c>
      <c r="D6319" t="s">
        <v>9225</v>
      </c>
      <c r="E6319">
        <v>803</v>
      </c>
      <c r="F6319">
        <v>483</v>
      </c>
      <c r="G6319" t="s">
        <v>63</v>
      </c>
      <c r="H6319" t="s">
        <v>9226</v>
      </c>
      <c r="I6319">
        <v>9287</v>
      </c>
      <c r="J6319">
        <v>8800</v>
      </c>
      <c r="K6319">
        <v>8807</v>
      </c>
      <c r="L6319">
        <v>8395</v>
      </c>
      <c r="M6319">
        <v>8426</v>
      </c>
      <c r="N6319">
        <v>8355</v>
      </c>
      <c r="O6319" t="s">
        <v>9230</v>
      </c>
      <c r="P6319">
        <v>8760</v>
      </c>
      <c r="Q6319">
        <v>7997</v>
      </c>
      <c r="R6319">
        <v>8628</v>
      </c>
      <c r="S6319" t="s">
        <v>9230</v>
      </c>
      <c r="T6319" t="s">
        <v>9230</v>
      </c>
      <c r="U6319" t="s">
        <v>9230</v>
      </c>
      <c r="V6319" t="s">
        <v>9230</v>
      </c>
      <c r="W6319" t="s">
        <v>9230</v>
      </c>
      <c r="X6319" t="s">
        <v>9230</v>
      </c>
      <c r="Y6319" t="s">
        <v>9230</v>
      </c>
      <c r="Z6319" t="s">
        <v>9230</v>
      </c>
      <c r="AA6319" t="s">
        <v>9230</v>
      </c>
      <c r="AB6319" t="s">
        <v>9230</v>
      </c>
      <c r="AC6319" t="s">
        <v>9230</v>
      </c>
    </row>
    <row r="6320" spans="1:29" x14ac:dyDescent="0.25">
      <c r="A6320" t="s">
        <v>9334</v>
      </c>
      <c r="B6320" t="s">
        <v>9335</v>
      </c>
      <c r="C6320">
        <v>2</v>
      </c>
      <c r="D6320" t="s">
        <v>9225</v>
      </c>
      <c r="E6320">
        <v>804</v>
      </c>
      <c r="F6320">
        <v>484</v>
      </c>
      <c r="G6320" t="s">
        <v>64</v>
      </c>
      <c r="H6320" t="s">
        <v>9226</v>
      </c>
      <c r="I6320">
        <v>215841</v>
      </c>
      <c r="J6320">
        <v>217102</v>
      </c>
      <c r="K6320">
        <v>229354</v>
      </c>
      <c r="L6320">
        <v>229873</v>
      </c>
      <c r="M6320">
        <v>225823</v>
      </c>
      <c r="N6320">
        <v>220890</v>
      </c>
      <c r="O6320">
        <v>223299</v>
      </c>
      <c r="P6320">
        <v>227615</v>
      </c>
      <c r="Q6320">
        <v>230193</v>
      </c>
      <c r="R6320">
        <v>232928</v>
      </c>
      <c r="S6320">
        <v>219630</v>
      </c>
      <c r="T6320">
        <v>207013</v>
      </c>
      <c r="U6320">
        <v>204134</v>
      </c>
      <c r="V6320">
        <v>208737</v>
      </c>
      <c r="W6320">
        <v>210967</v>
      </c>
      <c r="X6320">
        <v>215641</v>
      </c>
      <c r="Y6320">
        <v>218433</v>
      </c>
      <c r="Z6320">
        <v>228167</v>
      </c>
      <c r="AA6320">
        <v>225001</v>
      </c>
      <c r="AB6320">
        <v>233297</v>
      </c>
      <c r="AC6320">
        <v>240933</v>
      </c>
    </row>
    <row r="6321" spans="1:29" x14ac:dyDescent="0.25">
      <c r="A6321" t="s">
        <v>9334</v>
      </c>
      <c r="B6321" t="s">
        <v>9335</v>
      </c>
      <c r="C6321">
        <v>2</v>
      </c>
      <c r="D6321" t="s">
        <v>9225</v>
      </c>
      <c r="E6321">
        <v>805</v>
      </c>
      <c r="F6321">
        <v>485</v>
      </c>
      <c r="G6321" t="s">
        <v>65</v>
      </c>
      <c r="H6321" t="s">
        <v>9226</v>
      </c>
      <c r="I6321">
        <v>190953</v>
      </c>
      <c r="J6321">
        <v>188547</v>
      </c>
      <c r="K6321">
        <v>193276</v>
      </c>
      <c r="L6321">
        <v>193107</v>
      </c>
      <c r="M6321">
        <v>195339</v>
      </c>
      <c r="N6321">
        <v>199553</v>
      </c>
      <c r="O6321">
        <v>204915</v>
      </c>
      <c r="P6321">
        <v>209843</v>
      </c>
      <c r="Q6321">
        <v>213573</v>
      </c>
      <c r="R6321">
        <v>226001</v>
      </c>
      <c r="S6321">
        <v>227490</v>
      </c>
      <c r="T6321">
        <v>226178</v>
      </c>
      <c r="U6321">
        <v>223707</v>
      </c>
      <c r="V6321">
        <v>232692</v>
      </c>
      <c r="W6321">
        <v>251506</v>
      </c>
      <c r="X6321">
        <v>262156</v>
      </c>
      <c r="Y6321">
        <v>295062</v>
      </c>
      <c r="Z6321">
        <v>348456</v>
      </c>
      <c r="AA6321">
        <v>435720</v>
      </c>
      <c r="AB6321">
        <v>502891</v>
      </c>
      <c r="AC6321">
        <v>586874</v>
      </c>
    </row>
    <row r="6322" spans="1:29" x14ac:dyDescent="0.25">
      <c r="A6322" t="s">
        <v>9334</v>
      </c>
      <c r="B6322" t="s">
        <v>9335</v>
      </c>
      <c r="C6322">
        <v>2</v>
      </c>
      <c r="D6322" t="s">
        <v>9225</v>
      </c>
      <c r="E6322">
        <v>806</v>
      </c>
      <c r="F6322">
        <v>486</v>
      </c>
      <c r="G6322" t="s">
        <v>66</v>
      </c>
      <c r="H6322" t="s">
        <v>9226</v>
      </c>
      <c r="I6322">
        <v>3571</v>
      </c>
      <c r="J6322">
        <v>3099</v>
      </c>
      <c r="K6322">
        <v>3214</v>
      </c>
      <c r="L6322" t="s">
        <v>9230</v>
      </c>
      <c r="M6322">
        <v>2730</v>
      </c>
      <c r="N6322">
        <v>2687</v>
      </c>
      <c r="O6322" t="s">
        <v>9230</v>
      </c>
      <c r="P6322" t="s">
        <v>9230</v>
      </c>
      <c r="Q6322">
        <v>2589</v>
      </c>
      <c r="R6322" t="s">
        <v>9230</v>
      </c>
      <c r="S6322">
        <v>2797</v>
      </c>
      <c r="T6322">
        <v>2768</v>
      </c>
      <c r="U6322">
        <v>2634</v>
      </c>
      <c r="V6322">
        <v>2809</v>
      </c>
      <c r="W6322" t="s">
        <v>9230</v>
      </c>
      <c r="X6322">
        <v>2955</v>
      </c>
      <c r="Y6322">
        <v>3156</v>
      </c>
      <c r="Z6322">
        <v>3316</v>
      </c>
      <c r="AA6322">
        <v>3382</v>
      </c>
      <c r="AB6322">
        <v>3696</v>
      </c>
      <c r="AC6322">
        <v>3914</v>
      </c>
    </row>
    <row r="6323" spans="1:29" x14ac:dyDescent="0.25">
      <c r="A6323" t="s">
        <v>9334</v>
      </c>
      <c r="B6323" t="s">
        <v>9335</v>
      </c>
      <c r="C6323">
        <v>2</v>
      </c>
      <c r="D6323" t="s">
        <v>9225</v>
      </c>
      <c r="E6323">
        <v>807</v>
      </c>
      <c r="F6323">
        <v>487</v>
      </c>
      <c r="G6323" t="s">
        <v>67</v>
      </c>
      <c r="H6323" t="s">
        <v>9226</v>
      </c>
      <c r="I6323">
        <v>5053</v>
      </c>
      <c r="J6323">
        <v>4636</v>
      </c>
      <c r="K6323">
        <v>4507</v>
      </c>
      <c r="L6323" t="s">
        <v>9230</v>
      </c>
      <c r="M6323">
        <v>4483</v>
      </c>
      <c r="N6323" t="s">
        <v>9230</v>
      </c>
      <c r="O6323" t="s">
        <v>9230</v>
      </c>
      <c r="P6323">
        <v>4750</v>
      </c>
      <c r="Q6323" t="s">
        <v>9230</v>
      </c>
      <c r="R6323">
        <v>6328</v>
      </c>
      <c r="S6323">
        <v>6491</v>
      </c>
      <c r="T6323" t="s">
        <v>9230</v>
      </c>
      <c r="U6323">
        <v>6075</v>
      </c>
      <c r="V6323">
        <v>6010</v>
      </c>
      <c r="W6323">
        <v>7105</v>
      </c>
      <c r="X6323">
        <v>7231</v>
      </c>
      <c r="Y6323">
        <v>7277</v>
      </c>
      <c r="Z6323">
        <v>7613</v>
      </c>
      <c r="AA6323" t="s">
        <v>9230</v>
      </c>
      <c r="AB6323" t="s">
        <v>9230</v>
      </c>
      <c r="AC6323" t="s">
        <v>9230</v>
      </c>
    </row>
    <row r="6324" spans="1:29" x14ac:dyDescent="0.25">
      <c r="A6324" t="s">
        <v>9334</v>
      </c>
      <c r="B6324" t="s">
        <v>9335</v>
      </c>
      <c r="C6324">
        <v>2</v>
      </c>
      <c r="D6324" t="s">
        <v>9225</v>
      </c>
      <c r="E6324">
        <v>808</v>
      </c>
      <c r="F6324">
        <v>488</v>
      </c>
      <c r="G6324" t="s">
        <v>68</v>
      </c>
      <c r="H6324" t="s">
        <v>9226</v>
      </c>
      <c r="I6324">
        <v>76289</v>
      </c>
      <c r="J6324">
        <v>79317</v>
      </c>
      <c r="K6324">
        <v>81719</v>
      </c>
      <c r="L6324">
        <v>82451</v>
      </c>
      <c r="M6324">
        <v>80006</v>
      </c>
      <c r="N6324">
        <v>78079</v>
      </c>
      <c r="O6324">
        <v>79176</v>
      </c>
      <c r="P6324">
        <v>81372</v>
      </c>
      <c r="Q6324">
        <v>82816</v>
      </c>
      <c r="R6324">
        <v>85230</v>
      </c>
      <c r="S6324">
        <v>84205</v>
      </c>
      <c r="T6324">
        <v>78139</v>
      </c>
      <c r="U6324">
        <v>76143</v>
      </c>
      <c r="V6324">
        <v>79561</v>
      </c>
      <c r="W6324">
        <v>80359</v>
      </c>
      <c r="X6324">
        <v>80145</v>
      </c>
      <c r="Y6324">
        <v>85503</v>
      </c>
      <c r="Z6324">
        <v>95194</v>
      </c>
      <c r="AA6324">
        <v>92944</v>
      </c>
      <c r="AB6324">
        <v>98415</v>
      </c>
      <c r="AC6324">
        <v>101483</v>
      </c>
    </row>
    <row r="6325" spans="1:29" x14ac:dyDescent="0.25">
      <c r="A6325" t="s">
        <v>9334</v>
      </c>
      <c r="B6325" t="s">
        <v>9335</v>
      </c>
      <c r="C6325">
        <v>2</v>
      </c>
      <c r="D6325" t="s">
        <v>9225</v>
      </c>
      <c r="E6325">
        <v>809</v>
      </c>
      <c r="F6325">
        <v>492</v>
      </c>
      <c r="G6325" t="s">
        <v>69</v>
      </c>
      <c r="H6325" t="s">
        <v>9226</v>
      </c>
      <c r="I6325">
        <v>143455</v>
      </c>
      <c r="J6325">
        <v>140162</v>
      </c>
      <c r="K6325">
        <v>147583</v>
      </c>
      <c r="L6325">
        <v>151401</v>
      </c>
      <c r="M6325">
        <v>141630</v>
      </c>
      <c r="N6325">
        <v>142856</v>
      </c>
      <c r="O6325">
        <v>139835</v>
      </c>
      <c r="P6325" t="s">
        <v>9230</v>
      </c>
      <c r="Q6325">
        <v>144546</v>
      </c>
      <c r="R6325">
        <v>145678</v>
      </c>
      <c r="S6325">
        <v>141815</v>
      </c>
      <c r="T6325">
        <v>133842</v>
      </c>
      <c r="U6325">
        <v>131758</v>
      </c>
      <c r="V6325" t="s">
        <v>9230</v>
      </c>
      <c r="W6325" t="s">
        <v>9230</v>
      </c>
      <c r="X6325" t="s">
        <v>9230</v>
      </c>
      <c r="Y6325">
        <v>141305</v>
      </c>
      <c r="Z6325">
        <v>146930</v>
      </c>
      <c r="AA6325">
        <v>151014</v>
      </c>
      <c r="AB6325">
        <v>182448</v>
      </c>
      <c r="AC6325">
        <v>198727</v>
      </c>
    </row>
    <row r="6326" spans="1:29" x14ac:dyDescent="0.25">
      <c r="A6326" t="s">
        <v>9334</v>
      </c>
      <c r="B6326" t="s">
        <v>9335</v>
      </c>
      <c r="C6326">
        <v>2</v>
      </c>
      <c r="D6326" t="s">
        <v>9225</v>
      </c>
      <c r="E6326">
        <v>811</v>
      </c>
      <c r="F6326">
        <v>493</v>
      </c>
      <c r="G6326" t="s">
        <v>70</v>
      </c>
      <c r="H6326" t="s">
        <v>9226</v>
      </c>
      <c r="I6326">
        <v>78173</v>
      </c>
      <c r="J6326">
        <v>80544</v>
      </c>
      <c r="K6326">
        <v>85800</v>
      </c>
      <c r="L6326">
        <v>90827</v>
      </c>
      <c r="M6326" t="s">
        <v>9230</v>
      </c>
      <c r="N6326" t="s">
        <v>9230</v>
      </c>
      <c r="O6326" t="s">
        <v>9230</v>
      </c>
      <c r="P6326" t="s">
        <v>9230</v>
      </c>
      <c r="Q6326" t="s">
        <v>9230</v>
      </c>
      <c r="R6326" t="s">
        <v>9230</v>
      </c>
      <c r="S6326" t="s">
        <v>9230</v>
      </c>
      <c r="T6326" t="s">
        <v>9230</v>
      </c>
      <c r="U6326" t="s">
        <v>9230</v>
      </c>
      <c r="V6326" t="s">
        <v>9230</v>
      </c>
      <c r="W6326">
        <v>135157</v>
      </c>
      <c r="X6326" t="s">
        <v>9230</v>
      </c>
      <c r="Y6326" t="s">
        <v>9230</v>
      </c>
      <c r="Z6326" t="s">
        <v>9230</v>
      </c>
      <c r="AA6326" t="s">
        <v>9230</v>
      </c>
      <c r="AB6326" t="s">
        <v>9230</v>
      </c>
      <c r="AC6326" t="s">
        <v>9230</v>
      </c>
    </row>
    <row r="6327" spans="1:29" x14ac:dyDescent="0.25">
      <c r="A6327" t="s">
        <v>9334</v>
      </c>
      <c r="B6327" t="s">
        <v>9335</v>
      </c>
      <c r="C6327">
        <v>2</v>
      </c>
      <c r="D6327" t="s">
        <v>9225</v>
      </c>
      <c r="E6327">
        <v>900</v>
      </c>
      <c r="F6327">
        <v>51</v>
      </c>
      <c r="G6327" t="s">
        <v>71</v>
      </c>
      <c r="H6327" t="s">
        <v>9226</v>
      </c>
      <c r="I6327">
        <v>685359</v>
      </c>
      <c r="J6327">
        <v>703305</v>
      </c>
      <c r="K6327">
        <v>747153</v>
      </c>
      <c r="L6327" t="s">
        <v>9230</v>
      </c>
      <c r="M6327">
        <v>678664</v>
      </c>
      <c r="N6327">
        <v>650787</v>
      </c>
      <c r="O6327">
        <v>637830</v>
      </c>
      <c r="P6327">
        <v>643791</v>
      </c>
      <c r="Q6327">
        <v>640950</v>
      </c>
      <c r="R6327">
        <v>639901</v>
      </c>
      <c r="S6327">
        <v>628877</v>
      </c>
      <c r="T6327">
        <v>593401</v>
      </c>
      <c r="U6327">
        <v>580591</v>
      </c>
      <c r="V6327">
        <v>581401</v>
      </c>
      <c r="W6327">
        <v>582406</v>
      </c>
      <c r="X6327">
        <v>580084</v>
      </c>
      <c r="Y6327">
        <v>586461</v>
      </c>
      <c r="Z6327">
        <v>579730</v>
      </c>
      <c r="AA6327">
        <v>583979</v>
      </c>
      <c r="AB6327">
        <v>584242</v>
      </c>
      <c r="AC6327">
        <v>597881</v>
      </c>
    </row>
    <row r="6328" spans="1:29" x14ac:dyDescent="0.25">
      <c r="A6328" t="s">
        <v>9334</v>
      </c>
      <c r="B6328" t="s">
        <v>9335</v>
      </c>
      <c r="C6328">
        <v>2</v>
      </c>
      <c r="D6328" t="s">
        <v>9225</v>
      </c>
      <c r="E6328">
        <v>901</v>
      </c>
      <c r="F6328">
        <v>511</v>
      </c>
      <c r="G6328" t="s">
        <v>72</v>
      </c>
      <c r="H6328" t="s">
        <v>9226</v>
      </c>
      <c r="I6328">
        <v>213797</v>
      </c>
      <c r="J6328">
        <v>213655</v>
      </c>
      <c r="K6328">
        <v>218423</v>
      </c>
      <c r="L6328">
        <v>216012</v>
      </c>
      <c r="M6328">
        <v>201327</v>
      </c>
      <c r="N6328">
        <v>200084</v>
      </c>
      <c r="O6328">
        <v>198128</v>
      </c>
      <c r="P6328">
        <v>200605</v>
      </c>
      <c r="Q6328">
        <v>199180</v>
      </c>
      <c r="R6328">
        <v>198901</v>
      </c>
      <c r="S6328">
        <v>192868</v>
      </c>
      <c r="T6328">
        <v>175663</v>
      </c>
      <c r="U6328">
        <v>166140</v>
      </c>
      <c r="V6328">
        <v>164790</v>
      </c>
      <c r="W6328">
        <v>160220</v>
      </c>
      <c r="X6328">
        <v>157218</v>
      </c>
      <c r="Y6328">
        <v>154791</v>
      </c>
      <c r="Z6328">
        <v>150648</v>
      </c>
      <c r="AA6328">
        <v>150534</v>
      </c>
      <c r="AB6328">
        <v>150993</v>
      </c>
      <c r="AC6328">
        <v>154053</v>
      </c>
    </row>
    <row r="6329" spans="1:29" x14ac:dyDescent="0.25">
      <c r="A6329" t="s">
        <v>9334</v>
      </c>
      <c r="B6329" t="s">
        <v>9335</v>
      </c>
      <c r="C6329">
        <v>2</v>
      </c>
      <c r="D6329" t="s">
        <v>9225</v>
      </c>
      <c r="E6329">
        <v>902</v>
      </c>
      <c r="F6329">
        <v>512</v>
      </c>
      <c r="G6329" t="s">
        <v>73</v>
      </c>
      <c r="H6329" t="s">
        <v>9226</v>
      </c>
      <c r="I6329">
        <v>84775</v>
      </c>
      <c r="J6329">
        <v>88563</v>
      </c>
      <c r="K6329">
        <v>86575</v>
      </c>
      <c r="L6329">
        <v>85995</v>
      </c>
      <c r="M6329">
        <v>81608</v>
      </c>
      <c r="N6329">
        <v>78477</v>
      </c>
      <c r="O6329">
        <v>77873</v>
      </c>
      <c r="P6329">
        <v>80739</v>
      </c>
      <c r="Q6329">
        <v>79721</v>
      </c>
      <c r="R6329">
        <v>80234</v>
      </c>
      <c r="S6329">
        <v>81803</v>
      </c>
      <c r="T6329">
        <v>81286</v>
      </c>
      <c r="U6329">
        <v>89009</v>
      </c>
      <c r="V6329">
        <v>92239</v>
      </c>
      <c r="W6329">
        <v>94072</v>
      </c>
      <c r="X6329">
        <v>93787</v>
      </c>
      <c r="Y6329">
        <v>95107</v>
      </c>
      <c r="Z6329">
        <v>95344</v>
      </c>
      <c r="AA6329">
        <v>97405</v>
      </c>
      <c r="AB6329">
        <v>99190</v>
      </c>
      <c r="AC6329">
        <v>99966</v>
      </c>
    </row>
    <row r="6330" spans="1:29" x14ac:dyDescent="0.25">
      <c r="A6330" t="s">
        <v>9334</v>
      </c>
      <c r="B6330" t="s">
        <v>9335</v>
      </c>
      <c r="C6330">
        <v>2</v>
      </c>
      <c r="D6330" t="s">
        <v>9225</v>
      </c>
      <c r="E6330">
        <v>903</v>
      </c>
      <c r="F6330">
        <v>515</v>
      </c>
      <c r="G6330" t="s">
        <v>74</v>
      </c>
      <c r="H6330" t="s">
        <v>9226</v>
      </c>
      <c r="I6330">
        <v>68978</v>
      </c>
      <c r="J6330">
        <v>70412</v>
      </c>
      <c r="K6330">
        <v>74376</v>
      </c>
      <c r="L6330">
        <v>74956</v>
      </c>
      <c r="M6330">
        <v>72188</v>
      </c>
      <c r="N6330">
        <v>70938</v>
      </c>
      <c r="O6330">
        <v>70762</v>
      </c>
      <c r="P6330">
        <v>71540</v>
      </c>
      <c r="Q6330">
        <v>72238</v>
      </c>
      <c r="R6330">
        <v>72861</v>
      </c>
      <c r="S6330">
        <v>71750</v>
      </c>
      <c r="T6330">
        <v>68621</v>
      </c>
      <c r="U6330">
        <v>67931</v>
      </c>
      <c r="V6330">
        <v>69867</v>
      </c>
      <c r="W6330">
        <v>71266</v>
      </c>
      <c r="X6330">
        <v>69647</v>
      </c>
      <c r="Y6330">
        <v>64985</v>
      </c>
      <c r="Z6330">
        <v>64584</v>
      </c>
      <c r="AA6330">
        <v>60611</v>
      </c>
      <c r="AB6330">
        <v>60475</v>
      </c>
      <c r="AC6330">
        <v>63946</v>
      </c>
    </row>
    <row r="6331" spans="1:29" x14ac:dyDescent="0.25">
      <c r="A6331" t="s">
        <v>9334</v>
      </c>
      <c r="B6331" t="s">
        <v>9335</v>
      </c>
      <c r="C6331">
        <v>2</v>
      </c>
      <c r="D6331" t="s">
        <v>9225</v>
      </c>
      <c r="E6331">
        <v>904</v>
      </c>
      <c r="F6331">
        <v>516</v>
      </c>
      <c r="G6331" t="s">
        <v>75</v>
      </c>
      <c r="H6331" t="s">
        <v>9226</v>
      </c>
      <c r="I6331">
        <v>2828</v>
      </c>
      <c r="J6331">
        <v>3966</v>
      </c>
      <c r="K6331">
        <v>7806</v>
      </c>
      <c r="L6331">
        <v>7356</v>
      </c>
      <c r="M6331" t="s">
        <v>9230</v>
      </c>
      <c r="N6331">
        <v>5969</v>
      </c>
      <c r="O6331">
        <v>5777</v>
      </c>
      <c r="P6331">
        <v>6275</v>
      </c>
      <c r="Q6331">
        <v>6741</v>
      </c>
      <c r="R6331" t="s">
        <v>9227</v>
      </c>
      <c r="S6331" t="s">
        <v>9227</v>
      </c>
      <c r="T6331" t="s">
        <v>9227</v>
      </c>
      <c r="U6331" t="s">
        <v>9227</v>
      </c>
      <c r="V6331" t="s">
        <v>9227</v>
      </c>
      <c r="W6331" t="s">
        <v>9227</v>
      </c>
      <c r="X6331" t="s">
        <v>9227</v>
      </c>
      <c r="Y6331" t="s">
        <v>9227</v>
      </c>
      <c r="Z6331" t="s">
        <v>9227</v>
      </c>
      <c r="AA6331" t="s">
        <v>9227</v>
      </c>
      <c r="AB6331" t="s">
        <v>9227</v>
      </c>
      <c r="AC6331" t="s">
        <v>9227</v>
      </c>
    </row>
    <row r="6332" spans="1:29" x14ac:dyDescent="0.25">
      <c r="A6332" t="s">
        <v>9334</v>
      </c>
      <c r="B6332" t="s">
        <v>9335</v>
      </c>
      <c r="C6332">
        <v>2</v>
      </c>
      <c r="D6332" t="s">
        <v>9225</v>
      </c>
      <c r="E6332">
        <v>905</v>
      </c>
      <c r="F6332">
        <v>517</v>
      </c>
      <c r="G6332" t="s">
        <v>76</v>
      </c>
      <c r="H6332" t="s">
        <v>9226</v>
      </c>
      <c r="I6332">
        <v>206824</v>
      </c>
      <c r="J6332">
        <v>213170</v>
      </c>
      <c r="K6332">
        <v>230348</v>
      </c>
      <c r="L6332">
        <v>237608</v>
      </c>
      <c r="M6332">
        <v>204591</v>
      </c>
      <c r="N6332">
        <v>187976</v>
      </c>
      <c r="O6332">
        <v>181000</v>
      </c>
      <c r="P6332">
        <v>180116</v>
      </c>
      <c r="Q6332">
        <v>178444</v>
      </c>
      <c r="R6332">
        <v>186142</v>
      </c>
      <c r="S6332">
        <v>182954</v>
      </c>
      <c r="T6332">
        <v>172096</v>
      </c>
      <c r="U6332">
        <v>161036</v>
      </c>
      <c r="V6332">
        <v>155666</v>
      </c>
      <c r="W6332">
        <v>154442</v>
      </c>
      <c r="X6332">
        <v>153486</v>
      </c>
      <c r="Y6332">
        <v>156718</v>
      </c>
      <c r="Z6332">
        <v>147412</v>
      </c>
      <c r="AA6332">
        <v>148470</v>
      </c>
      <c r="AB6332">
        <v>142504</v>
      </c>
      <c r="AC6332">
        <v>139718</v>
      </c>
    </row>
    <row r="6333" spans="1:29" x14ac:dyDescent="0.25">
      <c r="A6333" t="s">
        <v>9334</v>
      </c>
      <c r="B6333" t="s">
        <v>9335</v>
      </c>
      <c r="C6333">
        <v>2</v>
      </c>
      <c r="D6333" t="s">
        <v>9225</v>
      </c>
      <c r="E6333">
        <v>906</v>
      </c>
      <c r="F6333">
        <v>518</v>
      </c>
      <c r="G6333" t="s">
        <v>77</v>
      </c>
      <c r="H6333" t="s">
        <v>9226</v>
      </c>
      <c r="I6333">
        <v>82370</v>
      </c>
      <c r="J6333">
        <v>86733</v>
      </c>
      <c r="K6333">
        <v>102140</v>
      </c>
      <c r="L6333">
        <v>96621</v>
      </c>
      <c r="M6333">
        <v>85750</v>
      </c>
      <c r="N6333">
        <v>80234</v>
      </c>
      <c r="O6333">
        <v>75077</v>
      </c>
      <c r="P6333">
        <v>74830</v>
      </c>
      <c r="Q6333">
        <v>74706</v>
      </c>
      <c r="R6333">
        <v>57387</v>
      </c>
      <c r="S6333">
        <v>54197</v>
      </c>
      <c r="T6333">
        <v>51162</v>
      </c>
      <c r="U6333">
        <v>50423</v>
      </c>
      <c r="V6333">
        <v>50156</v>
      </c>
      <c r="W6333">
        <v>49703</v>
      </c>
      <c r="X6333">
        <v>50016</v>
      </c>
      <c r="Y6333">
        <v>53476</v>
      </c>
      <c r="Z6333">
        <v>54033</v>
      </c>
      <c r="AA6333">
        <v>54710</v>
      </c>
      <c r="AB6333">
        <v>55276</v>
      </c>
      <c r="AC6333">
        <v>58384</v>
      </c>
    </row>
    <row r="6334" spans="1:29" x14ac:dyDescent="0.25">
      <c r="A6334" t="s">
        <v>9334</v>
      </c>
      <c r="B6334" t="s">
        <v>9335</v>
      </c>
      <c r="C6334">
        <v>2</v>
      </c>
      <c r="D6334" t="s">
        <v>9225</v>
      </c>
      <c r="E6334">
        <v>907</v>
      </c>
      <c r="F6334">
        <v>519</v>
      </c>
      <c r="G6334" t="s">
        <v>78</v>
      </c>
      <c r="H6334" t="s">
        <v>9226</v>
      </c>
      <c r="I6334">
        <v>25787</v>
      </c>
      <c r="J6334">
        <v>26806</v>
      </c>
      <c r="K6334">
        <v>27485</v>
      </c>
      <c r="L6334" t="s">
        <v>9230</v>
      </c>
      <c r="M6334" t="s">
        <v>9230</v>
      </c>
      <c r="N6334">
        <v>27109</v>
      </c>
      <c r="O6334">
        <v>29213</v>
      </c>
      <c r="P6334">
        <v>29686</v>
      </c>
      <c r="Q6334">
        <v>29920</v>
      </c>
      <c r="R6334">
        <v>44376</v>
      </c>
      <c r="S6334">
        <v>45305</v>
      </c>
      <c r="T6334">
        <v>44573</v>
      </c>
      <c r="U6334">
        <v>46052</v>
      </c>
      <c r="V6334">
        <v>48683</v>
      </c>
      <c r="W6334">
        <v>52703</v>
      </c>
      <c r="X6334">
        <v>55930</v>
      </c>
      <c r="Y6334">
        <v>61384</v>
      </c>
      <c r="Z6334">
        <v>67709</v>
      </c>
      <c r="AA6334">
        <v>72249</v>
      </c>
      <c r="AB6334">
        <v>75804</v>
      </c>
      <c r="AC6334">
        <v>81814</v>
      </c>
    </row>
    <row r="6335" spans="1:29" x14ac:dyDescent="0.25">
      <c r="A6335" t="s">
        <v>9334</v>
      </c>
      <c r="B6335" t="s">
        <v>9335</v>
      </c>
      <c r="C6335">
        <v>2</v>
      </c>
      <c r="D6335" t="s">
        <v>9225</v>
      </c>
      <c r="E6335">
        <v>1000</v>
      </c>
      <c r="F6335">
        <v>52</v>
      </c>
      <c r="G6335" t="s">
        <v>79</v>
      </c>
      <c r="H6335" t="s">
        <v>9226</v>
      </c>
      <c r="I6335">
        <v>1526704</v>
      </c>
      <c r="J6335">
        <v>1538710</v>
      </c>
      <c r="K6335">
        <v>1566237</v>
      </c>
      <c r="L6335">
        <v>1546624</v>
      </c>
      <c r="M6335">
        <v>1526282</v>
      </c>
      <c r="N6335">
        <v>1515630</v>
      </c>
      <c r="O6335">
        <v>1524615</v>
      </c>
      <c r="P6335">
        <v>1553669</v>
      </c>
      <c r="Q6335">
        <v>1578200</v>
      </c>
      <c r="R6335">
        <v>1656997</v>
      </c>
      <c r="S6335">
        <v>1725744</v>
      </c>
      <c r="T6335">
        <v>1780776</v>
      </c>
      <c r="U6335">
        <v>1738089</v>
      </c>
      <c r="V6335">
        <v>1850057</v>
      </c>
      <c r="W6335">
        <v>1836005</v>
      </c>
      <c r="X6335">
        <v>1855175</v>
      </c>
      <c r="Y6335">
        <v>1817032</v>
      </c>
      <c r="Z6335">
        <v>1851295</v>
      </c>
      <c r="AA6335">
        <v>1908957</v>
      </c>
      <c r="AB6335">
        <v>1902583</v>
      </c>
      <c r="AC6335">
        <v>1928031</v>
      </c>
    </row>
    <row r="6336" spans="1:29" x14ac:dyDescent="0.25">
      <c r="A6336" t="s">
        <v>9334</v>
      </c>
      <c r="B6336" t="s">
        <v>9335</v>
      </c>
      <c r="C6336">
        <v>2</v>
      </c>
      <c r="D6336" t="s">
        <v>9225</v>
      </c>
      <c r="E6336">
        <v>1001</v>
      </c>
      <c r="F6336">
        <v>521</v>
      </c>
      <c r="G6336" t="s">
        <v>80</v>
      </c>
      <c r="H6336" t="s">
        <v>9226</v>
      </c>
      <c r="I6336">
        <v>5174</v>
      </c>
      <c r="J6336">
        <v>4963</v>
      </c>
      <c r="K6336">
        <v>5167</v>
      </c>
      <c r="L6336">
        <v>5035</v>
      </c>
      <c r="M6336">
        <v>4930</v>
      </c>
      <c r="N6336">
        <v>4949</v>
      </c>
      <c r="O6336">
        <v>4751</v>
      </c>
      <c r="P6336">
        <v>4525</v>
      </c>
      <c r="Q6336">
        <v>4529</v>
      </c>
      <c r="R6336">
        <v>4519</v>
      </c>
      <c r="S6336">
        <v>4425</v>
      </c>
      <c r="T6336">
        <v>4442</v>
      </c>
      <c r="U6336">
        <v>4190</v>
      </c>
      <c r="V6336">
        <v>4272</v>
      </c>
      <c r="W6336">
        <v>3833</v>
      </c>
      <c r="X6336">
        <v>3941</v>
      </c>
      <c r="Y6336">
        <v>3892</v>
      </c>
      <c r="Z6336">
        <v>3789</v>
      </c>
      <c r="AA6336">
        <v>3911</v>
      </c>
      <c r="AB6336">
        <v>3796</v>
      </c>
      <c r="AC6336">
        <v>3913</v>
      </c>
    </row>
    <row r="6337" spans="1:29" x14ac:dyDescent="0.25">
      <c r="A6337" t="s">
        <v>9334</v>
      </c>
      <c r="B6337" t="s">
        <v>9335</v>
      </c>
      <c r="C6337">
        <v>2</v>
      </c>
      <c r="D6337" t="s">
        <v>9225</v>
      </c>
      <c r="E6337">
        <v>1002</v>
      </c>
      <c r="F6337">
        <v>522</v>
      </c>
      <c r="G6337" t="s">
        <v>81</v>
      </c>
      <c r="H6337" t="s">
        <v>9226</v>
      </c>
      <c r="I6337">
        <v>467829</v>
      </c>
      <c r="J6337">
        <v>470689</v>
      </c>
      <c r="K6337">
        <v>462435</v>
      </c>
      <c r="L6337">
        <v>464246</v>
      </c>
      <c r="M6337">
        <v>471605</v>
      </c>
      <c r="N6337">
        <v>484597</v>
      </c>
      <c r="O6337">
        <v>482807</v>
      </c>
      <c r="P6337">
        <v>491885</v>
      </c>
      <c r="Q6337">
        <v>492956</v>
      </c>
      <c r="R6337">
        <v>484962</v>
      </c>
      <c r="S6337">
        <v>471982</v>
      </c>
      <c r="T6337">
        <v>452967</v>
      </c>
      <c r="U6337">
        <v>438351</v>
      </c>
      <c r="V6337">
        <v>438920</v>
      </c>
      <c r="W6337">
        <v>440018</v>
      </c>
      <c r="X6337">
        <v>432742</v>
      </c>
      <c r="Y6337">
        <v>437125</v>
      </c>
      <c r="Z6337">
        <v>439264</v>
      </c>
      <c r="AA6337">
        <v>446012</v>
      </c>
      <c r="AB6337">
        <v>438547</v>
      </c>
      <c r="AC6337">
        <v>436793</v>
      </c>
    </row>
    <row r="6338" spans="1:29" x14ac:dyDescent="0.25">
      <c r="A6338" t="s">
        <v>9334</v>
      </c>
      <c r="B6338" t="s">
        <v>9335</v>
      </c>
      <c r="C6338">
        <v>2</v>
      </c>
      <c r="D6338" t="s">
        <v>9225</v>
      </c>
      <c r="E6338">
        <v>1003</v>
      </c>
      <c r="F6338">
        <v>523</v>
      </c>
      <c r="G6338" t="s">
        <v>82</v>
      </c>
      <c r="H6338" t="s">
        <v>9226</v>
      </c>
      <c r="I6338">
        <v>532815</v>
      </c>
      <c r="J6338">
        <v>537971</v>
      </c>
      <c r="K6338">
        <v>579193</v>
      </c>
      <c r="L6338">
        <v>554225</v>
      </c>
      <c r="M6338">
        <v>521785</v>
      </c>
      <c r="N6338">
        <v>497605</v>
      </c>
      <c r="O6338">
        <v>513872</v>
      </c>
      <c r="P6338">
        <v>532180</v>
      </c>
      <c r="Q6338">
        <v>549481</v>
      </c>
      <c r="R6338">
        <v>627341</v>
      </c>
      <c r="S6338">
        <v>707844</v>
      </c>
      <c r="T6338">
        <v>762730</v>
      </c>
      <c r="U6338">
        <v>740338</v>
      </c>
      <c r="V6338">
        <v>822176</v>
      </c>
      <c r="W6338">
        <v>812382</v>
      </c>
      <c r="X6338">
        <v>829003</v>
      </c>
      <c r="Y6338">
        <v>790694</v>
      </c>
      <c r="Z6338">
        <v>811979</v>
      </c>
      <c r="AA6338">
        <v>865443</v>
      </c>
      <c r="AB6338">
        <v>860596</v>
      </c>
      <c r="AC6338">
        <v>880594</v>
      </c>
    </row>
    <row r="6339" spans="1:29" x14ac:dyDescent="0.25">
      <c r="A6339" t="s">
        <v>9334</v>
      </c>
      <c r="B6339" t="s">
        <v>9335</v>
      </c>
      <c r="C6339">
        <v>2</v>
      </c>
      <c r="D6339" t="s">
        <v>9225</v>
      </c>
      <c r="E6339">
        <v>1004</v>
      </c>
      <c r="F6339">
        <v>524</v>
      </c>
      <c r="G6339" t="s">
        <v>83</v>
      </c>
      <c r="H6339" t="s">
        <v>9226</v>
      </c>
      <c r="I6339">
        <v>486286</v>
      </c>
      <c r="J6339">
        <v>490150</v>
      </c>
      <c r="K6339">
        <v>480600</v>
      </c>
      <c r="L6339">
        <v>484587</v>
      </c>
      <c r="M6339">
        <v>492811</v>
      </c>
      <c r="N6339">
        <v>495713</v>
      </c>
      <c r="O6339">
        <v>489233</v>
      </c>
      <c r="P6339">
        <v>487426</v>
      </c>
      <c r="Q6339">
        <v>492056</v>
      </c>
      <c r="R6339">
        <v>489725</v>
      </c>
      <c r="S6339">
        <v>489616</v>
      </c>
      <c r="T6339">
        <v>486991</v>
      </c>
      <c r="U6339">
        <v>486245</v>
      </c>
      <c r="V6339">
        <v>504835</v>
      </c>
      <c r="W6339">
        <v>503707</v>
      </c>
      <c r="X6339">
        <v>503952</v>
      </c>
      <c r="Y6339">
        <v>511919</v>
      </c>
      <c r="Z6339">
        <v>518156</v>
      </c>
      <c r="AA6339">
        <v>517871</v>
      </c>
      <c r="AB6339">
        <v>523753</v>
      </c>
      <c r="AC6339">
        <v>528670</v>
      </c>
    </row>
    <row r="6340" spans="1:29" x14ac:dyDescent="0.25">
      <c r="A6340" t="s">
        <v>9334</v>
      </c>
      <c r="B6340" t="s">
        <v>9335</v>
      </c>
      <c r="C6340">
        <v>2</v>
      </c>
      <c r="D6340" t="s">
        <v>9225</v>
      </c>
      <c r="E6340">
        <v>1005</v>
      </c>
      <c r="F6340">
        <v>525</v>
      </c>
      <c r="G6340" t="s">
        <v>84</v>
      </c>
      <c r="H6340" t="s">
        <v>9226</v>
      </c>
      <c r="I6340">
        <v>34600</v>
      </c>
      <c r="J6340">
        <v>34937</v>
      </c>
      <c r="K6340">
        <v>38842</v>
      </c>
      <c r="L6340">
        <v>38531</v>
      </c>
      <c r="M6340">
        <v>35151</v>
      </c>
      <c r="N6340">
        <v>32766</v>
      </c>
      <c r="O6340">
        <v>33952</v>
      </c>
      <c r="P6340">
        <v>37653</v>
      </c>
      <c r="Q6340">
        <v>39178</v>
      </c>
      <c r="R6340">
        <v>50450</v>
      </c>
      <c r="S6340">
        <v>51877</v>
      </c>
      <c r="T6340">
        <v>73646</v>
      </c>
      <c r="U6340">
        <v>68965</v>
      </c>
      <c r="V6340">
        <v>79854</v>
      </c>
      <c r="W6340">
        <v>76065</v>
      </c>
      <c r="X6340">
        <v>85537</v>
      </c>
      <c r="Y6340">
        <v>73402</v>
      </c>
      <c r="Z6340">
        <v>78107</v>
      </c>
      <c r="AA6340">
        <v>75720</v>
      </c>
      <c r="AB6340">
        <v>75891</v>
      </c>
      <c r="AC6340">
        <v>78061</v>
      </c>
    </row>
    <row r="6341" spans="1:29" x14ac:dyDescent="0.25">
      <c r="A6341" t="s">
        <v>9334</v>
      </c>
      <c r="B6341" t="s">
        <v>9335</v>
      </c>
      <c r="C6341">
        <v>2</v>
      </c>
      <c r="D6341" t="s">
        <v>9225</v>
      </c>
      <c r="E6341">
        <v>1100</v>
      </c>
      <c r="F6341">
        <v>53</v>
      </c>
      <c r="G6341" t="s">
        <v>85</v>
      </c>
      <c r="H6341" t="s">
        <v>9226</v>
      </c>
      <c r="I6341">
        <v>865444</v>
      </c>
      <c r="J6341">
        <v>834126</v>
      </c>
      <c r="K6341">
        <v>911769</v>
      </c>
      <c r="L6341">
        <v>935014</v>
      </c>
      <c r="M6341">
        <v>955889</v>
      </c>
      <c r="N6341">
        <v>1003655</v>
      </c>
      <c r="O6341">
        <v>1074411</v>
      </c>
      <c r="P6341">
        <v>1159784</v>
      </c>
      <c r="Q6341">
        <v>1207039</v>
      </c>
      <c r="R6341">
        <v>1262240</v>
      </c>
      <c r="S6341">
        <v>1271329</v>
      </c>
      <c r="T6341">
        <v>1254121</v>
      </c>
      <c r="U6341">
        <v>1297812</v>
      </c>
      <c r="V6341">
        <v>1350801</v>
      </c>
      <c r="W6341">
        <v>1341782</v>
      </c>
      <c r="X6341">
        <v>1377796</v>
      </c>
      <c r="Y6341">
        <v>1444117</v>
      </c>
      <c r="Z6341">
        <v>1492835</v>
      </c>
      <c r="AA6341">
        <v>1533616</v>
      </c>
      <c r="AB6341">
        <v>1584915</v>
      </c>
      <c r="AC6341">
        <v>1630394</v>
      </c>
    </row>
    <row r="6342" spans="1:29" x14ac:dyDescent="0.25">
      <c r="A6342" t="s">
        <v>9334</v>
      </c>
      <c r="B6342" t="s">
        <v>9335</v>
      </c>
      <c r="C6342">
        <v>2</v>
      </c>
      <c r="D6342" t="s">
        <v>9225</v>
      </c>
      <c r="E6342">
        <v>1101</v>
      </c>
      <c r="F6342">
        <v>531</v>
      </c>
      <c r="G6342" t="s">
        <v>86</v>
      </c>
      <c r="H6342" t="s">
        <v>9226</v>
      </c>
      <c r="I6342">
        <v>755717</v>
      </c>
      <c r="J6342">
        <v>724839</v>
      </c>
      <c r="K6342">
        <v>800623</v>
      </c>
      <c r="L6342">
        <v>822648</v>
      </c>
      <c r="M6342" t="s">
        <v>9230</v>
      </c>
      <c r="N6342">
        <v>895057</v>
      </c>
      <c r="O6342">
        <v>965324</v>
      </c>
      <c r="P6342" t="s">
        <v>9230</v>
      </c>
      <c r="Q6342">
        <v>1099445</v>
      </c>
      <c r="R6342">
        <v>1159581</v>
      </c>
      <c r="S6342">
        <v>1169119</v>
      </c>
      <c r="T6342">
        <v>1160766</v>
      </c>
      <c r="U6342">
        <v>1206233</v>
      </c>
      <c r="V6342">
        <v>1261309</v>
      </c>
      <c r="W6342">
        <v>1250915</v>
      </c>
      <c r="X6342">
        <v>1284535</v>
      </c>
      <c r="Y6342">
        <v>1351468</v>
      </c>
      <c r="Z6342">
        <v>1398983</v>
      </c>
      <c r="AA6342">
        <v>1434689</v>
      </c>
      <c r="AB6342">
        <v>1483015</v>
      </c>
      <c r="AC6342">
        <v>1528209</v>
      </c>
    </row>
    <row r="6343" spans="1:29" x14ac:dyDescent="0.25">
      <c r="A6343" t="s">
        <v>9334</v>
      </c>
      <c r="B6343" t="s">
        <v>9335</v>
      </c>
      <c r="C6343">
        <v>2</v>
      </c>
      <c r="D6343" t="s">
        <v>9225</v>
      </c>
      <c r="E6343">
        <v>1102</v>
      </c>
      <c r="F6343">
        <v>532</v>
      </c>
      <c r="G6343" t="s">
        <v>87</v>
      </c>
      <c r="H6343" t="s">
        <v>9226</v>
      </c>
      <c r="I6343">
        <v>102822</v>
      </c>
      <c r="J6343">
        <v>102055</v>
      </c>
      <c r="K6343">
        <v>103927</v>
      </c>
      <c r="L6343" t="s">
        <v>9230</v>
      </c>
      <c r="M6343">
        <v>101236</v>
      </c>
      <c r="N6343" t="s">
        <v>9230</v>
      </c>
      <c r="O6343" t="s">
        <v>9230</v>
      </c>
      <c r="P6343" t="s">
        <v>9230</v>
      </c>
      <c r="Q6343" t="s">
        <v>9230</v>
      </c>
      <c r="R6343" t="s">
        <v>9230</v>
      </c>
      <c r="S6343" t="s">
        <v>9230</v>
      </c>
      <c r="T6343" t="s">
        <v>9230</v>
      </c>
      <c r="U6343" t="s">
        <v>9230</v>
      </c>
      <c r="V6343">
        <v>84689</v>
      </c>
      <c r="W6343" t="s">
        <v>9230</v>
      </c>
      <c r="X6343">
        <v>88337</v>
      </c>
      <c r="Y6343" t="s">
        <v>9230</v>
      </c>
      <c r="Z6343" t="s">
        <v>9230</v>
      </c>
      <c r="AA6343" t="s">
        <v>9230</v>
      </c>
      <c r="AB6343" t="s">
        <v>9230</v>
      </c>
      <c r="AC6343" t="s">
        <v>9230</v>
      </c>
    </row>
    <row r="6344" spans="1:29" x14ac:dyDescent="0.25">
      <c r="A6344" t="s">
        <v>9334</v>
      </c>
      <c r="B6344" t="s">
        <v>9335</v>
      </c>
      <c r="C6344">
        <v>2</v>
      </c>
      <c r="D6344" t="s">
        <v>9225</v>
      </c>
      <c r="E6344">
        <v>1103</v>
      </c>
      <c r="F6344">
        <v>533</v>
      </c>
      <c r="G6344" t="s">
        <v>88</v>
      </c>
      <c r="H6344" t="s">
        <v>9226</v>
      </c>
      <c r="I6344">
        <v>6905</v>
      </c>
      <c r="J6344">
        <v>7232</v>
      </c>
      <c r="K6344">
        <v>7219</v>
      </c>
      <c r="L6344" t="s">
        <v>9230</v>
      </c>
      <c r="M6344" t="s">
        <v>9230</v>
      </c>
      <c r="N6344" t="s">
        <v>9230</v>
      </c>
      <c r="O6344" t="s">
        <v>9230</v>
      </c>
      <c r="P6344">
        <v>6023</v>
      </c>
      <c r="Q6344" t="s">
        <v>9230</v>
      </c>
      <c r="R6344" t="s">
        <v>9230</v>
      </c>
      <c r="S6344" t="s">
        <v>9230</v>
      </c>
      <c r="T6344" t="s">
        <v>9230</v>
      </c>
      <c r="U6344" t="s">
        <v>9230</v>
      </c>
      <c r="V6344">
        <v>4803</v>
      </c>
      <c r="W6344" t="s">
        <v>9230</v>
      </c>
      <c r="X6344">
        <v>4924</v>
      </c>
      <c r="Y6344" t="s">
        <v>9230</v>
      </c>
      <c r="Z6344" t="s">
        <v>9230</v>
      </c>
      <c r="AA6344" t="s">
        <v>9230</v>
      </c>
      <c r="AB6344" t="s">
        <v>9230</v>
      </c>
      <c r="AC6344" t="s">
        <v>9230</v>
      </c>
    </row>
    <row r="6345" spans="1:29" x14ac:dyDescent="0.25">
      <c r="A6345" t="s">
        <v>9334</v>
      </c>
      <c r="B6345" t="s">
        <v>9335</v>
      </c>
      <c r="C6345">
        <v>2</v>
      </c>
      <c r="D6345" t="s">
        <v>9225</v>
      </c>
      <c r="E6345">
        <v>1200</v>
      </c>
      <c r="F6345">
        <v>54</v>
      </c>
      <c r="G6345" t="s">
        <v>89</v>
      </c>
      <c r="H6345" t="s">
        <v>9226</v>
      </c>
      <c r="I6345">
        <v>1748043</v>
      </c>
      <c r="J6345">
        <v>1875118</v>
      </c>
      <c r="K6345">
        <v>1965442</v>
      </c>
      <c r="L6345">
        <v>2008488</v>
      </c>
      <c r="M6345">
        <v>1975238</v>
      </c>
      <c r="N6345">
        <v>1988763</v>
      </c>
      <c r="O6345">
        <v>2057367</v>
      </c>
      <c r="P6345">
        <v>2085995</v>
      </c>
      <c r="Q6345">
        <v>2140972</v>
      </c>
      <c r="R6345">
        <v>2240372</v>
      </c>
      <c r="S6345">
        <v>2278164</v>
      </c>
      <c r="T6345">
        <v>2206721</v>
      </c>
      <c r="U6345">
        <v>2204322</v>
      </c>
      <c r="V6345">
        <v>2249800</v>
      </c>
      <c r="W6345">
        <v>2298674</v>
      </c>
      <c r="X6345">
        <v>2351545</v>
      </c>
      <c r="Y6345">
        <v>2396761</v>
      </c>
      <c r="Z6345">
        <v>2467395</v>
      </c>
      <c r="AA6345">
        <v>2495224</v>
      </c>
      <c r="AB6345">
        <v>2524275</v>
      </c>
      <c r="AC6345">
        <v>2554371</v>
      </c>
    </row>
    <row r="6346" spans="1:29" x14ac:dyDescent="0.25">
      <c r="A6346" t="s">
        <v>9334</v>
      </c>
      <c r="B6346" t="s">
        <v>9335</v>
      </c>
      <c r="C6346">
        <v>2</v>
      </c>
      <c r="D6346" t="s">
        <v>9225</v>
      </c>
      <c r="E6346">
        <v>1300</v>
      </c>
      <c r="F6346">
        <v>55</v>
      </c>
      <c r="G6346" t="s">
        <v>90</v>
      </c>
      <c r="H6346" t="s">
        <v>9226</v>
      </c>
      <c r="I6346">
        <v>264485</v>
      </c>
      <c r="J6346">
        <v>269862</v>
      </c>
      <c r="K6346">
        <v>268978</v>
      </c>
      <c r="L6346">
        <v>279981</v>
      </c>
      <c r="M6346">
        <v>293812</v>
      </c>
      <c r="N6346">
        <v>297254</v>
      </c>
      <c r="O6346">
        <v>309934</v>
      </c>
      <c r="P6346">
        <v>327874</v>
      </c>
      <c r="Q6346">
        <v>346951</v>
      </c>
      <c r="R6346">
        <v>360574</v>
      </c>
      <c r="S6346">
        <v>379091</v>
      </c>
      <c r="T6346">
        <v>375518</v>
      </c>
      <c r="U6346">
        <v>377841</v>
      </c>
      <c r="V6346">
        <v>390962</v>
      </c>
      <c r="W6346">
        <v>404752</v>
      </c>
      <c r="X6346">
        <v>416494</v>
      </c>
      <c r="Y6346">
        <v>419178</v>
      </c>
      <c r="Z6346">
        <v>423744</v>
      </c>
      <c r="AA6346">
        <v>453882</v>
      </c>
      <c r="AB6346">
        <v>444820</v>
      </c>
      <c r="AC6346">
        <v>453168</v>
      </c>
    </row>
    <row r="6347" spans="1:29" x14ac:dyDescent="0.25">
      <c r="A6347" t="s">
        <v>9334</v>
      </c>
      <c r="B6347" t="s">
        <v>9335</v>
      </c>
      <c r="C6347">
        <v>2</v>
      </c>
      <c r="D6347" t="s">
        <v>9225</v>
      </c>
      <c r="E6347">
        <v>1400</v>
      </c>
      <c r="F6347">
        <v>56</v>
      </c>
      <c r="G6347" t="s">
        <v>91</v>
      </c>
      <c r="H6347" t="s">
        <v>9226</v>
      </c>
      <c r="I6347">
        <v>1298165</v>
      </c>
      <c r="J6347">
        <v>1380268</v>
      </c>
      <c r="K6347">
        <v>1438616</v>
      </c>
      <c r="L6347">
        <v>1428061</v>
      </c>
      <c r="M6347">
        <v>1421583</v>
      </c>
      <c r="N6347">
        <v>1417933</v>
      </c>
      <c r="O6347">
        <v>1469623</v>
      </c>
      <c r="P6347">
        <v>1473635</v>
      </c>
      <c r="Q6347">
        <v>1498209</v>
      </c>
      <c r="R6347">
        <v>1533929</v>
      </c>
      <c r="S6347">
        <v>1515364</v>
      </c>
      <c r="T6347">
        <v>1439688</v>
      </c>
      <c r="U6347">
        <v>1479864</v>
      </c>
      <c r="V6347">
        <v>1531646</v>
      </c>
      <c r="W6347">
        <v>1563894</v>
      </c>
      <c r="X6347">
        <v>1604565</v>
      </c>
      <c r="Y6347">
        <v>1636279</v>
      </c>
      <c r="Z6347">
        <v>1648271</v>
      </c>
      <c r="AA6347">
        <v>1686156</v>
      </c>
      <c r="AB6347">
        <v>1698812</v>
      </c>
      <c r="AC6347">
        <v>1738243</v>
      </c>
    </row>
    <row r="6348" spans="1:29" x14ac:dyDescent="0.25">
      <c r="A6348" t="s">
        <v>9334</v>
      </c>
      <c r="B6348" t="s">
        <v>9335</v>
      </c>
      <c r="C6348">
        <v>2</v>
      </c>
      <c r="D6348" t="s">
        <v>9225</v>
      </c>
      <c r="E6348">
        <v>1401</v>
      </c>
      <c r="F6348">
        <v>561</v>
      </c>
      <c r="G6348" t="s">
        <v>92</v>
      </c>
      <c r="H6348" t="s">
        <v>9226</v>
      </c>
      <c r="I6348">
        <v>1242614</v>
      </c>
      <c r="J6348">
        <v>1322797</v>
      </c>
      <c r="K6348">
        <v>1382615</v>
      </c>
      <c r="L6348">
        <v>1370043</v>
      </c>
      <c r="M6348">
        <v>1364042</v>
      </c>
      <c r="N6348">
        <v>1360828</v>
      </c>
      <c r="O6348">
        <v>1411718</v>
      </c>
      <c r="P6348">
        <v>1414968</v>
      </c>
      <c r="Q6348">
        <v>1437890</v>
      </c>
      <c r="R6348">
        <v>1472085</v>
      </c>
      <c r="S6348">
        <v>1452706</v>
      </c>
      <c r="T6348">
        <v>1379840</v>
      </c>
      <c r="U6348">
        <v>1417189</v>
      </c>
      <c r="V6348">
        <v>1465957</v>
      </c>
      <c r="W6348">
        <v>1496043</v>
      </c>
      <c r="X6348">
        <v>1536827</v>
      </c>
      <c r="Y6348">
        <v>1567252</v>
      </c>
      <c r="Z6348">
        <v>1577598</v>
      </c>
      <c r="AA6348">
        <v>1616646</v>
      </c>
      <c r="AB6348">
        <v>1628525</v>
      </c>
      <c r="AC6348">
        <v>1665590</v>
      </c>
    </row>
    <row r="6349" spans="1:29" x14ac:dyDescent="0.25">
      <c r="A6349" t="s">
        <v>9334</v>
      </c>
      <c r="B6349" t="s">
        <v>9335</v>
      </c>
      <c r="C6349">
        <v>2</v>
      </c>
      <c r="D6349" t="s">
        <v>9225</v>
      </c>
      <c r="E6349">
        <v>1402</v>
      </c>
      <c r="F6349">
        <v>562</v>
      </c>
      <c r="G6349" t="s">
        <v>93</v>
      </c>
      <c r="H6349" t="s">
        <v>9226</v>
      </c>
      <c r="I6349">
        <v>55551</v>
      </c>
      <c r="J6349">
        <v>57471</v>
      </c>
      <c r="K6349">
        <v>56001</v>
      </c>
      <c r="L6349">
        <v>58018</v>
      </c>
      <c r="M6349">
        <v>57541</v>
      </c>
      <c r="N6349">
        <v>57105</v>
      </c>
      <c r="O6349">
        <v>57905</v>
      </c>
      <c r="P6349">
        <v>58667</v>
      </c>
      <c r="Q6349">
        <v>60319</v>
      </c>
      <c r="R6349">
        <v>61844</v>
      </c>
      <c r="S6349">
        <v>62658</v>
      </c>
      <c r="T6349">
        <v>59848</v>
      </c>
      <c r="U6349">
        <v>62675</v>
      </c>
      <c r="V6349">
        <v>65689</v>
      </c>
      <c r="W6349">
        <v>67851</v>
      </c>
      <c r="X6349">
        <v>67738</v>
      </c>
      <c r="Y6349">
        <v>69027</v>
      </c>
      <c r="Z6349">
        <v>70673</v>
      </c>
      <c r="AA6349">
        <v>69510</v>
      </c>
      <c r="AB6349">
        <v>70287</v>
      </c>
      <c r="AC6349">
        <v>72653</v>
      </c>
    </row>
    <row r="6350" spans="1:29" x14ac:dyDescent="0.25">
      <c r="A6350" t="s">
        <v>9334</v>
      </c>
      <c r="B6350" t="s">
        <v>9335</v>
      </c>
      <c r="C6350">
        <v>2</v>
      </c>
      <c r="D6350" t="s">
        <v>9225</v>
      </c>
      <c r="E6350">
        <v>1500</v>
      </c>
      <c r="F6350">
        <v>61</v>
      </c>
      <c r="G6350" t="s">
        <v>94</v>
      </c>
      <c r="H6350" t="s">
        <v>9226</v>
      </c>
      <c r="I6350">
        <v>683879</v>
      </c>
      <c r="J6350">
        <v>711698</v>
      </c>
      <c r="K6350">
        <v>734458</v>
      </c>
      <c r="L6350">
        <v>768986</v>
      </c>
      <c r="M6350">
        <v>802960</v>
      </c>
      <c r="N6350">
        <v>822746</v>
      </c>
      <c r="O6350">
        <v>848283</v>
      </c>
      <c r="P6350">
        <v>876179</v>
      </c>
      <c r="Q6350">
        <v>904234</v>
      </c>
      <c r="R6350">
        <v>916373</v>
      </c>
      <c r="S6350">
        <v>936438</v>
      </c>
      <c r="T6350">
        <v>955413</v>
      </c>
      <c r="U6350">
        <v>975466</v>
      </c>
      <c r="V6350">
        <v>982854</v>
      </c>
      <c r="W6350">
        <v>1000609</v>
      </c>
      <c r="X6350">
        <v>1031520</v>
      </c>
      <c r="Y6350">
        <v>1064641</v>
      </c>
      <c r="Z6350">
        <v>1093301</v>
      </c>
      <c r="AA6350">
        <v>1104960</v>
      </c>
      <c r="AB6350">
        <v>1107634</v>
      </c>
      <c r="AC6350">
        <v>1125564</v>
      </c>
    </row>
    <row r="6351" spans="1:29" x14ac:dyDescent="0.25">
      <c r="A6351" t="s">
        <v>9334</v>
      </c>
      <c r="B6351" t="s">
        <v>9335</v>
      </c>
      <c r="C6351">
        <v>2</v>
      </c>
      <c r="D6351" t="s">
        <v>9225</v>
      </c>
      <c r="E6351">
        <v>1600</v>
      </c>
      <c r="F6351">
        <v>62</v>
      </c>
      <c r="G6351" t="s">
        <v>95</v>
      </c>
      <c r="H6351" t="s">
        <v>9226</v>
      </c>
      <c r="I6351">
        <v>2786574</v>
      </c>
      <c r="J6351">
        <v>2882126</v>
      </c>
      <c r="K6351">
        <v>2959046</v>
      </c>
      <c r="L6351">
        <v>2990659</v>
      </c>
      <c r="M6351">
        <v>3076498</v>
      </c>
      <c r="N6351">
        <v>3150144</v>
      </c>
      <c r="O6351">
        <v>3200471</v>
      </c>
      <c r="P6351">
        <v>3258028</v>
      </c>
      <c r="Q6351">
        <v>3351975</v>
      </c>
      <c r="R6351">
        <v>3449041</v>
      </c>
      <c r="S6351">
        <v>3513979</v>
      </c>
      <c r="T6351">
        <v>3561934</v>
      </c>
      <c r="U6351">
        <v>3631732</v>
      </c>
      <c r="V6351">
        <v>3684605</v>
      </c>
      <c r="W6351">
        <v>3731394</v>
      </c>
      <c r="X6351">
        <v>3782484</v>
      </c>
      <c r="Y6351">
        <v>3836362</v>
      </c>
      <c r="Z6351">
        <v>3909468</v>
      </c>
      <c r="AA6351">
        <v>3988679</v>
      </c>
      <c r="AB6351">
        <v>4060218</v>
      </c>
      <c r="AC6351">
        <v>4172284</v>
      </c>
    </row>
    <row r="6352" spans="1:29" x14ac:dyDescent="0.25">
      <c r="A6352" t="s">
        <v>9334</v>
      </c>
      <c r="B6352" t="s">
        <v>9335</v>
      </c>
      <c r="C6352">
        <v>2</v>
      </c>
      <c r="D6352" t="s">
        <v>9225</v>
      </c>
      <c r="E6352">
        <v>1601</v>
      </c>
      <c r="F6352">
        <v>621</v>
      </c>
      <c r="G6352" t="s">
        <v>96</v>
      </c>
      <c r="H6352" t="s">
        <v>9226</v>
      </c>
      <c r="I6352">
        <v>911415</v>
      </c>
      <c r="J6352">
        <v>947248</v>
      </c>
      <c r="K6352">
        <v>974900</v>
      </c>
      <c r="L6352">
        <v>1000847</v>
      </c>
      <c r="M6352">
        <v>1024121</v>
      </c>
      <c r="N6352">
        <v>1055948</v>
      </c>
      <c r="O6352">
        <v>1084361</v>
      </c>
      <c r="P6352">
        <v>1113483</v>
      </c>
      <c r="Q6352">
        <v>1148455</v>
      </c>
      <c r="R6352">
        <v>1202397</v>
      </c>
      <c r="S6352">
        <v>1227862</v>
      </c>
      <c r="T6352">
        <v>1248465</v>
      </c>
      <c r="U6352">
        <v>1283817</v>
      </c>
      <c r="V6352">
        <v>1326522</v>
      </c>
      <c r="W6352">
        <v>1351680</v>
      </c>
      <c r="X6352">
        <v>1402055</v>
      </c>
      <c r="Y6352">
        <v>1441210</v>
      </c>
      <c r="Z6352">
        <v>1496561</v>
      </c>
      <c r="AA6352">
        <v>1532248</v>
      </c>
      <c r="AB6352">
        <v>1571723</v>
      </c>
      <c r="AC6352">
        <v>1621267</v>
      </c>
    </row>
    <row r="6353" spans="1:29" x14ac:dyDescent="0.25">
      <c r="A6353" t="s">
        <v>9334</v>
      </c>
      <c r="B6353" t="s">
        <v>9335</v>
      </c>
      <c r="C6353">
        <v>2</v>
      </c>
      <c r="D6353" t="s">
        <v>9225</v>
      </c>
      <c r="E6353">
        <v>1602</v>
      </c>
      <c r="F6353">
        <v>622</v>
      </c>
      <c r="G6353" t="s">
        <v>97</v>
      </c>
      <c r="H6353" t="s">
        <v>9226</v>
      </c>
      <c r="I6353">
        <v>843969</v>
      </c>
      <c r="J6353">
        <v>845875</v>
      </c>
      <c r="K6353">
        <v>845412</v>
      </c>
      <c r="L6353">
        <v>846907</v>
      </c>
      <c r="M6353">
        <v>859240</v>
      </c>
      <c r="N6353">
        <v>862819</v>
      </c>
      <c r="O6353">
        <v>866251</v>
      </c>
      <c r="P6353">
        <v>875099</v>
      </c>
      <c r="Q6353">
        <v>887381</v>
      </c>
      <c r="R6353">
        <v>897429</v>
      </c>
      <c r="S6353">
        <v>911077</v>
      </c>
      <c r="T6353">
        <v>913180</v>
      </c>
      <c r="U6353">
        <v>912288</v>
      </c>
      <c r="V6353">
        <v>920536</v>
      </c>
      <c r="W6353">
        <v>931389</v>
      </c>
      <c r="X6353">
        <v>933919</v>
      </c>
      <c r="Y6353">
        <v>927448</v>
      </c>
      <c r="Z6353">
        <v>941758</v>
      </c>
      <c r="AA6353">
        <v>954280</v>
      </c>
      <c r="AB6353">
        <v>964705</v>
      </c>
      <c r="AC6353">
        <v>976854</v>
      </c>
    </row>
    <row r="6354" spans="1:29" x14ac:dyDescent="0.25">
      <c r="A6354" t="s">
        <v>9334</v>
      </c>
      <c r="B6354" t="s">
        <v>9335</v>
      </c>
      <c r="C6354">
        <v>2</v>
      </c>
      <c r="D6354" t="s">
        <v>9225</v>
      </c>
      <c r="E6354">
        <v>1603</v>
      </c>
      <c r="F6354">
        <v>623</v>
      </c>
      <c r="G6354" t="s">
        <v>98</v>
      </c>
      <c r="H6354" t="s">
        <v>9226</v>
      </c>
      <c r="I6354">
        <v>513696</v>
      </c>
      <c r="J6354">
        <v>527410</v>
      </c>
      <c r="K6354">
        <v>541434</v>
      </c>
      <c r="L6354">
        <v>549436</v>
      </c>
      <c r="M6354">
        <v>566683</v>
      </c>
      <c r="N6354">
        <v>576631</v>
      </c>
      <c r="O6354">
        <v>585667</v>
      </c>
      <c r="P6354">
        <v>592956</v>
      </c>
      <c r="Q6354">
        <v>599293</v>
      </c>
      <c r="R6354">
        <v>599506</v>
      </c>
      <c r="S6354">
        <v>611962</v>
      </c>
      <c r="T6354">
        <v>622187</v>
      </c>
      <c r="U6354">
        <v>637815</v>
      </c>
      <c r="V6354">
        <v>636660</v>
      </c>
      <c r="W6354">
        <v>640004</v>
      </c>
      <c r="X6354">
        <v>644553</v>
      </c>
      <c r="Y6354">
        <v>650500</v>
      </c>
      <c r="Z6354">
        <v>648923</v>
      </c>
      <c r="AA6354">
        <v>656469</v>
      </c>
      <c r="AB6354">
        <v>655786</v>
      </c>
      <c r="AC6354">
        <v>664141</v>
      </c>
    </row>
    <row r="6355" spans="1:29" x14ac:dyDescent="0.25">
      <c r="A6355" t="s">
        <v>9334</v>
      </c>
      <c r="B6355" t="s">
        <v>9335</v>
      </c>
      <c r="C6355">
        <v>2</v>
      </c>
      <c r="D6355" t="s">
        <v>9225</v>
      </c>
      <c r="E6355">
        <v>1604</v>
      </c>
      <c r="F6355">
        <v>624</v>
      </c>
      <c r="G6355" t="s">
        <v>99</v>
      </c>
      <c r="H6355" t="s">
        <v>9226</v>
      </c>
      <c r="I6355">
        <v>517494</v>
      </c>
      <c r="J6355">
        <v>561593</v>
      </c>
      <c r="K6355">
        <v>597300</v>
      </c>
      <c r="L6355">
        <v>593469</v>
      </c>
      <c r="M6355">
        <v>626454</v>
      </c>
      <c r="N6355">
        <v>654746</v>
      </c>
      <c r="O6355">
        <v>664192</v>
      </c>
      <c r="P6355">
        <v>676490</v>
      </c>
      <c r="Q6355">
        <v>716846</v>
      </c>
      <c r="R6355">
        <v>749709</v>
      </c>
      <c r="S6355">
        <v>763078</v>
      </c>
      <c r="T6355">
        <v>778102</v>
      </c>
      <c r="U6355">
        <v>797812</v>
      </c>
      <c r="V6355">
        <v>800887</v>
      </c>
      <c r="W6355">
        <v>808321</v>
      </c>
      <c r="X6355">
        <v>801957</v>
      </c>
      <c r="Y6355">
        <v>817204</v>
      </c>
      <c r="Z6355">
        <v>822226</v>
      </c>
      <c r="AA6355">
        <v>845682</v>
      </c>
      <c r="AB6355">
        <v>868004</v>
      </c>
      <c r="AC6355">
        <v>910022</v>
      </c>
    </row>
    <row r="6356" spans="1:29" x14ac:dyDescent="0.25">
      <c r="A6356" t="s">
        <v>9334</v>
      </c>
      <c r="B6356" t="s">
        <v>9335</v>
      </c>
      <c r="C6356">
        <v>2</v>
      </c>
      <c r="D6356" t="s">
        <v>9225</v>
      </c>
      <c r="E6356">
        <v>1700</v>
      </c>
      <c r="F6356">
        <v>71</v>
      </c>
      <c r="G6356" t="s">
        <v>100</v>
      </c>
      <c r="H6356" t="s">
        <v>9226</v>
      </c>
      <c r="I6356">
        <v>468568</v>
      </c>
      <c r="J6356">
        <v>510719</v>
      </c>
      <c r="K6356">
        <v>540522</v>
      </c>
      <c r="L6356">
        <v>539534</v>
      </c>
      <c r="M6356">
        <v>562778</v>
      </c>
      <c r="N6356">
        <v>568597</v>
      </c>
      <c r="O6356">
        <v>590879</v>
      </c>
      <c r="P6356">
        <v>602875</v>
      </c>
      <c r="Q6356">
        <v>620195</v>
      </c>
      <c r="R6356">
        <v>647075</v>
      </c>
      <c r="S6356">
        <v>670509</v>
      </c>
      <c r="T6356">
        <v>662306</v>
      </c>
      <c r="U6356">
        <v>676792</v>
      </c>
      <c r="V6356">
        <v>692973</v>
      </c>
      <c r="W6356">
        <v>714035</v>
      </c>
      <c r="X6356">
        <v>727525</v>
      </c>
      <c r="Y6356">
        <v>757907</v>
      </c>
      <c r="Z6356">
        <v>757000</v>
      </c>
      <c r="AA6356">
        <v>772456</v>
      </c>
      <c r="AB6356">
        <v>791867</v>
      </c>
      <c r="AC6356">
        <v>819891</v>
      </c>
    </row>
    <row r="6357" spans="1:29" x14ac:dyDescent="0.25">
      <c r="A6357" t="s">
        <v>9334</v>
      </c>
      <c r="B6357" t="s">
        <v>9335</v>
      </c>
      <c r="C6357">
        <v>2</v>
      </c>
      <c r="D6357" t="s">
        <v>9225</v>
      </c>
      <c r="E6357">
        <v>1701</v>
      </c>
      <c r="F6357">
        <v>711</v>
      </c>
      <c r="G6357" t="s">
        <v>101</v>
      </c>
      <c r="H6357" t="s">
        <v>9226</v>
      </c>
      <c r="I6357">
        <v>256667</v>
      </c>
      <c r="J6357">
        <v>286316</v>
      </c>
      <c r="K6357">
        <v>307170</v>
      </c>
      <c r="L6357">
        <v>301367</v>
      </c>
      <c r="M6357">
        <v>313661</v>
      </c>
      <c r="N6357">
        <v>314061</v>
      </c>
      <c r="O6357">
        <v>324131</v>
      </c>
      <c r="P6357">
        <v>329815</v>
      </c>
      <c r="Q6357">
        <v>344123</v>
      </c>
      <c r="R6357">
        <v>359206</v>
      </c>
      <c r="S6357">
        <v>367741</v>
      </c>
      <c r="T6357">
        <v>365371</v>
      </c>
      <c r="U6357">
        <v>371406</v>
      </c>
      <c r="V6357">
        <v>377353</v>
      </c>
      <c r="W6357">
        <v>388088</v>
      </c>
      <c r="X6357">
        <v>391436</v>
      </c>
      <c r="Y6357">
        <v>408628</v>
      </c>
      <c r="Z6357">
        <v>429326</v>
      </c>
      <c r="AA6357">
        <v>419553</v>
      </c>
      <c r="AB6357">
        <v>444024</v>
      </c>
      <c r="AC6357">
        <v>461922</v>
      </c>
    </row>
    <row r="6358" spans="1:29" x14ac:dyDescent="0.25">
      <c r="A6358" t="s">
        <v>9334</v>
      </c>
      <c r="B6358" t="s">
        <v>9335</v>
      </c>
      <c r="C6358">
        <v>2</v>
      </c>
      <c r="D6358" t="s">
        <v>9225</v>
      </c>
      <c r="E6358">
        <v>1702</v>
      </c>
      <c r="F6358">
        <v>712</v>
      </c>
      <c r="G6358" t="s">
        <v>102</v>
      </c>
      <c r="H6358" t="s">
        <v>9226</v>
      </c>
      <c r="I6358">
        <v>23172</v>
      </c>
      <c r="J6358">
        <v>24678</v>
      </c>
      <c r="K6358">
        <v>25898</v>
      </c>
      <c r="L6358">
        <v>27044</v>
      </c>
      <c r="M6358">
        <v>27037</v>
      </c>
      <c r="N6358">
        <v>26994</v>
      </c>
      <c r="O6358">
        <v>27720</v>
      </c>
      <c r="P6358">
        <v>27917</v>
      </c>
      <c r="Q6358">
        <v>27963</v>
      </c>
      <c r="R6358">
        <v>28722</v>
      </c>
      <c r="S6358">
        <v>30338</v>
      </c>
      <c r="T6358">
        <v>28687</v>
      </c>
      <c r="U6358">
        <v>28175</v>
      </c>
      <c r="V6358">
        <v>29531</v>
      </c>
      <c r="W6358">
        <v>30861</v>
      </c>
      <c r="X6358">
        <v>30718</v>
      </c>
      <c r="Y6358">
        <v>32708</v>
      </c>
      <c r="Z6358">
        <v>34420</v>
      </c>
      <c r="AA6358">
        <v>33854</v>
      </c>
      <c r="AB6358">
        <v>35052</v>
      </c>
      <c r="AC6358">
        <v>35559</v>
      </c>
    </row>
    <row r="6359" spans="1:29" x14ac:dyDescent="0.25">
      <c r="A6359" t="s">
        <v>9334</v>
      </c>
      <c r="B6359" t="s">
        <v>9335</v>
      </c>
      <c r="C6359">
        <v>2</v>
      </c>
      <c r="D6359" t="s">
        <v>9225</v>
      </c>
      <c r="E6359">
        <v>1703</v>
      </c>
      <c r="F6359">
        <v>713</v>
      </c>
      <c r="G6359" t="s">
        <v>103</v>
      </c>
      <c r="H6359" t="s">
        <v>9226</v>
      </c>
      <c r="I6359">
        <v>188729</v>
      </c>
      <c r="J6359">
        <v>199725</v>
      </c>
      <c r="K6359">
        <v>207454</v>
      </c>
      <c r="L6359">
        <v>211123</v>
      </c>
      <c r="M6359">
        <v>222080</v>
      </c>
      <c r="N6359">
        <v>227542</v>
      </c>
      <c r="O6359">
        <v>239028</v>
      </c>
      <c r="P6359">
        <v>245143</v>
      </c>
      <c r="Q6359">
        <v>248109</v>
      </c>
      <c r="R6359">
        <v>259147</v>
      </c>
      <c r="S6359">
        <v>272430</v>
      </c>
      <c r="T6359">
        <v>268248</v>
      </c>
      <c r="U6359">
        <v>277211</v>
      </c>
      <c r="V6359">
        <v>286089</v>
      </c>
      <c r="W6359">
        <v>295086</v>
      </c>
      <c r="X6359">
        <v>305371</v>
      </c>
      <c r="Y6359">
        <v>316571</v>
      </c>
      <c r="Z6359">
        <v>293254</v>
      </c>
      <c r="AA6359">
        <v>319049</v>
      </c>
      <c r="AB6359">
        <v>312791</v>
      </c>
      <c r="AC6359">
        <v>322410</v>
      </c>
    </row>
    <row r="6360" spans="1:29" x14ac:dyDescent="0.25">
      <c r="A6360" t="s">
        <v>9334</v>
      </c>
      <c r="B6360" t="s">
        <v>9335</v>
      </c>
      <c r="C6360">
        <v>2</v>
      </c>
      <c r="D6360" t="s">
        <v>9225</v>
      </c>
      <c r="E6360">
        <v>1800</v>
      </c>
      <c r="F6360">
        <v>72</v>
      </c>
      <c r="G6360" t="s">
        <v>104</v>
      </c>
      <c r="H6360" t="s">
        <v>9226</v>
      </c>
      <c r="I6360">
        <v>1406901</v>
      </c>
      <c r="J6360">
        <v>1445259</v>
      </c>
      <c r="K6360">
        <v>1484365</v>
      </c>
      <c r="L6360" t="s">
        <v>9230</v>
      </c>
      <c r="M6360">
        <v>1526590</v>
      </c>
      <c r="N6360">
        <v>1561445</v>
      </c>
      <c r="O6360">
        <v>1582814</v>
      </c>
      <c r="P6360">
        <v>1610944</v>
      </c>
      <c r="Q6360">
        <v>1640620</v>
      </c>
      <c r="R6360">
        <v>1670800</v>
      </c>
      <c r="S6360">
        <v>1689443</v>
      </c>
      <c r="T6360">
        <v>1666397</v>
      </c>
      <c r="U6360">
        <v>1699034</v>
      </c>
      <c r="V6360">
        <v>1759065</v>
      </c>
      <c r="W6360">
        <v>1811431</v>
      </c>
      <c r="X6360">
        <v>1872078</v>
      </c>
      <c r="Y6360">
        <v>1925554</v>
      </c>
      <c r="Z6360">
        <v>1966732</v>
      </c>
      <c r="AA6360">
        <v>2011005</v>
      </c>
      <c r="AB6360">
        <v>2068741</v>
      </c>
      <c r="AC6360">
        <v>2103299</v>
      </c>
    </row>
    <row r="6361" spans="1:29" x14ac:dyDescent="0.25">
      <c r="A6361" t="s">
        <v>9334</v>
      </c>
      <c r="B6361" t="s">
        <v>9335</v>
      </c>
      <c r="C6361">
        <v>2</v>
      </c>
      <c r="D6361" t="s">
        <v>9225</v>
      </c>
      <c r="E6361">
        <v>1801</v>
      </c>
      <c r="F6361">
        <v>721</v>
      </c>
      <c r="G6361" t="s">
        <v>105</v>
      </c>
      <c r="H6361" t="s">
        <v>9226</v>
      </c>
      <c r="I6361">
        <v>262176</v>
      </c>
      <c r="J6361">
        <v>265989</v>
      </c>
      <c r="K6361">
        <v>273771</v>
      </c>
      <c r="L6361" t="s">
        <v>9230</v>
      </c>
      <c r="M6361">
        <v>261740</v>
      </c>
      <c r="N6361">
        <v>259802</v>
      </c>
      <c r="O6361">
        <v>256551</v>
      </c>
      <c r="P6361">
        <v>256906</v>
      </c>
      <c r="Q6361">
        <v>262186</v>
      </c>
      <c r="R6361">
        <v>260503</v>
      </c>
      <c r="S6361">
        <v>261763</v>
      </c>
      <c r="T6361">
        <v>249452</v>
      </c>
      <c r="U6361">
        <v>251979</v>
      </c>
      <c r="V6361">
        <v>258566</v>
      </c>
      <c r="W6361">
        <v>264273</v>
      </c>
      <c r="X6361">
        <v>269320</v>
      </c>
      <c r="Y6361">
        <v>272761</v>
      </c>
      <c r="Z6361">
        <v>271022</v>
      </c>
      <c r="AA6361">
        <v>275655</v>
      </c>
      <c r="AB6361">
        <v>287599</v>
      </c>
      <c r="AC6361">
        <v>298684</v>
      </c>
    </row>
    <row r="6362" spans="1:29" x14ac:dyDescent="0.25">
      <c r="A6362" t="s">
        <v>9334</v>
      </c>
      <c r="B6362" t="s">
        <v>9335</v>
      </c>
      <c r="C6362">
        <v>2</v>
      </c>
      <c r="D6362" t="s">
        <v>9225</v>
      </c>
      <c r="E6362">
        <v>1802</v>
      </c>
      <c r="F6362">
        <v>722</v>
      </c>
      <c r="G6362" t="s">
        <v>106</v>
      </c>
      <c r="H6362" t="s">
        <v>9226</v>
      </c>
      <c r="I6362">
        <v>1144725</v>
      </c>
      <c r="J6362">
        <v>1179270</v>
      </c>
      <c r="K6362">
        <v>1210594</v>
      </c>
      <c r="L6362">
        <v>1240605</v>
      </c>
      <c r="M6362">
        <v>1264850</v>
      </c>
      <c r="N6362">
        <v>1301643</v>
      </c>
      <c r="O6362">
        <v>1326263</v>
      </c>
      <c r="P6362">
        <v>1354038</v>
      </c>
      <c r="Q6362">
        <v>1378434</v>
      </c>
      <c r="R6362">
        <v>1410297</v>
      </c>
      <c r="S6362">
        <v>1427680</v>
      </c>
      <c r="T6362">
        <v>1416945</v>
      </c>
      <c r="U6362">
        <v>1447055</v>
      </c>
      <c r="V6362">
        <v>1500499</v>
      </c>
      <c r="W6362">
        <v>1547158</v>
      </c>
      <c r="X6362">
        <v>1602758</v>
      </c>
      <c r="Y6362">
        <v>1652793</v>
      </c>
      <c r="Z6362">
        <v>1695710</v>
      </c>
      <c r="AA6362">
        <v>1735350</v>
      </c>
      <c r="AB6362">
        <v>1781142</v>
      </c>
      <c r="AC6362">
        <v>1804615</v>
      </c>
    </row>
    <row r="6363" spans="1:29" x14ac:dyDescent="0.25">
      <c r="A6363" t="s">
        <v>9334</v>
      </c>
      <c r="B6363" t="s">
        <v>9335</v>
      </c>
      <c r="C6363">
        <v>2</v>
      </c>
      <c r="D6363" t="s">
        <v>9225</v>
      </c>
      <c r="E6363">
        <v>1900</v>
      </c>
      <c r="F6363">
        <v>81</v>
      </c>
      <c r="G6363" t="s">
        <v>107</v>
      </c>
      <c r="H6363" t="s">
        <v>9226</v>
      </c>
      <c r="I6363">
        <v>1375835</v>
      </c>
      <c r="J6363">
        <v>1430029</v>
      </c>
      <c r="K6363">
        <v>1432662</v>
      </c>
      <c r="L6363">
        <v>1449945</v>
      </c>
      <c r="M6363">
        <v>1501808</v>
      </c>
      <c r="N6363">
        <v>1514657</v>
      </c>
      <c r="O6363">
        <v>1546026</v>
      </c>
      <c r="P6363">
        <v>1560171</v>
      </c>
      <c r="Q6363">
        <v>1578269</v>
      </c>
      <c r="R6363">
        <v>1612830</v>
      </c>
      <c r="S6363">
        <v>1610938</v>
      </c>
      <c r="T6363">
        <v>1585298</v>
      </c>
      <c r="U6363">
        <v>1558216</v>
      </c>
      <c r="V6363">
        <v>1625375</v>
      </c>
      <c r="W6363">
        <v>1654052</v>
      </c>
      <c r="X6363">
        <v>1668197</v>
      </c>
      <c r="Y6363">
        <v>1717383</v>
      </c>
      <c r="Z6363">
        <v>1755275</v>
      </c>
      <c r="AA6363">
        <v>1733441</v>
      </c>
      <c r="AB6363">
        <v>1719088</v>
      </c>
      <c r="AC6363">
        <v>1746497</v>
      </c>
    </row>
    <row r="6364" spans="1:29" x14ac:dyDescent="0.25">
      <c r="A6364" t="s">
        <v>9334</v>
      </c>
      <c r="B6364" t="s">
        <v>9335</v>
      </c>
      <c r="C6364">
        <v>2</v>
      </c>
      <c r="D6364" t="s">
        <v>9225</v>
      </c>
      <c r="E6364">
        <v>1901</v>
      </c>
      <c r="F6364">
        <v>811</v>
      </c>
      <c r="G6364" t="s">
        <v>108</v>
      </c>
      <c r="H6364" t="s">
        <v>9226</v>
      </c>
      <c r="I6364">
        <v>263638</v>
      </c>
      <c r="J6364">
        <v>278875</v>
      </c>
      <c r="K6364">
        <v>279967</v>
      </c>
      <c r="L6364" t="s">
        <v>9230</v>
      </c>
      <c r="M6364" t="s">
        <v>9230</v>
      </c>
      <c r="N6364">
        <v>286518</v>
      </c>
      <c r="O6364">
        <v>286281</v>
      </c>
      <c r="P6364">
        <v>297197</v>
      </c>
      <c r="Q6364">
        <v>306424</v>
      </c>
      <c r="R6364">
        <v>299776</v>
      </c>
      <c r="S6364">
        <v>284474</v>
      </c>
      <c r="T6364">
        <v>273928</v>
      </c>
      <c r="U6364">
        <v>268806</v>
      </c>
      <c r="V6364">
        <v>282670</v>
      </c>
      <c r="W6364">
        <v>284560</v>
      </c>
      <c r="X6364">
        <v>284205</v>
      </c>
      <c r="Y6364">
        <v>284563</v>
      </c>
      <c r="Z6364">
        <v>286958</v>
      </c>
      <c r="AA6364">
        <v>295251</v>
      </c>
      <c r="AB6364">
        <v>290808</v>
      </c>
      <c r="AC6364">
        <v>295137</v>
      </c>
    </row>
    <row r="6365" spans="1:29" x14ac:dyDescent="0.25">
      <c r="A6365" t="s">
        <v>9334</v>
      </c>
      <c r="B6365" t="s">
        <v>9335</v>
      </c>
      <c r="C6365">
        <v>2</v>
      </c>
      <c r="D6365" t="s">
        <v>9225</v>
      </c>
      <c r="E6365">
        <v>1902</v>
      </c>
      <c r="F6365">
        <v>812</v>
      </c>
      <c r="G6365" t="s">
        <v>109</v>
      </c>
      <c r="H6365" t="s">
        <v>9226</v>
      </c>
      <c r="I6365">
        <v>390722</v>
      </c>
      <c r="J6365">
        <v>420670</v>
      </c>
      <c r="K6365">
        <v>426551</v>
      </c>
      <c r="L6365">
        <v>429006</v>
      </c>
      <c r="M6365">
        <v>443459</v>
      </c>
      <c r="N6365">
        <v>453839</v>
      </c>
      <c r="O6365">
        <v>475118</v>
      </c>
      <c r="P6365">
        <v>486908</v>
      </c>
      <c r="Q6365">
        <v>488000</v>
      </c>
      <c r="R6365">
        <v>519339</v>
      </c>
      <c r="S6365">
        <v>523766</v>
      </c>
      <c r="T6365">
        <v>522159</v>
      </c>
      <c r="U6365">
        <v>529243</v>
      </c>
      <c r="V6365">
        <v>575546</v>
      </c>
      <c r="W6365">
        <v>599813</v>
      </c>
      <c r="X6365">
        <v>621001</v>
      </c>
      <c r="Y6365">
        <v>639715</v>
      </c>
      <c r="Z6365">
        <v>685719</v>
      </c>
      <c r="AA6365">
        <v>670015</v>
      </c>
      <c r="AB6365">
        <v>673483</v>
      </c>
      <c r="AC6365">
        <v>669507</v>
      </c>
    </row>
    <row r="6366" spans="1:29" x14ac:dyDescent="0.25">
      <c r="A6366" t="s">
        <v>9334</v>
      </c>
      <c r="B6366" t="s">
        <v>9335</v>
      </c>
      <c r="C6366">
        <v>2</v>
      </c>
      <c r="D6366" t="s">
        <v>9225</v>
      </c>
      <c r="E6366">
        <v>1903</v>
      </c>
      <c r="F6366">
        <v>813</v>
      </c>
      <c r="G6366" t="s">
        <v>110</v>
      </c>
      <c r="H6366" t="s">
        <v>9226</v>
      </c>
      <c r="I6366">
        <v>508344</v>
      </c>
      <c r="J6366">
        <v>526068</v>
      </c>
      <c r="K6366">
        <v>533663</v>
      </c>
      <c r="L6366">
        <v>548148</v>
      </c>
      <c r="M6366">
        <v>571646</v>
      </c>
      <c r="N6366">
        <v>570020</v>
      </c>
      <c r="O6366">
        <v>576067</v>
      </c>
      <c r="P6366">
        <v>567675</v>
      </c>
      <c r="Q6366">
        <v>573882</v>
      </c>
      <c r="R6366">
        <v>573360</v>
      </c>
      <c r="S6366">
        <v>582093</v>
      </c>
      <c r="T6366">
        <v>571269</v>
      </c>
      <c r="U6366">
        <v>567499</v>
      </c>
      <c r="V6366">
        <v>563484</v>
      </c>
      <c r="W6366">
        <v>569421</v>
      </c>
      <c r="X6366">
        <v>562254</v>
      </c>
      <c r="Y6366">
        <v>574039</v>
      </c>
      <c r="Z6366">
        <v>569457</v>
      </c>
      <c r="AA6366">
        <v>571562</v>
      </c>
      <c r="AB6366">
        <v>572894</v>
      </c>
      <c r="AC6366">
        <v>577354</v>
      </c>
    </row>
    <row r="6367" spans="1:29" x14ac:dyDescent="0.25">
      <c r="A6367" t="s">
        <v>9334</v>
      </c>
      <c r="B6367" t="s">
        <v>9335</v>
      </c>
      <c r="C6367">
        <v>2</v>
      </c>
      <c r="D6367" t="s">
        <v>9225</v>
      </c>
      <c r="E6367">
        <v>1904</v>
      </c>
      <c r="F6367">
        <v>814</v>
      </c>
      <c r="G6367" t="s">
        <v>111</v>
      </c>
      <c r="H6367" t="s">
        <v>9226</v>
      </c>
      <c r="I6367">
        <v>213131</v>
      </c>
      <c r="J6367">
        <v>204416</v>
      </c>
      <c r="K6367">
        <v>192481</v>
      </c>
      <c r="L6367" t="s">
        <v>9230</v>
      </c>
      <c r="M6367" t="s">
        <v>9230</v>
      </c>
      <c r="N6367">
        <v>204280</v>
      </c>
      <c r="O6367">
        <v>208560</v>
      </c>
      <c r="P6367">
        <v>208391</v>
      </c>
      <c r="Q6367">
        <v>209963</v>
      </c>
      <c r="R6367">
        <v>220355</v>
      </c>
      <c r="S6367">
        <v>220605</v>
      </c>
      <c r="T6367">
        <v>217942</v>
      </c>
      <c r="U6367">
        <v>192668</v>
      </c>
      <c r="V6367">
        <v>203675</v>
      </c>
      <c r="W6367">
        <v>200258</v>
      </c>
      <c r="X6367">
        <v>200737</v>
      </c>
      <c r="Y6367">
        <v>219066</v>
      </c>
      <c r="Z6367">
        <v>213141</v>
      </c>
      <c r="AA6367">
        <v>196613</v>
      </c>
      <c r="AB6367">
        <v>181903</v>
      </c>
      <c r="AC6367">
        <v>204499</v>
      </c>
    </row>
    <row r="6368" spans="1:29" x14ac:dyDescent="0.25">
      <c r="A6368" t="s">
        <v>9334</v>
      </c>
      <c r="B6368" t="s">
        <v>9335</v>
      </c>
      <c r="C6368">
        <v>2</v>
      </c>
      <c r="D6368" t="s">
        <v>9225</v>
      </c>
      <c r="E6368">
        <v>2000</v>
      </c>
      <c r="F6368" t="s">
        <v>120</v>
      </c>
      <c r="G6368" t="s">
        <v>112</v>
      </c>
      <c r="H6368" t="s">
        <v>9226</v>
      </c>
      <c r="I6368">
        <v>3611115</v>
      </c>
      <c r="J6368">
        <v>3636430</v>
      </c>
      <c r="K6368">
        <v>3696393</v>
      </c>
      <c r="L6368">
        <v>3720224</v>
      </c>
      <c r="M6368">
        <v>3800988</v>
      </c>
      <c r="N6368">
        <v>3814342</v>
      </c>
      <c r="O6368">
        <v>3809463</v>
      </c>
      <c r="P6368">
        <v>3824697</v>
      </c>
      <c r="Q6368">
        <v>3830303</v>
      </c>
      <c r="R6368">
        <v>3845004</v>
      </c>
      <c r="S6368">
        <v>3884003</v>
      </c>
      <c r="T6368">
        <v>3902472</v>
      </c>
      <c r="U6368">
        <v>3903282</v>
      </c>
      <c r="V6368">
        <v>3820514</v>
      </c>
      <c r="W6368">
        <v>3773452</v>
      </c>
      <c r="X6368">
        <v>3761350</v>
      </c>
      <c r="Y6368">
        <v>3745142</v>
      </c>
      <c r="Z6368">
        <v>3730261</v>
      </c>
      <c r="AA6368">
        <v>3731527</v>
      </c>
      <c r="AB6368">
        <v>3735867</v>
      </c>
      <c r="AC6368">
        <v>3772633</v>
      </c>
    </row>
    <row r="6369" spans="1:29" x14ac:dyDescent="0.25">
      <c r="A6369" t="s">
        <v>9334</v>
      </c>
      <c r="B6369" t="s">
        <v>9335</v>
      </c>
      <c r="C6369">
        <v>2</v>
      </c>
      <c r="D6369" t="s">
        <v>9225</v>
      </c>
      <c r="E6369">
        <v>2001</v>
      </c>
      <c r="F6369" t="s">
        <v>120</v>
      </c>
      <c r="G6369" t="s">
        <v>113</v>
      </c>
      <c r="H6369" t="s">
        <v>9226</v>
      </c>
      <c r="I6369">
        <v>658291</v>
      </c>
      <c r="J6369">
        <v>653055</v>
      </c>
      <c r="K6369">
        <v>667939</v>
      </c>
      <c r="L6369">
        <v>643238</v>
      </c>
      <c r="M6369">
        <v>666719</v>
      </c>
      <c r="N6369">
        <v>663210</v>
      </c>
      <c r="O6369">
        <v>654657</v>
      </c>
      <c r="P6369">
        <v>649999</v>
      </c>
      <c r="Q6369">
        <v>645102</v>
      </c>
      <c r="R6369">
        <v>642516</v>
      </c>
      <c r="S6369">
        <v>645690</v>
      </c>
      <c r="T6369">
        <v>657602</v>
      </c>
      <c r="U6369">
        <v>687540</v>
      </c>
      <c r="V6369">
        <v>667370</v>
      </c>
      <c r="W6369">
        <v>654916</v>
      </c>
      <c r="X6369">
        <v>643037</v>
      </c>
      <c r="Y6369">
        <v>635078</v>
      </c>
      <c r="Z6369">
        <v>633119</v>
      </c>
      <c r="AA6369">
        <v>639630</v>
      </c>
      <c r="AB6369">
        <v>640002</v>
      </c>
      <c r="AC6369">
        <v>632394</v>
      </c>
    </row>
    <row r="6370" spans="1:29" x14ac:dyDescent="0.25">
      <c r="A6370" t="s">
        <v>9334</v>
      </c>
      <c r="B6370" t="s">
        <v>9335</v>
      </c>
      <c r="C6370">
        <v>2</v>
      </c>
      <c r="D6370" t="s">
        <v>9225</v>
      </c>
      <c r="E6370">
        <v>2002</v>
      </c>
      <c r="F6370" t="s">
        <v>120</v>
      </c>
      <c r="G6370" t="s">
        <v>114</v>
      </c>
      <c r="H6370" t="s">
        <v>9226</v>
      </c>
      <c r="I6370">
        <v>217038</v>
      </c>
      <c r="J6370">
        <v>214909</v>
      </c>
      <c r="K6370">
        <v>211254</v>
      </c>
      <c r="L6370">
        <v>212177</v>
      </c>
      <c r="M6370">
        <v>212064</v>
      </c>
      <c r="N6370">
        <v>211556</v>
      </c>
      <c r="O6370">
        <v>205324</v>
      </c>
      <c r="P6370">
        <v>199554</v>
      </c>
      <c r="Q6370">
        <v>200382</v>
      </c>
      <c r="R6370">
        <v>195495</v>
      </c>
      <c r="S6370">
        <v>197399</v>
      </c>
      <c r="T6370">
        <v>196623</v>
      </c>
      <c r="U6370">
        <v>197075</v>
      </c>
      <c r="V6370">
        <v>197880</v>
      </c>
      <c r="W6370">
        <v>196883</v>
      </c>
      <c r="X6370">
        <v>195026</v>
      </c>
      <c r="Y6370">
        <v>191202</v>
      </c>
      <c r="Z6370">
        <v>190888</v>
      </c>
      <c r="AA6370">
        <v>188417</v>
      </c>
      <c r="AB6370">
        <v>188330</v>
      </c>
      <c r="AC6370">
        <v>187154</v>
      </c>
    </row>
    <row r="6371" spans="1:29" x14ac:dyDescent="0.25">
      <c r="A6371" t="s">
        <v>9334</v>
      </c>
      <c r="B6371" t="s">
        <v>9335</v>
      </c>
      <c r="C6371">
        <v>2</v>
      </c>
      <c r="D6371" t="s">
        <v>9225</v>
      </c>
      <c r="E6371">
        <v>2010</v>
      </c>
      <c r="F6371" t="s">
        <v>120</v>
      </c>
      <c r="G6371" t="s">
        <v>115</v>
      </c>
      <c r="H6371" t="s">
        <v>9226</v>
      </c>
      <c r="I6371">
        <v>2735786</v>
      </c>
      <c r="J6371">
        <v>2768466</v>
      </c>
      <c r="K6371">
        <v>2817200</v>
      </c>
      <c r="L6371">
        <v>2864809</v>
      </c>
      <c r="M6371">
        <v>2922205</v>
      </c>
      <c r="N6371">
        <v>2939576</v>
      </c>
      <c r="O6371">
        <v>2949482</v>
      </c>
      <c r="P6371">
        <v>2975144</v>
      </c>
      <c r="Q6371">
        <v>2984819</v>
      </c>
      <c r="R6371">
        <v>3006993</v>
      </c>
      <c r="S6371">
        <v>3040914</v>
      </c>
      <c r="T6371">
        <v>3048247</v>
      </c>
      <c r="U6371">
        <v>3018667</v>
      </c>
      <c r="V6371">
        <v>2955264</v>
      </c>
      <c r="W6371">
        <v>2921653</v>
      </c>
      <c r="X6371">
        <v>2923287</v>
      </c>
      <c r="Y6371">
        <v>2918862</v>
      </c>
      <c r="Z6371">
        <v>2906254</v>
      </c>
      <c r="AA6371">
        <v>2903480</v>
      </c>
      <c r="AB6371">
        <v>2907535</v>
      </c>
      <c r="AC6371">
        <v>2953085</v>
      </c>
    </row>
    <row r="6372" spans="1:29" x14ac:dyDescent="0.25">
      <c r="A6372" t="s">
        <v>9334</v>
      </c>
      <c r="B6372" t="s">
        <v>9335</v>
      </c>
      <c r="C6372">
        <v>2</v>
      </c>
      <c r="D6372" t="s">
        <v>9225</v>
      </c>
      <c r="E6372">
        <v>2011</v>
      </c>
      <c r="F6372" t="s">
        <v>120</v>
      </c>
      <c r="G6372" t="s">
        <v>116</v>
      </c>
      <c r="H6372" t="s">
        <v>9226</v>
      </c>
      <c r="I6372">
        <v>671261</v>
      </c>
      <c r="J6372">
        <v>673230</v>
      </c>
      <c r="K6372">
        <v>689628</v>
      </c>
      <c r="L6372">
        <v>701719</v>
      </c>
      <c r="M6372">
        <v>714239</v>
      </c>
      <c r="N6372">
        <v>719461</v>
      </c>
      <c r="O6372">
        <v>720611</v>
      </c>
      <c r="P6372">
        <v>730153</v>
      </c>
      <c r="Q6372">
        <v>729664</v>
      </c>
      <c r="R6372">
        <v>735932</v>
      </c>
      <c r="S6372">
        <v>743911</v>
      </c>
      <c r="T6372">
        <v>744845</v>
      </c>
      <c r="U6372">
        <v>737047</v>
      </c>
      <c r="V6372">
        <v>724516</v>
      </c>
      <c r="W6372">
        <v>717212</v>
      </c>
      <c r="X6372">
        <v>715140</v>
      </c>
      <c r="Y6372">
        <v>711621</v>
      </c>
      <c r="Z6372">
        <v>705802</v>
      </c>
      <c r="AA6372">
        <v>707501</v>
      </c>
      <c r="AB6372">
        <v>706124</v>
      </c>
      <c r="AC6372">
        <v>705833</v>
      </c>
    </row>
    <row r="6373" spans="1:29" x14ac:dyDescent="0.25">
      <c r="A6373" t="s">
        <v>9334</v>
      </c>
      <c r="B6373" t="s">
        <v>9335</v>
      </c>
      <c r="C6373">
        <v>2</v>
      </c>
      <c r="D6373" t="s">
        <v>9225</v>
      </c>
      <c r="E6373">
        <v>2012</v>
      </c>
      <c r="F6373" t="s">
        <v>120</v>
      </c>
      <c r="G6373" t="s">
        <v>117</v>
      </c>
      <c r="H6373" t="s">
        <v>9226</v>
      </c>
      <c r="I6373">
        <v>2064525</v>
      </c>
      <c r="J6373">
        <v>2095236</v>
      </c>
      <c r="K6373">
        <v>2127572</v>
      </c>
      <c r="L6373">
        <v>2163090</v>
      </c>
      <c r="M6373">
        <v>2207966</v>
      </c>
      <c r="N6373">
        <v>2220115</v>
      </c>
      <c r="O6373">
        <v>2228871</v>
      </c>
      <c r="P6373">
        <v>2244991</v>
      </c>
      <c r="Q6373">
        <v>2255155</v>
      </c>
      <c r="R6373">
        <v>2271061</v>
      </c>
      <c r="S6373">
        <v>2297003</v>
      </c>
      <c r="T6373">
        <v>2303402</v>
      </c>
      <c r="U6373">
        <v>2281620</v>
      </c>
      <c r="V6373">
        <v>2230748</v>
      </c>
      <c r="W6373">
        <v>2204441</v>
      </c>
      <c r="X6373">
        <v>2208147</v>
      </c>
      <c r="Y6373">
        <v>2207241</v>
      </c>
      <c r="Z6373">
        <v>2200452</v>
      </c>
      <c r="AA6373">
        <v>2195979</v>
      </c>
      <c r="AB6373">
        <v>2201411</v>
      </c>
      <c r="AC6373">
        <v>2247252</v>
      </c>
    </row>
    <row r="6374" spans="1:29" x14ac:dyDescent="0.25">
      <c r="A6374" t="s">
        <v>9336</v>
      </c>
      <c r="B6374" t="s">
        <v>9337</v>
      </c>
      <c r="C6374">
        <v>3</v>
      </c>
      <c r="D6374" t="s">
        <v>9225</v>
      </c>
      <c r="E6374">
        <v>10</v>
      </c>
      <c r="F6374" t="s">
        <v>120</v>
      </c>
      <c r="G6374" t="s">
        <v>0</v>
      </c>
      <c r="H6374" t="s">
        <v>9226</v>
      </c>
      <c r="I6374">
        <v>25953106</v>
      </c>
      <c r="J6374">
        <v>26332508</v>
      </c>
      <c r="K6374">
        <v>26830018</v>
      </c>
      <c r="L6374">
        <v>26554355</v>
      </c>
      <c r="M6374">
        <v>26272457</v>
      </c>
      <c r="N6374">
        <v>26219630</v>
      </c>
      <c r="O6374">
        <v>26440226</v>
      </c>
      <c r="P6374">
        <v>26681985</v>
      </c>
      <c r="Q6374">
        <v>26874698</v>
      </c>
      <c r="R6374">
        <v>27135396</v>
      </c>
      <c r="S6374">
        <v>26871751</v>
      </c>
      <c r="T6374">
        <v>25773421</v>
      </c>
      <c r="U6374">
        <v>25659131</v>
      </c>
      <c r="V6374">
        <v>26127720</v>
      </c>
      <c r="W6374">
        <v>26416804</v>
      </c>
      <c r="X6374">
        <v>26731751</v>
      </c>
      <c r="Y6374">
        <v>27123259</v>
      </c>
      <c r="Z6374">
        <v>27532766</v>
      </c>
      <c r="AA6374">
        <v>27811630</v>
      </c>
      <c r="AB6374">
        <v>28086812</v>
      </c>
      <c r="AC6374">
        <v>28477785</v>
      </c>
    </row>
    <row r="6375" spans="1:29" x14ac:dyDescent="0.25">
      <c r="A6375" t="s">
        <v>9336</v>
      </c>
      <c r="B6375" t="s">
        <v>9337</v>
      </c>
      <c r="C6375">
        <v>3</v>
      </c>
      <c r="D6375" t="s">
        <v>9225</v>
      </c>
      <c r="E6375">
        <v>20</v>
      </c>
      <c r="F6375" t="s">
        <v>120</v>
      </c>
      <c r="G6375" t="s">
        <v>1</v>
      </c>
      <c r="H6375" t="s">
        <v>9226</v>
      </c>
      <c r="I6375">
        <v>22131481</v>
      </c>
      <c r="J6375">
        <v>22487073</v>
      </c>
      <c r="K6375">
        <v>22792145</v>
      </c>
      <c r="L6375">
        <v>22468655</v>
      </c>
      <c r="M6375">
        <v>22125912</v>
      </c>
      <c r="N6375">
        <v>21929398</v>
      </c>
      <c r="O6375">
        <v>21967646</v>
      </c>
      <c r="P6375">
        <v>22028223</v>
      </c>
      <c r="Q6375">
        <v>22101708</v>
      </c>
      <c r="R6375">
        <v>22111916</v>
      </c>
      <c r="S6375">
        <v>21843103</v>
      </c>
      <c r="T6375">
        <v>20650352</v>
      </c>
      <c r="U6375">
        <v>20546528</v>
      </c>
      <c r="V6375">
        <v>20824900</v>
      </c>
      <c r="W6375">
        <v>21158004</v>
      </c>
      <c r="X6375">
        <v>21397978</v>
      </c>
      <c r="Y6375">
        <v>21706205</v>
      </c>
      <c r="Z6375">
        <v>22038534</v>
      </c>
      <c r="AA6375">
        <v>22294171</v>
      </c>
      <c r="AB6375">
        <v>22469921</v>
      </c>
      <c r="AC6375">
        <v>22693146</v>
      </c>
    </row>
    <row r="6376" spans="1:29" x14ac:dyDescent="0.25">
      <c r="A6376" t="s">
        <v>9336</v>
      </c>
      <c r="B6376" t="s">
        <v>9337</v>
      </c>
      <c r="C6376">
        <v>3</v>
      </c>
      <c r="D6376" t="s">
        <v>9225</v>
      </c>
      <c r="E6376">
        <v>40</v>
      </c>
      <c r="F6376" t="s">
        <v>120</v>
      </c>
      <c r="G6376" t="s">
        <v>2</v>
      </c>
      <c r="H6376" t="s">
        <v>9226</v>
      </c>
      <c r="I6376">
        <v>3821625</v>
      </c>
      <c r="J6376">
        <v>3845435</v>
      </c>
      <c r="K6376">
        <v>4037873</v>
      </c>
      <c r="L6376">
        <v>4085700</v>
      </c>
      <c r="M6376">
        <v>4146545</v>
      </c>
      <c r="N6376">
        <v>4290232</v>
      </c>
      <c r="O6376">
        <v>4472580</v>
      </c>
      <c r="P6376">
        <v>4653762</v>
      </c>
      <c r="Q6376">
        <v>4772990</v>
      </c>
      <c r="R6376">
        <v>5023480</v>
      </c>
      <c r="S6376">
        <v>5028648</v>
      </c>
      <c r="T6376">
        <v>5123069</v>
      </c>
      <c r="U6376">
        <v>5112603</v>
      </c>
      <c r="V6376">
        <v>5302820</v>
      </c>
      <c r="W6376">
        <v>5258800</v>
      </c>
      <c r="X6376">
        <v>5333773</v>
      </c>
      <c r="Y6376">
        <v>5417054</v>
      </c>
      <c r="Z6376">
        <v>5494232</v>
      </c>
      <c r="AA6376">
        <v>5517459</v>
      </c>
      <c r="AB6376">
        <v>5616891</v>
      </c>
      <c r="AC6376">
        <v>5784639</v>
      </c>
    </row>
    <row r="6377" spans="1:29" x14ac:dyDescent="0.25">
      <c r="A6377" t="s">
        <v>9336</v>
      </c>
      <c r="B6377" t="s">
        <v>9337</v>
      </c>
      <c r="C6377">
        <v>3</v>
      </c>
      <c r="D6377" t="s">
        <v>9225</v>
      </c>
      <c r="E6377">
        <v>50</v>
      </c>
      <c r="F6377" t="s">
        <v>120</v>
      </c>
      <c r="G6377" t="s">
        <v>3</v>
      </c>
      <c r="H6377" t="s">
        <v>9226</v>
      </c>
      <c r="I6377">
        <v>366182</v>
      </c>
      <c r="J6377">
        <v>363803</v>
      </c>
      <c r="K6377">
        <v>360944</v>
      </c>
      <c r="L6377">
        <v>353043</v>
      </c>
      <c r="M6377">
        <v>327331</v>
      </c>
      <c r="N6377">
        <v>313360</v>
      </c>
      <c r="O6377">
        <v>304689</v>
      </c>
      <c r="P6377">
        <v>301740</v>
      </c>
      <c r="Q6377">
        <v>294239</v>
      </c>
      <c r="R6377">
        <v>301447</v>
      </c>
      <c r="S6377">
        <v>297710</v>
      </c>
      <c r="T6377">
        <v>295703</v>
      </c>
      <c r="U6377">
        <v>296514</v>
      </c>
      <c r="V6377">
        <v>295409</v>
      </c>
      <c r="W6377">
        <v>289501</v>
      </c>
      <c r="X6377">
        <v>291721</v>
      </c>
      <c r="Y6377">
        <v>289090</v>
      </c>
      <c r="Z6377">
        <v>287981</v>
      </c>
      <c r="AA6377">
        <v>285847</v>
      </c>
      <c r="AB6377">
        <v>281932</v>
      </c>
      <c r="AC6377">
        <v>280267</v>
      </c>
    </row>
    <row r="6378" spans="1:29" x14ac:dyDescent="0.25">
      <c r="A6378" t="s">
        <v>9336</v>
      </c>
      <c r="B6378" t="s">
        <v>9337</v>
      </c>
      <c r="C6378">
        <v>3</v>
      </c>
      <c r="D6378" t="s">
        <v>9225</v>
      </c>
      <c r="E6378">
        <v>60</v>
      </c>
      <c r="F6378" t="s">
        <v>120</v>
      </c>
      <c r="G6378" t="s">
        <v>4</v>
      </c>
      <c r="H6378" t="s">
        <v>9226</v>
      </c>
      <c r="I6378">
        <v>3455443</v>
      </c>
      <c r="J6378">
        <v>3481632</v>
      </c>
      <c r="K6378">
        <v>3676929</v>
      </c>
      <c r="L6378">
        <v>3732657</v>
      </c>
      <c r="M6378">
        <v>3819214</v>
      </c>
      <c r="N6378">
        <v>3976872</v>
      </c>
      <c r="O6378">
        <v>4167891</v>
      </c>
      <c r="P6378">
        <v>4352022</v>
      </c>
      <c r="Q6378">
        <v>4478751</v>
      </c>
      <c r="R6378">
        <v>4722033</v>
      </c>
      <c r="S6378">
        <v>4730938</v>
      </c>
      <c r="T6378">
        <v>4827366</v>
      </c>
      <c r="U6378">
        <v>4816089</v>
      </c>
      <c r="V6378">
        <v>5007411</v>
      </c>
      <c r="W6378">
        <v>4969299</v>
      </c>
      <c r="X6378">
        <v>5042052</v>
      </c>
      <c r="Y6378">
        <v>5127964</v>
      </c>
      <c r="Z6378">
        <v>5206251</v>
      </c>
      <c r="AA6378">
        <v>5231612</v>
      </c>
      <c r="AB6378">
        <v>5334959</v>
      </c>
      <c r="AC6378">
        <v>5504372</v>
      </c>
    </row>
    <row r="6379" spans="1:29" x14ac:dyDescent="0.25">
      <c r="A6379" t="s">
        <v>9336</v>
      </c>
      <c r="B6379" t="s">
        <v>9337</v>
      </c>
      <c r="C6379">
        <v>3</v>
      </c>
      <c r="D6379" t="s">
        <v>9225</v>
      </c>
      <c r="E6379">
        <v>70</v>
      </c>
      <c r="F6379" t="s">
        <v>121</v>
      </c>
      <c r="G6379" t="s">
        <v>5</v>
      </c>
      <c r="H6379" t="s">
        <v>9226</v>
      </c>
      <c r="I6379">
        <v>452205</v>
      </c>
      <c r="J6379">
        <v>457885</v>
      </c>
      <c r="K6379">
        <v>456353</v>
      </c>
      <c r="L6379">
        <v>445452</v>
      </c>
      <c r="M6379">
        <v>405751</v>
      </c>
      <c r="N6379">
        <v>401924</v>
      </c>
      <c r="O6379">
        <v>390258</v>
      </c>
      <c r="P6379">
        <v>388784</v>
      </c>
      <c r="Q6379">
        <v>381702</v>
      </c>
      <c r="R6379">
        <v>393019</v>
      </c>
      <c r="S6379">
        <v>377957</v>
      </c>
      <c r="T6379">
        <v>375401</v>
      </c>
      <c r="U6379">
        <v>380875</v>
      </c>
      <c r="V6379">
        <v>383958</v>
      </c>
      <c r="W6379">
        <v>380243</v>
      </c>
      <c r="X6379">
        <v>379929</v>
      </c>
      <c r="Y6379">
        <v>372385</v>
      </c>
      <c r="Z6379">
        <v>379015</v>
      </c>
      <c r="AA6379">
        <v>377329</v>
      </c>
      <c r="AB6379">
        <v>367050</v>
      </c>
      <c r="AC6379">
        <v>374601</v>
      </c>
    </row>
    <row r="6380" spans="1:29" x14ac:dyDescent="0.25">
      <c r="A6380" t="s">
        <v>9336</v>
      </c>
      <c r="B6380" t="s">
        <v>9337</v>
      </c>
      <c r="C6380">
        <v>3</v>
      </c>
      <c r="D6380" t="s">
        <v>9225</v>
      </c>
      <c r="E6380">
        <v>80</v>
      </c>
      <c r="F6380" t="s">
        <v>120</v>
      </c>
      <c r="G6380" t="s">
        <v>6</v>
      </c>
      <c r="H6380" t="s">
        <v>9226</v>
      </c>
      <c r="I6380">
        <v>25500901</v>
      </c>
      <c r="J6380">
        <v>25874623</v>
      </c>
      <c r="K6380">
        <v>26373665</v>
      </c>
      <c r="L6380">
        <v>26108903</v>
      </c>
      <c r="M6380">
        <v>25866706</v>
      </c>
      <c r="N6380">
        <v>25817706</v>
      </c>
      <c r="O6380">
        <v>26049968</v>
      </c>
      <c r="P6380">
        <v>26293201</v>
      </c>
      <c r="Q6380">
        <v>26492996</v>
      </c>
      <c r="R6380">
        <v>26742377</v>
      </c>
      <c r="S6380">
        <v>26493794</v>
      </c>
      <c r="T6380">
        <v>25398020</v>
      </c>
      <c r="U6380">
        <v>25278256</v>
      </c>
      <c r="V6380">
        <v>25743762</v>
      </c>
      <c r="W6380">
        <v>26036561</v>
      </c>
      <c r="X6380">
        <v>26351822</v>
      </c>
      <c r="Y6380">
        <v>26750874</v>
      </c>
      <c r="Z6380">
        <v>27153751</v>
      </c>
      <c r="AA6380">
        <v>27434301</v>
      </c>
      <c r="AB6380">
        <v>27719762</v>
      </c>
      <c r="AC6380">
        <v>28103184</v>
      </c>
    </row>
    <row r="6381" spans="1:29" x14ac:dyDescent="0.25">
      <c r="A6381" t="s">
        <v>9336</v>
      </c>
      <c r="B6381" t="s">
        <v>9337</v>
      </c>
      <c r="C6381">
        <v>3</v>
      </c>
      <c r="D6381" t="s">
        <v>9225</v>
      </c>
      <c r="E6381">
        <v>90</v>
      </c>
      <c r="F6381" t="s">
        <v>122</v>
      </c>
      <c r="G6381" t="s">
        <v>7</v>
      </c>
      <c r="H6381" t="s">
        <v>9226</v>
      </c>
      <c r="I6381">
        <v>22339500</v>
      </c>
      <c r="J6381">
        <v>22678649</v>
      </c>
      <c r="K6381">
        <v>23108562</v>
      </c>
      <c r="L6381">
        <v>22822308</v>
      </c>
      <c r="M6381">
        <v>22546062</v>
      </c>
      <c r="N6381">
        <v>22500877</v>
      </c>
      <c r="O6381">
        <v>22748141</v>
      </c>
      <c r="P6381">
        <v>23009421</v>
      </c>
      <c r="Q6381">
        <v>23215069</v>
      </c>
      <c r="R6381">
        <v>23456566</v>
      </c>
      <c r="S6381">
        <v>23194772</v>
      </c>
      <c r="T6381">
        <v>22097652</v>
      </c>
      <c r="U6381">
        <v>21998616</v>
      </c>
      <c r="V6381">
        <v>22528971</v>
      </c>
      <c r="W6381">
        <v>22854988</v>
      </c>
      <c r="X6381">
        <v>23191111</v>
      </c>
      <c r="Y6381">
        <v>23595312</v>
      </c>
      <c r="Z6381">
        <v>24000928</v>
      </c>
      <c r="AA6381">
        <v>24266679</v>
      </c>
      <c r="AB6381">
        <v>24550722</v>
      </c>
      <c r="AC6381">
        <v>24928933</v>
      </c>
    </row>
    <row r="6382" spans="1:29" x14ac:dyDescent="0.25">
      <c r="A6382" t="s">
        <v>9336</v>
      </c>
      <c r="B6382" t="s">
        <v>9337</v>
      </c>
      <c r="C6382">
        <v>3</v>
      </c>
      <c r="D6382" t="s">
        <v>9225</v>
      </c>
      <c r="E6382">
        <v>100</v>
      </c>
      <c r="F6382" t="s">
        <v>123</v>
      </c>
      <c r="G6382" t="s">
        <v>8</v>
      </c>
      <c r="H6382" t="s">
        <v>9226</v>
      </c>
      <c r="I6382">
        <v>63868</v>
      </c>
      <c r="J6382">
        <v>61069</v>
      </c>
      <c r="K6382">
        <v>56680</v>
      </c>
      <c r="L6382">
        <v>55741</v>
      </c>
      <c r="M6382">
        <v>60297</v>
      </c>
      <c r="N6382">
        <v>54312</v>
      </c>
      <c r="O6382">
        <v>57697</v>
      </c>
      <c r="P6382">
        <v>59678</v>
      </c>
      <c r="Q6382">
        <v>58583</v>
      </c>
      <c r="R6382">
        <v>61835</v>
      </c>
      <c r="S6382">
        <v>64041</v>
      </c>
      <c r="T6382">
        <v>63095</v>
      </c>
      <c r="U6382">
        <v>62788</v>
      </c>
      <c r="V6382">
        <v>64200</v>
      </c>
      <c r="W6382">
        <v>67588</v>
      </c>
      <c r="X6382">
        <v>68603</v>
      </c>
      <c r="Y6382">
        <v>74268</v>
      </c>
      <c r="Z6382">
        <v>69581</v>
      </c>
      <c r="AA6382">
        <v>71604</v>
      </c>
      <c r="AB6382">
        <v>71632</v>
      </c>
      <c r="AC6382">
        <v>74564</v>
      </c>
    </row>
    <row r="6383" spans="1:29" x14ac:dyDescent="0.25">
      <c r="A6383" t="s">
        <v>9336</v>
      </c>
      <c r="B6383" t="s">
        <v>9337</v>
      </c>
      <c r="C6383">
        <v>3</v>
      </c>
      <c r="D6383" t="s">
        <v>9225</v>
      </c>
      <c r="E6383">
        <v>101</v>
      </c>
      <c r="F6383">
        <v>113</v>
      </c>
      <c r="G6383" t="s">
        <v>9</v>
      </c>
      <c r="H6383" t="s">
        <v>9226</v>
      </c>
      <c r="I6383">
        <v>15172</v>
      </c>
      <c r="J6383">
        <v>15573</v>
      </c>
      <c r="K6383">
        <v>13837</v>
      </c>
      <c r="L6383" t="s">
        <v>9230</v>
      </c>
      <c r="M6383">
        <v>13664</v>
      </c>
      <c r="N6383">
        <v>12393</v>
      </c>
      <c r="O6383">
        <v>13356</v>
      </c>
      <c r="P6383">
        <v>14777</v>
      </c>
      <c r="Q6383">
        <v>14322</v>
      </c>
      <c r="R6383">
        <v>13734</v>
      </c>
      <c r="S6383">
        <v>13961</v>
      </c>
      <c r="T6383">
        <v>12127</v>
      </c>
      <c r="U6383">
        <v>10997</v>
      </c>
      <c r="V6383" t="s">
        <v>9230</v>
      </c>
      <c r="W6383" t="s">
        <v>9230</v>
      </c>
      <c r="X6383" t="s">
        <v>9230</v>
      </c>
      <c r="Y6383">
        <v>14128</v>
      </c>
      <c r="Z6383" t="s">
        <v>9230</v>
      </c>
      <c r="AA6383" t="s">
        <v>9230</v>
      </c>
      <c r="AB6383" t="s">
        <v>9230</v>
      </c>
      <c r="AC6383">
        <v>12435</v>
      </c>
    </row>
    <row r="6384" spans="1:29" x14ac:dyDescent="0.25">
      <c r="A6384" t="s">
        <v>9336</v>
      </c>
      <c r="B6384" t="s">
        <v>9337</v>
      </c>
      <c r="C6384">
        <v>3</v>
      </c>
      <c r="D6384" t="s">
        <v>9225</v>
      </c>
      <c r="E6384">
        <v>102</v>
      </c>
      <c r="F6384">
        <v>114</v>
      </c>
      <c r="G6384" t="s">
        <v>10</v>
      </c>
      <c r="H6384" t="s">
        <v>9226</v>
      </c>
      <c r="I6384">
        <v>5830</v>
      </c>
      <c r="J6384">
        <v>5425</v>
      </c>
      <c r="K6384">
        <v>5270</v>
      </c>
      <c r="L6384" t="s">
        <v>9230</v>
      </c>
      <c r="M6384">
        <v>5326</v>
      </c>
      <c r="N6384">
        <v>4338</v>
      </c>
      <c r="O6384">
        <v>5213</v>
      </c>
      <c r="P6384">
        <v>5370</v>
      </c>
      <c r="Q6384">
        <v>5542</v>
      </c>
      <c r="R6384">
        <v>5266</v>
      </c>
      <c r="S6384">
        <v>5388</v>
      </c>
      <c r="T6384">
        <v>5100</v>
      </c>
      <c r="U6384">
        <v>5117</v>
      </c>
      <c r="V6384" t="s">
        <v>9230</v>
      </c>
      <c r="W6384" t="s">
        <v>9230</v>
      </c>
      <c r="X6384" t="s">
        <v>9230</v>
      </c>
      <c r="Y6384">
        <v>5176</v>
      </c>
      <c r="Z6384" t="s">
        <v>9230</v>
      </c>
      <c r="AA6384" t="s">
        <v>9230</v>
      </c>
      <c r="AB6384" t="s">
        <v>9230</v>
      </c>
      <c r="AC6384">
        <v>4593</v>
      </c>
    </row>
    <row r="6385" spans="1:29" x14ac:dyDescent="0.25">
      <c r="A6385" t="s">
        <v>9336</v>
      </c>
      <c r="B6385" t="s">
        <v>9337</v>
      </c>
      <c r="C6385">
        <v>3</v>
      </c>
      <c r="D6385" t="s">
        <v>9225</v>
      </c>
      <c r="E6385">
        <v>103</v>
      </c>
      <c r="F6385">
        <v>115</v>
      </c>
      <c r="G6385" t="s">
        <v>11</v>
      </c>
      <c r="H6385" t="s">
        <v>9226</v>
      </c>
      <c r="I6385">
        <v>42866</v>
      </c>
      <c r="J6385">
        <v>40071</v>
      </c>
      <c r="K6385">
        <v>37573</v>
      </c>
      <c r="L6385">
        <v>37557</v>
      </c>
      <c r="M6385">
        <v>41307</v>
      </c>
      <c r="N6385">
        <v>37581</v>
      </c>
      <c r="O6385">
        <v>39128</v>
      </c>
      <c r="P6385">
        <v>39531</v>
      </c>
      <c r="Q6385">
        <v>38719</v>
      </c>
      <c r="R6385">
        <v>42835</v>
      </c>
      <c r="S6385">
        <v>44692</v>
      </c>
      <c r="T6385">
        <v>45868</v>
      </c>
      <c r="U6385">
        <v>46674</v>
      </c>
      <c r="V6385">
        <v>47518</v>
      </c>
      <c r="W6385">
        <v>48113</v>
      </c>
      <c r="X6385">
        <v>48734</v>
      </c>
      <c r="Y6385">
        <v>54964</v>
      </c>
      <c r="Z6385">
        <v>49619</v>
      </c>
      <c r="AA6385">
        <v>51417</v>
      </c>
      <c r="AB6385">
        <v>53723</v>
      </c>
      <c r="AC6385">
        <v>57536</v>
      </c>
    </row>
    <row r="6386" spans="1:29" x14ac:dyDescent="0.25">
      <c r="A6386" t="s">
        <v>9336</v>
      </c>
      <c r="B6386" t="s">
        <v>9337</v>
      </c>
      <c r="C6386">
        <v>3</v>
      </c>
      <c r="D6386" t="s">
        <v>9225</v>
      </c>
      <c r="E6386">
        <v>200</v>
      </c>
      <c r="F6386">
        <v>21</v>
      </c>
      <c r="G6386" t="s">
        <v>12</v>
      </c>
      <c r="H6386" t="s">
        <v>9226</v>
      </c>
      <c r="I6386">
        <v>69014</v>
      </c>
      <c r="J6386">
        <v>67760</v>
      </c>
      <c r="K6386">
        <v>64038</v>
      </c>
      <c r="L6386">
        <v>67660</v>
      </c>
      <c r="M6386">
        <v>62395</v>
      </c>
      <c r="N6386">
        <v>66527</v>
      </c>
      <c r="O6386">
        <v>62539</v>
      </c>
      <c r="P6386">
        <v>63868</v>
      </c>
      <c r="Q6386">
        <v>68055</v>
      </c>
      <c r="R6386">
        <v>70329</v>
      </c>
      <c r="S6386">
        <v>83531</v>
      </c>
      <c r="T6386">
        <v>81177</v>
      </c>
      <c r="U6386">
        <v>92407</v>
      </c>
      <c r="V6386">
        <v>83616</v>
      </c>
      <c r="W6386">
        <v>106352</v>
      </c>
      <c r="X6386">
        <v>109488</v>
      </c>
      <c r="Y6386">
        <v>107955</v>
      </c>
      <c r="Z6386">
        <v>107528</v>
      </c>
      <c r="AA6386">
        <v>103811</v>
      </c>
      <c r="AB6386">
        <v>86982</v>
      </c>
      <c r="AC6386">
        <v>87027</v>
      </c>
    </row>
    <row r="6387" spans="1:29" x14ac:dyDescent="0.25">
      <c r="A6387" t="s">
        <v>9336</v>
      </c>
      <c r="B6387" t="s">
        <v>9337</v>
      </c>
      <c r="C6387">
        <v>3</v>
      </c>
      <c r="D6387" t="s">
        <v>9225</v>
      </c>
      <c r="E6387">
        <v>201</v>
      </c>
      <c r="F6387">
        <v>211</v>
      </c>
      <c r="G6387" t="s">
        <v>13</v>
      </c>
      <c r="H6387" t="s">
        <v>9226</v>
      </c>
      <c r="I6387">
        <v>28363</v>
      </c>
      <c r="J6387">
        <v>28094</v>
      </c>
      <c r="K6387">
        <v>25869</v>
      </c>
      <c r="L6387" t="s">
        <v>9230</v>
      </c>
      <c r="M6387" t="s">
        <v>9230</v>
      </c>
      <c r="N6387" t="s">
        <v>9230</v>
      </c>
      <c r="O6387" t="s">
        <v>9230</v>
      </c>
      <c r="P6387" t="s">
        <v>9230</v>
      </c>
      <c r="Q6387" t="s">
        <v>9230</v>
      </c>
      <c r="R6387" t="s">
        <v>9230</v>
      </c>
      <c r="S6387" t="s">
        <v>9230</v>
      </c>
      <c r="T6387" t="s">
        <v>9230</v>
      </c>
      <c r="U6387" t="s">
        <v>9230</v>
      </c>
      <c r="V6387" t="s">
        <v>9230</v>
      </c>
      <c r="W6387" t="s">
        <v>9230</v>
      </c>
      <c r="X6387" t="s">
        <v>9230</v>
      </c>
      <c r="Y6387" t="s">
        <v>9230</v>
      </c>
      <c r="Z6387" t="s">
        <v>9230</v>
      </c>
      <c r="AA6387" t="s">
        <v>9230</v>
      </c>
      <c r="AB6387" t="s">
        <v>9230</v>
      </c>
      <c r="AC6387" t="s">
        <v>9230</v>
      </c>
    </row>
    <row r="6388" spans="1:29" x14ac:dyDescent="0.25">
      <c r="A6388" t="s">
        <v>9336</v>
      </c>
      <c r="B6388" t="s">
        <v>9337</v>
      </c>
      <c r="C6388">
        <v>3</v>
      </c>
      <c r="D6388" t="s">
        <v>9225</v>
      </c>
      <c r="E6388">
        <v>202</v>
      </c>
      <c r="F6388">
        <v>212</v>
      </c>
      <c r="G6388" t="s">
        <v>14</v>
      </c>
      <c r="H6388" t="s">
        <v>9226</v>
      </c>
      <c r="I6388">
        <v>35036</v>
      </c>
      <c r="J6388">
        <v>34630</v>
      </c>
      <c r="K6388">
        <v>32833</v>
      </c>
      <c r="L6388">
        <v>32720</v>
      </c>
      <c r="M6388">
        <v>30618</v>
      </c>
      <c r="N6388">
        <v>29510</v>
      </c>
      <c r="O6388">
        <v>29059</v>
      </c>
      <c r="P6388">
        <v>29010</v>
      </c>
      <c r="Q6388">
        <v>29268</v>
      </c>
      <c r="R6388">
        <v>30047</v>
      </c>
      <c r="S6388">
        <v>28537</v>
      </c>
      <c r="T6388">
        <v>27076</v>
      </c>
      <c r="U6388">
        <v>27409</v>
      </c>
      <c r="V6388">
        <v>28223</v>
      </c>
      <c r="W6388">
        <v>33154</v>
      </c>
      <c r="X6388">
        <v>30462</v>
      </c>
      <c r="Y6388">
        <v>30907</v>
      </c>
      <c r="Z6388">
        <v>30452</v>
      </c>
      <c r="AA6388">
        <v>28587</v>
      </c>
      <c r="AB6388">
        <v>29913</v>
      </c>
      <c r="AC6388">
        <v>30123</v>
      </c>
    </row>
    <row r="6389" spans="1:29" x14ac:dyDescent="0.25">
      <c r="A6389" t="s">
        <v>9336</v>
      </c>
      <c r="B6389" t="s">
        <v>9337</v>
      </c>
      <c r="C6389">
        <v>3</v>
      </c>
      <c r="D6389" t="s">
        <v>9225</v>
      </c>
      <c r="E6389">
        <v>203</v>
      </c>
      <c r="F6389">
        <v>213</v>
      </c>
      <c r="G6389" t="s">
        <v>15</v>
      </c>
      <c r="H6389" t="s">
        <v>9226</v>
      </c>
      <c r="I6389">
        <v>5615</v>
      </c>
      <c r="J6389">
        <v>5036</v>
      </c>
      <c r="K6389">
        <v>5336</v>
      </c>
      <c r="L6389" t="s">
        <v>9230</v>
      </c>
      <c r="M6389" t="s">
        <v>9230</v>
      </c>
      <c r="N6389" t="s">
        <v>9230</v>
      </c>
      <c r="O6389" t="s">
        <v>9230</v>
      </c>
      <c r="P6389" t="s">
        <v>9230</v>
      </c>
      <c r="Q6389" t="s">
        <v>9230</v>
      </c>
      <c r="R6389" t="s">
        <v>9230</v>
      </c>
      <c r="S6389" t="s">
        <v>9230</v>
      </c>
      <c r="T6389" t="s">
        <v>9230</v>
      </c>
      <c r="U6389" t="s">
        <v>9230</v>
      </c>
      <c r="V6389" t="s">
        <v>9230</v>
      </c>
      <c r="W6389" t="s">
        <v>9230</v>
      </c>
      <c r="X6389" t="s">
        <v>9230</v>
      </c>
      <c r="Y6389" t="s">
        <v>9230</v>
      </c>
      <c r="Z6389" t="s">
        <v>9230</v>
      </c>
      <c r="AA6389" t="s">
        <v>9230</v>
      </c>
      <c r="AB6389" t="s">
        <v>9230</v>
      </c>
      <c r="AC6389" t="s">
        <v>9230</v>
      </c>
    </row>
    <row r="6390" spans="1:29" x14ac:dyDescent="0.25">
      <c r="A6390" t="s">
        <v>9336</v>
      </c>
      <c r="B6390" t="s">
        <v>9337</v>
      </c>
      <c r="C6390">
        <v>3</v>
      </c>
      <c r="D6390" t="s">
        <v>9225</v>
      </c>
      <c r="E6390">
        <v>300</v>
      </c>
      <c r="F6390">
        <v>22</v>
      </c>
      <c r="G6390" t="s">
        <v>16</v>
      </c>
      <c r="H6390" t="s">
        <v>9226</v>
      </c>
      <c r="I6390">
        <v>110854</v>
      </c>
      <c r="J6390">
        <v>109959</v>
      </c>
      <c r="K6390">
        <v>108827</v>
      </c>
      <c r="L6390">
        <v>104279</v>
      </c>
      <c r="M6390">
        <v>98808</v>
      </c>
      <c r="N6390">
        <v>94712</v>
      </c>
      <c r="O6390">
        <v>93268</v>
      </c>
      <c r="P6390">
        <v>93210</v>
      </c>
      <c r="Q6390">
        <v>93297</v>
      </c>
      <c r="R6390">
        <v>93844</v>
      </c>
      <c r="S6390">
        <v>96638</v>
      </c>
      <c r="T6390">
        <v>94715</v>
      </c>
      <c r="U6390">
        <v>91895</v>
      </c>
      <c r="V6390">
        <v>90160</v>
      </c>
      <c r="W6390">
        <v>90139</v>
      </c>
      <c r="X6390">
        <v>89710</v>
      </c>
      <c r="Y6390">
        <v>89566</v>
      </c>
      <c r="Z6390">
        <v>91805</v>
      </c>
      <c r="AA6390">
        <v>93311</v>
      </c>
      <c r="AB6390">
        <v>90472</v>
      </c>
      <c r="AC6390">
        <v>90419</v>
      </c>
    </row>
    <row r="6391" spans="1:29" x14ac:dyDescent="0.25">
      <c r="A6391" t="s">
        <v>9336</v>
      </c>
      <c r="B6391" t="s">
        <v>9337</v>
      </c>
      <c r="C6391">
        <v>3</v>
      </c>
      <c r="D6391" t="s">
        <v>9225</v>
      </c>
      <c r="E6391">
        <v>400</v>
      </c>
      <c r="F6391">
        <v>23</v>
      </c>
      <c r="G6391" t="s">
        <v>17</v>
      </c>
      <c r="H6391" t="s">
        <v>9226</v>
      </c>
      <c r="I6391">
        <v>1343793</v>
      </c>
      <c r="J6391">
        <v>1384150</v>
      </c>
      <c r="K6391">
        <v>1430396</v>
      </c>
      <c r="L6391">
        <v>1443884</v>
      </c>
      <c r="M6391">
        <v>1421135</v>
      </c>
      <c r="N6391">
        <v>1434194</v>
      </c>
      <c r="O6391">
        <v>1463733</v>
      </c>
      <c r="P6391">
        <v>1491494</v>
      </c>
      <c r="Q6391">
        <v>1490555</v>
      </c>
      <c r="R6391">
        <v>1469015</v>
      </c>
      <c r="S6391">
        <v>1390410</v>
      </c>
      <c r="T6391">
        <v>1235475</v>
      </c>
      <c r="U6391">
        <v>1160309</v>
      </c>
      <c r="V6391">
        <v>1169313</v>
      </c>
      <c r="W6391">
        <v>1182351</v>
      </c>
      <c r="X6391">
        <v>1202856</v>
      </c>
      <c r="Y6391">
        <v>1237262</v>
      </c>
      <c r="Z6391">
        <v>1259833</v>
      </c>
      <c r="AA6391">
        <v>1304757</v>
      </c>
      <c r="AB6391">
        <v>1328440</v>
      </c>
      <c r="AC6391">
        <v>1366881</v>
      </c>
    </row>
    <row r="6392" spans="1:29" x14ac:dyDescent="0.25">
      <c r="A6392" t="s">
        <v>9336</v>
      </c>
      <c r="B6392" t="s">
        <v>9337</v>
      </c>
      <c r="C6392">
        <v>3</v>
      </c>
      <c r="D6392" t="s">
        <v>9225</v>
      </c>
      <c r="E6392">
        <v>401</v>
      </c>
      <c r="F6392">
        <v>236</v>
      </c>
      <c r="G6392" t="s">
        <v>18</v>
      </c>
      <c r="H6392" t="s">
        <v>9226</v>
      </c>
      <c r="I6392">
        <v>312055</v>
      </c>
      <c r="J6392">
        <v>330678</v>
      </c>
      <c r="K6392">
        <v>340710</v>
      </c>
      <c r="L6392">
        <v>345289</v>
      </c>
      <c r="M6392">
        <v>351397</v>
      </c>
      <c r="N6392">
        <v>335205</v>
      </c>
      <c r="O6392">
        <v>342155</v>
      </c>
      <c r="P6392">
        <v>353541</v>
      </c>
      <c r="Q6392">
        <v>351923</v>
      </c>
      <c r="R6392">
        <v>337182</v>
      </c>
      <c r="S6392">
        <v>319275</v>
      </c>
      <c r="T6392">
        <v>280777</v>
      </c>
      <c r="U6392">
        <v>266992</v>
      </c>
      <c r="V6392">
        <v>257084</v>
      </c>
      <c r="W6392">
        <v>263504</v>
      </c>
      <c r="X6392">
        <v>267249</v>
      </c>
      <c r="Y6392">
        <v>276971</v>
      </c>
      <c r="Z6392">
        <v>297307</v>
      </c>
      <c r="AA6392">
        <v>300900</v>
      </c>
      <c r="AB6392">
        <v>301745</v>
      </c>
      <c r="AC6392">
        <v>309920</v>
      </c>
    </row>
    <row r="6393" spans="1:29" x14ac:dyDescent="0.25">
      <c r="A6393" t="s">
        <v>9336</v>
      </c>
      <c r="B6393" t="s">
        <v>9337</v>
      </c>
      <c r="C6393">
        <v>3</v>
      </c>
      <c r="D6393" t="s">
        <v>9225</v>
      </c>
      <c r="E6393">
        <v>402</v>
      </c>
      <c r="F6393">
        <v>237</v>
      </c>
      <c r="G6393" t="s">
        <v>19</v>
      </c>
      <c r="H6393" t="s">
        <v>9226</v>
      </c>
      <c r="I6393">
        <v>111991</v>
      </c>
      <c r="J6393">
        <v>116247</v>
      </c>
      <c r="K6393">
        <v>123358</v>
      </c>
      <c r="L6393">
        <v>121669</v>
      </c>
      <c r="M6393">
        <v>120561</v>
      </c>
      <c r="N6393">
        <v>121031</v>
      </c>
      <c r="O6393">
        <v>120009</v>
      </c>
      <c r="P6393">
        <v>122300</v>
      </c>
      <c r="Q6393">
        <v>126868</v>
      </c>
      <c r="R6393">
        <v>129829</v>
      </c>
      <c r="S6393">
        <v>125180</v>
      </c>
      <c r="T6393">
        <v>117068</v>
      </c>
      <c r="U6393">
        <v>104893</v>
      </c>
      <c r="V6393">
        <v>105293</v>
      </c>
      <c r="W6393">
        <v>109532</v>
      </c>
      <c r="X6393">
        <v>113365</v>
      </c>
      <c r="Y6393">
        <v>118044</v>
      </c>
      <c r="Z6393">
        <v>120139</v>
      </c>
      <c r="AA6393">
        <v>121992</v>
      </c>
      <c r="AB6393">
        <v>129476</v>
      </c>
      <c r="AC6393">
        <v>132475</v>
      </c>
    </row>
    <row r="6394" spans="1:29" x14ac:dyDescent="0.25">
      <c r="A6394" t="s">
        <v>9336</v>
      </c>
      <c r="B6394" t="s">
        <v>9337</v>
      </c>
      <c r="C6394">
        <v>3</v>
      </c>
      <c r="D6394" t="s">
        <v>9225</v>
      </c>
      <c r="E6394">
        <v>403</v>
      </c>
      <c r="F6394">
        <v>238</v>
      </c>
      <c r="G6394" t="s">
        <v>20</v>
      </c>
      <c r="H6394" t="s">
        <v>9226</v>
      </c>
      <c r="I6394">
        <v>919747</v>
      </c>
      <c r="J6394">
        <v>937225</v>
      </c>
      <c r="K6394">
        <v>966328</v>
      </c>
      <c r="L6394">
        <v>976926</v>
      </c>
      <c r="M6394">
        <v>949177</v>
      </c>
      <c r="N6394">
        <v>977958</v>
      </c>
      <c r="O6394">
        <v>1001569</v>
      </c>
      <c r="P6394">
        <v>1015653</v>
      </c>
      <c r="Q6394">
        <v>1011764</v>
      </c>
      <c r="R6394">
        <v>1002004</v>
      </c>
      <c r="S6394">
        <v>945955</v>
      </c>
      <c r="T6394">
        <v>837630</v>
      </c>
      <c r="U6394">
        <v>788424</v>
      </c>
      <c r="V6394">
        <v>806936</v>
      </c>
      <c r="W6394">
        <v>809315</v>
      </c>
      <c r="X6394">
        <v>822242</v>
      </c>
      <c r="Y6394">
        <v>842247</v>
      </c>
      <c r="Z6394">
        <v>842387</v>
      </c>
      <c r="AA6394">
        <v>881865</v>
      </c>
      <c r="AB6394">
        <v>897219</v>
      </c>
      <c r="AC6394">
        <v>924486</v>
      </c>
    </row>
    <row r="6395" spans="1:29" x14ac:dyDescent="0.25">
      <c r="A6395" t="s">
        <v>9336</v>
      </c>
      <c r="B6395" t="s">
        <v>9337</v>
      </c>
      <c r="C6395">
        <v>3</v>
      </c>
      <c r="D6395" t="s">
        <v>9225</v>
      </c>
      <c r="E6395">
        <v>500</v>
      </c>
      <c r="F6395" t="s">
        <v>124</v>
      </c>
      <c r="G6395" t="s">
        <v>21</v>
      </c>
      <c r="H6395" t="s">
        <v>9226</v>
      </c>
      <c r="I6395">
        <v>4156107</v>
      </c>
      <c r="J6395">
        <v>4143151</v>
      </c>
      <c r="K6395">
        <v>4118255</v>
      </c>
      <c r="L6395">
        <v>3846560</v>
      </c>
      <c r="M6395">
        <v>3585246</v>
      </c>
      <c r="N6395">
        <v>3425255</v>
      </c>
      <c r="O6395">
        <v>3367096</v>
      </c>
      <c r="P6395">
        <v>3332244</v>
      </c>
      <c r="Q6395">
        <v>3280654</v>
      </c>
      <c r="R6395">
        <v>3208470</v>
      </c>
      <c r="S6395">
        <v>3071796</v>
      </c>
      <c r="T6395">
        <v>2644642</v>
      </c>
      <c r="U6395">
        <v>2619806</v>
      </c>
      <c r="V6395">
        <v>2723318</v>
      </c>
      <c r="W6395">
        <v>2806311</v>
      </c>
      <c r="X6395">
        <v>2847315</v>
      </c>
      <c r="Y6395">
        <v>2898050</v>
      </c>
      <c r="Z6395">
        <v>2947162</v>
      </c>
      <c r="AA6395">
        <v>2961085</v>
      </c>
      <c r="AB6395">
        <v>2992227</v>
      </c>
      <c r="AC6395">
        <v>3049703</v>
      </c>
    </row>
    <row r="6396" spans="1:29" x14ac:dyDescent="0.25">
      <c r="A6396" t="s">
        <v>9336</v>
      </c>
      <c r="B6396" t="s">
        <v>9337</v>
      </c>
      <c r="C6396">
        <v>3</v>
      </c>
      <c r="D6396" t="s">
        <v>9225</v>
      </c>
      <c r="E6396">
        <v>510</v>
      </c>
      <c r="F6396" t="s">
        <v>125</v>
      </c>
      <c r="G6396" t="s">
        <v>22</v>
      </c>
      <c r="H6396" t="s">
        <v>9226</v>
      </c>
      <c r="I6396">
        <v>2935052</v>
      </c>
      <c r="J6396">
        <v>2918661</v>
      </c>
      <c r="K6396">
        <v>2903069</v>
      </c>
      <c r="L6396">
        <v>2688424</v>
      </c>
      <c r="M6396">
        <v>2469036</v>
      </c>
      <c r="N6396">
        <v>2345706</v>
      </c>
      <c r="O6396">
        <v>2309603</v>
      </c>
      <c r="P6396">
        <v>2291129</v>
      </c>
      <c r="Q6396">
        <v>2258327</v>
      </c>
      <c r="R6396">
        <v>2196622</v>
      </c>
      <c r="S6396">
        <v>2086973</v>
      </c>
      <c r="T6396">
        <v>1733051</v>
      </c>
      <c r="U6396">
        <v>1718039</v>
      </c>
      <c r="V6396">
        <v>1811455</v>
      </c>
      <c r="W6396">
        <v>1884131</v>
      </c>
      <c r="X6396">
        <v>1911657</v>
      </c>
      <c r="Y6396">
        <v>1949347</v>
      </c>
      <c r="Z6396">
        <v>1986073</v>
      </c>
      <c r="AA6396">
        <v>1983304</v>
      </c>
      <c r="AB6396">
        <v>2002902</v>
      </c>
      <c r="AC6396">
        <v>2050360</v>
      </c>
    </row>
    <row r="6397" spans="1:29" x14ac:dyDescent="0.25">
      <c r="A6397" t="s">
        <v>9336</v>
      </c>
      <c r="B6397" t="s">
        <v>9337</v>
      </c>
      <c r="C6397">
        <v>3</v>
      </c>
      <c r="D6397" t="s">
        <v>9225</v>
      </c>
      <c r="E6397">
        <v>511</v>
      </c>
      <c r="F6397">
        <v>321</v>
      </c>
      <c r="G6397" t="s">
        <v>23</v>
      </c>
      <c r="H6397" t="s">
        <v>9226</v>
      </c>
      <c r="I6397">
        <v>107081</v>
      </c>
      <c r="J6397">
        <v>108648</v>
      </c>
      <c r="K6397">
        <v>108179</v>
      </c>
      <c r="L6397">
        <v>101701</v>
      </c>
      <c r="M6397">
        <v>95329</v>
      </c>
      <c r="N6397">
        <v>94521</v>
      </c>
      <c r="O6397">
        <v>96271</v>
      </c>
      <c r="P6397">
        <v>95005</v>
      </c>
      <c r="Q6397">
        <v>92325</v>
      </c>
      <c r="R6397">
        <v>86588</v>
      </c>
      <c r="S6397">
        <v>78149</v>
      </c>
      <c r="T6397">
        <v>65062</v>
      </c>
      <c r="U6397">
        <v>62030</v>
      </c>
      <c r="V6397">
        <v>62909</v>
      </c>
      <c r="W6397">
        <v>64236</v>
      </c>
      <c r="X6397">
        <v>66929</v>
      </c>
      <c r="Y6397">
        <v>67450</v>
      </c>
      <c r="Z6397">
        <v>69047</v>
      </c>
      <c r="AA6397">
        <v>72636</v>
      </c>
      <c r="AB6397">
        <v>72574</v>
      </c>
      <c r="AC6397">
        <v>74073</v>
      </c>
    </row>
    <row r="6398" spans="1:29" x14ac:dyDescent="0.25">
      <c r="A6398" t="s">
        <v>9336</v>
      </c>
      <c r="B6398" t="s">
        <v>9337</v>
      </c>
      <c r="C6398">
        <v>3</v>
      </c>
      <c r="D6398" t="s">
        <v>9225</v>
      </c>
      <c r="E6398">
        <v>512</v>
      </c>
      <c r="F6398">
        <v>327</v>
      </c>
      <c r="G6398" t="s">
        <v>24</v>
      </c>
      <c r="H6398" t="s">
        <v>9226</v>
      </c>
      <c r="I6398">
        <v>113498</v>
      </c>
      <c r="J6398">
        <v>115509</v>
      </c>
      <c r="K6398">
        <v>115273</v>
      </c>
      <c r="L6398">
        <v>109296</v>
      </c>
      <c r="M6398">
        <v>103380</v>
      </c>
      <c r="N6398">
        <v>98414</v>
      </c>
      <c r="O6398">
        <v>95080</v>
      </c>
      <c r="P6398">
        <v>93737</v>
      </c>
      <c r="Q6398">
        <v>92928</v>
      </c>
      <c r="R6398">
        <v>89310</v>
      </c>
      <c r="S6398">
        <v>83307</v>
      </c>
      <c r="T6398">
        <v>72232</v>
      </c>
      <c r="U6398">
        <v>70627</v>
      </c>
      <c r="V6398">
        <v>72860</v>
      </c>
      <c r="W6398">
        <v>72649</v>
      </c>
      <c r="X6398">
        <v>73609</v>
      </c>
      <c r="Y6398">
        <v>74392</v>
      </c>
      <c r="Z6398">
        <v>76690</v>
      </c>
      <c r="AA6398">
        <v>79478</v>
      </c>
      <c r="AB6398">
        <v>80145</v>
      </c>
      <c r="AC6398">
        <v>81510</v>
      </c>
    </row>
    <row r="6399" spans="1:29" x14ac:dyDescent="0.25">
      <c r="A6399" t="s">
        <v>9336</v>
      </c>
      <c r="B6399" t="s">
        <v>9337</v>
      </c>
      <c r="C6399">
        <v>3</v>
      </c>
      <c r="D6399" t="s">
        <v>9225</v>
      </c>
      <c r="E6399">
        <v>513</v>
      </c>
      <c r="F6399">
        <v>331</v>
      </c>
      <c r="G6399" t="s">
        <v>25</v>
      </c>
      <c r="H6399" t="s">
        <v>9226</v>
      </c>
      <c r="I6399">
        <v>253505</v>
      </c>
      <c r="J6399">
        <v>247724</v>
      </c>
      <c r="K6399">
        <v>242376</v>
      </c>
      <c r="L6399">
        <v>219924</v>
      </c>
      <c r="M6399">
        <v>194901</v>
      </c>
      <c r="N6399">
        <v>183548</v>
      </c>
      <c r="O6399">
        <v>178183</v>
      </c>
      <c r="P6399">
        <v>176416</v>
      </c>
      <c r="Q6399">
        <v>173190</v>
      </c>
      <c r="R6399">
        <v>166730</v>
      </c>
      <c r="S6399">
        <v>160549</v>
      </c>
      <c r="T6399">
        <v>127055</v>
      </c>
      <c r="U6399">
        <v>129220</v>
      </c>
      <c r="V6399">
        <v>140570</v>
      </c>
      <c r="W6399">
        <v>143830</v>
      </c>
      <c r="X6399">
        <v>140903</v>
      </c>
      <c r="Y6399">
        <v>143006</v>
      </c>
      <c r="Z6399">
        <v>142120</v>
      </c>
      <c r="AA6399">
        <v>135917</v>
      </c>
      <c r="AB6399">
        <v>133205</v>
      </c>
      <c r="AC6399">
        <v>136522</v>
      </c>
    </row>
    <row r="6400" spans="1:29" x14ac:dyDescent="0.25">
      <c r="A6400" t="s">
        <v>9336</v>
      </c>
      <c r="B6400" t="s">
        <v>9337</v>
      </c>
      <c r="C6400">
        <v>3</v>
      </c>
      <c r="D6400" t="s">
        <v>9225</v>
      </c>
      <c r="E6400">
        <v>514</v>
      </c>
      <c r="F6400">
        <v>332</v>
      </c>
      <c r="G6400" t="s">
        <v>26</v>
      </c>
      <c r="H6400" t="s">
        <v>9226</v>
      </c>
      <c r="I6400">
        <v>528665</v>
      </c>
      <c r="J6400">
        <v>526616</v>
      </c>
      <c r="K6400">
        <v>528817</v>
      </c>
      <c r="L6400">
        <v>492703</v>
      </c>
      <c r="M6400">
        <v>457689</v>
      </c>
      <c r="N6400">
        <v>441325</v>
      </c>
      <c r="O6400">
        <v>445706</v>
      </c>
      <c r="P6400">
        <v>451327</v>
      </c>
      <c r="Q6400">
        <v>456339</v>
      </c>
      <c r="R6400">
        <v>454061</v>
      </c>
      <c r="S6400">
        <v>442984</v>
      </c>
      <c r="T6400">
        <v>366335</v>
      </c>
      <c r="U6400">
        <v>366044</v>
      </c>
      <c r="V6400">
        <v>395392</v>
      </c>
      <c r="W6400">
        <v>411482</v>
      </c>
      <c r="X6400">
        <v>411964</v>
      </c>
      <c r="Y6400">
        <v>418912</v>
      </c>
      <c r="Z6400">
        <v>424280</v>
      </c>
      <c r="AA6400">
        <v>412106</v>
      </c>
      <c r="AB6400">
        <v>413361</v>
      </c>
      <c r="AC6400">
        <v>424659</v>
      </c>
    </row>
    <row r="6401" spans="1:29" x14ac:dyDescent="0.25">
      <c r="A6401" t="s">
        <v>9336</v>
      </c>
      <c r="B6401" t="s">
        <v>9337</v>
      </c>
      <c r="C6401">
        <v>3</v>
      </c>
      <c r="D6401" t="s">
        <v>9225</v>
      </c>
      <c r="E6401">
        <v>515</v>
      </c>
      <c r="F6401">
        <v>333</v>
      </c>
      <c r="G6401" t="s">
        <v>27</v>
      </c>
      <c r="H6401" t="s">
        <v>9226</v>
      </c>
      <c r="I6401">
        <v>503912</v>
      </c>
      <c r="J6401">
        <v>489728</v>
      </c>
      <c r="K6401">
        <v>478906</v>
      </c>
      <c r="L6401">
        <v>435524</v>
      </c>
      <c r="M6401">
        <v>387977</v>
      </c>
      <c r="N6401">
        <v>367007</v>
      </c>
      <c r="O6401">
        <v>365861</v>
      </c>
      <c r="P6401">
        <v>371867</v>
      </c>
      <c r="Q6401">
        <v>372573</v>
      </c>
      <c r="R6401">
        <v>366791</v>
      </c>
      <c r="S6401">
        <v>363079</v>
      </c>
      <c r="T6401">
        <v>308936</v>
      </c>
      <c r="U6401">
        <v>301085</v>
      </c>
      <c r="V6401">
        <v>322149</v>
      </c>
      <c r="W6401">
        <v>338538</v>
      </c>
      <c r="X6401">
        <v>343641</v>
      </c>
      <c r="Y6401">
        <v>346917</v>
      </c>
      <c r="Z6401">
        <v>347857</v>
      </c>
      <c r="AA6401">
        <v>339462</v>
      </c>
      <c r="AB6401">
        <v>341740</v>
      </c>
      <c r="AC6401">
        <v>351733</v>
      </c>
    </row>
    <row r="6402" spans="1:29" x14ac:dyDescent="0.25">
      <c r="A6402" t="s">
        <v>9336</v>
      </c>
      <c r="B6402" t="s">
        <v>9337</v>
      </c>
      <c r="C6402">
        <v>3</v>
      </c>
      <c r="D6402" t="s">
        <v>9225</v>
      </c>
      <c r="E6402">
        <v>516</v>
      </c>
      <c r="F6402">
        <v>334</v>
      </c>
      <c r="G6402" t="s">
        <v>28</v>
      </c>
      <c r="H6402" t="s">
        <v>9226</v>
      </c>
      <c r="I6402">
        <v>212185</v>
      </c>
      <c r="J6402">
        <v>195617</v>
      </c>
      <c r="K6402">
        <v>193692</v>
      </c>
      <c r="L6402">
        <v>180899</v>
      </c>
      <c r="M6402">
        <v>155036</v>
      </c>
      <c r="N6402">
        <v>140111</v>
      </c>
      <c r="O6402">
        <v>133365</v>
      </c>
      <c r="P6402">
        <v>133174</v>
      </c>
      <c r="Q6402">
        <v>132255</v>
      </c>
      <c r="R6402">
        <v>131022</v>
      </c>
      <c r="S6402">
        <v>129539</v>
      </c>
      <c r="T6402">
        <v>115815</v>
      </c>
      <c r="U6402">
        <v>111876</v>
      </c>
      <c r="V6402">
        <v>113167</v>
      </c>
      <c r="W6402">
        <v>111945</v>
      </c>
      <c r="X6402">
        <v>107524</v>
      </c>
      <c r="Y6402">
        <v>105857</v>
      </c>
      <c r="Z6402">
        <v>108926</v>
      </c>
      <c r="AA6402">
        <v>108149</v>
      </c>
      <c r="AB6402">
        <v>106434</v>
      </c>
      <c r="AC6402">
        <v>106652</v>
      </c>
    </row>
    <row r="6403" spans="1:29" x14ac:dyDescent="0.25">
      <c r="A6403" t="s">
        <v>9336</v>
      </c>
      <c r="B6403" t="s">
        <v>9337</v>
      </c>
      <c r="C6403">
        <v>3</v>
      </c>
      <c r="D6403" t="s">
        <v>9225</v>
      </c>
      <c r="E6403">
        <v>517</v>
      </c>
      <c r="F6403">
        <v>335</v>
      </c>
      <c r="G6403" t="s">
        <v>29</v>
      </c>
      <c r="H6403" t="s">
        <v>9226</v>
      </c>
      <c r="I6403">
        <v>167846</v>
      </c>
      <c r="J6403">
        <v>164133</v>
      </c>
      <c r="K6403">
        <v>162475</v>
      </c>
      <c r="L6403">
        <v>150316</v>
      </c>
      <c r="M6403">
        <v>137678</v>
      </c>
      <c r="N6403">
        <v>125900</v>
      </c>
      <c r="O6403">
        <v>120471</v>
      </c>
      <c r="P6403">
        <v>115034</v>
      </c>
      <c r="Q6403">
        <v>111350</v>
      </c>
      <c r="R6403">
        <v>109187</v>
      </c>
      <c r="S6403">
        <v>105765</v>
      </c>
      <c r="T6403">
        <v>93153</v>
      </c>
      <c r="U6403">
        <v>89832</v>
      </c>
      <c r="V6403">
        <v>92329</v>
      </c>
      <c r="W6403">
        <v>95572</v>
      </c>
      <c r="X6403">
        <v>96506</v>
      </c>
      <c r="Y6403">
        <v>97142</v>
      </c>
      <c r="Z6403">
        <v>99365</v>
      </c>
      <c r="AA6403">
        <v>98650</v>
      </c>
      <c r="AB6403">
        <v>98657</v>
      </c>
      <c r="AC6403">
        <v>99285</v>
      </c>
    </row>
    <row r="6404" spans="1:29" x14ac:dyDescent="0.25">
      <c r="A6404" t="s">
        <v>9336</v>
      </c>
      <c r="B6404" t="s">
        <v>9337</v>
      </c>
      <c r="C6404">
        <v>3</v>
      </c>
      <c r="D6404" t="s">
        <v>9225</v>
      </c>
      <c r="E6404">
        <v>518</v>
      </c>
      <c r="F6404" t="s">
        <v>126</v>
      </c>
      <c r="G6404" t="s">
        <v>30</v>
      </c>
      <c r="H6404" t="s">
        <v>9226</v>
      </c>
      <c r="I6404">
        <v>689496</v>
      </c>
      <c r="J6404">
        <v>713076</v>
      </c>
      <c r="K6404">
        <v>714880</v>
      </c>
      <c r="L6404">
        <v>656324</v>
      </c>
      <c r="M6404" t="s">
        <v>9230</v>
      </c>
      <c r="N6404" t="s">
        <v>9230</v>
      </c>
      <c r="O6404" t="s">
        <v>9230</v>
      </c>
      <c r="P6404" t="s">
        <v>9230</v>
      </c>
      <c r="Q6404" t="s">
        <v>9230</v>
      </c>
      <c r="R6404" t="s">
        <v>9230</v>
      </c>
      <c r="S6404" t="s">
        <v>9230</v>
      </c>
      <c r="T6404" t="s">
        <v>9230</v>
      </c>
      <c r="U6404" t="s">
        <v>9230</v>
      </c>
      <c r="V6404" t="s">
        <v>9230</v>
      </c>
      <c r="W6404" t="s">
        <v>9230</v>
      </c>
      <c r="X6404" t="s">
        <v>9230</v>
      </c>
      <c r="Y6404" t="s">
        <v>9230</v>
      </c>
      <c r="Z6404">
        <v>439034</v>
      </c>
      <c r="AA6404" t="s">
        <v>9230</v>
      </c>
      <c r="AB6404" t="s">
        <v>9230</v>
      </c>
      <c r="AC6404" t="s">
        <v>9230</v>
      </c>
    </row>
    <row r="6405" spans="1:29" x14ac:dyDescent="0.25">
      <c r="A6405" t="s">
        <v>9336</v>
      </c>
      <c r="B6405" t="s">
        <v>9337</v>
      </c>
      <c r="C6405">
        <v>3</v>
      </c>
      <c r="D6405" t="s">
        <v>9225</v>
      </c>
      <c r="E6405">
        <v>519</v>
      </c>
      <c r="F6405" t="s">
        <v>127</v>
      </c>
      <c r="G6405" t="s">
        <v>31</v>
      </c>
      <c r="H6405" t="s">
        <v>9226</v>
      </c>
      <c r="I6405">
        <v>68203</v>
      </c>
      <c r="J6405">
        <v>67673</v>
      </c>
      <c r="K6405">
        <v>67024</v>
      </c>
      <c r="L6405">
        <v>62171</v>
      </c>
      <c r="M6405" t="s">
        <v>9230</v>
      </c>
      <c r="N6405" t="s">
        <v>9230</v>
      </c>
      <c r="O6405" t="s">
        <v>9230</v>
      </c>
      <c r="P6405" t="s">
        <v>9230</v>
      </c>
      <c r="Q6405" t="s">
        <v>9230</v>
      </c>
      <c r="R6405" t="s">
        <v>9230</v>
      </c>
      <c r="S6405" t="s">
        <v>9230</v>
      </c>
      <c r="T6405" t="s">
        <v>9230</v>
      </c>
      <c r="U6405" t="s">
        <v>9230</v>
      </c>
      <c r="V6405" t="s">
        <v>9230</v>
      </c>
      <c r="W6405" t="s">
        <v>9230</v>
      </c>
      <c r="X6405" t="s">
        <v>9230</v>
      </c>
      <c r="Y6405" t="s">
        <v>9230</v>
      </c>
      <c r="Z6405">
        <v>54150</v>
      </c>
      <c r="AA6405" t="s">
        <v>9230</v>
      </c>
      <c r="AB6405" t="s">
        <v>9230</v>
      </c>
      <c r="AC6405" t="s">
        <v>9230</v>
      </c>
    </row>
    <row r="6406" spans="1:29" x14ac:dyDescent="0.25">
      <c r="A6406" t="s">
        <v>9336</v>
      </c>
      <c r="B6406" t="s">
        <v>9337</v>
      </c>
      <c r="C6406">
        <v>3</v>
      </c>
      <c r="D6406" t="s">
        <v>9225</v>
      </c>
      <c r="E6406">
        <v>521</v>
      </c>
      <c r="F6406">
        <v>337</v>
      </c>
      <c r="G6406" t="s">
        <v>32</v>
      </c>
      <c r="H6406" t="s">
        <v>9226</v>
      </c>
      <c r="I6406">
        <v>137352</v>
      </c>
      <c r="J6406">
        <v>140798</v>
      </c>
      <c r="K6406">
        <v>141674</v>
      </c>
      <c r="L6406">
        <v>136491</v>
      </c>
      <c r="M6406">
        <v>124457</v>
      </c>
      <c r="N6406">
        <v>117669</v>
      </c>
      <c r="O6406">
        <v>116332</v>
      </c>
      <c r="P6406">
        <v>114509</v>
      </c>
      <c r="Q6406">
        <v>113491</v>
      </c>
      <c r="R6406">
        <v>112761</v>
      </c>
      <c r="S6406">
        <v>107713</v>
      </c>
      <c r="T6406">
        <v>91022</v>
      </c>
      <c r="U6406">
        <v>86650</v>
      </c>
      <c r="V6406">
        <v>86417</v>
      </c>
      <c r="W6406">
        <v>86682</v>
      </c>
      <c r="X6406">
        <v>90224</v>
      </c>
      <c r="Y6406">
        <v>91617</v>
      </c>
      <c r="Z6406">
        <v>93683</v>
      </c>
      <c r="AA6406">
        <v>97251</v>
      </c>
      <c r="AB6406">
        <v>97724</v>
      </c>
      <c r="AC6406">
        <v>97569</v>
      </c>
    </row>
    <row r="6407" spans="1:29" x14ac:dyDescent="0.25">
      <c r="A6407" t="s">
        <v>9336</v>
      </c>
      <c r="B6407" t="s">
        <v>9337</v>
      </c>
      <c r="C6407">
        <v>3</v>
      </c>
      <c r="D6407" t="s">
        <v>9225</v>
      </c>
      <c r="E6407">
        <v>522</v>
      </c>
      <c r="F6407">
        <v>339</v>
      </c>
      <c r="G6407" t="s">
        <v>33</v>
      </c>
      <c r="H6407" t="s">
        <v>9226</v>
      </c>
      <c r="I6407">
        <v>153309</v>
      </c>
      <c r="J6407">
        <v>149139</v>
      </c>
      <c r="K6407">
        <v>149773</v>
      </c>
      <c r="L6407">
        <v>143075</v>
      </c>
      <c r="M6407">
        <v>140096</v>
      </c>
      <c r="N6407">
        <v>134808</v>
      </c>
      <c r="O6407">
        <v>131361</v>
      </c>
      <c r="P6407">
        <v>133987</v>
      </c>
      <c r="Q6407">
        <v>134397</v>
      </c>
      <c r="R6407">
        <v>136056</v>
      </c>
      <c r="S6407">
        <v>135530</v>
      </c>
      <c r="T6407">
        <v>128986</v>
      </c>
      <c r="U6407">
        <v>125329</v>
      </c>
      <c r="V6407">
        <v>126579</v>
      </c>
      <c r="W6407">
        <v>128173</v>
      </c>
      <c r="X6407">
        <v>128117</v>
      </c>
      <c r="Y6407">
        <v>128811</v>
      </c>
      <c r="Z6407">
        <v>130921</v>
      </c>
      <c r="AA6407">
        <v>135429</v>
      </c>
      <c r="AB6407">
        <v>137537</v>
      </c>
      <c r="AC6407">
        <v>143846</v>
      </c>
    </row>
    <row r="6408" spans="1:29" x14ac:dyDescent="0.25">
      <c r="A6408" t="s">
        <v>9336</v>
      </c>
      <c r="B6408" t="s">
        <v>9337</v>
      </c>
      <c r="C6408">
        <v>3</v>
      </c>
      <c r="D6408" t="s">
        <v>9225</v>
      </c>
      <c r="E6408">
        <v>530</v>
      </c>
      <c r="F6408" t="s">
        <v>128</v>
      </c>
      <c r="G6408" t="s">
        <v>34</v>
      </c>
      <c r="H6408" t="s">
        <v>9226</v>
      </c>
      <c r="I6408">
        <v>1221055</v>
      </c>
      <c r="J6408">
        <v>1224490</v>
      </c>
      <c r="K6408">
        <v>1215186</v>
      </c>
      <c r="L6408">
        <v>1158136</v>
      </c>
      <c r="M6408">
        <v>1116210</v>
      </c>
      <c r="N6408">
        <v>1079549</v>
      </c>
      <c r="O6408">
        <v>1057493</v>
      </c>
      <c r="P6408">
        <v>1041115</v>
      </c>
      <c r="Q6408">
        <v>1022327</v>
      </c>
      <c r="R6408">
        <v>1011848</v>
      </c>
      <c r="S6408">
        <v>984823</v>
      </c>
      <c r="T6408">
        <v>911591</v>
      </c>
      <c r="U6408">
        <v>901767</v>
      </c>
      <c r="V6408">
        <v>911863</v>
      </c>
      <c r="W6408">
        <v>922180</v>
      </c>
      <c r="X6408">
        <v>935658</v>
      </c>
      <c r="Y6408">
        <v>948703</v>
      </c>
      <c r="Z6408">
        <v>961089</v>
      </c>
      <c r="AA6408">
        <v>977781</v>
      </c>
      <c r="AB6408">
        <v>989325</v>
      </c>
      <c r="AC6408">
        <v>999343</v>
      </c>
    </row>
    <row r="6409" spans="1:29" x14ac:dyDescent="0.25">
      <c r="A6409" t="s">
        <v>9336</v>
      </c>
      <c r="B6409" t="s">
        <v>9337</v>
      </c>
      <c r="C6409">
        <v>3</v>
      </c>
      <c r="D6409" t="s">
        <v>9225</v>
      </c>
      <c r="E6409">
        <v>531</v>
      </c>
      <c r="F6409">
        <v>311</v>
      </c>
      <c r="G6409" t="s">
        <v>35</v>
      </c>
      <c r="H6409" t="s">
        <v>9226</v>
      </c>
      <c r="I6409">
        <v>281224</v>
      </c>
      <c r="J6409">
        <v>281551</v>
      </c>
      <c r="K6409">
        <v>279923</v>
      </c>
      <c r="L6409">
        <v>277975</v>
      </c>
      <c r="M6409">
        <v>274347</v>
      </c>
      <c r="N6409">
        <v>267939</v>
      </c>
      <c r="O6409">
        <v>265065</v>
      </c>
      <c r="P6409">
        <v>262540</v>
      </c>
      <c r="Q6409">
        <v>259722</v>
      </c>
      <c r="R6409">
        <v>265416</v>
      </c>
      <c r="S6409">
        <v>265945</v>
      </c>
      <c r="T6409">
        <v>265255</v>
      </c>
      <c r="U6409">
        <v>263415</v>
      </c>
      <c r="V6409">
        <v>268600</v>
      </c>
      <c r="W6409">
        <v>272784</v>
      </c>
      <c r="X6409">
        <v>275517</v>
      </c>
      <c r="Y6409">
        <v>279851</v>
      </c>
      <c r="Z6409">
        <v>285242</v>
      </c>
      <c r="AA6409">
        <v>291422</v>
      </c>
      <c r="AB6409">
        <v>300247</v>
      </c>
      <c r="AC6409">
        <v>304982</v>
      </c>
    </row>
    <row r="6410" spans="1:29" x14ac:dyDescent="0.25">
      <c r="A6410" t="s">
        <v>9336</v>
      </c>
      <c r="B6410" t="s">
        <v>9337</v>
      </c>
      <c r="C6410">
        <v>3</v>
      </c>
      <c r="D6410" t="s">
        <v>9225</v>
      </c>
      <c r="E6410">
        <v>532</v>
      </c>
      <c r="F6410">
        <v>312</v>
      </c>
      <c r="G6410" t="s">
        <v>36</v>
      </c>
      <c r="H6410" t="s">
        <v>9226</v>
      </c>
      <c r="I6410">
        <v>28463</v>
      </c>
      <c r="J6410">
        <v>28442</v>
      </c>
      <c r="K6410">
        <v>27284</v>
      </c>
      <c r="L6410">
        <v>27596</v>
      </c>
      <c r="M6410">
        <v>28417</v>
      </c>
      <c r="N6410">
        <v>26473</v>
      </c>
      <c r="O6410">
        <v>27061</v>
      </c>
      <c r="P6410">
        <v>26550</v>
      </c>
      <c r="Q6410">
        <v>26512</v>
      </c>
      <c r="R6410">
        <v>26710</v>
      </c>
      <c r="S6410">
        <v>26147</v>
      </c>
      <c r="T6410">
        <v>24900</v>
      </c>
      <c r="U6410">
        <v>24791</v>
      </c>
      <c r="V6410">
        <v>24905</v>
      </c>
      <c r="W6410">
        <v>25911</v>
      </c>
      <c r="X6410">
        <v>27598</v>
      </c>
      <c r="Y6410">
        <v>28576</v>
      </c>
      <c r="Z6410">
        <v>30520</v>
      </c>
      <c r="AA6410">
        <v>34782</v>
      </c>
      <c r="AB6410">
        <v>36918</v>
      </c>
      <c r="AC6410">
        <v>38067</v>
      </c>
    </row>
    <row r="6411" spans="1:29" x14ac:dyDescent="0.25">
      <c r="A6411" t="s">
        <v>9336</v>
      </c>
      <c r="B6411" t="s">
        <v>9337</v>
      </c>
      <c r="C6411">
        <v>3</v>
      </c>
      <c r="D6411" t="s">
        <v>9225</v>
      </c>
      <c r="E6411">
        <v>533</v>
      </c>
      <c r="F6411">
        <v>313</v>
      </c>
      <c r="G6411" t="s">
        <v>37</v>
      </c>
      <c r="H6411" t="s">
        <v>9226</v>
      </c>
      <c r="I6411">
        <v>10186</v>
      </c>
      <c r="J6411">
        <v>9815</v>
      </c>
      <c r="K6411">
        <v>9427</v>
      </c>
      <c r="L6411">
        <v>8522</v>
      </c>
      <c r="M6411">
        <v>7935</v>
      </c>
      <c r="N6411">
        <v>7759</v>
      </c>
      <c r="O6411">
        <v>7720</v>
      </c>
      <c r="P6411">
        <v>7625</v>
      </c>
      <c r="Q6411">
        <v>7461</v>
      </c>
      <c r="R6411">
        <v>7399</v>
      </c>
      <c r="S6411">
        <v>6929</v>
      </c>
      <c r="T6411">
        <v>5999</v>
      </c>
      <c r="U6411">
        <v>5885</v>
      </c>
      <c r="V6411">
        <v>6205</v>
      </c>
      <c r="W6411">
        <v>6249</v>
      </c>
      <c r="X6411">
        <v>6417</v>
      </c>
      <c r="Y6411">
        <v>6401</v>
      </c>
      <c r="Z6411">
        <v>5929</v>
      </c>
      <c r="AA6411">
        <v>5680</v>
      </c>
      <c r="AB6411">
        <v>5829</v>
      </c>
      <c r="AC6411">
        <v>5833</v>
      </c>
    </row>
    <row r="6412" spans="1:29" x14ac:dyDescent="0.25">
      <c r="A6412" t="s">
        <v>9336</v>
      </c>
      <c r="B6412" t="s">
        <v>9337</v>
      </c>
      <c r="C6412">
        <v>3</v>
      </c>
      <c r="D6412" t="s">
        <v>9225</v>
      </c>
      <c r="E6412">
        <v>534</v>
      </c>
      <c r="F6412">
        <v>314</v>
      </c>
      <c r="G6412" t="s">
        <v>38</v>
      </c>
      <c r="H6412" t="s">
        <v>9226</v>
      </c>
      <c r="I6412">
        <v>20425</v>
      </c>
      <c r="J6412">
        <v>20448</v>
      </c>
      <c r="K6412">
        <v>20403</v>
      </c>
      <c r="L6412">
        <v>18893</v>
      </c>
      <c r="M6412">
        <v>18614</v>
      </c>
      <c r="N6412">
        <v>17911</v>
      </c>
      <c r="O6412">
        <v>17219</v>
      </c>
      <c r="P6412">
        <v>17003</v>
      </c>
      <c r="Q6412">
        <v>16786</v>
      </c>
      <c r="R6412">
        <v>16836</v>
      </c>
      <c r="S6412">
        <v>15569</v>
      </c>
      <c r="T6412">
        <v>13486</v>
      </c>
      <c r="U6412">
        <v>13647</v>
      </c>
      <c r="V6412">
        <v>14171</v>
      </c>
      <c r="W6412">
        <v>13866</v>
      </c>
      <c r="X6412">
        <v>13799</v>
      </c>
      <c r="Y6412">
        <v>14442</v>
      </c>
      <c r="Z6412">
        <v>14371</v>
      </c>
      <c r="AA6412">
        <v>13773</v>
      </c>
      <c r="AB6412">
        <v>13458</v>
      </c>
      <c r="AC6412">
        <v>13311</v>
      </c>
    </row>
    <row r="6413" spans="1:29" x14ac:dyDescent="0.25">
      <c r="A6413" t="s">
        <v>9336</v>
      </c>
      <c r="B6413" t="s">
        <v>9337</v>
      </c>
      <c r="C6413">
        <v>3</v>
      </c>
      <c r="D6413" t="s">
        <v>9225</v>
      </c>
      <c r="E6413">
        <v>535</v>
      </c>
      <c r="F6413">
        <v>315</v>
      </c>
      <c r="G6413" t="s">
        <v>39</v>
      </c>
      <c r="H6413" t="s">
        <v>9226</v>
      </c>
      <c r="I6413">
        <v>22950</v>
      </c>
      <c r="J6413">
        <v>21614</v>
      </c>
      <c r="K6413">
        <v>20415</v>
      </c>
      <c r="L6413">
        <v>19201</v>
      </c>
      <c r="M6413">
        <v>17901</v>
      </c>
      <c r="N6413">
        <v>15753</v>
      </c>
      <c r="O6413">
        <v>15145</v>
      </c>
      <c r="P6413">
        <v>14571</v>
      </c>
      <c r="Q6413">
        <v>14582</v>
      </c>
      <c r="R6413">
        <v>14689</v>
      </c>
      <c r="S6413">
        <v>12591</v>
      </c>
      <c r="T6413">
        <v>12288</v>
      </c>
      <c r="U6413">
        <v>11306</v>
      </c>
      <c r="V6413">
        <v>10755</v>
      </c>
      <c r="W6413">
        <v>11796</v>
      </c>
      <c r="X6413">
        <v>12419</v>
      </c>
      <c r="Y6413">
        <v>12081</v>
      </c>
      <c r="Z6413">
        <v>12335</v>
      </c>
      <c r="AA6413">
        <v>12414</v>
      </c>
      <c r="AB6413">
        <v>12273</v>
      </c>
      <c r="AC6413">
        <v>12600</v>
      </c>
    </row>
    <row r="6414" spans="1:29" x14ac:dyDescent="0.25">
      <c r="A6414" t="s">
        <v>9336</v>
      </c>
      <c r="B6414" t="s">
        <v>9337</v>
      </c>
      <c r="C6414">
        <v>3</v>
      </c>
      <c r="D6414" t="s">
        <v>9225</v>
      </c>
      <c r="E6414">
        <v>536</v>
      </c>
      <c r="F6414">
        <v>316</v>
      </c>
      <c r="G6414" t="s">
        <v>40</v>
      </c>
      <c r="H6414" t="s">
        <v>9226</v>
      </c>
      <c r="I6414">
        <v>14246</v>
      </c>
      <c r="J6414">
        <v>13331</v>
      </c>
      <c r="K6414">
        <v>12007</v>
      </c>
      <c r="L6414">
        <v>10976</v>
      </c>
      <c r="M6414">
        <v>7878</v>
      </c>
      <c r="N6414">
        <v>7089</v>
      </c>
      <c r="O6414">
        <v>6883</v>
      </c>
      <c r="P6414">
        <v>6418</v>
      </c>
      <c r="Q6414">
        <v>6043</v>
      </c>
      <c r="R6414">
        <v>5624</v>
      </c>
      <c r="S6414">
        <v>5569</v>
      </c>
      <c r="T6414">
        <v>5158</v>
      </c>
      <c r="U6414">
        <v>5204</v>
      </c>
      <c r="V6414">
        <v>5893</v>
      </c>
      <c r="W6414">
        <v>5874</v>
      </c>
      <c r="X6414">
        <v>5548</v>
      </c>
      <c r="Y6414">
        <v>5613</v>
      </c>
      <c r="Z6414">
        <v>5592</v>
      </c>
      <c r="AA6414">
        <v>6162</v>
      </c>
      <c r="AB6414">
        <v>6089</v>
      </c>
      <c r="AC6414">
        <v>5975</v>
      </c>
    </row>
    <row r="6415" spans="1:29" x14ac:dyDescent="0.25">
      <c r="A6415" t="s">
        <v>9336</v>
      </c>
      <c r="B6415" t="s">
        <v>9337</v>
      </c>
      <c r="C6415">
        <v>3</v>
      </c>
      <c r="D6415" t="s">
        <v>9225</v>
      </c>
      <c r="E6415">
        <v>537</v>
      </c>
      <c r="F6415">
        <v>322</v>
      </c>
      <c r="G6415" t="s">
        <v>41</v>
      </c>
      <c r="H6415" t="s">
        <v>9226</v>
      </c>
      <c r="I6415">
        <v>151928</v>
      </c>
      <c r="J6415">
        <v>149142</v>
      </c>
      <c r="K6415">
        <v>146344</v>
      </c>
      <c r="L6415">
        <v>136400</v>
      </c>
      <c r="M6415">
        <v>130445</v>
      </c>
      <c r="N6415">
        <v>123254</v>
      </c>
      <c r="O6415">
        <v>117325</v>
      </c>
      <c r="P6415">
        <v>115105</v>
      </c>
      <c r="Q6415">
        <v>111493</v>
      </c>
      <c r="R6415">
        <v>110015</v>
      </c>
      <c r="S6415">
        <v>106106</v>
      </c>
      <c r="T6415">
        <v>96822</v>
      </c>
      <c r="U6415">
        <v>94384</v>
      </c>
      <c r="V6415">
        <v>93065</v>
      </c>
      <c r="W6415">
        <v>91141</v>
      </c>
      <c r="X6415">
        <v>90448</v>
      </c>
      <c r="Y6415">
        <v>91036</v>
      </c>
      <c r="Z6415">
        <v>91861</v>
      </c>
      <c r="AA6415">
        <v>91394</v>
      </c>
      <c r="AB6415">
        <v>91708</v>
      </c>
      <c r="AC6415">
        <v>90958</v>
      </c>
    </row>
    <row r="6416" spans="1:29" x14ac:dyDescent="0.25">
      <c r="A6416" t="s">
        <v>9336</v>
      </c>
      <c r="B6416" t="s">
        <v>9337</v>
      </c>
      <c r="C6416">
        <v>3</v>
      </c>
      <c r="D6416" t="s">
        <v>9225</v>
      </c>
      <c r="E6416">
        <v>538</v>
      </c>
      <c r="F6416">
        <v>323</v>
      </c>
      <c r="G6416" t="s">
        <v>42</v>
      </c>
      <c r="H6416" t="s">
        <v>9226</v>
      </c>
      <c r="I6416">
        <v>193644</v>
      </c>
      <c r="J6416">
        <v>190770</v>
      </c>
      <c r="K6416">
        <v>190283</v>
      </c>
      <c r="L6416">
        <v>177623</v>
      </c>
      <c r="M6416">
        <v>165946</v>
      </c>
      <c r="N6416">
        <v>160953</v>
      </c>
      <c r="O6416">
        <v>156047</v>
      </c>
      <c r="P6416">
        <v>152755</v>
      </c>
      <c r="Q6416">
        <v>151009</v>
      </c>
      <c r="R6416">
        <v>150044</v>
      </c>
      <c r="S6416">
        <v>144242</v>
      </c>
      <c r="T6416">
        <v>130777</v>
      </c>
      <c r="U6416">
        <v>123631</v>
      </c>
      <c r="V6416">
        <v>121117</v>
      </c>
      <c r="W6416">
        <v>119489</v>
      </c>
      <c r="X6416">
        <v>118028</v>
      </c>
      <c r="Y6416">
        <v>117007</v>
      </c>
      <c r="Z6416">
        <v>115961</v>
      </c>
      <c r="AA6416">
        <v>117122</v>
      </c>
      <c r="AB6416">
        <v>114807</v>
      </c>
      <c r="AC6416">
        <v>112844</v>
      </c>
    </row>
    <row r="6417" spans="1:29" x14ac:dyDescent="0.25">
      <c r="A6417" t="s">
        <v>9336</v>
      </c>
      <c r="B6417" t="s">
        <v>9337</v>
      </c>
      <c r="C6417">
        <v>3</v>
      </c>
      <c r="D6417" t="s">
        <v>9225</v>
      </c>
      <c r="E6417">
        <v>539</v>
      </c>
      <c r="F6417">
        <v>324</v>
      </c>
      <c r="G6417" t="s">
        <v>43</v>
      </c>
      <c r="H6417" t="s">
        <v>9226</v>
      </c>
      <c r="I6417">
        <v>18859</v>
      </c>
      <c r="J6417">
        <v>20203</v>
      </c>
      <c r="K6417">
        <v>19474</v>
      </c>
      <c r="L6417">
        <v>19036</v>
      </c>
      <c r="M6417">
        <v>18280</v>
      </c>
      <c r="N6417">
        <v>16937</v>
      </c>
      <c r="O6417">
        <v>15528</v>
      </c>
      <c r="P6417">
        <v>15633</v>
      </c>
      <c r="Q6417">
        <v>15416</v>
      </c>
      <c r="R6417">
        <v>15447</v>
      </c>
      <c r="S6417">
        <v>15460</v>
      </c>
      <c r="T6417">
        <v>15231</v>
      </c>
      <c r="U6417">
        <v>15068</v>
      </c>
      <c r="V6417">
        <v>15811</v>
      </c>
      <c r="W6417">
        <v>15646</v>
      </c>
      <c r="X6417">
        <v>16058</v>
      </c>
      <c r="Y6417">
        <v>16396</v>
      </c>
      <c r="Z6417">
        <v>16127</v>
      </c>
      <c r="AA6417">
        <v>16760</v>
      </c>
      <c r="AB6417">
        <v>16346</v>
      </c>
      <c r="AC6417">
        <v>16870</v>
      </c>
    </row>
    <row r="6418" spans="1:29" x14ac:dyDescent="0.25">
      <c r="A6418" t="s">
        <v>9336</v>
      </c>
      <c r="B6418" t="s">
        <v>9337</v>
      </c>
      <c r="C6418">
        <v>3</v>
      </c>
      <c r="D6418" t="s">
        <v>9225</v>
      </c>
      <c r="E6418">
        <v>541</v>
      </c>
      <c r="F6418">
        <v>325</v>
      </c>
      <c r="G6418" t="s">
        <v>44</v>
      </c>
      <c r="H6418" t="s">
        <v>9226</v>
      </c>
      <c r="I6418">
        <v>190400</v>
      </c>
      <c r="J6418">
        <v>193360</v>
      </c>
      <c r="K6418">
        <v>192127</v>
      </c>
      <c r="L6418">
        <v>190546</v>
      </c>
      <c r="M6418">
        <v>188443</v>
      </c>
      <c r="N6418">
        <v>184158</v>
      </c>
      <c r="O6418">
        <v>181801</v>
      </c>
      <c r="P6418">
        <v>178820</v>
      </c>
      <c r="Q6418">
        <v>175113</v>
      </c>
      <c r="R6418">
        <v>173856</v>
      </c>
      <c r="S6418">
        <v>172211</v>
      </c>
      <c r="T6418">
        <v>162325</v>
      </c>
      <c r="U6418">
        <v>160839</v>
      </c>
      <c r="V6418">
        <v>162743</v>
      </c>
      <c r="W6418">
        <v>164977</v>
      </c>
      <c r="X6418">
        <v>169008</v>
      </c>
      <c r="Y6418">
        <v>170247</v>
      </c>
      <c r="Z6418">
        <v>172434</v>
      </c>
      <c r="AA6418">
        <v>173085</v>
      </c>
      <c r="AB6418">
        <v>172731</v>
      </c>
      <c r="AC6418">
        <v>175604</v>
      </c>
    </row>
    <row r="6419" spans="1:29" x14ac:dyDescent="0.25">
      <c r="A6419" t="s">
        <v>9336</v>
      </c>
      <c r="B6419" t="s">
        <v>9337</v>
      </c>
      <c r="C6419">
        <v>3</v>
      </c>
      <c r="D6419" t="s">
        <v>9225</v>
      </c>
      <c r="E6419">
        <v>542</v>
      </c>
      <c r="F6419">
        <v>326</v>
      </c>
      <c r="G6419" t="s">
        <v>45</v>
      </c>
      <c r="H6419" t="s">
        <v>9226</v>
      </c>
      <c r="I6419">
        <v>288730</v>
      </c>
      <c r="J6419">
        <v>295814</v>
      </c>
      <c r="K6419">
        <v>297499</v>
      </c>
      <c r="L6419">
        <v>271368</v>
      </c>
      <c r="M6419">
        <v>258004</v>
      </c>
      <c r="N6419">
        <v>251323</v>
      </c>
      <c r="O6419">
        <v>247699</v>
      </c>
      <c r="P6419">
        <v>244095</v>
      </c>
      <c r="Q6419">
        <v>238190</v>
      </c>
      <c r="R6419">
        <v>225812</v>
      </c>
      <c r="S6419">
        <v>214054</v>
      </c>
      <c r="T6419">
        <v>179350</v>
      </c>
      <c r="U6419">
        <v>183597</v>
      </c>
      <c r="V6419">
        <v>188598</v>
      </c>
      <c r="W6419">
        <v>194447</v>
      </c>
      <c r="X6419">
        <v>200818</v>
      </c>
      <c r="Y6419">
        <v>207053</v>
      </c>
      <c r="Z6419">
        <v>210717</v>
      </c>
      <c r="AA6419">
        <v>215187</v>
      </c>
      <c r="AB6419">
        <v>218919</v>
      </c>
      <c r="AC6419">
        <v>222299</v>
      </c>
    </row>
    <row r="6420" spans="1:29" x14ac:dyDescent="0.25">
      <c r="A6420" t="s">
        <v>9336</v>
      </c>
      <c r="B6420" t="s">
        <v>9337</v>
      </c>
      <c r="C6420">
        <v>3</v>
      </c>
      <c r="D6420" t="s">
        <v>9225</v>
      </c>
      <c r="E6420">
        <v>600</v>
      </c>
      <c r="F6420">
        <v>42</v>
      </c>
      <c r="G6420" t="s">
        <v>46</v>
      </c>
      <c r="H6420" t="s">
        <v>9226</v>
      </c>
      <c r="I6420">
        <v>1039089</v>
      </c>
      <c r="J6420">
        <v>1054800</v>
      </c>
      <c r="K6420">
        <v>1069800</v>
      </c>
      <c r="L6420">
        <v>1048572</v>
      </c>
      <c r="M6420">
        <v>1014931</v>
      </c>
      <c r="N6420">
        <v>1000517</v>
      </c>
      <c r="O6420">
        <v>1006902</v>
      </c>
      <c r="P6420">
        <v>1026846</v>
      </c>
      <c r="Q6420">
        <v>1041698</v>
      </c>
      <c r="R6420">
        <v>1045482</v>
      </c>
      <c r="S6420">
        <v>1035741</v>
      </c>
      <c r="T6420">
        <v>972202</v>
      </c>
      <c r="U6420">
        <v>952615</v>
      </c>
      <c r="V6420">
        <v>971598</v>
      </c>
      <c r="W6420">
        <v>985674</v>
      </c>
      <c r="X6420">
        <v>1001992</v>
      </c>
      <c r="Y6420">
        <v>1050882</v>
      </c>
      <c r="Z6420">
        <v>1065194</v>
      </c>
      <c r="AA6420">
        <v>1025013</v>
      </c>
      <c r="AB6420">
        <v>1031396</v>
      </c>
      <c r="AC6420">
        <v>1021133</v>
      </c>
    </row>
    <row r="6421" spans="1:29" x14ac:dyDescent="0.25">
      <c r="A6421" t="s">
        <v>9336</v>
      </c>
      <c r="B6421" t="s">
        <v>9337</v>
      </c>
      <c r="C6421">
        <v>3</v>
      </c>
      <c r="D6421" t="s">
        <v>9225</v>
      </c>
      <c r="E6421">
        <v>700</v>
      </c>
      <c r="F6421" t="s">
        <v>129</v>
      </c>
      <c r="G6421" t="s">
        <v>47</v>
      </c>
      <c r="H6421" t="s">
        <v>9226</v>
      </c>
      <c r="I6421">
        <v>3034849</v>
      </c>
      <c r="J6421">
        <v>3018083</v>
      </c>
      <c r="K6421">
        <v>3063330</v>
      </c>
      <c r="L6421">
        <v>2998511</v>
      </c>
      <c r="M6421">
        <v>2949229</v>
      </c>
      <c r="N6421">
        <v>2936113</v>
      </c>
      <c r="O6421">
        <v>2917239</v>
      </c>
      <c r="P6421">
        <v>2915148</v>
      </c>
      <c r="Q6421">
        <v>2891128</v>
      </c>
      <c r="R6421">
        <v>2885309</v>
      </c>
      <c r="S6421">
        <v>2801870</v>
      </c>
      <c r="T6421">
        <v>2684101</v>
      </c>
      <c r="U6421">
        <v>2627174</v>
      </c>
      <c r="V6421">
        <v>2668762</v>
      </c>
      <c r="W6421">
        <v>2668351</v>
      </c>
      <c r="X6421">
        <v>2693331</v>
      </c>
      <c r="Y6421">
        <v>2720225</v>
      </c>
      <c r="Z6421">
        <v>2755083</v>
      </c>
      <c r="AA6421">
        <v>2763681</v>
      </c>
      <c r="AB6421">
        <v>2763227</v>
      </c>
      <c r="AC6421">
        <v>2733683</v>
      </c>
    </row>
    <row r="6422" spans="1:29" x14ac:dyDescent="0.25">
      <c r="A6422" t="s">
        <v>9336</v>
      </c>
      <c r="B6422" t="s">
        <v>9337</v>
      </c>
      <c r="C6422">
        <v>3</v>
      </c>
      <c r="D6422" t="s">
        <v>9225</v>
      </c>
      <c r="E6422">
        <v>701</v>
      </c>
      <c r="F6422">
        <v>441</v>
      </c>
      <c r="G6422" t="s">
        <v>48</v>
      </c>
      <c r="H6422" t="s">
        <v>9226</v>
      </c>
      <c r="I6422">
        <v>317260</v>
      </c>
      <c r="J6422">
        <v>319946</v>
      </c>
      <c r="K6422">
        <v>323731</v>
      </c>
      <c r="L6422">
        <v>321271</v>
      </c>
      <c r="M6422">
        <v>328840</v>
      </c>
      <c r="N6422">
        <v>322715</v>
      </c>
      <c r="O6422">
        <v>325811</v>
      </c>
      <c r="P6422">
        <v>323360</v>
      </c>
      <c r="Q6422">
        <v>313061</v>
      </c>
      <c r="R6422">
        <v>312520</v>
      </c>
      <c r="S6422">
        <v>304005</v>
      </c>
      <c r="T6422">
        <v>282177</v>
      </c>
      <c r="U6422">
        <v>278982</v>
      </c>
      <c r="V6422">
        <v>284695</v>
      </c>
      <c r="W6422">
        <v>291370</v>
      </c>
      <c r="X6422">
        <v>297476</v>
      </c>
      <c r="Y6422">
        <v>308714</v>
      </c>
      <c r="Z6422">
        <v>319815</v>
      </c>
      <c r="AA6422">
        <v>323212</v>
      </c>
      <c r="AB6422">
        <v>326378</v>
      </c>
      <c r="AC6422">
        <v>327912</v>
      </c>
    </row>
    <row r="6423" spans="1:29" x14ac:dyDescent="0.25">
      <c r="A6423" t="s">
        <v>9336</v>
      </c>
      <c r="B6423" t="s">
        <v>9337</v>
      </c>
      <c r="C6423">
        <v>3</v>
      </c>
      <c r="D6423" t="s">
        <v>9225</v>
      </c>
      <c r="E6423">
        <v>702</v>
      </c>
      <c r="F6423">
        <v>442</v>
      </c>
      <c r="G6423" t="s">
        <v>49</v>
      </c>
      <c r="H6423" t="s">
        <v>9226</v>
      </c>
      <c r="I6423">
        <v>92193</v>
      </c>
      <c r="J6423">
        <v>94579</v>
      </c>
      <c r="K6423">
        <v>96736</v>
      </c>
      <c r="L6423">
        <v>93892</v>
      </c>
      <c r="M6423">
        <v>94851</v>
      </c>
      <c r="N6423">
        <v>94535</v>
      </c>
      <c r="O6423">
        <v>95191</v>
      </c>
      <c r="P6423">
        <v>93631</v>
      </c>
      <c r="Q6423">
        <v>91756</v>
      </c>
      <c r="R6423">
        <v>88423</v>
      </c>
      <c r="S6423">
        <v>80597</v>
      </c>
      <c r="T6423">
        <v>68332</v>
      </c>
      <c r="U6423">
        <v>65113</v>
      </c>
      <c r="V6423">
        <v>65721</v>
      </c>
      <c r="W6423">
        <v>64549</v>
      </c>
      <c r="X6423">
        <v>64293</v>
      </c>
      <c r="Y6423">
        <v>66798</v>
      </c>
      <c r="Z6423">
        <v>66739</v>
      </c>
      <c r="AA6423">
        <v>68277</v>
      </c>
      <c r="AB6423">
        <v>69888</v>
      </c>
      <c r="AC6423">
        <v>69826</v>
      </c>
    </row>
    <row r="6424" spans="1:29" x14ac:dyDescent="0.25">
      <c r="A6424" t="s">
        <v>9336</v>
      </c>
      <c r="B6424" t="s">
        <v>9337</v>
      </c>
      <c r="C6424">
        <v>3</v>
      </c>
      <c r="D6424" t="s">
        <v>9225</v>
      </c>
      <c r="E6424">
        <v>703</v>
      </c>
      <c r="F6424">
        <v>443</v>
      </c>
      <c r="G6424" t="s">
        <v>50</v>
      </c>
      <c r="H6424" t="s">
        <v>9226</v>
      </c>
      <c r="I6424">
        <v>95094</v>
      </c>
      <c r="J6424">
        <v>98182</v>
      </c>
      <c r="K6424">
        <v>102493</v>
      </c>
      <c r="L6424">
        <v>99974</v>
      </c>
      <c r="M6424">
        <v>95155</v>
      </c>
      <c r="N6424">
        <v>91573</v>
      </c>
      <c r="O6424">
        <v>92359</v>
      </c>
      <c r="P6424">
        <v>92472</v>
      </c>
      <c r="Q6424">
        <v>91051</v>
      </c>
      <c r="R6424">
        <v>89814</v>
      </c>
      <c r="S6424">
        <v>89100</v>
      </c>
      <c r="T6424">
        <v>80285</v>
      </c>
      <c r="U6424">
        <v>80128</v>
      </c>
      <c r="V6424">
        <v>84398</v>
      </c>
      <c r="W6424">
        <v>79667</v>
      </c>
      <c r="X6424">
        <v>75675</v>
      </c>
      <c r="Y6424">
        <v>73417</v>
      </c>
      <c r="Z6424">
        <v>76301</v>
      </c>
      <c r="AA6424">
        <v>76658</v>
      </c>
      <c r="AB6424">
        <v>73977</v>
      </c>
      <c r="AC6424">
        <v>71851</v>
      </c>
    </row>
    <row r="6425" spans="1:29" x14ac:dyDescent="0.25">
      <c r="A6425" t="s">
        <v>9336</v>
      </c>
      <c r="B6425" t="s">
        <v>9337</v>
      </c>
      <c r="C6425">
        <v>3</v>
      </c>
      <c r="D6425" t="s">
        <v>9225</v>
      </c>
      <c r="E6425">
        <v>704</v>
      </c>
      <c r="F6425">
        <v>444</v>
      </c>
      <c r="G6425" t="s">
        <v>51</v>
      </c>
      <c r="H6425" t="s">
        <v>9226</v>
      </c>
      <c r="I6425">
        <v>204151</v>
      </c>
      <c r="J6425">
        <v>209624</v>
      </c>
      <c r="K6425">
        <v>214611</v>
      </c>
      <c r="L6425">
        <v>209511</v>
      </c>
      <c r="M6425">
        <v>213131</v>
      </c>
      <c r="N6425">
        <v>212458</v>
      </c>
      <c r="O6425">
        <v>217885</v>
      </c>
      <c r="P6425">
        <v>215242</v>
      </c>
      <c r="Q6425">
        <v>216168</v>
      </c>
      <c r="R6425">
        <v>215181</v>
      </c>
      <c r="S6425">
        <v>204422</v>
      </c>
      <c r="T6425">
        <v>194700</v>
      </c>
      <c r="U6425">
        <v>190388</v>
      </c>
      <c r="V6425">
        <v>193724</v>
      </c>
      <c r="W6425">
        <v>193165</v>
      </c>
      <c r="X6425">
        <v>198086</v>
      </c>
      <c r="Y6425">
        <v>199708</v>
      </c>
      <c r="Z6425">
        <v>202336</v>
      </c>
      <c r="AA6425">
        <v>206049</v>
      </c>
      <c r="AB6425">
        <v>206723</v>
      </c>
      <c r="AC6425">
        <v>209762</v>
      </c>
    </row>
    <row r="6426" spans="1:29" x14ac:dyDescent="0.25">
      <c r="A6426" t="s">
        <v>9336</v>
      </c>
      <c r="B6426" t="s">
        <v>9337</v>
      </c>
      <c r="C6426">
        <v>3</v>
      </c>
      <c r="D6426" t="s">
        <v>9225</v>
      </c>
      <c r="E6426">
        <v>705</v>
      </c>
      <c r="F6426">
        <v>445</v>
      </c>
      <c r="G6426" t="s">
        <v>52</v>
      </c>
      <c r="H6426" t="s">
        <v>9226</v>
      </c>
      <c r="I6426">
        <v>482716</v>
      </c>
      <c r="J6426">
        <v>478103</v>
      </c>
      <c r="K6426">
        <v>478816</v>
      </c>
      <c r="L6426">
        <v>475256</v>
      </c>
      <c r="M6426">
        <v>463905</v>
      </c>
      <c r="N6426">
        <v>460492</v>
      </c>
      <c r="O6426">
        <v>446672</v>
      </c>
      <c r="P6426">
        <v>441582</v>
      </c>
      <c r="Q6426">
        <v>438109</v>
      </c>
      <c r="R6426">
        <v>436437</v>
      </c>
      <c r="S6426">
        <v>430877</v>
      </c>
      <c r="T6426">
        <v>422669</v>
      </c>
      <c r="U6426">
        <v>413978</v>
      </c>
      <c r="V6426">
        <v>412789</v>
      </c>
      <c r="W6426">
        <v>414802</v>
      </c>
      <c r="X6426">
        <v>422715</v>
      </c>
      <c r="Y6426">
        <v>427298</v>
      </c>
      <c r="Z6426">
        <v>430089</v>
      </c>
      <c r="AA6426">
        <v>430953</v>
      </c>
      <c r="AB6426">
        <v>428547</v>
      </c>
      <c r="AC6426">
        <v>419633</v>
      </c>
    </row>
    <row r="6427" spans="1:29" x14ac:dyDescent="0.25">
      <c r="A6427" t="s">
        <v>9336</v>
      </c>
      <c r="B6427" t="s">
        <v>9337</v>
      </c>
      <c r="C6427">
        <v>3</v>
      </c>
      <c r="D6427" t="s">
        <v>9225</v>
      </c>
      <c r="E6427">
        <v>706</v>
      </c>
      <c r="F6427">
        <v>446</v>
      </c>
      <c r="G6427" t="s">
        <v>53</v>
      </c>
      <c r="H6427" t="s">
        <v>9226</v>
      </c>
      <c r="I6427">
        <v>185491</v>
      </c>
      <c r="J6427">
        <v>187078</v>
      </c>
      <c r="K6427">
        <v>191073</v>
      </c>
      <c r="L6427">
        <v>195498</v>
      </c>
      <c r="M6427">
        <v>191117</v>
      </c>
      <c r="N6427">
        <v>188124</v>
      </c>
      <c r="O6427">
        <v>187401</v>
      </c>
      <c r="P6427">
        <v>184322</v>
      </c>
      <c r="Q6427">
        <v>189016</v>
      </c>
      <c r="R6427">
        <v>190326</v>
      </c>
      <c r="S6427">
        <v>187579</v>
      </c>
      <c r="T6427">
        <v>180500</v>
      </c>
      <c r="U6427">
        <v>173911</v>
      </c>
      <c r="V6427">
        <v>176252</v>
      </c>
      <c r="W6427">
        <v>175645</v>
      </c>
      <c r="X6427">
        <v>175609</v>
      </c>
      <c r="Y6427">
        <v>175239</v>
      </c>
      <c r="Z6427">
        <v>178916</v>
      </c>
      <c r="AA6427">
        <v>182123</v>
      </c>
      <c r="AB6427">
        <v>183164</v>
      </c>
      <c r="AC6427">
        <v>179838</v>
      </c>
    </row>
    <row r="6428" spans="1:29" x14ac:dyDescent="0.25">
      <c r="A6428" t="s">
        <v>9336</v>
      </c>
      <c r="B6428" t="s">
        <v>9337</v>
      </c>
      <c r="C6428">
        <v>3</v>
      </c>
      <c r="D6428" t="s">
        <v>9225</v>
      </c>
      <c r="E6428">
        <v>707</v>
      </c>
      <c r="F6428">
        <v>447</v>
      </c>
      <c r="G6428" t="s">
        <v>54</v>
      </c>
      <c r="H6428" t="s">
        <v>9226</v>
      </c>
      <c r="I6428">
        <v>155075</v>
      </c>
      <c r="J6428">
        <v>154741</v>
      </c>
      <c r="K6428">
        <v>154916</v>
      </c>
      <c r="L6428">
        <v>151747</v>
      </c>
      <c r="M6428">
        <v>146361</v>
      </c>
      <c r="N6428">
        <v>146275</v>
      </c>
      <c r="O6428">
        <v>142379</v>
      </c>
      <c r="P6428">
        <v>139682</v>
      </c>
      <c r="Q6428">
        <v>140137</v>
      </c>
      <c r="R6428">
        <v>138626</v>
      </c>
      <c r="S6428">
        <v>136245</v>
      </c>
      <c r="T6428">
        <v>132130</v>
      </c>
      <c r="U6428">
        <v>131888</v>
      </c>
      <c r="V6428">
        <v>133116</v>
      </c>
      <c r="W6428">
        <v>134833</v>
      </c>
      <c r="X6428">
        <v>137209</v>
      </c>
      <c r="Y6428">
        <v>141064</v>
      </c>
      <c r="Z6428">
        <v>145698</v>
      </c>
      <c r="AA6428">
        <v>147567</v>
      </c>
      <c r="AB6428">
        <v>148902</v>
      </c>
      <c r="AC6428">
        <v>149598</v>
      </c>
    </row>
    <row r="6429" spans="1:29" x14ac:dyDescent="0.25">
      <c r="A6429" t="s">
        <v>9336</v>
      </c>
      <c r="B6429" t="s">
        <v>9337</v>
      </c>
      <c r="C6429">
        <v>3</v>
      </c>
      <c r="D6429" t="s">
        <v>9225</v>
      </c>
      <c r="E6429">
        <v>708</v>
      </c>
      <c r="F6429">
        <v>448</v>
      </c>
      <c r="G6429" t="s">
        <v>55</v>
      </c>
      <c r="H6429" t="s">
        <v>9226</v>
      </c>
      <c r="I6429">
        <v>205074</v>
      </c>
      <c r="J6429">
        <v>206497</v>
      </c>
      <c r="K6429">
        <v>208171</v>
      </c>
      <c r="L6429">
        <v>205911</v>
      </c>
      <c r="M6429">
        <v>203068</v>
      </c>
      <c r="N6429">
        <v>203947</v>
      </c>
      <c r="O6429">
        <v>208193</v>
      </c>
      <c r="P6429">
        <v>211207</v>
      </c>
      <c r="Q6429">
        <v>212822</v>
      </c>
      <c r="R6429">
        <v>214792</v>
      </c>
      <c r="S6429">
        <v>209387</v>
      </c>
      <c r="T6429">
        <v>195664</v>
      </c>
      <c r="U6429">
        <v>194218</v>
      </c>
      <c r="V6429">
        <v>193117</v>
      </c>
      <c r="W6429">
        <v>195459</v>
      </c>
      <c r="X6429">
        <v>194398</v>
      </c>
      <c r="Y6429">
        <v>188424</v>
      </c>
      <c r="Z6429">
        <v>187642</v>
      </c>
      <c r="AA6429">
        <v>187425</v>
      </c>
      <c r="AB6429">
        <v>187999</v>
      </c>
      <c r="AC6429">
        <v>183500</v>
      </c>
    </row>
    <row r="6430" spans="1:29" x14ac:dyDescent="0.25">
      <c r="A6430" t="s">
        <v>9336</v>
      </c>
      <c r="B6430" t="s">
        <v>9337</v>
      </c>
      <c r="C6430">
        <v>3</v>
      </c>
      <c r="D6430" t="s">
        <v>9225</v>
      </c>
      <c r="E6430">
        <v>709</v>
      </c>
      <c r="F6430">
        <v>451</v>
      </c>
      <c r="G6430" t="s">
        <v>56</v>
      </c>
      <c r="H6430" t="s">
        <v>9226</v>
      </c>
      <c r="I6430">
        <v>145031</v>
      </c>
      <c r="J6430">
        <v>143466</v>
      </c>
      <c r="K6430">
        <v>146845</v>
      </c>
      <c r="L6430">
        <v>141017</v>
      </c>
      <c r="M6430">
        <v>137692</v>
      </c>
      <c r="N6430">
        <v>137503</v>
      </c>
      <c r="O6430">
        <v>135401</v>
      </c>
      <c r="P6430">
        <v>132467</v>
      </c>
      <c r="Q6430">
        <v>130437</v>
      </c>
      <c r="R6430">
        <v>131042</v>
      </c>
      <c r="S6430">
        <v>127633</v>
      </c>
      <c r="T6430">
        <v>120777</v>
      </c>
      <c r="U6430">
        <v>116902</v>
      </c>
      <c r="V6430">
        <v>112124</v>
      </c>
      <c r="W6430">
        <v>108977</v>
      </c>
      <c r="X6430">
        <v>112862</v>
      </c>
      <c r="Y6430">
        <v>114470</v>
      </c>
      <c r="Z6430">
        <v>113819</v>
      </c>
      <c r="AA6430">
        <v>114407</v>
      </c>
      <c r="AB6430">
        <v>108985</v>
      </c>
      <c r="AC6430">
        <v>104652</v>
      </c>
    </row>
    <row r="6431" spans="1:29" x14ac:dyDescent="0.25">
      <c r="A6431" t="s">
        <v>9336</v>
      </c>
      <c r="B6431" t="s">
        <v>9337</v>
      </c>
      <c r="C6431">
        <v>3</v>
      </c>
      <c r="D6431" t="s">
        <v>9225</v>
      </c>
      <c r="E6431">
        <v>711</v>
      </c>
      <c r="F6431">
        <v>452</v>
      </c>
      <c r="G6431" t="s">
        <v>57</v>
      </c>
      <c r="H6431" t="s">
        <v>9226</v>
      </c>
      <c r="I6431">
        <v>538624</v>
      </c>
      <c r="J6431">
        <v>544489</v>
      </c>
      <c r="K6431">
        <v>552702</v>
      </c>
      <c r="L6431">
        <v>538885</v>
      </c>
      <c r="M6431">
        <v>516255</v>
      </c>
      <c r="N6431">
        <v>507531</v>
      </c>
      <c r="O6431">
        <v>505920</v>
      </c>
      <c r="P6431">
        <v>507024</v>
      </c>
      <c r="Q6431">
        <v>506478</v>
      </c>
      <c r="R6431">
        <v>516566</v>
      </c>
      <c r="S6431">
        <v>516113</v>
      </c>
      <c r="T6431">
        <v>506025</v>
      </c>
      <c r="U6431">
        <v>499401</v>
      </c>
      <c r="V6431">
        <v>507161</v>
      </c>
      <c r="W6431">
        <v>504331</v>
      </c>
      <c r="X6431">
        <v>497665</v>
      </c>
      <c r="Y6431">
        <v>499166</v>
      </c>
      <c r="Z6431">
        <v>500836</v>
      </c>
      <c r="AA6431">
        <v>507960</v>
      </c>
      <c r="AB6431">
        <v>499752</v>
      </c>
      <c r="AC6431">
        <v>492254</v>
      </c>
    </row>
    <row r="6432" spans="1:29" x14ac:dyDescent="0.25">
      <c r="A6432" t="s">
        <v>9336</v>
      </c>
      <c r="B6432" t="s">
        <v>9337</v>
      </c>
      <c r="C6432">
        <v>3</v>
      </c>
      <c r="D6432" t="s">
        <v>9225</v>
      </c>
      <c r="E6432">
        <v>712</v>
      </c>
      <c r="F6432">
        <v>453</v>
      </c>
      <c r="G6432" t="s">
        <v>58</v>
      </c>
      <c r="H6432" t="s">
        <v>9226</v>
      </c>
      <c r="I6432">
        <v>249037</v>
      </c>
      <c r="J6432">
        <v>247927</v>
      </c>
      <c r="K6432">
        <v>254048</v>
      </c>
      <c r="L6432">
        <v>262406</v>
      </c>
      <c r="M6432">
        <v>255009</v>
      </c>
      <c r="N6432">
        <v>252344</v>
      </c>
      <c r="O6432">
        <v>248803</v>
      </c>
      <c r="P6432">
        <v>239991</v>
      </c>
      <c r="Q6432">
        <v>237190</v>
      </c>
      <c r="R6432">
        <v>241512</v>
      </c>
      <c r="S6432">
        <v>226971</v>
      </c>
      <c r="T6432">
        <v>224469</v>
      </c>
      <c r="U6432">
        <v>219470</v>
      </c>
      <c r="V6432">
        <v>224453</v>
      </c>
      <c r="W6432">
        <v>225410</v>
      </c>
      <c r="X6432">
        <v>231764</v>
      </c>
      <c r="Y6432">
        <v>236678</v>
      </c>
      <c r="Z6432">
        <v>231119</v>
      </c>
      <c r="AA6432">
        <v>234459</v>
      </c>
      <c r="AB6432">
        <v>226429</v>
      </c>
      <c r="AC6432">
        <v>225961</v>
      </c>
    </row>
    <row r="6433" spans="1:29" x14ac:dyDescent="0.25">
      <c r="A6433" t="s">
        <v>9336</v>
      </c>
      <c r="B6433" t="s">
        <v>9337</v>
      </c>
      <c r="C6433">
        <v>3</v>
      </c>
      <c r="D6433" t="s">
        <v>9225</v>
      </c>
      <c r="E6433">
        <v>713</v>
      </c>
      <c r="F6433">
        <v>454</v>
      </c>
      <c r="G6433" t="s">
        <v>59</v>
      </c>
      <c r="H6433" t="s">
        <v>9226</v>
      </c>
      <c r="I6433">
        <v>365103</v>
      </c>
      <c r="J6433">
        <v>333451</v>
      </c>
      <c r="K6433">
        <v>339188</v>
      </c>
      <c r="L6433">
        <v>303143</v>
      </c>
      <c r="M6433">
        <v>303845</v>
      </c>
      <c r="N6433">
        <v>318616</v>
      </c>
      <c r="O6433">
        <v>311224</v>
      </c>
      <c r="P6433">
        <v>334168</v>
      </c>
      <c r="Q6433">
        <v>324903</v>
      </c>
      <c r="R6433">
        <v>310070</v>
      </c>
      <c r="S6433">
        <v>288941</v>
      </c>
      <c r="T6433">
        <v>276373</v>
      </c>
      <c r="U6433">
        <v>262795</v>
      </c>
      <c r="V6433">
        <v>281212</v>
      </c>
      <c r="W6433">
        <v>280143</v>
      </c>
      <c r="X6433">
        <v>285579</v>
      </c>
      <c r="Y6433">
        <v>289249</v>
      </c>
      <c r="Z6433">
        <v>301773</v>
      </c>
      <c r="AA6433">
        <v>284591</v>
      </c>
      <c r="AB6433">
        <v>302483</v>
      </c>
      <c r="AC6433">
        <v>298896</v>
      </c>
    </row>
    <row r="6434" spans="1:29" x14ac:dyDescent="0.25">
      <c r="A6434" t="s">
        <v>9336</v>
      </c>
      <c r="B6434" t="s">
        <v>9337</v>
      </c>
      <c r="C6434">
        <v>3</v>
      </c>
      <c r="D6434" t="s">
        <v>9225</v>
      </c>
      <c r="E6434">
        <v>800</v>
      </c>
      <c r="F6434" t="s">
        <v>130</v>
      </c>
      <c r="G6434" t="s">
        <v>60</v>
      </c>
      <c r="H6434" t="s">
        <v>9226</v>
      </c>
      <c r="I6434">
        <v>855766</v>
      </c>
      <c r="J6434">
        <v>862680</v>
      </c>
      <c r="K6434">
        <v>896747</v>
      </c>
      <c r="L6434">
        <v>896490</v>
      </c>
      <c r="M6434">
        <v>875943</v>
      </c>
      <c r="N6434">
        <v>867516</v>
      </c>
      <c r="O6434">
        <v>885300</v>
      </c>
      <c r="P6434">
        <v>919619</v>
      </c>
      <c r="Q6434">
        <v>944311</v>
      </c>
      <c r="R6434">
        <v>970901</v>
      </c>
      <c r="S6434">
        <v>947449</v>
      </c>
      <c r="T6434">
        <v>889390</v>
      </c>
      <c r="U6434">
        <v>883066</v>
      </c>
      <c r="V6434">
        <v>917228</v>
      </c>
      <c r="W6434">
        <v>943979</v>
      </c>
      <c r="X6434">
        <v>960786</v>
      </c>
      <c r="Y6434">
        <v>994152</v>
      </c>
      <c r="Z6434">
        <v>1078975</v>
      </c>
      <c r="AA6434">
        <v>1128621</v>
      </c>
      <c r="AB6434">
        <v>1245056</v>
      </c>
      <c r="AC6434">
        <v>1362721</v>
      </c>
    </row>
    <row r="6435" spans="1:29" x14ac:dyDescent="0.25">
      <c r="A6435" t="s">
        <v>9336</v>
      </c>
      <c r="B6435" t="s">
        <v>9337</v>
      </c>
      <c r="C6435">
        <v>3</v>
      </c>
      <c r="D6435" t="s">
        <v>9225</v>
      </c>
      <c r="E6435">
        <v>801</v>
      </c>
      <c r="F6435">
        <v>481</v>
      </c>
      <c r="G6435" t="s">
        <v>61</v>
      </c>
      <c r="H6435" t="s">
        <v>9226</v>
      </c>
      <c r="I6435">
        <v>80377</v>
      </c>
      <c r="J6435">
        <v>84848</v>
      </c>
      <c r="K6435">
        <v>88925</v>
      </c>
      <c r="L6435">
        <v>91789</v>
      </c>
      <c r="M6435">
        <v>86190</v>
      </c>
      <c r="N6435">
        <v>82153</v>
      </c>
      <c r="O6435">
        <v>80951</v>
      </c>
      <c r="P6435">
        <v>78738</v>
      </c>
      <c r="Q6435">
        <v>75280</v>
      </c>
      <c r="R6435">
        <v>75991</v>
      </c>
      <c r="S6435">
        <v>74085</v>
      </c>
      <c r="T6435">
        <v>67905</v>
      </c>
      <c r="U6435">
        <v>67811</v>
      </c>
      <c r="V6435">
        <v>70248</v>
      </c>
      <c r="W6435">
        <v>71414</v>
      </c>
      <c r="X6435">
        <v>69204</v>
      </c>
      <c r="Y6435">
        <v>68935</v>
      </c>
      <c r="Z6435">
        <v>65506</v>
      </c>
      <c r="AA6435">
        <v>67565</v>
      </c>
      <c r="AB6435">
        <v>71735</v>
      </c>
      <c r="AC6435">
        <v>76311</v>
      </c>
    </row>
    <row r="6436" spans="1:29" x14ac:dyDescent="0.25">
      <c r="A6436" t="s">
        <v>9336</v>
      </c>
      <c r="B6436" t="s">
        <v>9337</v>
      </c>
      <c r="C6436">
        <v>3</v>
      </c>
      <c r="D6436" t="s">
        <v>9225</v>
      </c>
      <c r="E6436">
        <v>802</v>
      </c>
      <c r="F6436">
        <v>482</v>
      </c>
      <c r="G6436" t="s">
        <v>62</v>
      </c>
      <c r="H6436" t="s">
        <v>9226</v>
      </c>
      <c r="I6436">
        <v>40190</v>
      </c>
      <c r="J6436">
        <v>40264</v>
      </c>
      <c r="K6436">
        <v>38814</v>
      </c>
      <c r="L6436" t="s">
        <v>9230</v>
      </c>
      <c r="M6436" t="s">
        <v>9230</v>
      </c>
      <c r="N6436">
        <v>35009</v>
      </c>
      <c r="O6436" t="s">
        <v>9230</v>
      </c>
      <c r="P6436" t="s">
        <v>9230</v>
      </c>
      <c r="Q6436" t="s">
        <v>9230</v>
      </c>
      <c r="R6436">
        <v>35252</v>
      </c>
      <c r="S6436">
        <v>34939</v>
      </c>
      <c r="T6436" t="s">
        <v>9230</v>
      </c>
      <c r="U6436" t="s">
        <v>9230</v>
      </c>
      <c r="V6436">
        <v>35227</v>
      </c>
      <c r="W6436" t="s">
        <v>9230</v>
      </c>
      <c r="X6436">
        <v>35235</v>
      </c>
      <c r="Y6436">
        <v>36024</v>
      </c>
      <c r="Z6436">
        <v>36819</v>
      </c>
      <c r="AA6436">
        <v>33730</v>
      </c>
      <c r="AB6436" t="s">
        <v>9230</v>
      </c>
      <c r="AC6436" t="s">
        <v>9230</v>
      </c>
    </row>
    <row r="6437" spans="1:29" x14ac:dyDescent="0.25">
      <c r="A6437" t="s">
        <v>9336</v>
      </c>
      <c r="B6437" t="s">
        <v>9337</v>
      </c>
      <c r="C6437">
        <v>3</v>
      </c>
      <c r="D6437" t="s">
        <v>9225</v>
      </c>
      <c r="E6437">
        <v>803</v>
      </c>
      <c r="F6437">
        <v>483</v>
      </c>
      <c r="G6437" t="s">
        <v>63</v>
      </c>
      <c r="H6437" t="s">
        <v>9226</v>
      </c>
      <c r="I6437">
        <v>6758</v>
      </c>
      <c r="J6437">
        <v>6883</v>
      </c>
      <c r="K6437">
        <v>6872</v>
      </c>
      <c r="L6437" t="s">
        <v>9230</v>
      </c>
      <c r="M6437" t="s">
        <v>9230</v>
      </c>
      <c r="N6437">
        <v>6077</v>
      </c>
      <c r="O6437" t="s">
        <v>9230</v>
      </c>
      <c r="P6437" t="s">
        <v>9230</v>
      </c>
      <c r="Q6437" t="s">
        <v>9230</v>
      </c>
      <c r="R6437">
        <v>5655</v>
      </c>
      <c r="S6437">
        <v>5581</v>
      </c>
      <c r="T6437" t="s">
        <v>9230</v>
      </c>
      <c r="U6437" t="s">
        <v>9230</v>
      </c>
      <c r="V6437" t="s">
        <v>9230</v>
      </c>
      <c r="W6437" t="s">
        <v>9230</v>
      </c>
      <c r="X6437" t="s">
        <v>9230</v>
      </c>
      <c r="Y6437" t="s">
        <v>9230</v>
      </c>
      <c r="Z6437" t="s">
        <v>9230</v>
      </c>
      <c r="AA6437" t="s">
        <v>9230</v>
      </c>
      <c r="AB6437" t="s">
        <v>9230</v>
      </c>
      <c r="AC6437" t="s">
        <v>9230</v>
      </c>
    </row>
    <row r="6438" spans="1:29" x14ac:dyDescent="0.25">
      <c r="A6438" t="s">
        <v>9336</v>
      </c>
      <c r="B6438" t="s">
        <v>9337</v>
      </c>
      <c r="C6438">
        <v>3</v>
      </c>
      <c r="D6438" t="s">
        <v>9225</v>
      </c>
      <c r="E6438">
        <v>804</v>
      </c>
      <c r="F6438">
        <v>484</v>
      </c>
      <c r="G6438" t="s">
        <v>64</v>
      </c>
      <c r="H6438" t="s">
        <v>9226</v>
      </c>
      <c r="I6438">
        <v>353422</v>
      </c>
      <c r="J6438">
        <v>350652</v>
      </c>
      <c r="K6438">
        <v>366495</v>
      </c>
      <c r="L6438">
        <v>361115</v>
      </c>
      <c r="M6438">
        <v>357863</v>
      </c>
      <c r="N6438">
        <v>350803</v>
      </c>
      <c r="O6438">
        <v>360865</v>
      </c>
      <c r="P6438">
        <v>381033</v>
      </c>
      <c r="Q6438">
        <v>392475</v>
      </c>
      <c r="R6438">
        <v>405330</v>
      </c>
      <c r="S6438">
        <v>385262</v>
      </c>
      <c r="T6438">
        <v>362394</v>
      </c>
      <c r="U6438">
        <v>359603</v>
      </c>
      <c r="V6438">
        <v>370352</v>
      </c>
      <c r="W6438">
        <v>374939</v>
      </c>
      <c r="X6438">
        <v>381619</v>
      </c>
      <c r="Y6438">
        <v>391305</v>
      </c>
      <c r="Z6438">
        <v>407118</v>
      </c>
      <c r="AA6438">
        <v>399661</v>
      </c>
      <c r="AB6438">
        <v>409992</v>
      </c>
      <c r="AC6438">
        <v>421766</v>
      </c>
    </row>
    <row r="6439" spans="1:29" x14ac:dyDescent="0.25">
      <c r="A6439" t="s">
        <v>9336</v>
      </c>
      <c r="B6439" t="s">
        <v>9337</v>
      </c>
      <c r="C6439">
        <v>3</v>
      </c>
      <c r="D6439" t="s">
        <v>9225</v>
      </c>
      <c r="E6439">
        <v>805</v>
      </c>
      <c r="F6439">
        <v>485</v>
      </c>
      <c r="G6439" t="s">
        <v>65</v>
      </c>
      <c r="H6439" t="s">
        <v>9226</v>
      </c>
      <c r="I6439">
        <v>71999</v>
      </c>
      <c r="J6439">
        <v>71116</v>
      </c>
      <c r="K6439">
        <v>71364</v>
      </c>
      <c r="L6439">
        <v>71553</v>
      </c>
      <c r="M6439">
        <v>72767</v>
      </c>
      <c r="N6439">
        <v>75658</v>
      </c>
      <c r="O6439">
        <v>78126</v>
      </c>
      <c r="P6439">
        <v>80472</v>
      </c>
      <c r="Q6439">
        <v>82160</v>
      </c>
      <c r="R6439">
        <v>87012</v>
      </c>
      <c r="S6439">
        <v>86676</v>
      </c>
      <c r="T6439">
        <v>86741</v>
      </c>
      <c r="U6439">
        <v>85466</v>
      </c>
      <c r="V6439">
        <v>90395</v>
      </c>
      <c r="W6439">
        <v>97757</v>
      </c>
      <c r="X6439">
        <v>102447</v>
      </c>
      <c r="Y6439">
        <v>120817</v>
      </c>
      <c r="Z6439">
        <v>162757</v>
      </c>
      <c r="AA6439">
        <v>217290</v>
      </c>
      <c r="AB6439">
        <v>240666</v>
      </c>
      <c r="AC6439">
        <v>282287</v>
      </c>
    </row>
    <row r="6440" spans="1:29" x14ac:dyDescent="0.25">
      <c r="A6440" t="s">
        <v>9336</v>
      </c>
      <c r="B6440" t="s">
        <v>9337</v>
      </c>
      <c r="C6440">
        <v>3</v>
      </c>
      <c r="D6440" t="s">
        <v>9225</v>
      </c>
      <c r="E6440">
        <v>806</v>
      </c>
      <c r="F6440">
        <v>486</v>
      </c>
      <c r="G6440" t="s">
        <v>66</v>
      </c>
      <c r="H6440" t="s">
        <v>9226</v>
      </c>
      <c r="I6440">
        <v>5291</v>
      </c>
      <c r="J6440">
        <v>4841</v>
      </c>
      <c r="K6440">
        <v>4372</v>
      </c>
      <c r="L6440">
        <v>4097</v>
      </c>
      <c r="M6440">
        <v>3943</v>
      </c>
      <c r="N6440">
        <v>3807</v>
      </c>
      <c r="O6440">
        <v>3767</v>
      </c>
      <c r="P6440">
        <v>3878</v>
      </c>
      <c r="Q6440">
        <v>3910</v>
      </c>
      <c r="R6440">
        <v>3916</v>
      </c>
      <c r="S6440">
        <v>4070</v>
      </c>
      <c r="T6440">
        <v>3966</v>
      </c>
      <c r="U6440">
        <v>3900</v>
      </c>
      <c r="V6440">
        <v>3936</v>
      </c>
      <c r="W6440">
        <v>4087</v>
      </c>
      <c r="X6440" t="s">
        <v>9230</v>
      </c>
      <c r="Y6440" t="s">
        <v>9230</v>
      </c>
      <c r="Z6440" t="s">
        <v>9230</v>
      </c>
      <c r="AA6440" t="s">
        <v>9230</v>
      </c>
      <c r="AB6440">
        <v>5532</v>
      </c>
      <c r="AC6440">
        <v>5896</v>
      </c>
    </row>
    <row r="6441" spans="1:29" x14ac:dyDescent="0.25">
      <c r="A6441" t="s">
        <v>9336</v>
      </c>
      <c r="B6441" t="s">
        <v>9337</v>
      </c>
      <c r="C6441">
        <v>3</v>
      </c>
      <c r="D6441" t="s">
        <v>9225</v>
      </c>
      <c r="E6441">
        <v>807</v>
      </c>
      <c r="F6441">
        <v>487</v>
      </c>
      <c r="G6441" t="s">
        <v>67</v>
      </c>
      <c r="H6441" t="s">
        <v>9226</v>
      </c>
      <c r="I6441">
        <v>5518</v>
      </c>
      <c r="J6441">
        <v>5012</v>
      </c>
      <c r="K6441">
        <v>4813</v>
      </c>
      <c r="L6441">
        <v>4254</v>
      </c>
      <c r="M6441" t="s">
        <v>9230</v>
      </c>
      <c r="N6441">
        <v>2642</v>
      </c>
      <c r="O6441">
        <v>2382</v>
      </c>
      <c r="P6441">
        <v>2470</v>
      </c>
      <c r="Q6441">
        <v>2500</v>
      </c>
      <c r="R6441">
        <v>3465</v>
      </c>
      <c r="S6441">
        <v>3488</v>
      </c>
      <c r="T6441">
        <v>3113</v>
      </c>
      <c r="U6441">
        <v>3060</v>
      </c>
      <c r="V6441">
        <v>2886</v>
      </c>
      <c r="W6441">
        <v>3673</v>
      </c>
      <c r="X6441">
        <v>3456</v>
      </c>
      <c r="Y6441">
        <v>3274</v>
      </c>
      <c r="Z6441">
        <v>3460</v>
      </c>
      <c r="AA6441">
        <v>3513</v>
      </c>
      <c r="AB6441">
        <v>4146</v>
      </c>
      <c r="AC6441">
        <v>4487</v>
      </c>
    </row>
    <row r="6442" spans="1:29" x14ac:dyDescent="0.25">
      <c r="A6442" t="s">
        <v>9336</v>
      </c>
      <c r="B6442" t="s">
        <v>9337</v>
      </c>
      <c r="C6442">
        <v>3</v>
      </c>
      <c r="D6442" t="s">
        <v>9225</v>
      </c>
      <c r="E6442">
        <v>808</v>
      </c>
      <c r="F6442">
        <v>488</v>
      </c>
      <c r="G6442" t="s">
        <v>68</v>
      </c>
      <c r="H6442" t="s">
        <v>9226</v>
      </c>
      <c r="I6442">
        <v>75485</v>
      </c>
      <c r="J6442">
        <v>78528</v>
      </c>
      <c r="K6442">
        <v>82436</v>
      </c>
      <c r="L6442">
        <v>83497</v>
      </c>
      <c r="M6442">
        <v>78717</v>
      </c>
      <c r="N6442">
        <v>76732</v>
      </c>
      <c r="O6442">
        <v>78343</v>
      </c>
      <c r="P6442">
        <v>82031</v>
      </c>
      <c r="Q6442">
        <v>84550</v>
      </c>
      <c r="R6442">
        <v>87654</v>
      </c>
      <c r="S6442">
        <v>88112</v>
      </c>
      <c r="T6442">
        <v>80532</v>
      </c>
      <c r="U6442">
        <v>80731</v>
      </c>
      <c r="V6442">
        <v>85798</v>
      </c>
      <c r="W6442">
        <v>88170</v>
      </c>
      <c r="X6442">
        <v>87870</v>
      </c>
      <c r="Y6442">
        <v>92947</v>
      </c>
      <c r="Z6442">
        <v>101117</v>
      </c>
      <c r="AA6442">
        <v>96441</v>
      </c>
      <c r="AB6442">
        <v>99711</v>
      </c>
      <c r="AC6442">
        <v>102500</v>
      </c>
    </row>
    <row r="6443" spans="1:29" x14ac:dyDescent="0.25">
      <c r="A6443" t="s">
        <v>9336</v>
      </c>
      <c r="B6443" t="s">
        <v>9337</v>
      </c>
      <c r="C6443">
        <v>3</v>
      </c>
      <c r="D6443" t="s">
        <v>9225</v>
      </c>
      <c r="E6443">
        <v>809</v>
      </c>
      <c r="F6443">
        <v>492</v>
      </c>
      <c r="G6443" t="s">
        <v>69</v>
      </c>
      <c r="H6443" t="s">
        <v>9226</v>
      </c>
      <c r="I6443">
        <v>121408</v>
      </c>
      <c r="J6443">
        <v>119066</v>
      </c>
      <c r="K6443">
        <v>126828</v>
      </c>
      <c r="L6443">
        <v>129308</v>
      </c>
      <c r="M6443">
        <v>119939</v>
      </c>
      <c r="N6443">
        <v>121201</v>
      </c>
      <c r="O6443">
        <v>120863</v>
      </c>
      <c r="P6443">
        <v>122805</v>
      </c>
      <c r="Q6443">
        <v>126008</v>
      </c>
      <c r="R6443">
        <v>126792</v>
      </c>
      <c r="S6443">
        <v>122566</v>
      </c>
      <c r="T6443">
        <v>111480</v>
      </c>
      <c r="U6443">
        <v>107711</v>
      </c>
      <c r="V6443" t="s">
        <v>9230</v>
      </c>
      <c r="W6443">
        <v>112958</v>
      </c>
      <c r="X6443">
        <v>115129</v>
      </c>
      <c r="Y6443" t="s">
        <v>9230</v>
      </c>
      <c r="Z6443" t="s">
        <v>9230</v>
      </c>
      <c r="AA6443">
        <v>121266</v>
      </c>
      <c r="AB6443">
        <v>154868</v>
      </c>
      <c r="AC6443">
        <v>170573</v>
      </c>
    </row>
    <row r="6444" spans="1:29" x14ac:dyDescent="0.25">
      <c r="A6444" t="s">
        <v>9336</v>
      </c>
      <c r="B6444" t="s">
        <v>9337</v>
      </c>
      <c r="C6444">
        <v>3</v>
      </c>
      <c r="D6444" t="s">
        <v>9225</v>
      </c>
      <c r="E6444">
        <v>811</v>
      </c>
      <c r="F6444">
        <v>493</v>
      </c>
      <c r="G6444" t="s">
        <v>70</v>
      </c>
      <c r="H6444" t="s">
        <v>9226</v>
      </c>
      <c r="I6444">
        <v>95318</v>
      </c>
      <c r="J6444">
        <v>101470</v>
      </c>
      <c r="K6444">
        <v>105828</v>
      </c>
      <c r="L6444">
        <v>106933</v>
      </c>
      <c r="M6444">
        <v>111327</v>
      </c>
      <c r="N6444">
        <v>113434</v>
      </c>
      <c r="O6444">
        <v>120184</v>
      </c>
      <c r="P6444">
        <v>127125</v>
      </c>
      <c r="Q6444">
        <v>136373</v>
      </c>
      <c r="R6444">
        <v>139834</v>
      </c>
      <c r="S6444">
        <v>142670</v>
      </c>
      <c r="T6444">
        <v>135133</v>
      </c>
      <c r="U6444">
        <v>136739</v>
      </c>
      <c r="V6444">
        <v>140442</v>
      </c>
      <c r="W6444">
        <v>150234</v>
      </c>
      <c r="X6444">
        <v>156547</v>
      </c>
      <c r="Y6444">
        <v>156962</v>
      </c>
      <c r="Z6444">
        <v>172765</v>
      </c>
      <c r="AA6444">
        <v>178161</v>
      </c>
      <c r="AB6444">
        <v>220236</v>
      </c>
      <c r="AC6444">
        <v>260979</v>
      </c>
    </row>
    <row r="6445" spans="1:29" x14ac:dyDescent="0.25">
      <c r="A6445" t="s">
        <v>9336</v>
      </c>
      <c r="B6445" t="s">
        <v>9337</v>
      </c>
      <c r="C6445">
        <v>3</v>
      </c>
      <c r="D6445" t="s">
        <v>9225</v>
      </c>
      <c r="E6445">
        <v>900</v>
      </c>
      <c r="F6445">
        <v>51</v>
      </c>
      <c r="G6445" t="s">
        <v>71</v>
      </c>
      <c r="H6445" t="s">
        <v>9226</v>
      </c>
      <c r="I6445">
        <v>474397</v>
      </c>
      <c r="J6445">
        <v>473946</v>
      </c>
      <c r="K6445">
        <v>491139</v>
      </c>
      <c r="L6445">
        <v>483619</v>
      </c>
      <c r="M6445">
        <v>451982</v>
      </c>
      <c r="N6445">
        <v>437858</v>
      </c>
      <c r="O6445">
        <v>430126</v>
      </c>
      <c r="P6445">
        <v>428521</v>
      </c>
      <c r="Q6445">
        <v>421647</v>
      </c>
      <c r="R6445">
        <v>423667</v>
      </c>
      <c r="S6445">
        <v>418100</v>
      </c>
      <c r="T6445">
        <v>393548</v>
      </c>
      <c r="U6445">
        <v>381474</v>
      </c>
      <c r="V6445">
        <v>378105</v>
      </c>
      <c r="W6445">
        <v>376073</v>
      </c>
      <c r="X6445">
        <v>378559</v>
      </c>
      <c r="Y6445">
        <v>383283</v>
      </c>
      <c r="Z6445">
        <v>378113</v>
      </c>
      <c r="AA6445">
        <v>377825</v>
      </c>
      <c r="AB6445">
        <v>371830</v>
      </c>
      <c r="AC6445">
        <v>370459</v>
      </c>
    </row>
    <row r="6446" spans="1:29" x14ac:dyDescent="0.25">
      <c r="A6446" t="s">
        <v>9336</v>
      </c>
      <c r="B6446" t="s">
        <v>9337</v>
      </c>
      <c r="C6446">
        <v>3</v>
      </c>
      <c r="D6446" t="s">
        <v>9225</v>
      </c>
      <c r="E6446">
        <v>901</v>
      </c>
      <c r="F6446">
        <v>511</v>
      </c>
      <c r="G6446" t="s">
        <v>72</v>
      </c>
      <c r="H6446" t="s">
        <v>9226</v>
      </c>
      <c r="I6446">
        <v>170233</v>
      </c>
      <c r="J6446">
        <v>172136</v>
      </c>
      <c r="K6446">
        <v>175180</v>
      </c>
      <c r="L6446">
        <v>165263</v>
      </c>
      <c r="M6446">
        <v>153201</v>
      </c>
      <c r="N6446">
        <v>150189</v>
      </c>
      <c r="O6446">
        <v>149554</v>
      </c>
      <c r="P6446">
        <v>149218</v>
      </c>
      <c r="Q6446">
        <v>147011</v>
      </c>
      <c r="R6446">
        <v>146832</v>
      </c>
      <c r="S6446">
        <v>145054</v>
      </c>
      <c r="T6446">
        <v>132692</v>
      </c>
      <c r="U6446">
        <v>126940</v>
      </c>
      <c r="V6446">
        <v>125419</v>
      </c>
      <c r="W6446">
        <v>123359</v>
      </c>
      <c r="X6446">
        <v>121376</v>
      </c>
      <c r="Y6446">
        <v>121242</v>
      </c>
      <c r="Z6446">
        <v>118001</v>
      </c>
      <c r="AA6446">
        <v>116954</v>
      </c>
      <c r="AB6446">
        <v>111994</v>
      </c>
      <c r="AC6446">
        <v>109903</v>
      </c>
    </row>
    <row r="6447" spans="1:29" x14ac:dyDescent="0.25">
      <c r="A6447" t="s">
        <v>9336</v>
      </c>
      <c r="B6447" t="s">
        <v>9337</v>
      </c>
      <c r="C6447">
        <v>3</v>
      </c>
      <c r="D6447" t="s">
        <v>9225</v>
      </c>
      <c r="E6447">
        <v>902</v>
      </c>
      <c r="F6447">
        <v>512</v>
      </c>
      <c r="G6447" t="s">
        <v>73</v>
      </c>
      <c r="H6447" t="s">
        <v>9226</v>
      </c>
      <c r="I6447">
        <v>43008</v>
      </c>
      <c r="J6447">
        <v>43441</v>
      </c>
      <c r="K6447">
        <v>40598</v>
      </c>
      <c r="L6447">
        <v>39703</v>
      </c>
      <c r="M6447">
        <v>38754</v>
      </c>
      <c r="N6447">
        <v>38389</v>
      </c>
      <c r="O6447">
        <v>38760</v>
      </c>
      <c r="P6447">
        <v>39118</v>
      </c>
      <c r="Q6447">
        <v>38376</v>
      </c>
      <c r="R6447">
        <v>38458</v>
      </c>
      <c r="S6447">
        <v>36882</v>
      </c>
      <c r="T6447">
        <v>35332</v>
      </c>
      <c r="U6447">
        <v>35690</v>
      </c>
      <c r="V6447">
        <v>35081</v>
      </c>
      <c r="W6447">
        <v>34551</v>
      </c>
      <c r="X6447">
        <v>33746</v>
      </c>
      <c r="Y6447">
        <v>35103</v>
      </c>
      <c r="Z6447">
        <v>35320</v>
      </c>
      <c r="AA6447">
        <v>37402</v>
      </c>
      <c r="AB6447">
        <v>38093</v>
      </c>
      <c r="AC6447">
        <v>38733</v>
      </c>
    </row>
    <row r="6448" spans="1:29" x14ac:dyDescent="0.25">
      <c r="A6448" t="s">
        <v>9336</v>
      </c>
      <c r="B6448" t="s">
        <v>9337</v>
      </c>
      <c r="C6448">
        <v>3</v>
      </c>
      <c r="D6448" t="s">
        <v>9225</v>
      </c>
      <c r="E6448">
        <v>903</v>
      </c>
      <c r="F6448">
        <v>515</v>
      </c>
      <c r="G6448" t="s">
        <v>74</v>
      </c>
      <c r="H6448" t="s">
        <v>9226</v>
      </c>
      <c r="I6448">
        <v>41563</v>
      </c>
      <c r="J6448">
        <v>41208</v>
      </c>
      <c r="K6448">
        <v>42921</v>
      </c>
      <c r="L6448">
        <v>42897</v>
      </c>
      <c r="M6448">
        <v>41116</v>
      </c>
      <c r="N6448">
        <v>40888</v>
      </c>
      <c r="O6448">
        <v>40812</v>
      </c>
      <c r="P6448">
        <v>41074</v>
      </c>
      <c r="Q6448">
        <v>40955</v>
      </c>
      <c r="R6448">
        <v>41058</v>
      </c>
      <c r="S6448">
        <v>40033</v>
      </c>
      <c r="T6448">
        <v>37363</v>
      </c>
      <c r="U6448">
        <v>36039</v>
      </c>
      <c r="V6448">
        <v>36241</v>
      </c>
      <c r="W6448">
        <v>36334</v>
      </c>
      <c r="X6448">
        <v>36638</v>
      </c>
      <c r="Y6448">
        <v>36905</v>
      </c>
      <c r="Z6448">
        <v>36034</v>
      </c>
      <c r="AA6448">
        <v>35882</v>
      </c>
      <c r="AB6448">
        <v>34726</v>
      </c>
      <c r="AC6448">
        <v>34351</v>
      </c>
    </row>
    <row r="6449" spans="1:29" x14ac:dyDescent="0.25">
      <c r="A6449" t="s">
        <v>9336</v>
      </c>
      <c r="B6449" t="s">
        <v>9337</v>
      </c>
      <c r="C6449">
        <v>3</v>
      </c>
      <c r="D6449" t="s">
        <v>9225</v>
      </c>
      <c r="E6449">
        <v>904</v>
      </c>
      <c r="F6449">
        <v>516</v>
      </c>
      <c r="G6449" t="s">
        <v>75</v>
      </c>
      <c r="H6449" t="s">
        <v>9226</v>
      </c>
      <c r="I6449">
        <v>4039</v>
      </c>
      <c r="J6449">
        <v>4139</v>
      </c>
      <c r="K6449">
        <v>5022</v>
      </c>
      <c r="L6449">
        <v>6017</v>
      </c>
      <c r="M6449">
        <v>5468</v>
      </c>
      <c r="N6449">
        <v>5349</v>
      </c>
      <c r="O6449">
        <v>5445</v>
      </c>
      <c r="P6449">
        <v>6234</v>
      </c>
      <c r="Q6449">
        <v>6399</v>
      </c>
      <c r="R6449" t="s">
        <v>9227</v>
      </c>
      <c r="S6449" t="s">
        <v>9227</v>
      </c>
      <c r="T6449" t="s">
        <v>9227</v>
      </c>
      <c r="U6449" t="s">
        <v>9227</v>
      </c>
      <c r="V6449" t="s">
        <v>9227</v>
      </c>
      <c r="W6449" t="s">
        <v>9227</v>
      </c>
      <c r="X6449" t="s">
        <v>9227</v>
      </c>
      <c r="Y6449" t="s">
        <v>9227</v>
      </c>
      <c r="Z6449" t="s">
        <v>9227</v>
      </c>
      <c r="AA6449" t="s">
        <v>9227</v>
      </c>
      <c r="AB6449" t="s">
        <v>9227</v>
      </c>
      <c r="AC6449" t="s">
        <v>9227</v>
      </c>
    </row>
    <row r="6450" spans="1:29" x14ac:dyDescent="0.25">
      <c r="A6450" t="s">
        <v>9336</v>
      </c>
      <c r="B6450" t="s">
        <v>9337</v>
      </c>
      <c r="C6450">
        <v>3</v>
      </c>
      <c r="D6450" t="s">
        <v>9225</v>
      </c>
      <c r="E6450">
        <v>905</v>
      </c>
      <c r="F6450">
        <v>517</v>
      </c>
      <c r="G6450" t="s">
        <v>76</v>
      </c>
      <c r="H6450" t="s">
        <v>9226</v>
      </c>
      <c r="I6450">
        <v>156528</v>
      </c>
      <c r="J6450">
        <v>152405</v>
      </c>
      <c r="K6450">
        <v>163209</v>
      </c>
      <c r="L6450">
        <v>166133</v>
      </c>
      <c r="M6450">
        <v>154436</v>
      </c>
      <c r="N6450">
        <v>144716</v>
      </c>
      <c r="O6450">
        <v>141362</v>
      </c>
      <c r="P6450">
        <v>139938</v>
      </c>
      <c r="Q6450">
        <v>136374</v>
      </c>
      <c r="R6450">
        <v>144111</v>
      </c>
      <c r="S6450">
        <v>143630</v>
      </c>
      <c r="T6450">
        <v>138492</v>
      </c>
      <c r="U6450">
        <v>132125</v>
      </c>
      <c r="V6450">
        <v>128470</v>
      </c>
      <c r="W6450">
        <v>125048</v>
      </c>
      <c r="X6450">
        <v>124979</v>
      </c>
      <c r="Y6450">
        <v>124160</v>
      </c>
      <c r="Z6450">
        <v>118247</v>
      </c>
      <c r="AA6450">
        <v>115693</v>
      </c>
      <c r="AB6450">
        <v>113384</v>
      </c>
      <c r="AC6450">
        <v>110079</v>
      </c>
    </row>
    <row r="6451" spans="1:29" x14ac:dyDescent="0.25">
      <c r="A6451" t="s">
        <v>9336</v>
      </c>
      <c r="B6451" t="s">
        <v>9337</v>
      </c>
      <c r="C6451">
        <v>3</v>
      </c>
      <c r="D6451" t="s">
        <v>9225</v>
      </c>
      <c r="E6451">
        <v>906</v>
      </c>
      <c r="F6451">
        <v>518</v>
      </c>
      <c r="G6451" t="s">
        <v>77</v>
      </c>
      <c r="H6451" t="s">
        <v>9226</v>
      </c>
      <c r="I6451">
        <v>54632</v>
      </c>
      <c r="J6451">
        <v>56165</v>
      </c>
      <c r="K6451">
        <v>59321</v>
      </c>
      <c r="L6451">
        <v>58461</v>
      </c>
      <c r="M6451">
        <v>52917</v>
      </c>
      <c r="N6451">
        <v>51944</v>
      </c>
      <c r="O6451">
        <v>48194</v>
      </c>
      <c r="P6451">
        <v>46782</v>
      </c>
      <c r="Q6451">
        <v>46329</v>
      </c>
      <c r="R6451">
        <v>37810</v>
      </c>
      <c r="S6451">
        <v>37229</v>
      </c>
      <c r="T6451">
        <v>34969</v>
      </c>
      <c r="U6451">
        <v>35708</v>
      </c>
      <c r="V6451">
        <v>36994</v>
      </c>
      <c r="W6451">
        <v>37304</v>
      </c>
      <c r="X6451">
        <v>40510</v>
      </c>
      <c r="Y6451">
        <v>42511</v>
      </c>
      <c r="Z6451">
        <v>43723</v>
      </c>
      <c r="AA6451">
        <v>43805</v>
      </c>
      <c r="AB6451">
        <v>44789</v>
      </c>
      <c r="AC6451">
        <v>47048</v>
      </c>
    </row>
    <row r="6452" spans="1:29" x14ac:dyDescent="0.25">
      <c r="A6452" t="s">
        <v>9336</v>
      </c>
      <c r="B6452" t="s">
        <v>9337</v>
      </c>
      <c r="C6452">
        <v>3</v>
      </c>
      <c r="D6452" t="s">
        <v>9225</v>
      </c>
      <c r="E6452">
        <v>907</v>
      </c>
      <c r="F6452">
        <v>519</v>
      </c>
      <c r="G6452" t="s">
        <v>78</v>
      </c>
      <c r="H6452" t="s">
        <v>9226</v>
      </c>
      <c r="I6452">
        <v>4394</v>
      </c>
      <c r="J6452">
        <v>4452</v>
      </c>
      <c r="K6452">
        <v>4888</v>
      </c>
      <c r="L6452">
        <v>5145</v>
      </c>
      <c r="M6452">
        <v>6090</v>
      </c>
      <c r="N6452">
        <v>6383</v>
      </c>
      <c r="O6452">
        <v>5999</v>
      </c>
      <c r="P6452">
        <v>6157</v>
      </c>
      <c r="Q6452">
        <v>6203</v>
      </c>
      <c r="R6452">
        <v>15398</v>
      </c>
      <c r="S6452">
        <v>15272</v>
      </c>
      <c r="T6452">
        <v>14700</v>
      </c>
      <c r="U6452">
        <v>14972</v>
      </c>
      <c r="V6452">
        <v>15900</v>
      </c>
      <c r="W6452">
        <v>19477</v>
      </c>
      <c r="X6452">
        <v>21310</v>
      </c>
      <c r="Y6452">
        <v>23362</v>
      </c>
      <c r="Z6452">
        <v>26788</v>
      </c>
      <c r="AA6452">
        <v>28089</v>
      </c>
      <c r="AB6452">
        <v>28844</v>
      </c>
      <c r="AC6452">
        <v>30345</v>
      </c>
    </row>
    <row r="6453" spans="1:29" x14ac:dyDescent="0.25">
      <c r="A6453" t="s">
        <v>9336</v>
      </c>
      <c r="B6453" t="s">
        <v>9337</v>
      </c>
      <c r="C6453">
        <v>3</v>
      </c>
      <c r="D6453" t="s">
        <v>9225</v>
      </c>
      <c r="E6453">
        <v>1000</v>
      </c>
      <c r="F6453">
        <v>52</v>
      </c>
      <c r="G6453" t="s">
        <v>79</v>
      </c>
      <c r="H6453" t="s">
        <v>9226</v>
      </c>
      <c r="I6453">
        <v>1228906</v>
      </c>
      <c r="J6453">
        <v>1236632</v>
      </c>
      <c r="K6453">
        <v>1250202</v>
      </c>
      <c r="L6453">
        <v>1238065</v>
      </c>
      <c r="M6453">
        <v>1243926</v>
      </c>
      <c r="N6453">
        <v>1249773</v>
      </c>
      <c r="O6453">
        <v>1250903</v>
      </c>
      <c r="P6453">
        <v>1252699</v>
      </c>
      <c r="Q6453">
        <v>1256929</v>
      </c>
      <c r="R6453">
        <v>1307570</v>
      </c>
      <c r="S6453">
        <v>1339603</v>
      </c>
      <c r="T6453">
        <v>1382109</v>
      </c>
      <c r="U6453">
        <v>1342755</v>
      </c>
      <c r="V6453">
        <v>1403647</v>
      </c>
      <c r="W6453">
        <v>1389739</v>
      </c>
      <c r="X6453">
        <v>1393422</v>
      </c>
      <c r="Y6453">
        <v>1353829</v>
      </c>
      <c r="Z6453">
        <v>1376866</v>
      </c>
      <c r="AA6453">
        <v>1416448</v>
      </c>
      <c r="AB6453">
        <v>1420595</v>
      </c>
      <c r="AC6453">
        <v>1438300</v>
      </c>
    </row>
    <row r="6454" spans="1:29" x14ac:dyDescent="0.25">
      <c r="A6454" t="s">
        <v>9336</v>
      </c>
      <c r="B6454" t="s">
        <v>9337</v>
      </c>
      <c r="C6454">
        <v>3</v>
      </c>
      <c r="D6454" t="s">
        <v>9225</v>
      </c>
      <c r="E6454">
        <v>1001</v>
      </c>
      <c r="F6454">
        <v>521</v>
      </c>
      <c r="G6454" t="s">
        <v>80</v>
      </c>
      <c r="H6454" t="s">
        <v>9226</v>
      </c>
      <c r="I6454">
        <v>3275</v>
      </c>
      <c r="J6454">
        <v>3202</v>
      </c>
      <c r="K6454">
        <v>3175</v>
      </c>
      <c r="L6454">
        <v>3245</v>
      </c>
      <c r="M6454">
        <v>3235</v>
      </c>
      <c r="N6454">
        <v>3121</v>
      </c>
      <c r="O6454">
        <v>3053</v>
      </c>
      <c r="P6454">
        <v>2785</v>
      </c>
      <c r="Q6454">
        <v>2728</v>
      </c>
      <c r="R6454">
        <v>2675</v>
      </c>
      <c r="S6454">
        <v>2617</v>
      </c>
      <c r="T6454">
        <v>2438</v>
      </c>
      <c r="U6454">
        <v>2313</v>
      </c>
      <c r="V6454">
        <v>2504</v>
      </c>
      <c r="W6454">
        <v>2251</v>
      </c>
      <c r="X6454">
        <v>2367</v>
      </c>
      <c r="Y6454">
        <v>2379</v>
      </c>
      <c r="Z6454">
        <v>2444</v>
      </c>
      <c r="AA6454">
        <v>2649</v>
      </c>
      <c r="AB6454">
        <v>2599</v>
      </c>
      <c r="AC6454">
        <v>2731</v>
      </c>
    </row>
    <row r="6455" spans="1:29" x14ac:dyDescent="0.25">
      <c r="A6455" t="s">
        <v>9336</v>
      </c>
      <c r="B6455" t="s">
        <v>9337</v>
      </c>
      <c r="C6455">
        <v>3</v>
      </c>
      <c r="D6455" t="s">
        <v>9225</v>
      </c>
      <c r="E6455">
        <v>1002</v>
      </c>
      <c r="F6455">
        <v>522</v>
      </c>
      <c r="G6455" t="s">
        <v>81</v>
      </c>
      <c r="H6455" t="s">
        <v>9226</v>
      </c>
      <c r="I6455">
        <v>445061</v>
      </c>
      <c r="J6455">
        <v>455947</v>
      </c>
      <c r="K6455">
        <v>451914</v>
      </c>
      <c r="L6455">
        <v>452951</v>
      </c>
      <c r="M6455">
        <v>464322</v>
      </c>
      <c r="N6455">
        <v>480995</v>
      </c>
      <c r="O6455">
        <v>479004</v>
      </c>
      <c r="P6455">
        <v>477659</v>
      </c>
      <c r="Q6455">
        <v>473929</v>
      </c>
      <c r="R6455">
        <v>467281</v>
      </c>
      <c r="S6455">
        <v>449873</v>
      </c>
      <c r="T6455">
        <v>428668</v>
      </c>
      <c r="U6455">
        <v>412638</v>
      </c>
      <c r="V6455">
        <v>410628</v>
      </c>
      <c r="W6455">
        <v>412997</v>
      </c>
      <c r="X6455">
        <v>410667</v>
      </c>
      <c r="Y6455">
        <v>403449</v>
      </c>
      <c r="Z6455">
        <v>401622</v>
      </c>
      <c r="AA6455">
        <v>407744</v>
      </c>
      <c r="AB6455">
        <v>404827</v>
      </c>
      <c r="AC6455">
        <v>403167</v>
      </c>
    </row>
    <row r="6456" spans="1:29" x14ac:dyDescent="0.25">
      <c r="A6456" t="s">
        <v>9336</v>
      </c>
      <c r="B6456" t="s">
        <v>9337</v>
      </c>
      <c r="C6456">
        <v>3</v>
      </c>
      <c r="D6456" t="s">
        <v>9225</v>
      </c>
      <c r="E6456">
        <v>1003</v>
      </c>
      <c r="F6456">
        <v>523</v>
      </c>
      <c r="G6456" t="s">
        <v>82</v>
      </c>
      <c r="H6456" t="s">
        <v>9226</v>
      </c>
      <c r="I6456">
        <v>282356</v>
      </c>
      <c r="J6456">
        <v>277362</v>
      </c>
      <c r="K6456">
        <v>300677</v>
      </c>
      <c r="L6456">
        <v>279063</v>
      </c>
      <c r="M6456">
        <v>271572</v>
      </c>
      <c r="N6456">
        <v>260367</v>
      </c>
      <c r="O6456">
        <v>267789</v>
      </c>
      <c r="P6456">
        <v>268138</v>
      </c>
      <c r="Q6456">
        <v>269272</v>
      </c>
      <c r="R6456">
        <v>315866</v>
      </c>
      <c r="S6456">
        <v>366241</v>
      </c>
      <c r="T6456">
        <v>416777</v>
      </c>
      <c r="U6456">
        <v>399949</v>
      </c>
      <c r="V6456">
        <v>443335</v>
      </c>
      <c r="W6456">
        <v>433205</v>
      </c>
      <c r="X6456">
        <v>440151</v>
      </c>
      <c r="Y6456">
        <v>409732</v>
      </c>
      <c r="Z6456">
        <v>415809</v>
      </c>
      <c r="AA6456">
        <v>441749</v>
      </c>
      <c r="AB6456">
        <v>440792</v>
      </c>
      <c r="AC6456">
        <v>452528</v>
      </c>
    </row>
    <row r="6457" spans="1:29" x14ac:dyDescent="0.25">
      <c r="A6457" t="s">
        <v>9336</v>
      </c>
      <c r="B6457" t="s">
        <v>9337</v>
      </c>
      <c r="C6457">
        <v>3</v>
      </c>
      <c r="D6457" t="s">
        <v>9225</v>
      </c>
      <c r="E6457">
        <v>1004</v>
      </c>
      <c r="F6457">
        <v>524</v>
      </c>
      <c r="G6457" t="s">
        <v>83</v>
      </c>
      <c r="H6457" t="s">
        <v>9226</v>
      </c>
      <c r="I6457">
        <v>472363</v>
      </c>
      <c r="J6457">
        <v>474006</v>
      </c>
      <c r="K6457">
        <v>465624</v>
      </c>
      <c r="L6457">
        <v>475756</v>
      </c>
      <c r="M6457">
        <v>480419</v>
      </c>
      <c r="N6457">
        <v>481849</v>
      </c>
      <c r="O6457">
        <v>475876</v>
      </c>
      <c r="P6457">
        <v>476641</v>
      </c>
      <c r="Q6457">
        <v>483715</v>
      </c>
      <c r="R6457">
        <v>487077</v>
      </c>
      <c r="S6457">
        <v>486066</v>
      </c>
      <c r="T6457">
        <v>484365</v>
      </c>
      <c r="U6457">
        <v>482249</v>
      </c>
      <c r="V6457">
        <v>495672</v>
      </c>
      <c r="W6457">
        <v>493568</v>
      </c>
      <c r="X6457">
        <v>489042</v>
      </c>
      <c r="Y6457">
        <v>495015</v>
      </c>
      <c r="Z6457">
        <v>512404</v>
      </c>
      <c r="AA6457">
        <v>520667</v>
      </c>
      <c r="AB6457">
        <v>528245</v>
      </c>
      <c r="AC6457">
        <v>534197</v>
      </c>
    </row>
    <row r="6458" spans="1:29" x14ac:dyDescent="0.25">
      <c r="A6458" t="s">
        <v>9336</v>
      </c>
      <c r="B6458" t="s">
        <v>9337</v>
      </c>
      <c r="C6458">
        <v>3</v>
      </c>
      <c r="D6458" t="s">
        <v>9225</v>
      </c>
      <c r="E6458">
        <v>1005</v>
      </c>
      <c r="F6458">
        <v>525</v>
      </c>
      <c r="G6458" t="s">
        <v>84</v>
      </c>
      <c r="H6458" t="s">
        <v>9226</v>
      </c>
      <c r="I6458">
        <v>25851</v>
      </c>
      <c r="J6458">
        <v>26115</v>
      </c>
      <c r="K6458">
        <v>28812</v>
      </c>
      <c r="L6458">
        <v>27050</v>
      </c>
      <c r="M6458">
        <v>24378</v>
      </c>
      <c r="N6458">
        <v>23441</v>
      </c>
      <c r="O6458">
        <v>25181</v>
      </c>
      <c r="P6458">
        <v>27476</v>
      </c>
      <c r="Q6458">
        <v>27285</v>
      </c>
      <c r="R6458">
        <v>34671</v>
      </c>
      <c r="S6458">
        <v>34806</v>
      </c>
      <c r="T6458">
        <v>49861</v>
      </c>
      <c r="U6458">
        <v>45606</v>
      </c>
      <c r="V6458">
        <v>51508</v>
      </c>
      <c r="W6458">
        <v>47718</v>
      </c>
      <c r="X6458">
        <v>51195</v>
      </c>
      <c r="Y6458">
        <v>43254</v>
      </c>
      <c r="Z6458">
        <v>44587</v>
      </c>
      <c r="AA6458">
        <v>43639</v>
      </c>
      <c r="AB6458">
        <v>44132</v>
      </c>
      <c r="AC6458">
        <v>45677</v>
      </c>
    </row>
    <row r="6459" spans="1:29" x14ac:dyDescent="0.25">
      <c r="A6459" t="s">
        <v>9336</v>
      </c>
      <c r="B6459" t="s">
        <v>9337</v>
      </c>
      <c r="C6459">
        <v>3</v>
      </c>
      <c r="D6459" t="s">
        <v>9225</v>
      </c>
      <c r="E6459">
        <v>1100</v>
      </c>
      <c r="F6459">
        <v>53</v>
      </c>
      <c r="G6459" t="s">
        <v>85</v>
      </c>
      <c r="H6459" t="s">
        <v>9226</v>
      </c>
      <c r="I6459">
        <v>747511</v>
      </c>
      <c r="J6459">
        <v>706944</v>
      </c>
      <c r="K6459">
        <v>780641</v>
      </c>
      <c r="L6459">
        <v>795453</v>
      </c>
      <c r="M6459">
        <v>807210</v>
      </c>
      <c r="N6459">
        <v>840962</v>
      </c>
      <c r="O6459">
        <v>893056</v>
      </c>
      <c r="P6459">
        <v>948879</v>
      </c>
      <c r="Q6459">
        <v>972816</v>
      </c>
      <c r="R6459">
        <v>1001199</v>
      </c>
      <c r="S6459">
        <v>987413</v>
      </c>
      <c r="T6459">
        <v>964565</v>
      </c>
      <c r="U6459">
        <v>987065</v>
      </c>
      <c r="V6459">
        <v>1015986</v>
      </c>
      <c r="W6459">
        <v>996617</v>
      </c>
      <c r="X6459">
        <v>1012798</v>
      </c>
      <c r="Y6459">
        <v>1048666</v>
      </c>
      <c r="Z6459">
        <v>1069141</v>
      </c>
      <c r="AA6459">
        <v>1090981</v>
      </c>
      <c r="AB6459">
        <v>1118332</v>
      </c>
      <c r="AC6459">
        <v>1151380</v>
      </c>
    </row>
    <row r="6460" spans="1:29" x14ac:dyDescent="0.25">
      <c r="A6460" t="s">
        <v>9336</v>
      </c>
      <c r="B6460" t="s">
        <v>9337</v>
      </c>
      <c r="C6460">
        <v>3</v>
      </c>
      <c r="D6460" t="s">
        <v>9225</v>
      </c>
      <c r="E6460">
        <v>1101</v>
      </c>
      <c r="F6460">
        <v>531</v>
      </c>
      <c r="G6460" t="s">
        <v>86</v>
      </c>
      <c r="H6460" t="s">
        <v>9226</v>
      </c>
      <c r="I6460">
        <v>627380</v>
      </c>
      <c r="J6460">
        <v>587748</v>
      </c>
      <c r="K6460">
        <v>656907</v>
      </c>
      <c r="L6460">
        <v>671042</v>
      </c>
      <c r="M6460">
        <v>690796</v>
      </c>
      <c r="N6460">
        <v>725490</v>
      </c>
      <c r="O6460">
        <v>775942</v>
      </c>
      <c r="P6460">
        <v>828586</v>
      </c>
      <c r="Q6460">
        <v>852965</v>
      </c>
      <c r="R6460">
        <v>887171</v>
      </c>
      <c r="S6460">
        <v>874202</v>
      </c>
      <c r="T6460">
        <v>860415</v>
      </c>
      <c r="U6460">
        <v>884954</v>
      </c>
      <c r="V6460">
        <v>917647</v>
      </c>
      <c r="W6460">
        <v>899320</v>
      </c>
      <c r="X6460">
        <v>914070</v>
      </c>
      <c r="Y6460">
        <v>953606</v>
      </c>
      <c r="Z6460">
        <v>973065</v>
      </c>
      <c r="AA6460">
        <v>987824</v>
      </c>
      <c r="AB6460">
        <v>1014115</v>
      </c>
      <c r="AC6460">
        <v>1045725</v>
      </c>
    </row>
    <row r="6461" spans="1:29" x14ac:dyDescent="0.25">
      <c r="A6461" t="s">
        <v>9336</v>
      </c>
      <c r="B6461" t="s">
        <v>9337</v>
      </c>
      <c r="C6461">
        <v>3</v>
      </c>
      <c r="D6461" t="s">
        <v>9225</v>
      </c>
      <c r="E6461">
        <v>1102</v>
      </c>
      <c r="F6461">
        <v>532</v>
      </c>
      <c r="G6461" t="s">
        <v>87</v>
      </c>
      <c r="H6461" t="s">
        <v>9226</v>
      </c>
      <c r="I6461">
        <v>117264</v>
      </c>
      <c r="J6461">
        <v>116343</v>
      </c>
      <c r="K6461">
        <v>120535</v>
      </c>
      <c r="L6461">
        <v>121065</v>
      </c>
      <c r="M6461">
        <v>113078</v>
      </c>
      <c r="N6461">
        <v>112335</v>
      </c>
      <c r="O6461">
        <v>113963</v>
      </c>
      <c r="P6461">
        <v>116853</v>
      </c>
      <c r="Q6461">
        <v>116392</v>
      </c>
      <c r="R6461">
        <v>110433</v>
      </c>
      <c r="S6461">
        <v>109728</v>
      </c>
      <c r="T6461">
        <v>100847</v>
      </c>
      <c r="U6461">
        <v>98929</v>
      </c>
      <c r="V6461">
        <v>95290</v>
      </c>
      <c r="W6461">
        <v>94240</v>
      </c>
      <c r="X6461">
        <v>95294</v>
      </c>
      <c r="Y6461">
        <v>91580</v>
      </c>
      <c r="Z6461">
        <v>92687</v>
      </c>
      <c r="AA6461">
        <v>99733</v>
      </c>
      <c r="AB6461">
        <v>100784</v>
      </c>
      <c r="AC6461">
        <v>102373</v>
      </c>
    </row>
    <row r="6462" spans="1:29" x14ac:dyDescent="0.25">
      <c r="A6462" t="s">
        <v>9336</v>
      </c>
      <c r="B6462" t="s">
        <v>9337</v>
      </c>
      <c r="C6462">
        <v>3</v>
      </c>
      <c r="D6462" t="s">
        <v>9225</v>
      </c>
      <c r="E6462">
        <v>1103</v>
      </c>
      <c r="F6462">
        <v>533</v>
      </c>
      <c r="G6462" t="s">
        <v>88</v>
      </c>
      <c r="H6462" t="s">
        <v>9226</v>
      </c>
      <c r="I6462">
        <v>2867</v>
      </c>
      <c r="J6462">
        <v>2853</v>
      </c>
      <c r="K6462">
        <v>3199</v>
      </c>
      <c r="L6462">
        <v>3346</v>
      </c>
      <c r="M6462">
        <v>3336</v>
      </c>
      <c r="N6462">
        <v>3137</v>
      </c>
      <c r="O6462">
        <v>3151</v>
      </c>
      <c r="P6462">
        <v>3440</v>
      </c>
      <c r="Q6462">
        <v>3459</v>
      </c>
      <c r="R6462">
        <v>3595</v>
      </c>
      <c r="S6462">
        <v>3483</v>
      </c>
      <c r="T6462">
        <v>3303</v>
      </c>
      <c r="U6462">
        <v>3182</v>
      </c>
      <c r="V6462">
        <v>3049</v>
      </c>
      <c r="W6462">
        <v>3057</v>
      </c>
      <c r="X6462">
        <v>3434</v>
      </c>
      <c r="Y6462">
        <v>3480</v>
      </c>
      <c r="Z6462">
        <v>3389</v>
      </c>
      <c r="AA6462">
        <v>3424</v>
      </c>
      <c r="AB6462">
        <v>3433</v>
      </c>
      <c r="AC6462">
        <v>3282</v>
      </c>
    </row>
    <row r="6463" spans="1:29" x14ac:dyDescent="0.25">
      <c r="A6463" t="s">
        <v>9336</v>
      </c>
      <c r="B6463" t="s">
        <v>9337</v>
      </c>
      <c r="C6463">
        <v>3</v>
      </c>
      <c r="D6463" t="s">
        <v>9225</v>
      </c>
      <c r="E6463">
        <v>1200</v>
      </c>
      <c r="F6463">
        <v>54</v>
      </c>
      <c r="G6463" t="s">
        <v>89</v>
      </c>
      <c r="H6463" t="s">
        <v>9226</v>
      </c>
      <c r="I6463">
        <v>1335678</v>
      </c>
      <c r="J6463">
        <v>1416180</v>
      </c>
      <c r="K6463">
        <v>1465855</v>
      </c>
      <c r="L6463">
        <v>1478452</v>
      </c>
      <c r="M6463">
        <v>1456350</v>
      </c>
      <c r="N6463">
        <v>1446884</v>
      </c>
      <c r="O6463">
        <v>1480816</v>
      </c>
      <c r="P6463">
        <v>1499273</v>
      </c>
      <c r="Q6463">
        <v>1530435</v>
      </c>
      <c r="R6463">
        <v>1586235</v>
      </c>
      <c r="S6463">
        <v>1593332</v>
      </c>
      <c r="T6463">
        <v>1524829</v>
      </c>
      <c r="U6463">
        <v>1526770</v>
      </c>
      <c r="V6463">
        <v>1555411</v>
      </c>
      <c r="W6463">
        <v>1574974</v>
      </c>
      <c r="X6463">
        <v>1612283</v>
      </c>
      <c r="Y6463">
        <v>1643935</v>
      </c>
      <c r="Z6463">
        <v>1694983</v>
      </c>
      <c r="AA6463">
        <v>1713435</v>
      </c>
      <c r="AB6463">
        <v>1734572</v>
      </c>
      <c r="AC6463">
        <v>1765497</v>
      </c>
    </row>
    <row r="6464" spans="1:29" x14ac:dyDescent="0.25">
      <c r="A6464" t="s">
        <v>9336</v>
      </c>
      <c r="B6464" t="s">
        <v>9337</v>
      </c>
      <c r="C6464">
        <v>3</v>
      </c>
      <c r="D6464" t="s">
        <v>9225</v>
      </c>
      <c r="E6464">
        <v>1300</v>
      </c>
      <c r="F6464">
        <v>55</v>
      </c>
      <c r="G6464" t="s">
        <v>90</v>
      </c>
      <c r="H6464" t="s">
        <v>9226</v>
      </c>
      <c r="I6464">
        <v>297027</v>
      </c>
      <c r="J6464">
        <v>297402</v>
      </c>
      <c r="K6464">
        <v>297945</v>
      </c>
      <c r="L6464">
        <v>303079</v>
      </c>
      <c r="M6464">
        <v>317323</v>
      </c>
      <c r="N6464">
        <v>322149</v>
      </c>
      <c r="O6464">
        <v>326620</v>
      </c>
      <c r="P6464">
        <v>337320</v>
      </c>
      <c r="Q6464">
        <v>343721</v>
      </c>
      <c r="R6464">
        <v>342083</v>
      </c>
      <c r="S6464">
        <v>354769</v>
      </c>
      <c r="T6464">
        <v>344242</v>
      </c>
      <c r="U6464">
        <v>343677</v>
      </c>
      <c r="V6464">
        <v>358427</v>
      </c>
      <c r="W6464">
        <v>382456</v>
      </c>
      <c r="X6464">
        <v>395650</v>
      </c>
      <c r="Y6464">
        <v>409853</v>
      </c>
      <c r="Z6464">
        <v>409595</v>
      </c>
      <c r="AA6464">
        <v>432291</v>
      </c>
      <c r="AB6464">
        <v>437091</v>
      </c>
      <c r="AC6464">
        <v>435818</v>
      </c>
    </row>
    <row r="6465" spans="1:29" x14ac:dyDescent="0.25">
      <c r="A6465" t="s">
        <v>9336</v>
      </c>
      <c r="B6465" t="s">
        <v>9337</v>
      </c>
      <c r="C6465">
        <v>3</v>
      </c>
      <c r="D6465" t="s">
        <v>9225</v>
      </c>
      <c r="E6465">
        <v>1400</v>
      </c>
      <c r="F6465">
        <v>56</v>
      </c>
      <c r="G6465" t="s">
        <v>91</v>
      </c>
      <c r="H6465" t="s">
        <v>9226</v>
      </c>
      <c r="I6465">
        <v>1420327</v>
      </c>
      <c r="J6465">
        <v>1498932</v>
      </c>
      <c r="K6465">
        <v>1535782</v>
      </c>
      <c r="L6465">
        <v>1476998</v>
      </c>
      <c r="M6465">
        <v>1479730</v>
      </c>
      <c r="N6465">
        <v>1492249</v>
      </c>
      <c r="O6465">
        <v>1568781</v>
      </c>
      <c r="P6465">
        <v>1596783</v>
      </c>
      <c r="Q6465">
        <v>1639491</v>
      </c>
      <c r="R6465">
        <v>1671100</v>
      </c>
      <c r="S6465">
        <v>1634267</v>
      </c>
      <c r="T6465">
        <v>1492218</v>
      </c>
      <c r="U6465">
        <v>1564511</v>
      </c>
      <c r="V6465">
        <v>1633325</v>
      </c>
      <c r="W6465">
        <v>1677426</v>
      </c>
      <c r="X6465">
        <v>1718238</v>
      </c>
      <c r="Y6465">
        <v>1760163</v>
      </c>
      <c r="Z6465">
        <v>1742664</v>
      </c>
      <c r="AA6465">
        <v>1750203</v>
      </c>
      <c r="AB6465">
        <v>1751514</v>
      </c>
      <c r="AC6465">
        <v>1779819</v>
      </c>
    </row>
    <row r="6466" spans="1:29" x14ac:dyDescent="0.25">
      <c r="A6466" t="s">
        <v>9336</v>
      </c>
      <c r="B6466" t="s">
        <v>9337</v>
      </c>
      <c r="C6466">
        <v>3</v>
      </c>
      <c r="D6466" t="s">
        <v>9225</v>
      </c>
      <c r="E6466">
        <v>1401</v>
      </c>
      <c r="F6466">
        <v>561</v>
      </c>
      <c r="G6466" t="s">
        <v>92</v>
      </c>
      <c r="H6466" t="s">
        <v>9226</v>
      </c>
      <c r="I6466">
        <v>1363418</v>
      </c>
      <c r="J6466">
        <v>1443293</v>
      </c>
      <c r="K6466">
        <v>1481262</v>
      </c>
      <c r="L6466">
        <v>1421551</v>
      </c>
      <c r="M6466">
        <v>1424288</v>
      </c>
      <c r="N6466">
        <v>1436938</v>
      </c>
      <c r="O6466">
        <v>1512942</v>
      </c>
      <c r="P6466">
        <v>1541474</v>
      </c>
      <c r="Q6466">
        <v>1583964</v>
      </c>
      <c r="R6466">
        <v>1615158</v>
      </c>
      <c r="S6466">
        <v>1578574</v>
      </c>
      <c r="T6466">
        <v>1439924</v>
      </c>
      <c r="U6466">
        <v>1511747</v>
      </c>
      <c r="V6466">
        <v>1578133</v>
      </c>
      <c r="W6466">
        <v>1619928</v>
      </c>
      <c r="X6466">
        <v>1659014</v>
      </c>
      <c r="Y6466">
        <v>1698246</v>
      </c>
      <c r="Z6466">
        <v>1680087</v>
      </c>
      <c r="AA6466">
        <v>1688453</v>
      </c>
      <c r="AB6466">
        <v>1687409</v>
      </c>
      <c r="AC6466">
        <v>1713754</v>
      </c>
    </row>
    <row r="6467" spans="1:29" x14ac:dyDescent="0.25">
      <c r="A6467" t="s">
        <v>9336</v>
      </c>
      <c r="B6467" t="s">
        <v>9337</v>
      </c>
      <c r="C6467">
        <v>3</v>
      </c>
      <c r="D6467" t="s">
        <v>9225</v>
      </c>
      <c r="E6467">
        <v>1402</v>
      </c>
      <c r="F6467">
        <v>562</v>
      </c>
      <c r="G6467" t="s">
        <v>93</v>
      </c>
      <c r="H6467" t="s">
        <v>9226</v>
      </c>
      <c r="I6467">
        <v>56909</v>
      </c>
      <c r="J6467">
        <v>55639</v>
      </c>
      <c r="K6467">
        <v>54520</v>
      </c>
      <c r="L6467">
        <v>55447</v>
      </c>
      <c r="M6467">
        <v>55442</v>
      </c>
      <c r="N6467">
        <v>55311</v>
      </c>
      <c r="O6467">
        <v>55839</v>
      </c>
      <c r="P6467">
        <v>55309</v>
      </c>
      <c r="Q6467">
        <v>55527</v>
      </c>
      <c r="R6467">
        <v>55942</v>
      </c>
      <c r="S6467">
        <v>55693</v>
      </c>
      <c r="T6467">
        <v>52294</v>
      </c>
      <c r="U6467">
        <v>52764</v>
      </c>
      <c r="V6467">
        <v>55192</v>
      </c>
      <c r="W6467">
        <v>57498</v>
      </c>
      <c r="X6467">
        <v>59224</v>
      </c>
      <c r="Y6467">
        <v>61917</v>
      </c>
      <c r="Z6467">
        <v>62577</v>
      </c>
      <c r="AA6467">
        <v>61750</v>
      </c>
      <c r="AB6467">
        <v>64105</v>
      </c>
      <c r="AC6467">
        <v>66065</v>
      </c>
    </row>
    <row r="6468" spans="1:29" x14ac:dyDescent="0.25">
      <c r="A6468" t="s">
        <v>9336</v>
      </c>
      <c r="B6468" t="s">
        <v>9337</v>
      </c>
      <c r="C6468">
        <v>3</v>
      </c>
      <c r="D6468" t="s">
        <v>9225</v>
      </c>
      <c r="E6468">
        <v>1500</v>
      </c>
      <c r="F6468">
        <v>61</v>
      </c>
      <c r="G6468" t="s">
        <v>94</v>
      </c>
      <c r="H6468" t="s">
        <v>9226</v>
      </c>
      <c r="I6468">
        <v>377633</v>
      </c>
      <c r="J6468">
        <v>390810</v>
      </c>
      <c r="K6468">
        <v>406752</v>
      </c>
      <c r="L6468">
        <v>431682</v>
      </c>
      <c r="M6468">
        <v>449986</v>
      </c>
      <c r="N6468">
        <v>467983</v>
      </c>
      <c r="O6468">
        <v>484576</v>
      </c>
      <c r="P6468">
        <v>507133</v>
      </c>
      <c r="Q6468">
        <v>530838</v>
      </c>
      <c r="R6468">
        <v>540611</v>
      </c>
      <c r="S6468">
        <v>556582</v>
      </c>
      <c r="T6468">
        <v>574216</v>
      </c>
      <c r="U6468">
        <v>590194</v>
      </c>
      <c r="V6468">
        <v>593015</v>
      </c>
      <c r="W6468">
        <v>597982</v>
      </c>
      <c r="X6468">
        <v>613813</v>
      </c>
      <c r="Y6468">
        <v>627439</v>
      </c>
      <c r="Z6468">
        <v>633375</v>
      </c>
      <c r="AA6468">
        <v>628766</v>
      </c>
      <c r="AB6468">
        <v>631290</v>
      </c>
      <c r="AC6468">
        <v>636817</v>
      </c>
    </row>
    <row r="6469" spans="1:29" x14ac:dyDescent="0.25">
      <c r="A6469" t="s">
        <v>9336</v>
      </c>
      <c r="B6469" t="s">
        <v>9337</v>
      </c>
      <c r="C6469">
        <v>3</v>
      </c>
      <c r="D6469" t="s">
        <v>9225</v>
      </c>
      <c r="E6469">
        <v>1600</v>
      </c>
      <c r="F6469">
        <v>62</v>
      </c>
      <c r="G6469" t="s">
        <v>95</v>
      </c>
      <c r="H6469" t="s">
        <v>9226</v>
      </c>
      <c r="I6469">
        <v>2424359</v>
      </c>
      <c r="J6469">
        <v>2487497</v>
      </c>
      <c r="K6469">
        <v>2553852</v>
      </c>
      <c r="L6469">
        <v>2590717</v>
      </c>
      <c r="M6469">
        <v>2644960</v>
      </c>
      <c r="N6469">
        <v>2705433</v>
      </c>
      <c r="O6469">
        <v>2747816</v>
      </c>
      <c r="P6469">
        <v>2797874</v>
      </c>
      <c r="Q6469">
        <v>2870431</v>
      </c>
      <c r="R6469">
        <v>2953015</v>
      </c>
      <c r="S6469">
        <v>3011280</v>
      </c>
      <c r="T6469">
        <v>3042809</v>
      </c>
      <c r="U6469">
        <v>3080854</v>
      </c>
      <c r="V6469">
        <v>3119652</v>
      </c>
      <c r="W6469">
        <v>3162564</v>
      </c>
      <c r="X6469">
        <v>3190459</v>
      </c>
      <c r="Y6469">
        <v>3206562</v>
      </c>
      <c r="Z6469">
        <v>3263467</v>
      </c>
      <c r="AA6469">
        <v>3307144</v>
      </c>
      <c r="AB6469">
        <v>3331802</v>
      </c>
      <c r="AC6469">
        <v>3365146</v>
      </c>
    </row>
    <row r="6470" spans="1:29" x14ac:dyDescent="0.25">
      <c r="A6470" t="s">
        <v>9336</v>
      </c>
      <c r="B6470" t="s">
        <v>9337</v>
      </c>
      <c r="C6470">
        <v>3</v>
      </c>
      <c r="D6470" t="s">
        <v>9225</v>
      </c>
      <c r="E6470">
        <v>1601</v>
      </c>
      <c r="F6470">
        <v>621</v>
      </c>
      <c r="G6470" t="s">
        <v>96</v>
      </c>
      <c r="H6470" t="s">
        <v>9226</v>
      </c>
      <c r="I6470">
        <v>770757</v>
      </c>
      <c r="J6470">
        <v>785310</v>
      </c>
      <c r="K6470">
        <v>809435</v>
      </c>
      <c r="L6470">
        <v>829901</v>
      </c>
      <c r="M6470">
        <v>854760</v>
      </c>
      <c r="N6470">
        <v>880852</v>
      </c>
      <c r="O6470">
        <v>905176</v>
      </c>
      <c r="P6470">
        <v>935472</v>
      </c>
      <c r="Q6470">
        <v>964849</v>
      </c>
      <c r="R6470">
        <v>1000217</v>
      </c>
      <c r="S6470">
        <v>1018360</v>
      </c>
      <c r="T6470">
        <v>1033826</v>
      </c>
      <c r="U6470">
        <v>1058775</v>
      </c>
      <c r="V6470">
        <v>1088147</v>
      </c>
      <c r="W6470">
        <v>1107858</v>
      </c>
      <c r="X6470">
        <v>1134465</v>
      </c>
      <c r="Y6470">
        <v>1144012</v>
      </c>
      <c r="Z6470">
        <v>1172257</v>
      </c>
      <c r="AA6470">
        <v>1180160</v>
      </c>
      <c r="AB6470">
        <v>1189324</v>
      </c>
      <c r="AC6470">
        <v>1203321</v>
      </c>
    </row>
    <row r="6471" spans="1:29" x14ac:dyDescent="0.25">
      <c r="A6471" t="s">
        <v>9336</v>
      </c>
      <c r="B6471" t="s">
        <v>9337</v>
      </c>
      <c r="C6471">
        <v>3</v>
      </c>
      <c r="D6471" t="s">
        <v>9225</v>
      </c>
      <c r="E6471">
        <v>1602</v>
      </c>
      <c r="F6471">
        <v>622</v>
      </c>
      <c r="G6471" t="s">
        <v>97</v>
      </c>
      <c r="H6471" t="s">
        <v>9226</v>
      </c>
      <c r="I6471">
        <v>766995</v>
      </c>
      <c r="J6471">
        <v>776713</v>
      </c>
      <c r="K6471">
        <v>782234</v>
      </c>
      <c r="L6471">
        <v>781005</v>
      </c>
      <c r="M6471">
        <v>802100</v>
      </c>
      <c r="N6471">
        <v>816309</v>
      </c>
      <c r="O6471">
        <v>822760</v>
      </c>
      <c r="P6471">
        <v>836081</v>
      </c>
      <c r="Q6471">
        <v>847249</v>
      </c>
      <c r="R6471">
        <v>860359</v>
      </c>
      <c r="S6471">
        <v>880226</v>
      </c>
      <c r="T6471">
        <v>884236</v>
      </c>
      <c r="U6471">
        <v>883164</v>
      </c>
      <c r="V6471">
        <v>889897</v>
      </c>
      <c r="W6471">
        <v>903756</v>
      </c>
      <c r="X6471">
        <v>897986</v>
      </c>
      <c r="Y6471">
        <v>889932</v>
      </c>
      <c r="Z6471">
        <v>910231</v>
      </c>
      <c r="AA6471">
        <v>933172</v>
      </c>
      <c r="AB6471">
        <v>940478</v>
      </c>
      <c r="AC6471">
        <v>949992</v>
      </c>
    </row>
    <row r="6472" spans="1:29" x14ac:dyDescent="0.25">
      <c r="A6472" t="s">
        <v>9336</v>
      </c>
      <c r="B6472" t="s">
        <v>9337</v>
      </c>
      <c r="C6472">
        <v>3</v>
      </c>
      <c r="D6472" t="s">
        <v>9225</v>
      </c>
      <c r="E6472">
        <v>1603</v>
      </c>
      <c r="F6472">
        <v>623</v>
      </c>
      <c r="G6472" t="s">
        <v>98</v>
      </c>
      <c r="H6472" t="s">
        <v>9226</v>
      </c>
      <c r="I6472">
        <v>486279</v>
      </c>
      <c r="J6472">
        <v>490822</v>
      </c>
      <c r="K6472">
        <v>496913</v>
      </c>
      <c r="L6472">
        <v>505827</v>
      </c>
      <c r="M6472">
        <v>511409</v>
      </c>
      <c r="N6472">
        <v>514683</v>
      </c>
      <c r="O6472">
        <v>516340</v>
      </c>
      <c r="P6472">
        <v>523087</v>
      </c>
      <c r="Q6472">
        <v>530737</v>
      </c>
      <c r="R6472">
        <v>540179</v>
      </c>
      <c r="S6472">
        <v>553377</v>
      </c>
      <c r="T6472">
        <v>565122</v>
      </c>
      <c r="U6472">
        <v>574749</v>
      </c>
      <c r="V6472">
        <v>578021</v>
      </c>
      <c r="W6472">
        <v>580784</v>
      </c>
      <c r="X6472">
        <v>587005</v>
      </c>
      <c r="Y6472">
        <v>587198</v>
      </c>
      <c r="Z6472">
        <v>590759</v>
      </c>
      <c r="AA6472">
        <v>597007</v>
      </c>
      <c r="AB6472">
        <v>591774</v>
      </c>
      <c r="AC6472">
        <v>594206</v>
      </c>
    </row>
    <row r="6473" spans="1:29" x14ac:dyDescent="0.25">
      <c r="A6473" t="s">
        <v>9336</v>
      </c>
      <c r="B6473" t="s">
        <v>9337</v>
      </c>
      <c r="C6473">
        <v>3</v>
      </c>
      <c r="D6473" t="s">
        <v>9225</v>
      </c>
      <c r="E6473">
        <v>1604</v>
      </c>
      <c r="F6473">
        <v>624</v>
      </c>
      <c r="G6473" t="s">
        <v>99</v>
      </c>
      <c r="H6473" t="s">
        <v>9226</v>
      </c>
      <c r="I6473">
        <v>400328</v>
      </c>
      <c r="J6473">
        <v>434652</v>
      </c>
      <c r="K6473">
        <v>465270</v>
      </c>
      <c r="L6473">
        <v>473984</v>
      </c>
      <c r="M6473">
        <v>476691</v>
      </c>
      <c r="N6473">
        <v>493589</v>
      </c>
      <c r="O6473">
        <v>503540</v>
      </c>
      <c r="P6473">
        <v>503234</v>
      </c>
      <c r="Q6473">
        <v>527596</v>
      </c>
      <c r="R6473">
        <v>552260</v>
      </c>
      <c r="S6473">
        <v>559317</v>
      </c>
      <c r="T6473">
        <v>559625</v>
      </c>
      <c r="U6473">
        <v>564166</v>
      </c>
      <c r="V6473">
        <v>563587</v>
      </c>
      <c r="W6473">
        <v>570166</v>
      </c>
      <c r="X6473">
        <v>571003</v>
      </c>
      <c r="Y6473">
        <v>585420</v>
      </c>
      <c r="Z6473">
        <v>590220</v>
      </c>
      <c r="AA6473">
        <v>596805</v>
      </c>
      <c r="AB6473">
        <v>610226</v>
      </c>
      <c r="AC6473">
        <v>617627</v>
      </c>
    </row>
    <row r="6474" spans="1:29" x14ac:dyDescent="0.25">
      <c r="A6474" t="s">
        <v>9336</v>
      </c>
      <c r="B6474" t="s">
        <v>9337</v>
      </c>
      <c r="C6474">
        <v>3</v>
      </c>
      <c r="D6474" t="s">
        <v>9225</v>
      </c>
      <c r="E6474">
        <v>1700</v>
      </c>
      <c r="F6474">
        <v>71</v>
      </c>
      <c r="G6474" t="s">
        <v>100</v>
      </c>
      <c r="H6474" t="s">
        <v>9226</v>
      </c>
      <c r="I6474">
        <v>408964</v>
      </c>
      <c r="J6474">
        <v>439271</v>
      </c>
      <c r="K6474">
        <v>468217</v>
      </c>
      <c r="L6474">
        <v>463600</v>
      </c>
      <c r="M6474">
        <v>476591</v>
      </c>
      <c r="N6474">
        <v>481253</v>
      </c>
      <c r="O6474">
        <v>485937</v>
      </c>
      <c r="P6474">
        <v>491919</v>
      </c>
      <c r="Q6474">
        <v>495923</v>
      </c>
      <c r="R6474">
        <v>505891</v>
      </c>
      <c r="S6474">
        <v>511977</v>
      </c>
      <c r="T6474">
        <v>502112</v>
      </c>
      <c r="U6474">
        <v>502781</v>
      </c>
      <c r="V6474">
        <v>507357</v>
      </c>
      <c r="W6474">
        <v>519457</v>
      </c>
      <c r="X6474">
        <v>525844</v>
      </c>
      <c r="Y6474">
        <v>542183</v>
      </c>
      <c r="Z6474">
        <v>536104</v>
      </c>
      <c r="AA6474">
        <v>552936</v>
      </c>
      <c r="AB6474">
        <v>572577</v>
      </c>
      <c r="AC6474">
        <v>591611</v>
      </c>
    </row>
    <row r="6475" spans="1:29" x14ac:dyDescent="0.25">
      <c r="A6475" t="s">
        <v>9336</v>
      </c>
      <c r="B6475" t="s">
        <v>9337</v>
      </c>
      <c r="C6475">
        <v>3</v>
      </c>
      <c r="D6475" t="s">
        <v>9225</v>
      </c>
      <c r="E6475">
        <v>1701</v>
      </c>
      <c r="F6475">
        <v>711</v>
      </c>
      <c r="G6475" t="s">
        <v>101</v>
      </c>
      <c r="H6475" t="s">
        <v>9226</v>
      </c>
      <c r="I6475">
        <v>173778</v>
      </c>
      <c r="J6475">
        <v>190426</v>
      </c>
      <c r="K6475">
        <v>204760</v>
      </c>
      <c r="L6475">
        <v>197440</v>
      </c>
      <c r="M6475">
        <v>205163</v>
      </c>
      <c r="N6475">
        <v>207749</v>
      </c>
      <c r="O6475">
        <v>209180</v>
      </c>
      <c r="P6475">
        <v>212105</v>
      </c>
      <c r="Q6475">
        <v>219927</v>
      </c>
      <c r="R6475">
        <v>228345</v>
      </c>
      <c r="S6475">
        <v>229812</v>
      </c>
      <c r="T6475">
        <v>230279</v>
      </c>
      <c r="U6475">
        <v>232441</v>
      </c>
      <c r="V6475">
        <v>236033</v>
      </c>
      <c r="W6475">
        <v>242083</v>
      </c>
      <c r="X6475">
        <v>240216</v>
      </c>
      <c r="Y6475">
        <v>249264</v>
      </c>
      <c r="Z6475">
        <v>263655</v>
      </c>
      <c r="AA6475">
        <v>256354</v>
      </c>
      <c r="AB6475">
        <v>282213</v>
      </c>
      <c r="AC6475">
        <v>292470</v>
      </c>
    </row>
    <row r="6476" spans="1:29" x14ac:dyDescent="0.25">
      <c r="A6476" t="s">
        <v>9336</v>
      </c>
      <c r="B6476" t="s">
        <v>9337</v>
      </c>
      <c r="C6476">
        <v>3</v>
      </c>
      <c r="D6476" t="s">
        <v>9225</v>
      </c>
      <c r="E6476">
        <v>1702</v>
      </c>
      <c r="F6476">
        <v>712</v>
      </c>
      <c r="G6476" t="s">
        <v>102</v>
      </c>
      <c r="H6476" t="s">
        <v>9226</v>
      </c>
      <c r="I6476">
        <v>18509</v>
      </c>
      <c r="J6476">
        <v>19540</v>
      </c>
      <c r="K6476">
        <v>20186</v>
      </c>
      <c r="L6476">
        <v>20604</v>
      </c>
      <c r="M6476">
        <v>20796</v>
      </c>
      <c r="N6476">
        <v>20645</v>
      </c>
      <c r="O6476">
        <v>20702</v>
      </c>
      <c r="P6476">
        <v>20901</v>
      </c>
      <c r="Q6476">
        <v>20766</v>
      </c>
      <c r="R6476">
        <v>21318</v>
      </c>
      <c r="S6476">
        <v>21688</v>
      </c>
      <c r="T6476">
        <v>20845</v>
      </c>
      <c r="U6476">
        <v>21041</v>
      </c>
      <c r="V6476">
        <v>21772</v>
      </c>
      <c r="W6476">
        <v>22553</v>
      </c>
      <c r="X6476">
        <v>22438</v>
      </c>
      <c r="Y6476">
        <v>23895</v>
      </c>
      <c r="Z6476">
        <v>25036</v>
      </c>
      <c r="AA6476">
        <v>25383</v>
      </c>
      <c r="AB6476">
        <v>25851</v>
      </c>
      <c r="AC6476">
        <v>25991</v>
      </c>
    </row>
    <row r="6477" spans="1:29" x14ac:dyDescent="0.25">
      <c r="A6477" t="s">
        <v>9336</v>
      </c>
      <c r="B6477" t="s">
        <v>9337</v>
      </c>
      <c r="C6477">
        <v>3</v>
      </c>
      <c r="D6477" t="s">
        <v>9225</v>
      </c>
      <c r="E6477">
        <v>1703</v>
      </c>
      <c r="F6477">
        <v>713</v>
      </c>
      <c r="G6477" t="s">
        <v>103</v>
      </c>
      <c r="H6477" t="s">
        <v>9226</v>
      </c>
      <c r="I6477">
        <v>216677</v>
      </c>
      <c r="J6477">
        <v>229305</v>
      </c>
      <c r="K6477">
        <v>243271</v>
      </c>
      <c r="L6477">
        <v>245556</v>
      </c>
      <c r="M6477">
        <v>250632</v>
      </c>
      <c r="N6477">
        <v>252859</v>
      </c>
      <c r="O6477">
        <v>256055</v>
      </c>
      <c r="P6477">
        <v>258913</v>
      </c>
      <c r="Q6477">
        <v>255230</v>
      </c>
      <c r="R6477">
        <v>256228</v>
      </c>
      <c r="S6477">
        <v>260477</v>
      </c>
      <c r="T6477">
        <v>250988</v>
      </c>
      <c r="U6477">
        <v>249299</v>
      </c>
      <c r="V6477">
        <v>249552</v>
      </c>
      <c r="W6477">
        <v>254821</v>
      </c>
      <c r="X6477">
        <v>263190</v>
      </c>
      <c r="Y6477">
        <v>269024</v>
      </c>
      <c r="Z6477">
        <v>247413</v>
      </c>
      <c r="AA6477">
        <v>271199</v>
      </c>
      <c r="AB6477">
        <v>264513</v>
      </c>
      <c r="AC6477">
        <v>273150</v>
      </c>
    </row>
    <row r="6478" spans="1:29" x14ac:dyDescent="0.25">
      <c r="A6478" t="s">
        <v>9336</v>
      </c>
      <c r="B6478" t="s">
        <v>9337</v>
      </c>
      <c r="C6478">
        <v>3</v>
      </c>
      <c r="D6478" t="s">
        <v>9225</v>
      </c>
      <c r="E6478">
        <v>1800</v>
      </c>
      <c r="F6478">
        <v>72</v>
      </c>
      <c r="G6478" t="s">
        <v>104</v>
      </c>
      <c r="H6478" t="s">
        <v>9226</v>
      </c>
      <c r="I6478">
        <v>1602952</v>
      </c>
      <c r="J6478">
        <v>1635283</v>
      </c>
      <c r="K6478">
        <v>1657973</v>
      </c>
      <c r="L6478">
        <v>1680570</v>
      </c>
      <c r="M6478">
        <v>1689153</v>
      </c>
      <c r="N6478">
        <v>1712484</v>
      </c>
      <c r="O6478">
        <v>1741242</v>
      </c>
      <c r="P6478">
        <v>1762599</v>
      </c>
      <c r="Q6478">
        <v>1790916</v>
      </c>
      <c r="R6478">
        <v>1808449</v>
      </c>
      <c r="S6478">
        <v>1796050</v>
      </c>
      <c r="T6478">
        <v>1740093</v>
      </c>
      <c r="U6478">
        <v>1732941</v>
      </c>
      <c r="V6478">
        <v>1769238</v>
      </c>
      <c r="W6478">
        <v>1807796</v>
      </c>
      <c r="X6478">
        <v>1849700</v>
      </c>
      <c r="Y6478">
        <v>1885345</v>
      </c>
      <c r="Z6478">
        <v>1933377</v>
      </c>
      <c r="AA6478">
        <v>1981251</v>
      </c>
      <c r="AB6478">
        <v>2019749</v>
      </c>
      <c r="AC6478">
        <v>2039623</v>
      </c>
    </row>
    <row r="6479" spans="1:29" x14ac:dyDescent="0.25">
      <c r="A6479" t="s">
        <v>9336</v>
      </c>
      <c r="B6479" t="s">
        <v>9337</v>
      </c>
      <c r="C6479">
        <v>3</v>
      </c>
      <c r="D6479" t="s">
        <v>9225</v>
      </c>
      <c r="E6479">
        <v>1801</v>
      </c>
      <c r="F6479">
        <v>721</v>
      </c>
      <c r="G6479" t="s">
        <v>105</v>
      </c>
      <c r="H6479" t="s">
        <v>9226</v>
      </c>
      <c r="I6479">
        <v>190538</v>
      </c>
      <c r="J6479">
        <v>196039</v>
      </c>
      <c r="K6479">
        <v>198877</v>
      </c>
      <c r="L6479">
        <v>193238</v>
      </c>
      <c r="M6479">
        <v>188005</v>
      </c>
      <c r="N6479">
        <v>186040</v>
      </c>
      <c r="O6479">
        <v>185855</v>
      </c>
      <c r="P6479">
        <v>186720</v>
      </c>
      <c r="Q6479">
        <v>191707</v>
      </c>
      <c r="R6479">
        <v>196911</v>
      </c>
      <c r="S6479">
        <v>197120</v>
      </c>
      <c r="T6479">
        <v>184240</v>
      </c>
      <c r="U6479">
        <v>182094</v>
      </c>
      <c r="V6479">
        <v>189773</v>
      </c>
      <c r="W6479">
        <v>193992</v>
      </c>
      <c r="X6479">
        <v>195619</v>
      </c>
      <c r="Y6479">
        <v>199069</v>
      </c>
      <c r="Z6479">
        <v>202559</v>
      </c>
      <c r="AA6479">
        <v>207506</v>
      </c>
      <c r="AB6479">
        <v>212291</v>
      </c>
      <c r="AC6479">
        <v>218617</v>
      </c>
    </row>
    <row r="6480" spans="1:29" x14ac:dyDescent="0.25">
      <c r="A6480" t="s">
        <v>9336</v>
      </c>
      <c r="B6480" t="s">
        <v>9337</v>
      </c>
      <c r="C6480">
        <v>3</v>
      </c>
      <c r="D6480" t="s">
        <v>9225</v>
      </c>
      <c r="E6480">
        <v>1802</v>
      </c>
      <c r="F6480">
        <v>722</v>
      </c>
      <c r="G6480" t="s">
        <v>106</v>
      </c>
      <c r="H6480" t="s">
        <v>9226</v>
      </c>
      <c r="I6480">
        <v>1412414</v>
      </c>
      <c r="J6480">
        <v>1439244</v>
      </c>
      <c r="K6480">
        <v>1459096</v>
      </c>
      <c r="L6480">
        <v>1487332</v>
      </c>
      <c r="M6480">
        <v>1501148</v>
      </c>
      <c r="N6480">
        <v>1526444</v>
      </c>
      <c r="O6480">
        <v>1555387</v>
      </c>
      <c r="P6480">
        <v>1575879</v>
      </c>
      <c r="Q6480">
        <v>1599209</v>
      </c>
      <c r="R6480">
        <v>1611538</v>
      </c>
      <c r="S6480">
        <v>1598930</v>
      </c>
      <c r="T6480">
        <v>1555853</v>
      </c>
      <c r="U6480">
        <v>1550847</v>
      </c>
      <c r="V6480">
        <v>1579465</v>
      </c>
      <c r="W6480">
        <v>1613804</v>
      </c>
      <c r="X6480">
        <v>1654081</v>
      </c>
      <c r="Y6480">
        <v>1686276</v>
      </c>
      <c r="Z6480">
        <v>1730818</v>
      </c>
      <c r="AA6480">
        <v>1773745</v>
      </c>
      <c r="AB6480">
        <v>1807458</v>
      </c>
      <c r="AC6480">
        <v>1821006</v>
      </c>
    </row>
    <row r="6481" spans="1:29" x14ac:dyDescent="0.25">
      <c r="A6481" t="s">
        <v>9336</v>
      </c>
      <c r="B6481" t="s">
        <v>9337</v>
      </c>
      <c r="C6481">
        <v>3</v>
      </c>
      <c r="D6481" t="s">
        <v>9225</v>
      </c>
      <c r="E6481">
        <v>1900</v>
      </c>
      <c r="F6481">
        <v>81</v>
      </c>
      <c r="G6481" t="s">
        <v>107</v>
      </c>
      <c r="H6481" t="s">
        <v>9226</v>
      </c>
      <c r="I6481">
        <v>1348406</v>
      </c>
      <c r="J6481">
        <v>1394100</v>
      </c>
      <c r="K6481">
        <v>1392131</v>
      </c>
      <c r="L6481">
        <v>1418376</v>
      </c>
      <c r="M6481">
        <v>1460867</v>
      </c>
      <c r="N6481">
        <v>1464703</v>
      </c>
      <c r="O6481">
        <v>1484494</v>
      </c>
      <c r="P6481">
        <v>1484314</v>
      </c>
      <c r="Q6481">
        <v>1493641</v>
      </c>
      <c r="R6481">
        <v>1511561</v>
      </c>
      <c r="S6481">
        <v>1499923</v>
      </c>
      <c r="T6481">
        <v>1472114</v>
      </c>
      <c r="U6481">
        <v>1455534</v>
      </c>
      <c r="V6481">
        <v>1506613</v>
      </c>
      <c r="W6481">
        <v>1519159</v>
      </c>
      <c r="X6481">
        <v>1526264</v>
      </c>
      <c r="Y6481">
        <v>1561694</v>
      </c>
      <c r="Z6481">
        <v>1588082</v>
      </c>
      <c r="AA6481">
        <v>1563516</v>
      </c>
      <c r="AB6481">
        <v>1551938</v>
      </c>
      <c r="AC6481">
        <v>1568332</v>
      </c>
    </row>
    <row r="6482" spans="1:29" x14ac:dyDescent="0.25">
      <c r="A6482" t="s">
        <v>9336</v>
      </c>
      <c r="B6482" t="s">
        <v>9337</v>
      </c>
      <c r="C6482">
        <v>3</v>
      </c>
      <c r="D6482" t="s">
        <v>9225</v>
      </c>
      <c r="E6482">
        <v>1901</v>
      </c>
      <c r="F6482">
        <v>811</v>
      </c>
      <c r="G6482" t="s">
        <v>108</v>
      </c>
      <c r="H6482" t="s">
        <v>9226</v>
      </c>
      <c r="I6482">
        <v>312190</v>
      </c>
      <c r="J6482">
        <v>326418</v>
      </c>
      <c r="K6482">
        <v>322654</v>
      </c>
      <c r="L6482">
        <v>328938</v>
      </c>
      <c r="M6482">
        <v>329247</v>
      </c>
      <c r="N6482">
        <v>327041</v>
      </c>
      <c r="O6482">
        <v>324679</v>
      </c>
      <c r="P6482">
        <v>332376</v>
      </c>
      <c r="Q6482">
        <v>341901</v>
      </c>
      <c r="R6482">
        <v>334593</v>
      </c>
      <c r="S6482">
        <v>318983</v>
      </c>
      <c r="T6482">
        <v>306098</v>
      </c>
      <c r="U6482">
        <v>298752</v>
      </c>
      <c r="V6482">
        <v>314209</v>
      </c>
      <c r="W6482">
        <v>313403</v>
      </c>
      <c r="X6482">
        <v>312266</v>
      </c>
      <c r="Y6482">
        <v>315594</v>
      </c>
      <c r="Z6482">
        <v>317330</v>
      </c>
      <c r="AA6482">
        <v>327957</v>
      </c>
      <c r="AB6482">
        <v>325912</v>
      </c>
      <c r="AC6482">
        <v>333243</v>
      </c>
    </row>
    <row r="6483" spans="1:29" x14ac:dyDescent="0.25">
      <c r="A6483" t="s">
        <v>9336</v>
      </c>
      <c r="B6483" t="s">
        <v>9337</v>
      </c>
      <c r="C6483">
        <v>3</v>
      </c>
      <c r="D6483" t="s">
        <v>9225</v>
      </c>
      <c r="E6483">
        <v>1902</v>
      </c>
      <c r="F6483">
        <v>812</v>
      </c>
      <c r="G6483" t="s">
        <v>109</v>
      </c>
      <c r="H6483" t="s">
        <v>9226</v>
      </c>
      <c r="I6483">
        <v>390032</v>
      </c>
      <c r="J6483">
        <v>412962</v>
      </c>
      <c r="K6483">
        <v>416304</v>
      </c>
      <c r="L6483">
        <v>419816</v>
      </c>
      <c r="M6483">
        <v>428879</v>
      </c>
      <c r="N6483">
        <v>432965</v>
      </c>
      <c r="O6483">
        <v>452915</v>
      </c>
      <c r="P6483">
        <v>465027</v>
      </c>
      <c r="Q6483">
        <v>462242</v>
      </c>
      <c r="R6483">
        <v>489219</v>
      </c>
      <c r="S6483">
        <v>491913</v>
      </c>
      <c r="T6483">
        <v>491730</v>
      </c>
      <c r="U6483">
        <v>499464</v>
      </c>
      <c r="V6483">
        <v>536724</v>
      </c>
      <c r="W6483">
        <v>543487</v>
      </c>
      <c r="X6483">
        <v>557333</v>
      </c>
      <c r="Y6483">
        <v>567176</v>
      </c>
      <c r="Z6483">
        <v>607136</v>
      </c>
      <c r="AA6483">
        <v>582403</v>
      </c>
      <c r="AB6483">
        <v>581873</v>
      </c>
      <c r="AC6483">
        <v>572579</v>
      </c>
    </row>
    <row r="6484" spans="1:29" x14ac:dyDescent="0.25">
      <c r="A6484" t="s">
        <v>9336</v>
      </c>
      <c r="B6484" t="s">
        <v>9337</v>
      </c>
      <c r="C6484">
        <v>3</v>
      </c>
      <c r="D6484" t="s">
        <v>9225</v>
      </c>
      <c r="E6484">
        <v>1903</v>
      </c>
      <c r="F6484">
        <v>813</v>
      </c>
      <c r="G6484" t="s">
        <v>110</v>
      </c>
      <c r="H6484" t="s">
        <v>9226</v>
      </c>
      <c r="I6484">
        <v>511070</v>
      </c>
      <c r="J6484">
        <v>524413</v>
      </c>
      <c r="K6484">
        <v>529586</v>
      </c>
      <c r="L6484">
        <v>549532</v>
      </c>
      <c r="M6484">
        <v>575816</v>
      </c>
      <c r="N6484">
        <v>577611</v>
      </c>
      <c r="O6484">
        <v>578703</v>
      </c>
      <c r="P6484">
        <v>560476</v>
      </c>
      <c r="Q6484">
        <v>563878</v>
      </c>
      <c r="R6484">
        <v>557901</v>
      </c>
      <c r="S6484">
        <v>561156</v>
      </c>
      <c r="T6484">
        <v>550212</v>
      </c>
      <c r="U6484">
        <v>548063</v>
      </c>
      <c r="V6484">
        <v>540654</v>
      </c>
      <c r="W6484">
        <v>544143</v>
      </c>
      <c r="X6484">
        <v>538581</v>
      </c>
      <c r="Y6484">
        <v>549982</v>
      </c>
      <c r="Z6484">
        <v>538329</v>
      </c>
      <c r="AA6484">
        <v>537572</v>
      </c>
      <c r="AB6484">
        <v>537121</v>
      </c>
      <c r="AC6484">
        <v>542093</v>
      </c>
    </row>
    <row r="6485" spans="1:29" x14ac:dyDescent="0.25">
      <c r="A6485" t="s">
        <v>9336</v>
      </c>
      <c r="B6485" t="s">
        <v>9337</v>
      </c>
      <c r="C6485">
        <v>3</v>
      </c>
      <c r="D6485" t="s">
        <v>9225</v>
      </c>
      <c r="E6485">
        <v>1904</v>
      </c>
      <c r="F6485">
        <v>814</v>
      </c>
      <c r="G6485" t="s">
        <v>111</v>
      </c>
      <c r="H6485" t="s">
        <v>9226</v>
      </c>
      <c r="I6485">
        <v>135114</v>
      </c>
      <c r="J6485">
        <v>130307</v>
      </c>
      <c r="K6485">
        <v>123587</v>
      </c>
      <c r="L6485">
        <v>120090</v>
      </c>
      <c r="M6485">
        <v>126925</v>
      </c>
      <c r="N6485">
        <v>127086</v>
      </c>
      <c r="O6485">
        <v>128197</v>
      </c>
      <c r="P6485">
        <v>126435</v>
      </c>
      <c r="Q6485">
        <v>125620</v>
      </c>
      <c r="R6485">
        <v>129848</v>
      </c>
      <c r="S6485">
        <v>127871</v>
      </c>
      <c r="T6485">
        <v>124074</v>
      </c>
      <c r="U6485">
        <v>109255</v>
      </c>
      <c r="V6485">
        <v>115026</v>
      </c>
      <c r="W6485">
        <v>118126</v>
      </c>
      <c r="X6485">
        <v>118084</v>
      </c>
      <c r="Y6485">
        <v>128942</v>
      </c>
      <c r="Z6485">
        <v>125287</v>
      </c>
      <c r="AA6485">
        <v>115584</v>
      </c>
      <c r="AB6485">
        <v>107032</v>
      </c>
      <c r="AC6485">
        <v>120417</v>
      </c>
    </row>
    <row r="6486" spans="1:29" x14ac:dyDescent="0.25">
      <c r="A6486" t="s">
        <v>9336</v>
      </c>
      <c r="B6486" t="s">
        <v>9337</v>
      </c>
      <c r="C6486">
        <v>3</v>
      </c>
      <c r="D6486" t="s">
        <v>9225</v>
      </c>
      <c r="E6486">
        <v>2000</v>
      </c>
      <c r="F6486" t="s">
        <v>120</v>
      </c>
      <c r="G6486" t="s">
        <v>112</v>
      </c>
      <c r="H6486" t="s">
        <v>9226</v>
      </c>
      <c r="I6486">
        <v>3161401</v>
      </c>
      <c r="J6486">
        <v>3195974</v>
      </c>
      <c r="K6486">
        <v>3265103</v>
      </c>
      <c r="L6486">
        <v>3286595</v>
      </c>
      <c r="M6486">
        <v>3320644</v>
      </c>
      <c r="N6486">
        <v>3316829</v>
      </c>
      <c r="O6486">
        <v>3301827</v>
      </c>
      <c r="P6486">
        <v>3283780</v>
      </c>
      <c r="Q6486">
        <v>3277927</v>
      </c>
      <c r="R6486">
        <v>3285811</v>
      </c>
      <c r="S6486">
        <v>3299022</v>
      </c>
      <c r="T6486">
        <v>3300368</v>
      </c>
      <c r="U6486">
        <v>3279640</v>
      </c>
      <c r="V6486">
        <v>3214791</v>
      </c>
      <c r="W6486">
        <v>3181573</v>
      </c>
      <c r="X6486">
        <v>3160711</v>
      </c>
      <c r="Y6486">
        <v>3155562</v>
      </c>
      <c r="Z6486">
        <v>3152823</v>
      </c>
      <c r="AA6486">
        <v>3167622</v>
      </c>
      <c r="AB6486">
        <v>3169040</v>
      </c>
      <c r="AC6486">
        <v>3174251</v>
      </c>
    </row>
    <row r="6487" spans="1:29" x14ac:dyDescent="0.25">
      <c r="A6487" t="s">
        <v>9336</v>
      </c>
      <c r="B6487" t="s">
        <v>9337</v>
      </c>
      <c r="C6487">
        <v>3</v>
      </c>
      <c r="D6487" t="s">
        <v>9225</v>
      </c>
      <c r="E6487">
        <v>2001</v>
      </c>
      <c r="F6487" t="s">
        <v>120</v>
      </c>
      <c r="G6487" t="s">
        <v>113</v>
      </c>
      <c r="H6487" t="s">
        <v>9226</v>
      </c>
      <c r="I6487">
        <v>302817</v>
      </c>
      <c r="J6487">
        <v>302774</v>
      </c>
      <c r="K6487">
        <v>321489</v>
      </c>
      <c r="L6487">
        <v>293377</v>
      </c>
      <c r="M6487">
        <v>297112</v>
      </c>
      <c r="N6487">
        <v>295356</v>
      </c>
      <c r="O6487">
        <v>289911</v>
      </c>
      <c r="P6487">
        <v>287119</v>
      </c>
      <c r="Q6487">
        <v>284978</v>
      </c>
      <c r="R6487">
        <v>284350</v>
      </c>
      <c r="S6487">
        <v>286756</v>
      </c>
      <c r="T6487">
        <v>291041</v>
      </c>
      <c r="U6487">
        <v>308161</v>
      </c>
      <c r="V6487">
        <v>287687</v>
      </c>
      <c r="W6487">
        <v>281250</v>
      </c>
      <c r="X6487">
        <v>275605</v>
      </c>
      <c r="Y6487">
        <v>272072</v>
      </c>
      <c r="Z6487">
        <v>273703</v>
      </c>
      <c r="AA6487">
        <v>276969</v>
      </c>
      <c r="AB6487">
        <v>278522</v>
      </c>
      <c r="AC6487">
        <v>277789</v>
      </c>
    </row>
    <row r="6488" spans="1:29" x14ac:dyDescent="0.25">
      <c r="A6488" t="s">
        <v>9336</v>
      </c>
      <c r="B6488" t="s">
        <v>9337</v>
      </c>
      <c r="C6488">
        <v>3</v>
      </c>
      <c r="D6488" t="s">
        <v>9225</v>
      </c>
      <c r="E6488">
        <v>2002</v>
      </c>
      <c r="F6488" t="s">
        <v>120</v>
      </c>
      <c r="G6488" t="s">
        <v>114</v>
      </c>
      <c r="H6488" t="s">
        <v>9226</v>
      </c>
      <c r="I6488">
        <v>157600</v>
      </c>
      <c r="J6488">
        <v>157067</v>
      </c>
      <c r="K6488">
        <v>157254</v>
      </c>
      <c r="L6488">
        <v>157483</v>
      </c>
      <c r="M6488">
        <v>156225</v>
      </c>
      <c r="N6488">
        <v>154590</v>
      </c>
      <c r="O6488">
        <v>149961</v>
      </c>
      <c r="P6488">
        <v>142305</v>
      </c>
      <c r="Q6488">
        <v>142645</v>
      </c>
      <c r="R6488">
        <v>141640</v>
      </c>
      <c r="S6488">
        <v>143987</v>
      </c>
      <c r="T6488">
        <v>144314</v>
      </c>
      <c r="U6488">
        <v>143215</v>
      </c>
      <c r="V6488">
        <v>140206</v>
      </c>
      <c r="W6488">
        <v>138121</v>
      </c>
      <c r="X6488">
        <v>136315</v>
      </c>
      <c r="Y6488">
        <v>133185</v>
      </c>
      <c r="Z6488">
        <v>133509</v>
      </c>
      <c r="AA6488">
        <v>131416</v>
      </c>
      <c r="AB6488">
        <v>132617</v>
      </c>
      <c r="AC6488">
        <v>133043</v>
      </c>
    </row>
    <row r="6489" spans="1:29" x14ac:dyDescent="0.25">
      <c r="A6489" t="s">
        <v>9336</v>
      </c>
      <c r="B6489" t="s">
        <v>9337</v>
      </c>
      <c r="C6489">
        <v>3</v>
      </c>
      <c r="D6489" t="s">
        <v>9225</v>
      </c>
      <c r="E6489">
        <v>2010</v>
      </c>
      <c r="F6489" t="s">
        <v>120</v>
      </c>
      <c r="G6489" t="s">
        <v>115</v>
      </c>
      <c r="H6489" t="s">
        <v>9226</v>
      </c>
      <c r="I6489">
        <v>2700984</v>
      </c>
      <c r="J6489">
        <v>2736133</v>
      </c>
      <c r="K6489">
        <v>2786360</v>
      </c>
      <c r="L6489">
        <v>2835735</v>
      </c>
      <c r="M6489">
        <v>2867307</v>
      </c>
      <c r="N6489">
        <v>2866883</v>
      </c>
      <c r="O6489">
        <v>2861955</v>
      </c>
      <c r="P6489">
        <v>2854356</v>
      </c>
      <c r="Q6489">
        <v>2850304</v>
      </c>
      <c r="R6489">
        <v>2859821</v>
      </c>
      <c r="S6489">
        <v>2868279</v>
      </c>
      <c r="T6489">
        <v>2865013</v>
      </c>
      <c r="U6489">
        <v>2828264</v>
      </c>
      <c r="V6489">
        <v>2786898</v>
      </c>
      <c r="W6489">
        <v>2762202</v>
      </c>
      <c r="X6489">
        <v>2748791</v>
      </c>
      <c r="Y6489">
        <v>2750305</v>
      </c>
      <c r="Z6489">
        <v>2745611</v>
      </c>
      <c r="AA6489">
        <v>2759237</v>
      </c>
      <c r="AB6489">
        <v>2757901</v>
      </c>
      <c r="AC6489">
        <v>2763419</v>
      </c>
    </row>
    <row r="6490" spans="1:29" x14ac:dyDescent="0.25">
      <c r="A6490" t="s">
        <v>9336</v>
      </c>
      <c r="B6490" t="s">
        <v>9337</v>
      </c>
      <c r="C6490">
        <v>3</v>
      </c>
      <c r="D6490" t="s">
        <v>9225</v>
      </c>
      <c r="E6490">
        <v>2011</v>
      </c>
      <c r="F6490" t="s">
        <v>120</v>
      </c>
      <c r="G6490" t="s">
        <v>116</v>
      </c>
      <c r="H6490" t="s">
        <v>9226</v>
      </c>
      <c r="I6490">
        <v>705321</v>
      </c>
      <c r="J6490">
        <v>712971</v>
      </c>
      <c r="K6490">
        <v>716888</v>
      </c>
      <c r="L6490">
        <v>725923</v>
      </c>
      <c r="M6490">
        <v>722692</v>
      </c>
      <c r="N6490">
        <v>710673</v>
      </c>
      <c r="O6490">
        <v>708160</v>
      </c>
      <c r="P6490">
        <v>708702</v>
      </c>
      <c r="Q6490">
        <v>710764</v>
      </c>
      <c r="R6490">
        <v>722390</v>
      </c>
      <c r="S6490">
        <v>726600</v>
      </c>
      <c r="T6490">
        <v>731886</v>
      </c>
      <c r="U6490">
        <v>733266</v>
      </c>
      <c r="V6490">
        <v>732516</v>
      </c>
      <c r="W6490">
        <v>732911</v>
      </c>
      <c r="X6490">
        <v>732442</v>
      </c>
      <c r="Y6490">
        <v>736679</v>
      </c>
      <c r="Z6490">
        <v>737895</v>
      </c>
      <c r="AA6490">
        <v>741960</v>
      </c>
      <c r="AB6490">
        <v>746621</v>
      </c>
      <c r="AC6490">
        <v>748460</v>
      </c>
    </row>
    <row r="6491" spans="1:29" x14ac:dyDescent="0.25">
      <c r="A6491" t="s">
        <v>9336</v>
      </c>
      <c r="B6491" t="s">
        <v>9337</v>
      </c>
      <c r="C6491">
        <v>3</v>
      </c>
      <c r="D6491" t="s">
        <v>9225</v>
      </c>
      <c r="E6491">
        <v>2012</v>
      </c>
      <c r="F6491" t="s">
        <v>120</v>
      </c>
      <c r="G6491" t="s">
        <v>117</v>
      </c>
      <c r="H6491" t="s">
        <v>9226</v>
      </c>
      <c r="I6491">
        <v>1995663</v>
      </c>
      <c r="J6491">
        <v>2023162</v>
      </c>
      <c r="K6491">
        <v>2069472</v>
      </c>
      <c r="L6491">
        <v>2109812</v>
      </c>
      <c r="M6491">
        <v>2144615</v>
      </c>
      <c r="N6491">
        <v>2156210</v>
      </c>
      <c r="O6491">
        <v>2153795</v>
      </c>
      <c r="P6491">
        <v>2145654</v>
      </c>
      <c r="Q6491">
        <v>2139540</v>
      </c>
      <c r="R6491">
        <v>2137431</v>
      </c>
      <c r="S6491">
        <v>2141679</v>
      </c>
      <c r="T6491">
        <v>2133127</v>
      </c>
      <c r="U6491">
        <v>2094998</v>
      </c>
      <c r="V6491">
        <v>2054382</v>
      </c>
      <c r="W6491">
        <v>2029291</v>
      </c>
      <c r="X6491">
        <v>2016349</v>
      </c>
      <c r="Y6491">
        <v>2013626</v>
      </c>
      <c r="Z6491">
        <v>2007716</v>
      </c>
      <c r="AA6491">
        <v>2017277</v>
      </c>
      <c r="AB6491">
        <v>2011280</v>
      </c>
      <c r="AC6491">
        <v>2014959</v>
      </c>
    </row>
    <row r="6492" spans="1:29" x14ac:dyDescent="0.25">
      <c r="A6492" t="s">
        <v>9338</v>
      </c>
      <c r="B6492" t="s">
        <v>9339</v>
      </c>
      <c r="C6492">
        <v>4</v>
      </c>
      <c r="D6492" t="s">
        <v>9225</v>
      </c>
      <c r="E6492">
        <v>10</v>
      </c>
      <c r="F6492" t="s">
        <v>120</v>
      </c>
      <c r="G6492" t="s">
        <v>0</v>
      </c>
      <c r="H6492" t="s">
        <v>9226</v>
      </c>
      <c r="I6492">
        <v>12239692</v>
      </c>
      <c r="J6492">
        <v>12410535</v>
      </c>
      <c r="K6492">
        <v>12604124</v>
      </c>
      <c r="L6492">
        <v>12601236</v>
      </c>
      <c r="M6492">
        <v>12519065</v>
      </c>
      <c r="N6492">
        <v>12521105</v>
      </c>
      <c r="O6492">
        <v>12673709</v>
      </c>
      <c r="P6492">
        <v>12862597</v>
      </c>
      <c r="Q6492">
        <v>13061326</v>
      </c>
      <c r="R6492">
        <v>13280494</v>
      </c>
      <c r="S6492">
        <v>13298065</v>
      </c>
      <c r="T6492">
        <v>12991460</v>
      </c>
      <c r="U6492">
        <v>12918121</v>
      </c>
      <c r="V6492">
        <v>13099492</v>
      </c>
      <c r="W6492">
        <v>13262142</v>
      </c>
      <c r="X6492">
        <v>13446202</v>
      </c>
      <c r="Y6492">
        <v>13614283</v>
      </c>
      <c r="Z6492">
        <v>13781118</v>
      </c>
      <c r="AA6492">
        <v>13866278</v>
      </c>
      <c r="AB6492">
        <v>13969215</v>
      </c>
      <c r="AC6492">
        <v>14133325</v>
      </c>
    </row>
    <row r="6493" spans="1:29" x14ac:dyDescent="0.25">
      <c r="A6493" t="s">
        <v>9338</v>
      </c>
      <c r="B6493" t="s">
        <v>9339</v>
      </c>
      <c r="C6493">
        <v>4</v>
      </c>
      <c r="D6493" t="s">
        <v>9225</v>
      </c>
      <c r="E6493">
        <v>20</v>
      </c>
      <c r="F6493" t="s">
        <v>120</v>
      </c>
      <c r="G6493" t="s">
        <v>1</v>
      </c>
      <c r="H6493" t="s">
        <v>9226</v>
      </c>
      <c r="I6493">
        <v>9948328</v>
      </c>
      <c r="J6493">
        <v>10122057</v>
      </c>
      <c r="K6493">
        <v>10253595</v>
      </c>
      <c r="L6493">
        <v>10233972</v>
      </c>
      <c r="M6493">
        <v>10155411</v>
      </c>
      <c r="N6493">
        <v>10118769</v>
      </c>
      <c r="O6493">
        <v>10204621</v>
      </c>
      <c r="P6493">
        <v>10317301</v>
      </c>
      <c r="Q6493">
        <v>10458322</v>
      </c>
      <c r="R6493">
        <v>10560017</v>
      </c>
      <c r="S6493">
        <v>10577356</v>
      </c>
      <c r="T6493">
        <v>10233920</v>
      </c>
      <c r="U6493">
        <v>10172216</v>
      </c>
      <c r="V6493">
        <v>10271035</v>
      </c>
      <c r="W6493">
        <v>10441055</v>
      </c>
      <c r="X6493">
        <v>10584250</v>
      </c>
      <c r="Y6493">
        <v>10725682</v>
      </c>
      <c r="Z6493">
        <v>10867805</v>
      </c>
      <c r="AA6493">
        <v>10933056</v>
      </c>
      <c r="AB6493">
        <v>10997246</v>
      </c>
      <c r="AC6493">
        <v>11085717</v>
      </c>
    </row>
    <row r="6494" spans="1:29" x14ac:dyDescent="0.25">
      <c r="A6494" t="s">
        <v>9338</v>
      </c>
      <c r="B6494" t="s">
        <v>9339</v>
      </c>
      <c r="C6494">
        <v>4</v>
      </c>
      <c r="D6494" t="s">
        <v>9225</v>
      </c>
      <c r="E6494">
        <v>40</v>
      </c>
      <c r="F6494" t="s">
        <v>120</v>
      </c>
      <c r="G6494" t="s">
        <v>2</v>
      </c>
      <c r="H6494" t="s">
        <v>9226</v>
      </c>
      <c r="I6494">
        <v>2291364</v>
      </c>
      <c r="J6494">
        <v>2288478</v>
      </c>
      <c r="K6494">
        <v>2350529</v>
      </c>
      <c r="L6494">
        <v>2367264</v>
      </c>
      <c r="M6494">
        <v>2363654</v>
      </c>
      <c r="N6494">
        <v>2402336</v>
      </c>
      <c r="O6494">
        <v>2469088</v>
      </c>
      <c r="P6494">
        <v>2545296</v>
      </c>
      <c r="Q6494">
        <v>2603004</v>
      </c>
      <c r="R6494">
        <v>2720477</v>
      </c>
      <c r="S6494">
        <v>2720709</v>
      </c>
      <c r="T6494">
        <v>2757540</v>
      </c>
      <c r="U6494">
        <v>2745905</v>
      </c>
      <c r="V6494">
        <v>2828457</v>
      </c>
      <c r="W6494">
        <v>2821087</v>
      </c>
      <c r="X6494">
        <v>2861952</v>
      </c>
      <c r="Y6494">
        <v>2888601</v>
      </c>
      <c r="Z6494">
        <v>2913313</v>
      </c>
      <c r="AA6494">
        <v>2933222</v>
      </c>
      <c r="AB6494">
        <v>2971969</v>
      </c>
      <c r="AC6494">
        <v>3047608</v>
      </c>
    </row>
    <row r="6495" spans="1:29" x14ac:dyDescent="0.25">
      <c r="A6495" t="s">
        <v>9338</v>
      </c>
      <c r="B6495" t="s">
        <v>9339</v>
      </c>
      <c r="C6495">
        <v>4</v>
      </c>
      <c r="D6495" t="s">
        <v>9225</v>
      </c>
      <c r="E6495">
        <v>50</v>
      </c>
      <c r="F6495" t="s">
        <v>120</v>
      </c>
      <c r="G6495" t="s">
        <v>3</v>
      </c>
      <c r="H6495" t="s">
        <v>9226</v>
      </c>
      <c r="I6495">
        <v>482170</v>
      </c>
      <c r="J6495">
        <v>477826</v>
      </c>
      <c r="K6495">
        <v>473757</v>
      </c>
      <c r="L6495">
        <v>465906</v>
      </c>
      <c r="M6495">
        <v>422976</v>
      </c>
      <c r="N6495">
        <v>403893</v>
      </c>
      <c r="O6495">
        <v>393345</v>
      </c>
      <c r="P6495">
        <v>389684</v>
      </c>
      <c r="Q6495">
        <v>379882</v>
      </c>
      <c r="R6495">
        <v>386664</v>
      </c>
      <c r="S6495">
        <v>384140</v>
      </c>
      <c r="T6495">
        <v>381549</v>
      </c>
      <c r="U6495">
        <v>381302</v>
      </c>
      <c r="V6495">
        <v>380465</v>
      </c>
      <c r="W6495">
        <v>375608</v>
      </c>
      <c r="X6495">
        <v>378343</v>
      </c>
      <c r="Y6495">
        <v>369881</v>
      </c>
      <c r="Z6495">
        <v>365213</v>
      </c>
      <c r="AA6495">
        <v>360225</v>
      </c>
      <c r="AB6495">
        <v>355992</v>
      </c>
      <c r="AC6495">
        <v>354533</v>
      </c>
    </row>
    <row r="6496" spans="1:29" x14ac:dyDescent="0.25">
      <c r="A6496" t="s">
        <v>9338</v>
      </c>
      <c r="B6496" t="s">
        <v>9339</v>
      </c>
      <c r="C6496">
        <v>4</v>
      </c>
      <c r="D6496" t="s">
        <v>9225</v>
      </c>
      <c r="E6496">
        <v>60</v>
      </c>
      <c r="F6496" t="s">
        <v>120</v>
      </c>
      <c r="G6496" t="s">
        <v>4</v>
      </c>
      <c r="H6496" t="s">
        <v>9226</v>
      </c>
      <c r="I6496">
        <v>1809194</v>
      </c>
      <c r="J6496">
        <v>1810652</v>
      </c>
      <c r="K6496">
        <v>1876772</v>
      </c>
      <c r="L6496">
        <v>1901358</v>
      </c>
      <c r="M6496">
        <v>1940678</v>
      </c>
      <c r="N6496">
        <v>1998443</v>
      </c>
      <c r="O6496">
        <v>2075743</v>
      </c>
      <c r="P6496">
        <v>2155612</v>
      </c>
      <c r="Q6496">
        <v>2223122</v>
      </c>
      <c r="R6496">
        <v>2333813</v>
      </c>
      <c r="S6496">
        <v>2336569</v>
      </c>
      <c r="T6496">
        <v>2375991</v>
      </c>
      <c r="U6496">
        <v>2364603</v>
      </c>
      <c r="V6496">
        <v>2447992</v>
      </c>
      <c r="W6496">
        <v>2445479</v>
      </c>
      <c r="X6496">
        <v>2483609</v>
      </c>
      <c r="Y6496">
        <v>2518720</v>
      </c>
      <c r="Z6496">
        <v>2548100</v>
      </c>
      <c r="AA6496">
        <v>2572997</v>
      </c>
      <c r="AB6496">
        <v>2615977</v>
      </c>
      <c r="AC6496">
        <v>2693075</v>
      </c>
    </row>
    <row r="6497" spans="1:29" x14ac:dyDescent="0.25">
      <c r="A6497" t="s">
        <v>9338</v>
      </c>
      <c r="B6497" t="s">
        <v>9339</v>
      </c>
      <c r="C6497">
        <v>4</v>
      </c>
      <c r="D6497" t="s">
        <v>9225</v>
      </c>
      <c r="E6497">
        <v>70</v>
      </c>
      <c r="F6497" t="s">
        <v>121</v>
      </c>
      <c r="G6497" t="s">
        <v>5</v>
      </c>
      <c r="H6497" t="s">
        <v>9226</v>
      </c>
      <c r="I6497">
        <v>565994</v>
      </c>
      <c r="J6497">
        <v>560390</v>
      </c>
      <c r="K6497">
        <v>553460</v>
      </c>
      <c r="L6497">
        <v>547237</v>
      </c>
      <c r="M6497">
        <v>500296</v>
      </c>
      <c r="N6497">
        <v>479811</v>
      </c>
      <c r="O6497">
        <v>468235</v>
      </c>
      <c r="P6497">
        <v>467868</v>
      </c>
      <c r="Q6497">
        <v>451799</v>
      </c>
      <c r="R6497">
        <v>457357</v>
      </c>
      <c r="S6497">
        <v>455012</v>
      </c>
      <c r="T6497">
        <v>454596</v>
      </c>
      <c r="U6497">
        <v>460778</v>
      </c>
      <c r="V6497">
        <v>460995</v>
      </c>
      <c r="W6497">
        <v>454387</v>
      </c>
      <c r="X6497">
        <v>456518</v>
      </c>
      <c r="Y6497">
        <v>443828</v>
      </c>
      <c r="Z6497">
        <v>450628</v>
      </c>
      <c r="AA6497">
        <v>441804</v>
      </c>
      <c r="AB6497">
        <v>431923</v>
      </c>
      <c r="AC6497">
        <v>434099</v>
      </c>
    </row>
    <row r="6498" spans="1:29" x14ac:dyDescent="0.25">
      <c r="A6498" t="s">
        <v>9338</v>
      </c>
      <c r="B6498" t="s">
        <v>9339</v>
      </c>
      <c r="C6498">
        <v>4</v>
      </c>
      <c r="D6498" t="s">
        <v>9225</v>
      </c>
      <c r="E6498">
        <v>80</v>
      </c>
      <c r="F6498" t="s">
        <v>120</v>
      </c>
      <c r="G6498" t="s">
        <v>6</v>
      </c>
      <c r="H6498" t="s">
        <v>9226</v>
      </c>
      <c r="I6498">
        <v>11673698</v>
      </c>
      <c r="J6498">
        <v>11850145</v>
      </c>
      <c r="K6498">
        <v>12050664</v>
      </c>
      <c r="L6498">
        <v>12053999</v>
      </c>
      <c r="M6498">
        <v>12018769</v>
      </c>
      <c r="N6498">
        <v>12041294</v>
      </c>
      <c r="O6498">
        <v>12205474</v>
      </c>
      <c r="P6498">
        <v>12394729</v>
      </c>
      <c r="Q6498">
        <v>12609527</v>
      </c>
      <c r="R6498">
        <v>12823137</v>
      </c>
      <c r="S6498">
        <v>12843053</v>
      </c>
      <c r="T6498">
        <v>12536864</v>
      </c>
      <c r="U6498">
        <v>12457343</v>
      </c>
      <c r="V6498">
        <v>12638497</v>
      </c>
      <c r="W6498">
        <v>12807755</v>
      </c>
      <c r="X6498">
        <v>12989684</v>
      </c>
      <c r="Y6498">
        <v>13170455</v>
      </c>
      <c r="Z6498">
        <v>13330490</v>
      </c>
      <c r="AA6498">
        <v>13424474</v>
      </c>
      <c r="AB6498">
        <v>13537292</v>
      </c>
      <c r="AC6498">
        <v>13699226</v>
      </c>
    </row>
    <row r="6499" spans="1:29" x14ac:dyDescent="0.25">
      <c r="A6499" t="s">
        <v>9338</v>
      </c>
      <c r="B6499" t="s">
        <v>9339</v>
      </c>
      <c r="C6499">
        <v>4</v>
      </c>
      <c r="D6499" t="s">
        <v>9225</v>
      </c>
      <c r="E6499">
        <v>90</v>
      </c>
      <c r="F6499" t="s">
        <v>122</v>
      </c>
      <c r="G6499" t="s">
        <v>7</v>
      </c>
      <c r="H6499" t="s">
        <v>9226</v>
      </c>
      <c r="I6499">
        <v>9998484</v>
      </c>
      <c r="J6499">
        <v>10152923</v>
      </c>
      <c r="K6499">
        <v>10321813</v>
      </c>
      <c r="L6499">
        <v>10316336</v>
      </c>
      <c r="M6499">
        <v>10269763</v>
      </c>
      <c r="N6499">
        <v>10286629</v>
      </c>
      <c r="O6499">
        <v>10445072</v>
      </c>
      <c r="P6499">
        <v>10629031</v>
      </c>
      <c r="Q6499">
        <v>10825632</v>
      </c>
      <c r="R6499">
        <v>11026678</v>
      </c>
      <c r="S6499">
        <v>11028592</v>
      </c>
      <c r="T6499">
        <v>10705100</v>
      </c>
      <c r="U6499">
        <v>10624990</v>
      </c>
      <c r="V6499">
        <v>10830277</v>
      </c>
      <c r="W6499">
        <v>11005886</v>
      </c>
      <c r="X6499">
        <v>11187834</v>
      </c>
      <c r="Y6499">
        <v>11368725</v>
      </c>
      <c r="Z6499">
        <v>11528184</v>
      </c>
      <c r="AA6499">
        <v>11621024</v>
      </c>
      <c r="AB6499">
        <v>11722235</v>
      </c>
      <c r="AC6499">
        <v>11882195</v>
      </c>
    </row>
    <row r="6500" spans="1:29" x14ac:dyDescent="0.25">
      <c r="A6500" t="s">
        <v>9338</v>
      </c>
      <c r="B6500" t="s">
        <v>9339</v>
      </c>
      <c r="C6500">
        <v>4</v>
      </c>
      <c r="D6500" t="s">
        <v>9225</v>
      </c>
      <c r="E6500">
        <v>100</v>
      </c>
      <c r="F6500" t="s">
        <v>123</v>
      </c>
      <c r="G6500" t="s">
        <v>8</v>
      </c>
      <c r="H6500" t="s">
        <v>9226</v>
      </c>
      <c r="I6500">
        <v>62864</v>
      </c>
      <c r="J6500">
        <v>59959</v>
      </c>
      <c r="K6500">
        <v>55652</v>
      </c>
      <c r="L6500">
        <v>52399</v>
      </c>
      <c r="M6500">
        <v>57782</v>
      </c>
      <c r="N6500">
        <v>52816</v>
      </c>
      <c r="O6500">
        <v>55953</v>
      </c>
      <c r="P6500">
        <v>57545</v>
      </c>
      <c r="Q6500">
        <v>57317</v>
      </c>
      <c r="R6500">
        <v>61609</v>
      </c>
      <c r="S6500">
        <v>64785</v>
      </c>
      <c r="T6500">
        <v>66776</v>
      </c>
      <c r="U6500">
        <v>69305</v>
      </c>
      <c r="V6500">
        <v>70959</v>
      </c>
      <c r="W6500">
        <v>73268</v>
      </c>
      <c r="X6500">
        <v>75074</v>
      </c>
      <c r="Y6500">
        <v>78091</v>
      </c>
      <c r="Z6500">
        <v>72455</v>
      </c>
      <c r="AA6500">
        <v>74685</v>
      </c>
      <c r="AB6500">
        <v>76371</v>
      </c>
      <c r="AC6500">
        <v>81053</v>
      </c>
    </row>
    <row r="6501" spans="1:29" x14ac:dyDescent="0.25">
      <c r="A6501" t="s">
        <v>9338</v>
      </c>
      <c r="B6501" t="s">
        <v>9339</v>
      </c>
      <c r="C6501">
        <v>4</v>
      </c>
      <c r="D6501" t="s">
        <v>9225</v>
      </c>
      <c r="E6501">
        <v>101</v>
      </c>
      <c r="F6501">
        <v>113</v>
      </c>
      <c r="G6501" t="s">
        <v>9</v>
      </c>
      <c r="H6501" t="s">
        <v>9226</v>
      </c>
      <c r="I6501">
        <v>7086</v>
      </c>
      <c r="J6501">
        <v>7398</v>
      </c>
      <c r="K6501">
        <v>6476</v>
      </c>
      <c r="L6501">
        <v>6116</v>
      </c>
      <c r="M6501">
        <v>6001</v>
      </c>
      <c r="N6501">
        <v>5300</v>
      </c>
      <c r="O6501">
        <v>5723</v>
      </c>
      <c r="P6501">
        <v>6412</v>
      </c>
      <c r="Q6501">
        <v>6160</v>
      </c>
      <c r="R6501">
        <v>5987</v>
      </c>
      <c r="S6501">
        <v>5999</v>
      </c>
      <c r="T6501">
        <v>5300</v>
      </c>
      <c r="U6501">
        <v>4741</v>
      </c>
      <c r="V6501">
        <v>5221</v>
      </c>
      <c r="W6501">
        <v>6320</v>
      </c>
      <c r="X6501">
        <v>6369</v>
      </c>
      <c r="Y6501">
        <v>6057</v>
      </c>
      <c r="Z6501" t="s">
        <v>9230</v>
      </c>
      <c r="AA6501">
        <v>6546</v>
      </c>
      <c r="AB6501">
        <v>5780</v>
      </c>
      <c r="AC6501" t="s">
        <v>9230</v>
      </c>
    </row>
    <row r="6502" spans="1:29" x14ac:dyDescent="0.25">
      <c r="A6502" t="s">
        <v>9338</v>
      </c>
      <c r="B6502" t="s">
        <v>9339</v>
      </c>
      <c r="C6502">
        <v>4</v>
      </c>
      <c r="D6502" t="s">
        <v>9225</v>
      </c>
      <c r="E6502">
        <v>102</v>
      </c>
      <c r="F6502">
        <v>114</v>
      </c>
      <c r="G6502" t="s">
        <v>10</v>
      </c>
      <c r="H6502" t="s">
        <v>9226</v>
      </c>
      <c r="I6502">
        <v>5074</v>
      </c>
      <c r="J6502">
        <v>4687</v>
      </c>
      <c r="K6502">
        <v>4612</v>
      </c>
      <c r="L6502">
        <v>3057</v>
      </c>
      <c r="M6502">
        <v>3954</v>
      </c>
      <c r="N6502">
        <v>3258</v>
      </c>
      <c r="O6502">
        <v>3904</v>
      </c>
      <c r="P6502">
        <v>4107</v>
      </c>
      <c r="Q6502">
        <v>4325</v>
      </c>
      <c r="R6502">
        <v>4203</v>
      </c>
      <c r="S6502">
        <v>4219</v>
      </c>
      <c r="T6502">
        <v>4000</v>
      </c>
      <c r="U6502">
        <v>3975</v>
      </c>
      <c r="V6502">
        <v>3787</v>
      </c>
      <c r="W6502">
        <v>3931</v>
      </c>
      <c r="X6502">
        <v>4119</v>
      </c>
      <c r="Y6502">
        <v>4142</v>
      </c>
      <c r="Z6502" t="s">
        <v>9230</v>
      </c>
      <c r="AA6502">
        <v>3946</v>
      </c>
      <c r="AB6502">
        <v>3732</v>
      </c>
      <c r="AC6502" t="s">
        <v>9230</v>
      </c>
    </row>
    <row r="6503" spans="1:29" x14ac:dyDescent="0.25">
      <c r="A6503" t="s">
        <v>9338</v>
      </c>
      <c r="B6503" t="s">
        <v>9339</v>
      </c>
      <c r="C6503">
        <v>4</v>
      </c>
      <c r="D6503" t="s">
        <v>9225</v>
      </c>
      <c r="E6503">
        <v>103</v>
      </c>
      <c r="F6503">
        <v>115</v>
      </c>
      <c r="G6503" t="s">
        <v>11</v>
      </c>
      <c r="H6503" t="s">
        <v>9226</v>
      </c>
      <c r="I6503">
        <v>50704</v>
      </c>
      <c r="J6503">
        <v>47874</v>
      </c>
      <c r="K6503">
        <v>44564</v>
      </c>
      <c r="L6503">
        <v>43226</v>
      </c>
      <c r="M6503">
        <v>47827</v>
      </c>
      <c r="N6503">
        <v>44258</v>
      </c>
      <c r="O6503">
        <v>46326</v>
      </c>
      <c r="P6503">
        <v>47026</v>
      </c>
      <c r="Q6503">
        <v>46832</v>
      </c>
      <c r="R6503">
        <v>51419</v>
      </c>
      <c r="S6503">
        <v>54567</v>
      </c>
      <c r="T6503">
        <v>57476</v>
      </c>
      <c r="U6503">
        <v>60589</v>
      </c>
      <c r="V6503">
        <v>61951</v>
      </c>
      <c r="W6503">
        <v>63017</v>
      </c>
      <c r="X6503">
        <v>64586</v>
      </c>
      <c r="Y6503">
        <v>67892</v>
      </c>
      <c r="Z6503">
        <v>62096</v>
      </c>
      <c r="AA6503">
        <v>64193</v>
      </c>
      <c r="AB6503">
        <v>66859</v>
      </c>
      <c r="AC6503">
        <v>72007</v>
      </c>
    </row>
    <row r="6504" spans="1:29" x14ac:dyDescent="0.25">
      <c r="A6504" t="s">
        <v>9338</v>
      </c>
      <c r="B6504" t="s">
        <v>9339</v>
      </c>
      <c r="C6504">
        <v>4</v>
      </c>
      <c r="D6504" t="s">
        <v>9225</v>
      </c>
      <c r="E6504">
        <v>200</v>
      </c>
      <c r="F6504">
        <v>21</v>
      </c>
      <c r="G6504" t="s">
        <v>12</v>
      </c>
      <c r="H6504" t="s">
        <v>9226</v>
      </c>
      <c r="I6504">
        <v>47127</v>
      </c>
      <c r="J6504">
        <v>45484</v>
      </c>
      <c r="K6504">
        <v>43666</v>
      </c>
      <c r="L6504">
        <v>44887</v>
      </c>
      <c r="M6504">
        <v>40714</v>
      </c>
      <c r="N6504">
        <v>44317</v>
      </c>
      <c r="O6504">
        <v>42704</v>
      </c>
      <c r="P6504">
        <v>45165</v>
      </c>
      <c r="Q6504">
        <v>49410</v>
      </c>
      <c r="R6504">
        <v>52995</v>
      </c>
      <c r="S6504">
        <v>66831</v>
      </c>
      <c r="T6504">
        <v>62919</v>
      </c>
      <c r="U6504">
        <v>77604</v>
      </c>
      <c r="V6504">
        <v>78115</v>
      </c>
      <c r="W6504">
        <v>105683</v>
      </c>
      <c r="X6504">
        <v>112784</v>
      </c>
      <c r="Y6504">
        <v>114266</v>
      </c>
      <c r="Z6504">
        <v>109681</v>
      </c>
      <c r="AA6504">
        <v>104124</v>
      </c>
      <c r="AB6504">
        <v>94171</v>
      </c>
      <c r="AC6504">
        <v>96268</v>
      </c>
    </row>
    <row r="6505" spans="1:29" x14ac:dyDescent="0.25">
      <c r="A6505" t="s">
        <v>9338</v>
      </c>
      <c r="B6505" t="s">
        <v>9339</v>
      </c>
      <c r="C6505">
        <v>4</v>
      </c>
      <c r="D6505" t="s">
        <v>9225</v>
      </c>
      <c r="E6505">
        <v>201</v>
      </c>
      <c r="F6505">
        <v>211</v>
      </c>
      <c r="G6505" t="s">
        <v>13</v>
      </c>
      <c r="H6505" t="s">
        <v>9226</v>
      </c>
      <c r="I6505">
        <v>20522</v>
      </c>
      <c r="J6505">
        <v>19874</v>
      </c>
      <c r="K6505">
        <v>18457</v>
      </c>
      <c r="L6505">
        <v>20247</v>
      </c>
      <c r="M6505" t="s">
        <v>9230</v>
      </c>
      <c r="N6505">
        <v>21093</v>
      </c>
      <c r="O6505">
        <v>18469</v>
      </c>
      <c r="P6505">
        <v>19557</v>
      </c>
      <c r="Q6505" t="s">
        <v>9230</v>
      </c>
      <c r="R6505" t="s">
        <v>9230</v>
      </c>
      <c r="S6505" t="s">
        <v>9230</v>
      </c>
      <c r="T6505" t="s">
        <v>9230</v>
      </c>
      <c r="U6505" t="s">
        <v>9230</v>
      </c>
      <c r="V6505" t="s">
        <v>9230</v>
      </c>
      <c r="W6505" t="s">
        <v>9230</v>
      </c>
      <c r="X6505" t="s">
        <v>9230</v>
      </c>
      <c r="Y6505" t="s">
        <v>9230</v>
      </c>
      <c r="Z6505">
        <v>62128</v>
      </c>
      <c r="AA6505">
        <v>65954</v>
      </c>
      <c r="AB6505">
        <v>50480</v>
      </c>
      <c r="AC6505" t="s">
        <v>9230</v>
      </c>
    </row>
    <row r="6506" spans="1:29" x14ac:dyDescent="0.25">
      <c r="A6506" t="s">
        <v>9338</v>
      </c>
      <c r="B6506" t="s">
        <v>9339</v>
      </c>
      <c r="C6506">
        <v>4</v>
      </c>
      <c r="D6506" t="s">
        <v>9225</v>
      </c>
      <c r="E6506">
        <v>202</v>
      </c>
      <c r="F6506">
        <v>212</v>
      </c>
      <c r="G6506" t="s">
        <v>14</v>
      </c>
      <c r="H6506" t="s">
        <v>9226</v>
      </c>
      <c r="I6506">
        <v>21300</v>
      </c>
      <c r="J6506">
        <v>20788</v>
      </c>
      <c r="K6506">
        <v>20198</v>
      </c>
      <c r="L6506">
        <v>19260</v>
      </c>
      <c r="M6506" t="s">
        <v>9230</v>
      </c>
      <c r="N6506">
        <v>17359</v>
      </c>
      <c r="O6506">
        <v>17427</v>
      </c>
      <c r="P6506">
        <v>17746</v>
      </c>
      <c r="Q6506">
        <v>17622</v>
      </c>
      <c r="R6506">
        <v>18303</v>
      </c>
      <c r="S6506">
        <v>18465</v>
      </c>
      <c r="T6506">
        <v>16842</v>
      </c>
      <c r="U6506">
        <v>18221</v>
      </c>
      <c r="V6506">
        <v>18998</v>
      </c>
      <c r="W6506">
        <v>22632</v>
      </c>
      <c r="X6506" t="s">
        <v>9230</v>
      </c>
      <c r="Y6506" t="s">
        <v>9230</v>
      </c>
      <c r="Z6506">
        <v>21273</v>
      </c>
      <c r="AA6506">
        <v>20877</v>
      </c>
      <c r="AB6506">
        <v>22473</v>
      </c>
      <c r="AC6506">
        <v>22343</v>
      </c>
    </row>
    <row r="6507" spans="1:29" x14ac:dyDescent="0.25">
      <c r="A6507" t="s">
        <v>9338</v>
      </c>
      <c r="B6507" t="s">
        <v>9339</v>
      </c>
      <c r="C6507">
        <v>4</v>
      </c>
      <c r="D6507" t="s">
        <v>9225</v>
      </c>
      <c r="E6507">
        <v>203</v>
      </c>
      <c r="F6507">
        <v>213</v>
      </c>
      <c r="G6507" t="s">
        <v>15</v>
      </c>
      <c r="H6507" t="s">
        <v>9226</v>
      </c>
      <c r="I6507">
        <v>5305</v>
      </c>
      <c r="J6507">
        <v>4822</v>
      </c>
      <c r="K6507">
        <v>5011</v>
      </c>
      <c r="L6507">
        <v>5380</v>
      </c>
      <c r="M6507">
        <v>5380</v>
      </c>
      <c r="N6507">
        <v>5865</v>
      </c>
      <c r="O6507">
        <v>6808</v>
      </c>
      <c r="P6507">
        <v>7862</v>
      </c>
      <c r="Q6507" t="s">
        <v>9230</v>
      </c>
      <c r="R6507" t="s">
        <v>9230</v>
      </c>
      <c r="S6507" t="s">
        <v>9230</v>
      </c>
      <c r="T6507" t="s">
        <v>9230</v>
      </c>
      <c r="U6507" t="s">
        <v>9230</v>
      </c>
      <c r="V6507" t="s">
        <v>9230</v>
      </c>
      <c r="W6507" t="s">
        <v>9230</v>
      </c>
      <c r="X6507" t="s">
        <v>9230</v>
      </c>
      <c r="Y6507" t="s">
        <v>9230</v>
      </c>
      <c r="Z6507">
        <v>26280</v>
      </c>
      <c r="AA6507">
        <v>17293</v>
      </c>
      <c r="AB6507">
        <v>21218</v>
      </c>
      <c r="AC6507" t="s">
        <v>9230</v>
      </c>
    </row>
    <row r="6508" spans="1:29" x14ac:dyDescent="0.25">
      <c r="A6508" t="s">
        <v>9338</v>
      </c>
      <c r="B6508" t="s">
        <v>9339</v>
      </c>
      <c r="C6508">
        <v>4</v>
      </c>
      <c r="D6508" t="s">
        <v>9225</v>
      </c>
      <c r="E6508">
        <v>300</v>
      </c>
      <c r="F6508">
        <v>22</v>
      </c>
      <c r="G6508" t="s">
        <v>16</v>
      </c>
      <c r="H6508" t="s">
        <v>9226</v>
      </c>
      <c r="I6508">
        <v>49392</v>
      </c>
      <c r="J6508">
        <v>49541</v>
      </c>
      <c r="K6508">
        <v>49308</v>
      </c>
      <c r="L6508">
        <v>49003</v>
      </c>
      <c r="M6508">
        <v>48549</v>
      </c>
      <c r="N6508">
        <v>47090</v>
      </c>
      <c r="O6508">
        <v>46790</v>
      </c>
      <c r="P6508">
        <v>46293</v>
      </c>
      <c r="Q6508">
        <v>46700</v>
      </c>
      <c r="R6508">
        <v>47843</v>
      </c>
      <c r="S6508">
        <v>49330</v>
      </c>
      <c r="T6508">
        <v>49429</v>
      </c>
      <c r="U6508">
        <v>48979</v>
      </c>
      <c r="V6508">
        <v>48463</v>
      </c>
      <c r="W6508">
        <v>48000</v>
      </c>
      <c r="X6508">
        <v>47819</v>
      </c>
      <c r="Y6508">
        <v>47785</v>
      </c>
      <c r="Z6508">
        <v>47279</v>
      </c>
      <c r="AA6508">
        <v>48129</v>
      </c>
      <c r="AB6508">
        <v>46003</v>
      </c>
      <c r="AC6508">
        <v>45515</v>
      </c>
    </row>
    <row r="6509" spans="1:29" x14ac:dyDescent="0.25">
      <c r="A6509" t="s">
        <v>9338</v>
      </c>
      <c r="B6509" t="s">
        <v>9339</v>
      </c>
      <c r="C6509">
        <v>4</v>
      </c>
      <c r="D6509" t="s">
        <v>9225</v>
      </c>
      <c r="E6509">
        <v>400</v>
      </c>
      <c r="F6509">
        <v>23</v>
      </c>
      <c r="G6509" t="s">
        <v>17</v>
      </c>
      <c r="H6509" t="s">
        <v>9226</v>
      </c>
      <c r="I6509">
        <v>648677</v>
      </c>
      <c r="J6509">
        <v>678208</v>
      </c>
      <c r="K6509">
        <v>689517</v>
      </c>
      <c r="L6509">
        <v>701106</v>
      </c>
      <c r="M6509">
        <v>694446</v>
      </c>
      <c r="N6509">
        <v>712962</v>
      </c>
      <c r="O6509">
        <v>738414</v>
      </c>
      <c r="P6509">
        <v>761562</v>
      </c>
      <c r="Q6509">
        <v>775024</v>
      </c>
      <c r="R6509">
        <v>773873</v>
      </c>
      <c r="S6509">
        <v>749885</v>
      </c>
      <c r="T6509">
        <v>680005</v>
      </c>
      <c r="U6509">
        <v>635701</v>
      </c>
      <c r="V6509">
        <v>636815</v>
      </c>
      <c r="W6509">
        <v>657707</v>
      </c>
      <c r="X6509">
        <v>677881</v>
      </c>
      <c r="Y6509">
        <v>702108</v>
      </c>
      <c r="Z6509">
        <v>714599</v>
      </c>
      <c r="AA6509">
        <v>734737</v>
      </c>
      <c r="AB6509">
        <v>726291</v>
      </c>
      <c r="AC6509">
        <v>738840</v>
      </c>
    </row>
    <row r="6510" spans="1:29" x14ac:dyDescent="0.25">
      <c r="A6510" t="s">
        <v>9338</v>
      </c>
      <c r="B6510" t="s">
        <v>9339</v>
      </c>
      <c r="C6510">
        <v>4</v>
      </c>
      <c r="D6510" t="s">
        <v>9225</v>
      </c>
      <c r="E6510">
        <v>401</v>
      </c>
      <c r="F6510">
        <v>236</v>
      </c>
      <c r="G6510" t="s">
        <v>18</v>
      </c>
      <c r="H6510" t="s">
        <v>9226</v>
      </c>
      <c r="I6510">
        <v>149822</v>
      </c>
      <c r="J6510">
        <v>160266</v>
      </c>
      <c r="K6510">
        <v>163432</v>
      </c>
      <c r="L6510">
        <v>163925</v>
      </c>
      <c r="M6510" t="s">
        <v>9230</v>
      </c>
      <c r="N6510">
        <v>161678</v>
      </c>
      <c r="O6510">
        <v>167594</v>
      </c>
      <c r="P6510">
        <v>175235</v>
      </c>
      <c r="Q6510">
        <v>178815</v>
      </c>
      <c r="R6510">
        <v>174927</v>
      </c>
      <c r="S6510">
        <v>170031</v>
      </c>
      <c r="T6510">
        <v>149664</v>
      </c>
      <c r="U6510">
        <v>139589</v>
      </c>
      <c r="V6510">
        <v>134962</v>
      </c>
      <c r="W6510">
        <v>141340</v>
      </c>
      <c r="X6510">
        <v>145334</v>
      </c>
      <c r="Y6510">
        <v>151574</v>
      </c>
      <c r="Z6510">
        <v>161853</v>
      </c>
      <c r="AA6510">
        <v>161515</v>
      </c>
      <c r="AB6510">
        <v>157770</v>
      </c>
      <c r="AC6510">
        <v>158576</v>
      </c>
    </row>
    <row r="6511" spans="1:29" x14ac:dyDescent="0.25">
      <c r="A6511" t="s">
        <v>9338</v>
      </c>
      <c r="B6511" t="s">
        <v>9339</v>
      </c>
      <c r="C6511">
        <v>4</v>
      </c>
      <c r="D6511" t="s">
        <v>9225</v>
      </c>
      <c r="E6511">
        <v>402</v>
      </c>
      <c r="F6511">
        <v>237</v>
      </c>
      <c r="G6511" t="s">
        <v>19</v>
      </c>
      <c r="H6511" t="s">
        <v>9226</v>
      </c>
      <c r="I6511">
        <v>71994</v>
      </c>
      <c r="J6511">
        <v>76261</v>
      </c>
      <c r="K6511">
        <v>75732</v>
      </c>
      <c r="L6511">
        <v>77353</v>
      </c>
      <c r="M6511" t="s">
        <v>9230</v>
      </c>
      <c r="N6511">
        <v>77850</v>
      </c>
      <c r="O6511">
        <v>78937</v>
      </c>
      <c r="P6511">
        <v>79798</v>
      </c>
      <c r="Q6511">
        <v>81990</v>
      </c>
      <c r="R6511">
        <v>83937</v>
      </c>
      <c r="S6511">
        <v>82371</v>
      </c>
      <c r="T6511">
        <v>80034</v>
      </c>
      <c r="U6511">
        <v>73547</v>
      </c>
      <c r="V6511">
        <v>73621</v>
      </c>
      <c r="W6511">
        <v>79113</v>
      </c>
      <c r="X6511">
        <v>80883</v>
      </c>
      <c r="Y6511">
        <v>85309</v>
      </c>
      <c r="Z6511">
        <v>85162</v>
      </c>
      <c r="AA6511">
        <v>86381</v>
      </c>
      <c r="AB6511">
        <v>81055</v>
      </c>
      <c r="AC6511">
        <v>84618</v>
      </c>
    </row>
    <row r="6512" spans="1:29" x14ac:dyDescent="0.25">
      <c r="A6512" t="s">
        <v>9338</v>
      </c>
      <c r="B6512" t="s">
        <v>9339</v>
      </c>
      <c r="C6512">
        <v>4</v>
      </c>
      <c r="D6512" t="s">
        <v>9225</v>
      </c>
      <c r="E6512">
        <v>403</v>
      </c>
      <c r="F6512">
        <v>238</v>
      </c>
      <c r="G6512" t="s">
        <v>20</v>
      </c>
      <c r="H6512" t="s">
        <v>9226</v>
      </c>
      <c r="I6512">
        <v>426861</v>
      </c>
      <c r="J6512">
        <v>441681</v>
      </c>
      <c r="K6512">
        <v>450353</v>
      </c>
      <c r="L6512">
        <v>459828</v>
      </c>
      <c r="M6512">
        <v>448821</v>
      </c>
      <c r="N6512">
        <v>473434</v>
      </c>
      <c r="O6512">
        <v>491883</v>
      </c>
      <c r="P6512">
        <v>506529</v>
      </c>
      <c r="Q6512">
        <v>514219</v>
      </c>
      <c r="R6512">
        <v>515009</v>
      </c>
      <c r="S6512">
        <v>497483</v>
      </c>
      <c r="T6512">
        <v>450307</v>
      </c>
      <c r="U6512">
        <v>422565</v>
      </c>
      <c r="V6512">
        <v>428232</v>
      </c>
      <c r="W6512">
        <v>437254</v>
      </c>
      <c r="X6512">
        <v>451664</v>
      </c>
      <c r="Y6512">
        <v>465225</v>
      </c>
      <c r="Z6512">
        <v>467584</v>
      </c>
      <c r="AA6512">
        <v>486841</v>
      </c>
      <c r="AB6512">
        <v>487466</v>
      </c>
      <c r="AC6512">
        <v>495646</v>
      </c>
    </row>
    <row r="6513" spans="1:29" x14ac:dyDescent="0.25">
      <c r="A6513" t="s">
        <v>9338</v>
      </c>
      <c r="B6513" t="s">
        <v>9339</v>
      </c>
      <c r="C6513">
        <v>4</v>
      </c>
      <c r="D6513" t="s">
        <v>9225</v>
      </c>
      <c r="E6513">
        <v>500</v>
      </c>
      <c r="F6513" t="s">
        <v>124</v>
      </c>
      <c r="G6513" t="s">
        <v>21</v>
      </c>
      <c r="H6513" t="s">
        <v>9226</v>
      </c>
      <c r="I6513">
        <v>1439742</v>
      </c>
      <c r="J6513">
        <v>1431490</v>
      </c>
      <c r="K6513">
        <v>1423618</v>
      </c>
      <c r="L6513">
        <v>1367063</v>
      </c>
      <c r="M6513">
        <v>1296559</v>
      </c>
      <c r="N6513">
        <v>1249746</v>
      </c>
      <c r="O6513">
        <v>1256413</v>
      </c>
      <c r="P6513">
        <v>1270444</v>
      </c>
      <c r="Q6513">
        <v>1276199</v>
      </c>
      <c r="R6513">
        <v>1271714</v>
      </c>
      <c r="S6513">
        <v>1250994</v>
      </c>
      <c r="T6513">
        <v>1126705</v>
      </c>
      <c r="U6513">
        <v>1089643</v>
      </c>
      <c r="V6513">
        <v>1117145</v>
      </c>
      <c r="W6513">
        <v>1135894</v>
      </c>
      <c r="X6513">
        <v>1151833</v>
      </c>
      <c r="Y6513">
        <v>1162346</v>
      </c>
      <c r="Z6513">
        <v>1172465</v>
      </c>
      <c r="AA6513">
        <v>1173122</v>
      </c>
      <c r="AB6513">
        <v>1181716</v>
      </c>
      <c r="AC6513">
        <v>1209274</v>
      </c>
    </row>
    <row r="6514" spans="1:29" x14ac:dyDescent="0.25">
      <c r="A6514" t="s">
        <v>9338</v>
      </c>
      <c r="B6514" t="s">
        <v>9339</v>
      </c>
      <c r="C6514">
        <v>4</v>
      </c>
      <c r="D6514" t="s">
        <v>9225</v>
      </c>
      <c r="E6514">
        <v>510</v>
      </c>
      <c r="F6514" t="s">
        <v>125</v>
      </c>
      <c r="G6514" t="s">
        <v>22</v>
      </c>
      <c r="H6514" t="s">
        <v>9226</v>
      </c>
      <c r="I6514">
        <v>894737</v>
      </c>
      <c r="J6514">
        <v>889684</v>
      </c>
      <c r="K6514">
        <v>887965</v>
      </c>
      <c r="L6514">
        <v>845235</v>
      </c>
      <c r="M6514">
        <v>789026</v>
      </c>
      <c r="N6514">
        <v>756605</v>
      </c>
      <c r="O6514">
        <v>770989</v>
      </c>
      <c r="P6514">
        <v>787652</v>
      </c>
      <c r="Q6514">
        <v>795452</v>
      </c>
      <c r="R6514">
        <v>789053</v>
      </c>
      <c r="S6514">
        <v>772281</v>
      </c>
      <c r="T6514">
        <v>669629</v>
      </c>
      <c r="U6514">
        <v>644891</v>
      </c>
      <c r="V6514">
        <v>667608</v>
      </c>
      <c r="W6514">
        <v>682191</v>
      </c>
      <c r="X6514">
        <v>693836</v>
      </c>
      <c r="Y6514">
        <v>702589</v>
      </c>
      <c r="Z6514">
        <v>710348</v>
      </c>
      <c r="AA6514">
        <v>703917</v>
      </c>
      <c r="AB6514">
        <v>701404</v>
      </c>
      <c r="AC6514">
        <v>722705</v>
      </c>
    </row>
    <row r="6515" spans="1:29" x14ac:dyDescent="0.25">
      <c r="A6515" t="s">
        <v>9338</v>
      </c>
      <c r="B6515" t="s">
        <v>9339</v>
      </c>
      <c r="C6515">
        <v>4</v>
      </c>
      <c r="D6515" t="s">
        <v>9225</v>
      </c>
      <c r="E6515">
        <v>511</v>
      </c>
      <c r="F6515">
        <v>321</v>
      </c>
      <c r="G6515" t="s">
        <v>23</v>
      </c>
      <c r="H6515" t="s">
        <v>9226</v>
      </c>
      <c r="I6515">
        <v>51357</v>
      </c>
      <c r="J6515">
        <v>52979</v>
      </c>
      <c r="K6515">
        <v>53861</v>
      </c>
      <c r="L6515">
        <v>52146</v>
      </c>
      <c r="M6515">
        <v>51540</v>
      </c>
      <c r="N6515">
        <v>51452</v>
      </c>
      <c r="O6515">
        <v>53109</v>
      </c>
      <c r="P6515">
        <v>53835</v>
      </c>
      <c r="Q6515">
        <v>53287</v>
      </c>
      <c r="R6515">
        <v>49782</v>
      </c>
      <c r="S6515">
        <v>45202</v>
      </c>
      <c r="T6515">
        <v>39466</v>
      </c>
      <c r="U6515">
        <v>37254</v>
      </c>
      <c r="V6515" t="s">
        <v>9230</v>
      </c>
      <c r="W6515" t="s">
        <v>9230</v>
      </c>
      <c r="X6515" t="s">
        <v>9230</v>
      </c>
      <c r="Y6515" t="s">
        <v>9230</v>
      </c>
      <c r="Z6515" t="s">
        <v>9230</v>
      </c>
      <c r="AA6515" t="s">
        <v>9230</v>
      </c>
      <c r="AB6515" t="s">
        <v>9230</v>
      </c>
      <c r="AC6515">
        <v>41807</v>
      </c>
    </row>
    <row r="6516" spans="1:29" x14ac:dyDescent="0.25">
      <c r="A6516" t="s">
        <v>9338</v>
      </c>
      <c r="B6516" t="s">
        <v>9339</v>
      </c>
      <c r="C6516">
        <v>4</v>
      </c>
      <c r="D6516" t="s">
        <v>9225</v>
      </c>
      <c r="E6516">
        <v>512</v>
      </c>
      <c r="F6516">
        <v>327</v>
      </c>
      <c r="G6516" t="s">
        <v>24</v>
      </c>
      <c r="H6516" t="s">
        <v>9226</v>
      </c>
      <c r="I6516">
        <v>40413</v>
      </c>
      <c r="J6516">
        <v>41257</v>
      </c>
      <c r="K6516">
        <v>42391</v>
      </c>
      <c r="L6516">
        <v>40859</v>
      </c>
      <c r="M6516">
        <v>40178</v>
      </c>
      <c r="N6516">
        <v>38371</v>
      </c>
      <c r="O6516">
        <v>39623</v>
      </c>
      <c r="P6516">
        <v>39666</v>
      </c>
      <c r="Q6516">
        <v>40256</v>
      </c>
      <c r="R6516">
        <v>39453</v>
      </c>
      <c r="S6516">
        <v>37566</v>
      </c>
      <c r="T6516">
        <v>33618</v>
      </c>
      <c r="U6516">
        <v>32211</v>
      </c>
      <c r="V6516">
        <v>33104</v>
      </c>
      <c r="W6516">
        <v>33717</v>
      </c>
      <c r="X6516">
        <v>33636</v>
      </c>
      <c r="Y6516">
        <v>34081</v>
      </c>
      <c r="Z6516">
        <v>36119</v>
      </c>
      <c r="AA6516">
        <v>36925</v>
      </c>
      <c r="AB6516">
        <v>37028</v>
      </c>
      <c r="AC6516">
        <v>38255</v>
      </c>
    </row>
    <row r="6517" spans="1:29" x14ac:dyDescent="0.25">
      <c r="A6517" t="s">
        <v>9338</v>
      </c>
      <c r="B6517" t="s">
        <v>9339</v>
      </c>
      <c r="C6517">
        <v>4</v>
      </c>
      <c r="D6517" t="s">
        <v>9225</v>
      </c>
      <c r="E6517">
        <v>513</v>
      </c>
      <c r="F6517">
        <v>331</v>
      </c>
      <c r="G6517" t="s">
        <v>25</v>
      </c>
      <c r="H6517" t="s">
        <v>9226</v>
      </c>
      <c r="I6517">
        <v>34435</v>
      </c>
      <c r="J6517">
        <v>34151</v>
      </c>
      <c r="K6517">
        <v>33539</v>
      </c>
      <c r="L6517" t="s">
        <v>9230</v>
      </c>
      <c r="M6517" t="s">
        <v>9230</v>
      </c>
      <c r="N6517" t="s">
        <v>9230</v>
      </c>
      <c r="O6517" t="s">
        <v>9230</v>
      </c>
      <c r="P6517">
        <v>30434</v>
      </c>
      <c r="Q6517" t="s">
        <v>9230</v>
      </c>
      <c r="R6517" t="s">
        <v>9230</v>
      </c>
      <c r="S6517" t="s">
        <v>9230</v>
      </c>
      <c r="T6517" t="s">
        <v>9230</v>
      </c>
      <c r="U6517" t="s">
        <v>9230</v>
      </c>
      <c r="V6517" t="s">
        <v>9230</v>
      </c>
      <c r="W6517" t="s">
        <v>9230</v>
      </c>
      <c r="X6517" t="s">
        <v>9230</v>
      </c>
      <c r="Y6517" t="s">
        <v>9230</v>
      </c>
      <c r="Z6517" t="s">
        <v>9230</v>
      </c>
      <c r="AA6517" t="s">
        <v>9230</v>
      </c>
      <c r="AB6517" t="s">
        <v>9230</v>
      </c>
      <c r="AC6517" t="s">
        <v>9230</v>
      </c>
    </row>
    <row r="6518" spans="1:29" x14ac:dyDescent="0.25">
      <c r="A6518" t="s">
        <v>9338</v>
      </c>
      <c r="B6518" t="s">
        <v>9339</v>
      </c>
      <c r="C6518">
        <v>4</v>
      </c>
      <c r="D6518" t="s">
        <v>9225</v>
      </c>
      <c r="E6518">
        <v>514</v>
      </c>
      <c r="F6518">
        <v>332</v>
      </c>
      <c r="G6518" t="s">
        <v>26</v>
      </c>
      <c r="H6518" t="s">
        <v>9226</v>
      </c>
      <c r="I6518">
        <v>144516</v>
      </c>
      <c r="J6518">
        <v>143145</v>
      </c>
      <c r="K6518">
        <v>143411</v>
      </c>
      <c r="L6518">
        <v>135112</v>
      </c>
      <c r="M6518">
        <v>124990</v>
      </c>
      <c r="N6518">
        <v>120037</v>
      </c>
      <c r="O6518">
        <v>123604</v>
      </c>
      <c r="P6518">
        <v>127380</v>
      </c>
      <c r="Q6518">
        <v>130296</v>
      </c>
      <c r="R6518">
        <v>132515</v>
      </c>
      <c r="S6518">
        <v>131568</v>
      </c>
      <c r="T6518">
        <v>114385</v>
      </c>
      <c r="U6518">
        <v>111163</v>
      </c>
      <c r="V6518">
        <v>117349</v>
      </c>
      <c r="W6518">
        <v>123066</v>
      </c>
      <c r="X6518">
        <v>127372</v>
      </c>
      <c r="Y6518">
        <v>128335</v>
      </c>
      <c r="Z6518">
        <v>129348</v>
      </c>
      <c r="AA6518">
        <v>126585</v>
      </c>
      <c r="AB6518">
        <v>126830</v>
      </c>
      <c r="AC6518">
        <v>131837</v>
      </c>
    </row>
    <row r="6519" spans="1:29" x14ac:dyDescent="0.25">
      <c r="A6519" t="s">
        <v>9338</v>
      </c>
      <c r="B6519" t="s">
        <v>9339</v>
      </c>
      <c r="C6519">
        <v>4</v>
      </c>
      <c r="D6519" t="s">
        <v>9225</v>
      </c>
      <c r="E6519">
        <v>515</v>
      </c>
      <c r="F6519">
        <v>333</v>
      </c>
      <c r="G6519" t="s">
        <v>27</v>
      </c>
      <c r="H6519" t="s">
        <v>9226</v>
      </c>
      <c r="I6519">
        <v>163118</v>
      </c>
      <c r="J6519">
        <v>159930</v>
      </c>
      <c r="K6519">
        <v>159414</v>
      </c>
      <c r="L6519">
        <v>151652</v>
      </c>
      <c r="M6519">
        <v>137685</v>
      </c>
      <c r="N6519">
        <v>132925</v>
      </c>
      <c r="O6519">
        <v>134189</v>
      </c>
      <c r="P6519">
        <v>140114</v>
      </c>
      <c r="Q6519">
        <v>144000</v>
      </c>
      <c r="R6519">
        <v>146530</v>
      </c>
      <c r="S6519">
        <v>148929</v>
      </c>
      <c r="T6519">
        <v>129600</v>
      </c>
      <c r="U6519">
        <v>127569</v>
      </c>
      <c r="V6519">
        <v>136822</v>
      </c>
      <c r="W6519">
        <v>143797</v>
      </c>
      <c r="X6519">
        <v>145032</v>
      </c>
      <c r="Y6519">
        <v>145422</v>
      </c>
      <c r="Z6519">
        <v>144675</v>
      </c>
      <c r="AA6519">
        <v>140422</v>
      </c>
      <c r="AB6519">
        <v>141018</v>
      </c>
      <c r="AC6519">
        <v>146871</v>
      </c>
    </row>
    <row r="6520" spans="1:29" x14ac:dyDescent="0.25">
      <c r="A6520" t="s">
        <v>9338</v>
      </c>
      <c r="B6520" t="s">
        <v>9339</v>
      </c>
      <c r="C6520">
        <v>4</v>
      </c>
      <c r="D6520" t="s">
        <v>9225</v>
      </c>
      <c r="E6520">
        <v>516</v>
      </c>
      <c r="F6520">
        <v>334</v>
      </c>
      <c r="G6520" t="s">
        <v>28</v>
      </c>
      <c r="H6520" t="s">
        <v>9226</v>
      </c>
      <c r="I6520">
        <v>122597</v>
      </c>
      <c r="J6520">
        <v>119367</v>
      </c>
      <c r="K6520">
        <v>117728</v>
      </c>
      <c r="L6520">
        <v>110664</v>
      </c>
      <c r="M6520">
        <v>99767</v>
      </c>
      <c r="N6520">
        <v>92848</v>
      </c>
      <c r="O6520">
        <v>92093</v>
      </c>
      <c r="P6520">
        <v>93501</v>
      </c>
      <c r="Q6520">
        <v>94636</v>
      </c>
      <c r="R6520">
        <v>92577</v>
      </c>
      <c r="S6520">
        <v>92558</v>
      </c>
      <c r="T6520">
        <v>83868</v>
      </c>
      <c r="U6520">
        <v>81214</v>
      </c>
      <c r="V6520">
        <v>81842</v>
      </c>
      <c r="W6520">
        <v>81382</v>
      </c>
      <c r="X6520">
        <v>80683</v>
      </c>
      <c r="Y6520">
        <v>81955</v>
      </c>
      <c r="Z6520">
        <v>82657</v>
      </c>
      <c r="AA6520">
        <v>80558</v>
      </c>
      <c r="AB6520">
        <v>79748</v>
      </c>
      <c r="AC6520">
        <v>81045</v>
      </c>
    </row>
    <row r="6521" spans="1:29" x14ac:dyDescent="0.25">
      <c r="A6521" t="s">
        <v>9338</v>
      </c>
      <c r="B6521" t="s">
        <v>9339</v>
      </c>
      <c r="C6521">
        <v>4</v>
      </c>
      <c r="D6521" t="s">
        <v>9225</v>
      </c>
      <c r="E6521">
        <v>517</v>
      </c>
      <c r="F6521">
        <v>335</v>
      </c>
      <c r="G6521" t="s">
        <v>29</v>
      </c>
      <c r="H6521" t="s">
        <v>9226</v>
      </c>
      <c r="I6521">
        <v>53064</v>
      </c>
      <c r="J6521">
        <v>53280</v>
      </c>
      <c r="K6521">
        <v>54464</v>
      </c>
      <c r="L6521">
        <v>48640</v>
      </c>
      <c r="M6521">
        <v>43773</v>
      </c>
      <c r="N6521">
        <v>40910</v>
      </c>
      <c r="O6521">
        <v>41011</v>
      </c>
      <c r="P6521">
        <v>39818</v>
      </c>
      <c r="Q6521">
        <v>39506</v>
      </c>
      <c r="R6521">
        <v>38488</v>
      </c>
      <c r="S6521">
        <v>36658</v>
      </c>
      <c r="T6521">
        <v>32632</v>
      </c>
      <c r="U6521">
        <v>30594</v>
      </c>
      <c r="V6521">
        <v>31597</v>
      </c>
      <c r="W6521">
        <v>31815</v>
      </c>
      <c r="X6521">
        <v>31691</v>
      </c>
      <c r="Y6521">
        <v>31613</v>
      </c>
      <c r="Z6521">
        <v>31430</v>
      </c>
      <c r="AA6521">
        <v>31519</v>
      </c>
      <c r="AB6521">
        <v>31847</v>
      </c>
      <c r="AC6521">
        <v>33296</v>
      </c>
    </row>
    <row r="6522" spans="1:29" x14ac:dyDescent="0.25">
      <c r="A6522" t="s">
        <v>9338</v>
      </c>
      <c r="B6522" t="s">
        <v>9339</v>
      </c>
      <c r="C6522">
        <v>4</v>
      </c>
      <c r="D6522" t="s">
        <v>9225</v>
      </c>
      <c r="E6522">
        <v>518</v>
      </c>
      <c r="F6522" t="s">
        <v>126</v>
      </c>
      <c r="G6522" t="s">
        <v>30</v>
      </c>
      <c r="H6522" t="s">
        <v>9226</v>
      </c>
      <c r="I6522">
        <v>88824</v>
      </c>
      <c r="J6522">
        <v>90257</v>
      </c>
      <c r="K6522">
        <v>90212</v>
      </c>
      <c r="L6522" t="s">
        <v>9230</v>
      </c>
      <c r="M6522" t="s">
        <v>9230</v>
      </c>
      <c r="N6522" t="s">
        <v>9230</v>
      </c>
      <c r="O6522" t="s">
        <v>9230</v>
      </c>
      <c r="P6522">
        <v>80369</v>
      </c>
      <c r="Q6522" t="s">
        <v>9230</v>
      </c>
      <c r="R6522" t="s">
        <v>9230</v>
      </c>
      <c r="S6522" t="s">
        <v>9230</v>
      </c>
      <c r="T6522">
        <v>48448</v>
      </c>
      <c r="U6522" t="s">
        <v>9230</v>
      </c>
      <c r="V6522">
        <v>52557</v>
      </c>
      <c r="W6522">
        <v>53335</v>
      </c>
      <c r="X6522" t="s">
        <v>9230</v>
      </c>
      <c r="Y6522">
        <v>58483</v>
      </c>
      <c r="Z6522">
        <v>61997</v>
      </c>
      <c r="AA6522">
        <v>62295</v>
      </c>
      <c r="AB6522">
        <v>59351</v>
      </c>
      <c r="AC6522">
        <v>60098</v>
      </c>
    </row>
    <row r="6523" spans="1:29" x14ac:dyDescent="0.25">
      <c r="A6523" t="s">
        <v>9338</v>
      </c>
      <c r="B6523" t="s">
        <v>9339</v>
      </c>
      <c r="C6523">
        <v>4</v>
      </c>
      <c r="D6523" t="s">
        <v>9225</v>
      </c>
      <c r="E6523">
        <v>519</v>
      </c>
      <c r="F6523" t="s">
        <v>127</v>
      </c>
      <c r="G6523" t="s">
        <v>31</v>
      </c>
      <c r="H6523" t="s">
        <v>9226</v>
      </c>
      <c r="I6523">
        <v>84125</v>
      </c>
      <c r="J6523">
        <v>82250</v>
      </c>
      <c r="K6523">
        <v>78432</v>
      </c>
      <c r="L6523">
        <v>79749</v>
      </c>
      <c r="M6523">
        <v>72800</v>
      </c>
      <c r="N6523" t="s">
        <v>9230</v>
      </c>
      <c r="O6523" t="s">
        <v>9230</v>
      </c>
      <c r="P6523">
        <v>71711</v>
      </c>
      <c r="Q6523">
        <v>73715</v>
      </c>
      <c r="R6523">
        <v>75816</v>
      </c>
      <c r="S6523">
        <v>77783</v>
      </c>
      <c r="T6523" t="s">
        <v>9230</v>
      </c>
      <c r="U6523" t="s">
        <v>9230</v>
      </c>
      <c r="V6523">
        <v>61970</v>
      </c>
      <c r="W6523">
        <v>62633</v>
      </c>
      <c r="X6523">
        <v>66498</v>
      </c>
      <c r="Y6523">
        <v>66196</v>
      </c>
      <c r="Z6523">
        <v>65839</v>
      </c>
      <c r="AA6523">
        <v>64298</v>
      </c>
      <c r="AB6523">
        <v>63748</v>
      </c>
      <c r="AC6523">
        <v>66071</v>
      </c>
    </row>
    <row r="6524" spans="1:29" x14ac:dyDescent="0.25">
      <c r="A6524" t="s">
        <v>9338</v>
      </c>
      <c r="B6524" t="s">
        <v>9339</v>
      </c>
      <c r="C6524">
        <v>4</v>
      </c>
      <c r="D6524" t="s">
        <v>9225</v>
      </c>
      <c r="E6524">
        <v>521</v>
      </c>
      <c r="F6524">
        <v>337</v>
      </c>
      <c r="G6524" t="s">
        <v>32</v>
      </c>
      <c r="H6524" t="s">
        <v>9226</v>
      </c>
      <c r="I6524">
        <v>50148</v>
      </c>
      <c r="J6524">
        <v>52272</v>
      </c>
      <c r="K6524">
        <v>53537</v>
      </c>
      <c r="L6524">
        <v>51168</v>
      </c>
      <c r="M6524">
        <v>48448</v>
      </c>
      <c r="N6524">
        <v>48009</v>
      </c>
      <c r="O6524">
        <v>49612</v>
      </c>
      <c r="P6524">
        <v>50536</v>
      </c>
      <c r="Q6524">
        <v>50459</v>
      </c>
      <c r="R6524">
        <v>48496</v>
      </c>
      <c r="S6524">
        <v>44908</v>
      </c>
      <c r="T6524">
        <v>35744</v>
      </c>
      <c r="U6524">
        <v>33017</v>
      </c>
      <c r="V6524">
        <v>31930</v>
      </c>
      <c r="W6524">
        <v>31261</v>
      </c>
      <c r="X6524">
        <v>32964</v>
      </c>
      <c r="Y6524" t="s">
        <v>9230</v>
      </c>
      <c r="Z6524" t="s">
        <v>9230</v>
      </c>
      <c r="AA6524" t="s">
        <v>9230</v>
      </c>
      <c r="AB6524" t="s">
        <v>9230</v>
      </c>
      <c r="AC6524" t="s">
        <v>9230</v>
      </c>
    </row>
    <row r="6525" spans="1:29" x14ac:dyDescent="0.25">
      <c r="A6525" t="s">
        <v>9338</v>
      </c>
      <c r="B6525" t="s">
        <v>9339</v>
      </c>
      <c r="C6525">
        <v>4</v>
      </c>
      <c r="D6525" t="s">
        <v>9225</v>
      </c>
      <c r="E6525">
        <v>522</v>
      </c>
      <c r="F6525">
        <v>339</v>
      </c>
      <c r="G6525" t="s">
        <v>33</v>
      </c>
      <c r="H6525" t="s">
        <v>9226</v>
      </c>
      <c r="I6525">
        <v>62140</v>
      </c>
      <c r="J6525">
        <v>60796</v>
      </c>
      <c r="K6525">
        <v>60976</v>
      </c>
      <c r="L6525">
        <v>58985</v>
      </c>
      <c r="M6525">
        <v>59053</v>
      </c>
      <c r="N6525">
        <v>59039</v>
      </c>
      <c r="O6525">
        <v>58886</v>
      </c>
      <c r="P6525">
        <v>60288</v>
      </c>
      <c r="Q6525">
        <v>62049</v>
      </c>
      <c r="R6525">
        <v>64323</v>
      </c>
      <c r="S6525">
        <v>62776</v>
      </c>
      <c r="T6525">
        <v>60108</v>
      </c>
      <c r="U6525">
        <v>57110</v>
      </c>
      <c r="V6525">
        <v>57357</v>
      </c>
      <c r="W6525">
        <v>56665</v>
      </c>
      <c r="X6525">
        <v>57140</v>
      </c>
      <c r="Y6525">
        <v>57851</v>
      </c>
      <c r="Z6525">
        <v>59081</v>
      </c>
      <c r="AA6525" t="s">
        <v>9230</v>
      </c>
      <c r="AB6525">
        <v>61967</v>
      </c>
      <c r="AC6525">
        <v>63431</v>
      </c>
    </row>
    <row r="6526" spans="1:29" x14ac:dyDescent="0.25">
      <c r="A6526" t="s">
        <v>9338</v>
      </c>
      <c r="B6526" t="s">
        <v>9339</v>
      </c>
      <c r="C6526">
        <v>4</v>
      </c>
      <c r="D6526" t="s">
        <v>9225</v>
      </c>
      <c r="E6526">
        <v>530</v>
      </c>
      <c r="F6526" t="s">
        <v>128</v>
      </c>
      <c r="G6526" t="s">
        <v>34</v>
      </c>
      <c r="H6526" t="s">
        <v>9226</v>
      </c>
      <c r="I6526">
        <v>545005</v>
      </c>
      <c r="J6526">
        <v>541806</v>
      </c>
      <c r="K6526">
        <v>535653</v>
      </c>
      <c r="L6526">
        <v>521828</v>
      </c>
      <c r="M6526">
        <v>507533</v>
      </c>
      <c r="N6526">
        <v>493141</v>
      </c>
      <c r="O6526">
        <v>485424</v>
      </c>
      <c r="P6526">
        <v>482792</v>
      </c>
      <c r="Q6526">
        <v>480747</v>
      </c>
      <c r="R6526">
        <v>482661</v>
      </c>
      <c r="S6526">
        <v>478713</v>
      </c>
      <c r="T6526">
        <v>457076</v>
      </c>
      <c r="U6526">
        <v>444752</v>
      </c>
      <c r="V6526">
        <v>449537</v>
      </c>
      <c r="W6526">
        <v>453703</v>
      </c>
      <c r="X6526">
        <v>457997</v>
      </c>
      <c r="Y6526">
        <v>459757</v>
      </c>
      <c r="Z6526">
        <v>462117</v>
      </c>
      <c r="AA6526">
        <v>469205</v>
      </c>
      <c r="AB6526">
        <v>480312</v>
      </c>
      <c r="AC6526">
        <v>486569</v>
      </c>
    </row>
    <row r="6527" spans="1:29" x14ac:dyDescent="0.25">
      <c r="A6527" t="s">
        <v>9338</v>
      </c>
      <c r="B6527" t="s">
        <v>9339</v>
      </c>
      <c r="C6527">
        <v>4</v>
      </c>
      <c r="D6527" t="s">
        <v>9225</v>
      </c>
      <c r="E6527">
        <v>531</v>
      </c>
      <c r="F6527">
        <v>311</v>
      </c>
      <c r="G6527" t="s">
        <v>35</v>
      </c>
      <c r="H6527" t="s">
        <v>9226</v>
      </c>
      <c r="I6527">
        <v>221531</v>
      </c>
      <c r="J6527">
        <v>223628</v>
      </c>
      <c r="K6527">
        <v>224517</v>
      </c>
      <c r="L6527">
        <v>225374</v>
      </c>
      <c r="M6527">
        <v>222357</v>
      </c>
      <c r="N6527">
        <v>218165</v>
      </c>
      <c r="O6527">
        <v>214343</v>
      </c>
      <c r="P6527">
        <v>212257</v>
      </c>
      <c r="Q6527">
        <v>212041</v>
      </c>
      <c r="R6527">
        <v>215056</v>
      </c>
      <c r="S6527">
        <v>215385</v>
      </c>
      <c r="T6527">
        <v>215695</v>
      </c>
      <c r="U6527">
        <v>212064</v>
      </c>
      <c r="V6527">
        <v>214545</v>
      </c>
      <c r="W6527">
        <v>216584</v>
      </c>
      <c r="X6527">
        <v>218034</v>
      </c>
      <c r="Y6527">
        <v>218657</v>
      </c>
      <c r="Z6527">
        <v>221000</v>
      </c>
      <c r="AA6527">
        <v>224589</v>
      </c>
      <c r="AB6527">
        <v>233468</v>
      </c>
      <c r="AC6527">
        <v>237444</v>
      </c>
    </row>
    <row r="6528" spans="1:29" x14ac:dyDescent="0.25">
      <c r="A6528" t="s">
        <v>9338</v>
      </c>
      <c r="B6528" t="s">
        <v>9339</v>
      </c>
      <c r="C6528">
        <v>4</v>
      </c>
      <c r="D6528" t="s">
        <v>9225</v>
      </c>
      <c r="E6528">
        <v>532</v>
      </c>
      <c r="F6528">
        <v>312</v>
      </c>
      <c r="G6528" t="s">
        <v>36</v>
      </c>
      <c r="H6528" t="s">
        <v>9226</v>
      </c>
      <c r="I6528">
        <v>11340</v>
      </c>
      <c r="J6528">
        <v>11445</v>
      </c>
      <c r="K6528">
        <v>11222</v>
      </c>
      <c r="L6528">
        <v>12070</v>
      </c>
      <c r="M6528">
        <v>11886</v>
      </c>
      <c r="N6528">
        <v>11204</v>
      </c>
      <c r="O6528">
        <v>11119</v>
      </c>
      <c r="P6528">
        <v>11533</v>
      </c>
      <c r="Q6528">
        <v>11382</v>
      </c>
      <c r="R6528">
        <v>11829</v>
      </c>
      <c r="S6528">
        <v>11533</v>
      </c>
      <c r="T6528">
        <v>10821</v>
      </c>
      <c r="U6528">
        <v>10364</v>
      </c>
      <c r="V6528">
        <v>11056</v>
      </c>
      <c r="W6528">
        <v>12032</v>
      </c>
      <c r="X6528">
        <v>12379</v>
      </c>
      <c r="Y6528">
        <v>12868</v>
      </c>
      <c r="Z6528">
        <v>13640</v>
      </c>
      <c r="AA6528">
        <v>14776</v>
      </c>
      <c r="AB6528">
        <v>15715</v>
      </c>
      <c r="AC6528">
        <v>16086</v>
      </c>
    </row>
    <row r="6529" spans="1:29" x14ac:dyDescent="0.25">
      <c r="A6529" t="s">
        <v>9338</v>
      </c>
      <c r="B6529" t="s">
        <v>9339</v>
      </c>
      <c r="C6529">
        <v>4</v>
      </c>
      <c r="D6529" t="s">
        <v>9225</v>
      </c>
      <c r="E6529">
        <v>533</v>
      </c>
      <c r="F6529">
        <v>313</v>
      </c>
      <c r="G6529" t="s">
        <v>37</v>
      </c>
      <c r="H6529" t="s">
        <v>9226</v>
      </c>
      <c r="I6529">
        <v>2330</v>
      </c>
      <c r="J6529">
        <v>2343</v>
      </c>
      <c r="K6529">
        <v>2198</v>
      </c>
      <c r="L6529" t="s">
        <v>9230</v>
      </c>
      <c r="M6529" t="s">
        <v>9230</v>
      </c>
      <c r="N6529" t="s">
        <v>9230</v>
      </c>
      <c r="O6529" t="s">
        <v>9230</v>
      </c>
      <c r="P6529">
        <v>1445</v>
      </c>
      <c r="Q6529">
        <v>1606</v>
      </c>
      <c r="R6529">
        <v>1702</v>
      </c>
      <c r="S6529">
        <v>1554</v>
      </c>
      <c r="T6529">
        <v>1500</v>
      </c>
      <c r="U6529">
        <v>1392</v>
      </c>
      <c r="V6529">
        <v>1401</v>
      </c>
      <c r="W6529">
        <v>1287</v>
      </c>
      <c r="X6529">
        <v>1359</v>
      </c>
      <c r="Y6529">
        <v>1452</v>
      </c>
      <c r="Z6529">
        <v>1340</v>
      </c>
      <c r="AA6529">
        <v>1322</v>
      </c>
      <c r="AB6529">
        <v>1305</v>
      </c>
      <c r="AC6529">
        <v>1281</v>
      </c>
    </row>
    <row r="6530" spans="1:29" x14ac:dyDescent="0.25">
      <c r="A6530" t="s">
        <v>9338</v>
      </c>
      <c r="B6530" t="s">
        <v>9339</v>
      </c>
      <c r="C6530">
        <v>4</v>
      </c>
      <c r="D6530" t="s">
        <v>9225</v>
      </c>
      <c r="E6530">
        <v>534</v>
      </c>
      <c r="F6530">
        <v>314</v>
      </c>
      <c r="G6530" t="s">
        <v>38</v>
      </c>
      <c r="H6530" t="s">
        <v>9226</v>
      </c>
      <c r="I6530">
        <v>10457</v>
      </c>
      <c r="J6530">
        <v>10432</v>
      </c>
      <c r="K6530">
        <v>10189</v>
      </c>
      <c r="L6530">
        <v>9601</v>
      </c>
      <c r="M6530">
        <v>9678</v>
      </c>
      <c r="N6530">
        <v>9210</v>
      </c>
      <c r="O6530">
        <v>8483</v>
      </c>
      <c r="P6530">
        <v>8409</v>
      </c>
      <c r="Q6530">
        <v>8533</v>
      </c>
      <c r="R6530">
        <v>9232</v>
      </c>
      <c r="S6530">
        <v>9295</v>
      </c>
      <c r="T6530">
        <v>8354</v>
      </c>
      <c r="U6530">
        <v>8082</v>
      </c>
      <c r="V6530">
        <v>8456</v>
      </c>
      <c r="W6530">
        <v>8183</v>
      </c>
      <c r="X6530">
        <v>8134</v>
      </c>
      <c r="Y6530">
        <v>8232</v>
      </c>
      <c r="Z6530">
        <v>8095</v>
      </c>
      <c r="AA6530">
        <v>8156</v>
      </c>
      <c r="AB6530">
        <v>8100</v>
      </c>
      <c r="AC6530">
        <v>8503</v>
      </c>
    </row>
    <row r="6531" spans="1:29" x14ac:dyDescent="0.25">
      <c r="A6531" t="s">
        <v>9338</v>
      </c>
      <c r="B6531" t="s">
        <v>9339</v>
      </c>
      <c r="C6531">
        <v>4</v>
      </c>
      <c r="D6531" t="s">
        <v>9225</v>
      </c>
      <c r="E6531">
        <v>535</v>
      </c>
      <c r="F6531">
        <v>315</v>
      </c>
      <c r="G6531" t="s">
        <v>39</v>
      </c>
      <c r="H6531" t="s">
        <v>9226</v>
      </c>
      <c r="I6531">
        <v>21821</v>
      </c>
      <c r="J6531">
        <v>18686</v>
      </c>
      <c r="K6531">
        <v>15648</v>
      </c>
      <c r="L6531">
        <v>13751</v>
      </c>
      <c r="M6531" t="s">
        <v>9230</v>
      </c>
      <c r="N6531" t="s">
        <v>9230</v>
      </c>
      <c r="O6531">
        <v>10401</v>
      </c>
      <c r="P6531">
        <v>9942</v>
      </c>
      <c r="Q6531">
        <v>9627</v>
      </c>
      <c r="R6531" t="s">
        <v>9230</v>
      </c>
      <c r="S6531" t="s">
        <v>9230</v>
      </c>
      <c r="T6531" t="s">
        <v>9230</v>
      </c>
      <c r="U6531" t="s">
        <v>9230</v>
      </c>
      <c r="V6531" t="s">
        <v>9230</v>
      </c>
      <c r="W6531" t="s">
        <v>9230</v>
      </c>
      <c r="X6531" t="s">
        <v>9230</v>
      </c>
      <c r="Y6531" t="s">
        <v>9230</v>
      </c>
      <c r="Z6531">
        <v>6760</v>
      </c>
      <c r="AA6531">
        <v>6538</v>
      </c>
      <c r="AB6531" t="s">
        <v>9230</v>
      </c>
      <c r="AC6531" t="s">
        <v>9230</v>
      </c>
    </row>
    <row r="6532" spans="1:29" x14ac:dyDescent="0.25">
      <c r="A6532" t="s">
        <v>9338</v>
      </c>
      <c r="B6532" t="s">
        <v>9339</v>
      </c>
      <c r="C6532">
        <v>4</v>
      </c>
      <c r="D6532" t="s">
        <v>9225</v>
      </c>
      <c r="E6532">
        <v>536</v>
      </c>
      <c r="F6532">
        <v>316</v>
      </c>
      <c r="G6532" t="s">
        <v>40</v>
      </c>
      <c r="H6532" t="s">
        <v>9226</v>
      </c>
      <c r="I6532">
        <v>8059</v>
      </c>
      <c r="J6532">
        <v>7508</v>
      </c>
      <c r="K6532">
        <v>7042</v>
      </c>
      <c r="L6532">
        <v>6272</v>
      </c>
      <c r="M6532" t="s">
        <v>9230</v>
      </c>
      <c r="N6532">
        <v>5473</v>
      </c>
      <c r="O6532" t="s">
        <v>9230</v>
      </c>
      <c r="P6532" t="s">
        <v>9230</v>
      </c>
      <c r="Q6532" t="s">
        <v>9230</v>
      </c>
      <c r="R6532">
        <v>4466</v>
      </c>
      <c r="S6532">
        <v>4206</v>
      </c>
      <c r="T6532">
        <v>3998</v>
      </c>
      <c r="U6532">
        <v>3097</v>
      </c>
      <c r="V6532">
        <v>4031</v>
      </c>
      <c r="W6532">
        <v>4135</v>
      </c>
      <c r="X6532" t="s">
        <v>9230</v>
      </c>
      <c r="Y6532">
        <v>3900</v>
      </c>
      <c r="Z6532" t="s">
        <v>9230</v>
      </c>
      <c r="AA6532" t="s">
        <v>9230</v>
      </c>
      <c r="AB6532">
        <v>3771</v>
      </c>
      <c r="AC6532">
        <v>3924</v>
      </c>
    </row>
    <row r="6533" spans="1:29" x14ac:dyDescent="0.25">
      <c r="A6533" t="s">
        <v>9338</v>
      </c>
      <c r="B6533" t="s">
        <v>9339</v>
      </c>
      <c r="C6533">
        <v>4</v>
      </c>
      <c r="D6533" t="s">
        <v>9225</v>
      </c>
      <c r="E6533">
        <v>537</v>
      </c>
      <c r="F6533">
        <v>322</v>
      </c>
      <c r="G6533" t="s">
        <v>41</v>
      </c>
      <c r="H6533" t="s">
        <v>9226</v>
      </c>
      <c r="I6533">
        <v>39827</v>
      </c>
      <c r="J6533">
        <v>39569</v>
      </c>
      <c r="K6533">
        <v>38370</v>
      </c>
      <c r="L6533" t="s">
        <v>9230</v>
      </c>
      <c r="M6533" t="s">
        <v>9230</v>
      </c>
      <c r="N6533" t="s">
        <v>9230</v>
      </c>
      <c r="O6533" t="s">
        <v>9230</v>
      </c>
      <c r="P6533" t="s">
        <v>9230</v>
      </c>
      <c r="Q6533" t="s">
        <v>9230</v>
      </c>
      <c r="R6533">
        <v>29820</v>
      </c>
      <c r="S6533" t="s">
        <v>9230</v>
      </c>
      <c r="T6533" t="s">
        <v>9230</v>
      </c>
      <c r="U6533" t="s">
        <v>9230</v>
      </c>
      <c r="V6533" t="s">
        <v>9230</v>
      </c>
      <c r="W6533">
        <v>26206</v>
      </c>
      <c r="X6533">
        <v>25577</v>
      </c>
      <c r="Y6533">
        <v>24540</v>
      </c>
      <c r="Z6533" t="s">
        <v>9230</v>
      </c>
      <c r="AA6533" t="s">
        <v>9230</v>
      </c>
      <c r="AB6533" t="s">
        <v>9230</v>
      </c>
      <c r="AC6533" t="s">
        <v>9230</v>
      </c>
    </row>
    <row r="6534" spans="1:29" x14ac:dyDescent="0.25">
      <c r="A6534" t="s">
        <v>9338</v>
      </c>
      <c r="B6534" t="s">
        <v>9339</v>
      </c>
      <c r="C6534">
        <v>4</v>
      </c>
      <c r="D6534" t="s">
        <v>9225</v>
      </c>
      <c r="E6534">
        <v>538</v>
      </c>
      <c r="F6534">
        <v>323</v>
      </c>
      <c r="G6534" t="s">
        <v>42</v>
      </c>
      <c r="H6534" t="s">
        <v>9226</v>
      </c>
      <c r="I6534">
        <v>91604</v>
      </c>
      <c r="J6534">
        <v>89605</v>
      </c>
      <c r="K6534">
        <v>88807</v>
      </c>
      <c r="L6534">
        <v>83472</v>
      </c>
      <c r="M6534">
        <v>81237</v>
      </c>
      <c r="N6534">
        <v>79671</v>
      </c>
      <c r="O6534">
        <v>79002</v>
      </c>
      <c r="P6534">
        <v>79247</v>
      </c>
      <c r="Q6534">
        <v>78634</v>
      </c>
      <c r="R6534" t="s">
        <v>9230</v>
      </c>
      <c r="S6534">
        <v>74915</v>
      </c>
      <c r="T6534">
        <v>68038</v>
      </c>
      <c r="U6534">
        <v>63560</v>
      </c>
      <c r="V6534">
        <v>62283</v>
      </c>
      <c r="W6534">
        <v>61902</v>
      </c>
      <c r="X6534">
        <v>62074</v>
      </c>
      <c r="Y6534">
        <v>61053</v>
      </c>
      <c r="Z6534">
        <v>58552</v>
      </c>
      <c r="AA6534">
        <v>58073</v>
      </c>
      <c r="AB6534">
        <v>56247</v>
      </c>
      <c r="AC6534">
        <v>54619</v>
      </c>
    </row>
    <row r="6535" spans="1:29" x14ac:dyDescent="0.25">
      <c r="A6535" t="s">
        <v>9338</v>
      </c>
      <c r="B6535" t="s">
        <v>9339</v>
      </c>
      <c r="C6535">
        <v>4</v>
      </c>
      <c r="D6535" t="s">
        <v>9225</v>
      </c>
      <c r="E6535">
        <v>539</v>
      </c>
      <c r="F6535">
        <v>324</v>
      </c>
      <c r="G6535" t="s">
        <v>43</v>
      </c>
      <c r="H6535" t="s">
        <v>9226</v>
      </c>
      <c r="I6535">
        <v>6784</v>
      </c>
      <c r="J6535">
        <v>6809</v>
      </c>
      <c r="K6535">
        <v>7215</v>
      </c>
      <c r="L6535">
        <v>7114</v>
      </c>
      <c r="M6535">
        <v>6925</v>
      </c>
      <c r="N6535">
        <v>6545</v>
      </c>
      <c r="O6535">
        <v>6362</v>
      </c>
      <c r="P6535">
        <v>6607</v>
      </c>
      <c r="Q6535">
        <v>6408</v>
      </c>
      <c r="R6535" t="s">
        <v>9230</v>
      </c>
      <c r="S6535" t="s">
        <v>9230</v>
      </c>
      <c r="T6535" t="s">
        <v>9230</v>
      </c>
      <c r="U6535" t="s">
        <v>9230</v>
      </c>
      <c r="V6535" t="s">
        <v>9230</v>
      </c>
      <c r="W6535" t="s">
        <v>9230</v>
      </c>
      <c r="X6535" t="s">
        <v>9230</v>
      </c>
      <c r="Y6535" t="s">
        <v>9230</v>
      </c>
      <c r="Z6535" t="s">
        <v>9230</v>
      </c>
      <c r="AA6535" t="s">
        <v>9230</v>
      </c>
      <c r="AB6535" t="s">
        <v>9230</v>
      </c>
      <c r="AC6535" t="s">
        <v>9230</v>
      </c>
    </row>
    <row r="6536" spans="1:29" x14ac:dyDescent="0.25">
      <c r="A6536" t="s">
        <v>9338</v>
      </c>
      <c r="B6536" t="s">
        <v>9339</v>
      </c>
      <c r="C6536">
        <v>4</v>
      </c>
      <c r="D6536" t="s">
        <v>9225</v>
      </c>
      <c r="E6536">
        <v>541</v>
      </c>
      <c r="F6536">
        <v>325</v>
      </c>
      <c r="G6536" t="s">
        <v>44</v>
      </c>
      <c r="H6536" t="s">
        <v>9226</v>
      </c>
      <c r="I6536">
        <v>52852</v>
      </c>
      <c r="J6536">
        <v>52476</v>
      </c>
      <c r="K6536">
        <v>51332</v>
      </c>
      <c r="L6536">
        <v>49561</v>
      </c>
      <c r="M6536">
        <v>48727</v>
      </c>
      <c r="N6536">
        <v>47831</v>
      </c>
      <c r="O6536">
        <v>48395</v>
      </c>
      <c r="P6536">
        <v>49578</v>
      </c>
      <c r="Q6536">
        <v>50200</v>
      </c>
      <c r="R6536">
        <v>51781</v>
      </c>
      <c r="S6536">
        <v>54297</v>
      </c>
      <c r="T6536">
        <v>52304</v>
      </c>
      <c r="U6536">
        <v>51057</v>
      </c>
      <c r="V6536">
        <v>52077</v>
      </c>
      <c r="W6536">
        <v>52124</v>
      </c>
      <c r="X6536">
        <v>53637</v>
      </c>
      <c r="Y6536">
        <v>55198</v>
      </c>
      <c r="Z6536">
        <v>56083</v>
      </c>
      <c r="AA6536">
        <v>58983</v>
      </c>
      <c r="AB6536">
        <v>59822</v>
      </c>
      <c r="AC6536">
        <v>61100</v>
      </c>
    </row>
    <row r="6537" spans="1:29" x14ac:dyDescent="0.25">
      <c r="A6537" t="s">
        <v>9338</v>
      </c>
      <c r="B6537" t="s">
        <v>9339</v>
      </c>
      <c r="C6537">
        <v>4</v>
      </c>
      <c r="D6537" t="s">
        <v>9225</v>
      </c>
      <c r="E6537">
        <v>542</v>
      </c>
      <c r="F6537">
        <v>326</v>
      </c>
      <c r="G6537" t="s">
        <v>45</v>
      </c>
      <c r="H6537" t="s">
        <v>9226</v>
      </c>
      <c r="I6537">
        <v>78400</v>
      </c>
      <c r="J6537">
        <v>79305</v>
      </c>
      <c r="K6537">
        <v>79113</v>
      </c>
      <c r="L6537">
        <v>74317</v>
      </c>
      <c r="M6537">
        <v>71620</v>
      </c>
      <c r="N6537">
        <v>69318</v>
      </c>
      <c r="O6537">
        <v>68086</v>
      </c>
      <c r="P6537">
        <v>67664</v>
      </c>
      <c r="Q6537">
        <v>67138</v>
      </c>
      <c r="R6537">
        <v>65199</v>
      </c>
      <c r="S6537">
        <v>63513</v>
      </c>
      <c r="T6537">
        <v>54430</v>
      </c>
      <c r="U6537">
        <v>53914</v>
      </c>
      <c r="V6537">
        <v>55033</v>
      </c>
      <c r="W6537">
        <v>57123</v>
      </c>
      <c r="X6537">
        <v>58991</v>
      </c>
      <c r="Y6537">
        <v>60053</v>
      </c>
      <c r="Z6537">
        <v>61098</v>
      </c>
      <c r="AA6537">
        <v>61964</v>
      </c>
      <c r="AB6537">
        <v>64161</v>
      </c>
      <c r="AC6537">
        <v>66413</v>
      </c>
    </row>
    <row r="6538" spans="1:29" x14ac:dyDescent="0.25">
      <c r="A6538" t="s">
        <v>9338</v>
      </c>
      <c r="B6538" t="s">
        <v>9339</v>
      </c>
      <c r="C6538">
        <v>4</v>
      </c>
      <c r="D6538" t="s">
        <v>9225</v>
      </c>
      <c r="E6538">
        <v>600</v>
      </c>
      <c r="F6538">
        <v>42</v>
      </c>
      <c r="G6538" t="s">
        <v>46</v>
      </c>
      <c r="H6538" t="s">
        <v>9226</v>
      </c>
      <c r="I6538">
        <v>496799</v>
      </c>
      <c r="J6538">
        <v>495191</v>
      </c>
      <c r="K6538">
        <v>495274</v>
      </c>
      <c r="L6538">
        <v>491944</v>
      </c>
      <c r="M6538">
        <v>482593</v>
      </c>
      <c r="N6538">
        <v>477162</v>
      </c>
      <c r="O6538">
        <v>483793</v>
      </c>
      <c r="P6538">
        <v>492690</v>
      </c>
      <c r="Q6538">
        <v>497793</v>
      </c>
      <c r="R6538">
        <v>501681</v>
      </c>
      <c r="S6538">
        <v>505376</v>
      </c>
      <c r="T6538">
        <v>486560</v>
      </c>
      <c r="U6538">
        <v>479511</v>
      </c>
      <c r="V6538">
        <v>488194</v>
      </c>
      <c r="W6538">
        <v>494909</v>
      </c>
      <c r="X6538">
        <v>502441</v>
      </c>
      <c r="Y6538">
        <v>528652</v>
      </c>
      <c r="Z6538">
        <v>528315</v>
      </c>
      <c r="AA6538">
        <v>501561</v>
      </c>
      <c r="AB6538">
        <v>500764</v>
      </c>
      <c r="AC6538">
        <v>495124</v>
      </c>
    </row>
    <row r="6539" spans="1:29" x14ac:dyDescent="0.25">
      <c r="A6539" t="s">
        <v>9338</v>
      </c>
      <c r="B6539" t="s">
        <v>9339</v>
      </c>
      <c r="C6539">
        <v>4</v>
      </c>
      <c r="D6539" t="s">
        <v>9225</v>
      </c>
      <c r="E6539">
        <v>700</v>
      </c>
      <c r="F6539" t="s">
        <v>129</v>
      </c>
      <c r="G6539" t="s">
        <v>47</v>
      </c>
      <c r="H6539" t="s">
        <v>9226</v>
      </c>
      <c r="I6539">
        <v>1455111</v>
      </c>
      <c r="J6539">
        <v>1444362</v>
      </c>
      <c r="K6539">
        <v>1460851</v>
      </c>
      <c r="L6539">
        <v>1435464</v>
      </c>
      <c r="M6539">
        <v>1429992</v>
      </c>
      <c r="N6539">
        <v>1431436</v>
      </c>
      <c r="O6539">
        <v>1430584</v>
      </c>
      <c r="P6539">
        <v>1444341</v>
      </c>
      <c r="Q6539">
        <v>1440902</v>
      </c>
      <c r="R6539">
        <v>1438296</v>
      </c>
      <c r="S6539">
        <v>1402964</v>
      </c>
      <c r="T6539">
        <v>1365210</v>
      </c>
      <c r="U6539">
        <v>1343603</v>
      </c>
      <c r="V6539">
        <v>1364680</v>
      </c>
      <c r="W6539">
        <v>1369700</v>
      </c>
      <c r="X6539">
        <v>1383539</v>
      </c>
      <c r="Y6539">
        <v>1400861</v>
      </c>
      <c r="Z6539">
        <v>1425623</v>
      </c>
      <c r="AA6539">
        <v>1428572</v>
      </c>
      <c r="AB6539">
        <v>1425736</v>
      </c>
      <c r="AC6539">
        <v>1416763</v>
      </c>
    </row>
    <row r="6540" spans="1:29" x14ac:dyDescent="0.25">
      <c r="A6540" t="s">
        <v>9338</v>
      </c>
      <c r="B6540" t="s">
        <v>9339</v>
      </c>
      <c r="C6540">
        <v>4</v>
      </c>
      <c r="D6540" t="s">
        <v>9225</v>
      </c>
      <c r="E6540">
        <v>701</v>
      </c>
      <c r="F6540">
        <v>441</v>
      </c>
      <c r="G6540" t="s">
        <v>48</v>
      </c>
      <c r="H6540" t="s">
        <v>9226</v>
      </c>
      <c r="I6540">
        <v>154432</v>
      </c>
      <c r="J6540">
        <v>157212</v>
      </c>
      <c r="K6540">
        <v>158025</v>
      </c>
      <c r="L6540">
        <v>158742</v>
      </c>
      <c r="M6540">
        <v>162896</v>
      </c>
      <c r="N6540">
        <v>158691</v>
      </c>
      <c r="O6540">
        <v>160971</v>
      </c>
      <c r="P6540">
        <v>159559</v>
      </c>
      <c r="Q6540">
        <v>156540</v>
      </c>
      <c r="R6540">
        <v>155968</v>
      </c>
      <c r="S6540">
        <v>152877</v>
      </c>
      <c r="T6540">
        <v>144196</v>
      </c>
      <c r="U6540">
        <v>144092</v>
      </c>
      <c r="V6540">
        <v>146446</v>
      </c>
      <c r="W6540">
        <v>149382</v>
      </c>
      <c r="X6540">
        <v>152803</v>
      </c>
      <c r="Y6540">
        <v>156850</v>
      </c>
      <c r="Z6540">
        <v>161402</v>
      </c>
      <c r="AA6540">
        <v>163704</v>
      </c>
      <c r="AB6540">
        <v>165145</v>
      </c>
      <c r="AC6540">
        <v>166009</v>
      </c>
    </row>
    <row r="6541" spans="1:29" x14ac:dyDescent="0.25">
      <c r="A6541" t="s">
        <v>9338</v>
      </c>
      <c r="B6541" t="s">
        <v>9339</v>
      </c>
      <c r="C6541">
        <v>4</v>
      </c>
      <c r="D6541" t="s">
        <v>9225</v>
      </c>
      <c r="E6541">
        <v>702</v>
      </c>
      <c r="F6541">
        <v>442</v>
      </c>
      <c r="G6541" t="s">
        <v>49</v>
      </c>
      <c r="H6541" t="s">
        <v>9226</v>
      </c>
      <c r="I6541">
        <v>40779</v>
      </c>
      <c r="J6541">
        <v>42327</v>
      </c>
      <c r="K6541">
        <v>44301</v>
      </c>
      <c r="L6541">
        <v>43283</v>
      </c>
      <c r="M6541">
        <v>44214</v>
      </c>
      <c r="N6541">
        <v>45551</v>
      </c>
      <c r="O6541">
        <v>46511</v>
      </c>
      <c r="P6541">
        <v>45812</v>
      </c>
      <c r="Q6541">
        <v>45499</v>
      </c>
      <c r="R6541">
        <v>44553</v>
      </c>
      <c r="S6541">
        <v>41872</v>
      </c>
      <c r="T6541">
        <v>36632</v>
      </c>
      <c r="U6541">
        <v>35338</v>
      </c>
      <c r="V6541">
        <v>36032</v>
      </c>
      <c r="W6541">
        <v>36088</v>
      </c>
      <c r="X6541">
        <v>36413</v>
      </c>
      <c r="Y6541">
        <v>37703</v>
      </c>
      <c r="Z6541">
        <v>37609</v>
      </c>
      <c r="AA6541">
        <v>38418</v>
      </c>
      <c r="AB6541">
        <v>38732</v>
      </c>
      <c r="AC6541">
        <v>38231</v>
      </c>
    </row>
    <row r="6542" spans="1:29" x14ac:dyDescent="0.25">
      <c r="A6542" t="s">
        <v>9338</v>
      </c>
      <c r="B6542" t="s">
        <v>9339</v>
      </c>
      <c r="C6542">
        <v>4</v>
      </c>
      <c r="D6542" t="s">
        <v>9225</v>
      </c>
      <c r="E6542">
        <v>703</v>
      </c>
      <c r="F6542">
        <v>443</v>
      </c>
      <c r="G6542" t="s">
        <v>50</v>
      </c>
      <c r="H6542" t="s">
        <v>9226</v>
      </c>
      <c r="I6542">
        <v>41743</v>
      </c>
      <c r="J6542">
        <v>43350</v>
      </c>
      <c r="K6542">
        <v>43628</v>
      </c>
      <c r="L6542">
        <v>42397</v>
      </c>
      <c r="M6542">
        <v>41109</v>
      </c>
      <c r="N6542">
        <v>40207</v>
      </c>
      <c r="O6542">
        <v>41183</v>
      </c>
      <c r="P6542">
        <v>40045</v>
      </c>
      <c r="Q6542">
        <v>39638</v>
      </c>
      <c r="R6542">
        <v>39695</v>
      </c>
      <c r="S6542">
        <v>40596</v>
      </c>
      <c r="T6542">
        <v>38177</v>
      </c>
      <c r="U6542">
        <v>38220</v>
      </c>
      <c r="V6542">
        <v>39651</v>
      </c>
      <c r="W6542">
        <v>36677</v>
      </c>
      <c r="X6542">
        <v>34823</v>
      </c>
      <c r="Y6542">
        <v>33414</v>
      </c>
      <c r="Z6542">
        <v>35175</v>
      </c>
      <c r="AA6542">
        <v>34850</v>
      </c>
      <c r="AB6542">
        <v>32966</v>
      </c>
      <c r="AC6542">
        <v>31555</v>
      </c>
    </row>
    <row r="6543" spans="1:29" x14ac:dyDescent="0.25">
      <c r="A6543" t="s">
        <v>9338</v>
      </c>
      <c r="B6543" t="s">
        <v>9339</v>
      </c>
      <c r="C6543">
        <v>4</v>
      </c>
      <c r="D6543" t="s">
        <v>9225</v>
      </c>
      <c r="E6543">
        <v>704</v>
      </c>
      <c r="F6543">
        <v>444</v>
      </c>
      <c r="G6543" t="s">
        <v>51</v>
      </c>
      <c r="H6543" t="s">
        <v>9226</v>
      </c>
      <c r="I6543">
        <v>103012</v>
      </c>
      <c r="J6543">
        <v>105893</v>
      </c>
      <c r="K6543">
        <v>106745</v>
      </c>
      <c r="L6543">
        <v>105201</v>
      </c>
      <c r="M6543">
        <v>108416</v>
      </c>
      <c r="N6543">
        <v>105744</v>
      </c>
      <c r="O6543">
        <v>107811</v>
      </c>
      <c r="P6543">
        <v>108096</v>
      </c>
      <c r="Q6543">
        <v>109929</v>
      </c>
      <c r="R6543">
        <v>110249</v>
      </c>
      <c r="S6543">
        <v>106087</v>
      </c>
      <c r="T6543">
        <v>101427</v>
      </c>
      <c r="U6543">
        <v>99806</v>
      </c>
      <c r="V6543">
        <v>100594</v>
      </c>
      <c r="W6543">
        <v>101446</v>
      </c>
      <c r="X6543">
        <v>104472</v>
      </c>
      <c r="Y6543">
        <v>106266</v>
      </c>
      <c r="Z6543">
        <v>106897</v>
      </c>
      <c r="AA6543">
        <v>109361</v>
      </c>
      <c r="AB6543">
        <v>110013</v>
      </c>
      <c r="AC6543">
        <v>111635</v>
      </c>
    </row>
    <row r="6544" spans="1:29" x14ac:dyDescent="0.25">
      <c r="A6544" t="s">
        <v>9338</v>
      </c>
      <c r="B6544" t="s">
        <v>9339</v>
      </c>
      <c r="C6544">
        <v>4</v>
      </c>
      <c r="D6544" t="s">
        <v>9225</v>
      </c>
      <c r="E6544">
        <v>705</v>
      </c>
      <c r="F6544">
        <v>445</v>
      </c>
      <c r="G6544" t="s">
        <v>52</v>
      </c>
      <c r="H6544" t="s">
        <v>9226</v>
      </c>
      <c r="I6544">
        <v>219766</v>
      </c>
      <c r="J6544">
        <v>220124</v>
      </c>
      <c r="K6544">
        <v>220316</v>
      </c>
      <c r="L6544">
        <v>217541</v>
      </c>
      <c r="M6544">
        <v>211126</v>
      </c>
      <c r="N6544">
        <v>205697</v>
      </c>
      <c r="O6544">
        <v>201472</v>
      </c>
      <c r="P6544">
        <v>203560</v>
      </c>
      <c r="Q6544">
        <v>204571</v>
      </c>
      <c r="R6544">
        <v>203775</v>
      </c>
      <c r="S6544">
        <v>205178</v>
      </c>
      <c r="T6544">
        <v>205287</v>
      </c>
      <c r="U6544">
        <v>204508</v>
      </c>
      <c r="V6544">
        <v>206060</v>
      </c>
      <c r="W6544">
        <v>208673</v>
      </c>
      <c r="X6544">
        <v>213684</v>
      </c>
      <c r="Y6544">
        <v>216300</v>
      </c>
      <c r="Z6544">
        <v>220056</v>
      </c>
      <c r="AA6544">
        <v>223488</v>
      </c>
      <c r="AB6544">
        <v>224574</v>
      </c>
      <c r="AC6544">
        <v>221030</v>
      </c>
    </row>
    <row r="6545" spans="1:29" x14ac:dyDescent="0.25">
      <c r="A6545" t="s">
        <v>9338</v>
      </c>
      <c r="B6545" t="s">
        <v>9339</v>
      </c>
      <c r="C6545">
        <v>4</v>
      </c>
      <c r="D6545" t="s">
        <v>9225</v>
      </c>
      <c r="E6545">
        <v>706</v>
      </c>
      <c r="F6545">
        <v>446</v>
      </c>
      <c r="G6545" t="s">
        <v>53</v>
      </c>
      <c r="H6545" t="s">
        <v>9226</v>
      </c>
      <c r="I6545">
        <v>69529</v>
      </c>
      <c r="J6545">
        <v>68955</v>
      </c>
      <c r="K6545">
        <v>70219</v>
      </c>
      <c r="L6545">
        <v>71870</v>
      </c>
      <c r="M6545">
        <v>74150</v>
      </c>
      <c r="N6545">
        <v>75197</v>
      </c>
      <c r="O6545">
        <v>75538</v>
      </c>
      <c r="P6545">
        <v>75716</v>
      </c>
      <c r="Q6545">
        <v>78699</v>
      </c>
      <c r="R6545">
        <v>78647</v>
      </c>
      <c r="S6545">
        <v>76183</v>
      </c>
      <c r="T6545">
        <v>73761</v>
      </c>
      <c r="U6545">
        <v>72393</v>
      </c>
      <c r="V6545">
        <v>75057</v>
      </c>
      <c r="W6545">
        <v>74956</v>
      </c>
      <c r="X6545">
        <v>76077</v>
      </c>
      <c r="Y6545">
        <v>76604</v>
      </c>
      <c r="Z6545">
        <v>78672</v>
      </c>
      <c r="AA6545">
        <v>80391</v>
      </c>
      <c r="AB6545">
        <v>80475</v>
      </c>
      <c r="AC6545">
        <v>79193</v>
      </c>
    </row>
    <row r="6546" spans="1:29" x14ac:dyDescent="0.25">
      <c r="A6546" t="s">
        <v>9338</v>
      </c>
      <c r="B6546" t="s">
        <v>9339</v>
      </c>
      <c r="C6546">
        <v>4</v>
      </c>
      <c r="D6546" t="s">
        <v>9225</v>
      </c>
      <c r="E6546">
        <v>707</v>
      </c>
      <c r="F6546">
        <v>447</v>
      </c>
      <c r="G6546" t="s">
        <v>54</v>
      </c>
      <c r="H6546" t="s">
        <v>9226</v>
      </c>
      <c r="I6546">
        <v>112287</v>
      </c>
      <c r="J6546">
        <v>113041</v>
      </c>
      <c r="K6546">
        <v>111908</v>
      </c>
      <c r="L6546">
        <v>110474</v>
      </c>
      <c r="M6546">
        <v>107199</v>
      </c>
      <c r="N6546">
        <v>105539</v>
      </c>
      <c r="O6546">
        <v>103119</v>
      </c>
      <c r="P6546">
        <v>101368</v>
      </c>
      <c r="Q6546">
        <v>100080</v>
      </c>
      <c r="R6546">
        <v>100022</v>
      </c>
      <c r="S6546">
        <v>99319</v>
      </c>
      <c r="T6546">
        <v>97374</v>
      </c>
      <c r="U6546">
        <v>97266</v>
      </c>
      <c r="V6546">
        <v>98029</v>
      </c>
      <c r="W6546">
        <v>100488</v>
      </c>
      <c r="X6546">
        <v>102428</v>
      </c>
      <c r="Y6546">
        <v>106573</v>
      </c>
      <c r="Z6546">
        <v>111675</v>
      </c>
      <c r="AA6546">
        <v>113746</v>
      </c>
      <c r="AB6546">
        <v>113420</v>
      </c>
      <c r="AC6546">
        <v>113815</v>
      </c>
    </row>
    <row r="6547" spans="1:29" x14ac:dyDescent="0.25">
      <c r="A6547" t="s">
        <v>9338</v>
      </c>
      <c r="B6547" t="s">
        <v>9339</v>
      </c>
      <c r="C6547">
        <v>4</v>
      </c>
      <c r="D6547" t="s">
        <v>9225</v>
      </c>
      <c r="E6547">
        <v>708</v>
      </c>
      <c r="F6547">
        <v>448</v>
      </c>
      <c r="G6547" t="s">
        <v>55</v>
      </c>
      <c r="H6547" t="s">
        <v>9226</v>
      </c>
      <c r="I6547">
        <v>86881</v>
      </c>
      <c r="J6547">
        <v>85091</v>
      </c>
      <c r="K6547">
        <v>85169</v>
      </c>
      <c r="L6547">
        <v>85985</v>
      </c>
      <c r="M6547">
        <v>84130</v>
      </c>
      <c r="N6547">
        <v>85517</v>
      </c>
      <c r="O6547">
        <v>89023</v>
      </c>
      <c r="P6547">
        <v>90557</v>
      </c>
      <c r="Q6547">
        <v>92296</v>
      </c>
      <c r="R6547">
        <v>95261</v>
      </c>
      <c r="S6547">
        <v>92838</v>
      </c>
      <c r="T6547">
        <v>88193</v>
      </c>
      <c r="U6547">
        <v>87342</v>
      </c>
      <c r="V6547">
        <v>85944</v>
      </c>
      <c r="W6547">
        <v>86680</v>
      </c>
      <c r="X6547">
        <v>87306</v>
      </c>
      <c r="Y6547">
        <v>85474</v>
      </c>
      <c r="Z6547">
        <v>86247</v>
      </c>
      <c r="AA6547">
        <v>85482</v>
      </c>
      <c r="AB6547">
        <v>85536</v>
      </c>
      <c r="AC6547">
        <v>83691</v>
      </c>
    </row>
    <row r="6548" spans="1:29" x14ac:dyDescent="0.25">
      <c r="A6548" t="s">
        <v>9338</v>
      </c>
      <c r="B6548" t="s">
        <v>9339</v>
      </c>
      <c r="C6548">
        <v>4</v>
      </c>
      <c r="D6548" t="s">
        <v>9225</v>
      </c>
      <c r="E6548">
        <v>709</v>
      </c>
      <c r="F6548">
        <v>451</v>
      </c>
      <c r="G6548" t="s">
        <v>56</v>
      </c>
      <c r="H6548" t="s">
        <v>9226</v>
      </c>
      <c r="I6548">
        <v>67905</v>
      </c>
      <c r="J6548">
        <v>66986</v>
      </c>
      <c r="K6548">
        <v>67220</v>
      </c>
      <c r="L6548">
        <v>64412</v>
      </c>
      <c r="M6548">
        <v>64854</v>
      </c>
      <c r="N6548">
        <v>65610</v>
      </c>
      <c r="O6548">
        <v>65115</v>
      </c>
      <c r="P6548">
        <v>64333</v>
      </c>
      <c r="Q6548">
        <v>64043</v>
      </c>
      <c r="R6548">
        <v>64105</v>
      </c>
      <c r="S6548">
        <v>63236</v>
      </c>
      <c r="T6548">
        <v>61968</v>
      </c>
      <c r="U6548">
        <v>61513</v>
      </c>
      <c r="V6548">
        <v>58241</v>
      </c>
      <c r="W6548">
        <v>57629</v>
      </c>
      <c r="X6548">
        <v>59821</v>
      </c>
      <c r="Y6548">
        <v>61354</v>
      </c>
      <c r="Z6548">
        <v>61914</v>
      </c>
      <c r="AA6548">
        <v>62019</v>
      </c>
      <c r="AB6548">
        <v>59550</v>
      </c>
      <c r="AC6548">
        <v>57936</v>
      </c>
    </row>
    <row r="6549" spans="1:29" x14ac:dyDescent="0.25">
      <c r="A6549" t="s">
        <v>9338</v>
      </c>
      <c r="B6549" t="s">
        <v>9339</v>
      </c>
      <c r="C6549">
        <v>4</v>
      </c>
      <c r="D6549" t="s">
        <v>9225</v>
      </c>
      <c r="E6549">
        <v>711</v>
      </c>
      <c r="F6549">
        <v>452</v>
      </c>
      <c r="G6549" t="s">
        <v>57</v>
      </c>
      <c r="H6549" t="s">
        <v>9226</v>
      </c>
      <c r="I6549">
        <v>228331</v>
      </c>
      <c r="J6549">
        <v>232137</v>
      </c>
      <c r="K6549">
        <v>239998</v>
      </c>
      <c r="L6549">
        <v>239540</v>
      </c>
      <c r="M6549">
        <v>238471</v>
      </c>
      <c r="N6549">
        <v>242465</v>
      </c>
      <c r="O6549">
        <v>243906</v>
      </c>
      <c r="P6549">
        <v>248333</v>
      </c>
      <c r="Q6549">
        <v>245868</v>
      </c>
      <c r="R6549">
        <v>247801</v>
      </c>
      <c r="S6549">
        <v>245481</v>
      </c>
      <c r="T6549">
        <v>246306</v>
      </c>
      <c r="U6549">
        <v>240329</v>
      </c>
      <c r="V6549">
        <v>245180</v>
      </c>
      <c r="W6549">
        <v>243640</v>
      </c>
      <c r="X6549">
        <v>236602</v>
      </c>
      <c r="Y6549">
        <v>235632</v>
      </c>
      <c r="Z6549">
        <v>237176</v>
      </c>
      <c r="AA6549">
        <v>240836</v>
      </c>
      <c r="AB6549">
        <v>236609</v>
      </c>
      <c r="AC6549">
        <v>235107</v>
      </c>
    </row>
    <row r="6550" spans="1:29" x14ac:dyDescent="0.25">
      <c r="A6550" t="s">
        <v>9338</v>
      </c>
      <c r="B6550" t="s">
        <v>9339</v>
      </c>
      <c r="C6550">
        <v>4</v>
      </c>
      <c r="D6550" t="s">
        <v>9225</v>
      </c>
      <c r="E6550">
        <v>712</v>
      </c>
      <c r="F6550">
        <v>453</v>
      </c>
      <c r="G6550" t="s">
        <v>58</v>
      </c>
      <c r="H6550" t="s">
        <v>9226</v>
      </c>
      <c r="I6550">
        <v>131002</v>
      </c>
      <c r="J6550">
        <v>130023</v>
      </c>
      <c r="K6550">
        <v>132677</v>
      </c>
      <c r="L6550">
        <v>137058</v>
      </c>
      <c r="M6550">
        <v>132984</v>
      </c>
      <c r="N6550">
        <v>132306</v>
      </c>
      <c r="O6550">
        <v>130850</v>
      </c>
      <c r="P6550">
        <v>125440</v>
      </c>
      <c r="Q6550">
        <v>123468</v>
      </c>
      <c r="R6550">
        <v>128171</v>
      </c>
      <c r="S6550">
        <v>120217</v>
      </c>
      <c r="T6550">
        <v>121967</v>
      </c>
      <c r="U6550">
        <v>119135</v>
      </c>
      <c r="V6550">
        <v>119578</v>
      </c>
      <c r="W6550">
        <v>119761</v>
      </c>
      <c r="X6550">
        <v>123772</v>
      </c>
      <c r="Y6550">
        <v>126513</v>
      </c>
      <c r="Z6550">
        <v>121666</v>
      </c>
      <c r="AA6550">
        <v>123668</v>
      </c>
      <c r="AB6550">
        <v>117680</v>
      </c>
      <c r="AC6550">
        <v>116148</v>
      </c>
    </row>
    <row r="6551" spans="1:29" x14ac:dyDescent="0.25">
      <c r="A6551" t="s">
        <v>9338</v>
      </c>
      <c r="B6551" t="s">
        <v>9339</v>
      </c>
      <c r="C6551">
        <v>4</v>
      </c>
      <c r="D6551" t="s">
        <v>9225</v>
      </c>
      <c r="E6551">
        <v>713</v>
      </c>
      <c r="F6551">
        <v>454</v>
      </c>
      <c r="G6551" t="s">
        <v>59</v>
      </c>
      <c r="H6551" t="s">
        <v>9226</v>
      </c>
      <c r="I6551">
        <v>199444</v>
      </c>
      <c r="J6551">
        <v>179223</v>
      </c>
      <c r="K6551">
        <v>180645</v>
      </c>
      <c r="L6551">
        <v>158961</v>
      </c>
      <c r="M6551">
        <v>160443</v>
      </c>
      <c r="N6551">
        <v>168912</v>
      </c>
      <c r="O6551">
        <v>165085</v>
      </c>
      <c r="P6551">
        <v>181522</v>
      </c>
      <c r="Q6551">
        <v>180271</v>
      </c>
      <c r="R6551">
        <v>170049</v>
      </c>
      <c r="S6551">
        <v>159080</v>
      </c>
      <c r="T6551">
        <v>149922</v>
      </c>
      <c r="U6551">
        <v>143661</v>
      </c>
      <c r="V6551">
        <v>153868</v>
      </c>
      <c r="W6551">
        <v>154280</v>
      </c>
      <c r="X6551">
        <v>155338</v>
      </c>
      <c r="Y6551">
        <v>158178</v>
      </c>
      <c r="Z6551">
        <v>167134</v>
      </c>
      <c r="AA6551">
        <v>152609</v>
      </c>
      <c r="AB6551">
        <v>161036</v>
      </c>
      <c r="AC6551">
        <v>162413</v>
      </c>
    </row>
    <row r="6552" spans="1:29" x14ac:dyDescent="0.25">
      <c r="A6552" t="s">
        <v>9338</v>
      </c>
      <c r="B6552" t="s">
        <v>9339</v>
      </c>
      <c r="C6552">
        <v>4</v>
      </c>
      <c r="D6552" t="s">
        <v>9225</v>
      </c>
      <c r="E6552">
        <v>800</v>
      </c>
      <c r="F6552" t="s">
        <v>130</v>
      </c>
      <c r="G6552" t="s">
        <v>60</v>
      </c>
      <c r="H6552" t="s">
        <v>9226</v>
      </c>
      <c r="I6552">
        <v>429348</v>
      </c>
      <c r="J6552">
        <v>428124</v>
      </c>
      <c r="K6552">
        <v>441248</v>
      </c>
      <c r="L6552">
        <v>442073</v>
      </c>
      <c r="M6552">
        <v>433869</v>
      </c>
      <c r="N6552">
        <v>429430</v>
      </c>
      <c r="O6552">
        <v>434083</v>
      </c>
      <c r="P6552">
        <v>446202</v>
      </c>
      <c r="Q6552">
        <v>452764</v>
      </c>
      <c r="R6552">
        <v>465462</v>
      </c>
      <c r="S6552">
        <v>458031</v>
      </c>
      <c r="T6552">
        <v>441651</v>
      </c>
      <c r="U6552">
        <v>433048</v>
      </c>
      <c r="V6552">
        <v>448990</v>
      </c>
      <c r="W6552">
        <v>462913</v>
      </c>
      <c r="X6552">
        <v>472002</v>
      </c>
      <c r="Y6552">
        <v>480879</v>
      </c>
      <c r="Z6552">
        <v>501685</v>
      </c>
      <c r="AA6552">
        <v>502311</v>
      </c>
      <c r="AB6552">
        <v>557925</v>
      </c>
      <c r="AC6552">
        <v>592765</v>
      </c>
    </row>
    <row r="6553" spans="1:29" x14ac:dyDescent="0.25">
      <c r="A6553" t="s">
        <v>9338</v>
      </c>
      <c r="B6553" t="s">
        <v>9339</v>
      </c>
      <c r="C6553">
        <v>4</v>
      </c>
      <c r="D6553" t="s">
        <v>9225</v>
      </c>
      <c r="E6553">
        <v>801</v>
      </c>
      <c r="F6553">
        <v>481</v>
      </c>
      <c r="G6553" t="s">
        <v>61</v>
      </c>
      <c r="H6553" t="s">
        <v>9226</v>
      </c>
      <c r="I6553">
        <v>36921</v>
      </c>
      <c r="J6553">
        <v>37136</v>
      </c>
      <c r="K6553">
        <v>37462</v>
      </c>
      <c r="L6553">
        <v>38580</v>
      </c>
      <c r="M6553">
        <v>34354</v>
      </c>
      <c r="N6553">
        <v>31723</v>
      </c>
      <c r="O6553">
        <v>29936</v>
      </c>
      <c r="P6553">
        <v>29324</v>
      </c>
      <c r="Q6553">
        <v>26073</v>
      </c>
      <c r="R6553">
        <v>26300</v>
      </c>
      <c r="S6553">
        <v>25003</v>
      </c>
      <c r="T6553">
        <v>22539</v>
      </c>
      <c r="U6553">
        <v>20999</v>
      </c>
      <c r="V6553">
        <v>20694</v>
      </c>
      <c r="W6553">
        <v>20948</v>
      </c>
      <c r="X6553">
        <v>20702</v>
      </c>
      <c r="Y6553">
        <v>21033</v>
      </c>
      <c r="Z6553">
        <v>21612</v>
      </c>
      <c r="AA6553">
        <v>21826</v>
      </c>
      <c r="AB6553">
        <v>23890</v>
      </c>
      <c r="AC6553">
        <v>24758</v>
      </c>
    </row>
    <row r="6554" spans="1:29" x14ac:dyDescent="0.25">
      <c r="A6554" t="s">
        <v>9338</v>
      </c>
      <c r="B6554" t="s">
        <v>9339</v>
      </c>
      <c r="C6554">
        <v>4</v>
      </c>
      <c r="D6554" t="s">
        <v>9225</v>
      </c>
      <c r="E6554">
        <v>802</v>
      </c>
      <c r="F6554">
        <v>482</v>
      </c>
      <c r="G6554" t="s">
        <v>62</v>
      </c>
      <c r="H6554" t="s">
        <v>9226</v>
      </c>
      <c r="I6554">
        <v>39093</v>
      </c>
      <c r="J6554">
        <v>38922</v>
      </c>
      <c r="K6554">
        <v>36222</v>
      </c>
      <c r="L6554">
        <v>35710</v>
      </c>
      <c r="M6554">
        <v>33978</v>
      </c>
      <c r="N6554">
        <v>32707</v>
      </c>
      <c r="O6554">
        <v>32903</v>
      </c>
      <c r="P6554">
        <v>34581</v>
      </c>
      <c r="Q6554">
        <v>35796</v>
      </c>
      <c r="R6554">
        <v>36113</v>
      </c>
      <c r="S6554">
        <v>35951</v>
      </c>
      <c r="T6554" t="s">
        <v>9230</v>
      </c>
      <c r="U6554">
        <v>32962</v>
      </c>
      <c r="V6554">
        <v>34558</v>
      </c>
      <c r="W6554">
        <v>35177</v>
      </c>
      <c r="X6554">
        <v>35246</v>
      </c>
      <c r="Y6554">
        <v>36656</v>
      </c>
      <c r="Z6554" t="s">
        <v>9230</v>
      </c>
      <c r="AA6554" t="s">
        <v>9230</v>
      </c>
      <c r="AB6554">
        <v>31985</v>
      </c>
      <c r="AC6554">
        <v>31832</v>
      </c>
    </row>
    <row r="6555" spans="1:29" x14ac:dyDescent="0.25">
      <c r="A6555" t="s">
        <v>9338</v>
      </c>
      <c r="B6555" t="s">
        <v>9339</v>
      </c>
      <c r="C6555">
        <v>4</v>
      </c>
      <c r="D6555" t="s">
        <v>9225</v>
      </c>
      <c r="E6555">
        <v>803</v>
      </c>
      <c r="F6555">
        <v>483</v>
      </c>
      <c r="G6555" t="s">
        <v>63</v>
      </c>
      <c r="H6555" t="s">
        <v>9226</v>
      </c>
      <c r="I6555">
        <v>1034</v>
      </c>
      <c r="J6555">
        <v>1115</v>
      </c>
      <c r="K6555">
        <v>1164</v>
      </c>
      <c r="L6555">
        <v>1198</v>
      </c>
      <c r="M6555" t="s">
        <v>9230</v>
      </c>
      <c r="N6555">
        <v>922</v>
      </c>
      <c r="O6555">
        <v>1206</v>
      </c>
      <c r="P6555" t="s">
        <v>9230</v>
      </c>
      <c r="Q6555" t="s">
        <v>9230</v>
      </c>
      <c r="R6555" t="s">
        <v>9230</v>
      </c>
      <c r="S6555">
        <v>1513</v>
      </c>
      <c r="T6555">
        <v>1443</v>
      </c>
      <c r="U6555" t="s">
        <v>9230</v>
      </c>
      <c r="V6555">
        <v>1181</v>
      </c>
      <c r="W6555" t="s">
        <v>9230</v>
      </c>
      <c r="X6555" t="s">
        <v>9230</v>
      </c>
      <c r="Y6555" t="s">
        <v>9230</v>
      </c>
      <c r="Z6555">
        <v>1227</v>
      </c>
      <c r="AA6555">
        <v>1099</v>
      </c>
      <c r="AB6555">
        <v>1157</v>
      </c>
      <c r="AC6555">
        <v>1224</v>
      </c>
    </row>
    <row r="6556" spans="1:29" x14ac:dyDescent="0.25">
      <c r="A6556" t="s">
        <v>9338</v>
      </c>
      <c r="B6556" t="s">
        <v>9339</v>
      </c>
      <c r="C6556">
        <v>4</v>
      </c>
      <c r="D6556" t="s">
        <v>9225</v>
      </c>
      <c r="E6556">
        <v>804</v>
      </c>
      <c r="F6556">
        <v>484</v>
      </c>
      <c r="G6556" t="s">
        <v>64</v>
      </c>
      <c r="H6556" t="s">
        <v>9226</v>
      </c>
      <c r="I6556">
        <v>194516</v>
      </c>
      <c r="J6556">
        <v>193792</v>
      </c>
      <c r="K6556">
        <v>203922</v>
      </c>
      <c r="L6556">
        <v>201012</v>
      </c>
      <c r="M6556">
        <v>201887</v>
      </c>
      <c r="N6556">
        <v>198173</v>
      </c>
      <c r="O6556" t="s">
        <v>9230</v>
      </c>
      <c r="P6556">
        <v>209751</v>
      </c>
      <c r="Q6556">
        <v>214654</v>
      </c>
      <c r="R6556">
        <v>221196</v>
      </c>
      <c r="S6556">
        <v>212806</v>
      </c>
      <c r="T6556">
        <v>206914</v>
      </c>
      <c r="U6556">
        <v>201537</v>
      </c>
      <c r="V6556">
        <v>207518</v>
      </c>
      <c r="W6556">
        <v>212912</v>
      </c>
      <c r="X6556">
        <v>214891</v>
      </c>
      <c r="Y6556">
        <v>216967</v>
      </c>
      <c r="Z6556">
        <v>222043</v>
      </c>
      <c r="AA6556">
        <v>212159</v>
      </c>
      <c r="AB6556">
        <v>217332</v>
      </c>
      <c r="AC6556">
        <v>223593</v>
      </c>
    </row>
    <row r="6557" spans="1:29" x14ac:dyDescent="0.25">
      <c r="A6557" t="s">
        <v>9338</v>
      </c>
      <c r="B6557" t="s">
        <v>9339</v>
      </c>
      <c r="C6557">
        <v>4</v>
      </c>
      <c r="D6557" t="s">
        <v>9225</v>
      </c>
      <c r="E6557">
        <v>805</v>
      </c>
      <c r="F6557">
        <v>485</v>
      </c>
      <c r="G6557" t="s">
        <v>65</v>
      </c>
      <c r="H6557" t="s">
        <v>9226</v>
      </c>
      <c r="I6557">
        <v>36342</v>
      </c>
      <c r="J6557">
        <v>36292</v>
      </c>
      <c r="K6557">
        <v>35481</v>
      </c>
      <c r="L6557">
        <v>35200</v>
      </c>
      <c r="M6557">
        <v>35494</v>
      </c>
      <c r="N6557">
        <v>35603</v>
      </c>
      <c r="O6557">
        <v>36793</v>
      </c>
      <c r="P6557">
        <v>37029</v>
      </c>
      <c r="Q6557">
        <v>38003</v>
      </c>
      <c r="R6557">
        <v>39699</v>
      </c>
      <c r="S6557">
        <v>39908</v>
      </c>
      <c r="T6557">
        <v>40238</v>
      </c>
      <c r="U6557">
        <v>40170</v>
      </c>
      <c r="V6557">
        <v>41964</v>
      </c>
      <c r="W6557">
        <v>44658</v>
      </c>
      <c r="X6557">
        <v>45953</v>
      </c>
      <c r="Y6557">
        <v>50233</v>
      </c>
      <c r="Z6557">
        <v>57144</v>
      </c>
      <c r="AA6557">
        <v>71074</v>
      </c>
      <c r="AB6557">
        <v>84250</v>
      </c>
      <c r="AC6557">
        <v>95509</v>
      </c>
    </row>
    <row r="6558" spans="1:29" x14ac:dyDescent="0.25">
      <c r="A6558" t="s">
        <v>9338</v>
      </c>
      <c r="B6558" t="s">
        <v>9339</v>
      </c>
      <c r="C6558">
        <v>4</v>
      </c>
      <c r="D6558" t="s">
        <v>9225</v>
      </c>
      <c r="E6558">
        <v>806</v>
      </c>
      <c r="F6558">
        <v>486</v>
      </c>
      <c r="G6558" t="s">
        <v>66</v>
      </c>
      <c r="H6558" t="s">
        <v>9226</v>
      </c>
      <c r="I6558">
        <v>3024</v>
      </c>
      <c r="J6558">
        <v>2662</v>
      </c>
      <c r="K6558">
        <v>2831</v>
      </c>
      <c r="L6558">
        <v>2653</v>
      </c>
      <c r="M6558" t="s">
        <v>9230</v>
      </c>
      <c r="N6558">
        <v>2574</v>
      </c>
      <c r="O6558">
        <v>2501</v>
      </c>
      <c r="P6558">
        <v>2505</v>
      </c>
      <c r="Q6558">
        <v>2525</v>
      </c>
      <c r="R6558">
        <v>2361</v>
      </c>
      <c r="S6558">
        <v>2486</v>
      </c>
      <c r="T6558">
        <v>2477</v>
      </c>
      <c r="U6558">
        <v>2396</v>
      </c>
      <c r="V6558">
        <v>2478</v>
      </c>
      <c r="W6558">
        <v>2656</v>
      </c>
      <c r="X6558">
        <v>3032</v>
      </c>
      <c r="Y6558">
        <v>3305</v>
      </c>
      <c r="Z6558">
        <v>3517</v>
      </c>
      <c r="AA6558">
        <v>3617</v>
      </c>
      <c r="AB6558">
        <v>4055</v>
      </c>
      <c r="AC6558">
        <v>4215</v>
      </c>
    </row>
    <row r="6559" spans="1:29" x14ac:dyDescent="0.25">
      <c r="A6559" t="s">
        <v>9338</v>
      </c>
      <c r="B6559" t="s">
        <v>9339</v>
      </c>
      <c r="C6559">
        <v>4</v>
      </c>
      <c r="D6559" t="s">
        <v>9225</v>
      </c>
      <c r="E6559">
        <v>807</v>
      </c>
      <c r="F6559">
        <v>487</v>
      </c>
      <c r="G6559" t="s">
        <v>67</v>
      </c>
      <c r="H6559" t="s">
        <v>9226</v>
      </c>
      <c r="I6559">
        <v>1000</v>
      </c>
      <c r="J6559">
        <v>1011</v>
      </c>
      <c r="K6559">
        <v>1004</v>
      </c>
      <c r="L6559">
        <v>920</v>
      </c>
      <c r="M6559">
        <v>1031</v>
      </c>
      <c r="N6559">
        <v>1013</v>
      </c>
      <c r="O6559" t="s">
        <v>9230</v>
      </c>
      <c r="P6559" t="s">
        <v>9230</v>
      </c>
      <c r="Q6559" t="s">
        <v>9230</v>
      </c>
      <c r="R6559" t="s">
        <v>9230</v>
      </c>
      <c r="S6559">
        <v>1507</v>
      </c>
      <c r="T6559">
        <v>1291</v>
      </c>
      <c r="U6559" t="s">
        <v>9230</v>
      </c>
      <c r="V6559">
        <v>1221</v>
      </c>
      <c r="W6559" t="s">
        <v>9230</v>
      </c>
      <c r="X6559" t="s">
        <v>9230</v>
      </c>
      <c r="Y6559" t="s">
        <v>9230</v>
      </c>
      <c r="Z6559" t="s">
        <v>9230</v>
      </c>
      <c r="AA6559" t="s">
        <v>9230</v>
      </c>
      <c r="AB6559">
        <v>1595</v>
      </c>
      <c r="AC6559">
        <v>1782</v>
      </c>
    </row>
    <row r="6560" spans="1:29" x14ac:dyDescent="0.25">
      <c r="A6560" t="s">
        <v>9338</v>
      </c>
      <c r="B6560" t="s">
        <v>9339</v>
      </c>
      <c r="C6560">
        <v>4</v>
      </c>
      <c r="D6560" t="s">
        <v>9225</v>
      </c>
      <c r="E6560">
        <v>808</v>
      </c>
      <c r="F6560">
        <v>488</v>
      </c>
      <c r="G6560" t="s">
        <v>68</v>
      </c>
      <c r="H6560" t="s">
        <v>9226</v>
      </c>
      <c r="I6560">
        <v>27592</v>
      </c>
      <c r="J6560">
        <v>28421</v>
      </c>
      <c r="K6560">
        <v>29352</v>
      </c>
      <c r="L6560">
        <v>30399</v>
      </c>
      <c r="M6560">
        <v>29057</v>
      </c>
      <c r="N6560">
        <v>28768</v>
      </c>
      <c r="O6560">
        <v>28410</v>
      </c>
      <c r="P6560">
        <v>29235</v>
      </c>
      <c r="Q6560">
        <v>28720</v>
      </c>
      <c r="R6560">
        <v>30195</v>
      </c>
      <c r="S6560">
        <v>31358</v>
      </c>
      <c r="T6560">
        <v>29975</v>
      </c>
      <c r="U6560">
        <v>30587</v>
      </c>
      <c r="V6560">
        <v>33813</v>
      </c>
      <c r="W6560">
        <v>35218</v>
      </c>
      <c r="X6560">
        <v>35638</v>
      </c>
      <c r="Y6560">
        <v>37654</v>
      </c>
      <c r="Z6560">
        <v>40443</v>
      </c>
      <c r="AA6560">
        <v>38623</v>
      </c>
      <c r="AB6560">
        <v>40625</v>
      </c>
      <c r="AC6560">
        <v>42348</v>
      </c>
    </row>
    <row r="6561" spans="1:29" x14ac:dyDescent="0.25">
      <c r="A6561" t="s">
        <v>9338</v>
      </c>
      <c r="B6561" t="s">
        <v>9339</v>
      </c>
      <c r="C6561">
        <v>4</v>
      </c>
      <c r="D6561" t="s">
        <v>9225</v>
      </c>
      <c r="E6561">
        <v>809</v>
      </c>
      <c r="F6561">
        <v>492</v>
      </c>
      <c r="G6561" t="s">
        <v>69</v>
      </c>
      <c r="H6561" t="s">
        <v>9226</v>
      </c>
      <c r="I6561">
        <v>54464</v>
      </c>
      <c r="J6561">
        <v>52841</v>
      </c>
      <c r="K6561">
        <v>55870</v>
      </c>
      <c r="L6561">
        <v>57923</v>
      </c>
      <c r="M6561">
        <v>54315</v>
      </c>
      <c r="N6561">
        <v>56757</v>
      </c>
      <c r="O6561">
        <v>56629</v>
      </c>
      <c r="P6561">
        <v>57790</v>
      </c>
      <c r="Q6561">
        <v>57899</v>
      </c>
      <c r="R6561">
        <v>58002</v>
      </c>
      <c r="S6561">
        <v>56792</v>
      </c>
      <c r="T6561" t="s">
        <v>9230</v>
      </c>
      <c r="U6561">
        <v>53606</v>
      </c>
      <c r="V6561">
        <v>55996</v>
      </c>
      <c r="W6561">
        <v>56091</v>
      </c>
      <c r="X6561" t="s">
        <v>9230</v>
      </c>
      <c r="Y6561">
        <v>57504</v>
      </c>
      <c r="Z6561">
        <v>58565</v>
      </c>
      <c r="AA6561">
        <v>59245</v>
      </c>
      <c r="AB6561">
        <v>72515</v>
      </c>
      <c r="AC6561">
        <v>78131</v>
      </c>
    </row>
    <row r="6562" spans="1:29" x14ac:dyDescent="0.25">
      <c r="A6562" t="s">
        <v>9338</v>
      </c>
      <c r="B6562" t="s">
        <v>9339</v>
      </c>
      <c r="C6562">
        <v>4</v>
      </c>
      <c r="D6562" t="s">
        <v>9225</v>
      </c>
      <c r="E6562">
        <v>811</v>
      </c>
      <c r="F6562">
        <v>493</v>
      </c>
      <c r="G6562" t="s">
        <v>70</v>
      </c>
      <c r="H6562" t="s">
        <v>9226</v>
      </c>
      <c r="I6562">
        <v>35362</v>
      </c>
      <c r="J6562">
        <v>35932</v>
      </c>
      <c r="K6562">
        <v>37940</v>
      </c>
      <c r="L6562">
        <v>38478</v>
      </c>
      <c r="M6562">
        <v>40159</v>
      </c>
      <c r="N6562">
        <v>41190</v>
      </c>
      <c r="O6562">
        <v>41627</v>
      </c>
      <c r="P6562">
        <v>43776</v>
      </c>
      <c r="Q6562">
        <v>46784</v>
      </c>
      <c r="R6562">
        <v>48673</v>
      </c>
      <c r="S6562">
        <v>50707</v>
      </c>
      <c r="T6562">
        <v>48698</v>
      </c>
      <c r="U6562">
        <v>48325</v>
      </c>
      <c r="V6562">
        <v>49567</v>
      </c>
      <c r="W6562">
        <v>52843</v>
      </c>
      <c r="X6562">
        <v>55782</v>
      </c>
      <c r="Y6562">
        <v>55257</v>
      </c>
      <c r="Z6562">
        <v>58393</v>
      </c>
      <c r="AA6562">
        <v>60132</v>
      </c>
      <c r="AB6562">
        <v>80521</v>
      </c>
      <c r="AC6562">
        <v>89373</v>
      </c>
    </row>
    <row r="6563" spans="1:29" x14ac:dyDescent="0.25">
      <c r="A6563" t="s">
        <v>9338</v>
      </c>
      <c r="B6563" t="s">
        <v>9339</v>
      </c>
      <c r="C6563">
        <v>4</v>
      </c>
      <c r="D6563" t="s">
        <v>9225</v>
      </c>
      <c r="E6563">
        <v>900</v>
      </c>
      <c r="F6563">
        <v>51</v>
      </c>
      <c r="G6563" t="s">
        <v>71</v>
      </c>
      <c r="H6563" t="s">
        <v>9226</v>
      </c>
      <c r="I6563">
        <v>275637</v>
      </c>
      <c r="J6563">
        <v>284597</v>
      </c>
      <c r="K6563">
        <v>302024</v>
      </c>
      <c r="L6563">
        <v>297456</v>
      </c>
      <c r="M6563">
        <v>277905</v>
      </c>
      <c r="N6563">
        <v>266194</v>
      </c>
      <c r="O6563">
        <v>260055</v>
      </c>
      <c r="P6563">
        <v>258127</v>
      </c>
      <c r="Q6563">
        <v>256189</v>
      </c>
      <c r="R6563">
        <v>260487</v>
      </c>
      <c r="S6563">
        <v>256284</v>
      </c>
      <c r="T6563">
        <v>242997</v>
      </c>
      <c r="U6563">
        <v>227642</v>
      </c>
      <c r="V6563">
        <v>223547</v>
      </c>
      <c r="W6563">
        <v>220440</v>
      </c>
      <c r="X6563">
        <v>219367</v>
      </c>
      <c r="Y6563">
        <v>219902</v>
      </c>
      <c r="Z6563">
        <v>207310</v>
      </c>
      <c r="AA6563">
        <v>204729</v>
      </c>
      <c r="AB6563">
        <v>202633</v>
      </c>
      <c r="AC6563">
        <v>201366</v>
      </c>
    </row>
    <row r="6564" spans="1:29" x14ac:dyDescent="0.25">
      <c r="A6564" t="s">
        <v>9338</v>
      </c>
      <c r="B6564" t="s">
        <v>9339</v>
      </c>
      <c r="C6564">
        <v>4</v>
      </c>
      <c r="D6564" t="s">
        <v>9225</v>
      </c>
      <c r="E6564">
        <v>901</v>
      </c>
      <c r="F6564">
        <v>511</v>
      </c>
      <c r="G6564" t="s">
        <v>72</v>
      </c>
      <c r="H6564" t="s">
        <v>9226</v>
      </c>
      <c r="I6564">
        <v>90462</v>
      </c>
      <c r="J6564">
        <v>89822</v>
      </c>
      <c r="K6564">
        <v>92378</v>
      </c>
      <c r="L6564">
        <v>91132</v>
      </c>
      <c r="M6564">
        <v>83920</v>
      </c>
      <c r="N6564">
        <v>81780</v>
      </c>
      <c r="O6564">
        <v>81380</v>
      </c>
      <c r="P6564">
        <v>81973</v>
      </c>
      <c r="Q6564">
        <v>81588</v>
      </c>
      <c r="R6564">
        <v>82782</v>
      </c>
      <c r="S6564">
        <v>82725</v>
      </c>
      <c r="T6564">
        <v>76397</v>
      </c>
      <c r="U6564">
        <v>70892</v>
      </c>
      <c r="V6564">
        <v>69571</v>
      </c>
      <c r="W6564">
        <v>68017</v>
      </c>
      <c r="X6564">
        <v>66334</v>
      </c>
      <c r="Y6564">
        <v>65486</v>
      </c>
      <c r="Z6564">
        <v>61939</v>
      </c>
      <c r="AA6564">
        <v>61312</v>
      </c>
      <c r="AB6564">
        <v>60352</v>
      </c>
      <c r="AC6564">
        <v>59445</v>
      </c>
    </row>
    <row r="6565" spans="1:29" x14ac:dyDescent="0.25">
      <c r="A6565" t="s">
        <v>9338</v>
      </c>
      <c r="B6565" t="s">
        <v>9339</v>
      </c>
      <c r="C6565">
        <v>4</v>
      </c>
      <c r="D6565" t="s">
        <v>9225</v>
      </c>
      <c r="E6565">
        <v>902</v>
      </c>
      <c r="F6565">
        <v>512</v>
      </c>
      <c r="G6565" t="s">
        <v>73</v>
      </c>
      <c r="H6565" t="s">
        <v>9226</v>
      </c>
      <c r="I6565">
        <v>19295</v>
      </c>
      <c r="J6565">
        <v>18623</v>
      </c>
      <c r="K6565">
        <v>16943</v>
      </c>
      <c r="L6565">
        <v>17303</v>
      </c>
      <c r="M6565">
        <v>17480</v>
      </c>
      <c r="N6565">
        <v>17527</v>
      </c>
      <c r="O6565">
        <v>18006</v>
      </c>
      <c r="P6565">
        <v>18095</v>
      </c>
      <c r="Q6565">
        <v>17699</v>
      </c>
      <c r="R6565">
        <v>17700</v>
      </c>
      <c r="S6565">
        <v>17173</v>
      </c>
      <c r="T6565">
        <v>17122</v>
      </c>
      <c r="U6565">
        <v>16821</v>
      </c>
      <c r="V6565">
        <v>16620</v>
      </c>
      <c r="W6565">
        <v>16566</v>
      </c>
      <c r="X6565">
        <v>16037</v>
      </c>
      <c r="Y6565">
        <v>16173</v>
      </c>
      <c r="Z6565">
        <v>16621</v>
      </c>
      <c r="AA6565">
        <v>17218</v>
      </c>
      <c r="AB6565">
        <v>17005</v>
      </c>
      <c r="AC6565">
        <v>17261</v>
      </c>
    </row>
    <row r="6566" spans="1:29" x14ac:dyDescent="0.25">
      <c r="A6566" t="s">
        <v>9338</v>
      </c>
      <c r="B6566" t="s">
        <v>9339</v>
      </c>
      <c r="C6566">
        <v>4</v>
      </c>
      <c r="D6566" t="s">
        <v>9225</v>
      </c>
      <c r="E6566">
        <v>903</v>
      </c>
      <c r="F6566">
        <v>515</v>
      </c>
      <c r="G6566" t="s">
        <v>74</v>
      </c>
      <c r="H6566" t="s">
        <v>9226</v>
      </c>
      <c r="I6566">
        <v>26647</v>
      </c>
      <c r="J6566">
        <v>26668</v>
      </c>
      <c r="K6566">
        <v>27441</v>
      </c>
      <c r="L6566">
        <v>27694</v>
      </c>
      <c r="M6566">
        <v>26483</v>
      </c>
      <c r="N6566">
        <v>25675</v>
      </c>
      <c r="O6566">
        <v>25611</v>
      </c>
      <c r="P6566">
        <v>25551</v>
      </c>
      <c r="Q6566">
        <v>25192</v>
      </c>
      <c r="R6566">
        <v>26864</v>
      </c>
      <c r="S6566">
        <v>26005</v>
      </c>
      <c r="T6566">
        <v>25958</v>
      </c>
      <c r="U6566">
        <v>25588</v>
      </c>
      <c r="V6566">
        <v>24647</v>
      </c>
      <c r="W6566">
        <v>24497</v>
      </c>
      <c r="X6566">
        <v>24811</v>
      </c>
      <c r="Y6566">
        <v>24487</v>
      </c>
      <c r="Z6566">
        <v>23910</v>
      </c>
      <c r="AA6566">
        <v>23981</v>
      </c>
      <c r="AB6566">
        <v>23037</v>
      </c>
      <c r="AC6566">
        <v>22787</v>
      </c>
    </row>
    <row r="6567" spans="1:29" x14ac:dyDescent="0.25">
      <c r="A6567" t="s">
        <v>9338</v>
      </c>
      <c r="B6567" t="s">
        <v>9339</v>
      </c>
      <c r="C6567">
        <v>4</v>
      </c>
      <c r="D6567" t="s">
        <v>9225</v>
      </c>
      <c r="E6567">
        <v>904</v>
      </c>
      <c r="F6567">
        <v>516</v>
      </c>
      <c r="G6567" t="s">
        <v>75</v>
      </c>
      <c r="H6567" t="s">
        <v>9226</v>
      </c>
      <c r="I6567">
        <v>1100</v>
      </c>
      <c r="J6567">
        <v>1227</v>
      </c>
      <c r="K6567">
        <v>1759</v>
      </c>
      <c r="L6567">
        <v>1751</v>
      </c>
      <c r="M6567">
        <v>1470</v>
      </c>
      <c r="N6567" t="s">
        <v>9230</v>
      </c>
      <c r="O6567" t="s">
        <v>9230</v>
      </c>
      <c r="P6567">
        <v>1455</v>
      </c>
      <c r="Q6567" t="s">
        <v>9230</v>
      </c>
      <c r="R6567" t="s">
        <v>9227</v>
      </c>
      <c r="S6567" t="s">
        <v>9227</v>
      </c>
      <c r="T6567" t="s">
        <v>9227</v>
      </c>
      <c r="U6567" t="s">
        <v>9227</v>
      </c>
      <c r="V6567" t="s">
        <v>9227</v>
      </c>
      <c r="W6567" t="s">
        <v>9227</v>
      </c>
      <c r="X6567" t="s">
        <v>9227</v>
      </c>
      <c r="Y6567" t="s">
        <v>9227</v>
      </c>
      <c r="Z6567" t="s">
        <v>9227</v>
      </c>
      <c r="AA6567" t="s">
        <v>9227</v>
      </c>
      <c r="AB6567" t="s">
        <v>9227</v>
      </c>
      <c r="AC6567" t="s">
        <v>9227</v>
      </c>
    </row>
    <row r="6568" spans="1:29" x14ac:dyDescent="0.25">
      <c r="A6568" t="s">
        <v>9338</v>
      </c>
      <c r="B6568" t="s">
        <v>9339</v>
      </c>
      <c r="C6568">
        <v>4</v>
      </c>
      <c r="D6568" t="s">
        <v>9225</v>
      </c>
      <c r="E6568">
        <v>905</v>
      </c>
      <c r="F6568">
        <v>517</v>
      </c>
      <c r="G6568" t="s">
        <v>76</v>
      </c>
      <c r="H6568" t="s">
        <v>9226</v>
      </c>
      <c r="I6568">
        <v>90619</v>
      </c>
      <c r="J6568">
        <v>97474</v>
      </c>
      <c r="K6568">
        <v>110744</v>
      </c>
      <c r="L6568">
        <v>110153</v>
      </c>
      <c r="M6568">
        <v>101629</v>
      </c>
      <c r="N6568">
        <v>94360</v>
      </c>
      <c r="O6568">
        <v>89350</v>
      </c>
      <c r="P6568">
        <v>85714</v>
      </c>
      <c r="Q6568">
        <v>84926</v>
      </c>
      <c r="R6568">
        <v>89271</v>
      </c>
      <c r="S6568">
        <v>87662</v>
      </c>
      <c r="T6568">
        <v>83532</v>
      </c>
      <c r="U6568">
        <v>74965</v>
      </c>
      <c r="V6568">
        <v>72698</v>
      </c>
      <c r="W6568">
        <v>71168</v>
      </c>
      <c r="X6568">
        <v>71331</v>
      </c>
      <c r="Y6568">
        <v>72673</v>
      </c>
      <c r="Z6568">
        <v>63990</v>
      </c>
      <c r="AA6568">
        <v>63040</v>
      </c>
      <c r="AB6568">
        <v>61614</v>
      </c>
      <c r="AC6568">
        <v>59636</v>
      </c>
    </row>
    <row r="6569" spans="1:29" x14ac:dyDescent="0.25">
      <c r="A6569" t="s">
        <v>9338</v>
      </c>
      <c r="B6569" t="s">
        <v>9339</v>
      </c>
      <c r="C6569">
        <v>4</v>
      </c>
      <c r="D6569" t="s">
        <v>9225</v>
      </c>
      <c r="E6569">
        <v>906</v>
      </c>
      <c r="F6569">
        <v>518</v>
      </c>
      <c r="G6569" t="s">
        <v>77</v>
      </c>
      <c r="H6569" t="s">
        <v>9226</v>
      </c>
      <c r="I6569">
        <v>45302</v>
      </c>
      <c r="J6569">
        <v>48609</v>
      </c>
      <c r="K6569">
        <v>50603</v>
      </c>
      <c r="L6569">
        <v>47400</v>
      </c>
      <c r="M6569">
        <v>44607</v>
      </c>
      <c r="N6569">
        <v>42959</v>
      </c>
      <c r="O6569">
        <v>41986</v>
      </c>
      <c r="P6569">
        <v>42908</v>
      </c>
      <c r="Q6569">
        <v>42884</v>
      </c>
      <c r="R6569">
        <v>39201</v>
      </c>
      <c r="S6569">
        <v>38096</v>
      </c>
      <c r="T6569">
        <v>35787</v>
      </c>
      <c r="U6569">
        <v>34577</v>
      </c>
      <c r="V6569">
        <v>34969</v>
      </c>
      <c r="W6569">
        <v>34758</v>
      </c>
      <c r="X6569">
        <v>35251</v>
      </c>
      <c r="Y6569">
        <v>34634</v>
      </c>
      <c r="Z6569">
        <v>33746</v>
      </c>
      <c r="AA6569">
        <v>31627</v>
      </c>
      <c r="AB6569">
        <v>32327</v>
      </c>
      <c r="AC6569">
        <v>33709</v>
      </c>
    </row>
    <row r="6570" spans="1:29" x14ac:dyDescent="0.25">
      <c r="A6570" t="s">
        <v>9338</v>
      </c>
      <c r="B6570" t="s">
        <v>9339</v>
      </c>
      <c r="C6570">
        <v>4</v>
      </c>
      <c r="D6570" t="s">
        <v>9225</v>
      </c>
      <c r="E6570">
        <v>907</v>
      </c>
      <c r="F6570">
        <v>519</v>
      </c>
      <c r="G6570" t="s">
        <v>78</v>
      </c>
      <c r="H6570" t="s">
        <v>9226</v>
      </c>
      <c r="I6570">
        <v>2212</v>
      </c>
      <c r="J6570">
        <v>2174</v>
      </c>
      <c r="K6570">
        <v>2156</v>
      </c>
      <c r="L6570">
        <v>2023</v>
      </c>
      <c r="M6570">
        <v>2316</v>
      </c>
      <c r="N6570" t="s">
        <v>9230</v>
      </c>
      <c r="O6570" t="s">
        <v>9230</v>
      </c>
      <c r="P6570">
        <v>2431</v>
      </c>
      <c r="Q6570" t="s">
        <v>9230</v>
      </c>
      <c r="R6570">
        <v>4669</v>
      </c>
      <c r="S6570">
        <v>4623</v>
      </c>
      <c r="T6570">
        <v>4201</v>
      </c>
      <c r="U6570">
        <v>4799</v>
      </c>
      <c r="V6570">
        <v>5042</v>
      </c>
      <c r="W6570">
        <v>5434</v>
      </c>
      <c r="X6570">
        <v>5603</v>
      </c>
      <c r="Y6570">
        <v>6449</v>
      </c>
      <c r="Z6570">
        <v>7104</v>
      </c>
      <c r="AA6570">
        <v>7551</v>
      </c>
      <c r="AB6570">
        <v>8298</v>
      </c>
      <c r="AC6570">
        <v>8528</v>
      </c>
    </row>
    <row r="6571" spans="1:29" x14ac:dyDescent="0.25">
      <c r="A6571" t="s">
        <v>9338</v>
      </c>
      <c r="B6571" t="s">
        <v>9339</v>
      </c>
      <c r="C6571">
        <v>4</v>
      </c>
      <c r="D6571" t="s">
        <v>9225</v>
      </c>
      <c r="E6571">
        <v>1000</v>
      </c>
      <c r="F6571">
        <v>52</v>
      </c>
      <c r="G6571" t="s">
        <v>79</v>
      </c>
      <c r="H6571" t="s">
        <v>9226</v>
      </c>
      <c r="I6571">
        <v>605674</v>
      </c>
      <c r="J6571">
        <v>611736</v>
      </c>
      <c r="K6571">
        <v>617763</v>
      </c>
      <c r="L6571">
        <v>620029</v>
      </c>
      <c r="M6571">
        <v>631206</v>
      </c>
      <c r="N6571">
        <v>637584</v>
      </c>
      <c r="O6571">
        <v>640924</v>
      </c>
      <c r="P6571">
        <v>649893</v>
      </c>
      <c r="Q6571">
        <v>663051</v>
      </c>
      <c r="R6571">
        <v>696695</v>
      </c>
      <c r="S6571">
        <v>723506</v>
      </c>
      <c r="T6571">
        <v>753692</v>
      </c>
      <c r="U6571">
        <v>744143</v>
      </c>
      <c r="V6571">
        <v>779975</v>
      </c>
      <c r="W6571">
        <v>774010</v>
      </c>
      <c r="X6571">
        <v>779803</v>
      </c>
      <c r="Y6571">
        <v>762117</v>
      </c>
      <c r="Z6571">
        <v>774008</v>
      </c>
      <c r="AA6571">
        <v>793677</v>
      </c>
      <c r="AB6571">
        <v>795842</v>
      </c>
      <c r="AC6571">
        <v>801299</v>
      </c>
    </row>
    <row r="6572" spans="1:29" x14ac:dyDescent="0.25">
      <c r="A6572" t="s">
        <v>9338</v>
      </c>
      <c r="B6572" t="s">
        <v>9339</v>
      </c>
      <c r="C6572">
        <v>4</v>
      </c>
      <c r="D6572" t="s">
        <v>9225</v>
      </c>
      <c r="E6572">
        <v>1001</v>
      </c>
      <c r="F6572">
        <v>521</v>
      </c>
      <c r="G6572" t="s">
        <v>80</v>
      </c>
      <c r="H6572" t="s">
        <v>9226</v>
      </c>
      <c r="I6572">
        <v>2237</v>
      </c>
      <c r="J6572">
        <v>2436</v>
      </c>
      <c r="K6572">
        <v>2328</v>
      </c>
      <c r="L6572">
        <v>3536</v>
      </c>
      <c r="M6572">
        <v>3551</v>
      </c>
      <c r="N6572">
        <v>3602</v>
      </c>
      <c r="O6572">
        <v>3571</v>
      </c>
      <c r="P6572">
        <v>3470</v>
      </c>
      <c r="Q6572">
        <v>3348</v>
      </c>
      <c r="R6572">
        <v>3324</v>
      </c>
      <c r="S6572">
        <v>3250</v>
      </c>
      <c r="T6572">
        <v>2954</v>
      </c>
      <c r="U6572">
        <v>2844</v>
      </c>
      <c r="V6572">
        <v>3004</v>
      </c>
      <c r="W6572">
        <v>2955</v>
      </c>
      <c r="X6572">
        <v>3264</v>
      </c>
      <c r="Y6572">
        <v>3371</v>
      </c>
      <c r="Z6572" t="s">
        <v>9230</v>
      </c>
      <c r="AA6572">
        <v>3789</v>
      </c>
      <c r="AB6572" t="s">
        <v>9230</v>
      </c>
      <c r="AC6572" t="s">
        <v>9230</v>
      </c>
    </row>
    <row r="6573" spans="1:29" x14ac:dyDescent="0.25">
      <c r="A6573" t="s">
        <v>9338</v>
      </c>
      <c r="B6573" t="s">
        <v>9339</v>
      </c>
      <c r="C6573">
        <v>4</v>
      </c>
      <c r="D6573" t="s">
        <v>9225</v>
      </c>
      <c r="E6573">
        <v>1002</v>
      </c>
      <c r="F6573">
        <v>522</v>
      </c>
      <c r="G6573" t="s">
        <v>81</v>
      </c>
      <c r="H6573" t="s">
        <v>9226</v>
      </c>
      <c r="I6573">
        <v>209067</v>
      </c>
      <c r="J6573">
        <v>215416</v>
      </c>
      <c r="K6573">
        <v>214713</v>
      </c>
      <c r="L6573">
        <v>219710</v>
      </c>
      <c r="M6573">
        <v>229930</v>
      </c>
      <c r="N6573">
        <v>243001</v>
      </c>
      <c r="O6573">
        <v>244419</v>
      </c>
      <c r="P6573">
        <v>246833</v>
      </c>
      <c r="Q6573">
        <v>249334</v>
      </c>
      <c r="R6573">
        <v>252446</v>
      </c>
      <c r="S6573">
        <v>250741</v>
      </c>
      <c r="T6573">
        <v>249911</v>
      </c>
      <c r="U6573">
        <v>245886</v>
      </c>
      <c r="V6573">
        <v>244984</v>
      </c>
      <c r="W6573">
        <v>246367</v>
      </c>
      <c r="X6573">
        <v>246437</v>
      </c>
      <c r="Y6573">
        <v>244630</v>
      </c>
      <c r="Z6573">
        <v>244756</v>
      </c>
      <c r="AA6573">
        <v>254228</v>
      </c>
      <c r="AB6573">
        <v>254805</v>
      </c>
      <c r="AC6573">
        <v>250784</v>
      </c>
    </row>
    <row r="6574" spans="1:29" x14ac:dyDescent="0.25">
      <c r="A6574" t="s">
        <v>9338</v>
      </c>
      <c r="B6574" t="s">
        <v>9339</v>
      </c>
      <c r="C6574">
        <v>4</v>
      </c>
      <c r="D6574" t="s">
        <v>9225</v>
      </c>
      <c r="E6574">
        <v>1003</v>
      </c>
      <c r="F6574">
        <v>523</v>
      </c>
      <c r="G6574" t="s">
        <v>82</v>
      </c>
      <c r="H6574" t="s">
        <v>9226</v>
      </c>
      <c r="I6574">
        <v>131879</v>
      </c>
      <c r="J6574">
        <v>131027</v>
      </c>
      <c r="K6574">
        <v>142326</v>
      </c>
      <c r="L6574">
        <v>130064</v>
      </c>
      <c r="M6574">
        <v>125775</v>
      </c>
      <c r="N6574">
        <v>120793</v>
      </c>
      <c r="O6574">
        <v>123861</v>
      </c>
      <c r="P6574">
        <v>125752</v>
      </c>
      <c r="Q6574">
        <v>129337</v>
      </c>
      <c r="R6574">
        <v>151454</v>
      </c>
      <c r="S6574">
        <v>174788</v>
      </c>
      <c r="T6574">
        <v>198792</v>
      </c>
      <c r="U6574">
        <v>192143</v>
      </c>
      <c r="V6574">
        <v>214493</v>
      </c>
      <c r="W6574">
        <v>209606</v>
      </c>
      <c r="X6574">
        <v>213388</v>
      </c>
      <c r="Y6574">
        <v>199459</v>
      </c>
      <c r="Z6574">
        <v>204939</v>
      </c>
      <c r="AA6574">
        <v>219864</v>
      </c>
      <c r="AB6574">
        <v>217148</v>
      </c>
      <c r="AC6574">
        <v>222813</v>
      </c>
    </row>
    <row r="6575" spans="1:29" x14ac:dyDescent="0.25">
      <c r="A6575" t="s">
        <v>9338</v>
      </c>
      <c r="B6575" t="s">
        <v>9339</v>
      </c>
      <c r="C6575">
        <v>4</v>
      </c>
      <c r="D6575" t="s">
        <v>9225</v>
      </c>
      <c r="E6575">
        <v>1004</v>
      </c>
      <c r="F6575">
        <v>524</v>
      </c>
      <c r="G6575" t="s">
        <v>83</v>
      </c>
      <c r="H6575" t="s">
        <v>9226</v>
      </c>
      <c r="I6575">
        <v>254199</v>
      </c>
      <c r="J6575">
        <v>254609</v>
      </c>
      <c r="K6575">
        <v>249214</v>
      </c>
      <c r="L6575">
        <v>257909</v>
      </c>
      <c r="M6575">
        <v>264337</v>
      </c>
      <c r="N6575">
        <v>262673</v>
      </c>
      <c r="O6575">
        <v>259835</v>
      </c>
      <c r="P6575">
        <v>263762</v>
      </c>
      <c r="Q6575">
        <v>270783</v>
      </c>
      <c r="R6575">
        <v>275559</v>
      </c>
      <c r="S6575">
        <v>280482</v>
      </c>
      <c r="T6575">
        <v>280641</v>
      </c>
      <c r="U6575">
        <v>283115</v>
      </c>
      <c r="V6575">
        <v>295385</v>
      </c>
      <c r="W6575">
        <v>294673</v>
      </c>
      <c r="X6575">
        <v>295016</v>
      </c>
      <c r="Y6575">
        <v>296069</v>
      </c>
      <c r="Z6575">
        <v>300771</v>
      </c>
      <c r="AA6575">
        <v>296294</v>
      </c>
      <c r="AB6575">
        <v>300567</v>
      </c>
      <c r="AC6575">
        <v>303606</v>
      </c>
    </row>
    <row r="6576" spans="1:29" x14ac:dyDescent="0.25">
      <c r="A6576" t="s">
        <v>9338</v>
      </c>
      <c r="B6576" t="s">
        <v>9339</v>
      </c>
      <c r="C6576">
        <v>4</v>
      </c>
      <c r="D6576" t="s">
        <v>9225</v>
      </c>
      <c r="E6576">
        <v>1005</v>
      </c>
      <c r="F6576">
        <v>525</v>
      </c>
      <c r="G6576" t="s">
        <v>84</v>
      </c>
      <c r="H6576" t="s">
        <v>9226</v>
      </c>
      <c r="I6576">
        <v>8292</v>
      </c>
      <c r="J6576">
        <v>8248</v>
      </c>
      <c r="K6576">
        <v>9182</v>
      </c>
      <c r="L6576">
        <v>8810</v>
      </c>
      <c r="M6576">
        <v>7613</v>
      </c>
      <c r="N6576">
        <v>7515</v>
      </c>
      <c r="O6576">
        <v>9238</v>
      </c>
      <c r="P6576">
        <v>10076</v>
      </c>
      <c r="Q6576">
        <v>10249</v>
      </c>
      <c r="R6576">
        <v>13912</v>
      </c>
      <c r="S6576">
        <v>14245</v>
      </c>
      <c r="T6576">
        <v>21394</v>
      </c>
      <c r="U6576">
        <v>20155</v>
      </c>
      <c r="V6576">
        <v>22109</v>
      </c>
      <c r="W6576">
        <v>20409</v>
      </c>
      <c r="X6576">
        <v>21698</v>
      </c>
      <c r="Y6576">
        <v>18588</v>
      </c>
      <c r="Z6576" t="s">
        <v>9230</v>
      </c>
      <c r="AA6576">
        <v>19502</v>
      </c>
      <c r="AB6576" t="s">
        <v>9230</v>
      </c>
      <c r="AC6576" t="s">
        <v>9230</v>
      </c>
    </row>
    <row r="6577" spans="1:29" x14ac:dyDescent="0.25">
      <c r="A6577" t="s">
        <v>9338</v>
      </c>
      <c r="B6577" t="s">
        <v>9339</v>
      </c>
      <c r="C6577">
        <v>4</v>
      </c>
      <c r="D6577" t="s">
        <v>9225</v>
      </c>
      <c r="E6577">
        <v>1100</v>
      </c>
      <c r="F6577">
        <v>53</v>
      </c>
      <c r="G6577" t="s">
        <v>85</v>
      </c>
      <c r="H6577" t="s">
        <v>9226</v>
      </c>
      <c r="I6577">
        <v>325821</v>
      </c>
      <c r="J6577">
        <v>307267</v>
      </c>
      <c r="K6577">
        <v>337964</v>
      </c>
      <c r="L6577">
        <v>344498</v>
      </c>
      <c r="M6577">
        <v>348348</v>
      </c>
      <c r="N6577">
        <v>368367</v>
      </c>
      <c r="O6577">
        <v>396049</v>
      </c>
      <c r="P6577">
        <v>423223</v>
      </c>
      <c r="Q6577">
        <v>442091</v>
      </c>
      <c r="R6577">
        <v>458928</v>
      </c>
      <c r="S6577">
        <v>459206</v>
      </c>
      <c r="T6577">
        <v>454653</v>
      </c>
      <c r="U6577">
        <v>470594</v>
      </c>
      <c r="V6577">
        <v>486120</v>
      </c>
      <c r="W6577">
        <v>484799</v>
      </c>
      <c r="X6577">
        <v>496325</v>
      </c>
      <c r="Y6577">
        <v>515931</v>
      </c>
      <c r="Z6577">
        <v>528706</v>
      </c>
      <c r="AA6577">
        <v>535517</v>
      </c>
      <c r="AB6577">
        <v>549138</v>
      </c>
      <c r="AC6577">
        <v>565725</v>
      </c>
    </row>
    <row r="6578" spans="1:29" x14ac:dyDescent="0.25">
      <c r="A6578" t="s">
        <v>9338</v>
      </c>
      <c r="B6578" t="s">
        <v>9339</v>
      </c>
      <c r="C6578">
        <v>4</v>
      </c>
      <c r="D6578" t="s">
        <v>9225</v>
      </c>
      <c r="E6578">
        <v>1101</v>
      </c>
      <c r="F6578">
        <v>531</v>
      </c>
      <c r="G6578" t="s">
        <v>86</v>
      </c>
      <c r="H6578" t="s">
        <v>9226</v>
      </c>
      <c r="I6578">
        <v>272170</v>
      </c>
      <c r="J6578">
        <v>254246</v>
      </c>
      <c r="K6578">
        <v>282869</v>
      </c>
      <c r="L6578">
        <v>289073</v>
      </c>
      <c r="M6578">
        <v>296511</v>
      </c>
      <c r="N6578">
        <v>315605</v>
      </c>
      <c r="O6578" t="s">
        <v>9230</v>
      </c>
      <c r="P6578">
        <v>368393</v>
      </c>
      <c r="Q6578">
        <v>386941</v>
      </c>
      <c r="R6578">
        <v>407535</v>
      </c>
      <c r="S6578">
        <v>407889</v>
      </c>
      <c r="T6578">
        <v>406722</v>
      </c>
      <c r="U6578">
        <v>422372</v>
      </c>
      <c r="V6578">
        <v>439877</v>
      </c>
      <c r="W6578">
        <v>438710</v>
      </c>
      <c r="X6578">
        <v>448930</v>
      </c>
      <c r="Y6578">
        <v>469217</v>
      </c>
      <c r="Z6578">
        <v>482454</v>
      </c>
      <c r="AA6578">
        <v>487650</v>
      </c>
      <c r="AB6578">
        <v>500966</v>
      </c>
      <c r="AC6578">
        <v>516979</v>
      </c>
    </row>
    <row r="6579" spans="1:29" x14ac:dyDescent="0.25">
      <c r="A6579" t="s">
        <v>9338</v>
      </c>
      <c r="B6579" t="s">
        <v>9339</v>
      </c>
      <c r="C6579">
        <v>4</v>
      </c>
      <c r="D6579" t="s">
        <v>9225</v>
      </c>
      <c r="E6579">
        <v>1102</v>
      </c>
      <c r="F6579">
        <v>532</v>
      </c>
      <c r="G6579" t="s">
        <v>87</v>
      </c>
      <c r="H6579" t="s">
        <v>9226</v>
      </c>
      <c r="I6579">
        <v>50982</v>
      </c>
      <c r="J6579">
        <v>50386</v>
      </c>
      <c r="K6579">
        <v>52429</v>
      </c>
      <c r="L6579" t="s">
        <v>9230</v>
      </c>
      <c r="M6579">
        <v>49491</v>
      </c>
      <c r="N6579" t="s">
        <v>9230</v>
      </c>
      <c r="O6579">
        <v>52093</v>
      </c>
      <c r="P6579">
        <v>52542</v>
      </c>
      <c r="Q6579">
        <v>52776</v>
      </c>
      <c r="R6579">
        <v>49044</v>
      </c>
      <c r="S6579">
        <v>49009</v>
      </c>
      <c r="T6579">
        <v>45630</v>
      </c>
      <c r="U6579">
        <v>46068</v>
      </c>
      <c r="V6579">
        <v>44329</v>
      </c>
      <c r="W6579">
        <v>44287</v>
      </c>
      <c r="X6579">
        <v>45396</v>
      </c>
      <c r="Y6579">
        <v>44607</v>
      </c>
      <c r="Z6579">
        <v>44162</v>
      </c>
      <c r="AA6579">
        <v>45726</v>
      </c>
      <c r="AB6579">
        <v>46115</v>
      </c>
      <c r="AC6579">
        <v>46604</v>
      </c>
    </row>
    <row r="6580" spans="1:29" x14ac:dyDescent="0.25">
      <c r="A6580" t="s">
        <v>9338</v>
      </c>
      <c r="B6580" t="s">
        <v>9339</v>
      </c>
      <c r="C6580">
        <v>4</v>
      </c>
      <c r="D6580" t="s">
        <v>9225</v>
      </c>
      <c r="E6580">
        <v>1103</v>
      </c>
      <c r="F6580">
        <v>533</v>
      </c>
      <c r="G6580" t="s">
        <v>88</v>
      </c>
      <c r="H6580" t="s">
        <v>9226</v>
      </c>
      <c r="I6580">
        <v>2669</v>
      </c>
      <c r="J6580">
        <v>2635</v>
      </c>
      <c r="K6580">
        <v>2666</v>
      </c>
      <c r="L6580" t="s">
        <v>9230</v>
      </c>
      <c r="M6580">
        <v>2346</v>
      </c>
      <c r="N6580" t="s">
        <v>9230</v>
      </c>
      <c r="O6580" t="s">
        <v>9230</v>
      </c>
      <c r="P6580">
        <v>2288</v>
      </c>
      <c r="Q6580">
        <v>2374</v>
      </c>
      <c r="R6580">
        <v>2349</v>
      </c>
      <c r="S6580">
        <v>2308</v>
      </c>
      <c r="T6580">
        <v>2301</v>
      </c>
      <c r="U6580">
        <v>2154</v>
      </c>
      <c r="V6580">
        <v>1914</v>
      </c>
      <c r="W6580">
        <v>1802</v>
      </c>
      <c r="X6580">
        <v>1999</v>
      </c>
      <c r="Y6580">
        <v>2107</v>
      </c>
      <c r="Z6580">
        <v>2090</v>
      </c>
      <c r="AA6580">
        <v>2141</v>
      </c>
      <c r="AB6580">
        <v>2057</v>
      </c>
      <c r="AC6580">
        <v>2142</v>
      </c>
    </row>
    <row r="6581" spans="1:29" x14ac:dyDescent="0.25">
      <c r="A6581" t="s">
        <v>9338</v>
      </c>
      <c r="B6581" t="s">
        <v>9339</v>
      </c>
      <c r="C6581">
        <v>4</v>
      </c>
      <c r="D6581" t="s">
        <v>9225</v>
      </c>
      <c r="E6581">
        <v>1200</v>
      </c>
      <c r="F6581">
        <v>54</v>
      </c>
      <c r="G6581" t="s">
        <v>89</v>
      </c>
      <c r="H6581" t="s">
        <v>9226</v>
      </c>
      <c r="I6581">
        <v>522239</v>
      </c>
      <c r="J6581">
        <v>551624</v>
      </c>
      <c r="K6581">
        <v>567059</v>
      </c>
      <c r="L6581">
        <v>575493</v>
      </c>
      <c r="M6581">
        <v>568657</v>
      </c>
      <c r="N6581">
        <v>571723</v>
      </c>
      <c r="O6581">
        <v>595926</v>
      </c>
      <c r="P6581">
        <v>604403</v>
      </c>
      <c r="Q6581">
        <v>624741</v>
      </c>
      <c r="R6581">
        <v>657314</v>
      </c>
      <c r="S6581">
        <v>667594</v>
      </c>
      <c r="T6581">
        <v>647841</v>
      </c>
      <c r="U6581">
        <v>645990</v>
      </c>
      <c r="V6581">
        <v>653785</v>
      </c>
      <c r="W6581">
        <v>669889</v>
      </c>
      <c r="X6581">
        <v>688362</v>
      </c>
      <c r="Y6581">
        <v>701915</v>
      </c>
      <c r="Z6581">
        <v>729091</v>
      </c>
      <c r="AA6581">
        <v>748680</v>
      </c>
      <c r="AB6581">
        <v>764519</v>
      </c>
      <c r="AC6581">
        <v>777835</v>
      </c>
    </row>
    <row r="6582" spans="1:29" x14ac:dyDescent="0.25">
      <c r="A6582" t="s">
        <v>9338</v>
      </c>
      <c r="B6582" t="s">
        <v>9339</v>
      </c>
      <c r="C6582">
        <v>4</v>
      </c>
      <c r="D6582" t="s">
        <v>9225</v>
      </c>
      <c r="E6582">
        <v>1300</v>
      </c>
      <c r="F6582">
        <v>55</v>
      </c>
      <c r="G6582" t="s">
        <v>90</v>
      </c>
      <c r="H6582" t="s">
        <v>9226</v>
      </c>
      <c r="I6582">
        <v>171601</v>
      </c>
      <c r="J6582">
        <v>176144</v>
      </c>
      <c r="K6582">
        <v>177537</v>
      </c>
      <c r="L6582">
        <v>181172</v>
      </c>
      <c r="M6582">
        <v>175132</v>
      </c>
      <c r="N6582">
        <v>170329</v>
      </c>
      <c r="O6582">
        <v>172314</v>
      </c>
      <c r="P6582">
        <v>179652</v>
      </c>
      <c r="Q6582">
        <v>187338</v>
      </c>
      <c r="R6582">
        <v>189382</v>
      </c>
      <c r="S6582">
        <v>196684</v>
      </c>
      <c r="T6582">
        <v>188993</v>
      </c>
      <c r="U6582">
        <v>193202</v>
      </c>
      <c r="V6582">
        <v>197302</v>
      </c>
      <c r="W6582">
        <v>198658</v>
      </c>
      <c r="X6582">
        <v>209097</v>
      </c>
      <c r="Y6582">
        <v>221926</v>
      </c>
      <c r="Z6582">
        <v>233332</v>
      </c>
      <c r="AA6582">
        <v>235701</v>
      </c>
      <c r="AB6582">
        <v>234723</v>
      </c>
      <c r="AC6582">
        <v>238811</v>
      </c>
    </row>
    <row r="6583" spans="1:29" x14ac:dyDescent="0.25">
      <c r="A6583" t="s">
        <v>9338</v>
      </c>
      <c r="B6583" t="s">
        <v>9339</v>
      </c>
      <c r="C6583">
        <v>4</v>
      </c>
      <c r="D6583" t="s">
        <v>9225</v>
      </c>
      <c r="E6583">
        <v>1400</v>
      </c>
      <c r="F6583">
        <v>56</v>
      </c>
      <c r="G6583" t="s">
        <v>91</v>
      </c>
      <c r="H6583" t="s">
        <v>9226</v>
      </c>
      <c r="I6583">
        <v>540884</v>
      </c>
      <c r="J6583">
        <v>565042</v>
      </c>
      <c r="K6583">
        <v>584802</v>
      </c>
      <c r="L6583">
        <v>578715</v>
      </c>
      <c r="M6583">
        <v>573289</v>
      </c>
      <c r="N6583">
        <v>572520</v>
      </c>
      <c r="O6583">
        <v>590306</v>
      </c>
      <c r="P6583">
        <v>601538</v>
      </c>
      <c r="Q6583">
        <v>630794</v>
      </c>
      <c r="R6583">
        <v>653140</v>
      </c>
      <c r="S6583">
        <v>647320</v>
      </c>
      <c r="T6583">
        <v>609705</v>
      </c>
      <c r="U6583">
        <v>629779</v>
      </c>
      <c r="V6583">
        <v>649192</v>
      </c>
      <c r="W6583">
        <v>656133</v>
      </c>
      <c r="X6583">
        <v>667614</v>
      </c>
      <c r="Y6583">
        <v>676704</v>
      </c>
      <c r="Z6583">
        <v>669625</v>
      </c>
      <c r="AA6583">
        <v>674992</v>
      </c>
      <c r="AB6583">
        <v>669077</v>
      </c>
      <c r="AC6583">
        <v>676046</v>
      </c>
    </row>
    <row r="6584" spans="1:29" x14ac:dyDescent="0.25">
      <c r="A6584" t="s">
        <v>9338</v>
      </c>
      <c r="B6584" t="s">
        <v>9339</v>
      </c>
      <c r="C6584">
        <v>4</v>
      </c>
      <c r="D6584" t="s">
        <v>9225</v>
      </c>
      <c r="E6584">
        <v>1401</v>
      </c>
      <c r="F6584">
        <v>561</v>
      </c>
      <c r="G6584" t="s">
        <v>92</v>
      </c>
      <c r="H6584" t="s">
        <v>9226</v>
      </c>
      <c r="I6584">
        <v>519150</v>
      </c>
      <c r="J6584">
        <v>542783</v>
      </c>
      <c r="K6584">
        <v>563170</v>
      </c>
      <c r="L6584">
        <v>556005</v>
      </c>
      <c r="M6584">
        <v>549696</v>
      </c>
      <c r="N6584">
        <v>549390</v>
      </c>
      <c r="O6584">
        <v>566456</v>
      </c>
      <c r="P6584">
        <v>577556</v>
      </c>
      <c r="Q6584">
        <v>606288</v>
      </c>
      <c r="R6584">
        <v>627672</v>
      </c>
      <c r="S6584">
        <v>621960</v>
      </c>
      <c r="T6584">
        <v>585854</v>
      </c>
      <c r="U6584">
        <v>606083</v>
      </c>
      <c r="V6584">
        <v>624583</v>
      </c>
      <c r="W6584">
        <v>630810</v>
      </c>
      <c r="X6584">
        <v>642370</v>
      </c>
      <c r="Y6584">
        <v>650746</v>
      </c>
      <c r="Z6584">
        <v>643265</v>
      </c>
      <c r="AA6584">
        <v>649185</v>
      </c>
      <c r="AB6584">
        <v>642696</v>
      </c>
      <c r="AC6584">
        <v>648998</v>
      </c>
    </row>
    <row r="6585" spans="1:29" x14ac:dyDescent="0.25">
      <c r="A6585" t="s">
        <v>9338</v>
      </c>
      <c r="B6585" t="s">
        <v>9339</v>
      </c>
      <c r="C6585">
        <v>4</v>
      </c>
      <c r="D6585" t="s">
        <v>9225</v>
      </c>
      <c r="E6585">
        <v>1402</v>
      </c>
      <c r="F6585">
        <v>562</v>
      </c>
      <c r="G6585" t="s">
        <v>93</v>
      </c>
      <c r="H6585" t="s">
        <v>9226</v>
      </c>
      <c r="I6585">
        <v>21734</v>
      </c>
      <c r="J6585">
        <v>22259</v>
      </c>
      <c r="K6585">
        <v>21632</v>
      </c>
      <c r="L6585">
        <v>22710</v>
      </c>
      <c r="M6585">
        <v>23593</v>
      </c>
      <c r="N6585">
        <v>23130</v>
      </c>
      <c r="O6585">
        <v>23850</v>
      </c>
      <c r="P6585">
        <v>23982</v>
      </c>
      <c r="Q6585">
        <v>24506</v>
      </c>
      <c r="R6585">
        <v>25468</v>
      </c>
      <c r="S6585">
        <v>25360</v>
      </c>
      <c r="T6585">
        <v>23851</v>
      </c>
      <c r="U6585">
        <v>23696</v>
      </c>
      <c r="V6585">
        <v>24609</v>
      </c>
      <c r="W6585">
        <v>25323</v>
      </c>
      <c r="X6585">
        <v>25244</v>
      </c>
      <c r="Y6585">
        <v>25958</v>
      </c>
      <c r="Z6585">
        <v>26360</v>
      </c>
      <c r="AA6585">
        <v>25807</v>
      </c>
      <c r="AB6585">
        <v>26381</v>
      </c>
      <c r="AC6585">
        <v>27048</v>
      </c>
    </row>
    <row r="6586" spans="1:29" x14ac:dyDescent="0.25">
      <c r="A6586" t="s">
        <v>9338</v>
      </c>
      <c r="B6586" t="s">
        <v>9339</v>
      </c>
      <c r="C6586">
        <v>4</v>
      </c>
      <c r="D6586" t="s">
        <v>9225</v>
      </c>
      <c r="E6586">
        <v>1500</v>
      </c>
      <c r="F6586">
        <v>61</v>
      </c>
      <c r="G6586" t="s">
        <v>94</v>
      </c>
      <c r="H6586" t="s">
        <v>9226</v>
      </c>
      <c r="I6586">
        <v>186567</v>
      </c>
      <c r="J6586">
        <v>195112</v>
      </c>
      <c r="K6586">
        <v>201190</v>
      </c>
      <c r="L6586">
        <v>211643</v>
      </c>
      <c r="M6586">
        <v>221805</v>
      </c>
      <c r="N6586">
        <v>227136</v>
      </c>
      <c r="O6586">
        <v>228846</v>
      </c>
      <c r="P6586">
        <v>235726</v>
      </c>
      <c r="Q6586">
        <v>245043</v>
      </c>
      <c r="R6586">
        <v>246348</v>
      </c>
      <c r="S6586">
        <v>254217</v>
      </c>
      <c r="T6586">
        <v>263633</v>
      </c>
      <c r="U6586">
        <v>273552</v>
      </c>
      <c r="V6586">
        <v>274401</v>
      </c>
      <c r="W6586">
        <v>278617</v>
      </c>
      <c r="X6586">
        <v>284959</v>
      </c>
      <c r="Y6586">
        <v>289659</v>
      </c>
      <c r="Z6586">
        <v>294112</v>
      </c>
      <c r="AA6586">
        <v>293439</v>
      </c>
      <c r="AB6586">
        <v>295409</v>
      </c>
      <c r="AC6586">
        <v>297816</v>
      </c>
    </row>
    <row r="6587" spans="1:29" x14ac:dyDescent="0.25">
      <c r="A6587" t="s">
        <v>9338</v>
      </c>
      <c r="B6587" t="s">
        <v>9339</v>
      </c>
      <c r="C6587">
        <v>4</v>
      </c>
      <c r="D6587" t="s">
        <v>9225</v>
      </c>
      <c r="E6587">
        <v>1600</v>
      </c>
      <c r="F6587">
        <v>62</v>
      </c>
      <c r="G6587" t="s">
        <v>95</v>
      </c>
      <c r="H6587" t="s">
        <v>9226</v>
      </c>
      <c r="I6587">
        <v>1141993</v>
      </c>
      <c r="J6587">
        <v>1180306</v>
      </c>
      <c r="K6587">
        <v>1215930</v>
      </c>
      <c r="L6587">
        <v>1242449</v>
      </c>
      <c r="M6587">
        <v>1272881</v>
      </c>
      <c r="N6587">
        <v>1299878</v>
      </c>
      <c r="O6587">
        <v>1317228</v>
      </c>
      <c r="P6587">
        <v>1334449</v>
      </c>
      <c r="Q6587">
        <v>1373590</v>
      </c>
      <c r="R6587">
        <v>1418931</v>
      </c>
      <c r="S6587">
        <v>1449372</v>
      </c>
      <c r="T6587">
        <v>1471098</v>
      </c>
      <c r="U6587">
        <v>1486571</v>
      </c>
      <c r="V6587">
        <v>1503264</v>
      </c>
      <c r="W6587">
        <v>1543649</v>
      </c>
      <c r="X6587">
        <v>1565988</v>
      </c>
      <c r="Y6587">
        <v>1574198</v>
      </c>
      <c r="Z6587">
        <v>1603386</v>
      </c>
      <c r="AA6587">
        <v>1633296</v>
      </c>
      <c r="AB6587">
        <v>1654968</v>
      </c>
      <c r="AC6587">
        <v>1676503</v>
      </c>
    </row>
    <row r="6588" spans="1:29" x14ac:dyDescent="0.25">
      <c r="A6588" t="s">
        <v>9338</v>
      </c>
      <c r="B6588" t="s">
        <v>9339</v>
      </c>
      <c r="C6588">
        <v>4</v>
      </c>
      <c r="D6588" t="s">
        <v>9225</v>
      </c>
      <c r="E6588">
        <v>1601</v>
      </c>
      <c r="F6588">
        <v>621</v>
      </c>
      <c r="G6588" t="s">
        <v>96</v>
      </c>
      <c r="H6588" t="s">
        <v>9226</v>
      </c>
      <c r="I6588">
        <v>341514</v>
      </c>
      <c r="J6588">
        <v>348841</v>
      </c>
      <c r="K6588">
        <v>358349</v>
      </c>
      <c r="L6588">
        <v>367007</v>
      </c>
      <c r="M6588">
        <v>376213</v>
      </c>
      <c r="N6588">
        <v>386812</v>
      </c>
      <c r="O6588">
        <v>396282</v>
      </c>
      <c r="P6588">
        <v>407625</v>
      </c>
      <c r="Q6588">
        <v>422940</v>
      </c>
      <c r="R6588">
        <v>441102</v>
      </c>
      <c r="S6588">
        <v>450380</v>
      </c>
      <c r="T6588">
        <v>455480</v>
      </c>
      <c r="U6588">
        <v>459207</v>
      </c>
      <c r="V6588">
        <v>471193</v>
      </c>
      <c r="W6588">
        <v>478717</v>
      </c>
      <c r="X6588">
        <v>489709</v>
      </c>
      <c r="Y6588">
        <v>494462</v>
      </c>
      <c r="Z6588">
        <v>509100</v>
      </c>
      <c r="AA6588">
        <v>515818</v>
      </c>
      <c r="AB6588">
        <v>525289</v>
      </c>
      <c r="AC6588">
        <v>535711</v>
      </c>
    </row>
    <row r="6589" spans="1:29" x14ac:dyDescent="0.25">
      <c r="A6589" t="s">
        <v>9338</v>
      </c>
      <c r="B6589" t="s">
        <v>9339</v>
      </c>
      <c r="C6589">
        <v>4</v>
      </c>
      <c r="D6589" t="s">
        <v>9225</v>
      </c>
      <c r="E6589">
        <v>1602</v>
      </c>
      <c r="F6589">
        <v>622</v>
      </c>
      <c r="G6589" t="s">
        <v>97</v>
      </c>
      <c r="H6589" t="s">
        <v>9226</v>
      </c>
      <c r="I6589">
        <v>307633</v>
      </c>
      <c r="J6589">
        <v>315266</v>
      </c>
      <c r="K6589">
        <v>321026</v>
      </c>
      <c r="L6589">
        <v>326650</v>
      </c>
      <c r="M6589">
        <v>336735</v>
      </c>
      <c r="N6589">
        <v>341724</v>
      </c>
      <c r="O6589">
        <v>344517</v>
      </c>
      <c r="P6589">
        <v>346760</v>
      </c>
      <c r="Q6589">
        <v>352686</v>
      </c>
      <c r="R6589">
        <v>360807</v>
      </c>
      <c r="S6589">
        <v>367879</v>
      </c>
      <c r="T6589">
        <v>367996</v>
      </c>
      <c r="U6589">
        <v>370317</v>
      </c>
      <c r="V6589">
        <v>374998</v>
      </c>
      <c r="W6589">
        <v>382372</v>
      </c>
      <c r="X6589">
        <v>384905</v>
      </c>
      <c r="Y6589">
        <v>379309</v>
      </c>
      <c r="Z6589">
        <v>386213</v>
      </c>
      <c r="AA6589">
        <v>397322</v>
      </c>
      <c r="AB6589">
        <v>405732</v>
      </c>
      <c r="AC6589">
        <v>410091</v>
      </c>
    </row>
    <row r="6590" spans="1:29" x14ac:dyDescent="0.25">
      <c r="A6590" t="s">
        <v>9338</v>
      </c>
      <c r="B6590" t="s">
        <v>9339</v>
      </c>
      <c r="C6590">
        <v>4</v>
      </c>
      <c r="D6590" t="s">
        <v>9225</v>
      </c>
      <c r="E6590">
        <v>1603</v>
      </c>
      <c r="F6590">
        <v>623</v>
      </c>
      <c r="G6590" t="s">
        <v>98</v>
      </c>
      <c r="H6590" t="s">
        <v>9226</v>
      </c>
      <c r="I6590">
        <v>270551</v>
      </c>
      <c r="J6590">
        <v>273682</v>
      </c>
      <c r="K6590">
        <v>276269</v>
      </c>
      <c r="L6590">
        <v>282303</v>
      </c>
      <c r="M6590">
        <v>290923</v>
      </c>
      <c r="N6590">
        <v>294427</v>
      </c>
      <c r="O6590">
        <v>295602</v>
      </c>
      <c r="P6590">
        <v>299042</v>
      </c>
      <c r="Q6590">
        <v>302160</v>
      </c>
      <c r="R6590">
        <v>308264</v>
      </c>
      <c r="S6590">
        <v>316082</v>
      </c>
      <c r="T6590">
        <v>324913</v>
      </c>
      <c r="U6590">
        <v>332267</v>
      </c>
      <c r="V6590">
        <v>333204</v>
      </c>
      <c r="W6590">
        <v>337447</v>
      </c>
      <c r="X6590">
        <v>341633</v>
      </c>
      <c r="Y6590">
        <v>342944</v>
      </c>
      <c r="Z6590">
        <v>341942</v>
      </c>
      <c r="AA6590">
        <v>344726</v>
      </c>
      <c r="AB6590">
        <v>340199</v>
      </c>
      <c r="AC6590">
        <v>344067</v>
      </c>
    </row>
    <row r="6591" spans="1:29" x14ac:dyDescent="0.25">
      <c r="A6591" t="s">
        <v>9338</v>
      </c>
      <c r="B6591" t="s">
        <v>9339</v>
      </c>
      <c r="C6591">
        <v>4</v>
      </c>
      <c r="D6591" t="s">
        <v>9225</v>
      </c>
      <c r="E6591">
        <v>1604</v>
      </c>
      <c r="F6591">
        <v>624</v>
      </c>
      <c r="G6591" t="s">
        <v>99</v>
      </c>
      <c r="H6591" t="s">
        <v>9226</v>
      </c>
      <c r="I6591">
        <v>222295</v>
      </c>
      <c r="J6591">
        <v>242517</v>
      </c>
      <c r="K6591">
        <v>260286</v>
      </c>
      <c r="L6591">
        <v>266489</v>
      </c>
      <c r="M6591">
        <v>269010</v>
      </c>
      <c r="N6591">
        <v>276915</v>
      </c>
      <c r="O6591">
        <v>280827</v>
      </c>
      <c r="P6591">
        <v>281022</v>
      </c>
      <c r="Q6591">
        <v>295804</v>
      </c>
      <c r="R6591">
        <v>308758</v>
      </c>
      <c r="S6591">
        <v>315031</v>
      </c>
      <c r="T6591">
        <v>322709</v>
      </c>
      <c r="U6591">
        <v>324780</v>
      </c>
      <c r="V6591">
        <v>323869</v>
      </c>
      <c r="W6591">
        <v>345113</v>
      </c>
      <c r="X6591">
        <v>349741</v>
      </c>
      <c r="Y6591">
        <v>357483</v>
      </c>
      <c r="Z6591">
        <v>366131</v>
      </c>
      <c r="AA6591">
        <v>375430</v>
      </c>
      <c r="AB6591">
        <v>383748</v>
      </c>
      <c r="AC6591">
        <v>386634</v>
      </c>
    </row>
    <row r="6592" spans="1:29" x14ac:dyDescent="0.25">
      <c r="A6592" t="s">
        <v>9338</v>
      </c>
      <c r="B6592" t="s">
        <v>9339</v>
      </c>
      <c r="C6592">
        <v>4</v>
      </c>
      <c r="D6592" t="s">
        <v>9225</v>
      </c>
      <c r="E6592">
        <v>1700</v>
      </c>
      <c r="F6592">
        <v>71</v>
      </c>
      <c r="G6592" t="s">
        <v>100</v>
      </c>
      <c r="H6592" t="s">
        <v>9226</v>
      </c>
      <c r="I6592">
        <v>201072</v>
      </c>
      <c r="J6592">
        <v>212185</v>
      </c>
      <c r="K6592">
        <v>220772</v>
      </c>
      <c r="L6592">
        <v>218263</v>
      </c>
      <c r="M6592">
        <v>226121</v>
      </c>
      <c r="N6592">
        <v>225130</v>
      </c>
      <c r="O6592">
        <v>230782</v>
      </c>
      <c r="P6592">
        <v>236009</v>
      </c>
      <c r="Q6592">
        <v>241396</v>
      </c>
      <c r="R6592">
        <v>249881</v>
      </c>
      <c r="S6592">
        <v>255307</v>
      </c>
      <c r="T6592">
        <v>252837</v>
      </c>
      <c r="U6592">
        <v>252445</v>
      </c>
      <c r="V6592">
        <v>256621</v>
      </c>
      <c r="W6592">
        <v>262301</v>
      </c>
      <c r="X6592">
        <v>262792</v>
      </c>
      <c r="Y6592">
        <v>270783</v>
      </c>
      <c r="Z6592">
        <v>264854</v>
      </c>
      <c r="AA6592">
        <v>274548</v>
      </c>
      <c r="AB6592">
        <v>281832</v>
      </c>
      <c r="AC6592">
        <v>292080</v>
      </c>
    </row>
    <row r="6593" spans="1:29" x14ac:dyDescent="0.25">
      <c r="A6593" t="s">
        <v>9338</v>
      </c>
      <c r="B6593" t="s">
        <v>9339</v>
      </c>
      <c r="C6593">
        <v>4</v>
      </c>
      <c r="D6593" t="s">
        <v>9225</v>
      </c>
      <c r="E6593">
        <v>1701</v>
      </c>
      <c r="F6593">
        <v>711</v>
      </c>
      <c r="G6593" t="s">
        <v>101</v>
      </c>
      <c r="H6593" t="s">
        <v>9226</v>
      </c>
      <c r="I6593">
        <v>84499</v>
      </c>
      <c r="J6593">
        <v>91972</v>
      </c>
      <c r="K6593">
        <v>97224</v>
      </c>
      <c r="L6593">
        <v>93921</v>
      </c>
      <c r="M6593">
        <v>98834</v>
      </c>
      <c r="N6593">
        <v>98961</v>
      </c>
      <c r="O6593">
        <v>100688</v>
      </c>
      <c r="P6593">
        <v>101849</v>
      </c>
      <c r="Q6593">
        <v>106554</v>
      </c>
      <c r="R6593" t="s">
        <v>9230</v>
      </c>
      <c r="S6593" t="s">
        <v>9230</v>
      </c>
      <c r="T6593" t="s">
        <v>9230</v>
      </c>
      <c r="U6593" t="s">
        <v>9230</v>
      </c>
      <c r="V6593" t="s">
        <v>9230</v>
      </c>
      <c r="W6593">
        <v>121184</v>
      </c>
      <c r="X6593">
        <v>120625</v>
      </c>
      <c r="Y6593">
        <v>126592</v>
      </c>
      <c r="Z6593" t="s">
        <v>9230</v>
      </c>
      <c r="AA6593" t="s">
        <v>9230</v>
      </c>
      <c r="AB6593" t="s">
        <v>9230</v>
      </c>
      <c r="AC6593">
        <v>148127</v>
      </c>
    </row>
    <row r="6594" spans="1:29" x14ac:dyDescent="0.25">
      <c r="A6594" t="s">
        <v>9338</v>
      </c>
      <c r="B6594" t="s">
        <v>9339</v>
      </c>
      <c r="C6594">
        <v>4</v>
      </c>
      <c r="D6594" t="s">
        <v>9225</v>
      </c>
      <c r="E6594">
        <v>1702</v>
      </c>
      <c r="F6594">
        <v>712</v>
      </c>
      <c r="G6594" t="s">
        <v>102</v>
      </c>
      <c r="H6594" t="s">
        <v>9226</v>
      </c>
      <c r="I6594">
        <v>6466</v>
      </c>
      <c r="J6594">
        <v>6871</v>
      </c>
      <c r="K6594">
        <v>7278</v>
      </c>
      <c r="L6594">
        <v>7601</v>
      </c>
      <c r="M6594">
        <v>7764</v>
      </c>
      <c r="N6594">
        <v>7629</v>
      </c>
      <c r="O6594">
        <v>8058</v>
      </c>
      <c r="P6594">
        <v>8130</v>
      </c>
      <c r="Q6594">
        <v>8380</v>
      </c>
      <c r="R6594" t="s">
        <v>9230</v>
      </c>
      <c r="S6594" t="s">
        <v>9230</v>
      </c>
      <c r="T6594" t="s">
        <v>9230</v>
      </c>
      <c r="U6594" t="s">
        <v>9230</v>
      </c>
      <c r="V6594" t="s">
        <v>9230</v>
      </c>
      <c r="W6594">
        <v>9106</v>
      </c>
      <c r="X6594">
        <v>9235</v>
      </c>
      <c r="Y6594">
        <v>9708</v>
      </c>
      <c r="Z6594" t="s">
        <v>9230</v>
      </c>
      <c r="AA6594" t="s">
        <v>9230</v>
      </c>
      <c r="AB6594" t="s">
        <v>9230</v>
      </c>
      <c r="AC6594">
        <v>10645</v>
      </c>
    </row>
    <row r="6595" spans="1:29" x14ac:dyDescent="0.25">
      <c r="A6595" t="s">
        <v>9338</v>
      </c>
      <c r="B6595" t="s">
        <v>9339</v>
      </c>
      <c r="C6595">
        <v>4</v>
      </c>
      <c r="D6595" t="s">
        <v>9225</v>
      </c>
      <c r="E6595">
        <v>1703</v>
      </c>
      <c r="F6595">
        <v>713</v>
      </c>
      <c r="G6595" t="s">
        <v>103</v>
      </c>
      <c r="H6595" t="s">
        <v>9226</v>
      </c>
      <c r="I6595">
        <v>110107</v>
      </c>
      <c r="J6595">
        <v>113342</v>
      </c>
      <c r="K6595">
        <v>116270</v>
      </c>
      <c r="L6595">
        <v>116741</v>
      </c>
      <c r="M6595">
        <v>119523</v>
      </c>
      <c r="N6595">
        <v>118540</v>
      </c>
      <c r="O6595">
        <v>122036</v>
      </c>
      <c r="P6595">
        <v>126030</v>
      </c>
      <c r="Q6595">
        <v>126462</v>
      </c>
      <c r="R6595">
        <v>130256</v>
      </c>
      <c r="S6595">
        <v>133911</v>
      </c>
      <c r="T6595">
        <v>129645</v>
      </c>
      <c r="U6595">
        <v>128093</v>
      </c>
      <c r="V6595">
        <v>129019</v>
      </c>
      <c r="W6595">
        <v>132011</v>
      </c>
      <c r="X6595">
        <v>132932</v>
      </c>
      <c r="Y6595">
        <v>134483</v>
      </c>
      <c r="Z6595">
        <v>120967</v>
      </c>
      <c r="AA6595">
        <v>133776</v>
      </c>
      <c r="AB6595">
        <v>128571</v>
      </c>
      <c r="AC6595">
        <v>133308</v>
      </c>
    </row>
    <row r="6596" spans="1:29" x14ac:dyDescent="0.25">
      <c r="A6596" t="s">
        <v>9338</v>
      </c>
      <c r="B6596" t="s">
        <v>9339</v>
      </c>
      <c r="C6596">
        <v>4</v>
      </c>
      <c r="D6596" t="s">
        <v>9225</v>
      </c>
      <c r="E6596">
        <v>1800</v>
      </c>
      <c r="F6596">
        <v>72</v>
      </c>
      <c r="G6596" t="s">
        <v>104</v>
      </c>
      <c r="H6596" t="s">
        <v>9226</v>
      </c>
      <c r="I6596">
        <v>748276</v>
      </c>
      <c r="J6596">
        <v>761630</v>
      </c>
      <c r="K6596">
        <v>769738</v>
      </c>
      <c r="L6596">
        <v>780874</v>
      </c>
      <c r="M6596">
        <v>787687</v>
      </c>
      <c r="N6596">
        <v>798361</v>
      </c>
      <c r="O6596">
        <v>813250</v>
      </c>
      <c r="P6596">
        <v>828630</v>
      </c>
      <c r="Q6596">
        <v>845528</v>
      </c>
      <c r="R6596">
        <v>856622</v>
      </c>
      <c r="S6596">
        <v>852973</v>
      </c>
      <c r="T6596">
        <v>834363</v>
      </c>
      <c r="U6596">
        <v>829727</v>
      </c>
      <c r="V6596">
        <v>842597</v>
      </c>
      <c r="W6596">
        <v>857778</v>
      </c>
      <c r="X6596">
        <v>875325</v>
      </c>
      <c r="Y6596">
        <v>891577</v>
      </c>
      <c r="Z6596">
        <v>909538</v>
      </c>
      <c r="AA6596">
        <v>924645</v>
      </c>
      <c r="AB6596">
        <v>939506</v>
      </c>
      <c r="AC6596">
        <v>948137</v>
      </c>
    </row>
    <row r="6597" spans="1:29" x14ac:dyDescent="0.25">
      <c r="A6597" t="s">
        <v>9338</v>
      </c>
      <c r="B6597" t="s">
        <v>9339</v>
      </c>
      <c r="C6597">
        <v>4</v>
      </c>
      <c r="D6597" t="s">
        <v>9225</v>
      </c>
      <c r="E6597">
        <v>1801</v>
      </c>
      <c r="F6597">
        <v>721</v>
      </c>
      <c r="G6597" t="s">
        <v>105</v>
      </c>
      <c r="H6597" t="s">
        <v>9226</v>
      </c>
      <c r="I6597">
        <v>119619</v>
      </c>
      <c r="J6597">
        <v>121466</v>
      </c>
      <c r="K6597">
        <v>120698</v>
      </c>
      <c r="L6597">
        <v>117932</v>
      </c>
      <c r="M6597">
        <v>115463</v>
      </c>
      <c r="N6597">
        <v>115275</v>
      </c>
      <c r="O6597">
        <v>114973</v>
      </c>
      <c r="P6597">
        <v>116803</v>
      </c>
      <c r="Q6597">
        <v>120321</v>
      </c>
      <c r="R6597">
        <v>120405</v>
      </c>
      <c r="S6597">
        <v>120539</v>
      </c>
      <c r="T6597">
        <v>114314</v>
      </c>
      <c r="U6597">
        <v>114832</v>
      </c>
      <c r="V6597">
        <v>116550</v>
      </c>
      <c r="W6597">
        <v>119976</v>
      </c>
      <c r="X6597">
        <v>122482</v>
      </c>
      <c r="Y6597">
        <v>125444</v>
      </c>
      <c r="Z6597">
        <v>128297</v>
      </c>
      <c r="AA6597">
        <v>129548</v>
      </c>
      <c r="AB6597">
        <v>135371</v>
      </c>
      <c r="AC6597">
        <v>138482</v>
      </c>
    </row>
    <row r="6598" spans="1:29" x14ac:dyDescent="0.25">
      <c r="A6598" t="s">
        <v>9338</v>
      </c>
      <c r="B6598" t="s">
        <v>9339</v>
      </c>
      <c r="C6598">
        <v>4</v>
      </c>
      <c r="D6598" t="s">
        <v>9225</v>
      </c>
      <c r="E6598">
        <v>1802</v>
      </c>
      <c r="F6598">
        <v>722</v>
      </c>
      <c r="G6598" t="s">
        <v>106</v>
      </c>
      <c r="H6598" t="s">
        <v>9226</v>
      </c>
      <c r="I6598">
        <v>628657</v>
      </c>
      <c r="J6598">
        <v>640164</v>
      </c>
      <c r="K6598">
        <v>649040</v>
      </c>
      <c r="L6598">
        <v>662942</v>
      </c>
      <c r="M6598">
        <v>672224</v>
      </c>
      <c r="N6598">
        <v>683086</v>
      </c>
      <c r="O6598">
        <v>698277</v>
      </c>
      <c r="P6598">
        <v>711827</v>
      </c>
      <c r="Q6598">
        <v>725207</v>
      </c>
      <c r="R6598">
        <v>736217</v>
      </c>
      <c r="S6598">
        <v>732434</v>
      </c>
      <c r="T6598">
        <v>720049</v>
      </c>
      <c r="U6598">
        <v>714895</v>
      </c>
      <c r="V6598">
        <v>726047</v>
      </c>
      <c r="W6598">
        <v>737802</v>
      </c>
      <c r="X6598">
        <v>752843</v>
      </c>
      <c r="Y6598">
        <v>766133</v>
      </c>
      <c r="Z6598">
        <v>781241</v>
      </c>
      <c r="AA6598">
        <v>795097</v>
      </c>
      <c r="AB6598">
        <v>804135</v>
      </c>
      <c r="AC6598">
        <v>809655</v>
      </c>
    </row>
    <row r="6599" spans="1:29" x14ac:dyDescent="0.25">
      <c r="A6599" t="s">
        <v>9338</v>
      </c>
      <c r="B6599" t="s">
        <v>9339</v>
      </c>
      <c r="C6599">
        <v>4</v>
      </c>
      <c r="D6599" t="s">
        <v>9225</v>
      </c>
      <c r="E6599">
        <v>1900</v>
      </c>
      <c r="F6599">
        <v>81</v>
      </c>
      <c r="G6599" t="s">
        <v>107</v>
      </c>
      <c r="H6599" t="s">
        <v>9226</v>
      </c>
      <c r="I6599">
        <v>649660</v>
      </c>
      <c r="J6599">
        <v>674921</v>
      </c>
      <c r="K6599">
        <v>667900</v>
      </c>
      <c r="L6599">
        <v>681805</v>
      </c>
      <c r="M6599">
        <v>702228</v>
      </c>
      <c r="N6599">
        <v>704448</v>
      </c>
      <c r="O6599">
        <v>710658</v>
      </c>
      <c r="P6599">
        <v>713139</v>
      </c>
      <c r="Q6599">
        <v>719762</v>
      </c>
      <c r="R6599">
        <v>725477</v>
      </c>
      <c r="S6599">
        <v>717933</v>
      </c>
      <c r="T6599">
        <v>706033</v>
      </c>
      <c r="U6599">
        <v>693951</v>
      </c>
      <c r="V6599">
        <v>710112</v>
      </c>
      <c r="W6599">
        <v>711538</v>
      </c>
      <c r="X6599">
        <v>714829</v>
      </c>
      <c r="Y6599">
        <v>729025</v>
      </c>
      <c r="Z6599">
        <v>742120</v>
      </c>
      <c r="AA6599">
        <v>734559</v>
      </c>
      <c r="AB6599">
        <v>725611</v>
      </c>
      <c r="AC6599">
        <v>730975</v>
      </c>
    </row>
    <row r="6600" spans="1:29" x14ac:dyDescent="0.25">
      <c r="A6600" t="s">
        <v>9338</v>
      </c>
      <c r="B6600" t="s">
        <v>9339</v>
      </c>
      <c r="C6600">
        <v>4</v>
      </c>
      <c r="D6600" t="s">
        <v>9225</v>
      </c>
      <c r="E6600">
        <v>1901</v>
      </c>
      <c r="F6600">
        <v>811</v>
      </c>
      <c r="G6600" t="s">
        <v>108</v>
      </c>
      <c r="H6600" t="s">
        <v>9226</v>
      </c>
      <c r="I6600">
        <v>157642</v>
      </c>
      <c r="J6600">
        <v>165754</v>
      </c>
      <c r="K6600">
        <v>162180</v>
      </c>
      <c r="L6600" t="s">
        <v>9230</v>
      </c>
      <c r="M6600" t="s">
        <v>9230</v>
      </c>
      <c r="N6600">
        <v>167372</v>
      </c>
      <c r="O6600">
        <v>165378</v>
      </c>
      <c r="P6600">
        <v>171416</v>
      </c>
      <c r="Q6600">
        <v>177111</v>
      </c>
      <c r="R6600">
        <v>172811</v>
      </c>
      <c r="S6600">
        <v>163889</v>
      </c>
      <c r="T6600">
        <v>160293</v>
      </c>
      <c r="U6600">
        <v>155563</v>
      </c>
      <c r="V6600">
        <v>162361</v>
      </c>
      <c r="W6600">
        <v>162026</v>
      </c>
      <c r="X6600">
        <v>161539</v>
      </c>
      <c r="Y6600">
        <v>160505</v>
      </c>
      <c r="Z6600">
        <v>161156</v>
      </c>
      <c r="AA6600">
        <v>166319</v>
      </c>
      <c r="AB6600">
        <v>162998</v>
      </c>
      <c r="AC6600">
        <v>166001</v>
      </c>
    </row>
    <row r="6601" spans="1:29" x14ac:dyDescent="0.25">
      <c r="A6601" t="s">
        <v>9338</v>
      </c>
      <c r="B6601" t="s">
        <v>9339</v>
      </c>
      <c r="C6601">
        <v>4</v>
      </c>
      <c r="D6601" t="s">
        <v>9225</v>
      </c>
      <c r="E6601">
        <v>1902</v>
      </c>
      <c r="F6601">
        <v>812</v>
      </c>
      <c r="G6601" t="s">
        <v>109</v>
      </c>
      <c r="H6601" t="s">
        <v>9226</v>
      </c>
      <c r="I6601">
        <v>185829</v>
      </c>
      <c r="J6601">
        <v>196325</v>
      </c>
      <c r="K6601">
        <v>196327</v>
      </c>
      <c r="L6601">
        <v>199604</v>
      </c>
      <c r="M6601">
        <v>202749</v>
      </c>
      <c r="N6601">
        <v>203274</v>
      </c>
      <c r="O6601">
        <v>211107</v>
      </c>
      <c r="P6601">
        <v>213158</v>
      </c>
      <c r="Q6601">
        <v>209208</v>
      </c>
      <c r="R6601">
        <v>220479</v>
      </c>
      <c r="S6601">
        <v>219970</v>
      </c>
      <c r="T6601">
        <v>217231</v>
      </c>
      <c r="U6601">
        <v>213389</v>
      </c>
      <c r="V6601">
        <v>226237</v>
      </c>
      <c r="W6601">
        <v>231441</v>
      </c>
      <c r="X6601">
        <v>236941</v>
      </c>
      <c r="Y6601">
        <v>241129</v>
      </c>
      <c r="Z6601">
        <v>258570</v>
      </c>
      <c r="AA6601">
        <v>251053</v>
      </c>
      <c r="AB6601">
        <v>249297</v>
      </c>
      <c r="AC6601">
        <v>244348</v>
      </c>
    </row>
    <row r="6602" spans="1:29" x14ac:dyDescent="0.25">
      <c r="A6602" t="s">
        <v>9338</v>
      </c>
      <c r="B6602" t="s">
        <v>9339</v>
      </c>
      <c r="C6602">
        <v>4</v>
      </c>
      <c r="D6602" t="s">
        <v>9225</v>
      </c>
      <c r="E6602">
        <v>1903</v>
      </c>
      <c r="F6602">
        <v>813</v>
      </c>
      <c r="G6602" t="s">
        <v>110</v>
      </c>
      <c r="H6602" t="s">
        <v>9226</v>
      </c>
      <c r="I6602">
        <v>241904</v>
      </c>
      <c r="J6602">
        <v>251528</v>
      </c>
      <c r="K6602">
        <v>252180</v>
      </c>
      <c r="L6602">
        <v>259114</v>
      </c>
      <c r="M6602">
        <v>270850</v>
      </c>
      <c r="N6602">
        <v>274490</v>
      </c>
      <c r="O6602">
        <v>274156</v>
      </c>
      <c r="P6602">
        <v>269174</v>
      </c>
      <c r="Q6602">
        <v>274215</v>
      </c>
      <c r="R6602">
        <v>270714</v>
      </c>
      <c r="S6602">
        <v>273271</v>
      </c>
      <c r="T6602">
        <v>269215</v>
      </c>
      <c r="U6602">
        <v>272524</v>
      </c>
      <c r="V6602">
        <v>266073</v>
      </c>
      <c r="W6602">
        <v>266734</v>
      </c>
      <c r="X6602">
        <v>264822</v>
      </c>
      <c r="Y6602">
        <v>270915</v>
      </c>
      <c r="Z6602">
        <v>267258</v>
      </c>
      <c r="AA6602">
        <v>266098</v>
      </c>
      <c r="AB6602">
        <v>265797</v>
      </c>
      <c r="AC6602">
        <v>266933</v>
      </c>
    </row>
    <row r="6603" spans="1:29" x14ac:dyDescent="0.25">
      <c r="A6603" t="s">
        <v>9338</v>
      </c>
      <c r="B6603" t="s">
        <v>9339</v>
      </c>
      <c r="C6603">
        <v>4</v>
      </c>
      <c r="D6603" t="s">
        <v>9225</v>
      </c>
      <c r="E6603">
        <v>1904</v>
      </c>
      <c r="F6603">
        <v>814</v>
      </c>
      <c r="G6603" t="s">
        <v>111</v>
      </c>
      <c r="H6603" t="s">
        <v>9226</v>
      </c>
      <c r="I6603">
        <v>64285</v>
      </c>
      <c r="J6603">
        <v>61314</v>
      </c>
      <c r="K6603">
        <v>57213</v>
      </c>
      <c r="L6603" t="s">
        <v>9230</v>
      </c>
      <c r="M6603" t="s">
        <v>9230</v>
      </c>
      <c r="N6603">
        <v>59312</v>
      </c>
      <c r="O6603">
        <v>60017</v>
      </c>
      <c r="P6603">
        <v>59391</v>
      </c>
      <c r="Q6603">
        <v>59228</v>
      </c>
      <c r="R6603">
        <v>61473</v>
      </c>
      <c r="S6603">
        <v>60803</v>
      </c>
      <c r="T6603">
        <v>59294</v>
      </c>
      <c r="U6603">
        <v>52475</v>
      </c>
      <c r="V6603">
        <v>55441</v>
      </c>
      <c r="W6603">
        <v>51337</v>
      </c>
      <c r="X6603">
        <v>51527</v>
      </c>
      <c r="Y6603">
        <v>56476</v>
      </c>
      <c r="Z6603">
        <v>55136</v>
      </c>
      <c r="AA6603">
        <v>51089</v>
      </c>
      <c r="AB6603">
        <v>47519</v>
      </c>
      <c r="AC6603">
        <v>53693</v>
      </c>
    </row>
    <row r="6604" spans="1:29" x14ac:dyDescent="0.25">
      <c r="A6604" t="s">
        <v>9338</v>
      </c>
      <c r="B6604" t="s">
        <v>9339</v>
      </c>
      <c r="C6604">
        <v>4</v>
      </c>
      <c r="D6604" t="s">
        <v>9225</v>
      </c>
      <c r="E6604">
        <v>2000</v>
      </c>
      <c r="F6604" t="s">
        <v>120</v>
      </c>
      <c r="G6604" t="s">
        <v>112</v>
      </c>
      <c r="H6604" t="s">
        <v>9226</v>
      </c>
      <c r="I6604">
        <v>1675214</v>
      </c>
      <c r="J6604">
        <v>1697222</v>
      </c>
      <c r="K6604">
        <v>1728851</v>
      </c>
      <c r="L6604">
        <v>1737663</v>
      </c>
      <c r="M6604">
        <v>1749006</v>
      </c>
      <c r="N6604">
        <v>1754665</v>
      </c>
      <c r="O6604">
        <v>1760402</v>
      </c>
      <c r="P6604">
        <v>1765698</v>
      </c>
      <c r="Q6604">
        <v>1783895</v>
      </c>
      <c r="R6604">
        <v>1796459</v>
      </c>
      <c r="S6604">
        <v>1814461</v>
      </c>
      <c r="T6604">
        <v>1831764</v>
      </c>
      <c r="U6604">
        <v>1832353</v>
      </c>
      <c r="V6604">
        <v>1808220</v>
      </c>
      <c r="W6604">
        <v>1801869</v>
      </c>
      <c r="X6604">
        <v>1801850</v>
      </c>
      <c r="Y6604">
        <v>1801730</v>
      </c>
      <c r="Z6604">
        <v>1802306</v>
      </c>
      <c r="AA6604">
        <v>1803450</v>
      </c>
      <c r="AB6604">
        <v>1815057</v>
      </c>
      <c r="AC6604">
        <v>1817031</v>
      </c>
    </row>
    <row r="6605" spans="1:29" x14ac:dyDescent="0.25">
      <c r="A6605" t="s">
        <v>9338</v>
      </c>
      <c r="B6605" t="s">
        <v>9339</v>
      </c>
      <c r="C6605">
        <v>4</v>
      </c>
      <c r="D6605" t="s">
        <v>9225</v>
      </c>
      <c r="E6605">
        <v>2001</v>
      </c>
      <c r="F6605" t="s">
        <v>120</v>
      </c>
      <c r="G6605" t="s">
        <v>113</v>
      </c>
      <c r="H6605" t="s">
        <v>9226</v>
      </c>
      <c r="I6605">
        <v>174070</v>
      </c>
      <c r="J6605">
        <v>173050</v>
      </c>
      <c r="K6605">
        <v>183373</v>
      </c>
      <c r="L6605">
        <v>171445</v>
      </c>
      <c r="M6605">
        <v>176060</v>
      </c>
      <c r="N6605">
        <v>176838</v>
      </c>
      <c r="O6605">
        <v>174107</v>
      </c>
      <c r="P6605">
        <v>173153</v>
      </c>
      <c r="Q6605">
        <v>172870</v>
      </c>
      <c r="R6605">
        <v>171110</v>
      </c>
      <c r="S6605">
        <v>173592</v>
      </c>
      <c r="T6605">
        <v>178267</v>
      </c>
      <c r="U6605">
        <v>185232</v>
      </c>
      <c r="V6605">
        <v>176410</v>
      </c>
      <c r="W6605">
        <v>172079</v>
      </c>
      <c r="X6605">
        <v>168460</v>
      </c>
      <c r="Y6605">
        <v>167539</v>
      </c>
      <c r="Z6605">
        <v>168706</v>
      </c>
      <c r="AA6605">
        <v>170770</v>
      </c>
      <c r="AB6605">
        <v>171281</v>
      </c>
      <c r="AC6605">
        <v>170968</v>
      </c>
    </row>
    <row r="6606" spans="1:29" x14ac:dyDescent="0.25">
      <c r="A6606" t="s">
        <v>9338</v>
      </c>
      <c r="B6606" t="s">
        <v>9339</v>
      </c>
      <c r="C6606">
        <v>4</v>
      </c>
      <c r="D6606" t="s">
        <v>9225</v>
      </c>
      <c r="E6606">
        <v>2002</v>
      </c>
      <c r="F6606" t="s">
        <v>120</v>
      </c>
      <c r="G6606" t="s">
        <v>114</v>
      </c>
      <c r="H6606" t="s">
        <v>9226</v>
      </c>
      <c r="I6606">
        <v>137859</v>
      </c>
      <c r="J6606">
        <v>138803</v>
      </c>
      <c r="K6606">
        <v>136932</v>
      </c>
      <c r="L6606">
        <v>135927</v>
      </c>
      <c r="M6606">
        <v>136834</v>
      </c>
      <c r="N6606">
        <v>138264</v>
      </c>
      <c r="O6606">
        <v>139042</v>
      </c>
      <c r="P6606">
        <v>135302</v>
      </c>
      <c r="Q6606">
        <v>138528</v>
      </c>
      <c r="R6606">
        <v>143238</v>
      </c>
      <c r="S6606">
        <v>142137</v>
      </c>
      <c r="T6606">
        <v>143438</v>
      </c>
      <c r="U6606">
        <v>142953</v>
      </c>
      <c r="V6606">
        <v>142770</v>
      </c>
      <c r="W6606">
        <v>141254</v>
      </c>
      <c r="X6606">
        <v>140088</v>
      </c>
      <c r="Y6606">
        <v>136174</v>
      </c>
      <c r="Z6606">
        <v>134396</v>
      </c>
      <c r="AA6606">
        <v>131820</v>
      </c>
      <c r="AB6606">
        <v>132086</v>
      </c>
      <c r="AC6606">
        <v>130463</v>
      </c>
    </row>
    <row r="6607" spans="1:29" x14ac:dyDescent="0.25">
      <c r="A6607" t="s">
        <v>9338</v>
      </c>
      <c r="B6607" t="s">
        <v>9339</v>
      </c>
      <c r="C6607">
        <v>4</v>
      </c>
      <c r="D6607" t="s">
        <v>9225</v>
      </c>
      <c r="E6607">
        <v>2010</v>
      </c>
      <c r="F6607" t="s">
        <v>120</v>
      </c>
      <c r="G6607" t="s">
        <v>115</v>
      </c>
      <c r="H6607" t="s">
        <v>9226</v>
      </c>
      <c r="I6607">
        <v>1363285</v>
      </c>
      <c r="J6607">
        <v>1385369</v>
      </c>
      <c r="K6607">
        <v>1408546</v>
      </c>
      <c r="L6607">
        <v>1430291</v>
      </c>
      <c r="M6607">
        <v>1436112</v>
      </c>
      <c r="N6607">
        <v>1439563</v>
      </c>
      <c r="O6607">
        <v>1447253</v>
      </c>
      <c r="P6607">
        <v>1457243</v>
      </c>
      <c r="Q6607">
        <v>1472497</v>
      </c>
      <c r="R6607">
        <v>1482111</v>
      </c>
      <c r="S6607">
        <v>1498732</v>
      </c>
      <c r="T6607">
        <v>1510059</v>
      </c>
      <c r="U6607">
        <v>1504168</v>
      </c>
      <c r="V6607">
        <v>1489040</v>
      </c>
      <c r="W6607">
        <v>1488536</v>
      </c>
      <c r="X6607">
        <v>1493302</v>
      </c>
      <c r="Y6607">
        <v>1498017</v>
      </c>
      <c r="Z6607">
        <v>1499204</v>
      </c>
      <c r="AA6607">
        <v>1500860</v>
      </c>
      <c r="AB6607">
        <v>1511690</v>
      </c>
      <c r="AC6607">
        <v>1515600</v>
      </c>
    </row>
    <row r="6608" spans="1:29" x14ac:dyDescent="0.25">
      <c r="A6608" t="s">
        <v>9338</v>
      </c>
      <c r="B6608" t="s">
        <v>9339</v>
      </c>
      <c r="C6608">
        <v>4</v>
      </c>
      <c r="D6608" t="s">
        <v>9225</v>
      </c>
      <c r="E6608">
        <v>2011</v>
      </c>
      <c r="F6608" t="s">
        <v>120</v>
      </c>
      <c r="G6608" t="s">
        <v>116</v>
      </c>
      <c r="H6608" t="s">
        <v>9226</v>
      </c>
      <c r="I6608">
        <v>378931</v>
      </c>
      <c r="J6608">
        <v>380349</v>
      </c>
      <c r="K6608">
        <v>387108</v>
      </c>
      <c r="L6608">
        <v>388690</v>
      </c>
      <c r="M6608">
        <v>380516</v>
      </c>
      <c r="N6608">
        <v>386970</v>
      </c>
      <c r="O6608">
        <v>392082</v>
      </c>
      <c r="P6608">
        <v>393003</v>
      </c>
      <c r="Q6608">
        <v>395770</v>
      </c>
      <c r="R6608">
        <v>396718</v>
      </c>
      <c r="S6608">
        <v>398408</v>
      </c>
      <c r="T6608">
        <v>399616</v>
      </c>
      <c r="U6608">
        <v>396851</v>
      </c>
      <c r="V6608">
        <v>393453</v>
      </c>
      <c r="W6608">
        <v>394010</v>
      </c>
      <c r="X6608">
        <v>397138</v>
      </c>
      <c r="Y6608">
        <v>396550</v>
      </c>
      <c r="Z6608">
        <v>398123</v>
      </c>
      <c r="AA6608">
        <v>397997</v>
      </c>
      <c r="AB6608">
        <v>401586</v>
      </c>
      <c r="AC6608">
        <v>400640</v>
      </c>
    </row>
    <row r="6609" spans="1:29" x14ac:dyDescent="0.25">
      <c r="A6609" t="s">
        <v>9338</v>
      </c>
      <c r="B6609" t="s">
        <v>9339</v>
      </c>
      <c r="C6609">
        <v>4</v>
      </c>
      <c r="D6609" t="s">
        <v>9225</v>
      </c>
      <c r="E6609">
        <v>2012</v>
      </c>
      <c r="F6609" t="s">
        <v>120</v>
      </c>
      <c r="G6609" t="s">
        <v>117</v>
      </c>
      <c r="H6609" t="s">
        <v>9226</v>
      </c>
      <c r="I6609">
        <v>984354</v>
      </c>
      <c r="J6609">
        <v>1005020</v>
      </c>
      <c r="K6609">
        <v>1021438</v>
      </c>
      <c r="L6609">
        <v>1041601</v>
      </c>
      <c r="M6609">
        <v>1055596</v>
      </c>
      <c r="N6609">
        <v>1052593</v>
      </c>
      <c r="O6609">
        <v>1055171</v>
      </c>
      <c r="P6609">
        <v>1064240</v>
      </c>
      <c r="Q6609">
        <v>1076727</v>
      </c>
      <c r="R6609">
        <v>1085393</v>
      </c>
      <c r="S6609">
        <v>1100324</v>
      </c>
      <c r="T6609">
        <v>1110443</v>
      </c>
      <c r="U6609">
        <v>1107317</v>
      </c>
      <c r="V6609">
        <v>1095587</v>
      </c>
      <c r="W6609">
        <v>1094526</v>
      </c>
      <c r="X6609">
        <v>1096164</v>
      </c>
      <c r="Y6609">
        <v>1101467</v>
      </c>
      <c r="Z6609">
        <v>1101081</v>
      </c>
      <c r="AA6609">
        <v>1102863</v>
      </c>
      <c r="AB6609">
        <v>1110104</v>
      </c>
      <c r="AC6609">
        <v>1114960</v>
      </c>
    </row>
    <row r="6610" spans="1:29" x14ac:dyDescent="0.25">
      <c r="A6610" t="s">
        <v>9340</v>
      </c>
      <c r="B6610" t="s">
        <v>9341</v>
      </c>
      <c r="C6610">
        <v>5</v>
      </c>
      <c r="D6610" t="s">
        <v>9225</v>
      </c>
      <c r="E6610">
        <v>10</v>
      </c>
      <c r="F6610" t="s">
        <v>120</v>
      </c>
      <c r="G6610" t="s">
        <v>0</v>
      </c>
      <c r="H6610" t="s">
        <v>9226</v>
      </c>
      <c r="I6610">
        <v>38013686</v>
      </c>
      <c r="J6610">
        <v>38801665</v>
      </c>
      <c r="K6610">
        <v>39694005</v>
      </c>
      <c r="L6610">
        <v>39630074</v>
      </c>
      <c r="M6610">
        <v>39666968</v>
      </c>
      <c r="N6610">
        <v>40061948</v>
      </c>
      <c r="O6610">
        <v>41037086</v>
      </c>
      <c r="P6610">
        <v>42109692</v>
      </c>
      <c r="Q6610">
        <v>43150569</v>
      </c>
      <c r="R6610">
        <v>44064521</v>
      </c>
      <c r="S6610">
        <v>43724980</v>
      </c>
      <c r="T6610">
        <v>42223496</v>
      </c>
      <c r="U6610">
        <v>42065743</v>
      </c>
      <c r="V6610">
        <v>42886195</v>
      </c>
      <c r="W6610">
        <v>43433405</v>
      </c>
      <c r="X6610">
        <v>44149358</v>
      </c>
      <c r="Y6610">
        <v>45199079</v>
      </c>
      <c r="Z6610">
        <v>46288702</v>
      </c>
      <c r="AA6610">
        <v>47173634</v>
      </c>
      <c r="AB6610">
        <v>48250911</v>
      </c>
      <c r="AC6610">
        <v>49226831</v>
      </c>
    </row>
    <row r="6611" spans="1:29" x14ac:dyDescent="0.25">
      <c r="A6611" t="s">
        <v>9340</v>
      </c>
      <c r="B6611" t="s">
        <v>9341</v>
      </c>
      <c r="C6611">
        <v>5</v>
      </c>
      <c r="D6611" t="s">
        <v>9225</v>
      </c>
      <c r="E6611">
        <v>20</v>
      </c>
      <c r="F6611" t="s">
        <v>120</v>
      </c>
      <c r="G6611" t="s">
        <v>1</v>
      </c>
      <c r="H6611" t="s">
        <v>9226</v>
      </c>
      <c r="I6611">
        <v>31999261</v>
      </c>
      <c r="J6611">
        <v>32740134</v>
      </c>
      <c r="K6611">
        <v>33350561</v>
      </c>
      <c r="L6611">
        <v>33170448</v>
      </c>
      <c r="M6611">
        <v>33026751</v>
      </c>
      <c r="N6611">
        <v>33127971</v>
      </c>
      <c r="O6611">
        <v>33715192</v>
      </c>
      <c r="P6611">
        <v>34335778</v>
      </c>
      <c r="Q6611">
        <v>34976777</v>
      </c>
      <c r="R6611">
        <v>35337430</v>
      </c>
      <c r="S6611">
        <v>34963150</v>
      </c>
      <c r="T6611">
        <v>33268401</v>
      </c>
      <c r="U6611">
        <v>33043784</v>
      </c>
      <c r="V6611">
        <v>33354328</v>
      </c>
      <c r="W6611">
        <v>33850812</v>
      </c>
      <c r="X6611">
        <v>34307125</v>
      </c>
      <c r="Y6611">
        <v>34999737</v>
      </c>
      <c r="Z6611">
        <v>35800052</v>
      </c>
      <c r="AA6611">
        <v>36456852</v>
      </c>
      <c r="AB6611">
        <v>36967679</v>
      </c>
      <c r="AC6611">
        <v>37606637</v>
      </c>
    </row>
    <row r="6612" spans="1:29" x14ac:dyDescent="0.25">
      <c r="A6612" t="s">
        <v>9340</v>
      </c>
      <c r="B6612" t="s">
        <v>9341</v>
      </c>
      <c r="C6612">
        <v>5</v>
      </c>
      <c r="D6612" t="s">
        <v>9225</v>
      </c>
      <c r="E6612">
        <v>40</v>
      </c>
      <c r="F6612" t="s">
        <v>120</v>
      </c>
      <c r="G6612" t="s">
        <v>2</v>
      </c>
      <c r="H6612" t="s">
        <v>9226</v>
      </c>
      <c r="I6612">
        <v>6014425</v>
      </c>
      <c r="J6612">
        <v>6061531</v>
      </c>
      <c r="K6612">
        <v>6343444</v>
      </c>
      <c r="L6612">
        <v>6459626</v>
      </c>
      <c r="M6612">
        <v>6640217</v>
      </c>
      <c r="N6612">
        <v>6933977</v>
      </c>
      <c r="O6612">
        <v>7321894</v>
      </c>
      <c r="P6612">
        <v>7773914</v>
      </c>
      <c r="Q6612">
        <v>8173792</v>
      </c>
      <c r="R6612">
        <v>8727091</v>
      </c>
      <c r="S6612">
        <v>8761830</v>
      </c>
      <c r="T6612">
        <v>8955095</v>
      </c>
      <c r="U6612">
        <v>9021959</v>
      </c>
      <c r="V6612">
        <v>9531867</v>
      </c>
      <c r="W6612">
        <v>9582593</v>
      </c>
      <c r="X6612">
        <v>9842233</v>
      </c>
      <c r="Y6612">
        <v>10199342</v>
      </c>
      <c r="Z6612">
        <v>10488650</v>
      </c>
      <c r="AA6612">
        <v>10716782</v>
      </c>
      <c r="AB6612">
        <v>11283232</v>
      </c>
      <c r="AC6612">
        <v>11620194</v>
      </c>
    </row>
    <row r="6613" spans="1:29" x14ac:dyDescent="0.25">
      <c r="A6613" t="s">
        <v>9340</v>
      </c>
      <c r="B6613" t="s">
        <v>9341</v>
      </c>
      <c r="C6613">
        <v>5</v>
      </c>
      <c r="D6613" t="s">
        <v>9225</v>
      </c>
      <c r="E6613">
        <v>50</v>
      </c>
      <c r="F6613" t="s">
        <v>120</v>
      </c>
      <c r="G6613" t="s">
        <v>3</v>
      </c>
      <c r="H6613" t="s">
        <v>9226</v>
      </c>
      <c r="I6613">
        <v>620900</v>
      </c>
      <c r="J6613">
        <v>617329</v>
      </c>
      <c r="K6613">
        <v>611009</v>
      </c>
      <c r="L6613">
        <v>597417</v>
      </c>
      <c r="M6613">
        <v>539249</v>
      </c>
      <c r="N6613">
        <v>521002</v>
      </c>
      <c r="O6613">
        <v>502493</v>
      </c>
      <c r="P6613">
        <v>495111</v>
      </c>
      <c r="Q6613">
        <v>481869</v>
      </c>
      <c r="R6613">
        <v>501826</v>
      </c>
      <c r="S6613">
        <v>493842</v>
      </c>
      <c r="T6613">
        <v>487754</v>
      </c>
      <c r="U6613">
        <v>482228</v>
      </c>
      <c r="V6613">
        <v>476501</v>
      </c>
      <c r="W6613">
        <v>463920</v>
      </c>
      <c r="X6613">
        <v>464965</v>
      </c>
      <c r="Y6613">
        <v>463633</v>
      </c>
      <c r="Z6613">
        <v>461494</v>
      </c>
      <c r="AA6613">
        <v>459330</v>
      </c>
      <c r="AB6613">
        <v>454665</v>
      </c>
      <c r="AC6613">
        <v>450786</v>
      </c>
    </row>
    <row r="6614" spans="1:29" x14ac:dyDescent="0.25">
      <c r="A6614" t="s">
        <v>9340</v>
      </c>
      <c r="B6614" t="s">
        <v>9341</v>
      </c>
      <c r="C6614">
        <v>5</v>
      </c>
      <c r="D6614" t="s">
        <v>9225</v>
      </c>
      <c r="E6614">
        <v>60</v>
      </c>
      <c r="F6614" t="s">
        <v>120</v>
      </c>
      <c r="G6614" t="s">
        <v>4</v>
      </c>
      <c r="H6614" t="s">
        <v>9226</v>
      </c>
      <c r="I6614">
        <v>5393525</v>
      </c>
      <c r="J6614">
        <v>5444202</v>
      </c>
      <c r="K6614">
        <v>5732435</v>
      </c>
      <c r="L6614">
        <v>5862209</v>
      </c>
      <c r="M6614">
        <v>6100968</v>
      </c>
      <c r="N6614">
        <v>6412975</v>
      </c>
      <c r="O6614">
        <v>6819401</v>
      </c>
      <c r="P6614">
        <v>7278803</v>
      </c>
      <c r="Q6614">
        <v>7691923</v>
      </c>
      <c r="R6614">
        <v>8225265</v>
      </c>
      <c r="S6614">
        <v>8267988</v>
      </c>
      <c r="T6614">
        <v>8467341</v>
      </c>
      <c r="U6614">
        <v>8539731</v>
      </c>
      <c r="V6614">
        <v>9055366</v>
      </c>
      <c r="W6614">
        <v>9118673</v>
      </c>
      <c r="X6614">
        <v>9377268</v>
      </c>
      <c r="Y6614">
        <v>9735709</v>
      </c>
      <c r="Z6614">
        <v>10027156</v>
      </c>
      <c r="AA6614">
        <v>10257452</v>
      </c>
      <c r="AB6614">
        <v>10828567</v>
      </c>
      <c r="AC6614">
        <v>11169408</v>
      </c>
    </row>
    <row r="6615" spans="1:29" x14ac:dyDescent="0.25">
      <c r="A6615" t="s">
        <v>9340</v>
      </c>
      <c r="B6615" t="s">
        <v>9341</v>
      </c>
      <c r="C6615">
        <v>5</v>
      </c>
      <c r="D6615" t="s">
        <v>9225</v>
      </c>
      <c r="E6615">
        <v>70</v>
      </c>
      <c r="F6615" t="s">
        <v>121</v>
      </c>
      <c r="G6615" t="s">
        <v>5</v>
      </c>
      <c r="H6615" t="s">
        <v>9226</v>
      </c>
      <c r="I6615">
        <v>810758</v>
      </c>
      <c r="J6615">
        <v>805961</v>
      </c>
      <c r="K6615">
        <v>801357</v>
      </c>
      <c r="L6615">
        <v>784346</v>
      </c>
      <c r="M6615">
        <v>727044</v>
      </c>
      <c r="N6615">
        <v>715456</v>
      </c>
      <c r="O6615">
        <v>687161</v>
      </c>
      <c r="P6615">
        <v>660338</v>
      </c>
      <c r="Q6615">
        <v>651747</v>
      </c>
      <c r="R6615">
        <v>663588</v>
      </c>
      <c r="S6615">
        <v>654663</v>
      </c>
      <c r="T6615">
        <v>645499</v>
      </c>
      <c r="U6615">
        <v>640664</v>
      </c>
      <c r="V6615">
        <v>638043</v>
      </c>
      <c r="W6615">
        <v>623613</v>
      </c>
      <c r="X6615">
        <v>623635</v>
      </c>
      <c r="Y6615">
        <v>634506</v>
      </c>
      <c r="Z6615">
        <v>635061</v>
      </c>
      <c r="AA6615">
        <v>628578</v>
      </c>
      <c r="AB6615">
        <v>632834</v>
      </c>
      <c r="AC6615">
        <v>614721</v>
      </c>
    </row>
    <row r="6616" spans="1:29" x14ac:dyDescent="0.25">
      <c r="A6616" t="s">
        <v>9340</v>
      </c>
      <c r="B6616" t="s">
        <v>9341</v>
      </c>
      <c r="C6616">
        <v>5</v>
      </c>
      <c r="D6616" t="s">
        <v>9225</v>
      </c>
      <c r="E6616">
        <v>80</v>
      </c>
      <c r="F6616" t="s">
        <v>120</v>
      </c>
      <c r="G6616" t="s">
        <v>6</v>
      </c>
      <c r="H6616" t="s">
        <v>9226</v>
      </c>
      <c r="I6616">
        <v>37202928</v>
      </c>
      <c r="J6616">
        <v>37995704</v>
      </c>
      <c r="K6616">
        <v>38892648</v>
      </c>
      <c r="L6616">
        <v>38845728</v>
      </c>
      <c r="M6616">
        <v>38939924</v>
      </c>
      <c r="N6616">
        <v>39346492</v>
      </c>
      <c r="O6616">
        <v>40349925</v>
      </c>
      <c r="P6616">
        <v>41449354</v>
      </c>
      <c r="Q6616">
        <v>42498822</v>
      </c>
      <c r="R6616">
        <v>43400933</v>
      </c>
      <c r="S6616">
        <v>43070317</v>
      </c>
      <c r="T6616">
        <v>41577997</v>
      </c>
      <c r="U6616">
        <v>41425079</v>
      </c>
      <c r="V6616">
        <v>42248152</v>
      </c>
      <c r="W6616">
        <v>42809792</v>
      </c>
      <c r="X6616">
        <v>43525723</v>
      </c>
      <c r="Y6616">
        <v>44564573</v>
      </c>
      <c r="Z6616">
        <v>45653641</v>
      </c>
      <c r="AA6616">
        <v>46545056</v>
      </c>
      <c r="AB6616">
        <v>47618077</v>
      </c>
      <c r="AC6616">
        <v>48612110</v>
      </c>
    </row>
    <row r="6617" spans="1:29" x14ac:dyDescent="0.25">
      <c r="A6617" t="s">
        <v>9340</v>
      </c>
      <c r="B6617" t="s">
        <v>9341</v>
      </c>
      <c r="C6617">
        <v>5</v>
      </c>
      <c r="D6617" t="s">
        <v>9225</v>
      </c>
      <c r="E6617">
        <v>90</v>
      </c>
      <c r="F6617" t="s">
        <v>122</v>
      </c>
      <c r="G6617" t="s">
        <v>7</v>
      </c>
      <c r="H6617" t="s">
        <v>9226</v>
      </c>
      <c r="I6617">
        <v>31468942</v>
      </c>
      <c r="J6617">
        <v>32199554</v>
      </c>
      <c r="K6617">
        <v>32977454</v>
      </c>
      <c r="L6617">
        <v>32896004</v>
      </c>
      <c r="M6617">
        <v>32891753</v>
      </c>
      <c r="N6617">
        <v>33238041</v>
      </c>
      <c r="O6617">
        <v>34185265</v>
      </c>
      <c r="P6617">
        <v>35242948</v>
      </c>
      <c r="Q6617">
        <v>36243083</v>
      </c>
      <c r="R6617">
        <v>37053384</v>
      </c>
      <c r="S6617">
        <v>36609981</v>
      </c>
      <c r="T6617">
        <v>35113263</v>
      </c>
      <c r="U6617">
        <v>34941618</v>
      </c>
      <c r="V6617">
        <v>35841727</v>
      </c>
      <c r="W6617">
        <v>36447577</v>
      </c>
      <c r="X6617">
        <v>37200362</v>
      </c>
      <c r="Y6617">
        <v>38279071</v>
      </c>
      <c r="Z6617">
        <v>39366466</v>
      </c>
      <c r="AA6617">
        <v>40240461</v>
      </c>
      <c r="AB6617">
        <v>41288900</v>
      </c>
      <c r="AC6617">
        <v>42262197</v>
      </c>
    </row>
    <row r="6618" spans="1:29" x14ac:dyDescent="0.25">
      <c r="A6618" t="s">
        <v>9340</v>
      </c>
      <c r="B6618" t="s">
        <v>9341</v>
      </c>
      <c r="C6618">
        <v>5</v>
      </c>
      <c r="D6618" t="s">
        <v>9225</v>
      </c>
      <c r="E6618">
        <v>100</v>
      </c>
      <c r="F6618" t="s">
        <v>123</v>
      </c>
      <c r="G6618" t="s">
        <v>8</v>
      </c>
      <c r="H6618" t="s">
        <v>9226</v>
      </c>
      <c r="I6618">
        <v>265853</v>
      </c>
      <c r="J6618">
        <v>253750</v>
      </c>
      <c r="K6618">
        <v>239055</v>
      </c>
      <c r="L6618" t="s">
        <v>9230</v>
      </c>
      <c r="M6618">
        <v>232766</v>
      </c>
      <c r="N6618">
        <v>214127</v>
      </c>
      <c r="O6618">
        <v>221953</v>
      </c>
      <c r="P6618">
        <v>221910</v>
      </c>
      <c r="Q6618">
        <v>221140</v>
      </c>
      <c r="R6618">
        <v>221812</v>
      </c>
      <c r="S6618">
        <v>221891</v>
      </c>
      <c r="T6618">
        <v>216001</v>
      </c>
      <c r="U6618">
        <v>218368</v>
      </c>
      <c r="V6618">
        <v>217271</v>
      </c>
      <c r="W6618">
        <v>222944</v>
      </c>
      <c r="X6618">
        <v>228888</v>
      </c>
      <c r="Y6618">
        <v>235277</v>
      </c>
      <c r="Z6618">
        <v>228336</v>
      </c>
      <c r="AA6618">
        <v>230430</v>
      </c>
      <c r="AB6618">
        <v>227934</v>
      </c>
      <c r="AC6618">
        <v>233195</v>
      </c>
    </row>
    <row r="6619" spans="1:29" x14ac:dyDescent="0.25">
      <c r="A6619" t="s">
        <v>9340</v>
      </c>
      <c r="B6619" t="s">
        <v>9341</v>
      </c>
      <c r="C6619">
        <v>5</v>
      </c>
      <c r="D6619" t="s">
        <v>9225</v>
      </c>
      <c r="E6619">
        <v>101</v>
      </c>
      <c r="F6619">
        <v>113</v>
      </c>
      <c r="G6619" t="s">
        <v>9</v>
      </c>
      <c r="H6619" t="s">
        <v>9226</v>
      </c>
      <c r="I6619">
        <v>75151</v>
      </c>
      <c r="J6619">
        <v>73625</v>
      </c>
      <c r="K6619">
        <v>67818</v>
      </c>
      <c r="L6619">
        <v>65109</v>
      </c>
      <c r="M6619">
        <v>63591</v>
      </c>
      <c r="N6619" t="s">
        <v>9230</v>
      </c>
      <c r="O6619" t="s">
        <v>9230</v>
      </c>
      <c r="P6619" t="s">
        <v>9230</v>
      </c>
      <c r="Q6619" t="s">
        <v>9230</v>
      </c>
      <c r="R6619" t="s">
        <v>9230</v>
      </c>
      <c r="S6619" t="s">
        <v>9230</v>
      </c>
      <c r="T6619" t="s">
        <v>9230</v>
      </c>
      <c r="U6619" t="s">
        <v>9230</v>
      </c>
      <c r="V6619" t="s">
        <v>9230</v>
      </c>
      <c r="W6619" t="s">
        <v>9230</v>
      </c>
      <c r="X6619" t="s">
        <v>9230</v>
      </c>
      <c r="Y6619">
        <v>59300</v>
      </c>
      <c r="Z6619" t="s">
        <v>9230</v>
      </c>
      <c r="AA6619" t="s">
        <v>9230</v>
      </c>
      <c r="AB6619">
        <v>56027</v>
      </c>
      <c r="AC6619">
        <v>53286</v>
      </c>
    </row>
    <row r="6620" spans="1:29" x14ac:dyDescent="0.25">
      <c r="A6620" t="s">
        <v>9340</v>
      </c>
      <c r="B6620" t="s">
        <v>9341</v>
      </c>
      <c r="C6620">
        <v>5</v>
      </c>
      <c r="D6620" t="s">
        <v>9225</v>
      </c>
      <c r="E6620">
        <v>102</v>
      </c>
      <c r="F6620">
        <v>114</v>
      </c>
      <c r="G6620" t="s">
        <v>10</v>
      </c>
      <c r="H6620" t="s">
        <v>9226</v>
      </c>
      <c r="I6620">
        <v>40502</v>
      </c>
      <c r="J6620">
        <v>37983</v>
      </c>
      <c r="K6620">
        <v>37390</v>
      </c>
      <c r="L6620">
        <v>33098</v>
      </c>
      <c r="M6620" t="s">
        <v>9230</v>
      </c>
      <c r="N6620">
        <v>28864</v>
      </c>
      <c r="O6620">
        <v>31919</v>
      </c>
      <c r="P6620">
        <v>30579</v>
      </c>
      <c r="Q6620" t="s">
        <v>9230</v>
      </c>
      <c r="R6620" t="s">
        <v>9230</v>
      </c>
      <c r="S6620">
        <v>29159</v>
      </c>
      <c r="T6620">
        <v>28781</v>
      </c>
      <c r="U6620">
        <v>31989</v>
      </c>
      <c r="V6620">
        <v>28743</v>
      </c>
      <c r="W6620">
        <v>28471</v>
      </c>
      <c r="X6620">
        <v>30119</v>
      </c>
      <c r="Y6620">
        <v>30499</v>
      </c>
      <c r="Z6620" t="s">
        <v>9230</v>
      </c>
      <c r="AA6620" t="s">
        <v>9230</v>
      </c>
      <c r="AB6620">
        <v>27185</v>
      </c>
      <c r="AC6620">
        <v>27594</v>
      </c>
    </row>
    <row r="6621" spans="1:29" x14ac:dyDescent="0.25">
      <c r="A6621" t="s">
        <v>9340</v>
      </c>
      <c r="B6621" t="s">
        <v>9341</v>
      </c>
      <c r="C6621">
        <v>5</v>
      </c>
      <c r="D6621" t="s">
        <v>9225</v>
      </c>
      <c r="E6621">
        <v>103</v>
      </c>
      <c r="F6621">
        <v>115</v>
      </c>
      <c r="G6621" t="s">
        <v>11</v>
      </c>
      <c r="H6621" t="s">
        <v>9226</v>
      </c>
      <c r="I6621">
        <v>150200</v>
      </c>
      <c r="J6621">
        <v>142142</v>
      </c>
      <c r="K6621">
        <v>133847</v>
      </c>
      <c r="L6621" t="s">
        <v>9230</v>
      </c>
      <c r="M6621" t="s">
        <v>9230</v>
      </c>
      <c r="N6621" t="s">
        <v>9230</v>
      </c>
      <c r="O6621" t="s">
        <v>9230</v>
      </c>
      <c r="P6621" t="s">
        <v>9230</v>
      </c>
      <c r="Q6621">
        <v>128725</v>
      </c>
      <c r="R6621">
        <v>132057</v>
      </c>
      <c r="S6621" t="s">
        <v>9230</v>
      </c>
      <c r="T6621" t="s">
        <v>9230</v>
      </c>
      <c r="U6621" t="s">
        <v>9230</v>
      </c>
      <c r="V6621" t="s">
        <v>9230</v>
      </c>
      <c r="W6621" t="s">
        <v>9230</v>
      </c>
      <c r="X6621" t="s">
        <v>9230</v>
      </c>
      <c r="Y6621">
        <v>145478</v>
      </c>
      <c r="Z6621">
        <v>138601</v>
      </c>
      <c r="AA6621">
        <v>139796</v>
      </c>
      <c r="AB6621">
        <v>144722</v>
      </c>
      <c r="AC6621">
        <v>152315</v>
      </c>
    </row>
    <row r="6622" spans="1:29" x14ac:dyDescent="0.25">
      <c r="A6622" t="s">
        <v>9340</v>
      </c>
      <c r="B6622" t="s">
        <v>9341</v>
      </c>
      <c r="C6622">
        <v>5</v>
      </c>
      <c r="D6622" t="s">
        <v>9225</v>
      </c>
      <c r="E6622">
        <v>200</v>
      </c>
      <c r="F6622">
        <v>21</v>
      </c>
      <c r="G6622" t="s">
        <v>12</v>
      </c>
      <c r="H6622" t="s">
        <v>9226</v>
      </c>
      <c r="I6622">
        <v>197449</v>
      </c>
      <c r="J6622">
        <v>179094</v>
      </c>
      <c r="K6622">
        <v>170560</v>
      </c>
      <c r="L6622">
        <v>185212</v>
      </c>
      <c r="M6622">
        <v>173201</v>
      </c>
      <c r="N6622">
        <v>177718</v>
      </c>
      <c r="O6622">
        <v>171888</v>
      </c>
      <c r="P6622">
        <v>180196</v>
      </c>
      <c r="Q6622">
        <v>197532</v>
      </c>
      <c r="R6622">
        <v>208750</v>
      </c>
      <c r="S6622">
        <v>244187</v>
      </c>
      <c r="T6622">
        <v>232621</v>
      </c>
      <c r="U6622">
        <v>255587</v>
      </c>
      <c r="V6622">
        <v>244450</v>
      </c>
      <c r="W6622">
        <v>285311</v>
      </c>
      <c r="X6622">
        <v>282512</v>
      </c>
      <c r="Y6622">
        <v>270896</v>
      </c>
      <c r="Z6622">
        <v>261230</v>
      </c>
      <c r="AA6622">
        <v>242779</v>
      </c>
      <c r="AB6622">
        <v>215310</v>
      </c>
      <c r="AC6622">
        <v>215636</v>
      </c>
    </row>
    <row r="6623" spans="1:29" x14ac:dyDescent="0.25">
      <c r="A6623" t="s">
        <v>9340</v>
      </c>
      <c r="B6623" t="s">
        <v>9341</v>
      </c>
      <c r="C6623">
        <v>5</v>
      </c>
      <c r="D6623" t="s">
        <v>9225</v>
      </c>
      <c r="E6623">
        <v>201</v>
      </c>
      <c r="F6623">
        <v>211</v>
      </c>
      <c r="G6623" t="s">
        <v>13</v>
      </c>
      <c r="H6623" t="s">
        <v>9226</v>
      </c>
      <c r="I6623">
        <v>55618</v>
      </c>
      <c r="J6623">
        <v>53302</v>
      </c>
      <c r="K6623">
        <v>47667</v>
      </c>
      <c r="L6623">
        <v>53326</v>
      </c>
      <c r="M6623">
        <v>48059</v>
      </c>
      <c r="N6623">
        <v>54951</v>
      </c>
      <c r="O6623">
        <v>48864</v>
      </c>
      <c r="P6623" t="s">
        <v>9230</v>
      </c>
      <c r="Q6623">
        <v>58590</v>
      </c>
      <c r="R6623">
        <v>59395</v>
      </c>
      <c r="S6623">
        <v>86176</v>
      </c>
      <c r="T6623">
        <v>87796</v>
      </c>
      <c r="U6623">
        <v>108525</v>
      </c>
      <c r="V6623">
        <v>89921</v>
      </c>
      <c r="W6623">
        <v>118875</v>
      </c>
      <c r="X6623" t="s">
        <v>9230</v>
      </c>
      <c r="Y6623" t="s">
        <v>9230</v>
      </c>
      <c r="Z6623">
        <v>129814</v>
      </c>
      <c r="AA6623">
        <v>132655</v>
      </c>
      <c r="AB6623">
        <v>98313</v>
      </c>
      <c r="AC6623">
        <v>96508</v>
      </c>
    </row>
    <row r="6624" spans="1:29" x14ac:dyDescent="0.25">
      <c r="A6624" t="s">
        <v>9340</v>
      </c>
      <c r="B6624" t="s">
        <v>9341</v>
      </c>
      <c r="C6624">
        <v>5</v>
      </c>
      <c r="D6624" t="s">
        <v>9225</v>
      </c>
      <c r="E6624">
        <v>202</v>
      </c>
      <c r="F6624">
        <v>212</v>
      </c>
      <c r="G6624" t="s">
        <v>14</v>
      </c>
      <c r="H6624" t="s">
        <v>9226</v>
      </c>
      <c r="I6624">
        <v>90693</v>
      </c>
      <c r="J6624">
        <v>85473</v>
      </c>
      <c r="K6624">
        <v>80415</v>
      </c>
      <c r="L6624">
        <v>82293</v>
      </c>
      <c r="M6624">
        <v>77726</v>
      </c>
      <c r="N6624">
        <v>74134</v>
      </c>
      <c r="O6624">
        <v>74937</v>
      </c>
      <c r="P6624" t="s">
        <v>9230</v>
      </c>
      <c r="Q6624">
        <v>79853</v>
      </c>
      <c r="R6624">
        <v>82449</v>
      </c>
      <c r="S6624">
        <v>84122</v>
      </c>
      <c r="T6624">
        <v>78873</v>
      </c>
      <c r="U6624">
        <v>79421</v>
      </c>
      <c r="V6624">
        <v>83916</v>
      </c>
      <c r="W6624">
        <v>91205</v>
      </c>
      <c r="X6624">
        <v>79150</v>
      </c>
      <c r="Y6624">
        <v>74220</v>
      </c>
      <c r="Z6624">
        <v>70108</v>
      </c>
      <c r="AA6624">
        <v>61931</v>
      </c>
      <c r="AB6624">
        <v>67386</v>
      </c>
      <c r="AC6624">
        <v>67236</v>
      </c>
    </row>
    <row r="6625" spans="1:29" x14ac:dyDescent="0.25">
      <c r="A6625" t="s">
        <v>9340</v>
      </c>
      <c r="B6625" t="s">
        <v>9341</v>
      </c>
      <c r="C6625">
        <v>5</v>
      </c>
      <c r="D6625" t="s">
        <v>9225</v>
      </c>
      <c r="E6625">
        <v>203</v>
      </c>
      <c r="F6625">
        <v>213</v>
      </c>
      <c r="G6625" t="s">
        <v>15</v>
      </c>
      <c r="H6625" t="s">
        <v>9226</v>
      </c>
      <c r="I6625">
        <v>51138</v>
      </c>
      <c r="J6625">
        <v>40319</v>
      </c>
      <c r="K6625">
        <v>42478</v>
      </c>
      <c r="L6625">
        <v>49593</v>
      </c>
      <c r="M6625">
        <v>47416</v>
      </c>
      <c r="N6625">
        <v>48633</v>
      </c>
      <c r="O6625">
        <v>48087</v>
      </c>
      <c r="P6625">
        <v>51302</v>
      </c>
      <c r="Q6625">
        <v>59089</v>
      </c>
      <c r="R6625">
        <v>66906</v>
      </c>
      <c r="S6625">
        <v>73889</v>
      </c>
      <c r="T6625">
        <v>65952</v>
      </c>
      <c r="U6625">
        <v>67641</v>
      </c>
      <c r="V6625">
        <v>70613</v>
      </c>
      <c r="W6625">
        <v>75231</v>
      </c>
      <c r="X6625" t="s">
        <v>9230</v>
      </c>
      <c r="Y6625" t="s">
        <v>9230</v>
      </c>
      <c r="Z6625">
        <v>61308</v>
      </c>
      <c r="AA6625">
        <v>48193</v>
      </c>
      <c r="AB6625">
        <v>49611</v>
      </c>
      <c r="AC6625">
        <v>51892</v>
      </c>
    </row>
    <row r="6626" spans="1:29" x14ac:dyDescent="0.25">
      <c r="A6626" t="s">
        <v>9340</v>
      </c>
      <c r="B6626" t="s">
        <v>9341</v>
      </c>
      <c r="C6626">
        <v>5</v>
      </c>
      <c r="D6626" t="s">
        <v>9225</v>
      </c>
      <c r="E6626">
        <v>300</v>
      </c>
      <c r="F6626">
        <v>22</v>
      </c>
      <c r="G6626" t="s">
        <v>16</v>
      </c>
      <c r="H6626" t="s">
        <v>9226</v>
      </c>
      <c r="I6626">
        <v>149233</v>
      </c>
      <c r="J6626">
        <v>149874</v>
      </c>
      <c r="K6626">
        <v>148322</v>
      </c>
      <c r="L6626" t="s">
        <v>9230</v>
      </c>
      <c r="M6626">
        <v>143088</v>
      </c>
      <c r="N6626">
        <v>140687</v>
      </c>
      <c r="O6626">
        <v>138998</v>
      </c>
      <c r="P6626">
        <v>138286</v>
      </c>
      <c r="Q6626">
        <v>140365</v>
      </c>
      <c r="R6626">
        <v>141463</v>
      </c>
      <c r="S6626">
        <v>145242</v>
      </c>
      <c r="T6626">
        <v>142119</v>
      </c>
      <c r="U6626">
        <v>138899</v>
      </c>
      <c r="V6626">
        <v>136901</v>
      </c>
      <c r="W6626">
        <v>137542</v>
      </c>
      <c r="X6626">
        <v>138279</v>
      </c>
      <c r="Y6626">
        <v>139223</v>
      </c>
      <c r="Z6626">
        <v>143065</v>
      </c>
      <c r="AA6626">
        <v>148755</v>
      </c>
      <c r="AB6626">
        <v>141631</v>
      </c>
      <c r="AC6626">
        <v>141740</v>
      </c>
    </row>
    <row r="6627" spans="1:29" x14ac:dyDescent="0.25">
      <c r="A6627" t="s">
        <v>9340</v>
      </c>
      <c r="B6627" t="s">
        <v>9341</v>
      </c>
      <c r="C6627">
        <v>5</v>
      </c>
      <c r="D6627" t="s">
        <v>9225</v>
      </c>
      <c r="E6627">
        <v>400</v>
      </c>
      <c r="F6627">
        <v>23</v>
      </c>
      <c r="G6627" t="s">
        <v>17</v>
      </c>
      <c r="H6627" t="s">
        <v>9226</v>
      </c>
      <c r="I6627">
        <v>2406973</v>
      </c>
      <c r="J6627">
        <v>2473379</v>
      </c>
      <c r="K6627">
        <v>2534518</v>
      </c>
      <c r="L6627">
        <v>2593502</v>
      </c>
      <c r="M6627">
        <v>2551828</v>
      </c>
      <c r="N6627">
        <v>2634756</v>
      </c>
      <c r="O6627">
        <v>2770976</v>
      </c>
      <c r="P6627">
        <v>2995801</v>
      </c>
      <c r="Q6627">
        <v>3171332</v>
      </c>
      <c r="R6627">
        <v>3136374</v>
      </c>
      <c r="S6627">
        <v>2894324</v>
      </c>
      <c r="T6627">
        <v>2500076</v>
      </c>
      <c r="U6627">
        <v>2311649</v>
      </c>
      <c r="V6627">
        <v>2281025</v>
      </c>
      <c r="W6627">
        <v>2301653</v>
      </c>
      <c r="X6627">
        <v>2351146</v>
      </c>
      <c r="Y6627">
        <v>2431419</v>
      </c>
      <c r="Z6627">
        <v>2493787</v>
      </c>
      <c r="AA6627">
        <v>2640499</v>
      </c>
      <c r="AB6627">
        <v>2730099</v>
      </c>
      <c r="AC6627">
        <v>2856670</v>
      </c>
    </row>
    <row r="6628" spans="1:29" x14ac:dyDescent="0.25">
      <c r="A6628" t="s">
        <v>9340</v>
      </c>
      <c r="B6628" t="s">
        <v>9341</v>
      </c>
      <c r="C6628">
        <v>5</v>
      </c>
      <c r="D6628" t="s">
        <v>9225</v>
      </c>
      <c r="E6628">
        <v>401</v>
      </c>
      <c r="F6628">
        <v>236</v>
      </c>
      <c r="G6628" t="s">
        <v>18</v>
      </c>
      <c r="H6628" t="s">
        <v>9226</v>
      </c>
      <c r="I6628">
        <v>528813</v>
      </c>
      <c r="J6628">
        <v>555882</v>
      </c>
      <c r="K6628">
        <v>570155</v>
      </c>
      <c r="L6628">
        <v>582917</v>
      </c>
      <c r="M6628">
        <v>578737</v>
      </c>
      <c r="N6628">
        <v>563005</v>
      </c>
      <c r="O6628">
        <v>595824</v>
      </c>
      <c r="P6628">
        <v>657180</v>
      </c>
      <c r="Q6628">
        <v>699814</v>
      </c>
      <c r="R6628">
        <v>676173</v>
      </c>
      <c r="S6628">
        <v>620633</v>
      </c>
      <c r="T6628">
        <v>523241</v>
      </c>
      <c r="U6628">
        <v>479269</v>
      </c>
      <c r="V6628">
        <v>451763</v>
      </c>
      <c r="W6628">
        <v>474667</v>
      </c>
      <c r="X6628">
        <v>486307</v>
      </c>
      <c r="Y6628">
        <v>501070</v>
      </c>
      <c r="Z6628">
        <v>546057</v>
      </c>
      <c r="AA6628">
        <v>561968</v>
      </c>
      <c r="AB6628">
        <v>578967</v>
      </c>
      <c r="AC6628">
        <v>593976</v>
      </c>
    </row>
    <row r="6629" spans="1:29" x14ac:dyDescent="0.25">
      <c r="A6629" t="s">
        <v>9340</v>
      </c>
      <c r="B6629" t="s">
        <v>9341</v>
      </c>
      <c r="C6629">
        <v>5</v>
      </c>
      <c r="D6629" t="s">
        <v>9225</v>
      </c>
      <c r="E6629">
        <v>402</v>
      </c>
      <c r="F6629">
        <v>237</v>
      </c>
      <c r="G6629" t="s">
        <v>19</v>
      </c>
      <c r="H6629" t="s">
        <v>9226</v>
      </c>
      <c r="I6629">
        <v>308764</v>
      </c>
      <c r="J6629">
        <v>323310</v>
      </c>
      <c r="K6629">
        <v>332672</v>
      </c>
      <c r="L6629">
        <v>337794</v>
      </c>
      <c r="M6629">
        <v>337519</v>
      </c>
      <c r="N6629">
        <v>332164</v>
      </c>
      <c r="O6629">
        <v>337387</v>
      </c>
      <c r="P6629">
        <v>352472</v>
      </c>
      <c r="Q6629">
        <v>372484</v>
      </c>
      <c r="R6629">
        <v>376343</v>
      </c>
      <c r="S6629">
        <v>353501</v>
      </c>
      <c r="T6629">
        <v>315828</v>
      </c>
      <c r="U6629">
        <v>297766</v>
      </c>
      <c r="V6629">
        <v>292214</v>
      </c>
      <c r="W6629">
        <v>297025</v>
      </c>
      <c r="X6629">
        <v>293658</v>
      </c>
      <c r="Y6629">
        <v>303395</v>
      </c>
      <c r="Z6629">
        <v>308202</v>
      </c>
      <c r="AA6629">
        <v>326205</v>
      </c>
      <c r="AB6629">
        <v>347095</v>
      </c>
      <c r="AC6629">
        <v>369734</v>
      </c>
    </row>
    <row r="6630" spans="1:29" x14ac:dyDescent="0.25">
      <c r="A6630" t="s">
        <v>9340</v>
      </c>
      <c r="B6630" t="s">
        <v>9341</v>
      </c>
      <c r="C6630">
        <v>5</v>
      </c>
      <c r="D6630" t="s">
        <v>9225</v>
      </c>
      <c r="E6630">
        <v>403</v>
      </c>
      <c r="F6630">
        <v>238</v>
      </c>
      <c r="G6630" t="s">
        <v>20</v>
      </c>
      <c r="H6630" t="s">
        <v>9226</v>
      </c>
      <c r="I6630">
        <v>1569396</v>
      </c>
      <c r="J6630">
        <v>1594187</v>
      </c>
      <c r="K6630">
        <v>1631691</v>
      </c>
      <c r="L6630">
        <v>1672791</v>
      </c>
      <c r="M6630">
        <v>1635572</v>
      </c>
      <c r="N6630">
        <v>1739587</v>
      </c>
      <c r="O6630">
        <v>1837765</v>
      </c>
      <c r="P6630">
        <v>1986149</v>
      </c>
      <c r="Q6630">
        <v>2099034</v>
      </c>
      <c r="R6630">
        <v>2083858</v>
      </c>
      <c r="S6630">
        <v>1920190</v>
      </c>
      <c r="T6630">
        <v>1661007</v>
      </c>
      <c r="U6630">
        <v>1534614</v>
      </c>
      <c r="V6630">
        <v>1537048</v>
      </c>
      <c r="W6630">
        <v>1529961</v>
      </c>
      <c r="X6630">
        <v>1571181</v>
      </c>
      <c r="Y6630">
        <v>1626954</v>
      </c>
      <c r="Z6630">
        <v>1639528</v>
      </c>
      <c r="AA6630">
        <v>1752326</v>
      </c>
      <c r="AB6630">
        <v>1804037</v>
      </c>
      <c r="AC6630">
        <v>1892960</v>
      </c>
    </row>
    <row r="6631" spans="1:29" x14ac:dyDescent="0.25">
      <c r="A6631" t="s">
        <v>9340</v>
      </c>
      <c r="B6631" t="s">
        <v>9341</v>
      </c>
      <c r="C6631">
        <v>5</v>
      </c>
      <c r="D6631" t="s">
        <v>9225</v>
      </c>
      <c r="E6631">
        <v>500</v>
      </c>
      <c r="F6631" t="s">
        <v>124</v>
      </c>
      <c r="G6631" t="s">
        <v>21</v>
      </c>
      <c r="H6631" t="s">
        <v>9226</v>
      </c>
      <c r="I6631">
        <v>4506363</v>
      </c>
      <c r="J6631">
        <v>4439160</v>
      </c>
      <c r="K6631">
        <v>4375004</v>
      </c>
      <c r="L6631">
        <v>4146198</v>
      </c>
      <c r="M6631">
        <v>3885567</v>
      </c>
      <c r="N6631">
        <v>3707886</v>
      </c>
      <c r="O6631">
        <v>3660668</v>
      </c>
      <c r="P6631">
        <v>3645950</v>
      </c>
      <c r="Q6631">
        <v>3619352</v>
      </c>
      <c r="R6631">
        <v>3531429</v>
      </c>
      <c r="S6631">
        <v>3366573</v>
      </c>
      <c r="T6631">
        <v>2985260</v>
      </c>
      <c r="U6631">
        <v>2870971</v>
      </c>
      <c r="V6631">
        <v>2920876</v>
      </c>
      <c r="W6631">
        <v>2969527</v>
      </c>
      <c r="X6631">
        <v>3017251</v>
      </c>
      <c r="Y6631">
        <v>3069515</v>
      </c>
      <c r="Z6631">
        <v>3135448</v>
      </c>
      <c r="AA6631">
        <v>3188407</v>
      </c>
      <c r="AB6631">
        <v>3226008</v>
      </c>
      <c r="AC6631">
        <v>3288620</v>
      </c>
    </row>
    <row r="6632" spans="1:29" x14ac:dyDescent="0.25">
      <c r="A6632" t="s">
        <v>9340</v>
      </c>
      <c r="B6632" t="s">
        <v>9341</v>
      </c>
      <c r="C6632">
        <v>5</v>
      </c>
      <c r="D6632" t="s">
        <v>9225</v>
      </c>
      <c r="E6632">
        <v>510</v>
      </c>
      <c r="F6632" t="s">
        <v>125</v>
      </c>
      <c r="G6632" t="s">
        <v>22</v>
      </c>
      <c r="H6632" t="s">
        <v>9226</v>
      </c>
      <c r="I6632">
        <v>2413010</v>
      </c>
      <c r="J6632">
        <v>2420184</v>
      </c>
      <c r="K6632">
        <v>2419366</v>
      </c>
      <c r="L6632">
        <v>2300294</v>
      </c>
      <c r="M6632">
        <v>2143076</v>
      </c>
      <c r="N6632">
        <v>2046411</v>
      </c>
      <c r="O6632">
        <v>2057751</v>
      </c>
      <c r="P6632">
        <v>2091235</v>
      </c>
      <c r="Q6632">
        <v>2111702</v>
      </c>
      <c r="R6632">
        <v>2059739</v>
      </c>
      <c r="S6632">
        <v>1950351</v>
      </c>
      <c r="T6632">
        <v>1683097</v>
      </c>
      <c r="U6632">
        <v>1613853</v>
      </c>
      <c r="V6632">
        <v>1659158</v>
      </c>
      <c r="W6632">
        <v>1711593</v>
      </c>
      <c r="X6632">
        <v>1750919</v>
      </c>
      <c r="Y6632">
        <v>1793787</v>
      </c>
      <c r="Z6632">
        <v>1843018</v>
      </c>
      <c r="AA6632">
        <v>1873362</v>
      </c>
      <c r="AB6632">
        <v>1893158</v>
      </c>
      <c r="AC6632">
        <v>1940402</v>
      </c>
    </row>
    <row r="6633" spans="1:29" x14ac:dyDescent="0.25">
      <c r="A6633" t="s">
        <v>9340</v>
      </c>
      <c r="B6633" t="s">
        <v>9341</v>
      </c>
      <c r="C6633">
        <v>5</v>
      </c>
      <c r="D6633" t="s">
        <v>9225</v>
      </c>
      <c r="E6633">
        <v>511</v>
      </c>
      <c r="F6633">
        <v>321</v>
      </c>
      <c r="G6633" t="s">
        <v>23</v>
      </c>
      <c r="H6633" t="s">
        <v>9226</v>
      </c>
      <c r="I6633">
        <v>238680</v>
      </c>
      <c r="J6633">
        <v>239172</v>
      </c>
      <c r="K6633">
        <v>231936</v>
      </c>
      <c r="L6633">
        <v>215153</v>
      </c>
      <c r="M6633">
        <v>209452</v>
      </c>
      <c r="N6633">
        <v>200984</v>
      </c>
      <c r="O6633">
        <v>208878</v>
      </c>
      <c r="P6633">
        <v>214892</v>
      </c>
      <c r="Q6633">
        <v>215537</v>
      </c>
      <c r="R6633">
        <v>198646</v>
      </c>
      <c r="S6633">
        <v>172739</v>
      </c>
      <c r="T6633">
        <v>138827</v>
      </c>
      <c r="U6633">
        <v>131697</v>
      </c>
      <c r="V6633">
        <v>132151</v>
      </c>
      <c r="W6633">
        <v>132278</v>
      </c>
      <c r="X6633">
        <v>137411</v>
      </c>
      <c r="Y6633">
        <v>141298</v>
      </c>
      <c r="Z6633">
        <v>146335</v>
      </c>
      <c r="AA6633">
        <v>152831</v>
      </c>
      <c r="AB6633">
        <v>155941</v>
      </c>
      <c r="AC6633">
        <v>161307</v>
      </c>
    </row>
    <row r="6634" spans="1:29" x14ac:dyDescent="0.25">
      <c r="A6634" t="s">
        <v>9340</v>
      </c>
      <c r="B6634" t="s">
        <v>9341</v>
      </c>
      <c r="C6634">
        <v>5</v>
      </c>
      <c r="D6634" t="s">
        <v>9225</v>
      </c>
      <c r="E6634">
        <v>512</v>
      </c>
      <c r="F6634">
        <v>327</v>
      </c>
      <c r="G6634" t="s">
        <v>24</v>
      </c>
      <c r="H6634" t="s">
        <v>9226</v>
      </c>
      <c r="I6634">
        <v>146183</v>
      </c>
      <c r="J6634">
        <v>148338</v>
      </c>
      <c r="K6634">
        <v>149855</v>
      </c>
      <c r="L6634">
        <v>149406</v>
      </c>
      <c r="M6634">
        <v>143061</v>
      </c>
      <c r="N6634">
        <v>137490</v>
      </c>
      <c r="O6634">
        <v>139845</v>
      </c>
      <c r="P6634">
        <v>141885</v>
      </c>
      <c r="Q6634">
        <v>149423</v>
      </c>
      <c r="R6634">
        <v>145289</v>
      </c>
      <c r="S6634">
        <v>131819</v>
      </c>
      <c r="T6634">
        <v>110493</v>
      </c>
      <c r="U6634">
        <v>104237</v>
      </c>
      <c r="V6634">
        <v>105507</v>
      </c>
      <c r="W6634">
        <v>105591</v>
      </c>
      <c r="X6634">
        <v>107527</v>
      </c>
      <c r="Y6634">
        <v>108732</v>
      </c>
      <c r="Z6634">
        <v>113433</v>
      </c>
      <c r="AA6634">
        <v>118105</v>
      </c>
      <c r="AB6634">
        <v>120185</v>
      </c>
      <c r="AC6634">
        <v>124008</v>
      </c>
    </row>
    <row r="6635" spans="1:29" x14ac:dyDescent="0.25">
      <c r="A6635" t="s">
        <v>9340</v>
      </c>
      <c r="B6635" t="s">
        <v>9341</v>
      </c>
      <c r="C6635">
        <v>5</v>
      </c>
      <c r="D6635" t="s">
        <v>9225</v>
      </c>
      <c r="E6635">
        <v>513</v>
      </c>
      <c r="F6635">
        <v>331</v>
      </c>
      <c r="G6635" t="s">
        <v>25</v>
      </c>
      <c r="H6635" t="s">
        <v>9226</v>
      </c>
      <c r="I6635">
        <v>129179</v>
      </c>
      <c r="J6635">
        <v>127384</v>
      </c>
      <c r="K6635">
        <v>127832</v>
      </c>
      <c r="L6635">
        <v>117416</v>
      </c>
      <c r="M6635">
        <v>105815</v>
      </c>
      <c r="N6635">
        <v>100201</v>
      </c>
      <c r="O6635">
        <v>100140</v>
      </c>
      <c r="P6635">
        <v>100693</v>
      </c>
      <c r="Q6635">
        <v>101028</v>
      </c>
      <c r="R6635">
        <v>99089</v>
      </c>
      <c r="S6635">
        <v>97213</v>
      </c>
      <c r="T6635">
        <v>83097</v>
      </c>
      <c r="U6635">
        <v>82257</v>
      </c>
      <c r="V6635">
        <v>87654</v>
      </c>
      <c r="W6635">
        <v>92171</v>
      </c>
      <c r="X6635">
        <v>91570</v>
      </c>
      <c r="Y6635">
        <v>93161</v>
      </c>
      <c r="Z6635">
        <v>91509</v>
      </c>
      <c r="AA6635">
        <v>88810</v>
      </c>
      <c r="AB6635">
        <v>89047</v>
      </c>
      <c r="AC6635">
        <v>92443</v>
      </c>
    </row>
    <row r="6636" spans="1:29" x14ac:dyDescent="0.25">
      <c r="A6636" t="s">
        <v>9340</v>
      </c>
      <c r="B6636" t="s">
        <v>9341</v>
      </c>
      <c r="C6636">
        <v>5</v>
      </c>
      <c r="D6636" t="s">
        <v>9225</v>
      </c>
      <c r="E6636">
        <v>514</v>
      </c>
      <c r="F6636">
        <v>332</v>
      </c>
      <c r="G6636" t="s">
        <v>26</v>
      </c>
      <c r="H6636" t="s">
        <v>9226</v>
      </c>
      <c r="I6636">
        <v>332553</v>
      </c>
      <c r="J6636">
        <v>335565</v>
      </c>
      <c r="K6636">
        <v>338961</v>
      </c>
      <c r="L6636">
        <v>330979</v>
      </c>
      <c r="M6636">
        <v>308586</v>
      </c>
      <c r="N6636">
        <v>297952</v>
      </c>
      <c r="O6636">
        <v>299405</v>
      </c>
      <c r="P6636">
        <v>307689</v>
      </c>
      <c r="Q6636">
        <v>316721</v>
      </c>
      <c r="R6636">
        <v>313711</v>
      </c>
      <c r="S6636">
        <v>304242</v>
      </c>
      <c r="T6636">
        <v>262687</v>
      </c>
      <c r="U6636">
        <v>251654</v>
      </c>
      <c r="V6636">
        <v>260275</v>
      </c>
      <c r="W6636">
        <v>271908</v>
      </c>
      <c r="X6636">
        <v>277541</v>
      </c>
      <c r="Y6636">
        <v>285978</v>
      </c>
      <c r="Z6636">
        <v>293214</v>
      </c>
      <c r="AA6636">
        <v>293684</v>
      </c>
      <c r="AB6636">
        <v>292281</v>
      </c>
      <c r="AC6636">
        <v>299172</v>
      </c>
    </row>
    <row r="6637" spans="1:29" x14ac:dyDescent="0.25">
      <c r="A6637" t="s">
        <v>9340</v>
      </c>
      <c r="B6637" t="s">
        <v>9341</v>
      </c>
      <c r="C6637">
        <v>5</v>
      </c>
      <c r="D6637" t="s">
        <v>9225</v>
      </c>
      <c r="E6637">
        <v>515</v>
      </c>
      <c r="F6637">
        <v>333</v>
      </c>
      <c r="G6637" t="s">
        <v>27</v>
      </c>
      <c r="H6637" t="s">
        <v>9226</v>
      </c>
      <c r="I6637">
        <v>290816</v>
      </c>
      <c r="J6637">
        <v>288037</v>
      </c>
      <c r="K6637">
        <v>287902</v>
      </c>
      <c r="L6637">
        <v>269542</v>
      </c>
      <c r="M6637">
        <v>245571</v>
      </c>
      <c r="N6637">
        <v>237028</v>
      </c>
      <c r="O6637">
        <v>233979</v>
      </c>
      <c r="P6637">
        <v>239778</v>
      </c>
      <c r="Q6637">
        <v>245208</v>
      </c>
      <c r="R6637">
        <v>245244</v>
      </c>
      <c r="S6637">
        <v>242012</v>
      </c>
      <c r="T6637">
        <v>213973</v>
      </c>
      <c r="U6637">
        <v>205477</v>
      </c>
      <c r="V6637">
        <v>215993</v>
      </c>
      <c r="W6637">
        <v>218135</v>
      </c>
      <c r="X6637">
        <v>219047</v>
      </c>
      <c r="Y6637">
        <v>221367</v>
      </c>
      <c r="Z6637">
        <v>225695</v>
      </c>
      <c r="AA6637">
        <v>223656</v>
      </c>
      <c r="AB6637">
        <v>224869</v>
      </c>
      <c r="AC6637">
        <v>231827</v>
      </c>
    </row>
    <row r="6638" spans="1:29" x14ac:dyDescent="0.25">
      <c r="A6638" t="s">
        <v>9340</v>
      </c>
      <c r="B6638" t="s">
        <v>9341</v>
      </c>
      <c r="C6638">
        <v>5</v>
      </c>
      <c r="D6638" t="s">
        <v>9225</v>
      </c>
      <c r="E6638">
        <v>516</v>
      </c>
      <c r="F6638">
        <v>334</v>
      </c>
      <c r="G6638" t="s">
        <v>28</v>
      </c>
      <c r="H6638" t="s">
        <v>9226</v>
      </c>
      <c r="I6638">
        <v>251237</v>
      </c>
      <c r="J6638">
        <v>242076</v>
      </c>
      <c r="K6638">
        <v>247161</v>
      </c>
      <c r="L6638">
        <v>239562</v>
      </c>
      <c r="M6638">
        <v>202713</v>
      </c>
      <c r="N6638">
        <v>180516</v>
      </c>
      <c r="O6638">
        <v>173894</v>
      </c>
      <c r="P6638">
        <v>173342</v>
      </c>
      <c r="Q6638">
        <v>174407</v>
      </c>
      <c r="R6638">
        <v>173026</v>
      </c>
      <c r="S6638">
        <v>167060</v>
      </c>
      <c r="T6638">
        <v>150468</v>
      </c>
      <c r="U6638">
        <v>142043</v>
      </c>
      <c r="V6638">
        <v>141015</v>
      </c>
      <c r="W6638">
        <v>139841</v>
      </c>
      <c r="X6638">
        <v>136031</v>
      </c>
      <c r="Y6638">
        <v>134025</v>
      </c>
      <c r="Z6638">
        <v>136316</v>
      </c>
      <c r="AA6638">
        <v>134312</v>
      </c>
      <c r="AB6638">
        <v>133642</v>
      </c>
      <c r="AC6638">
        <v>134571</v>
      </c>
    </row>
    <row r="6639" spans="1:29" x14ac:dyDescent="0.25">
      <c r="A6639" t="s">
        <v>9340</v>
      </c>
      <c r="B6639" t="s">
        <v>9341</v>
      </c>
      <c r="C6639">
        <v>5</v>
      </c>
      <c r="D6639" t="s">
        <v>9225</v>
      </c>
      <c r="E6639">
        <v>517</v>
      </c>
      <c r="F6639">
        <v>335</v>
      </c>
      <c r="G6639" t="s">
        <v>29</v>
      </c>
      <c r="H6639" t="s">
        <v>9226</v>
      </c>
      <c r="I6639">
        <v>184534</v>
      </c>
      <c r="J6639">
        <v>183732</v>
      </c>
      <c r="K6639">
        <v>183159</v>
      </c>
      <c r="L6639">
        <v>170038</v>
      </c>
      <c r="M6639">
        <v>152242</v>
      </c>
      <c r="N6639">
        <v>138145</v>
      </c>
      <c r="O6639">
        <v>136361</v>
      </c>
      <c r="P6639">
        <v>136305</v>
      </c>
      <c r="Q6639">
        <v>134955</v>
      </c>
      <c r="R6639">
        <v>131309</v>
      </c>
      <c r="S6639">
        <v>128276</v>
      </c>
      <c r="T6639">
        <v>114731</v>
      </c>
      <c r="U6639">
        <v>107680</v>
      </c>
      <c r="V6639">
        <v>109103</v>
      </c>
      <c r="W6639">
        <v>112455</v>
      </c>
      <c r="X6639" t="s">
        <v>9230</v>
      </c>
      <c r="Y6639" t="s">
        <v>9230</v>
      </c>
      <c r="Z6639" t="s">
        <v>9230</v>
      </c>
      <c r="AA6639" t="s">
        <v>9230</v>
      </c>
      <c r="AB6639" t="s">
        <v>9230</v>
      </c>
      <c r="AC6639" t="s">
        <v>9230</v>
      </c>
    </row>
    <row r="6640" spans="1:29" x14ac:dyDescent="0.25">
      <c r="A6640" t="s">
        <v>9340</v>
      </c>
      <c r="B6640" t="s">
        <v>9341</v>
      </c>
      <c r="C6640">
        <v>5</v>
      </c>
      <c r="D6640" t="s">
        <v>9225</v>
      </c>
      <c r="E6640">
        <v>518</v>
      </c>
      <c r="F6640" t="s">
        <v>126</v>
      </c>
      <c r="G6640" t="s">
        <v>30</v>
      </c>
      <c r="H6640" t="s">
        <v>9226</v>
      </c>
      <c r="I6640">
        <v>264584</v>
      </c>
      <c r="J6640">
        <v>273702</v>
      </c>
      <c r="K6640">
        <v>275283</v>
      </c>
      <c r="L6640">
        <v>261852</v>
      </c>
      <c r="M6640">
        <v>253188</v>
      </c>
      <c r="N6640">
        <v>255493</v>
      </c>
      <c r="O6640">
        <v>266698</v>
      </c>
      <c r="P6640">
        <v>277395</v>
      </c>
      <c r="Q6640">
        <v>276475</v>
      </c>
      <c r="R6640">
        <v>257206</v>
      </c>
      <c r="S6640">
        <v>231300</v>
      </c>
      <c r="T6640">
        <v>185535</v>
      </c>
      <c r="U6640">
        <v>184008</v>
      </c>
      <c r="V6640">
        <v>200416</v>
      </c>
      <c r="W6640">
        <v>226717</v>
      </c>
      <c r="X6640">
        <v>244749</v>
      </c>
      <c r="Y6640">
        <v>262156</v>
      </c>
      <c r="Z6640">
        <v>279206</v>
      </c>
      <c r="AA6640">
        <v>295395</v>
      </c>
      <c r="AB6640">
        <v>305385</v>
      </c>
      <c r="AC6640">
        <v>312902</v>
      </c>
    </row>
    <row r="6641" spans="1:29" x14ac:dyDescent="0.25">
      <c r="A6641" t="s">
        <v>9340</v>
      </c>
      <c r="B6641" t="s">
        <v>9341</v>
      </c>
      <c r="C6641">
        <v>5</v>
      </c>
      <c r="D6641" t="s">
        <v>9225</v>
      </c>
      <c r="E6641">
        <v>519</v>
      </c>
      <c r="F6641" t="s">
        <v>127</v>
      </c>
      <c r="G6641" t="s">
        <v>31</v>
      </c>
      <c r="H6641" t="s">
        <v>9226</v>
      </c>
      <c r="I6641">
        <v>170337</v>
      </c>
      <c r="J6641">
        <v>172412</v>
      </c>
      <c r="K6641">
        <v>170594</v>
      </c>
      <c r="L6641">
        <v>168773</v>
      </c>
      <c r="M6641">
        <v>162230</v>
      </c>
      <c r="N6641">
        <v>155927</v>
      </c>
      <c r="O6641">
        <v>162611</v>
      </c>
      <c r="P6641">
        <v>166657</v>
      </c>
      <c r="Q6641">
        <v>170659</v>
      </c>
      <c r="R6641">
        <v>178412</v>
      </c>
      <c r="S6641">
        <v>180489</v>
      </c>
      <c r="T6641">
        <v>166216</v>
      </c>
      <c r="U6641">
        <v>161584</v>
      </c>
      <c r="V6641">
        <v>163528</v>
      </c>
      <c r="W6641">
        <v>168589</v>
      </c>
      <c r="X6641" t="s">
        <v>9230</v>
      </c>
      <c r="Y6641">
        <v>176083</v>
      </c>
      <c r="Z6641">
        <v>177394</v>
      </c>
      <c r="AA6641">
        <v>174665</v>
      </c>
      <c r="AB6641">
        <v>177979</v>
      </c>
      <c r="AC6641">
        <v>184972</v>
      </c>
    </row>
    <row r="6642" spans="1:29" x14ac:dyDescent="0.25">
      <c r="A6642" t="s">
        <v>9340</v>
      </c>
      <c r="B6642" t="s">
        <v>9341</v>
      </c>
      <c r="C6642">
        <v>5</v>
      </c>
      <c r="D6642" t="s">
        <v>9225</v>
      </c>
      <c r="E6642">
        <v>521</v>
      </c>
      <c r="F6642">
        <v>337</v>
      </c>
      <c r="G6642" t="s">
        <v>32</v>
      </c>
      <c r="H6642" t="s">
        <v>9226</v>
      </c>
      <c r="I6642">
        <v>251585</v>
      </c>
      <c r="J6642">
        <v>256226</v>
      </c>
      <c r="K6642">
        <v>254217</v>
      </c>
      <c r="L6642">
        <v>233663</v>
      </c>
      <c r="M6642">
        <v>219056</v>
      </c>
      <c r="N6642">
        <v>206958</v>
      </c>
      <c r="O6642">
        <v>203838</v>
      </c>
      <c r="P6642">
        <v>199205</v>
      </c>
      <c r="Q6642">
        <v>192019</v>
      </c>
      <c r="R6642">
        <v>178609</v>
      </c>
      <c r="S6642">
        <v>160367</v>
      </c>
      <c r="T6642">
        <v>128624</v>
      </c>
      <c r="U6642">
        <v>119673</v>
      </c>
      <c r="V6642">
        <v>118555</v>
      </c>
      <c r="W6642">
        <v>117416</v>
      </c>
      <c r="X6642">
        <v>119858</v>
      </c>
      <c r="Y6642">
        <v>122154</v>
      </c>
      <c r="Z6642">
        <v>127315</v>
      </c>
      <c r="AA6642">
        <v>132024</v>
      </c>
      <c r="AB6642">
        <v>133001</v>
      </c>
      <c r="AC6642">
        <v>132374</v>
      </c>
    </row>
    <row r="6643" spans="1:29" x14ac:dyDescent="0.25">
      <c r="A6643" t="s">
        <v>9340</v>
      </c>
      <c r="B6643" t="s">
        <v>9341</v>
      </c>
      <c r="C6643">
        <v>5</v>
      </c>
      <c r="D6643" t="s">
        <v>9225</v>
      </c>
      <c r="E6643">
        <v>522</v>
      </c>
      <c r="F6643">
        <v>339</v>
      </c>
      <c r="G6643" t="s">
        <v>33</v>
      </c>
      <c r="H6643" t="s">
        <v>9226</v>
      </c>
      <c r="I6643">
        <v>153322</v>
      </c>
      <c r="J6643">
        <v>153540</v>
      </c>
      <c r="K6643">
        <v>152466</v>
      </c>
      <c r="L6643">
        <v>143910</v>
      </c>
      <c r="M6643">
        <v>141162</v>
      </c>
      <c r="N6643">
        <v>135717</v>
      </c>
      <c r="O6643">
        <v>132102</v>
      </c>
      <c r="P6643">
        <v>133394</v>
      </c>
      <c r="Q6643">
        <v>135270</v>
      </c>
      <c r="R6643">
        <v>139198</v>
      </c>
      <c r="S6643">
        <v>134834</v>
      </c>
      <c r="T6643">
        <v>128446</v>
      </c>
      <c r="U6643">
        <v>123543</v>
      </c>
      <c r="V6643">
        <v>124961</v>
      </c>
      <c r="W6643">
        <v>126492</v>
      </c>
      <c r="X6643">
        <v>129534</v>
      </c>
      <c r="Y6643" t="s">
        <v>9230</v>
      </c>
      <c r="Z6643" t="s">
        <v>9230</v>
      </c>
      <c r="AA6643" t="s">
        <v>9230</v>
      </c>
      <c r="AB6643" t="s">
        <v>9230</v>
      </c>
      <c r="AC6643" t="s">
        <v>9230</v>
      </c>
    </row>
    <row r="6644" spans="1:29" x14ac:dyDescent="0.25">
      <c r="A6644" t="s">
        <v>9340</v>
      </c>
      <c r="B6644" t="s">
        <v>9341</v>
      </c>
      <c r="C6644">
        <v>5</v>
      </c>
      <c r="D6644" t="s">
        <v>9225</v>
      </c>
      <c r="E6644">
        <v>530</v>
      </c>
      <c r="F6644" t="s">
        <v>128</v>
      </c>
      <c r="G6644" t="s">
        <v>34</v>
      </c>
      <c r="H6644" t="s">
        <v>9226</v>
      </c>
      <c r="I6644">
        <v>2093353</v>
      </c>
      <c r="J6644">
        <v>2018976</v>
      </c>
      <c r="K6644">
        <v>1955638</v>
      </c>
      <c r="L6644">
        <v>1845904</v>
      </c>
      <c r="M6644">
        <v>1742491</v>
      </c>
      <c r="N6644">
        <v>1661475</v>
      </c>
      <c r="O6644">
        <v>1602917</v>
      </c>
      <c r="P6644">
        <v>1554715</v>
      </c>
      <c r="Q6644">
        <v>1507650</v>
      </c>
      <c r="R6644">
        <v>1471690</v>
      </c>
      <c r="S6644">
        <v>1416222</v>
      </c>
      <c r="T6644">
        <v>1302163</v>
      </c>
      <c r="U6644">
        <v>1257118</v>
      </c>
      <c r="V6644">
        <v>1261718</v>
      </c>
      <c r="W6644">
        <v>1257934</v>
      </c>
      <c r="X6644">
        <v>1266332</v>
      </c>
      <c r="Y6644">
        <v>1275728</v>
      </c>
      <c r="Z6644">
        <v>1292430</v>
      </c>
      <c r="AA6644">
        <v>1315045</v>
      </c>
      <c r="AB6644">
        <v>1332850</v>
      </c>
      <c r="AC6644">
        <v>1348218</v>
      </c>
    </row>
    <row r="6645" spans="1:29" x14ac:dyDescent="0.25">
      <c r="A6645" t="s">
        <v>9340</v>
      </c>
      <c r="B6645" t="s">
        <v>9341</v>
      </c>
      <c r="C6645">
        <v>5</v>
      </c>
      <c r="D6645" t="s">
        <v>9225</v>
      </c>
      <c r="E6645">
        <v>531</v>
      </c>
      <c r="F6645">
        <v>311</v>
      </c>
      <c r="G6645" t="s">
        <v>35</v>
      </c>
      <c r="H6645" t="s">
        <v>9226</v>
      </c>
      <c r="I6645">
        <v>412339</v>
      </c>
      <c r="J6645">
        <v>419688</v>
      </c>
      <c r="K6645">
        <v>411156</v>
      </c>
      <c r="L6645">
        <v>412238</v>
      </c>
      <c r="M6645">
        <v>414175</v>
      </c>
      <c r="N6645">
        <v>406212</v>
      </c>
      <c r="O6645">
        <v>400974</v>
      </c>
      <c r="P6645">
        <v>398100</v>
      </c>
      <c r="Q6645">
        <v>394838</v>
      </c>
      <c r="R6645">
        <v>400196</v>
      </c>
      <c r="S6645">
        <v>393862</v>
      </c>
      <c r="T6645">
        <v>384804</v>
      </c>
      <c r="U6645">
        <v>377726</v>
      </c>
      <c r="V6645">
        <v>382041</v>
      </c>
      <c r="W6645">
        <v>384867</v>
      </c>
      <c r="X6645">
        <v>385931</v>
      </c>
      <c r="Y6645">
        <v>387261</v>
      </c>
      <c r="Z6645">
        <v>392693</v>
      </c>
      <c r="AA6645">
        <v>401054</v>
      </c>
      <c r="AB6645">
        <v>412845</v>
      </c>
      <c r="AC6645">
        <v>418251</v>
      </c>
    </row>
    <row r="6646" spans="1:29" x14ac:dyDescent="0.25">
      <c r="A6646" t="s">
        <v>9340</v>
      </c>
      <c r="B6646" t="s">
        <v>9341</v>
      </c>
      <c r="C6646">
        <v>5</v>
      </c>
      <c r="D6646" t="s">
        <v>9225</v>
      </c>
      <c r="E6646">
        <v>532</v>
      </c>
      <c r="F6646">
        <v>312</v>
      </c>
      <c r="G6646" t="s">
        <v>36</v>
      </c>
      <c r="H6646" t="s">
        <v>9226</v>
      </c>
      <c r="I6646">
        <v>73520</v>
      </c>
      <c r="J6646">
        <v>71726</v>
      </c>
      <c r="K6646">
        <v>69868</v>
      </c>
      <c r="L6646">
        <v>69942</v>
      </c>
      <c r="M6646">
        <v>69366</v>
      </c>
      <c r="N6646">
        <v>66855</v>
      </c>
      <c r="O6646">
        <v>62318</v>
      </c>
      <c r="P6646">
        <v>60324</v>
      </c>
      <c r="Q6646">
        <v>58682</v>
      </c>
      <c r="R6646">
        <v>58081</v>
      </c>
      <c r="S6646" t="s">
        <v>9230</v>
      </c>
      <c r="T6646" t="s">
        <v>9230</v>
      </c>
      <c r="U6646" t="s">
        <v>9230</v>
      </c>
      <c r="V6646" t="s">
        <v>9230</v>
      </c>
      <c r="W6646" t="s">
        <v>9230</v>
      </c>
      <c r="X6646" t="s">
        <v>9230</v>
      </c>
      <c r="Y6646" t="s">
        <v>9230</v>
      </c>
      <c r="Z6646" t="s">
        <v>9230</v>
      </c>
      <c r="AA6646" t="s">
        <v>9230</v>
      </c>
      <c r="AB6646" t="s">
        <v>9230</v>
      </c>
      <c r="AC6646" t="s">
        <v>9230</v>
      </c>
    </row>
    <row r="6647" spans="1:29" x14ac:dyDescent="0.25">
      <c r="A6647" t="s">
        <v>9340</v>
      </c>
      <c r="B6647" t="s">
        <v>9341</v>
      </c>
      <c r="C6647">
        <v>5</v>
      </c>
      <c r="D6647" t="s">
        <v>9225</v>
      </c>
      <c r="E6647">
        <v>533</v>
      </c>
      <c r="F6647">
        <v>313</v>
      </c>
      <c r="G6647" t="s">
        <v>37</v>
      </c>
      <c r="H6647" t="s">
        <v>9226</v>
      </c>
      <c r="I6647">
        <v>320825</v>
      </c>
      <c r="J6647">
        <v>299265</v>
      </c>
      <c r="K6647">
        <v>283919</v>
      </c>
      <c r="L6647">
        <v>246243</v>
      </c>
      <c r="M6647">
        <v>215118</v>
      </c>
      <c r="N6647">
        <v>191225</v>
      </c>
      <c r="O6647">
        <v>171702</v>
      </c>
      <c r="P6647">
        <v>154315</v>
      </c>
      <c r="Q6647">
        <v>137218</v>
      </c>
      <c r="R6647" t="s">
        <v>9230</v>
      </c>
      <c r="S6647" t="s">
        <v>9230</v>
      </c>
      <c r="T6647" t="s">
        <v>9230</v>
      </c>
      <c r="U6647" t="s">
        <v>9230</v>
      </c>
      <c r="V6647" t="s">
        <v>9230</v>
      </c>
      <c r="W6647" t="s">
        <v>9230</v>
      </c>
      <c r="X6647" t="s">
        <v>9230</v>
      </c>
      <c r="Y6647" t="s">
        <v>9230</v>
      </c>
      <c r="Z6647" t="s">
        <v>9230</v>
      </c>
      <c r="AA6647" t="s">
        <v>9230</v>
      </c>
      <c r="AB6647" t="s">
        <v>9230</v>
      </c>
      <c r="AC6647" t="s">
        <v>9230</v>
      </c>
    </row>
    <row r="6648" spans="1:29" x14ac:dyDescent="0.25">
      <c r="A6648" t="s">
        <v>9340</v>
      </c>
      <c r="B6648" t="s">
        <v>9341</v>
      </c>
      <c r="C6648">
        <v>5</v>
      </c>
      <c r="D6648" t="s">
        <v>9225</v>
      </c>
      <c r="E6648">
        <v>534</v>
      </c>
      <c r="F6648">
        <v>314</v>
      </c>
      <c r="G6648" t="s">
        <v>38</v>
      </c>
      <c r="H6648" t="s">
        <v>9226</v>
      </c>
      <c r="I6648">
        <v>120387</v>
      </c>
      <c r="J6648">
        <v>117148</v>
      </c>
      <c r="K6648">
        <v>114004</v>
      </c>
      <c r="L6648" t="s">
        <v>9230</v>
      </c>
      <c r="M6648" t="s">
        <v>9230</v>
      </c>
      <c r="N6648" t="s">
        <v>9230</v>
      </c>
      <c r="O6648" t="s">
        <v>9230</v>
      </c>
      <c r="P6648" t="s">
        <v>9230</v>
      </c>
      <c r="Q6648">
        <v>85986</v>
      </c>
      <c r="R6648">
        <v>84189</v>
      </c>
      <c r="S6648">
        <v>76364</v>
      </c>
      <c r="T6648">
        <v>65329</v>
      </c>
      <c r="U6648">
        <v>62871</v>
      </c>
      <c r="V6648">
        <v>62007</v>
      </c>
      <c r="W6648">
        <v>59081</v>
      </c>
      <c r="X6648">
        <v>57436</v>
      </c>
      <c r="Y6648">
        <v>58878</v>
      </c>
      <c r="Z6648">
        <v>59746</v>
      </c>
      <c r="AA6648">
        <v>59732</v>
      </c>
      <c r="AB6648" t="s">
        <v>9230</v>
      </c>
      <c r="AC6648" t="s">
        <v>9230</v>
      </c>
    </row>
    <row r="6649" spans="1:29" x14ac:dyDescent="0.25">
      <c r="A6649" t="s">
        <v>9340</v>
      </c>
      <c r="B6649" t="s">
        <v>9341</v>
      </c>
      <c r="C6649">
        <v>5</v>
      </c>
      <c r="D6649" t="s">
        <v>9225</v>
      </c>
      <c r="E6649">
        <v>535</v>
      </c>
      <c r="F6649">
        <v>315</v>
      </c>
      <c r="G6649" t="s">
        <v>39</v>
      </c>
      <c r="H6649" t="s">
        <v>9226</v>
      </c>
      <c r="I6649">
        <v>254735</v>
      </c>
      <c r="J6649">
        <v>208723</v>
      </c>
      <c r="K6649">
        <v>182500</v>
      </c>
      <c r="L6649">
        <v>153799</v>
      </c>
      <c r="M6649">
        <v>121786</v>
      </c>
      <c r="N6649">
        <v>105296</v>
      </c>
      <c r="O6649">
        <v>95780</v>
      </c>
      <c r="P6649">
        <v>84510</v>
      </c>
      <c r="Q6649">
        <v>73963</v>
      </c>
      <c r="R6649">
        <v>65301</v>
      </c>
      <c r="S6649">
        <v>57687</v>
      </c>
      <c r="T6649">
        <v>50628</v>
      </c>
      <c r="U6649">
        <v>45872</v>
      </c>
      <c r="V6649">
        <v>41131</v>
      </c>
      <c r="W6649">
        <v>40134</v>
      </c>
      <c r="X6649">
        <v>39963</v>
      </c>
      <c r="Y6649">
        <v>38016</v>
      </c>
      <c r="Z6649">
        <v>37638</v>
      </c>
      <c r="AA6649">
        <v>36520</v>
      </c>
      <c r="AB6649">
        <v>35710</v>
      </c>
      <c r="AC6649">
        <v>34740</v>
      </c>
    </row>
    <row r="6650" spans="1:29" x14ac:dyDescent="0.25">
      <c r="A6650" t="s">
        <v>9340</v>
      </c>
      <c r="B6650" t="s">
        <v>9341</v>
      </c>
      <c r="C6650">
        <v>5</v>
      </c>
      <c r="D6650" t="s">
        <v>9225</v>
      </c>
      <c r="E6650">
        <v>536</v>
      </c>
      <c r="F6650">
        <v>316</v>
      </c>
      <c r="G6650" t="s">
        <v>40</v>
      </c>
      <c r="H6650" t="s">
        <v>9226</v>
      </c>
      <c r="I6650">
        <v>15386</v>
      </c>
      <c r="J6650">
        <v>14291</v>
      </c>
      <c r="K6650">
        <v>13110</v>
      </c>
      <c r="L6650" t="s">
        <v>9230</v>
      </c>
      <c r="M6650" t="s">
        <v>9230</v>
      </c>
      <c r="N6650" t="s">
        <v>9230</v>
      </c>
      <c r="O6650" t="s">
        <v>9230</v>
      </c>
      <c r="P6650" t="s">
        <v>9230</v>
      </c>
      <c r="Q6650">
        <v>7704</v>
      </c>
      <c r="R6650" t="s">
        <v>9230</v>
      </c>
      <c r="S6650">
        <v>6771</v>
      </c>
      <c r="T6650">
        <v>6117</v>
      </c>
      <c r="U6650">
        <v>5270</v>
      </c>
      <c r="V6650">
        <v>6066</v>
      </c>
      <c r="W6650">
        <v>6190</v>
      </c>
      <c r="X6650">
        <v>5817</v>
      </c>
      <c r="Y6650">
        <v>5368</v>
      </c>
      <c r="Z6650">
        <v>6133</v>
      </c>
      <c r="AA6650">
        <v>6225</v>
      </c>
      <c r="AB6650" t="s">
        <v>9230</v>
      </c>
      <c r="AC6650" t="s">
        <v>9230</v>
      </c>
    </row>
    <row r="6651" spans="1:29" x14ac:dyDescent="0.25">
      <c r="A6651" t="s">
        <v>9340</v>
      </c>
      <c r="B6651" t="s">
        <v>9341</v>
      </c>
      <c r="C6651">
        <v>5</v>
      </c>
      <c r="D6651" t="s">
        <v>9225</v>
      </c>
      <c r="E6651">
        <v>537</v>
      </c>
      <c r="F6651">
        <v>322</v>
      </c>
      <c r="G6651" t="s">
        <v>41</v>
      </c>
      <c r="H6651" t="s">
        <v>9226</v>
      </c>
      <c r="I6651">
        <v>189124</v>
      </c>
      <c r="J6651">
        <v>182898</v>
      </c>
      <c r="K6651">
        <v>180753</v>
      </c>
      <c r="L6651">
        <v>175169</v>
      </c>
      <c r="M6651">
        <v>166111</v>
      </c>
      <c r="N6651">
        <v>160049</v>
      </c>
      <c r="O6651">
        <v>154114</v>
      </c>
      <c r="P6651">
        <v>151662</v>
      </c>
      <c r="Q6651">
        <v>148039</v>
      </c>
      <c r="R6651">
        <v>143090</v>
      </c>
      <c r="S6651">
        <v>139253</v>
      </c>
      <c r="T6651">
        <v>130146</v>
      </c>
      <c r="U6651">
        <v>125538</v>
      </c>
      <c r="V6651">
        <v>123856</v>
      </c>
      <c r="W6651">
        <v>121959</v>
      </c>
      <c r="X6651">
        <v>122241</v>
      </c>
      <c r="Y6651">
        <v>121495</v>
      </c>
      <c r="Z6651">
        <v>121244</v>
      </c>
      <c r="AA6651">
        <v>121022</v>
      </c>
      <c r="AB6651">
        <v>121267</v>
      </c>
      <c r="AC6651">
        <v>120170</v>
      </c>
    </row>
    <row r="6652" spans="1:29" x14ac:dyDescent="0.25">
      <c r="A6652" t="s">
        <v>9340</v>
      </c>
      <c r="B6652" t="s">
        <v>9341</v>
      </c>
      <c r="C6652">
        <v>5</v>
      </c>
      <c r="D6652" t="s">
        <v>9225</v>
      </c>
      <c r="E6652">
        <v>538</v>
      </c>
      <c r="F6652">
        <v>323</v>
      </c>
      <c r="G6652" t="s">
        <v>42</v>
      </c>
      <c r="H6652" t="s">
        <v>9226</v>
      </c>
      <c r="I6652">
        <v>179752</v>
      </c>
      <c r="J6652">
        <v>177579</v>
      </c>
      <c r="K6652">
        <v>174182</v>
      </c>
      <c r="L6652">
        <v>164227</v>
      </c>
      <c r="M6652">
        <v>154220</v>
      </c>
      <c r="N6652">
        <v>147417</v>
      </c>
      <c r="O6652">
        <v>144663</v>
      </c>
      <c r="P6652">
        <v>140363</v>
      </c>
      <c r="Q6652">
        <v>139646</v>
      </c>
      <c r="R6652">
        <v>139291</v>
      </c>
      <c r="S6652">
        <v>132917</v>
      </c>
      <c r="T6652">
        <v>119989</v>
      </c>
      <c r="U6652">
        <v>110452</v>
      </c>
      <c r="V6652">
        <v>105999</v>
      </c>
      <c r="W6652">
        <v>103951</v>
      </c>
      <c r="X6652">
        <v>103574</v>
      </c>
      <c r="Y6652">
        <v>104482</v>
      </c>
      <c r="Z6652">
        <v>103843</v>
      </c>
      <c r="AA6652">
        <v>105492</v>
      </c>
      <c r="AB6652">
        <v>102025</v>
      </c>
      <c r="AC6652">
        <v>100194</v>
      </c>
    </row>
    <row r="6653" spans="1:29" x14ac:dyDescent="0.25">
      <c r="A6653" t="s">
        <v>9340</v>
      </c>
      <c r="B6653" t="s">
        <v>9341</v>
      </c>
      <c r="C6653">
        <v>5</v>
      </c>
      <c r="D6653" t="s">
        <v>9225</v>
      </c>
      <c r="E6653">
        <v>539</v>
      </c>
      <c r="F6653">
        <v>324</v>
      </c>
      <c r="G6653" t="s">
        <v>43</v>
      </c>
      <c r="H6653" t="s">
        <v>9226</v>
      </c>
      <c r="I6653">
        <v>25419</v>
      </c>
      <c r="J6653">
        <v>25354</v>
      </c>
      <c r="K6653">
        <v>24402</v>
      </c>
      <c r="L6653">
        <v>25050</v>
      </c>
      <c r="M6653">
        <v>25755</v>
      </c>
      <c r="N6653">
        <v>25871</v>
      </c>
      <c r="O6653">
        <v>25476</v>
      </c>
      <c r="P6653">
        <v>25433</v>
      </c>
      <c r="Q6653">
        <v>25865</v>
      </c>
      <c r="R6653">
        <v>26538</v>
      </c>
      <c r="S6653">
        <v>26468</v>
      </c>
      <c r="T6653">
        <v>26169</v>
      </c>
      <c r="U6653">
        <v>25714</v>
      </c>
      <c r="V6653">
        <v>26362</v>
      </c>
      <c r="W6653">
        <v>26136</v>
      </c>
      <c r="X6653">
        <v>26383</v>
      </c>
      <c r="Y6653">
        <v>26650</v>
      </c>
      <c r="Z6653">
        <v>26782</v>
      </c>
      <c r="AA6653">
        <v>27145</v>
      </c>
      <c r="AB6653">
        <v>28167</v>
      </c>
      <c r="AC6653">
        <v>29113</v>
      </c>
    </row>
    <row r="6654" spans="1:29" x14ac:dyDescent="0.25">
      <c r="A6654" t="s">
        <v>9340</v>
      </c>
      <c r="B6654" t="s">
        <v>9341</v>
      </c>
      <c r="C6654">
        <v>5</v>
      </c>
      <c r="D6654" t="s">
        <v>9225</v>
      </c>
      <c r="E6654">
        <v>541</v>
      </c>
      <c r="F6654">
        <v>325</v>
      </c>
      <c r="G6654" t="s">
        <v>44</v>
      </c>
      <c r="H6654" t="s">
        <v>9226</v>
      </c>
      <c r="I6654">
        <v>269652</v>
      </c>
      <c r="J6654">
        <v>264309</v>
      </c>
      <c r="K6654">
        <v>258856</v>
      </c>
      <c r="L6654">
        <v>250383</v>
      </c>
      <c r="M6654">
        <v>241595</v>
      </c>
      <c r="N6654">
        <v>237939</v>
      </c>
      <c r="O6654">
        <v>232939</v>
      </c>
      <c r="P6654">
        <v>228996</v>
      </c>
      <c r="Q6654">
        <v>223497</v>
      </c>
      <c r="R6654">
        <v>224334</v>
      </c>
      <c r="S6654">
        <v>225160</v>
      </c>
      <c r="T6654">
        <v>212012</v>
      </c>
      <c r="U6654">
        <v>208240</v>
      </c>
      <c r="V6654">
        <v>213950</v>
      </c>
      <c r="W6654">
        <v>213556</v>
      </c>
      <c r="X6654">
        <v>215933</v>
      </c>
      <c r="Y6654">
        <v>217195</v>
      </c>
      <c r="Z6654">
        <v>219679</v>
      </c>
      <c r="AA6654">
        <v>223547</v>
      </c>
      <c r="AB6654">
        <v>224519</v>
      </c>
      <c r="AC6654">
        <v>230492</v>
      </c>
    </row>
    <row r="6655" spans="1:29" x14ac:dyDescent="0.25">
      <c r="A6655" t="s">
        <v>9340</v>
      </c>
      <c r="B6655" t="s">
        <v>9341</v>
      </c>
      <c r="C6655">
        <v>5</v>
      </c>
      <c r="D6655" t="s">
        <v>9225</v>
      </c>
      <c r="E6655">
        <v>542</v>
      </c>
      <c r="F6655">
        <v>326</v>
      </c>
      <c r="G6655" t="s">
        <v>45</v>
      </c>
      <c r="H6655" t="s">
        <v>9226</v>
      </c>
      <c r="I6655">
        <v>232214</v>
      </c>
      <c r="J6655">
        <v>237995</v>
      </c>
      <c r="K6655">
        <v>242888</v>
      </c>
      <c r="L6655">
        <v>230637</v>
      </c>
      <c r="M6655">
        <v>220662</v>
      </c>
      <c r="N6655">
        <v>213391</v>
      </c>
      <c r="O6655">
        <v>210241</v>
      </c>
      <c r="P6655">
        <v>211765</v>
      </c>
      <c r="Q6655">
        <v>212212</v>
      </c>
      <c r="R6655">
        <v>205379</v>
      </c>
      <c r="S6655">
        <v>196033</v>
      </c>
      <c r="T6655">
        <v>168593</v>
      </c>
      <c r="U6655">
        <v>163567</v>
      </c>
      <c r="V6655">
        <v>166406</v>
      </c>
      <c r="W6655">
        <v>168622</v>
      </c>
      <c r="X6655">
        <v>174258</v>
      </c>
      <c r="Y6655">
        <v>178875</v>
      </c>
      <c r="Z6655">
        <v>186392</v>
      </c>
      <c r="AA6655">
        <v>190823</v>
      </c>
      <c r="AB6655">
        <v>196174</v>
      </c>
      <c r="AC6655">
        <v>201723</v>
      </c>
    </row>
    <row r="6656" spans="1:29" x14ac:dyDescent="0.25">
      <c r="A6656" t="s">
        <v>9340</v>
      </c>
      <c r="B6656" t="s">
        <v>9341</v>
      </c>
      <c r="C6656">
        <v>5</v>
      </c>
      <c r="D6656" t="s">
        <v>9225</v>
      </c>
      <c r="E6656">
        <v>600</v>
      </c>
      <c r="F6656">
        <v>42</v>
      </c>
      <c r="G6656" t="s">
        <v>46</v>
      </c>
      <c r="H6656" t="s">
        <v>9226</v>
      </c>
      <c r="I6656">
        <v>1393162</v>
      </c>
      <c r="J6656">
        <v>1416100</v>
      </c>
      <c r="K6656">
        <v>1448324</v>
      </c>
      <c r="L6656">
        <v>1443744</v>
      </c>
      <c r="M6656">
        <v>1422619</v>
      </c>
      <c r="N6656">
        <v>1416651</v>
      </c>
      <c r="O6656">
        <v>1459738</v>
      </c>
      <c r="P6656">
        <v>1499181</v>
      </c>
      <c r="Q6656">
        <v>1536253</v>
      </c>
      <c r="R6656">
        <v>1564117</v>
      </c>
      <c r="S6656">
        <v>1535919</v>
      </c>
      <c r="T6656">
        <v>1437624</v>
      </c>
      <c r="U6656">
        <v>1404526</v>
      </c>
      <c r="V6656">
        <v>1430262</v>
      </c>
      <c r="W6656">
        <v>1447367</v>
      </c>
      <c r="X6656">
        <v>1466656</v>
      </c>
      <c r="Y6656">
        <v>1557815</v>
      </c>
      <c r="Z6656">
        <v>1584642</v>
      </c>
      <c r="AA6656">
        <v>1508690</v>
      </c>
      <c r="AB6656">
        <v>1519089</v>
      </c>
      <c r="AC6656">
        <v>1503001</v>
      </c>
    </row>
    <row r="6657" spans="1:29" x14ac:dyDescent="0.25">
      <c r="A6657" t="s">
        <v>9340</v>
      </c>
      <c r="B6657" t="s">
        <v>9341</v>
      </c>
      <c r="C6657">
        <v>5</v>
      </c>
      <c r="D6657" t="s">
        <v>9225</v>
      </c>
      <c r="E6657">
        <v>700</v>
      </c>
      <c r="F6657" t="s">
        <v>129</v>
      </c>
      <c r="G6657" t="s">
        <v>47</v>
      </c>
      <c r="H6657" t="s">
        <v>9226</v>
      </c>
      <c r="I6657">
        <v>4491786</v>
      </c>
      <c r="J6657">
        <v>4524155</v>
      </c>
      <c r="K6657">
        <v>4609175</v>
      </c>
      <c r="L6657">
        <v>4551346</v>
      </c>
      <c r="M6657">
        <v>4526809</v>
      </c>
      <c r="N6657">
        <v>4525474</v>
      </c>
      <c r="O6657">
        <v>4586711</v>
      </c>
      <c r="P6657">
        <v>4684072</v>
      </c>
      <c r="Q6657">
        <v>4753426</v>
      </c>
      <c r="R6657">
        <v>4816850</v>
      </c>
      <c r="S6657">
        <v>4694123</v>
      </c>
      <c r="T6657">
        <v>4492820</v>
      </c>
      <c r="U6657">
        <v>4449092</v>
      </c>
      <c r="V6657">
        <v>4558515</v>
      </c>
      <c r="W6657">
        <v>4600651</v>
      </c>
      <c r="X6657">
        <v>4683553</v>
      </c>
      <c r="Y6657">
        <v>4792235</v>
      </c>
      <c r="Z6657">
        <v>4917069</v>
      </c>
      <c r="AA6657">
        <v>4969238</v>
      </c>
      <c r="AB6657">
        <v>5029027</v>
      </c>
      <c r="AC6657">
        <v>5039784</v>
      </c>
    </row>
    <row r="6658" spans="1:29" x14ac:dyDescent="0.25">
      <c r="A6658" t="s">
        <v>9340</v>
      </c>
      <c r="B6658" t="s">
        <v>9341</v>
      </c>
      <c r="C6658">
        <v>5</v>
      </c>
      <c r="D6658" t="s">
        <v>9225</v>
      </c>
      <c r="E6658">
        <v>701</v>
      </c>
      <c r="F6658">
        <v>441</v>
      </c>
      <c r="G6658" t="s">
        <v>48</v>
      </c>
      <c r="H6658" t="s">
        <v>9226</v>
      </c>
      <c r="I6658">
        <v>527770</v>
      </c>
      <c r="J6658">
        <v>536758</v>
      </c>
      <c r="K6658">
        <v>550013</v>
      </c>
      <c r="L6658">
        <v>549244</v>
      </c>
      <c r="M6658">
        <v>562036</v>
      </c>
      <c r="N6658">
        <v>556898</v>
      </c>
      <c r="O6658">
        <v>574988</v>
      </c>
      <c r="P6658">
        <v>585382</v>
      </c>
      <c r="Q6658">
        <v>585226</v>
      </c>
      <c r="R6658">
        <v>592916</v>
      </c>
      <c r="S6658">
        <v>564395</v>
      </c>
      <c r="T6658">
        <v>510185</v>
      </c>
      <c r="U6658">
        <v>510595</v>
      </c>
      <c r="V6658">
        <v>520933</v>
      </c>
      <c r="W6658">
        <v>533901</v>
      </c>
      <c r="X6658">
        <v>551169</v>
      </c>
      <c r="Y6658">
        <v>569434</v>
      </c>
      <c r="Z6658">
        <v>594071</v>
      </c>
      <c r="AA6658">
        <v>610779</v>
      </c>
      <c r="AB6658">
        <v>623904</v>
      </c>
      <c r="AC6658">
        <v>630329</v>
      </c>
    </row>
    <row r="6659" spans="1:29" x14ac:dyDescent="0.25">
      <c r="A6659" t="s">
        <v>9340</v>
      </c>
      <c r="B6659" t="s">
        <v>9341</v>
      </c>
      <c r="C6659">
        <v>5</v>
      </c>
      <c r="D6659" t="s">
        <v>9225</v>
      </c>
      <c r="E6659">
        <v>702</v>
      </c>
      <c r="F6659">
        <v>442</v>
      </c>
      <c r="G6659" t="s">
        <v>49</v>
      </c>
      <c r="H6659" t="s">
        <v>9226</v>
      </c>
      <c r="I6659">
        <v>160748</v>
      </c>
      <c r="J6659">
        <v>161140</v>
      </c>
      <c r="K6659">
        <v>163871</v>
      </c>
      <c r="L6659">
        <v>159326</v>
      </c>
      <c r="M6659">
        <v>161698</v>
      </c>
      <c r="N6659">
        <v>164310</v>
      </c>
      <c r="O6659">
        <v>169332</v>
      </c>
      <c r="P6659">
        <v>173279</v>
      </c>
      <c r="Q6659">
        <v>179342</v>
      </c>
      <c r="R6659">
        <v>176923</v>
      </c>
      <c r="S6659">
        <v>161001</v>
      </c>
      <c r="T6659">
        <v>136569</v>
      </c>
      <c r="U6659">
        <v>129787</v>
      </c>
      <c r="V6659">
        <v>130565</v>
      </c>
      <c r="W6659">
        <v>131146</v>
      </c>
      <c r="X6659">
        <v>132729</v>
      </c>
      <c r="Y6659">
        <v>139055</v>
      </c>
      <c r="Z6659">
        <v>140527</v>
      </c>
      <c r="AA6659">
        <v>142448</v>
      </c>
      <c r="AB6659">
        <v>144785</v>
      </c>
      <c r="AC6659">
        <v>147878</v>
      </c>
    </row>
    <row r="6660" spans="1:29" x14ac:dyDescent="0.25">
      <c r="A6660" t="s">
        <v>9340</v>
      </c>
      <c r="B6660" t="s">
        <v>9341</v>
      </c>
      <c r="C6660">
        <v>5</v>
      </c>
      <c r="D6660" t="s">
        <v>9225</v>
      </c>
      <c r="E6660">
        <v>703</v>
      </c>
      <c r="F6660">
        <v>443</v>
      </c>
      <c r="G6660" t="s">
        <v>50</v>
      </c>
      <c r="H6660" t="s">
        <v>9226</v>
      </c>
      <c r="I6660">
        <v>125290</v>
      </c>
      <c r="J6660">
        <v>128688</v>
      </c>
      <c r="K6660">
        <v>134374</v>
      </c>
      <c r="L6660">
        <v>132246</v>
      </c>
      <c r="M6660">
        <v>126749</v>
      </c>
      <c r="N6660">
        <v>125565</v>
      </c>
      <c r="O6660">
        <v>130180</v>
      </c>
      <c r="P6660">
        <v>133465</v>
      </c>
      <c r="Q6660">
        <v>135978</v>
      </c>
      <c r="R6660">
        <v>139109</v>
      </c>
      <c r="S6660">
        <v>141468</v>
      </c>
      <c r="T6660">
        <v>126500</v>
      </c>
      <c r="U6660">
        <v>128527</v>
      </c>
      <c r="V6660">
        <v>135297</v>
      </c>
      <c r="W6660">
        <v>131691</v>
      </c>
      <c r="X6660">
        <v>127153</v>
      </c>
      <c r="Y6660">
        <v>128018</v>
      </c>
      <c r="Z6660">
        <v>139229</v>
      </c>
      <c r="AA6660">
        <v>140506</v>
      </c>
      <c r="AB6660">
        <v>135482</v>
      </c>
      <c r="AC6660">
        <v>131984</v>
      </c>
    </row>
    <row r="6661" spans="1:29" x14ac:dyDescent="0.25">
      <c r="A6661" t="s">
        <v>9340</v>
      </c>
      <c r="B6661" t="s">
        <v>9341</v>
      </c>
      <c r="C6661">
        <v>5</v>
      </c>
      <c r="D6661" t="s">
        <v>9225</v>
      </c>
      <c r="E6661">
        <v>704</v>
      </c>
      <c r="F6661">
        <v>444</v>
      </c>
      <c r="G6661" t="s">
        <v>51</v>
      </c>
      <c r="H6661" t="s">
        <v>9226</v>
      </c>
      <c r="I6661">
        <v>291728</v>
      </c>
      <c r="J6661">
        <v>305860</v>
      </c>
      <c r="K6661">
        <v>312823</v>
      </c>
      <c r="L6661">
        <v>309233</v>
      </c>
      <c r="M6661">
        <v>322205</v>
      </c>
      <c r="N6661">
        <v>321855</v>
      </c>
      <c r="O6661">
        <v>338243</v>
      </c>
      <c r="P6661">
        <v>355753</v>
      </c>
      <c r="Q6661">
        <v>377987</v>
      </c>
      <c r="R6661">
        <v>374826</v>
      </c>
      <c r="S6661">
        <v>352358</v>
      </c>
      <c r="T6661">
        <v>325735</v>
      </c>
      <c r="U6661">
        <v>317467</v>
      </c>
      <c r="V6661">
        <v>320464</v>
      </c>
      <c r="W6661">
        <v>321330</v>
      </c>
      <c r="X6661">
        <v>332244</v>
      </c>
      <c r="Y6661">
        <v>338481</v>
      </c>
      <c r="Z6661">
        <v>342533</v>
      </c>
      <c r="AA6661">
        <v>356630</v>
      </c>
      <c r="AB6661">
        <v>363904</v>
      </c>
      <c r="AC6661">
        <v>375720</v>
      </c>
    </row>
    <row r="6662" spans="1:29" x14ac:dyDescent="0.25">
      <c r="A6662" t="s">
        <v>9340</v>
      </c>
      <c r="B6662" t="s">
        <v>9341</v>
      </c>
      <c r="C6662">
        <v>5</v>
      </c>
      <c r="D6662" t="s">
        <v>9225</v>
      </c>
      <c r="E6662">
        <v>705</v>
      </c>
      <c r="F6662">
        <v>445</v>
      </c>
      <c r="G6662" t="s">
        <v>52</v>
      </c>
      <c r="H6662" t="s">
        <v>9226</v>
      </c>
      <c r="I6662">
        <v>800342</v>
      </c>
      <c r="J6662">
        <v>803975</v>
      </c>
      <c r="K6662">
        <v>802728</v>
      </c>
      <c r="L6662">
        <v>775608</v>
      </c>
      <c r="M6662">
        <v>741415</v>
      </c>
      <c r="N6662">
        <v>717003</v>
      </c>
      <c r="O6662">
        <v>706897</v>
      </c>
      <c r="P6662">
        <v>698739</v>
      </c>
      <c r="Q6662">
        <v>700604</v>
      </c>
      <c r="R6662">
        <v>704249</v>
      </c>
      <c r="S6662">
        <v>705990</v>
      </c>
      <c r="T6662">
        <v>694639</v>
      </c>
      <c r="U6662">
        <v>690800</v>
      </c>
      <c r="V6662">
        <v>700761</v>
      </c>
      <c r="W6662">
        <v>708944</v>
      </c>
      <c r="X6662">
        <v>730634</v>
      </c>
      <c r="Y6662">
        <v>751749</v>
      </c>
      <c r="Z6662">
        <v>771802</v>
      </c>
      <c r="AA6662">
        <v>784849</v>
      </c>
      <c r="AB6662">
        <v>788681</v>
      </c>
      <c r="AC6662">
        <v>791184</v>
      </c>
    </row>
    <row r="6663" spans="1:29" x14ac:dyDescent="0.25">
      <c r="A6663" t="s">
        <v>9340</v>
      </c>
      <c r="B6663" t="s">
        <v>9341</v>
      </c>
      <c r="C6663">
        <v>5</v>
      </c>
      <c r="D6663" t="s">
        <v>9225</v>
      </c>
      <c r="E6663">
        <v>706</v>
      </c>
      <c r="F6663">
        <v>446</v>
      </c>
      <c r="G6663" t="s">
        <v>53</v>
      </c>
      <c r="H6663" t="s">
        <v>9226</v>
      </c>
      <c r="I6663">
        <v>258203</v>
      </c>
      <c r="J6663">
        <v>257240</v>
      </c>
      <c r="K6663">
        <v>261959</v>
      </c>
      <c r="L6663">
        <v>266311</v>
      </c>
      <c r="M6663">
        <v>271254</v>
      </c>
      <c r="N6663">
        <v>278214</v>
      </c>
      <c r="O6663">
        <v>285457</v>
      </c>
      <c r="P6663">
        <v>291660</v>
      </c>
      <c r="Q6663">
        <v>307292</v>
      </c>
      <c r="R6663">
        <v>314313</v>
      </c>
      <c r="S6663">
        <v>311703</v>
      </c>
      <c r="T6663">
        <v>304703</v>
      </c>
      <c r="U6663">
        <v>303212</v>
      </c>
      <c r="V6663">
        <v>314344</v>
      </c>
      <c r="W6663">
        <v>318075</v>
      </c>
      <c r="X6663">
        <v>319733</v>
      </c>
      <c r="Y6663">
        <v>323799</v>
      </c>
      <c r="Z6663">
        <v>334933</v>
      </c>
      <c r="AA6663">
        <v>338357</v>
      </c>
      <c r="AB6663">
        <v>340043</v>
      </c>
      <c r="AC6663">
        <v>336573</v>
      </c>
    </row>
    <row r="6664" spans="1:29" x14ac:dyDescent="0.25">
      <c r="A6664" t="s">
        <v>9340</v>
      </c>
      <c r="B6664" t="s">
        <v>9341</v>
      </c>
      <c r="C6664">
        <v>5</v>
      </c>
      <c r="D6664" t="s">
        <v>9225</v>
      </c>
      <c r="E6664">
        <v>707</v>
      </c>
      <c r="F6664">
        <v>447</v>
      </c>
      <c r="G6664" t="s">
        <v>54</v>
      </c>
      <c r="H6664" t="s">
        <v>9226</v>
      </c>
      <c r="I6664">
        <v>308625</v>
      </c>
      <c r="J6664">
        <v>311104</v>
      </c>
      <c r="K6664">
        <v>308281</v>
      </c>
      <c r="L6664">
        <v>300237</v>
      </c>
      <c r="M6664">
        <v>292046</v>
      </c>
      <c r="N6664">
        <v>285449</v>
      </c>
      <c r="O6664">
        <v>284788</v>
      </c>
      <c r="P6664">
        <v>282810</v>
      </c>
      <c r="Q6664">
        <v>283458</v>
      </c>
      <c r="R6664">
        <v>282381</v>
      </c>
      <c r="S6664">
        <v>273937</v>
      </c>
      <c r="T6664">
        <v>265234</v>
      </c>
      <c r="U6664">
        <v>262576</v>
      </c>
      <c r="V6664">
        <v>260187</v>
      </c>
      <c r="W6664">
        <v>262651</v>
      </c>
      <c r="X6664">
        <v>266897</v>
      </c>
      <c r="Y6664">
        <v>272505</v>
      </c>
      <c r="Z6664">
        <v>276708</v>
      </c>
      <c r="AA6664">
        <v>278914</v>
      </c>
      <c r="AB6664">
        <v>282954</v>
      </c>
      <c r="AC6664">
        <v>280569</v>
      </c>
    </row>
    <row r="6665" spans="1:29" x14ac:dyDescent="0.25">
      <c r="A6665" t="s">
        <v>9340</v>
      </c>
      <c r="B6665" t="s">
        <v>9341</v>
      </c>
      <c r="C6665">
        <v>5</v>
      </c>
      <c r="D6665" t="s">
        <v>9225</v>
      </c>
      <c r="E6665">
        <v>708</v>
      </c>
      <c r="F6665">
        <v>448</v>
      </c>
      <c r="G6665" t="s">
        <v>55</v>
      </c>
      <c r="H6665" t="s">
        <v>9226</v>
      </c>
      <c r="I6665">
        <v>344084</v>
      </c>
      <c r="J6665">
        <v>351939</v>
      </c>
      <c r="K6665">
        <v>357787</v>
      </c>
      <c r="L6665">
        <v>358911</v>
      </c>
      <c r="M6665">
        <v>357467</v>
      </c>
      <c r="N6665">
        <v>363397</v>
      </c>
      <c r="O6665">
        <v>376013</v>
      </c>
      <c r="P6665">
        <v>386588</v>
      </c>
      <c r="Q6665">
        <v>402630</v>
      </c>
      <c r="R6665">
        <v>420718</v>
      </c>
      <c r="S6665">
        <v>407068</v>
      </c>
      <c r="T6665">
        <v>378949</v>
      </c>
      <c r="U6665">
        <v>380322</v>
      </c>
      <c r="V6665">
        <v>376197</v>
      </c>
      <c r="W6665">
        <v>387127</v>
      </c>
      <c r="X6665">
        <v>394865</v>
      </c>
      <c r="Y6665">
        <v>393032</v>
      </c>
      <c r="Z6665">
        <v>399269</v>
      </c>
      <c r="AA6665">
        <v>396449</v>
      </c>
      <c r="AB6665">
        <v>407675</v>
      </c>
      <c r="AC6665">
        <v>403448</v>
      </c>
    </row>
    <row r="6666" spans="1:29" x14ac:dyDescent="0.25">
      <c r="A6666" t="s">
        <v>9340</v>
      </c>
      <c r="B6666" t="s">
        <v>9341</v>
      </c>
      <c r="C6666">
        <v>5</v>
      </c>
      <c r="D6666" t="s">
        <v>9225</v>
      </c>
      <c r="E6666">
        <v>709</v>
      </c>
      <c r="F6666">
        <v>451</v>
      </c>
      <c r="G6666" t="s">
        <v>56</v>
      </c>
      <c r="H6666" t="s">
        <v>9226</v>
      </c>
      <c r="I6666">
        <v>177677</v>
      </c>
      <c r="J6666">
        <v>176225</v>
      </c>
      <c r="K6666">
        <v>178786</v>
      </c>
      <c r="L6666">
        <v>171107</v>
      </c>
      <c r="M6666">
        <v>169897</v>
      </c>
      <c r="N6666">
        <v>172814</v>
      </c>
      <c r="O6666">
        <v>169960</v>
      </c>
      <c r="P6666">
        <v>169173</v>
      </c>
      <c r="Q6666">
        <v>174859</v>
      </c>
      <c r="R6666">
        <v>182943</v>
      </c>
      <c r="S6666">
        <v>180299</v>
      </c>
      <c r="T6666">
        <v>176366</v>
      </c>
      <c r="U6666">
        <v>173095</v>
      </c>
      <c r="V6666">
        <v>170020</v>
      </c>
      <c r="W6666">
        <v>169534</v>
      </c>
      <c r="X6666">
        <v>178411</v>
      </c>
      <c r="Y6666">
        <v>186882</v>
      </c>
      <c r="Z6666">
        <v>192442</v>
      </c>
      <c r="AA6666">
        <v>192952</v>
      </c>
      <c r="AB6666">
        <v>189940</v>
      </c>
      <c r="AC6666">
        <v>184542</v>
      </c>
    </row>
    <row r="6667" spans="1:29" x14ac:dyDescent="0.25">
      <c r="A6667" t="s">
        <v>9340</v>
      </c>
      <c r="B6667" t="s">
        <v>9341</v>
      </c>
      <c r="C6667">
        <v>5</v>
      </c>
      <c r="D6667" t="s">
        <v>9225</v>
      </c>
      <c r="E6667">
        <v>711</v>
      </c>
      <c r="F6667">
        <v>452</v>
      </c>
      <c r="G6667" t="s">
        <v>57</v>
      </c>
      <c r="H6667" t="s">
        <v>9226</v>
      </c>
      <c r="I6667">
        <v>710244</v>
      </c>
      <c r="J6667">
        <v>738840</v>
      </c>
      <c r="K6667">
        <v>765785</v>
      </c>
      <c r="L6667">
        <v>775373</v>
      </c>
      <c r="M6667">
        <v>774622</v>
      </c>
      <c r="N6667">
        <v>782839</v>
      </c>
      <c r="O6667">
        <v>803080</v>
      </c>
      <c r="P6667">
        <v>835242</v>
      </c>
      <c r="Q6667">
        <v>839495</v>
      </c>
      <c r="R6667">
        <v>859147</v>
      </c>
      <c r="S6667">
        <v>866607</v>
      </c>
      <c r="T6667">
        <v>854137</v>
      </c>
      <c r="U6667">
        <v>850537</v>
      </c>
      <c r="V6667">
        <v>886589</v>
      </c>
      <c r="W6667">
        <v>886549</v>
      </c>
      <c r="X6667">
        <v>873977</v>
      </c>
      <c r="Y6667">
        <v>892895</v>
      </c>
      <c r="Z6667">
        <v>914179</v>
      </c>
      <c r="AA6667">
        <v>928270</v>
      </c>
      <c r="AB6667">
        <v>909516</v>
      </c>
      <c r="AC6667">
        <v>905624</v>
      </c>
    </row>
    <row r="6668" spans="1:29" x14ac:dyDescent="0.25">
      <c r="A6668" t="s">
        <v>9340</v>
      </c>
      <c r="B6668" t="s">
        <v>9341</v>
      </c>
      <c r="C6668">
        <v>5</v>
      </c>
      <c r="D6668" t="s">
        <v>9225</v>
      </c>
      <c r="E6668">
        <v>712</v>
      </c>
      <c r="F6668">
        <v>453</v>
      </c>
      <c r="G6668" t="s">
        <v>58</v>
      </c>
      <c r="H6668" t="s">
        <v>9226</v>
      </c>
      <c r="I6668">
        <v>379027</v>
      </c>
      <c r="J6668">
        <v>378658</v>
      </c>
      <c r="K6668">
        <v>389140</v>
      </c>
      <c r="L6668">
        <v>405432</v>
      </c>
      <c r="M6668">
        <v>397452</v>
      </c>
      <c r="N6668">
        <v>396938</v>
      </c>
      <c r="O6668">
        <v>394117</v>
      </c>
      <c r="P6668">
        <v>384635</v>
      </c>
      <c r="Q6668">
        <v>382627</v>
      </c>
      <c r="R6668">
        <v>395463</v>
      </c>
      <c r="S6668">
        <v>374415</v>
      </c>
      <c r="T6668">
        <v>378270</v>
      </c>
      <c r="U6668">
        <v>372888</v>
      </c>
      <c r="V6668">
        <v>384569</v>
      </c>
      <c r="W6668">
        <v>387459</v>
      </c>
      <c r="X6668">
        <v>401276</v>
      </c>
      <c r="Y6668">
        <v>413798</v>
      </c>
      <c r="Z6668">
        <v>404170</v>
      </c>
      <c r="AA6668">
        <v>413175</v>
      </c>
      <c r="AB6668">
        <v>402426</v>
      </c>
      <c r="AC6668">
        <v>401773</v>
      </c>
    </row>
    <row r="6669" spans="1:29" x14ac:dyDescent="0.25">
      <c r="A6669" t="s">
        <v>9340</v>
      </c>
      <c r="B6669" t="s">
        <v>9341</v>
      </c>
      <c r="C6669">
        <v>5</v>
      </c>
      <c r="D6669" t="s">
        <v>9225</v>
      </c>
      <c r="E6669">
        <v>713</v>
      </c>
      <c r="F6669">
        <v>454</v>
      </c>
      <c r="G6669" t="s">
        <v>59</v>
      </c>
      <c r="H6669" t="s">
        <v>9226</v>
      </c>
      <c r="I6669">
        <v>408048</v>
      </c>
      <c r="J6669">
        <v>373728</v>
      </c>
      <c r="K6669">
        <v>383628</v>
      </c>
      <c r="L6669">
        <v>348318</v>
      </c>
      <c r="M6669">
        <v>349968</v>
      </c>
      <c r="N6669">
        <v>360192</v>
      </c>
      <c r="O6669">
        <v>353656</v>
      </c>
      <c r="P6669">
        <v>387346</v>
      </c>
      <c r="Q6669">
        <v>383928</v>
      </c>
      <c r="R6669">
        <v>373862</v>
      </c>
      <c r="S6669">
        <v>354882</v>
      </c>
      <c r="T6669">
        <v>341533</v>
      </c>
      <c r="U6669">
        <v>329286</v>
      </c>
      <c r="V6669">
        <v>358589</v>
      </c>
      <c r="W6669">
        <v>362244</v>
      </c>
      <c r="X6669">
        <v>374465</v>
      </c>
      <c r="Y6669">
        <v>382587</v>
      </c>
      <c r="Z6669">
        <v>407206</v>
      </c>
      <c r="AA6669">
        <v>385909</v>
      </c>
      <c r="AB6669">
        <v>439717</v>
      </c>
      <c r="AC6669">
        <v>450160</v>
      </c>
    </row>
    <row r="6670" spans="1:29" x14ac:dyDescent="0.25">
      <c r="A6670" t="s">
        <v>9340</v>
      </c>
      <c r="B6670" t="s">
        <v>9341</v>
      </c>
      <c r="C6670">
        <v>5</v>
      </c>
      <c r="D6670" t="s">
        <v>9225</v>
      </c>
      <c r="E6670">
        <v>800</v>
      </c>
      <c r="F6670" t="s">
        <v>130</v>
      </c>
      <c r="G6670" t="s">
        <v>60</v>
      </c>
      <c r="H6670" t="s">
        <v>9226</v>
      </c>
      <c r="I6670">
        <v>1343240</v>
      </c>
      <c r="J6670">
        <v>1351168</v>
      </c>
      <c r="K6670">
        <v>1404699</v>
      </c>
      <c r="L6670">
        <v>1409061</v>
      </c>
      <c r="M6670">
        <v>1380084</v>
      </c>
      <c r="N6670">
        <v>1368992</v>
      </c>
      <c r="O6670">
        <v>1395304</v>
      </c>
      <c r="P6670">
        <v>1448791</v>
      </c>
      <c r="Q6670">
        <v>1478104</v>
      </c>
      <c r="R6670">
        <v>1515914</v>
      </c>
      <c r="S6670">
        <v>1478573</v>
      </c>
      <c r="T6670">
        <v>1399420</v>
      </c>
      <c r="U6670">
        <v>1385999</v>
      </c>
      <c r="V6670">
        <v>1441833</v>
      </c>
      <c r="W6670">
        <v>1486042</v>
      </c>
      <c r="X6670">
        <v>1517798</v>
      </c>
      <c r="Y6670">
        <v>1574404</v>
      </c>
      <c r="Z6670">
        <v>1723098</v>
      </c>
      <c r="AA6670">
        <v>1837215</v>
      </c>
      <c r="AB6670">
        <v>2094310</v>
      </c>
      <c r="AC6670">
        <v>2290384</v>
      </c>
    </row>
    <row r="6671" spans="1:29" x14ac:dyDescent="0.25">
      <c r="A6671" t="s">
        <v>9340</v>
      </c>
      <c r="B6671" t="s">
        <v>9341</v>
      </c>
      <c r="C6671">
        <v>5</v>
      </c>
      <c r="D6671" t="s">
        <v>9225</v>
      </c>
      <c r="E6671">
        <v>801</v>
      </c>
      <c r="F6671">
        <v>481</v>
      </c>
      <c r="G6671" t="s">
        <v>61</v>
      </c>
      <c r="H6671" t="s">
        <v>9226</v>
      </c>
      <c r="I6671">
        <v>130761</v>
      </c>
      <c r="J6671">
        <v>137024</v>
      </c>
      <c r="K6671">
        <v>146060</v>
      </c>
      <c r="L6671">
        <v>149531</v>
      </c>
      <c r="M6671">
        <v>139000</v>
      </c>
      <c r="N6671">
        <v>132233</v>
      </c>
      <c r="O6671">
        <v>127511</v>
      </c>
      <c r="P6671">
        <v>127961</v>
      </c>
      <c r="Q6671">
        <v>120234</v>
      </c>
      <c r="R6671">
        <v>122863</v>
      </c>
      <c r="S6671">
        <v>124191</v>
      </c>
      <c r="T6671">
        <v>122262</v>
      </c>
      <c r="U6671">
        <v>120208</v>
      </c>
      <c r="V6671">
        <v>123206</v>
      </c>
      <c r="W6671">
        <v>124757</v>
      </c>
      <c r="X6671">
        <v>118176</v>
      </c>
      <c r="Y6671">
        <v>121707</v>
      </c>
      <c r="Z6671">
        <v>123993</v>
      </c>
      <c r="AA6671">
        <v>123790</v>
      </c>
      <c r="AB6671">
        <v>134989</v>
      </c>
      <c r="AC6671">
        <v>145189</v>
      </c>
    </row>
    <row r="6672" spans="1:29" x14ac:dyDescent="0.25">
      <c r="A6672" t="s">
        <v>9340</v>
      </c>
      <c r="B6672" t="s">
        <v>9341</v>
      </c>
      <c r="C6672">
        <v>5</v>
      </c>
      <c r="D6672" t="s">
        <v>9225</v>
      </c>
      <c r="E6672">
        <v>802</v>
      </c>
      <c r="F6672">
        <v>482</v>
      </c>
      <c r="G6672" t="s">
        <v>62</v>
      </c>
      <c r="H6672" t="s">
        <v>9226</v>
      </c>
      <c r="I6672">
        <v>51896</v>
      </c>
      <c r="J6672">
        <v>52652</v>
      </c>
      <c r="K6672">
        <v>49808</v>
      </c>
      <c r="L6672">
        <v>46883</v>
      </c>
      <c r="M6672">
        <v>45767</v>
      </c>
      <c r="N6672">
        <v>45310</v>
      </c>
      <c r="O6672" t="s">
        <v>9230</v>
      </c>
      <c r="P6672">
        <v>45950</v>
      </c>
      <c r="Q6672">
        <v>46943</v>
      </c>
      <c r="R6672" t="s">
        <v>9230</v>
      </c>
      <c r="S6672" t="s">
        <v>9230</v>
      </c>
      <c r="T6672">
        <v>43393</v>
      </c>
      <c r="U6672">
        <v>43229</v>
      </c>
      <c r="V6672">
        <v>45520</v>
      </c>
      <c r="W6672" t="s">
        <v>9230</v>
      </c>
      <c r="X6672">
        <v>46280</v>
      </c>
      <c r="Y6672">
        <v>46680</v>
      </c>
      <c r="Z6672">
        <v>46591</v>
      </c>
      <c r="AA6672" t="s">
        <v>9230</v>
      </c>
      <c r="AB6672" t="s">
        <v>9230</v>
      </c>
      <c r="AC6672">
        <v>40661</v>
      </c>
    </row>
    <row r="6673" spans="1:29" x14ac:dyDescent="0.25">
      <c r="A6673" t="s">
        <v>9340</v>
      </c>
      <c r="B6673" t="s">
        <v>9341</v>
      </c>
      <c r="C6673">
        <v>5</v>
      </c>
      <c r="D6673" t="s">
        <v>9225</v>
      </c>
      <c r="E6673">
        <v>803</v>
      </c>
      <c r="F6673">
        <v>483</v>
      </c>
      <c r="G6673" t="s">
        <v>63</v>
      </c>
      <c r="H6673" t="s">
        <v>9226</v>
      </c>
      <c r="I6673">
        <v>20155</v>
      </c>
      <c r="J6673">
        <v>20472</v>
      </c>
      <c r="K6673">
        <v>21074</v>
      </c>
      <c r="L6673" t="s">
        <v>9230</v>
      </c>
      <c r="M6673" t="s">
        <v>9230</v>
      </c>
      <c r="N6673" t="s">
        <v>9230</v>
      </c>
      <c r="O6673">
        <v>27059</v>
      </c>
      <c r="P6673">
        <v>29249</v>
      </c>
      <c r="Q6673" t="s">
        <v>9230</v>
      </c>
      <c r="R6673">
        <v>32809</v>
      </c>
      <c r="S6673">
        <v>35651</v>
      </c>
      <c r="T6673">
        <v>33969</v>
      </c>
      <c r="U6673">
        <v>33581</v>
      </c>
      <c r="V6673">
        <v>35796</v>
      </c>
      <c r="W6673">
        <v>35621</v>
      </c>
      <c r="X6673" t="s">
        <v>9230</v>
      </c>
      <c r="Y6673">
        <v>38444</v>
      </c>
      <c r="Z6673">
        <v>38255</v>
      </c>
      <c r="AA6673">
        <v>34625</v>
      </c>
      <c r="AB6673">
        <v>34818</v>
      </c>
      <c r="AC6673">
        <v>37170</v>
      </c>
    </row>
    <row r="6674" spans="1:29" x14ac:dyDescent="0.25">
      <c r="A6674" t="s">
        <v>9340</v>
      </c>
      <c r="B6674" t="s">
        <v>9341</v>
      </c>
      <c r="C6674">
        <v>5</v>
      </c>
      <c r="D6674" t="s">
        <v>9225</v>
      </c>
      <c r="E6674">
        <v>804</v>
      </c>
      <c r="F6674">
        <v>484</v>
      </c>
      <c r="G6674" t="s">
        <v>64</v>
      </c>
      <c r="H6674" t="s">
        <v>9226</v>
      </c>
      <c r="I6674">
        <v>530108</v>
      </c>
      <c r="J6674">
        <v>530381</v>
      </c>
      <c r="K6674">
        <v>557452</v>
      </c>
      <c r="L6674">
        <v>554442</v>
      </c>
      <c r="M6674">
        <v>549010</v>
      </c>
      <c r="N6674">
        <v>535091</v>
      </c>
      <c r="O6674" t="s">
        <v>9230</v>
      </c>
      <c r="P6674">
        <v>575749</v>
      </c>
      <c r="Q6674">
        <v>588492</v>
      </c>
      <c r="R6674">
        <v>598339</v>
      </c>
      <c r="S6674">
        <v>555064</v>
      </c>
      <c r="T6674">
        <v>516229</v>
      </c>
      <c r="U6674">
        <v>507908</v>
      </c>
      <c r="V6674">
        <v>519958</v>
      </c>
      <c r="W6674">
        <v>520343</v>
      </c>
      <c r="X6674">
        <v>532692</v>
      </c>
      <c r="Y6674">
        <v>545835</v>
      </c>
      <c r="Z6674">
        <v>572282</v>
      </c>
      <c r="AA6674">
        <v>567179</v>
      </c>
      <c r="AB6674">
        <v>589782</v>
      </c>
      <c r="AC6674">
        <v>612569</v>
      </c>
    </row>
    <row r="6675" spans="1:29" x14ac:dyDescent="0.25">
      <c r="A6675" t="s">
        <v>9340</v>
      </c>
      <c r="B6675" t="s">
        <v>9341</v>
      </c>
      <c r="C6675">
        <v>5</v>
      </c>
      <c r="D6675" t="s">
        <v>9225</v>
      </c>
      <c r="E6675">
        <v>805</v>
      </c>
      <c r="F6675">
        <v>485</v>
      </c>
      <c r="G6675" t="s">
        <v>65</v>
      </c>
      <c r="H6675" t="s">
        <v>9226</v>
      </c>
      <c r="I6675">
        <v>80521</v>
      </c>
      <c r="J6675">
        <v>77777</v>
      </c>
      <c r="K6675">
        <v>79635</v>
      </c>
      <c r="L6675">
        <v>78234</v>
      </c>
      <c r="M6675" t="s">
        <v>9230</v>
      </c>
      <c r="N6675">
        <v>82193</v>
      </c>
      <c r="O6675">
        <v>86017</v>
      </c>
      <c r="P6675">
        <v>87688</v>
      </c>
      <c r="Q6675">
        <v>88121</v>
      </c>
      <c r="R6675">
        <v>94385</v>
      </c>
      <c r="S6675">
        <v>93162</v>
      </c>
      <c r="T6675">
        <v>91154</v>
      </c>
      <c r="U6675">
        <v>91295</v>
      </c>
      <c r="V6675">
        <v>98185</v>
      </c>
      <c r="W6675">
        <v>109741</v>
      </c>
      <c r="X6675">
        <v>114737</v>
      </c>
      <c r="Y6675">
        <v>138671</v>
      </c>
      <c r="Z6675">
        <v>201518</v>
      </c>
      <c r="AA6675">
        <v>309895</v>
      </c>
      <c r="AB6675">
        <v>382329</v>
      </c>
      <c r="AC6675">
        <v>458584</v>
      </c>
    </row>
    <row r="6676" spans="1:29" x14ac:dyDescent="0.25">
      <c r="A6676" t="s">
        <v>9340</v>
      </c>
      <c r="B6676" t="s">
        <v>9341</v>
      </c>
      <c r="C6676">
        <v>5</v>
      </c>
      <c r="D6676" t="s">
        <v>9225</v>
      </c>
      <c r="E6676">
        <v>806</v>
      </c>
      <c r="F6676">
        <v>486</v>
      </c>
      <c r="G6676" t="s">
        <v>66</v>
      </c>
      <c r="H6676" t="s">
        <v>9226</v>
      </c>
      <c r="I6676">
        <v>10644</v>
      </c>
      <c r="J6676">
        <v>10258</v>
      </c>
      <c r="K6676">
        <v>9579</v>
      </c>
      <c r="L6676">
        <v>9427</v>
      </c>
      <c r="M6676">
        <v>8983</v>
      </c>
      <c r="N6676" t="s">
        <v>9230</v>
      </c>
      <c r="O6676">
        <v>8511</v>
      </c>
      <c r="P6676" t="s">
        <v>9230</v>
      </c>
      <c r="Q6676" t="s">
        <v>9230</v>
      </c>
      <c r="R6676" t="s">
        <v>9230</v>
      </c>
      <c r="S6676" t="s">
        <v>9230</v>
      </c>
      <c r="T6676" t="s">
        <v>9230</v>
      </c>
      <c r="U6676" t="s">
        <v>9230</v>
      </c>
      <c r="V6676">
        <v>8984</v>
      </c>
      <c r="W6676">
        <v>8778</v>
      </c>
      <c r="X6676">
        <v>8810</v>
      </c>
      <c r="Y6676">
        <v>9058</v>
      </c>
      <c r="Z6676">
        <v>9571</v>
      </c>
      <c r="AA6676">
        <v>9170</v>
      </c>
      <c r="AB6676">
        <v>9196</v>
      </c>
      <c r="AC6676">
        <v>9274</v>
      </c>
    </row>
    <row r="6677" spans="1:29" x14ac:dyDescent="0.25">
      <c r="A6677" t="s">
        <v>9340</v>
      </c>
      <c r="B6677" t="s">
        <v>9341</v>
      </c>
      <c r="C6677">
        <v>5</v>
      </c>
      <c r="D6677" t="s">
        <v>9225</v>
      </c>
      <c r="E6677">
        <v>807</v>
      </c>
      <c r="F6677">
        <v>487</v>
      </c>
      <c r="G6677" t="s">
        <v>67</v>
      </c>
      <c r="H6677" t="s">
        <v>9226</v>
      </c>
      <c r="I6677">
        <v>8556</v>
      </c>
      <c r="J6677">
        <v>8420</v>
      </c>
      <c r="K6677">
        <v>8281</v>
      </c>
      <c r="L6677" t="s">
        <v>9230</v>
      </c>
      <c r="M6677" t="s">
        <v>9230</v>
      </c>
      <c r="N6677">
        <v>7353</v>
      </c>
      <c r="O6677">
        <v>6904</v>
      </c>
      <c r="P6677" t="s">
        <v>9230</v>
      </c>
      <c r="Q6677">
        <v>6471</v>
      </c>
      <c r="R6677">
        <v>9015</v>
      </c>
      <c r="S6677">
        <v>9128</v>
      </c>
      <c r="T6677" t="s">
        <v>9230</v>
      </c>
      <c r="U6677" t="s">
        <v>9230</v>
      </c>
      <c r="V6677" t="s">
        <v>9230</v>
      </c>
      <c r="W6677" t="s">
        <v>9230</v>
      </c>
      <c r="X6677" t="s">
        <v>9230</v>
      </c>
      <c r="Y6677">
        <v>9203</v>
      </c>
      <c r="Z6677">
        <v>9881</v>
      </c>
      <c r="AA6677" t="s">
        <v>9230</v>
      </c>
      <c r="AB6677" t="s">
        <v>9230</v>
      </c>
      <c r="AC6677">
        <v>13324</v>
      </c>
    </row>
    <row r="6678" spans="1:29" x14ac:dyDescent="0.25">
      <c r="A6678" t="s">
        <v>9340</v>
      </c>
      <c r="B6678" t="s">
        <v>9341</v>
      </c>
      <c r="C6678">
        <v>5</v>
      </c>
      <c r="D6678" t="s">
        <v>9225</v>
      </c>
      <c r="E6678">
        <v>808</v>
      </c>
      <c r="F6678">
        <v>488</v>
      </c>
      <c r="G6678" t="s">
        <v>68</v>
      </c>
      <c r="H6678" t="s">
        <v>9226</v>
      </c>
      <c r="I6678">
        <v>155719</v>
      </c>
      <c r="J6678">
        <v>156332</v>
      </c>
      <c r="K6678">
        <v>161445</v>
      </c>
      <c r="L6678">
        <v>164369</v>
      </c>
      <c r="M6678">
        <v>161513</v>
      </c>
      <c r="N6678">
        <v>160617</v>
      </c>
      <c r="O6678">
        <v>165622</v>
      </c>
      <c r="P6678">
        <v>168807</v>
      </c>
      <c r="Q6678">
        <v>175186</v>
      </c>
      <c r="R6678">
        <v>182117</v>
      </c>
      <c r="S6678">
        <v>181582</v>
      </c>
      <c r="T6678">
        <v>170477</v>
      </c>
      <c r="U6678">
        <v>168782</v>
      </c>
      <c r="V6678">
        <v>179695</v>
      </c>
      <c r="W6678">
        <v>184099</v>
      </c>
      <c r="X6678">
        <v>186985</v>
      </c>
      <c r="Y6678">
        <v>197839</v>
      </c>
      <c r="Z6678">
        <v>213381</v>
      </c>
      <c r="AA6678">
        <v>205023</v>
      </c>
      <c r="AB6678">
        <v>217234</v>
      </c>
      <c r="AC6678">
        <v>226063</v>
      </c>
    </row>
    <row r="6679" spans="1:29" x14ac:dyDescent="0.25">
      <c r="A6679" t="s">
        <v>9340</v>
      </c>
      <c r="B6679" t="s">
        <v>9341</v>
      </c>
      <c r="C6679">
        <v>5</v>
      </c>
      <c r="D6679" t="s">
        <v>9225</v>
      </c>
      <c r="E6679">
        <v>809</v>
      </c>
      <c r="F6679">
        <v>492</v>
      </c>
      <c r="G6679" t="s">
        <v>69</v>
      </c>
      <c r="H6679" t="s">
        <v>9226</v>
      </c>
      <c r="I6679">
        <v>212040</v>
      </c>
      <c r="J6679">
        <v>212415</v>
      </c>
      <c r="K6679">
        <v>220973</v>
      </c>
      <c r="L6679">
        <v>222621</v>
      </c>
      <c r="M6679">
        <v>212113</v>
      </c>
      <c r="N6679">
        <v>217317</v>
      </c>
      <c r="O6679">
        <v>215986</v>
      </c>
      <c r="P6679">
        <v>223613</v>
      </c>
      <c r="Q6679">
        <v>231203</v>
      </c>
      <c r="R6679">
        <v>234922</v>
      </c>
      <c r="S6679">
        <v>229150</v>
      </c>
      <c r="T6679">
        <v>221624</v>
      </c>
      <c r="U6679">
        <v>221895</v>
      </c>
      <c r="V6679" t="s">
        <v>9230</v>
      </c>
      <c r="W6679">
        <v>234264</v>
      </c>
      <c r="X6679">
        <v>238888</v>
      </c>
      <c r="Y6679">
        <v>239707</v>
      </c>
      <c r="Z6679">
        <v>249570</v>
      </c>
      <c r="AA6679">
        <v>258199</v>
      </c>
      <c r="AB6679">
        <v>319852</v>
      </c>
      <c r="AC6679">
        <v>351513</v>
      </c>
    </row>
    <row r="6680" spans="1:29" x14ac:dyDescent="0.25">
      <c r="A6680" t="s">
        <v>9340</v>
      </c>
      <c r="B6680" t="s">
        <v>9341</v>
      </c>
      <c r="C6680">
        <v>5</v>
      </c>
      <c r="D6680" t="s">
        <v>9225</v>
      </c>
      <c r="E6680">
        <v>811</v>
      </c>
      <c r="F6680">
        <v>493</v>
      </c>
      <c r="G6680" t="s">
        <v>70</v>
      </c>
      <c r="H6680" t="s">
        <v>9226</v>
      </c>
      <c r="I6680">
        <v>142840</v>
      </c>
      <c r="J6680">
        <v>145437</v>
      </c>
      <c r="K6680">
        <v>150392</v>
      </c>
      <c r="L6680">
        <v>153014</v>
      </c>
      <c r="M6680">
        <v>152855</v>
      </c>
      <c r="N6680">
        <v>155043</v>
      </c>
      <c r="O6680">
        <v>164576</v>
      </c>
      <c r="P6680">
        <v>174189</v>
      </c>
      <c r="Q6680">
        <v>181902</v>
      </c>
      <c r="R6680">
        <v>186082</v>
      </c>
      <c r="S6680">
        <v>195567</v>
      </c>
      <c r="T6680">
        <v>183110</v>
      </c>
      <c r="U6680">
        <v>182070</v>
      </c>
      <c r="V6680">
        <v>190757</v>
      </c>
      <c r="W6680">
        <v>212410</v>
      </c>
      <c r="X6680">
        <v>223639</v>
      </c>
      <c r="Y6680">
        <v>227260</v>
      </c>
      <c r="Z6680">
        <v>258056</v>
      </c>
      <c r="AA6680">
        <v>276514</v>
      </c>
      <c r="AB6680">
        <v>353231</v>
      </c>
      <c r="AC6680">
        <v>396037</v>
      </c>
    </row>
    <row r="6681" spans="1:29" x14ac:dyDescent="0.25">
      <c r="A6681" t="s">
        <v>9340</v>
      </c>
      <c r="B6681" t="s">
        <v>9341</v>
      </c>
      <c r="C6681">
        <v>5</v>
      </c>
      <c r="D6681" t="s">
        <v>9225</v>
      </c>
      <c r="E6681">
        <v>900</v>
      </c>
      <c r="F6681">
        <v>51</v>
      </c>
      <c r="G6681" t="s">
        <v>71</v>
      </c>
      <c r="H6681" t="s">
        <v>9226</v>
      </c>
      <c r="I6681">
        <v>765768</v>
      </c>
      <c r="J6681">
        <v>797121</v>
      </c>
      <c r="K6681">
        <v>857548</v>
      </c>
      <c r="L6681" t="s">
        <v>9230</v>
      </c>
      <c r="M6681">
        <v>800661</v>
      </c>
      <c r="N6681">
        <v>779877</v>
      </c>
      <c r="O6681">
        <v>770214</v>
      </c>
      <c r="P6681">
        <v>772013</v>
      </c>
      <c r="Q6681">
        <v>766684</v>
      </c>
      <c r="R6681">
        <v>761408</v>
      </c>
      <c r="S6681">
        <v>749494</v>
      </c>
      <c r="T6681">
        <v>699919</v>
      </c>
      <c r="U6681">
        <v>679470</v>
      </c>
      <c r="V6681">
        <v>682892</v>
      </c>
      <c r="W6681">
        <v>678789</v>
      </c>
      <c r="X6681">
        <v>690463</v>
      </c>
      <c r="Y6681">
        <v>707052</v>
      </c>
      <c r="Z6681">
        <v>697102</v>
      </c>
      <c r="AA6681">
        <v>705094</v>
      </c>
      <c r="AB6681">
        <v>720017</v>
      </c>
      <c r="AC6681">
        <v>725185</v>
      </c>
    </row>
    <row r="6682" spans="1:29" x14ac:dyDescent="0.25">
      <c r="A6682" t="s">
        <v>9340</v>
      </c>
      <c r="B6682" t="s">
        <v>9341</v>
      </c>
      <c r="C6682">
        <v>5</v>
      </c>
      <c r="D6682" t="s">
        <v>9225</v>
      </c>
      <c r="E6682">
        <v>901</v>
      </c>
      <c r="F6682">
        <v>511</v>
      </c>
      <c r="G6682" t="s">
        <v>72</v>
      </c>
      <c r="H6682" t="s">
        <v>9226</v>
      </c>
      <c r="I6682">
        <v>199397</v>
      </c>
      <c r="J6682">
        <v>201387</v>
      </c>
      <c r="K6682">
        <v>209504</v>
      </c>
      <c r="L6682">
        <v>205563</v>
      </c>
      <c r="M6682">
        <v>193542</v>
      </c>
      <c r="N6682">
        <v>191480</v>
      </c>
      <c r="O6682">
        <v>191737</v>
      </c>
      <c r="P6682">
        <v>194793</v>
      </c>
      <c r="Q6682">
        <v>194474</v>
      </c>
      <c r="R6682">
        <v>195895</v>
      </c>
      <c r="S6682">
        <v>190163</v>
      </c>
      <c r="T6682">
        <v>170377</v>
      </c>
      <c r="U6682">
        <v>162504</v>
      </c>
      <c r="V6682">
        <v>163304</v>
      </c>
      <c r="W6682">
        <v>160764</v>
      </c>
      <c r="X6682">
        <v>161531</v>
      </c>
      <c r="Y6682">
        <v>162973</v>
      </c>
      <c r="Z6682">
        <v>159894</v>
      </c>
      <c r="AA6682">
        <v>161200</v>
      </c>
      <c r="AB6682">
        <v>161046</v>
      </c>
      <c r="AC6682">
        <v>162607</v>
      </c>
    </row>
    <row r="6683" spans="1:29" x14ac:dyDescent="0.25">
      <c r="A6683" t="s">
        <v>9340</v>
      </c>
      <c r="B6683" t="s">
        <v>9341</v>
      </c>
      <c r="C6683">
        <v>5</v>
      </c>
      <c r="D6683" t="s">
        <v>9225</v>
      </c>
      <c r="E6683">
        <v>902</v>
      </c>
      <c r="F6683">
        <v>512</v>
      </c>
      <c r="G6683" t="s">
        <v>73</v>
      </c>
      <c r="H6683" t="s">
        <v>9226</v>
      </c>
      <c r="I6683">
        <v>62806</v>
      </c>
      <c r="J6683">
        <v>66339</v>
      </c>
      <c r="K6683">
        <v>60870</v>
      </c>
      <c r="L6683">
        <v>60718</v>
      </c>
      <c r="M6683">
        <v>61511</v>
      </c>
      <c r="N6683">
        <v>61492</v>
      </c>
      <c r="O6683">
        <v>61508</v>
      </c>
      <c r="P6683">
        <v>63962</v>
      </c>
      <c r="Q6683">
        <v>63101</v>
      </c>
      <c r="R6683">
        <v>66092</v>
      </c>
      <c r="S6683">
        <v>65626</v>
      </c>
      <c r="T6683">
        <v>62352</v>
      </c>
      <c r="U6683">
        <v>62767</v>
      </c>
      <c r="V6683">
        <v>63065</v>
      </c>
      <c r="W6683">
        <v>65255</v>
      </c>
      <c r="X6683">
        <v>67799</v>
      </c>
      <c r="Y6683">
        <v>70118</v>
      </c>
      <c r="Z6683">
        <v>77253</v>
      </c>
      <c r="AA6683">
        <v>84279</v>
      </c>
      <c r="AB6683">
        <v>91513</v>
      </c>
      <c r="AC6683">
        <v>93593</v>
      </c>
    </row>
    <row r="6684" spans="1:29" x14ac:dyDescent="0.25">
      <c r="A6684" t="s">
        <v>9340</v>
      </c>
      <c r="B6684" t="s">
        <v>9341</v>
      </c>
      <c r="C6684">
        <v>5</v>
      </c>
      <c r="D6684" t="s">
        <v>9225</v>
      </c>
      <c r="E6684">
        <v>903</v>
      </c>
      <c r="F6684">
        <v>515</v>
      </c>
      <c r="G6684" t="s">
        <v>74</v>
      </c>
      <c r="H6684" t="s">
        <v>9226</v>
      </c>
      <c r="I6684">
        <v>88892</v>
      </c>
      <c r="J6684">
        <v>89376</v>
      </c>
      <c r="K6684">
        <v>92588</v>
      </c>
      <c r="L6684">
        <v>93522</v>
      </c>
      <c r="M6684">
        <v>90549</v>
      </c>
      <c r="N6684">
        <v>91366</v>
      </c>
      <c r="O6684">
        <v>92581</v>
      </c>
      <c r="P6684">
        <v>93000</v>
      </c>
      <c r="Q6684">
        <v>93876</v>
      </c>
      <c r="R6684">
        <v>90778</v>
      </c>
      <c r="S6684">
        <v>86437</v>
      </c>
      <c r="T6684">
        <v>81151</v>
      </c>
      <c r="U6684">
        <v>79289</v>
      </c>
      <c r="V6684">
        <v>78965</v>
      </c>
      <c r="W6684">
        <v>79292</v>
      </c>
      <c r="X6684">
        <v>81107</v>
      </c>
      <c r="Y6684">
        <v>83915</v>
      </c>
      <c r="Z6684">
        <v>81332</v>
      </c>
      <c r="AA6684">
        <v>81221</v>
      </c>
      <c r="AB6684">
        <v>81050</v>
      </c>
      <c r="AC6684">
        <v>81499</v>
      </c>
    </row>
    <row r="6685" spans="1:29" x14ac:dyDescent="0.25">
      <c r="A6685" t="s">
        <v>9340</v>
      </c>
      <c r="B6685" t="s">
        <v>9341</v>
      </c>
      <c r="C6685">
        <v>5</v>
      </c>
      <c r="D6685" t="s">
        <v>9225</v>
      </c>
      <c r="E6685">
        <v>904</v>
      </c>
      <c r="F6685">
        <v>516</v>
      </c>
      <c r="G6685" t="s">
        <v>75</v>
      </c>
      <c r="H6685" t="s">
        <v>9226</v>
      </c>
      <c r="I6685">
        <v>3968</v>
      </c>
      <c r="J6685">
        <v>4927</v>
      </c>
      <c r="K6685">
        <v>7883</v>
      </c>
      <c r="L6685" t="s">
        <v>9230</v>
      </c>
      <c r="M6685">
        <v>6285</v>
      </c>
      <c r="N6685" t="s">
        <v>9230</v>
      </c>
      <c r="O6685">
        <v>5693</v>
      </c>
      <c r="P6685" t="s">
        <v>9230</v>
      </c>
      <c r="Q6685">
        <v>6319</v>
      </c>
      <c r="R6685" t="s">
        <v>9227</v>
      </c>
      <c r="S6685" t="s">
        <v>9227</v>
      </c>
      <c r="T6685" t="s">
        <v>9227</v>
      </c>
      <c r="U6685" t="s">
        <v>9227</v>
      </c>
      <c r="V6685" t="s">
        <v>9227</v>
      </c>
      <c r="W6685" t="s">
        <v>9227</v>
      </c>
      <c r="X6685" t="s">
        <v>9227</v>
      </c>
      <c r="Y6685" t="s">
        <v>9227</v>
      </c>
      <c r="Z6685" t="s">
        <v>9227</v>
      </c>
      <c r="AA6685" t="s">
        <v>9227</v>
      </c>
      <c r="AB6685" t="s">
        <v>9227</v>
      </c>
      <c r="AC6685" t="s">
        <v>9227</v>
      </c>
    </row>
    <row r="6686" spans="1:29" x14ac:dyDescent="0.25">
      <c r="A6686" t="s">
        <v>9340</v>
      </c>
      <c r="B6686" t="s">
        <v>9341</v>
      </c>
      <c r="C6686">
        <v>5</v>
      </c>
      <c r="D6686" t="s">
        <v>9225</v>
      </c>
      <c r="E6686">
        <v>905</v>
      </c>
      <c r="F6686">
        <v>517</v>
      </c>
      <c r="G6686" t="s">
        <v>76</v>
      </c>
      <c r="H6686" t="s">
        <v>9226</v>
      </c>
      <c r="I6686">
        <v>303302</v>
      </c>
      <c r="J6686">
        <v>319595</v>
      </c>
      <c r="K6686">
        <v>359303</v>
      </c>
      <c r="L6686">
        <v>364918</v>
      </c>
      <c r="M6686">
        <v>324843</v>
      </c>
      <c r="N6686">
        <v>309053</v>
      </c>
      <c r="O6686">
        <v>300610</v>
      </c>
      <c r="P6686">
        <v>299766</v>
      </c>
      <c r="Q6686">
        <v>294565</v>
      </c>
      <c r="R6686">
        <v>308323</v>
      </c>
      <c r="S6686">
        <v>306928</v>
      </c>
      <c r="T6686">
        <v>289258</v>
      </c>
      <c r="U6686">
        <v>277385</v>
      </c>
      <c r="V6686">
        <v>275760</v>
      </c>
      <c r="W6686">
        <v>269344</v>
      </c>
      <c r="X6686">
        <v>272393</v>
      </c>
      <c r="Y6686">
        <v>275935</v>
      </c>
      <c r="Z6686">
        <v>262132</v>
      </c>
      <c r="AA6686">
        <v>262380</v>
      </c>
      <c r="AB6686">
        <v>263717</v>
      </c>
      <c r="AC6686">
        <v>257582</v>
      </c>
    </row>
    <row r="6687" spans="1:29" x14ac:dyDescent="0.25">
      <c r="A6687" t="s">
        <v>9340</v>
      </c>
      <c r="B6687" t="s">
        <v>9341</v>
      </c>
      <c r="C6687">
        <v>5</v>
      </c>
      <c r="D6687" t="s">
        <v>9225</v>
      </c>
      <c r="E6687">
        <v>906</v>
      </c>
      <c r="F6687">
        <v>518</v>
      </c>
      <c r="G6687" t="s">
        <v>77</v>
      </c>
      <c r="H6687" t="s">
        <v>9226</v>
      </c>
      <c r="I6687">
        <v>102102</v>
      </c>
      <c r="J6687">
        <v>110266</v>
      </c>
      <c r="K6687">
        <v>121857</v>
      </c>
      <c r="L6687">
        <v>126565</v>
      </c>
      <c r="M6687">
        <v>118180</v>
      </c>
      <c r="N6687">
        <v>113923</v>
      </c>
      <c r="O6687">
        <v>110443</v>
      </c>
      <c r="P6687">
        <v>106375</v>
      </c>
      <c r="Q6687">
        <v>106253</v>
      </c>
      <c r="R6687">
        <v>82948</v>
      </c>
      <c r="S6687">
        <v>81993</v>
      </c>
      <c r="T6687">
        <v>78521</v>
      </c>
      <c r="U6687">
        <v>78322</v>
      </c>
      <c r="V6687">
        <v>81127</v>
      </c>
      <c r="W6687">
        <v>82251</v>
      </c>
      <c r="X6687">
        <v>85409</v>
      </c>
      <c r="Y6687">
        <v>90249</v>
      </c>
      <c r="Z6687">
        <v>91843</v>
      </c>
      <c r="AA6687">
        <v>90100</v>
      </c>
      <c r="AB6687">
        <v>95594</v>
      </c>
      <c r="AC6687">
        <v>101608</v>
      </c>
    </row>
    <row r="6688" spans="1:29" x14ac:dyDescent="0.25">
      <c r="A6688" t="s">
        <v>9340</v>
      </c>
      <c r="B6688" t="s">
        <v>9341</v>
      </c>
      <c r="C6688">
        <v>5</v>
      </c>
      <c r="D6688" t="s">
        <v>9225</v>
      </c>
      <c r="E6688">
        <v>907</v>
      </c>
      <c r="F6688">
        <v>519</v>
      </c>
      <c r="G6688" t="s">
        <v>78</v>
      </c>
      <c r="H6688" t="s">
        <v>9226</v>
      </c>
      <c r="I6688">
        <v>5301</v>
      </c>
      <c r="J6688">
        <v>5231</v>
      </c>
      <c r="K6688">
        <v>5543</v>
      </c>
      <c r="L6688" t="s">
        <v>9230</v>
      </c>
      <c r="M6688">
        <v>5751</v>
      </c>
      <c r="N6688" t="s">
        <v>9230</v>
      </c>
      <c r="O6688">
        <v>7642</v>
      </c>
      <c r="P6688" t="s">
        <v>9230</v>
      </c>
      <c r="Q6688">
        <v>8096</v>
      </c>
      <c r="R6688">
        <v>17372</v>
      </c>
      <c r="S6688">
        <v>18347</v>
      </c>
      <c r="T6688">
        <v>18260</v>
      </c>
      <c r="U6688">
        <v>19203</v>
      </c>
      <c r="V6688">
        <v>20671</v>
      </c>
      <c r="W6688">
        <v>21883</v>
      </c>
      <c r="X6688">
        <v>22224</v>
      </c>
      <c r="Y6688">
        <v>23862</v>
      </c>
      <c r="Z6688">
        <v>24648</v>
      </c>
      <c r="AA6688">
        <v>25914</v>
      </c>
      <c r="AB6688">
        <v>27097</v>
      </c>
      <c r="AC6688">
        <v>28296</v>
      </c>
    </row>
    <row r="6689" spans="1:29" x14ac:dyDescent="0.25">
      <c r="A6689" t="s">
        <v>9340</v>
      </c>
      <c r="B6689" t="s">
        <v>9341</v>
      </c>
      <c r="C6689">
        <v>5</v>
      </c>
      <c r="D6689" t="s">
        <v>9225</v>
      </c>
      <c r="E6689">
        <v>1000</v>
      </c>
      <c r="F6689">
        <v>52</v>
      </c>
      <c r="G6689" t="s">
        <v>79</v>
      </c>
      <c r="H6689" t="s">
        <v>9226</v>
      </c>
      <c r="I6689">
        <v>1534196</v>
      </c>
      <c r="J6689">
        <v>1551614</v>
      </c>
      <c r="K6689">
        <v>1580493</v>
      </c>
      <c r="L6689">
        <v>1588228</v>
      </c>
      <c r="M6689">
        <v>1621127</v>
      </c>
      <c r="N6689">
        <v>1642765</v>
      </c>
      <c r="O6689">
        <v>1670420</v>
      </c>
      <c r="P6689">
        <v>1717693</v>
      </c>
      <c r="Q6689">
        <v>1774389</v>
      </c>
      <c r="R6689">
        <v>1866275</v>
      </c>
      <c r="S6689">
        <v>1929035</v>
      </c>
      <c r="T6689">
        <v>1991394</v>
      </c>
      <c r="U6689">
        <v>1944511</v>
      </c>
      <c r="V6689">
        <v>2066136</v>
      </c>
      <c r="W6689">
        <v>2065641</v>
      </c>
      <c r="X6689">
        <v>2099165</v>
      </c>
      <c r="Y6689">
        <v>2082531</v>
      </c>
      <c r="Z6689">
        <v>2133108</v>
      </c>
      <c r="AA6689">
        <v>2209884</v>
      </c>
      <c r="AB6689">
        <v>2252208</v>
      </c>
      <c r="AC6689">
        <v>2293360</v>
      </c>
    </row>
    <row r="6690" spans="1:29" x14ac:dyDescent="0.25">
      <c r="A6690" t="s">
        <v>9340</v>
      </c>
      <c r="B6690" t="s">
        <v>9341</v>
      </c>
      <c r="C6690">
        <v>5</v>
      </c>
      <c r="D6690" t="s">
        <v>9225</v>
      </c>
      <c r="E6690">
        <v>1001</v>
      </c>
      <c r="F6690">
        <v>521</v>
      </c>
      <c r="G6690" t="s">
        <v>80</v>
      </c>
      <c r="H6690" t="s">
        <v>9226</v>
      </c>
      <c r="I6690">
        <v>5095</v>
      </c>
      <c r="J6690">
        <v>5208</v>
      </c>
      <c r="K6690">
        <v>5100</v>
      </c>
      <c r="L6690">
        <v>5644</v>
      </c>
      <c r="M6690">
        <v>5578</v>
      </c>
      <c r="N6690">
        <v>5550</v>
      </c>
      <c r="O6690">
        <v>5372</v>
      </c>
      <c r="P6690">
        <v>5138</v>
      </c>
      <c r="Q6690">
        <v>5145</v>
      </c>
      <c r="R6690">
        <v>5117</v>
      </c>
      <c r="S6690">
        <v>5279</v>
      </c>
      <c r="T6690">
        <v>5047</v>
      </c>
      <c r="U6690">
        <v>4895</v>
      </c>
      <c r="V6690">
        <v>3995</v>
      </c>
      <c r="W6690">
        <v>3723</v>
      </c>
      <c r="X6690">
        <v>3920</v>
      </c>
      <c r="Y6690">
        <v>3854</v>
      </c>
      <c r="Z6690">
        <v>3774</v>
      </c>
      <c r="AA6690">
        <v>3816</v>
      </c>
      <c r="AB6690">
        <v>3836</v>
      </c>
      <c r="AC6690">
        <v>4020</v>
      </c>
    </row>
    <row r="6691" spans="1:29" x14ac:dyDescent="0.25">
      <c r="A6691" t="s">
        <v>9340</v>
      </c>
      <c r="B6691" t="s">
        <v>9341</v>
      </c>
      <c r="C6691">
        <v>5</v>
      </c>
      <c r="D6691" t="s">
        <v>9225</v>
      </c>
      <c r="E6691">
        <v>1002</v>
      </c>
      <c r="F6691">
        <v>522</v>
      </c>
      <c r="G6691" t="s">
        <v>81</v>
      </c>
      <c r="H6691" t="s">
        <v>9226</v>
      </c>
      <c r="I6691">
        <v>621877</v>
      </c>
      <c r="J6691">
        <v>640513</v>
      </c>
      <c r="K6691">
        <v>642622</v>
      </c>
      <c r="L6691">
        <v>654797</v>
      </c>
      <c r="M6691">
        <v>676372</v>
      </c>
      <c r="N6691">
        <v>705600</v>
      </c>
      <c r="O6691">
        <v>715538</v>
      </c>
      <c r="P6691">
        <v>732191</v>
      </c>
      <c r="Q6691">
        <v>749622</v>
      </c>
      <c r="R6691">
        <v>752911</v>
      </c>
      <c r="S6691">
        <v>732996</v>
      </c>
      <c r="T6691">
        <v>701892</v>
      </c>
      <c r="U6691">
        <v>675127</v>
      </c>
      <c r="V6691">
        <v>679334</v>
      </c>
      <c r="W6691">
        <v>686935</v>
      </c>
      <c r="X6691">
        <v>684707</v>
      </c>
      <c r="Y6691">
        <v>689867</v>
      </c>
      <c r="Z6691">
        <v>690787</v>
      </c>
      <c r="AA6691">
        <v>701728</v>
      </c>
      <c r="AB6691">
        <v>692030</v>
      </c>
      <c r="AC6691">
        <v>691258</v>
      </c>
    </row>
    <row r="6692" spans="1:29" x14ac:dyDescent="0.25">
      <c r="A6692" t="s">
        <v>9340</v>
      </c>
      <c r="B6692" t="s">
        <v>9341</v>
      </c>
      <c r="C6692">
        <v>5</v>
      </c>
      <c r="D6692" t="s">
        <v>9225</v>
      </c>
      <c r="E6692">
        <v>1003</v>
      </c>
      <c r="F6692">
        <v>523</v>
      </c>
      <c r="G6692" t="s">
        <v>82</v>
      </c>
      <c r="H6692" t="s">
        <v>9226</v>
      </c>
      <c r="I6692">
        <v>308305</v>
      </c>
      <c r="J6692">
        <v>301545</v>
      </c>
      <c r="K6692">
        <v>331861</v>
      </c>
      <c r="L6692">
        <v>308966</v>
      </c>
      <c r="M6692">
        <v>305785</v>
      </c>
      <c r="N6692">
        <v>295352</v>
      </c>
      <c r="O6692">
        <v>310492</v>
      </c>
      <c r="P6692">
        <v>324064</v>
      </c>
      <c r="Q6692">
        <v>342396</v>
      </c>
      <c r="R6692">
        <v>408030</v>
      </c>
      <c r="S6692">
        <v>484641</v>
      </c>
      <c r="T6692">
        <v>555249</v>
      </c>
      <c r="U6692">
        <v>537477</v>
      </c>
      <c r="V6692">
        <v>609783</v>
      </c>
      <c r="W6692">
        <v>608356</v>
      </c>
      <c r="X6692">
        <v>630620</v>
      </c>
      <c r="Y6692">
        <v>596321</v>
      </c>
      <c r="Z6692">
        <v>618650</v>
      </c>
      <c r="AA6692">
        <v>662865</v>
      </c>
      <c r="AB6692">
        <v>680375</v>
      </c>
      <c r="AC6692">
        <v>699746</v>
      </c>
    </row>
    <row r="6693" spans="1:29" x14ac:dyDescent="0.25">
      <c r="A6693" t="s">
        <v>9340</v>
      </c>
      <c r="B6693" t="s">
        <v>9341</v>
      </c>
      <c r="C6693">
        <v>5</v>
      </c>
      <c r="D6693" t="s">
        <v>9225</v>
      </c>
      <c r="E6693">
        <v>1004</v>
      </c>
      <c r="F6693">
        <v>524</v>
      </c>
      <c r="G6693" t="s">
        <v>83</v>
      </c>
      <c r="H6693" t="s">
        <v>9226</v>
      </c>
      <c r="I6693">
        <v>567163</v>
      </c>
      <c r="J6693">
        <v>572579</v>
      </c>
      <c r="K6693">
        <v>565276</v>
      </c>
      <c r="L6693">
        <v>584607</v>
      </c>
      <c r="M6693">
        <v>601913</v>
      </c>
      <c r="N6693">
        <v>603574</v>
      </c>
      <c r="O6693">
        <v>603745</v>
      </c>
      <c r="P6693">
        <v>616986</v>
      </c>
      <c r="Q6693">
        <v>635387</v>
      </c>
      <c r="R6693">
        <v>645260</v>
      </c>
      <c r="S6693">
        <v>649604</v>
      </c>
      <c r="T6693">
        <v>647593</v>
      </c>
      <c r="U6693">
        <v>650104</v>
      </c>
      <c r="V6693">
        <v>685221</v>
      </c>
      <c r="W6693">
        <v>683866</v>
      </c>
      <c r="X6693">
        <v>689818</v>
      </c>
      <c r="Y6693">
        <v>715297</v>
      </c>
      <c r="Z6693">
        <v>739595</v>
      </c>
      <c r="AA6693">
        <v>763050</v>
      </c>
      <c r="AB6693">
        <v>797488</v>
      </c>
      <c r="AC6693">
        <v>817506</v>
      </c>
    </row>
    <row r="6694" spans="1:29" x14ac:dyDescent="0.25">
      <c r="A6694" t="s">
        <v>9340</v>
      </c>
      <c r="B6694" t="s">
        <v>9341</v>
      </c>
      <c r="C6694">
        <v>5</v>
      </c>
      <c r="D6694" t="s">
        <v>9225</v>
      </c>
      <c r="E6694">
        <v>1005</v>
      </c>
      <c r="F6694">
        <v>525</v>
      </c>
      <c r="G6694" t="s">
        <v>84</v>
      </c>
      <c r="H6694" t="s">
        <v>9226</v>
      </c>
      <c r="I6694">
        <v>31756</v>
      </c>
      <c r="J6694">
        <v>31769</v>
      </c>
      <c r="K6694">
        <v>35634</v>
      </c>
      <c r="L6694">
        <v>34214</v>
      </c>
      <c r="M6694">
        <v>31479</v>
      </c>
      <c r="N6694">
        <v>32689</v>
      </c>
      <c r="O6694">
        <v>35273</v>
      </c>
      <c r="P6694">
        <v>39314</v>
      </c>
      <c r="Q6694">
        <v>41839</v>
      </c>
      <c r="R6694">
        <v>54957</v>
      </c>
      <c r="S6694">
        <v>56515</v>
      </c>
      <c r="T6694">
        <v>81613</v>
      </c>
      <c r="U6694">
        <v>76908</v>
      </c>
      <c r="V6694">
        <v>87803</v>
      </c>
      <c r="W6694">
        <v>82761</v>
      </c>
      <c r="X6694">
        <v>90100</v>
      </c>
      <c r="Y6694">
        <v>77192</v>
      </c>
      <c r="Z6694">
        <v>80302</v>
      </c>
      <c r="AA6694">
        <v>78425</v>
      </c>
      <c r="AB6694">
        <v>78479</v>
      </c>
      <c r="AC6694">
        <v>80830</v>
      </c>
    </row>
    <row r="6695" spans="1:29" x14ac:dyDescent="0.25">
      <c r="A6695" t="s">
        <v>9340</v>
      </c>
      <c r="B6695" t="s">
        <v>9341</v>
      </c>
      <c r="C6695">
        <v>5</v>
      </c>
      <c r="D6695" t="s">
        <v>9225</v>
      </c>
      <c r="E6695">
        <v>1100</v>
      </c>
      <c r="F6695">
        <v>53</v>
      </c>
      <c r="G6695" t="s">
        <v>85</v>
      </c>
      <c r="H6695" t="s">
        <v>9226</v>
      </c>
      <c r="I6695">
        <v>1165774</v>
      </c>
      <c r="J6695">
        <v>1112758</v>
      </c>
      <c r="K6695">
        <v>1225884</v>
      </c>
      <c r="L6695">
        <v>1251729</v>
      </c>
      <c r="M6695">
        <v>1292055</v>
      </c>
      <c r="N6695">
        <v>1372985</v>
      </c>
      <c r="O6695">
        <v>1513656</v>
      </c>
      <c r="P6695">
        <v>1687749</v>
      </c>
      <c r="Q6695">
        <v>1805773</v>
      </c>
      <c r="R6695">
        <v>1884088</v>
      </c>
      <c r="S6695">
        <v>1855534</v>
      </c>
      <c r="T6695">
        <v>1797096</v>
      </c>
      <c r="U6695">
        <v>1836316</v>
      </c>
      <c r="V6695">
        <v>1890484</v>
      </c>
      <c r="W6695">
        <v>1883656</v>
      </c>
      <c r="X6695">
        <v>1938925</v>
      </c>
      <c r="Y6695">
        <v>2039139</v>
      </c>
      <c r="Z6695">
        <v>2119655</v>
      </c>
      <c r="AA6695">
        <v>2171551</v>
      </c>
      <c r="AB6695">
        <v>2279771</v>
      </c>
      <c r="AC6695">
        <v>2355653</v>
      </c>
    </row>
    <row r="6696" spans="1:29" x14ac:dyDescent="0.25">
      <c r="A6696" t="s">
        <v>9340</v>
      </c>
      <c r="B6696" t="s">
        <v>9341</v>
      </c>
      <c r="C6696">
        <v>5</v>
      </c>
      <c r="D6696" t="s">
        <v>9225</v>
      </c>
      <c r="E6696">
        <v>1101</v>
      </c>
      <c r="F6696">
        <v>531</v>
      </c>
      <c r="G6696" t="s">
        <v>86</v>
      </c>
      <c r="H6696" t="s">
        <v>9226</v>
      </c>
      <c r="I6696">
        <v>960940</v>
      </c>
      <c r="J6696">
        <v>907315</v>
      </c>
      <c r="K6696">
        <v>1011324</v>
      </c>
      <c r="L6696">
        <v>1036326</v>
      </c>
      <c r="M6696">
        <v>1086903</v>
      </c>
      <c r="N6696">
        <v>1166406</v>
      </c>
      <c r="O6696">
        <v>1302109</v>
      </c>
      <c r="P6696" t="s">
        <v>9230</v>
      </c>
      <c r="Q6696">
        <v>1587417</v>
      </c>
      <c r="R6696">
        <v>1671219</v>
      </c>
      <c r="S6696">
        <v>1647619</v>
      </c>
      <c r="T6696">
        <v>1608034</v>
      </c>
      <c r="U6696">
        <v>1651285</v>
      </c>
      <c r="V6696">
        <v>1712511</v>
      </c>
      <c r="W6696">
        <v>1703071</v>
      </c>
      <c r="X6696">
        <v>1755785</v>
      </c>
      <c r="Y6696">
        <v>1858422</v>
      </c>
      <c r="Z6696">
        <v>1934315</v>
      </c>
      <c r="AA6696">
        <v>1975590</v>
      </c>
      <c r="AB6696">
        <v>2081569</v>
      </c>
      <c r="AC6696">
        <v>2153204</v>
      </c>
    </row>
    <row r="6697" spans="1:29" x14ac:dyDescent="0.25">
      <c r="A6697" t="s">
        <v>9340</v>
      </c>
      <c r="B6697" t="s">
        <v>9341</v>
      </c>
      <c r="C6697">
        <v>5</v>
      </c>
      <c r="D6697" t="s">
        <v>9225</v>
      </c>
      <c r="E6697">
        <v>1102</v>
      </c>
      <c r="F6697">
        <v>532</v>
      </c>
      <c r="G6697" t="s">
        <v>87</v>
      </c>
      <c r="H6697" t="s">
        <v>9226</v>
      </c>
      <c r="I6697">
        <v>197973</v>
      </c>
      <c r="J6697">
        <v>198437</v>
      </c>
      <c r="K6697">
        <v>207956</v>
      </c>
      <c r="L6697">
        <v>209045</v>
      </c>
      <c r="M6697">
        <v>199248</v>
      </c>
      <c r="N6697">
        <v>201437</v>
      </c>
      <c r="O6697">
        <v>206126</v>
      </c>
      <c r="P6697" t="s">
        <v>9230</v>
      </c>
      <c r="Q6697">
        <v>212711</v>
      </c>
      <c r="R6697">
        <v>207059</v>
      </c>
      <c r="S6697">
        <v>202202</v>
      </c>
      <c r="T6697">
        <v>183145</v>
      </c>
      <c r="U6697">
        <v>179166</v>
      </c>
      <c r="V6697">
        <v>172308</v>
      </c>
      <c r="W6697">
        <v>174752</v>
      </c>
      <c r="X6697">
        <v>177366</v>
      </c>
      <c r="Y6697">
        <v>174398</v>
      </c>
      <c r="Z6697">
        <v>179353</v>
      </c>
      <c r="AA6697">
        <v>189850</v>
      </c>
      <c r="AB6697">
        <v>192539</v>
      </c>
      <c r="AC6697">
        <v>196848</v>
      </c>
    </row>
    <row r="6698" spans="1:29" x14ac:dyDescent="0.25">
      <c r="A6698" t="s">
        <v>9340</v>
      </c>
      <c r="B6698" t="s">
        <v>9341</v>
      </c>
      <c r="C6698">
        <v>5</v>
      </c>
      <c r="D6698" t="s">
        <v>9225</v>
      </c>
      <c r="E6698">
        <v>1103</v>
      </c>
      <c r="F6698">
        <v>533</v>
      </c>
      <c r="G6698" t="s">
        <v>88</v>
      </c>
      <c r="H6698" t="s">
        <v>9226</v>
      </c>
      <c r="I6698">
        <v>6861</v>
      </c>
      <c r="J6698">
        <v>7006</v>
      </c>
      <c r="K6698">
        <v>6604</v>
      </c>
      <c r="L6698">
        <v>6358</v>
      </c>
      <c r="M6698">
        <v>5904</v>
      </c>
      <c r="N6698">
        <v>5142</v>
      </c>
      <c r="O6698">
        <v>5421</v>
      </c>
      <c r="P6698">
        <v>5408</v>
      </c>
      <c r="Q6698">
        <v>5645</v>
      </c>
      <c r="R6698">
        <v>5810</v>
      </c>
      <c r="S6698">
        <v>5713</v>
      </c>
      <c r="T6698">
        <v>5917</v>
      </c>
      <c r="U6698">
        <v>5865</v>
      </c>
      <c r="V6698">
        <v>5665</v>
      </c>
      <c r="W6698">
        <v>5833</v>
      </c>
      <c r="X6698">
        <v>5774</v>
      </c>
      <c r="Y6698">
        <v>6319</v>
      </c>
      <c r="Z6698">
        <v>5987</v>
      </c>
      <c r="AA6698">
        <v>6111</v>
      </c>
      <c r="AB6698">
        <v>5663</v>
      </c>
      <c r="AC6698">
        <v>5601</v>
      </c>
    </row>
    <row r="6699" spans="1:29" x14ac:dyDescent="0.25">
      <c r="A6699" t="s">
        <v>9340</v>
      </c>
      <c r="B6699" t="s">
        <v>9341</v>
      </c>
      <c r="C6699">
        <v>5</v>
      </c>
      <c r="D6699" t="s">
        <v>9225</v>
      </c>
      <c r="E6699">
        <v>1200</v>
      </c>
      <c r="F6699">
        <v>54</v>
      </c>
      <c r="G6699" t="s">
        <v>89</v>
      </c>
      <c r="H6699" t="s">
        <v>9226</v>
      </c>
      <c r="I6699">
        <v>1830725</v>
      </c>
      <c r="J6699">
        <v>1966164</v>
      </c>
      <c r="K6699">
        <v>2063220</v>
      </c>
      <c r="L6699">
        <v>2121821</v>
      </c>
      <c r="M6699">
        <v>2136115</v>
      </c>
      <c r="N6699">
        <v>2189747</v>
      </c>
      <c r="O6699">
        <v>2308391</v>
      </c>
      <c r="P6699">
        <v>2391001</v>
      </c>
      <c r="Q6699">
        <v>2497698</v>
      </c>
      <c r="R6699">
        <v>2630374</v>
      </c>
      <c r="S6699">
        <v>2675539</v>
      </c>
      <c r="T6699">
        <v>2612692</v>
      </c>
      <c r="U6699">
        <v>2633300</v>
      </c>
      <c r="V6699">
        <v>2677987</v>
      </c>
      <c r="W6699">
        <v>2721625</v>
      </c>
      <c r="X6699">
        <v>2787582</v>
      </c>
      <c r="Y6699">
        <v>2865638</v>
      </c>
      <c r="Z6699">
        <v>2979399</v>
      </c>
      <c r="AA6699">
        <v>3023197</v>
      </c>
      <c r="AB6699">
        <v>3146193</v>
      </c>
      <c r="AC6699">
        <v>3241429</v>
      </c>
    </row>
    <row r="6700" spans="1:29" x14ac:dyDescent="0.25">
      <c r="A6700" t="s">
        <v>9340</v>
      </c>
      <c r="B6700" t="s">
        <v>9341</v>
      </c>
      <c r="C6700">
        <v>5</v>
      </c>
      <c r="D6700" t="s">
        <v>9225</v>
      </c>
      <c r="E6700">
        <v>1300</v>
      </c>
      <c r="F6700">
        <v>55</v>
      </c>
      <c r="G6700" t="s">
        <v>90</v>
      </c>
      <c r="H6700" t="s">
        <v>9226</v>
      </c>
      <c r="I6700">
        <v>379607</v>
      </c>
      <c r="J6700">
        <v>388032</v>
      </c>
      <c r="K6700">
        <v>390708</v>
      </c>
      <c r="L6700">
        <v>387845</v>
      </c>
      <c r="M6700">
        <v>389919</v>
      </c>
      <c r="N6700">
        <v>380451</v>
      </c>
      <c r="O6700">
        <v>396137</v>
      </c>
      <c r="P6700">
        <v>406669</v>
      </c>
      <c r="Q6700">
        <v>420327</v>
      </c>
      <c r="R6700">
        <v>438389</v>
      </c>
      <c r="S6700">
        <v>466059</v>
      </c>
      <c r="T6700">
        <v>457679</v>
      </c>
      <c r="U6700">
        <v>454580</v>
      </c>
      <c r="V6700">
        <v>468795</v>
      </c>
      <c r="W6700">
        <v>494646</v>
      </c>
      <c r="X6700">
        <v>506139</v>
      </c>
      <c r="Y6700">
        <v>526181</v>
      </c>
      <c r="Z6700">
        <v>540472</v>
      </c>
      <c r="AA6700">
        <v>588387</v>
      </c>
      <c r="AB6700">
        <v>575159</v>
      </c>
      <c r="AC6700">
        <v>602147</v>
      </c>
    </row>
    <row r="6701" spans="1:29" x14ac:dyDescent="0.25">
      <c r="A6701" t="s">
        <v>9340</v>
      </c>
      <c r="B6701" t="s">
        <v>9341</v>
      </c>
      <c r="C6701">
        <v>5</v>
      </c>
      <c r="D6701" t="s">
        <v>9225</v>
      </c>
      <c r="E6701">
        <v>1400</v>
      </c>
      <c r="F6701">
        <v>56</v>
      </c>
      <c r="G6701" t="s">
        <v>91</v>
      </c>
      <c r="H6701" t="s">
        <v>9226</v>
      </c>
      <c r="I6701">
        <v>2315712</v>
      </c>
      <c r="J6701">
        <v>2551201</v>
      </c>
      <c r="K6701">
        <v>2699964</v>
      </c>
      <c r="L6701">
        <v>2551939</v>
      </c>
      <c r="M6701">
        <v>2582667</v>
      </c>
      <c r="N6701">
        <v>2660085</v>
      </c>
      <c r="O6701">
        <v>2784927</v>
      </c>
      <c r="P6701">
        <v>2878925</v>
      </c>
      <c r="Q6701">
        <v>2960352</v>
      </c>
      <c r="R6701">
        <v>3034250</v>
      </c>
      <c r="S6701">
        <v>2888734</v>
      </c>
      <c r="T6701">
        <v>2728556</v>
      </c>
      <c r="U6701">
        <v>2836170</v>
      </c>
      <c r="V6701">
        <v>2933782</v>
      </c>
      <c r="W6701">
        <v>3000524</v>
      </c>
      <c r="X6701">
        <v>3093741</v>
      </c>
      <c r="Y6701">
        <v>3220293</v>
      </c>
      <c r="Z6701">
        <v>3256016</v>
      </c>
      <c r="AA6701">
        <v>3356673</v>
      </c>
      <c r="AB6701">
        <v>3449612</v>
      </c>
      <c r="AC6701">
        <v>3528514</v>
      </c>
    </row>
    <row r="6702" spans="1:29" x14ac:dyDescent="0.25">
      <c r="A6702" t="s">
        <v>9340</v>
      </c>
      <c r="B6702" t="s">
        <v>9341</v>
      </c>
      <c r="C6702">
        <v>5</v>
      </c>
      <c r="D6702" t="s">
        <v>9225</v>
      </c>
      <c r="E6702">
        <v>1401</v>
      </c>
      <c r="F6702">
        <v>561</v>
      </c>
      <c r="G6702" t="s">
        <v>92</v>
      </c>
      <c r="H6702" t="s">
        <v>9226</v>
      </c>
      <c r="I6702">
        <v>2235626</v>
      </c>
      <c r="J6702">
        <v>2468443</v>
      </c>
      <c r="K6702">
        <v>2620047</v>
      </c>
      <c r="L6702">
        <v>2468985</v>
      </c>
      <c r="M6702">
        <v>2499092</v>
      </c>
      <c r="N6702">
        <v>2574924</v>
      </c>
      <c r="O6702">
        <v>2696544</v>
      </c>
      <c r="P6702">
        <v>2786226</v>
      </c>
      <c r="Q6702">
        <v>2865869</v>
      </c>
      <c r="R6702">
        <v>2937382</v>
      </c>
      <c r="S6702">
        <v>2792425</v>
      </c>
      <c r="T6702">
        <v>2636208</v>
      </c>
      <c r="U6702">
        <v>2740358</v>
      </c>
      <c r="V6702">
        <v>2837854</v>
      </c>
      <c r="W6702">
        <v>2905265</v>
      </c>
      <c r="X6702">
        <v>2997877</v>
      </c>
      <c r="Y6702">
        <v>3119296</v>
      </c>
      <c r="Z6702">
        <v>3151426</v>
      </c>
      <c r="AA6702">
        <v>3252615</v>
      </c>
      <c r="AB6702">
        <v>3340850</v>
      </c>
      <c r="AC6702">
        <v>3414078</v>
      </c>
    </row>
    <row r="6703" spans="1:29" x14ac:dyDescent="0.25">
      <c r="A6703" t="s">
        <v>9340</v>
      </c>
      <c r="B6703" t="s">
        <v>9341</v>
      </c>
      <c r="C6703">
        <v>5</v>
      </c>
      <c r="D6703" t="s">
        <v>9225</v>
      </c>
      <c r="E6703">
        <v>1402</v>
      </c>
      <c r="F6703">
        <v>562</v>
      </c>
      <c r="G6703" t="s">
        <v>93</v>
      </c>
      <c r="H6703" t="s">
        <v>9226</v>
      </c>
      <c r="I6703">
        <v>80086</v>
      </c>
      <c r="J6703">
        <v>82758</v>
      </c>
      <c r="K6703">
        <v>79917</v>
      </c>
      <c r="L6703">
        <v>82954</v>
      </c>
      <c r="M6703">
        <v>83575</v>
      </c>
      <c r="N6703">
        <v>85161</v>
      </c>
      <c r="O6703">
        <v>88383</v>
      </c>
      <c r="P6703">
        <v>92699</v>
      </c>
      <c r="Q6703">
        <v>94483</v>
      </c>
      <c r="R6703">
        <v>96868</v>
      </c>
      <c r="S6703">
        <v>96309</v>
      </c>
      <c r="T6703">
        <v>92348</v>
      </c>
      <c r="U6703">
        <v>95812</v>
      </c>
      <c r="V6703">
        <v>95928</v>
      </c>
      <c r="W6703">
        <v>95259</v>
      </c>
      <c r="X6703">
        <v>95864</v>
      </c>
      <c r="Y6703">
        <v>100997</v>
      </c>
      <c r="Z6703">
        <v>104590</v>
      </c>
      <c r="AA6703">
        <v>104058</v>
      </c>
      <c r="AB6703">
        <v>108762</v>
      </c>
      <c r="AC6703">
        <v>114436</v>
      </c>
    </row>
    <row r="6704" spans="1:29" x14ac:dyDescent="0.25">
      <c r="A6704" t="s">
        <v>9340</v>
      </c>
      <c r="B6704" t="s">
        <v>9341</v>
      </c>
      <c r="C6704">
        <v>5</v>
      </c>
      <c r="D6704" t="s">
        <v>9225</v>
      </c>
      <c r="E6704">
        <v>1500</v>
      </c>
      <c r="F6704">
        <v>61</v>
      </c>
      <c r="G6704" t="s">
        <v>94</v>
      </c>
      <c r="H6704" t="s">
        <v>9226</v>
      </c>
      <c r="I6704">
        <v>446091</v>
      </c>
      <c r="J6704">
        <v>475897</v>
      </c>
      <c r="K6704">
        <v>497336</v>
      </c>
      <c r="L6704">
        <v>539469</v>
      </c>
      <c r="M6704">
        <v>575026</v>
      </c>
      <c r="N6704">
        <v>601143</v>
      </c>
      <c r="O6704">
        <v>626009</v>
      </c>
      <c r="P6704">
        <v>657269</v>
      </c>
      <c r="Q6704">
        <v>684427</v>
      </c>
      <c r="R6704">
        <v>709899</v>
      </c>
      <c r="S6704">
        <v>741968</v>
      </c>
      <c r="T6704">
        <v>775391</v>
      </c>
      <c r="U6704">
        <v>808473</v>
      </c>
      <c r="V6704">
        <v>816896</v>
      </c>
      <c r="W6704">
        <v>826811</v>
      </c>
      <c r="X6704">
        <v>848445</v>
      </c>
      <c r="Y6704">
        <v>890615</v>
      </c>
      <c r="Z6704">
        <v>910995</v>
      </c>
      <c r="AA6704">
        <v>918013</v>
      </c>
      <c r="AB6704">
        <v>934149</v>
      </c>
      <c r="AC6704">
        <v>949166</v>
      </c>
    </row>
    <row r="6705" spans="1:29" x14ac:dyDescent="0.25">
      <c r="A6705" t="s">
        <v>9340</v>
      </c>
      <c r="B6705" t="s">
        <v>9341</v>
      </c>
      <c r="C6705">
        <v>5</v>
      </c>
      <c r="D6705" t="s">
        <v>9225</v>
      </c>
      <c r="E6705">
        <v>1600</v>
      </c>
      <c r="F6705">
        <v>62</v>
      </c>
      <c r="G6705" t="s">
        <v>95</v>
      </c>
      <c r="H6705" t="s">
        <v>9226</v>
      </c>
      <c r="I6705">
        <v>3066969</v>
      </c>
      <c r="J6705">
        <v>3155692</v>
      </c>
      <c r="K6705">
        <v>3232706</v>
      </c>
      <c r="L6705">
        <v>3290519</v>
      </c>
      <c r="M6705">
        <v>3414557</v>
      </c>
      <c r="N6705">
        <v>3536012</v>
      </c>
      <c r="O6705">
        <v>3629397</v>
      </c>
      <c r="P6705">
        <v>3727458</v>
      </c>
      <c r="Q6705">
        <v>3871547</v>
      </c>
      <c r="R6705">
        <v>4039915</v>
      </c>
      <c r="S6705">
        <v>4147989</v>
      </c>
      <c r="T6705">
        <v>4211508</v>
      </c>
      <c r="U6705">
        <v>4290349</v>
      </c>
      <c r="V6705">
        <v>4383572</v>
      </c>
      <c r="W6705">
        <v>4465940</v>
      </c>
      <c r="X6705">
        <v>4531611</v>
      </c>
      <c r="Y6705">
        <v>4598169</v>
      </c>
      <c r="Z6705">
        <v>4737615</v>
      </c>
      <c r="AA6705">
        <v>4840013</v>
      </c>
      <c r="AB6705">
        <v>4936560</v>
      </c>
      <c r="AC6705">
        <v>5017680</v>
      </c>
    </row>
    <row r="6706" spans="1:29" x14ac:dyDescent="0.25">
      <c r="A6706" t="s">
        <v>9340</v>
      </c>
      <c r="B6706" t="s">
        <v>9341</v>
      </c>
      <c r="C6706">
        <v>5</v>
      </c>
      <c r="D6706" t="s">
        <v>9225</v>
      </c>
      <c r="E6706">
        <v>1601</v>
      </c>
      <c r="F6706">
        <v>621</v>
      </c>
      <c r="G6706" t="s">
        <v>96</v>
      </c>
      <c r="H6706" t="s">
        <v>9226</v>
      </c>
      <c r="I6706">
        <v>1181456</v>
      </c>
      <c r="J6706">
        <v>1208260</v>
      </c>
      <c r="K6706">
        <v>1245916</v>
      </c>
      <c r="L6706">
        <v>1275753</v>
      </c>
      <c r="M6706">
        <v>1328766</v>
      </c>
      <c r="N6706">
        <v>1380696</v>
      </c>
      <c r="O6706">
        <v>1438412</v>
      </c>
      <c r="P6706">
        <v>1496859</v>
      </c>
      <c r="Q6706">
        <v>1557626</v>
      </c>
      <c r="R6706">
        <v>1640962</v>
      </c>
      <c r="S6706">
        <v>1690648</v>
      </c>
      <c r="T6706">
        <v>1722125</v>
      </c>
      <c r="U6706">
        <v>1758288</v>
      </c>
      <c r="V6706">
        <v>1821399</v>
      </c>
      <c r="W6706">
        <v>1862706</v>
      </c>
      <c r="X6706">
        <v>1921863</v>
      </c>
      <c r="Y6706">
        <v>1970323</v>
      </c>
      <c r="Z6706">
        <v>2056143</v>
      </c>
      <c r="AA6706">
        <v>2102269</v>
      </c>
      <c r="AB6706">
        <v>2159717</v>
      </c>
      <c r="AC6706">
        <v>2208726</v>
      </c>
    </row>
    <row r="6707" spans="1:29" x14ac:dyDescent="0.25">
      <c r="A6707" t="s">
        <v>9340</v>
      </c>
      <c r="B6707" t="s">
        <v>9341</v>
      </c>
      <c r="C6707">
        <v>5</v>
      </c>
      <c r="D6707" t="s">
        <v>9225</v>
      </c>
      <c r="E6707">
        <v>1602</v>
      </c>
      <c r="F6707">
        <v>622</v>
      </c>
      <c r="G6707" t="s">
        <v>97</v>
      </c>
      <c r="H6707" t="s">
        <v>9226</v>
      </c>
      <c r="I6707">
        <v>871767</v>
      </c>
      <c r="J6707">
        <v>882808</v>
      </c>
      <c r="K6707">
        <v>876388</v>
      </c>
      <c r="L6707">
        <v>884301</v>
      </c>
      <c r="M6707">
        <v>910815</v>
      </c>
      <c r="N6707">
        <v>931870</v>
      </c>
      <c r="O6707">
        <v>941750</v>
      </c>
      <c r="P6707">
        <v>958492</v>
      </c>
      <c r="Q6707">
        <v>982725</v>
      </c>
      <c r="R6707">
        <v>998952</v>
      </c>
      <c r="S6707">
        <v>1019671</v>
      </c>
      <c r="T6707">
        <v>1026325</v>
      </c>
      <c r="U6707">
        <v>1031853</v>
      </c>
      <c r="V6707">
        <v>1039532</v>
      </c>
      <c r="W6707">
        <v>1060510</v>
      </c>
      <c r="X6707">
        <v>1060870</v>
      </c>
      <c r="Y6707">
        <v>1059501</v>
      </c>
      <c r="Z6707">
        <v>1098068</v>
      </c>
      <c r="AA6707">
        <v>1128293</v>
      </c>
      <c r="AB6707">
        <v>1146690</v>
      </c>
      <c r="AC6707">
        <v>1160985</v>
      </c>
    </row>
    <row r="6708" spans="1:29" x14ac:dyDescent="0.25">
      <c r="A6708" t="s">
        <v>9340</v>
      </c>
      <c r="B6708" t="s">
        <v>9341</v>
      </c>
      <c r="C6708">
        <v>5</v>
      </c>
      <c r="D6708" t="s">
        <v>9225</v>
      </c>
      <c r="E6708">
        <v>1603</v>
      </c>
      <c r="F6708">
        <v>623</v>
      </c>
      <c r="G6708" t="s">
        <v>98</v>
      </c>
      <c r="H6708" t="s">
        <v>9226</v>
      </c>
      <c r="I6708">
        <v>555048</v>
      </c>
      <c r="J6708">
        <v>569751</v>
      </c>
      <c r="K6708">
        <v>583435</v>
      </c>
      <c r="L6708">
        <v>602538</v>
      </c>
      <c r="M6708">
        <v>623215</v>
      </c>
      <c r="N6708">
        <v>643066</v>
      </c>
      <c r="O6708">
        <v>653501</v>
      </c>
      <c r="P6708">
        <v>663157</v>
      </c>
      <c r="Q6708">
        <v>678615</v>
      </c>
      <c r="R6708">
        <v>698746</v>
      </c>
      <c r="S6708">
        <v>717108</v>
      </c>
      <c r="T6708">
        <v>722258</v>
      </c>
      <c r="U6708">
        <v>736484</v>
      </c>
      <c r="V6708">
        <v>744036</v>
      </c>
      <c r="W6708">
        <v>747457</v>
      </c>
      <c r="X6708">
        <v>752997</v>
      </c>
      <c r="Y6708">
        <v>758857</v>
      </c>
      <c r="Z6708">
        <v>764205</v>
      </c>
      <c r="AA6708">
        <v>774843</v>
      </c>
      <c r="AB6708">
        <v>778867</v>
      </c>
      <c r="AC6708">
        <v>787291</v>
      </c>
    </row>
    <row r="6709" spans="1:29" x14ac:dyDescent="0.25">
      <c r="A6709" t="s">
        <v>9340</v>
      </c>
      <c r="B6709" t="s">
        <v>9341</v>
      </c>
      <c r="C6709">
        <v>5</v>
      </c>
      <c r="D6709" t="s">
        <v>9225</v>
      </c>
      <c r="E6709">
        <v>1604</v>
      </c>
      <c r="F6709">
        <v>624</v>
      </c>
      <c r="G6709" t="s">
        <v>99</v>
      </c>
      <c r="H6709" t="s">
        <v>9226</v>
      </c>
      <c r="I6709">
        <v>458698</v>
      </c>
      <c r="J6709">
        <v>494873</v>
      </c>
      <c r="K6709">
        <v>526967</v>
      </c>
      <c r="L6709">
        <v>527927</v>
      </c>
      <c r="M6709">
        <v>551761</v>
      </c>
      <c r="N6709">
        <v>580380</v>
      </c>
      <c r="O6709">
        <v>595734</v>
      </c>
      <c r="P6709">
        <v>608950</v>
      </c>
      <c r="Q6709">
        <v>652581</v>
      </c>
      <c r="R6709">
        <v>701255</v>
      </c>
      <c r="S6709">
        <v>720562</v>
      </c>
      <c r="T6709">
        <v>740800</v>
      </c>
      <c r="U6709">
        <v>763724</v>
      </c>
      <c r="V6709">
        <v>778605</v>
      </c>
      <c r="W6709">
        <v>795267</v>
      </c>
      <c r="X6709">
        <v>795881</v>
      </c>
      <c r="Y6709">
        <v>809488</v>
      </c>
      <c r="Z6709">
        <v>819199</v>
      </c>
      <c r="AA6709">
        <v>834608</v>
      </c>
      <c r="AB6709">
        <v>851286</v>
      </c>
      <c r="AC6709">
        <v>860678</v>
      </c>
    </row>
    <row r="6710" spans="1:29" x14ac:dyDescent="0.25">
      <c r="A6710" t="s">
        <v>9340</v>
      </c>
      <c r="B6710" t="s">
        <v>9341</v>
      </c>
      <c r="C6710">
        <v>5</v>
      </c>
      <c r="D6710" t="s">
        <v>9225</v>
      </c>
      <c r="E6710">
        <v>1700</v>
      </c>
      <c r="F6710">
        <v>71</v>
      </c>
      <c r="G6710" t="s">
        <v>100</v>
      </c>
      <c r="H6710" t="s">
        <v>9226</v>
      </c>
      <c r="I6710">
        <v>646171</v>
      </c>
      <c r="J6710">
        <v>686881</v>
      </c>
      <c r="K6710">
        <v>717364</v>
      </c>
      <c r="L6710">
        <v>714229</v>
      </c>
      <c r="M6710">
        <v>722620</v>
      </c>
      <c r="N6710">
        <v>723546</v>
      </c>
      <c r="O6710">
        <v>751220</v>
      </c>
      <c r="P6710">
        <v>768907</v>
      </c>
      <c r="Q6710">
        <v>791193</v>
      </c>
      <c r="R6710">
        <v>838569</v>
      </c>
      <c r="S6710">
        <v>860198</v>
      </c>
      <c r="T6710">
        <v>856428</v>
      </c>
      <c r="U6710">
        <v>864933</v>
      </c>
      <c r="V6710">
        <v>890856</v>
      </c>
      <c r="W6710">
        <v>918541</v>
      </c>
      <c r="X6710">
        <v>931313</v>
      </c>
      <c r="Y6710">
        <v>976920</v>
      </c>
      <c r="Z6710">
        <v>975776</v>
      </c>
      <c r="AA6710">
        <v>1018442</v>
      </c>
      <c r="AB6710">
        <v>1059790</v>
      </c>
      <c r="AC6710">
        <v>1098006</v>
      </c>
    </row>
    <row r="6711" spans="1:29" x14ac:dyDescent="0.25">
      <c r="A6711" t="s">
        <v>9340</v>
      </c>
      <c r="B6711" t="s">
        <v>9341</v>
      </c>
      <c r="C6711">
        <v>5</v>
      </c>
      <c r="D6711" t="s">
        <v>9225</v>
      </c>
      <c r="E6711">
        <v>1701</v>
      </c>
      <c r="F6711">
        <v>711</v>
      </c>
      <c r="G6711" t="s">
        <v>101</v>
      </c>
      <c r="H6711" t="s">
        <v>9226</v>
      </c>
      <c r="I6711">
        <v>262844</v>
      </c>
      <c r="J6711">
        <v>284477</v>
      </c>
      <c r="K6711">
        <v>304297</v>
      </c>
      <c r="L6711">
        <v>295433</v>
      </c>
      <c r="M6711" t="s">
        <v>9230</v>
      </c>
      <c r="N6711" t="s">
        <v>9230</v>
      </c>
      <c r="O6711">
        <v>315194</v>
      </c>
      <c r="P6711" t="s">
        <v>9230</v>
      </c>
      <c r="Q6711" t="s">
        <v>9230</v>
      </c>
      <c r="R6711">
        <v>363384</v>
      </c>
      <c r="S6711">
        <v>371211</v>
      </c>
      <c r="T6711">
        <v>378281</v>
      </c>
      <c r="U6711">
        <v>387448</v>
      </c>
      <c r="V6711">
        <v>403618</v>
      </c>
      <c r="W6711">
        <v>417154</v>
      </c>
      <c r="X6711">
        <v>419236</v>
      </c>
      <c r="Y6711">
        <v>442781</v>
      </c>
      <c r="Z6711">
        <v>469806</v>
      </c>
      <c r="AA6711">
        <v>463363</v>
      </c>
      <c r="AB6711">
        <v>514467</v>
      </c>
      <c r="AC6711">
        <v>531404</v>
      </c>
    </row>
    <row r="6712" spans="1:29" x14ac:dyDescent="0.25">
      <c r="A6712" t="s">
        <v>9340</v>
      </c>
      <c r="B6712" t="s">
        <v>9341</v>
      </c>
      <c r="C6712">
        <v>5</v>
      </c>
      <c r="D6712" t="s">
        <v>9225</v>
      </c>
      <c r="E6712">
        <v>1702</v>
      </c>
      <c r="F6712">
        <v>712</v>
      </c>
      <c r="G6712" t="s">
        <v>102</v>
      </c>
      <c r="H6712" t="s">
        <v>9226</v>
      </c>
      <c r="I6712">
        <v>20221</v>
      </c>
      <c r="J6712">
        <v>21409</v>
      </c>
      <c r="K6712">
        <v>22219</v>
      </c>
      <c r="L6712">
        <v>23413</v>
      </c>
      <c r="M6712" t="s">
        <v>9230</v>
      </c>
      <c r="N6712" t="s">
        <v>9230</v>
      </c>
      <c r="O6712">
        <v>25015</v>
      </c>
      <c r="P6712" t="s">
        <v>9230</v>
      </c>
      <c r="Q6712" t="s">
        <v>9230</v>
      </c>
      <c r="R6712">
        <v>26754</v>
      </c>
      <c r="S6712">
        <v>27408</v>
      </c>
      <c r="T6712">
        <v>25790</v>
      </c>
      <c r="U6712">
        <v>26186</v>
      </c>
      <c r="V6712">
        <v>27481</v>
      </c>
      <c r="W6712">
        <v>29318</v>
      </c>
      <c r="X6712">
        <v>29750</v>
      </c>
      <c r="Y6712">
        <v>31302</v>
      </c>
      <c r="Z6712">
        <v>33569</v>
      </c>
      <c r="AA6712">
        <v>34290</v>
      </c>
      <c r="AB6712">
        <v>36036</v>
      </c>
      <c r="AC6712">
        <v>37097</v>
      </c>
    </row>
    <row r="6713" spans="1:29" x14ac:dyDescent="0.25">
      <c r="A6713" t="s">
        <v>9340</v>
      </c>
      <c r="B6713" t="s">
        <v>9341</v>
      </c>
      <c r="C6713">
        <v>5</v>
      </c>
      <c r="D6713" t="s">
        <v>9225</v>
      </c>
      <c r="E6713">
        <v>1703</v>
      </c>
      <c r="F6713">
        <v>713</v>
      </c>
      <c r="G6713" t="s">
        <v>103</v>
      </c>
      <c r="H6713" t="s">
        <v>9226</v>
      </c>
      <c r="I6713">
        <v>363106</v>
      </c>
      <c r="J6713">
        <v>380995</v>
      </c>
      <c r="K6713">
        <v>390848</v>
      </c>
      <c r="L6713">
        <v>395383</v>
      </c>
      <c r="M6713">
        <v>393543</v>
      </c>
      <c r="N6713">
        <v>394829</v>
      </c>
      <c r="O6713">
        <v>411011</v>
      </c>
      <c r="P6713">
        <v>421825</v>
      </c>
      <c r="Q6713">
        <v>426186</v>
      </c>
      <c r="R6713">
        <v>448431</v>
      </c>
      <c r="S6713">
        <v>461579</v>
      </c>
      <c r="T6713">
        <v>452357</v>
      </c>
      <c r="U6713">
        <v>451299</v>
      </c>
      <c r="V6713">
        <v>459757</v>
      </c>
      <c r="W6713">
        <v>472069</v>
      </c>
      <c r="X6713">
        <v>482327</v>
      </c>
      <c r="Y6713">
        <v>502837</v>
      </c>
      <c r="Z6713">
        <v>472401</v>
      </c>
      <c r="AA6713">
        <v>520789</v>
      </c>
      <c r="AB6713">
        <v>509287</v>
      </c>
      <c r="AC6713">
        <v>529505</v>
      </c>
    </row>
    <row r="6714" spans="1:29" x14ac:dyDescent="0.25">
      <c r="A6714" t="s">
        <v>9340</v>
      </c>
      <c r="B6714" t="s">
        <v>9341</v>
      </c>
      <c r="C6714">
        <v>5</v>
      </c>
      <c r="D6714" t="s">
        <v>9225</v>
      </c>
      <c r="E6714">
        <v>1800</v>
      </c>
      <c r="F6714">
        <v>72</v>
      </c>
      <c r="G6714" t="s">
        <v>104</v>
      </c>
      <c r="H6714" t="s">
        <v>9226</v>
      </c>
      <c r="I6714">
        <v>2442984</v>
      </c>
      <c r="J6714">
        <v>2527386</v>
      </c>
      <c r="K6714">
        <v>2582484</v>
      </c>
      <c r="L6714" t="s">
        <v>9230</v>
      </c>
      <c r="M6714">
        <v>2694331</v>
      </c>
      <c r="N6714">
        <v>2775151</v>
      </c>
      <c r="O6714">
        <v>2884613</v>
      </c>
      <c r="P6714">
        <v>2953515</v>
      </c>
      <c r="Q6714">
        <v>3036981</v>
      </c>
      <c r="R6714">
        <v>3123246</v>
      </c>
      <c r="S6714">
        <v>3137127</v>
      </c>
      <c r="T6714">
        <v>3039934</v>
      </c>
      <c r="U6714">
        <v>3047670</v>
      </c>
      <c r="V6714">
        <v>3145178</v>
      </c>
      <c r="W6714">
        <v>3239844</v>
      </c>
      <c r="X6714">
        <v>3351396</v>
      </c>
      <c r="Y6714">
        <v>3473970</v>
      </c>
      <c r="Z6714">
        <v>3603741</v>
      </c>
      <c r="AA6714">
        <v>3732677</v>
      </c>
      <c r="AB6714">
        <v>3839917</v>
      </c>
      <c r="AC6714">
        <v>3922463</v>
      </c>
    </row>
    <row r="6715" spans="1:29" x14ac:dyDescent="0.25">
      <c r="A6715" t="s">
        <v>9340</v>
      </c>
      <c r="B6715" t="s">
        <v>9341</v>
      </c>
      <c r="C6715">
        <v>5</v>
      </c>
      <c r="D6715" t="s">
        <v>9225</v>
      </c>
      <c r="E6715">
        <v>1801</v>
      </c>
      <c r="F6715">
        <v>721</v>
      </c>
      <c r="G6715" t="s">
        <v>105</v>
      </c>
      <c r="H6715" t="s">
        <v>9226</v>
      </c>
      <c r="I6715">
        <v>466248</v>
      </c>
      <c r="J6715">
        <v>482290</v>
      </c>
      <c r="K6715">
        <v>492414</v>
      </c>
      <c r="L6715" t="s">
        <v>9230</v>
      </c>
      <c r="M6715">
        <v>479114</v>
      </c>
      <c r="N6715">
        <v>481124</v>
      </c>
      <c r="O6715">
        <v>490145</v>
      </c>
      <c r="P6715">
        <v>495399</v>
      </c>
      <c r="Q6715">
        <v>493327</v>
      </c>
      <c r="R6715">
        <v>505587</v>
      </c>
      <c r="S6715">
        <v>506528</v>
      </c>
      <c r="T6715">
        <v>476068</v>
      </c>
      <c r="U6715">
        <v>477849</v>
      </c>
      <c r="V6715">
        <v>492020</v>
      </c>
      <c r="W6715">
        <v>501819</v>
      </c>
      <c r="X6715">
        <v>507350</v>
      </c>
      <c r="Y6715">
        <v>524592</v>
      </c>
      <c r="Z6715">
        <v>538733</v>
      </c>
      <c r="AA6715">
        <v>554144</v>
      </c>
      <c r="AB6715">
        <v>572031</v>
      </c>
      <c r="AC6715">
        <v>585224</v>
      </c>
    </row>
    <row r="6716" spans="1:29" x14ac:dyDescent="0.25">
      <c r="A6716" t="s">
        <v>9340</v>
      </c>
      <c r="B6716" t="s">
        <v>9341</v>
      </c>
      <c r="C6716">
        <v>5</v>
      </c>
      <c r="D6716" t="s">
        <v>9225</v>
      </c>
      <c r="E6716">
        <v>1802</v>
      </c>
      <c r="F6716">
        <v>722</v>
      </c>
      <c r="G6716" t="s">
        <v>106</v>
      </c>
      <c r="H6716" t="s">
        <v>9226</v>
      </c>
      <c r="I6716">
        <v>1976736</v>
      </c>
      <c r="J6716">
        <v>2045096</v>
      </c>
      <c r="K6716">
        <v>2090070</v>
      </c>
      <c r="L6716">
        <v>2163376</v>
      </c>
      <c r="M6716">
        <v>2215217</v>
      </c>
      <c r="N6716">
        <v>2294027</v>
      </c>
      <c r="O6716">
        <v>2394468</v>
      </c>
      <c r="P6716">
        <v>2458116</v>
      </c>
      <c r="Q6716">
        <v>2543654</v>
      </c>
      <c r="R6716">
        <v>2617659</v>
      </c>
      <c r="S6716">
        <v>2630599</v>
      </c>
      <c r="T6716">
        <v>2563866</v>
      </c>
      <c r="U6716">
        <v>2569821</v>
      </c>
      <c r="V6716">
        <v>2653158</v>
      </c>
      <c r="W6716">
        <v>2738025</v>
      </c>
      <c r="X6716">
        <v>2844046</v>
      </c>
      <c r="Y6716">
        <v>2949378</v>
      </c>
      <c r="Z6716">
        <v>3065008</v>
      </c>
      <c r="AA6716">
        <v>3178533</v>
      </c>
      <c r="AB6716">
        <v>3267886</v>
      </c>
      <c r="AC6716">
        <v>3337239</v>
      </c>
    </row>
    <row r="6717" spans="1:29" x14ac:dyDescent="0.25">
      <c r="A6717" t="s">
        <v>9340</v>
      </c>
      <c r="B6717" t="s">
        <v>9341</v>
      </c>
      <c r="C6717">
        <v>5</v>
      </c>
      <c r="D6717" t="s">
        <v>9225</v>
      </c>
      <c r="E6717">
        <v>1900</v>
      </c>
      <c r="F6717">
        <v>81</v>
      </c>
      <c r="G6717" t="s">
        <v>107</v>
      </c>
      <c r="H6717" t="s">
        <v>9226</v>
      </c>
      <c r="I6717">
        <v>2120886</v>
      </c>
      <c r="J6717">
        <v>2200128</v>
      </c>
      <c r="K6717">
        <v>2200090</v>
      </c>
      <c r="L6717">
        <v>2236366</v>
      </c>
      <c r="M6717">
        <v>2346713</v>
      </c>
      <c r="N6717">
        <v>2389988</v>
      </c>
      <c r="O6717">
        <v>2444045</v>
      </c>
      <c r="P6717">
        <v>2467562</v>
      </c>
      <c r="Q6717">
        <v>2516208</v>
      </c>
      <c r="R6717">
        <v>2590262</v>
      </c>
      <c r="S6717">
        <v>2577472</v>
      </c>
      <c r="T6717">
        <v>2536725</v>
      </c>
      <c r="U6717">
        <v>2510755</v>
      </c>
      <c r="V6717">
        <v>2654016</v>
      </c>
      <c r="W6717">
        <v>2700523</v>
      </c>
      <c r="X6717">
        <v>2735499</v>
      </c>
      <c r="Y6717">
        <v>2827779</v>
      </c>
      <c r="Z6717">
        <v>2925912</v>
      </c>
      <c r="AA6717">
        <v>2910517</v>
      </c>
      <c r="AB6717">
        <v>2912116</v>
      </c>
      <c r="AC6717">
        <v>2959564</v>
      </c>
    </row>
    <row r="6718" spans="1:29" x14ac:dyDescent="0.25">
      <c r="A6718" t="s">
        <v>9340</v>
      </c>
      <c r="B6718" t="s">
        <v>9341</v>
      </c>
      <c r="C6718">
        <v>5</v>
      </c>
      <c r="D6718" t="s">
        <v>9225</v>
      </c>
      <c r="E6718">
        <v>1901</v>
      </c>
      <c r="F6718">
        <v>811</v>
      </c>
      <c r="G6718" t="s">
        <v>108</v>
      </c>
      <c r="H6718" t="s">
        <v>9226</v>
      </c>
      <c r="I6718">
        <v>497547</v>
      </c>
      <c r="J6718">
        <v>523931</v>
      </c>
      <c r="K6718">
        <v>517523</v>
      </c>
      <c r="L6718">
        <v>532777</v>
      </c>
      <c r="M6718">
        <v>547553</v>
      </c>
      <c r="N6718">
        <v>549690</v>
      </c>
      <c r="O6718">
        <v>550249</v>
      </c>
      <c r="P6718">
        <v>573712</v>
      </c>
      <c r="Q6718">
        <v>601617</v>
      </c>
      <c r="R6718">
        <v>591766</v>
      </c>
      <c r="S6718">
        <v>558992</v>
      </c>
      <c r="T6718">
        <v>541034</v>
      </c>
      <c r="U6718">
        <v>528102</v>
      </c>
      <c r="V6718">
        <v>567044</v>
      </c>
      <c r="W6718">
        <v>566422</v>
      </c>
      <c r="X6718">
        <v>570038</v>
      </c>
      <c r="Y6718">
        <v>575103</v>
      </c>
      <c r="Z6718">
        <v>584228</v>
      </c>
      <c r="AA6718">
        <v>618724</v>
      </c>
      <c r="AB6718">
        <v>623493</v>
      </c>
      <c r="AC6718">
        <v>639493</v>
      </c>
    </row>
    <row r="6719" spans="1:29" x14ac:dyDescent="0.25">
      <c r="A6719" t="s">
        <v>9340</v>
      </c>
      <c r="B6719" t="s">
        <v>9341</v>
      </c>
      <c r="C6719">
        <v>5</v>
      </c>
      <c r="D6719" t="s">
        <v>9225</v>
      </c>
      <c r="E6719">
        <v>1902</v>
      </c>
      <c r="F6719">
        <v>812</v>
      </c>
      <c r="G6719" t="s">
        <v>109</v>
      </c>
      <c r="H6719" t="s">
        <v>9226</v>
      </c>
      <c r="I6719">
        <v>613401</v>
      </c>
      <c r="J6719">
        <v>650273</v>
      </c>
      <c r="K6719">
        <v>655033</v>
      </c>
      <c r="L6719">
        <v>655783</v>
      </c>
      <c r="M6719">
        <v>683268</v>
      </c>
      <c r="N6719">
        <v>697618</v>
      </c>
      <c r="O6719">
        <v>733743</v>
      </c>
      <c r="P6719">
        <v>754709</v>
      </c>
      <c r="Q6719">
        <v>757540</v>
      </c>
      <c r="R6719">
        <v>822421</v>
      </c>
      <c r="S6719">
        <v>832870</v>
      </c>
      <c r="T6719">
        <v>843541</v>
      </c>
      <c r="U6719">
        <v>860219</v>
      </c>
      <c r="V6719">
        <v>957202</v>
      </c>
      <c r="W6719">
        <v>993648</v>
      </c>
      <c r="X6719">
        <v>1029572</v>
      </c>
      <c r="Y6719">
        <v>1067427</v>
      </c>
      <c r="Z6719">
        <v>1175182</v>
      </c>
      <c r="AA6719">
        <v>1140854</v>
      </c>
      <c r="AB6719">
        <v>1156710</v>
      </c>
      <c r="AC6719">
        <v>1141577</v>
      </c>
    </row>
    <row r="6720" spans="1:29" x14ac:dyDescent="0.25">
      <c r="A6720" t="s">
        <v>9340</v>
      </c>
      <c r="B6720" t="s">
        <v>9341</v>
      </c>
      <c r="C6720">
        <v>5</v>
      </c>
      <c r="D6720" t="s">
        <v>9225</v>
      </c>
      <c r="E6720">
        <v>1903</v>
      </c>
      <c r="F6720">
        <v>813</v>
      </c>
      <c r="G6720" t="s">
        <v>110</v>
      </c>
      <c r="H6720" t="s">
        <v>9226</v>
      </c>
      <c r="I6720">
        <v>696802</v>
      </c>
      <c r="J6720">
        <v>724823</v>
      </c>
      <c r="K6720">
        <v>743229</v>
      </c>
      <c r="L6720">
        <v>770348</v>
      </c>
      <c r="M6720">
        <v>821284</v>
      </c>
      <c r="N6720">
        <v>846217</v>
      </c>
      <c r="O6720">
        <v>859388</v>
      </c>
      <c r="P6720">
        <v>840857</v>
      </c>
      <c r="Q6720">
        <v>858808</v>
      </c>
      <c r="R6720">
        <v>865637</v>
      </c>
      <c r="S6720">
        <v>877572</v>
      </c>
      <c r="T6720">
        <v>850741</v>
      </c>
      <c r="U6720">
        <v>854908</v>
      </c>
      <c r="V6720">
        <v>845908</v>
      </c>
      <c r="W6720">
        <v>856174</v>
      </c>
      <c r="X6720">
        <v>849740</v>
      </c>
      <c r="Y6720">
        <v>870274</v>
      </c>
      <c r="Z6720">
        <v>857050</v>
      </c>
      <c r="AA6720">
        <v>862122</v>
      </c>
      <c r="AB6720">
        <v>861856</v>
      </c>
      <c r="AC6720">
        <v>871876</v>
      </c>
    </row>
    <row r="6721" spans="1:29" x14ac:dyDescent="0.25">
      <c r="A6721" t="s">
        <v>9340</v>
      </c>
      <c r="B6721" t="s">
        <v>9341</v>
      </c>
      <c r="C6721">
        <v>5</v>
      </c>
      <c r="D6721" t="s">
        <v>9225</v>
      </c>
      <c r="E6721">
        <v>1904</v>
      </c>
      <c r="F6721">
        <v>814</v>
      </c>
      <c r="G6721" t="s">
        <v>111</v>
      </c>
      <c r="H6721" t="s">
        <v>9226</v>
      </c>
      <c r="I6721">
        <v>313136</v>
      </c>
      <c r="J6721">
        <v>301101</v>
      </c>
      <c r="K6721">
        <v>284305</v>
      </c>
      <c r="L6721">
        <v>277458</v>
      </c>
      <c r="M6721">
        <v>294608</v>
      </c>
      <c r="N6721">
        <v>296463</v>
      </c>
      <c r="O6721">
        <v>300665</v>
      </c>
      <c r="P6721">
        <v>298284</v>
      </c>
      <c r="Q6721">
        <v>298243</v>
      </c>
      <c r="R6721">
        <v>310438</v>
      </c>
      <c r="S6721">
        <v>308038</v>
      </c>
      <c r="T6721">
        <v>301409</v>
      </c>
      <c r="U6721">
        <v>267526</v>
      </c>
      <c r="V6721">
        <v>283862</v>
      </c>
      <c r="W6721">
        <v>284279</v>
      </c>
      <c r="X6721">
        <v>286149</v>
      </c>
      <c r="Y6721">
        <v>314975</v>
      </c>
      <c r="Z6721">
        <v>309452</v>
      </c>
      <c r="AA6721">
        <v>288817</v>
      </c>
      <c r="AB6721">
        <v>270057</v>
      </c>
      <c r="AC6721">
        <v>306618</v>
      </c>
    </row>
    <row r="6722" spans="1:29" x14ac:dyDescent="0.25">
      <c r="A6722" t="s">
        <v>9340</v>
      </c>
      <c r="B6722" t="s">
        <v>9341</v>
      </c>
      <c r="C6722">
        <v>5</v>
      </c>
      <c r="D6722" t="s">
        <v>9225</v>
      </c>
      <c r="E6722">
        <v>2000</v>
      </c>
      <c r="F6722" t="s">
        <v>120</v>
      </c>
      <c r="G6722" t="s">
        <v>112</v>
      </c>
      <c r="H6722" t="s">
        <v>9226</v>
      </c>
      <c r="I6722">
        <v>5733986</v>
      </c>
      <c r="J6722">
        <v>5796150</v>
      </c>
      <c r="K6722">
        <v>5915194</v>
      </c>
      <c r="L6722">
        <v>5949724</v>
      </c>
      <c r="M6722">
        <v>6048171</v>
      </c>
      <c r="N6722">
        <v>6108451</v>
      </c>
      <c r="O6722">
        <v>6164660</v>
      </c>
      <c r="P6722">
        <v>6206406</v>
      </c>
      <c r="Q6722">
        <v>6255739</v>
      </c>
      <c r="R6722">
        <v>6347549</v>
      </c>
      <c r="S6722">
        <v>6460336</v>
      </c>
      <c r="T6722">
        <v>6464734</v>
      </c>
      <c r="U6722">
        <v>6483461</v>
      </c>
      <c r="V6722">
        <v>6406425</v>
      </c>
      <c r="W6722">
        <v>6362215</v>
      </c>
      <c r="X6722">
        <v>6325361</v>
      </c>
      <c r="Y6722">
        <v>6285502</v>
      </c>
      <c r="Z6722">
        <v>6287175</v>
      </c>
      <c r="AA6722">
        <v>6304595</v>
      </c>
      <c r="AB6722">
        <v>6329177</v>
      </c>
      <c r="AC6722">
        <v>6349913</v>
      </c>
    </row>
    <row r="6723" spans="1:29" x14ac:dyDescent="0.25">
      <c r="A6723" t="s">
        <v>9340</v>
      </c>
      <c r="B6723" t="s">
        <v>9341</v>
      </c>
      <c r="C6723">
        <v>5</v>
      </c>
      <c r="D6723" t="s">
        <v>9225</v>
      </c>
      <c r="E6723">
        <v>2001</v>
      </c>
      <c r="F6723" t="s">
        <v>120</v>
      </c>
      <c r="G6723" t="s">
        <v>113</v>
      </c>
      <c r="H6723" t="s">
        <v>9226</v>
      </c>
      <c r="I6723">
        <v>709861</v>
      </c>
      <c r="J6723">
        <v>701519</v>
      </c>
      <c r="K6723">
        <v>737950</v>
      </c>
      <c r="L6723">
        <v>695439</v>
      </c>
      <c r="M6723">
        <v>717844</v>
      </c>
      <c r="N6723">
        <v>718900</v>
      </c>
      <c r="O6723">
        <v>720491</v>
      </c>
      <c r="P6723">
        <v>723565</v>
      </c>
      <c r="Q6723">
        <v>725249</v>
      </c>
      <c r="R6723">
        <v>729998</v>
      </c>
      <c r="S6723">
        <v>744254</v>
      </c>
      <c r="T6723">
        <v>764987</v>
      </c>
      <c r="U6723">
        <v>810126</v>
      </c>
      <c r="V6723">
        <v>784922</v>
      </c>
      <c r="W6723">
        <v>780033</v>
      </c>
      <c r="X6723">
        <v>770694</v>
      </c>
      <c r="Y6723">
        <v>763320</v>
      </c>
      <c r="Z6723">
        <v>771260</v>
      </c>
      <c r="AA6723">
        <v>781058</v>
      </c>
      <c r="AB6723">
        <v>784047</v>
      </c>
      <c r="AC6723">
        <v>785920</v>
      </c>
    </row>
    <row r="6724" spans="1:29" x14ac:dyDescent="0.25">
      <c r="A6724" t="s">
        <v>9340</v>
      </c>
      <c r="B6724" t="s">
        <v>9341</v>
      </c>
      <c r="C6724">
        <v>5</v>
      </c>
      <c r="D6724" t="s">
        <v>9225</v>
      </c>
      <c r="E6724">
        <v>2002</v>
      </c>
      <c r="F6724" t="s">
        <v>120</v>
      </c>
      <c r="G6724" t="s">
        <v>114</v>
      </c>
      <c r="H6724" t="s">
        <v>9226</v>
      </c>
      <c r="I6724">
        <v>762945</v>
      </c>
      <c r="J6724">
        <v>755524</v>
      </c>
      <c r="K6724">
        <v>756881</v>
      </c>
      <c r="L6724">
        <v>758729</v>
      </c>
      <c r="M6724">
        <v>769518</v>
      </c>
      <c r="N6724">
        <v>775264</v>
      </c>
      <c r="O6724">
        <v>764462</v>
      </c>
      <c r="P6724">
        <v>749701</v>
      </c>
      <c r="Q6724">
        <v>749289</v>
      </c>
      <c r="R6724">
        <v>750236</v>
      </c>
      <c r="S6724">
        <v>762683</v>
      </c>
      <c r="T6724">
        <v>763694</v>
      </c>
      <c r="U6724">
        <v>768934</v>
      </c>
      <c r="V6724">
        <v>756207</v>
      </c>
      <c r="W6724">
        <v>739903</v>
      </c>
      <c r="X6724">
        <v>732722</v>
      </c>
      <c r="Y6724">
        <v>710895</v>
      </c>
      <c r="Z6724">
        <v>701505</v>
      </c>
      <c r="AA6724">
        <v>684292</v>
      </c>
      <c r="AB6724">
        <v>682365</v>
      </c>
      <c r="AC6724">
        <v>676851</v>
      </c>
    </row>
    <row r="6725" spans="1:29" x14ac:dyDescent="0.25">
      <c r="A6725" t="s">
        <v>9340</v>
      </c>
      <c r="B6725" t="s">
        <v>9341</v>
      </c>
      <c r="C6725">
        <v>5</v>
      </c>
      <c r="D6725" t="s">
        <v>9225</v>
      </c>
      <c r="E6725">
        <v>2010</v>
      </c>
      <c r="F6725" t="s">
        <v>120</v>
      </c>
      <c r="G6725" t="s">
        <v>115</v>
      </c>
      <c r="H6725" t="s">
        <v>9226</v>
      </c>
      <c r="I6725">
        <v>4261180</v>
      </c>
      <c r="J6725">
        <v>4339107</v>
      </c>
      <c r="K6725">
        <v>4420363</v>
      </c>
      <c r="L6725">
        <v>4495556</v>
      </c>
      <c r="M6725">
        <v>4560809</v>
      </c>
      <c r="N6725">
        <v>4614287</v>
      </c>
      <c r="O6725">
        <v>4679707</v>
      </c>
      <c r="P6725">
        <v>4733140</v>
      </c>
      <c r="Q6725">
        <v>4781201</v>
      </c>
      <c r="R6725">
        <v>4867315</v>
      </c>
      <c r="S6725">
        <v>4953399</v>
      </c>
      <c r="T6725">
        <v>4936053</v>
      </c>
      <c r="U6725">
        <v>4904401</v>
      </c>
      <c r="V6725">
        <v>4865296</v>
      </c>
      <c r="W6725">
        <v>4842279</v>
      </c>
      <c r="X6725">
        <v>4821945</v>
      </c>
      <c r="Y6725">
        <v>4811287</v>
      </c>
      <c r="Z6725">
        <v>4814410</v>
      </c>
      <c r="AA6725">
        <v>4839245</v>
      </c>
      <c r="AB6725">
        <v>4862765</v>
      </c>
      <c r="AC6725">
        <v>4887142</v>
      </c>
    </row>
    <row r="6726" spans="1:29" x14ac:dyDescent="0.25">
      <c r="A6726" t="s">
        <v>9340</v>
      </c>
      <c r="B6726" t="s">
        <v>9341</v>
      </c>
      <c r="C6726">
        <v>5</v>
      </c>
      <c r="D6726" t="s">
        <v>9225</v>
      </c>
      <c r="E6726">
        <v>2011</v>
      </c>
      <c r="F6726" t="s">
        <v>120</v>
      </c>
      <c r="G6726" t="s">
        <v>116</v>
      </c>
      <c r="H6726" t="s">
        <v>9226</v>
      </c>
      <c r="I6726">
        <v>1324906</v>
      </c>
      <c r="J6726">
        <v>1340468</v>
      </c>
      <c r="K6726">
        <v>1359958</v>
      </c>
      <c r="L6726">
        <v>1376840</v>
      </c>
      <c r="M6726">
        <v>1411217</v>
      </c>
      <c r="N6726">
        <v>1420805</v>
      </c>
      <c r="O6726">
        <v>1438603</v>
      </c>
      <c r="P6726">
        <v>1446621</v>
      </c>
      <c r="Q6726">
        <v>1454268</v>
      </c>
      <c r="R6726">
        <v>1474319</v>
      </c>
      <c r="S6726">
        <v>1501692</v>
      </c>
      <c r="T6726">
        <v>1504096</v>
      </c>
      <c r="U6726">
        <v>1504657</v>
      </c>
      <c r="V6726">
        <v>1498705</v>
      </c>
      <c r="W6726">
        <v>1494228</v>
      </c>
      <c r="X6726">
        <v>1485424</v>
      </c>
      <c r="Y6726">
        <v>1482477</v>
      </c>
      <c r="Z6726">
        <v>1484904</v>
      </c>
      <c r="AA6726">
        <v>1485492</v>
      </c>
      <c r="AB6726">
        <v>1490472</v>
      </c>
      <c r="AC6726">
        <v>1492741</v>
      </c>
    </row>
    <row r="6727" spans="1:29" x14ac:dyDescent="0.25">
      <c r="A6727" t="s">
        <v>9340</v>
      </c>
      <c r="B6727" t="s">
        <v>9341</v>
      </c>
      <c r="C6727">
        <v>5</v>
      </c>
      <c r="D6727" t="s">
        <v>9225</v>
      </c>
      <c r="E6727">
        <v>2012</v>
      </c>
      <c r="F6727" t="s">
        <v>120</v>
      </c>
      <c r="G6727" t="s">
        <v>117</v>
      </c>
      <c r="H6727" t="s">
        <v>9226</v>
      </c>
      <c r="I6727">
        <v>2936274</v>
      </c>
      <c r="J6727">
        <v>2998639</v>
      </c>
      <c r="K6727">
        <v>3060405</v>
      </c>
      <c r="L6727">
        <v>3118716</v>
      </c>
      <c r="M6727">
        <v>3149592</v>
      </c>
      <c r="N6727">
        <v>3193482</v>
      </c>
      <c r="O6727">
        <v>3241104</v>
      </c>
      <c r="P6727">
        <v>3286519</v>
      </c>
      <c r="Q6727">
        <v>3326933</v>
      </c>
      <c r="R6727">
        <v>3392996</v>
      </c>
      <c r="S6727">
        <v>3451707</v>
      </c>
      <c r="T6727">
        <v>3431957</v>
      </c>
      <c r="U6727">
        <v>3399744</v>
      </c>
      <c r="V6727">
        <v>3366591</v>
      </c>
      <c r="W6727">
        <v>3348051</v>
      </c>
      <c r="X6727">
        <v>3336521</v>
      </c>
      <c r="Y6727">
        <v>3328810</v>
      </c>
      <c r="Z6727">
        <v>3329506</v>
      </c>
      <c r="AA6727">
        <v>3353753</v>
      </c>
      <c r="AB6727">
        <v>3372293</v>
      </c>
      <c r="AC6727">
        <v>3394401</v>
      </c>
    </row>
    <row r="6728" spans="1:29" x14ac:dyDescent="0.25">
      <c r="A6728" t="s">
        <v>9342</v>
      </c>
      <c r="B6728" t="s">
        <v>9343</v>
      </c>
      <c r="C6728">
        <v>6</v>
      </c>
      <c r="D6728" t="s">
        <v>9225</v>
      </c>
      <c r="E6728">
        <v>10</v>
      </c>
      <c r="F6728" t="s">
        <v>120</v>
      </c>
      <c r="G6728" t="s">
        <v>0</v>
      </c>
      <c r="H6728" t="s">
        <v>9226</v>
      </c>
      <c r="I6728">
        <v>17034267</v>
      </c>
      <c r="J6728">
        <v>17352947</v>
      </c>
      <c r="K6728">
        <v>17899573</v>
      </c>
      <c r="L6728">
        <v>18099376</v>
      </c>
      <c r="M6728">
        <v>18110913</v>
      </c>
      <c r="N6728">
        <v>18266256</v>
      </c>
      <c r="O6728">
        <v>18654514</v>
      </c>
      <c r="P6728">
        <v>19316887</v>
      </c>
      <c r="Q6728">
        <v>20043704</v>
      </c>
      <c r="R6728">
        <v>20726409</v>
      </c>
      <c r="S6728">
        <v>21060750</v>
      </c>
      <c r="T6728">
        <v>20639897</v>
      </c>
      <c r="U6728">
        <v>20634234</v>
      </c>
      <c r="V6728">
        <v>21143618</v>
      </c>
      <c r="W6728">
        <v>21670433</v>
      </c>
      <c r="X6728">
        <v>22224964</v>
      </c>
      <c r="Y6728">
        <v>22805342</v>
      </c>
      <c r="Z6728">
        <v>23340442</v>
      </c>
      <c r="AA6728">
        <v>23709993</v>
      </c>
      <c r="AB6728">
        <v>24302171</v>
      </c>
      <c r="AC6728">
        <v>24904537</v>
      </c>
    </row>
    <row r="6729" spans="1:29" x14ac:dyDescent="0.25">
      <c r="A6729" t="s">
        <v>9342</v>
      </c>
      <c r="B6729" t="s">
        <v>9343</v>
      </c>
      <c r="C6729">
        <v>6</v>
      </c>
      <c r="D6729" t="s">
        <v>9225</v>
      </c>
      <c r="E6729">
        <v>20</v>
      </c>
      <c r="F6729" t="s">
        <v>120</v>
      </c>
      <c r="G6729" t="s">
        <v>1</v>
      </c>
      <c r="H6729" t="s">
        <v>9226</v>
      </c>
      <c r="I6729">
        <v>13826344</v>
      </c>
      <c r="J6729">
        <v>14125923</v>
      </c>
      <c r="K6729">
        <v>14528072</v>
      </c>
      <c r="L6729">
        <v>14651374</v>
      </c>
      <c r="M6729">
        <v>14577730</v>
      </c>
      <c r="N6729">
        <v>14543015</v>
      </c>
      <c r="O6729">
        <v>14771534</v>
      </c>
      <c r="P6729">
        <v>15184877</v>
      </c>
      <c r="Q6729">
        <v>15729993</v>
      </c>
      <c r="R6729">
        <v>16128515</v>
      </c>
      <c r="S6729">
        <v>16325983</v>
      </c>
      <c r="T6729">
        <v>15751338</v>
      </c>
      <c r="U6729">
        <v>15696005</v>
      </c>
      <c r="V6729">
        <v>15986357</v>
      </c>
      <c r="W6729">
        <v>16413520</v>
      </c>
      <c r="X6729">
        <v>16807907</v>
      </c>
      <c r="Y6729">
        <v>17240255</v>
      </c>
      <c r="Z6729">
        <v>17616525</v>
      </c>
      <c r="AA6729">
        <v>17820118</v>
      </c>
      <c r="AB6729">
        <v>18097023</v>
      </c>
      <c r="AC6729">
        <v>18520239</v>
      </c>
    </row>
    <row r="6730" spans="1:29" x14ac:dyDescent="0.25">
      <c r="A6730" t="s">
        <v>9342</v>
      </c>
      <c r="B6730" t="s">
        <v>9343</v>
      </c>
      <c r="C6730">
        <v>6</v>
      </c>
      <c r="D6730" t="s">
        <v>9225</v>
      </c>
      <c r="E6730">
        <v>40</v>
      </c>
      <c r="F6730" t="s">
        <v>120</v>
      </c>
      <c r="G6730" t="s">
        <v>2</v>
      </c>
      <c r="H6730" t="s">
        <v>9226</v>
      </c>
      <c r="I6730">
        <v>3207923</v>
      </c>
      <c r="J6730">
        <v>3227024</v>
      </c>
      <c r="K6730">
        <v>3371501</v>
      </c>
      <c r="L6730">
        <v>3448002</v>
      </c>
      <c r="M6730">
        <v>3533183</v>
      </c>
      <c r="N6730">
        <v>3723241</v>
      </c>
      <c r="O6730">
        <v>3882980</v>
      </c>
      <c r="P6730">
        <v>4132010</v>
      </c>
      <c r="Q6730">
        <v>4313711</v>
      </c>
      <c r="R6730">
        <v>4597894</v>
      </c>
      <c r="S6730">
        <v>4734767</v>
      </c>
      <c r="T6730">
        <v>4888559</v>
      </c>
      <c r="U6730">
        <v>4938229</v>
      </c>
      <c r="V6730">
        <v>5157261</v>
      </c>
      <c r="W6730">
        <v>5256913</v>
      </c>
      <c r="X6730">
        <v>5417057</v>
      </c>
      <c r="Y6730">
        <v>5565087</v>
      </c>
      <c r="Z6730">
        <v>5723917</v>
      </c>
      <c r="AA6730">
        <v>5889875</v>
      </c>
      <c r="AB6730">
        <v>6205148</v>
      </c>
      <c r="AC6730">
        <v>6384298</v>
      </c>
    </row>
    <row r="6731" spans="1:29" x14ac:dyDescent="0.25">
      <c r="A6731" t="s">
        <v>9342</v>
      </c>
      <c r="B6731" t="s">
        <v>9343</v>
      </c>
      <c r="C6731">
        <v>6</v>
      </c>
      <c r="D6731" t="s">
        <v>9225</v>
      </c>
      <c r="E6731">
        <v>50</v>
      </c>
      <c r="F6731" t="s">
        <v>120</v>
      </c>
      <c r="G6731" t="s">
        <v>3</v>
      </c>
      <c r="H6731" t="s">
        <v>9226</v>
      </c>
      <c r="I6731">
        <v>345809</v>
      </c>
      <c r="J6731">
        <v>345676</v>
      </c>
      <c r="K6731">
        <v>345711</v>
      </c>
      <c r="L6731">
        <v>351435</v>
      </c>
      <c r="M6731">
        <v>327660</v>
      </c>
      <c r="N6731">
        <v>321723</v>
      </c>
      <c r="O6731">
        <v>314034</v>
      </c>
      <c r="P6731">
        <v>313892</v>
      </c>
      <c r="Q6731">
        <v>307359</v>
      </c>
      <c r="R6731">
        <v>332519</v>
      </c>
      <c r="S6731">
        <v>332199</v>
      </c>
      <c r="T6731">
        <v>332266</v>
      </c>
      <c r="U6731">
        <v>335352</v>
      </c>
      <c r="V6731">
        <v>337845</v>
      </c>
      <c r="W6731">
        <v>336156</v>
      </c>
      <c r="X6731">
        <v>338329</v>
      </c>
      <c r="Y6731">
        <v>338762</v>
      </c>
      <c r="Z6731">
        <v>335710</v>
      </c>
      <c r="AA6731">
        <v>336651</v>
      </c>
      <c r="AB6731">
        <v>334884</v>
      </c>
      <c r="AC6731">
        <v>332138</v>
      </c>
    </row>
    <row r="6732" spans="1:29" x14ac:dyDescent="0.25">
      <c r="A6732" t="s">
        <v>9342</v>
      </c>
      <c r="B6732" t="s">
        <v>9343</v>
      </c>
      <c r="C6732">
        <v>6</v>
      </c>
      <c r="D6732" t="s">
        <v>9225</v>
      </c>
      <c r="E6732">
        <v>60</v>
      </c>
      <c r="F6732" t="s">
        <v>120</v>
      </c>
      <c r="G6732" t="s">
        <v>4</v>
      </c>
      <c r="H6732" t="s">
        <v>9226</v>
      </c>
      <c r="I6732">
        <v>2862114</v>
      </c>
      <c r="J6732">
        <v>2881348</v>
      </c>
      <c r="K6732">
        <v>3025790</v>
      </c>
      <c r="L6732">
        <v>3096567</v>
      </c>
      <c r="M6732">
        <v>3205523</v>
      </c>
      <c r="N6732">
        <v>3401518</v>
      </c>
      <c r="O6732">
        <v>3568946</v>
      </c>
      <c r="P6732">
        <v>3818118</v>
      </c>
      <c r="Q6732">
        <v>4006352</v>
      </c>
      <c r="R6732">
        <v>4265375</v>
      </c>
      <c r="S6732">
        <v>4402568</v>
      </c>
      <c r="T6732">
        <v>4556293</v>
      </c>
      <c r="U6732">
        <v>4602877</v>
      </c>
      <c r="V6732">
        <v>4819416</v>
      </c>
      <c r="W6732">
        <v>4920757</v>
      </c>
      <c r="X6732">
        <v>5078728</v>
      </c>
      <c r="Y6732">
        <v>5226325</v>
      </c>
      <c r="Z6732">
        <v>5388207</v>
      </c>
      <c r="AA6732">
        <v>5553224</v>
      </c>
      <c r="AB6732">
        <v>5870264</v>
      </c>
      <c r="AC6732">
        <v>6052160</v>
      </c>
    </row>
    <row r="6733" spans="1:29" x14ac:dyDescent="0.25">
      <c r="A6733" t="s">
        <v>9342</v>
      </c>
      <c r="B6733" t="s">
        <v>9343</v>
      </c>
      <c r="C6733">
        <v>6</v>
      </c>
      <c r="D6733" t="s">
        <v>9225</v>
      </c>
      <c r="E6733">
        <v>70</v>
      </c>
      <c r="F6733" t="s">
        <v>121</v>
      </c>
      <c r="G6733" t="s">
        <v>5</v>
      </c>
      <c r="H6733" t="s">
        <v>9226</v>
      </c>
      <c r="I6733">
        <v>423102</v>
      </c>
      <c r="J6733">
        <v>416510</v>
      </c>
      <c r="K6733">
        <v>426201</v>
      </c>
      <c r="L6733">
        <v>443951</v>
      </c>
      <c r="M6733">
        <v>408241</v>
      </c>
      <c r="N6733">
        <v>397980</v>
      </c>
      <c r="O6733">
        <v>388561</v>
      </c>
      <c r="P6733">
        <v>393453</v>
      </c>
      <c r="Q6733">
        <v>378349</v>
      </c>
      <c r="R6733">
        <v>408524</v>
      </c>
      <c r="S6733">
        <v>405810</v>
      </c>
      <c r="T6733">
        <v>411188</v>
      </c>
      <c r="U6733">
        <v>406130</v>
      </c>
      <c r="V6733">
        <v>406699</v>
      </c>
      <c r="W6733">
        <v>409883</v>
      </c>
      <c r="X6733">
        <v>418781</v>
      </c>
      <c r="Y6733">
        <v>414794</v>
      </c>
      <c r="Z6733">
        <v>411584</v>
      </c>
      <c r="AA6733">
        <v>418302</v>
      </c>
      <c r="AB6733">
        <v>410203</v>
      </c>
      <c r="AC6733">
        <v>408603</v>
      </c>
    </row>
    <row r="6734" spans="1:29" x14ac:dyDescent="0.25">
      <c r="A6734" t="s">
        <v>9342</v>
      </c>
      <c r="B6734" t="s">
        <v>9343</v>
      </c>
      <c r="C6734">
        <v>6</v>
      </c>
      <c r="D6734" t="s">
        <v>9225</v>
      </c>
      <c r="E6734">
        <v>80</v>
      </c>
      <c r="F6734" t="s">
        <v>120</v>
      </c>
      <c r="G6734" t="s">
        <v>6</v>
      </c>
      <c r="H6734" t="s">
        <v>9226</v>
      </c>
      <c r="I6734">
        <v>16611165</v>
      </c>
      <c r="J6734">
        <v>16936437</v>
      </c>
      <c r="K6734">
        <v>17473372</v>
      </c>
      <c r="L6734">
        <v>17655425</v>
      </c>
      <c r="M6734">
        <v>17702672</v>
      </c>
      <c r="N6734">
        <v>17868276</v>
      </c>
      <c r="O6734">
        <v>18265953</v>
      </c>
      <c r="P6734">
        <v>18923434</v>
      </c>
      <c r="Q6734">
        <v>19665355</v>
      </c>
      <c r="R6734">
        <v>20317885</v>
      </c>
      <c r="S6734">
        <v>20654940</v>
      </c>
      <c r="T6734">
        <v>20228709</v>
      </c>
      <c r="U6734">
        <v>20228104</v>
      </c>
      <c r="V6734">
        <v>20736919</v>
      </c>
      <c r="W6734">
        <v>21260550</v>
      </c>
      <c r="X6734">
        <v>21806183</v>
      </c>
      <c r="Y6734">
        <v>22390548</v>
      </c>
      <c r="Z6734">
        <v>22928858</v>
      </c>
      <c r="AA6734">
        <v>23291691</v>
      </c>
      <c r="AB6734">
        <v>23891968</v>
      </c>
      <c r="AC6734">
        <v>24495934</v>
      </c>
    </row>
    <row r="6735" spans="1:29" x14ac:dyDescent="0.25">
      <c r="A6735" t="s">
        <v>9342</v>
      </c>
      <c r="B6735" t="s">
        <v>9343</v>
      </c>
      <c r="C6735">
        <v>6</v>
      </c>
      <c r="D6735" t="s">
        <v>9225</v>
      </c>
      <c r="E6735">
        <v>90</v>
      </c>
      <c r="F6735" t="s">
        <v>122</v>
      </c>
      <c r="G6735" t="s">
        <v>7</v>
      </c>
      <c r="H6735" t="s">
        <v>9226</v>
      </c>
      <c r="I6735">
        <v>14069492</v>
      </c>
      <c r="J6735">
        <v>14357316</v>
      </c>
      <c r="K6735">
        <v>14832050</v>
      </c>
      <c r="L6735">
        <v>14983771</v>
      </c>
      <c r="M6735">
        <v>14960273</v>
      </c>
      <c r="N6735">
        <v>15096476</v>
      </c>
      <c r="O6735">
        <v>15475387</v>
      </c>
      <c r="P6735">
        <v>16097540</v>
      </c>
      <c r="Q6735">
        <v>16794988</v>
      </c>
      <c r="R6735">
        <v>17411807</v>
      </c>
      <c r="S6735">
        <v>17677322</v>
      </c>
      <c r="T6735">
        <v>17190799</v>
      </c>
      <c r="U6735">
        <v>17161593</v>
      </c>
      <c r="V6735">
        <v>17718189</v>
      </c>
      <c r="W6735">
        <v>18267374</v>
      </c>
      <c r="X6735">
        <v>18805203</v>
      </c>
      <c r="Y6735">
        <v>19382022</v>
      </c>
      <c r="Z6735">
        <v>19894176</v>
      </c>
      <c r="AA6735">
        <v>20221967</v>
      </c>
      <c r="AB6735">
        <v>20804934</v>
      </c>
      <c r="AC6735">
        <v>21393641</v>
      </c>
    </row>
    <row r="6736" spans="1:29" x14ac:dyDescent="0.25">
      <c r="A6736" t="s">
        <v>9342</v>
      </c>
      <c r="B6736" t="s">
        <v>9343</v>
      </c>
      <c r="C6736">
        <v>6</v>
      </c>
      <c r="D6736" t="s">
        <v>9225</v>
      </c>
      <c r="E6736">
        <v>100</v>
      </c>
      <c r="F6736" t="s">
        <v>123</v>
      </c>
      <c r="G6736" t="s">
        <v>8</v>
      </c>
      <c r="H6736" t="s">
        <v>9226</v>
      </c>
      <c r="I6736">
        <v>102620</v>
      </c>
      <c r="J6736">
        <v>99610</v>
      </c>
      <c r="K6736">
        <v>95142</v>
      </c>
      <c r="L6736">
        <v>82677</v>
      </c>
      <c r="M6736">
        <v>89917</v>
      </c>
      <c r="N6736">
        <v>82601</v>
      </c>
      <c r="O6736">
        <v>85359</v>
      </c>
      <c r="P6736">
        <v>86408</v>
      </c>
      <c r="Q6736">
        <v>84589</v>
      </c>
      <c r="R6736">
        <v>86551</v>
      </c>
      <c r="S6736">
        <v>87266</v>
      </c>
      <c r="T6736">
        <v>85038</v>
      </c>
      <c r="U6736">
        <v>87928</v>
      </c>
      <c r="V6736">
        <v>88279</v>
      </c>
      <c r="W6736">
        <v>88229</v>
      </c>
      <c r="X6736">
        <v>88320</v>
      </c>
      <c r="Y6736">
        <v>93127</v>
      </c>
      <c r="Z6736">
        <v>90267</v>
      </c>
      <c r="AA6736">
        <v>92989</v>
      </c>
      <c r="AB6736">
        <v>95365</v>
      </c>
      <c r="AC6736">
        <v>99305</v>
      </c>
    </row>
    <row r="6737" spans="1:29" x14ac:dyDescent="0.25">
      <c r="A6737" t="s">
        <v>9342</v>
      </c>
      <c r="B6737" t="s">
        <v>9343</v>
      </c>
      <c r="C6737">
        <v>6</v>
      </c>
      <c r="D6737" t="s">
        <v>9225</v>
      </c>
      <c r="E6737">
        <v>101</v>
      </c>
      <c r="F6737">
        <v>113</v>
      </c>
      <c r="G6737" t="s">
        <v>9</v>
      </c>
      <c r="H6737" t="s">
        <v>9226</v>
      </c>
      <c r="I6737">
        <v>8326</v>
      </c>
      <c r="J6737">
        <v>8321</v>
      </c>
      <c r="K6737">
        <v>7383</v>
      </c>
      <c r="L6737">
        <v>7064</v>
      </c>
      <c r="M6737">
        <v>6938</v>
      </c>
      <c r="N6737">
        <v>6341</v>
      </c>
      <c r="O6737" t="s">
        <v>9230</v>
      </c>
      <c r="P6737">
        <v>7105</v>
      </c>
      <c r="Q6737">
        <v>6720</v>
      </c>
      <c r="R6737">
        <v>6483</v>
      </c>
      <c r="S6737">
        <v>6636</v>
      </c>
      <c r="T6737">
        <v>5846</v>
      </c>
      <c r="U6737">
        <v>5229</v>
      </c>
      <c r="V6737">
        <v>5500</v>
      </c>
      <c r="W6737">
        <v>6334</v>
      </c>
      <c r="X6737">
        <v>6493</v>
      </c>
      <c r="Y6737">
        <v>6295</v>
      </c>
      <c r="Z6737">
        <v>6872</v>
      </c>
      <c r="AA6737">
        <v>6777</v>
      </c>
      <c r="AB6737">
        <v>6018</v>
      </c>
      <c r="AC6737">
        <v>5670</v>
      </c>
    </row>
    <row r="6738" spans="1:29" x14ac:dyDescent="0.25">
      <c r="A6738" t="s">
        <v>9342</v>
      </c>
      <c r="B6738" t="s">
        <v>9343</v>
      </c>
      <c r="C6738">
        <v>6</v>
      </c>
      <c r="D6738" t="s">
        <v>9225</v>
      </c>
      <c r="E6738">
        <v>102</v>
      </c>
      <c r="F6738">
        <v>114</v>
      </c>
      <c r="G6738" t="s">
        <v>10</v>
      </c>
      <c r="H6738" t="s">
        <v>9226</v>
      </c>
      <c r="I6738">
        <v>10370</v>
      </c>
      <c r="J6738">
        <v>9687</v>
      </c>
      <c r="K6738">
        <v>9526</v>
      </c>
      <c r="L6738">
        <v>9604</v>
      </c>
      <c r="M6738">
        <v>11228</v>
      </c>
      <c r="N6738">
        <v>9200</v>
      </c>
      <c r="O6738" t="s">
        <v>9230</v>
      </c>
      <c r="P6738">
        <v>10637</v>
      </c>
      <c r="Q6738">
        <v>10778</v>
      </c>
      <c r="R6738">
        <v>10232</v>
      </c>
      <c r="S6738">
        <v>10213</v>
      </c>
      <c r="T6738">
        <v>9966</v>
      </c>
      <c r="U6738">
        <v>10485</v>
      </c>
      <c r="V6738">
        <v>9788</v>
      </c>
      <c r="W6738">
        <v>9874</v>
      </c>
      <c r="X6738">
        <v>10455</v>
      </c>
      <c r="Y6738">
        <v>10636</v>
      </c>
      <c r="Z6738">
        <v>10112</v>
      </c>
      <c r="AA6738">
        <v>10785</v>
      </c>
      <c r="AB6738">
        <v>10689</v>
      </c>
      <c r="AC6738">
        <v>10654</v>
      </c>
    </row>
    <row r="6739" spans="1:29" x14ac:dyDescent="0.25">
      <c r="A6739" t="s">
        <v>9342</v>
      </c>
      <c r="B6739" t="s">
        <v>9343</v>
      </c>
      <c r="C6739">
        <v>6</v>
      </c>
      <c r="D6739" t="s">
        <v>9225</v>
      </c>
      <c r="E6739">
        <v>103</v>
      </c>
      <c r="F6739">
        <v>115</v>
      </c>
      <c r="G6739" t="s">
        <v>11</v>
      </c>
      <c r="H6739" t="s">
        <v>9226</v>
      </c>
      <c r="I6739">
        <v>83924</v>
      </c>
      <c r="J6739">
        <v>81602</v>
      </c>
      <c r="K6739">
        <v>78233</v>
      </c>
      <c r="L6739">
        <v>66009</v>
      </c>
      <c r="M6739">
        <v>71751</v>
      </c>
      <c r="N6739">
        <v>67060</v>
      </c>
      <c r="O6739">
        <v>68434</v>
      </c>
      <c r="P6739">
        <v>68666</v>
      </c>
      <c r="Q6739">
        <v>67091</v>
      </c>
      <c r="R6739">
        <v>69836</v>
      </c>
      <c r="S6739">
        <v>70417</v>
      </c>
      <c r="T6739">
        <v>69226</v>
      </c>
      <c r="U6739">
        <v>72214</v>
      </c>
      <c r="V6739">
        <v>72991</v>
      </c>
      <c r="W6739">
        <v>72021</v>
      </c>
      <c r="X6739">
        <v>71372</v>
      </c>
      <c r="Y6739">
        <v>76196</v>
      </c>
      <c r="Z6739">
        <v>73283</v>
      </c>
      <c r="AA6739">
        <v>75427</v>
      </c>
      <c r="AB6739">
        <v>78658</v>
      </c>
      <c r="AC6739">
        <v>82981</v>
      </c>
    </row>
    <row r="6740" spans="1:29" x14ac:dyDescent="0.25">
      <c r="A6740" t="s">
        <v>9342</v>
      </c>
      <c r="B6740" t="s">
        <v>9343</v>
      </c>
      <c r="C6740">
        <v>6</v>
      </c>
      <c r="D6740" t="s">
        <v>9225</v>
      </c>
      <c r="E6740">
        <v>200</v>
      </c>
      <c r="F6740">
        <v>21</v>
      </c>
      <c r="G6740" t="s">
        <v>12</v>
      </c>
      <c r="H6740" t="s">
        <v>9226</v>
      </c>
      <c r="I6740">
        <v>324944</v>
      </c>
      <c r="J6740">
        <v>314415</v>
      </c>
      <c r="K6740">
        <v>303235</v>
      </c>
      <c r="L6740">
        <v>324267</v>
      </c>
      <c r="M6740">
        <v>300631</v>
      </c>
      <c r="N6740">
        <v>328963</v>
      </c>
      <c r="O6740">
        <v>319667</v>
      </c>
      <c r="P6740">
        <v>349019</v>
      </c>
      <c r="Q6740">
        <v>395003</v>
      </c>
      <c r="R6740">
        <v>431737</v>
      </c>
      <c r="S6740">
        <v>534878</v>
      </c>
      <c r="T6740">
        <v>487473</v>
      </c>
      <c r="U6740">
        <v>546899</v>
      </c>
      <c r="V6740">
        <v>545220</v>
      </c>
      <c r="W6740">
        <v>690559</v>
      </c>
      <c r="X6740">
        <v>741835</v>
      </c>
      <c r="Y6740">
        <v>750931</v>
      </c>
      <c r="Z6740">
        <v>728595</v>
      </c>
      <c r="AA6740">
        <v>678788</v>
      </c>
      <c r="AB6740">
        <v>628682</v>
      </c>
      <c r="AC6740">
        <v>655647</v>
      </c>
    </row>
    <row r="6741" spans="1:29" x14ac:dyDescent="0.25">
      <c r="A6741" t="s">
        <v>9342</v>
      </c>
      <c r="B6741" t="s">
        <v>9343</v>
      </c>
      <c r="C6741">
        <v>6</v>
      </c>
      <c r="D6741" t="s">
        <v>9225</v>
      </c>
      <c r="E6741">
        <v>201</v>
      </c>
      <c r="F6741">
        <v>211</v>
      </c>
      <c r="G6741" t="s">
        <v>13</v>
      </c>
      <c r="H6741" t="s">
        <v>9226</v>
      </c>
      <c r="I6741">
        <v>193699</v>
      </c>
      <c r="J6741">
        <v>187791</v>
      </c>
      <c r="K6741">
        <v>176988</v>
      </c>
      <c r="L6741">
        <v>190898</v>
      </c>
      <c r="M6741">
        <v>176711</v>
      </c>
      <c r="N6741" t="s">
        <v>9230</v>
      </c>
      <c r="O6741" t="s">
        <v>9230</v>
      </c>
      <c r="P6741">
        <v>195966</v>
      </c>
      <c r="Q6741">
        <v>215948</v>
      </c>
      <c r="R6741">
        <v>221005</v>
      </c>
      <c r="S6741">
        <v>299119</v>
      </c>
      <c r="T6741" t="s">
        <v>9230</v>
      </c>
      <c r="U6741">
        <v>351164</v>
      </c>
      <c r="V6741">
        <v>315564</v>
      </c>
      <c r="W6741">
        <v>406488</v>
      </c>
      <c r="X6741">
        <v>452218</v>
      </c>
      <c r="Y6741">
        <v>438300</v>
      </c>
      <c r="Z6741">
        <v>457491</v>
      </c>
      <c r="AA6741">
        <v>461904</v>
      </c>
      <c r="AB6741">
        <v>373190</v>
      </c>
      <c r="AC6741">
        <v>367301</v>
      </c>
    </row>
    <row r="6742" spans="1:29" x14ac:dyDescent="0.25">
      <c r="A6742" t="s">
        <v>9342</v>
      </c>
      <c r="B6742" t="s">
        <v>9343</v>
      </c>
      <c r="C6742">
        <v>6</v>
      </c>
      <c r="D6742" t="s">
        <v>9225</v>
      </c>
      <c r="E6742">
        <v>202</v>
      </c>
      <c r="F6742">
        <v>212</v>
      </c>
      <c r="G6742" t="s">
        <v>14</v>
      </c>
      <c r="H6742" t="s">
        <v>9226</v>
      </c>
      <c r="I6742">
        <v>32985</v>
      </c>
      <c r="J6742">
        <v>30230</v>
      </c>
      <c r="K6742">
        <v>28745</v>
      </c>
      <c r="L6742">
        <v>29196</v>
      </c>
      <c r="M6742">
        <v>26953</v>
      </c>
      <c r="N6742">
        <v>26588</v>
      </c>
      <c r="O6742">
        <v>26901</v>
      </c>
      <c r="P6742">
        <v>26851</v>
      </c>
      <c r="Q6742">
        <v>29008</v>
      </c>
      <c r="R6742">
        <v>33759</v>
      </c>
      <c r="S6742">
        <v>35805</v>
      </c>
      <c r="T6742">
        <v>30330</v>
      </c>
      <c r="U6742">
        <v>30997</v>
      </c>
      <c r="V6742">
        <v>32168</v>
      </c>
      <c r="W6742">
        <v>40448</v>
      </c>
      <c r="X6742">
        <v>38663</v>
      </c>
      <c r="Y6742">
        <v>38828</v>
      </c>
      <c r="Z6742">
        <v>38997</v>
      </c>
      <c r="AA6742">
        <v>39321</v>
      </c>
      <c r="AB6742">
        <v>43477</v>
      </c>
      <c r="AC6742">
        <v>44882</v>
      </c>
    </row>
    <row r="6743" spans="1:29" x14ac:dyDescent="0.25">
      <c r="A6743" t="s">
        <v>9342</v>
      </c>
      <c r="B6743" t="s">
        <v>9343</v>
      </c>
      <c r="C6743">
        <v>6</v>
      </c>
      <c r="D6743" t="s">
        <v>9225</v>
      </c>
      <c r="E6743">
        <v>203</v>
      </c>
      <c r="F6743">
        <v>213</v>
      </c>
      <c r="G6743" t="s">
        <v>15</v>
      </c>
      <c r="H6743" t="s">
        <v>9226</v>
      </c>
      <c r="I6743">
        <v>98260</v>
      </c>
      <c r="J6743">
        <v>96394</v>
      </c>
      <c r="K6743">
        <v>97502</v>
      </c>
      <c r="L6743">
        <v>104173</v>
      </c>
      <c r="M6743">
        <v>96967</v>
      </c>
      <c r="N6743" t="s">
        <v>9230</v>
      </c>
      <c r="O6743" t="s">
        <v>9230</v>
      </c>
      <c r="P6743">
        <v>126202</v>
      </c>
      <c r="Q6743">
        <v>150047</v>
      </c>
      <c r="R6743">
        <v>176973</v>
      </c>
      <c r="S6743">
        <v>199954</v>
      </c>
      <c r="T6743" t="s">
        <v>9230</v>
      </c>
      <c r="U6743">
        <v>164738</v>
      </c>
      <c r="V6743">
        <v>197488</v>
      </c>
      <c r="W6743">
        <v>243623</v>
      </c>
      <c r="X6743">
        <v>250954</v>
      </c>
      <c r="Y6743">
        <v>273803</v>
      </c>
      <c r="Z6743">
        <v>232107</v>
      </c>
      <c r="AA6743">
        <v>177563</v>
      </c>
      <c r="AB6743">
        <v>212015</v>
      </c>
      <c r="AC6743">
        <v>243464</v>
      </c>
    </row>
    <row r="6744" spans="1:29" x14ac:dyDescent="0.25">
      <c r="A6744" t="s">
        <v>9342</v>
      </c>
      <c r="B6744" t="s">
        <v>9343</v>
      </c>
      <c r="C6744">
        <v>6</v>
      </c>
      <c r="D6744" t="s">
        <v>9225</v>
      </c>
      <c r="E6744">
        <v>300</v>
      </c>
      <c r="F6744">
        <v>22</v>
      </c>
      <c r="G6744" t="s">
        <v>16</v>
      </c>
      <c r="H6744" t="s">
        <v>9226</v>
      </c>
      <c r="I6744">
        <v>72826</v>
      </c>
      <c r="J6744">
        <v>74250</v>
      </c>
      <c r="K6744">
        <v>76027</v>
      </c>
      <c r="L6744">
        <v>79332</v>
      </c>
      <c r="M6744">
        <v>79425</v>
      </c>
      <c r="N6744">
        <v>75854</v>
      </c>
      <c r="O6744">
        <v>74956</v>
      </c>
      <c r="P6744">
        <v>75152</v>
      </c>
      <c r="Q6744">
        <v>75971</v>
      </c>
      <c r="R6744">
        <v>80064</v>
      </c>
      <c r="S6744">
        <v>84306</v>
      </c>
      <c r="T6744">
        <v>83082</v>
      </c>
      <c r="U6744">
        <v>82869</v>
      </c>
      <c r="V6744">
        <v>81655</v>
      </c>
      <c r="W6744">
        <v>82397</v>
      </c>
      <c r="X6744">
        <v>82536</v>
      </c>
      <c r="Y6744">
        <v>83218</v>
      </c>
      <c r="Z6744">
        <v>86017</v>
      </c>
      <c r="AA6744">
        <v>90268</v>
      </c>
      <c r="AB6744">
        <v>84401</v>
      </c>
      <c r="AC6744">
        <v>85457</v>
      </c>
    </row>
    <row r="6745" spans="1:29" x14ac:dyDescent="0.25">
      <c r="A6745" t="s">
        <v>9342</v>
      </c>
      <c r="B6745" t="s">
        <v>9343</v>
      </c>
      <c r="C6745">
        <v>6</v>
      </c>
      <c r="D6745" t="s">
        <v>9225</v>
      </c>
      <c r="E6745">
        <v>400</v>
      </c>
      <c r="F6745">
        <v>23</v>
      </c>
      <c r="G6745" t="s">
        <v>17</v>
      </c>
      <c r="H6745" t="s">
        <v>9226</v>
      </c>
      <c r="I6745">
        <v>1114740</v>
      </c>
      <c r="J6745">
        <v>1156981</v>
      </c>
      <c r="K6745">
        <v>1205867</v>
      </c>
      <c r="L6745">
        <v>1246488</v>
      </c>
      <c r="M6745">
        <v>1227384</v>
      </c>
      <c r="N6745">
        <v>1248966</v>
      </c>
      <c r="O6745">
        <v>1280117</v>
      </c>
      <c r="P6745">
        <v>1379689</v>
      </c>
      <c r="Q6745">
        <v>1469403</v>
      </c>
      <c r="R6745">
        <v>1510616</v>
      </c>
      <c r="S6745">
        <v>1487877</v>
      </c>
      <c r="T6745">
        <v>1328497</v>
      </c>
      <c r="U6745">
        <v>1247127</v>
      </c>
      <c r="V6745">
        <v>1252822</v>
      </c>
      <c r="W6745">
        <v>1292947</v>
      </c>
      <c r="X6745">
        <v>1346450</v>
      </c>
      <c r="Y6745">
        <v>1399295</v>
      </c>
      <c r="Z6745">
        <v>1433531</v>
      </c>
      <c r="AA6745">
        <v>1502628</v>
      </c>
      <c r="AB6745">
        <v>1545894</v>
      </c>
      <c r="AC6745">
        <v>1610063</v>
      </c>
    </row>
    <row r="6746" spans="1:29" x14ac:dyDescent="0.25">
      <c r="A6746" t="s">
        <v>9342</v>
      </c>
      <c r="B6746" t="s">
        <v>9343</v>
      </c>
      <c r="C6746">
        <v>6</v>
      </c>
      <c r="D6746" t="s">
        <v>9225</v>
      </c>
      <c r="E6746">
        <v>401</v>
      </c>
      <c r="F6746">
        <v>236</v>
      </c>
      <c r="G6746" t="s">
        <v>18</v>
      </c>
      <c r="H6746" t="s">
        <v>9226</v>
      </c>
      <c r="I6746">
        <v>249177</v>
      </c>
      <c r="J6746">
        <v>260839</v>
      </c>
      <c r="K6746">
        <v>272874</v>
      </c>
      <c r="L6746">
        <v>287488</v>
      </c>
      <c r="M6746">
        <v>289886</v>
      </c>
      <c r="N6746">
        <v>274409</v>
      </c>
      <c r="O6746">
        <v>272585</v>
      </c>
      <c r="P6746">
        <v>294291</v>
      </c>
      <c r="Q6746">
        <v>318301</v>
      </c>
      <c r="R6746">
        <v>318800</v>
      </c>
      <c r="S6746">
        <v>319488</v>
      </c>
      <c r="T6746">
        <v>283603</v>
      </c>
      <c r="U6746">
        <v>266273</v>
      </c>
      <c r="V6746">
        <v>258021</v>
      </c>
      <c r="W6746">
        <v>265281</v>
      </c>
      <c r="X6746">
        <v>274315</v>
      </c>
      <c r="Y6746">
        <v>288445</v>
      </c>
      <c r="Z6746">
        <v>317783</v>
      </c>
      <c r="AA6746">
        <v>326033</v>
      </c>
      <c r="AB6746">
        <v>329785</v>
      </c>
      <c r="AC6746">
        <v>331025</v>
      </c>
    </row>
    <row r="6747" spans="1:29" x14ac:dyDescent="0.25">
      <c r="A6747" t="s">
        <v>9342</v>
      </c>
      <c r="B6747" t="s">
        <v>9343</v>
      </c>
      <c r="C6747">
        <v>6</v>
      </c>
      <c r="D6747" t="s">
        <v>9225</v>
      </c>
      <c r="E6747">
        <v>402</v>
      </c>
      <c r="F6747">
        <v>237</v>
      </c>
      <c r="G6747" t="s">
        <v>19</v>
      </c>
      <c r="H6747" t="s">
        <v>9226</v>
      </c>
      <c r="I6747">
        <v>140532</v>
      </c>
      <c r="J6747">
        <v>150012</v>
      </c>
      <c r="K6747">
        <v>159917</v>
      </c>
      <c r="L6747">
        <v>168838</v>
      </c>
      <c r="M6747">
        <v>169961</v>
      </c>
      <c r="N6747">
        <v>164321</v>
      </c>
      <c r="O6747">
        <v>167060</v>
      </c>
      <c r="P6747">
        <v>180111</v>
      </c>
      <c r="Q6747">
        <v>195703</v>
      </c>
      <c r="R6747">
        <v>209966</v>
      </c>
      <c r="S6747">
        <v>211514</v>
      </c>
      <c r="T6747">
        <v>182732</v>
      </c>
      <c r="U6747">
        <v>174189</v>
      </c>
      <c r="V6747">
        <v>179766</v>
      </c>
      <c r="W6747">
        <v>195192</v>
      </c>
      <c r="X6747">
        <v>201503</v>
      </c>
      <c r="Y6747">
        <v>206755</v>
      </c>
      <c r="Z6747">
        <v>206966</v>
      </c>
      <c r="AA6747">
        <v>217020</v>
      </c>
      <c r="AB6747">
        <v>225866</v>
      </c>
      <c r="AC6747">
        <v>247706</v>
      </c>
    </row>
    <row r="6748" spans="1:29" x14ac:dyDescent="0.25">
      <c r="A6748" t="s">
        <v>9342</v>
      </c>
      <c r="B6748" t="s">
        <v>9343</v>
      </c>
      <c r="C6748">
        <v>6</v>
      </c>
      <c r="D6748" t="s">
        <v>9225</v>
      </c>
      <c r="E6748">
        <v>403</v>
      </c>
      <c r="F6748">
        <v>238</v>
      </c>
      <c r="G6748" t="s">
        <v>20</v>
      </c>
      <c r="H6748" t="s">
        <v>9226</v>
      </c>
      <c r="I6748">
        <v>725031</v>
      </c>
      <c r="J6748">
        <v>746130</v>
      </c>
      <c r="K6748">
        <v>773076</v>
      </c>
      <c r="L6748">
        <v>790162</v>
      </c>
      <c r="M6748">
        <v>767537</v>
      </c>
      <c r="N6748">
        <v>810236</v>
      </c>
      <c r="O6748">
        <v>840472</v>
      </c>
      <c r="P6748">
        <v>905287</v>
      </c>
      <c r="Q6748">
        <v>955399</v>
      </c>
      <c r="R6748">
        <v>981850</v>
      </c>
      <c r="S6748">
        <v>956875</v>
      </c>
      <c r="T6748">
        <v>862162</v>
      </c>
      <c r="U6748">
        <v>806665</v>
      </c>
      <c r="V6748">
        <v>815035</v>
      </c>
      <c r="W6748">
        <v>832474</v>
      </c>
      <c r="X6748">
        <v>870632</v>
      </c>
      <c r="Y6748">
        <v>904095</v>
      </c>
      <c r="Z6748">
        <v>908782</v>
      </c>
      <c r="AA6748">
        <v>959575</v>
      </c>
      <c r="AB6748">
        <v>990243</v>
      </c>
      <c r="AC6748">
        <v>1031332</v>
      </c>
    </row>
    <row r="6749" spans="1:29" x14ac:dyDescent="0.25">
      <c r="A6749" t="s">
        <v>9342</v>
      </c>
      <c r="B6749" t="s">
        <v>9343</v>
      </c>
      <c r="C6749">
        <v>6</v>
      </c>
      <c r="D6749" t="s">
        <v>9225</v>
      </c>
      <c r="E6749">
        <v>500</v>
      </c>
      <c r="F6749" t="s">
        <v>124</v>
      </c>
      <c r="G6749" t="s">
        <v>21</v>
      </c>
      <c r="H6749" t="s">
        <v>9226</v>
      </c>
      <c r="I6749">
        <v>1563014</v>
      </c>
      <c r="J6749">
        <v>1536939</v>
      </c>
      <c r="K6749">
        <v>1547590</v>
      </c>
      <c r="L6749">
        <v>1500489</v>
      </c>
      <c r="M6749">
        <v>1388315</v>
      </c>
      <c r="N6749">
        <v>1320898</v>
      </c>
      <c r="O6749">
        <v>1310979</v>
      </c>
      <c r="P6749">
        <v>1329511</v>
      </c>
      <c r="Q6749">
        <v>1371830</v>
      </c>
      <c r="R6749">
        <v>1382297</v>
      </c>
      <c r="S6749">
        <v>1357150</v>
      </c>
      <c r="T6749">
        <v>1238451</v>
      </c>
      <c r="U6749">
        <v>1190353</v>
      </c>
      <c r="V6749">
        <v>1238036</v>
      </c>
      <c r="W6749">
        <v>1277163</v>
      </c>
      <c r="X6749">
        <v>1299429</v>
      </c>
      <c r="Y6749">
        <v>1313626</v>
      </c>
      <c r="Z6749">
        <v>1306748</v>
      </c>
      <c r="AA6749">
        <v>1273331</v>
      </c>
      <c r="AB6749">
        <v>1284326</v>
      </c>
      <c r="AC6749">
        <v>1334242</v>
      </c>
    </row>
    <row r="6750" spans="1:29" x14ac:dyDescent="0.25">
      <c r="A6750" t="s">
        <v>9342</v>
      </c>
      <c r="B6750" t="s">
        <v>9343</v>
      </c>
      <c r="C6750">
        <v>6</v>
      </c>
      <c r="D6750" t="s">
        <v>9225</v>
      </c>
      <c r="E6750">
        <v>510</v>
      </c>
      <c r="F6750" t="s">
        <v>125</v>
      </c>
      <c r="G6750" t="s">
        <v>22</v>
      </c>
      <c r="H6750" t="s">
        <v>9226</v>
      </c>
      <c r="I6750">
        <v>1021555</v>
      </c>
      <c r="J6750">
        <v>1004197</v>
      </c>
      <c r="K6750">
        <v>1018913</v>
      </c>
      <c r="L6750">
        <v>991670</v>
      </c>
      <c r="M6750">
        <v>905513</v>
      </c>
      <c r="N6750">
        <v>859584</v>
      </c>
      <c r="O6750">
        <v>859942</v>
      </c>
      <c r="P6750">
        <v>881554</v>
      </c>
      <c r="Q6750">
        <v>925123</v>
      </c>
      <c r="R6750">
        <v>938982</v>
      </c>
      <c r="S6750">
        <v>922288</v>
      </c>
      <c r="T6750">
        <v>819980</v>
      </c>
      <c r="U6750">
        <v>782693</v>
      </c>
      <c r="V6750">
        <v>824677</v>
      </c>
      <c r="W6750">
        <v>859735</v>
      </c>
      <c r="X6750">
        <v>874854</v>
      </c>
      <c r="Y6750">
        <v>885914</v>
      </c>
      <c r="Z6750">
        <v>875521</v>
      </c>
      <c r="AA6750">
        <v>834003</v>
      </c>
      <c r="AB6750">
        <v>836711</v>
      </c>
      <c r="AC6750">
        <v>875328</v>
      </c>
    </row>
    <row r="6751" spans="1:29" x14ac:dyDescent="0.25">
      <c r="A6751" t="s">
        <v>9342</v>
      </c>
      <c r="B6751" t="s">
        <v>9343</v>
      </c>
      <c r="C6751">
        <v>6</v>
      </c>
      <c r="D6751" t="s">
        <v>9225</v>
      </c>
      <c r="E6751">
        <v>511</v>
      </c>
      <c r="F6751">
        <v>321</v>
      </c>
      <c r="G6751" t="s">
        <v>23</v>
      </c>
      <c r="H6751" t="s">
        <v>9226</v>
      </c>
      <c r="I6751">
        <v>52565</v>
      </c>
      <c r="J6751">
        <v>54413</v>
      </c>
      <c r="K6751">
        <v>51994</v>
      </c>
      <c r="L6751">
        <v>49021</v>
      </c>
      <c r="M6751">
        <v>46242</v>
      </c>
      <c r="N6751">
        <v>44129</v>
      </c>
      <c r="O6751">
        <v>46388</v>
      </c>
      <c r="P6751">
        <v>48141</v>
      </c>
      <c r="Q6751">
        <v>48521</v>
      </c>
      <c r="R6751">
        <v>44735</v>
      </c>
      <c r="S6751">
        <v>39433</v>
      </c>
      <c r="T6751">
        <v>33072</v>
      </c>
      <c r="U6751">
        <v>29921</v>
      </c>
      <c r="V6751">
        <v>28989</v>
      </c>
      <c r="W6751">
        <v>29879</v>
      </c>
      <c r="X6751">
        <v>31526</v>
      </c>
      <c r="Y6751">
        <v>32510</v>
      </c>
      <c r="Z6751">
        <v>33374</v>
      </c>
      <c r="AA6751">
        <v>36013</v>
      </c>
      <c r="AB6751">
        <v>37133</v>
      </c>
      <c r="AC6751">
        <v>38146</v>
      </c>
    </row>
    <row r="6752" spans="1:29" x14ac:dyDescent="0.25">
      <c r="A6752" t="s">
        <v>9342</v>
      </c>
      <c r="B6752" t="s">
        <v>9343</v>
      </c>
      <c r="C6752">
        <v>6</v>
      </c>
      <c r="D6752" t="s">
        <v>9225</v>
      </c>
      <c r="E6752">
        <v>512</v>
      </c>
      <c r="F6752">
        <v>327</v>
      </c>
      <c r="G6752" t="s">
        <v>24</v>
      </c>
      <c r="H6752" t="s">
        <v>9226</v>
      </c>
      <c r="I6752">
        <v>62999</v>
      </c>
      <c r="J6752">
        <v>65489</v>
      </c>
      <c r="K6752">
        <v>66947</v>
      </c>
      <c r="L6752">
        <v>65443</v>
      </c>
      <c r="M6752">
        <v>65277</v>
      </c>
      <c r="N6752">
        <v>63517</v>
      </c>
      <c r="O6752">
        <v>64742</v>
      </c>
      <c r="P6752">
        <v>66383</v>
      </c>
      <c r="Q6752">
        <v>68749</v>
      </c>
      <c r="R6752">
        <v>68450</v>
      </c>
      <c r="S6752">
        <v>63837</v>
      </c>
      <c r="T6752">
        <v>55199</v>
      </c>
      <c r="U6752">
        <v>51104</v>
      </c>
      <c r="V6752">
        <v>51290</v>
      </c>
      <c r="W6752">
        <v>51445</v>
      </c>
      <c r="X6752">
        <v>53610</v>
      </c>
      <c r="Y6752">
        <v>55292</v>
      </c>
      <c r="Z6752">
        <v>56823</v>
      </c>
      <c r="AA6752">
        <v>59195</v>
      </c>
      <c r="AB6752">
        <v>59621</v>
      </c>
      <c r="AC6752">
        <v>60110</v>
      </c>
    </row>
    <row r="6753" spans="1:29" x14ac:dyDescent="0.25">
      <c r="A6753" t="s">
        <v>9342</v>
      </c>
      <c r="B6753" t="s">
        <v>9343</v>
      </c>
      <c r="C6753">
        <v>6</v>
      </c>
      <c r="D6753" t="s">
        <v>9225</v>
      </c>
      <c r="E6753">
        <v>513</v>
      </c>
      <c r="F6753">
        <v>331</v>
      </c>
      <c r="G6753" t="s">
        <v>25</v>
      </c>
      <c r="H6753" t="s">
        <v>9226</v>
      </c>
      <c r="I6753">
        <v>42560</v>
      </c>
      <c r="J6753">
        <v>40178</v>
      </c>
      <c r="K6753">
        <v>40991</v>
      </c>
      <c r="L6753">
        <v>40257</v>
      </c>
      <c r="M6753">
        <v>35714</v>
      </c>
      <c r="N6753">
        <v>33835</v>
      </c>
      <c r="O6753">
        <v>34392</v>
      </c>
      <c r="P6753">
        <v>34418</v>
      </c>
      <c r="Q6753">
        <v>37096</v>
      </c>
      <c r="R6753">
        <v>36960</v>
      </c>
      <c r="S6753">
        <v>36982</v>
      </c>
      <c r="T6753">
        <v>29905</v>
      </c>
      <c r="U6753">
        <v>29528</v>
      </c>
      <c r="V6753">
        <v>31093</v>
      </c>
      <c r="W6753">
        <v>33170</v>
      </c>
      <c r="X6753">
        <v>33544</v>
      </c>
      <c r="Y6753">
        <v>34102</v>
      </c>
      <c r="Z6753">
        <v>31822</v>
      </c>
      <c r="AA6753">
        <v>29196</v>
      </c>
      <c r="AB6753">
        <v>28738</v>
      </c>
      <c r="AC6753">
        <v>29246</v>
      </c>
    </row>
    <row r="6754" spans="1:29" x14ac:dyDescent="0.25">
      <c r="A6754" t="s">
        <v>9342</v>
      </c>
      <c r="B6754" t="s">
        <v>9343</v>
      </c>
      <c r="C6754">
        <v>6</v>
      </c>
      <c r="D6754" t="s">
        <v>9225</v>
      </c>
      <c r="E6754">
        <v>514</v>
      </c>
      <c r="F6754">
        <v>332</v>
      </c>
      <c r="G6754" t="s">
        <v>26</v>
      </c>
      <c r="H6754" t="s">
        <v>9226</v>
      </c>
      <c r="I6754">
        <v>182664</v>
      </c>
      <c r="J6754">
        <v>180043</v>
      </c>
      <c r="K6754">
        <v>182975</v>
      </c>
      <c r="L6754">
        <v>182016</v>
      </c>
      <c r="M6754">
        <v>167332</v>
      </c>
      <c r="N6754">
        <v>153155</v>
      </c>
      <c r="O6754">
        <v>155411</v>
      </c>
      <c r="P6754">
        <v>164965</v>
      </c>
      <c r="Q6754">
        <v>179295</v>
      </c>
      <c r="R6754">
        <v>186371</v>
      </c>
      <c r="S6754">
        <v>189617</v>
      </c>
      <c r="T6754">
        <v>166056</v>
      </c>
      <c r="U6754">
        <v>157814</v>
      </c>
      <c r="V6754">
        <v>173455</v>
      </c>
      <c r="W6754">
        <v>187796</v>
      </c>
      <c r="X6754">
        <v>191510</v>
      </c>
      <c r="Y6754">
        <v>199823</v>
      </c>
      <c r="Z6754">
        <v>193859</v>
      </c>
      <c r="AA6754">
        <v>173971</v>
      </c>
      <c r="AB6754">
        <v>175929</v>
      </c>
      <c r="AC6754">
        <v>186112</v>
      </c>
    </row>
    <row r="6755" spans="1:29" x14ac:dyDescent="0.25">
      <c r="A6755" t="s">
        <v>9342</v>
      </c>
      <c r="B6755" t="s">
        <v>9343</v>
      </c>
      <c r="C6755">
        <v>6</v>
      </c>
      <c r="D6755" t="s">
        <v>9225</v>
      </c>
      <c r="E6755">
        <v>515</v>
      </c>
      <c r="F6755">
        <v>333</v>
      </c>
      <c r="G6755" t="s">
        <v>27</v>
      </c>
      <c r="H6755" t="s">
        <v>9226</v>
      </c>
      <c r="I6755">
        <v>123876</v>
      </c>
      <c r="J6755">
        <v>122045</v>
      </c>
      <c r="K6755">
        <v>126367</v>
      </c>
      <c r="L6755">
        <v>129228</v>
      </c>
      <c r="M6755">
        <v>118680</v>
      </c>
      <c r="N6755">
        <v>115639</v>
      </c>
      <c r="O6755">
        <v>114752</v>
      </c>
      <c r="P6755">
        <v>119424</v>
      </c>
      <c r="Q6755">
        <v>130461</v>
      </c>
      <c r="R6755">
        <v>139454</v>
      </c>
      <c r="S6755">
        <v>142287</v>
      </c>
      <c r="T6755">
        <v>128937</v>
      </c>
      <c r="U6755">
        <v>123926</v>
      </c>
      <c r="V6755">
        <v>137423</v>
      </c>
      <c r="W6755">
        <v>148601</v>
      </c>
      <c r="X6755">
        <v>153371</v>
      </c>
      <c r="Y6755">
        <v>156214</v>
      </c>
      <c r="Z6755">
        <v>151217</v>
      </c>
      <c r="AA6755">
        <v>130669</v>
      </c>
      <c r="AB6755">
        <v>132034</v>
      </c>
      <c r="AC6755">
        <v>141513</v>
      </c>
    </row>
    <row r="6756" spans="1:29" x14ac:dyDescent="0.25">
      <c r="A6756" t="s">
        <v>9342</v>
      </c>
      <c r="B6756" t="s">
        <v>9343</v>
      </c>
      <c r="C6756">
        <v>6</v>
      </c>
      <c r="D6756" t="s">
        <v>9225</v>
      </c>
      <c r="E6756">
        <v>516</v>
      </c>
      <c r="F6756">
        <v>334</v>
      </c>
      <c r="G6756" t="s">
        <v>28</v>
      </c>
      <c r="H6756" t="s">
        <v>9226</v>
      </c>
      <c r="I6756">
        <v>258889</v>
      </c>
      <c r="J6756">
        <v>244177</v>
      </c>
      <c r="K6756">
        <v>251552</v>
      </c>
      <c r="L6756">
        <v>239287</v>
      </c>
      <c r="M6756">
        <v>199802</v>
      </c>
      <c r="N6756">
        <v>179064</v>
      </c>
      <c r="O6756">
        <v>174711</v>
      </c>
      <c r="P6756">
        <v>174277</v>
      </c>
      <c r="Q6756">
        <v>174981</v>
      </c>
      <c r="R6756">
        <v>172688</v>
      </c>
      <c r="S6756">
        <v>169344</v>
      </c>
      <c r="T6756">
        <v>153463</v>
      </c>
      <c r="U6756">
        <v>147687</v>
      </c>
      <c r="V6756">
        <v>152548</v>
      </c>
      <c r="W6756">
        <v>151278</v>
      </c>
      <c r="X6756">
        <v>147206</v>
      </c>
      <c r="Y6756">
        <v>145462</v>
      </c>
      <c r="Z6756">
        <v>143027</v>
      </c>
      <c r="AA6756">
        <v>136291</v>
      </c>
      <c r="AB6756">
        <v>134150</v>
      </c>
      <c r="AC6756">
        <v>134519</v>
      </c>
    </row>
    <row r="6757" spans="1:29" x14ac:dyDescent="0.25">
      <c r="A6757" t="s">
        <v>9342</v>
      </c>
      <c r="B6757" t="s">
        <v>9343</v>
      </c>
      <c r="C6757">
        <v>6</v>
      </c>
      <c r="D6757" t="s">
        <v>9225</v>
      </c>
      <c r="E6757">
        <v>517</v>
      </c>
      <c r="F6757">
        <v>335</v>
      </c>
      <c r="G6757" t="s">
        <v>29</v>
      </c>
      <c r="H6757" t="s">
        <v>9226</v>
      </c>
      <c r="I6757">
        <v>30203</v>
      </c>
      <c r="J6757">
        <v>30314</v>
      </c>
      <c r="K6757">
        <v>32462</v>
      </c>
      <c r="L6757">
        <v>30421</v>
      </c>
      <c r="M6757">
        <v>27247</v>
      </c>
      <c r="N6757">
        <v>25492</v>
      </c>
      <c r="O6757">
        <v>25024</v>
      </c>
      <c r="P6757">
        <v>25441</v>
      </c>
      <c r="Q6757">
        <v>27175</v>
      </c>
      <c r="R6757">
        <v>28412</v>
      </c>
      <c r="S6757">
        <v>28154</v>
      </c>
      <c r="T6757">
        <v>26382</v>
      </c>
      <c r="U6757">
        <v>24988</v>
      </c>
      <c r="V6757">
        <v>25996</v>
      </c>
      <c r="W6757">
        <v>27478</v>
      </c>
      <c r="X6757">
        <v>27980</v>
      </c>
      <c r="Y6757">
        <v>28562</v>
      </c>
      <c r="Z6757">
        <v>28867</v>
      </c>
      <c r="AA6757">
        <v>28177</v>
      </c>
      <c r="AB6757">
        <v>29215</v>
      </c>
      <c r="AC6757">
        <v>30818</v>
      </c>
    </row>
    <row r="6758" spans="1:29" x14ac:dyDescent="0.25">
      <c r="A6758" t="s">
        <v>9342</v>
      </c>
      <c r="B6758" t="s">
        <v>9343</v>
      </c>
      <c r="C6758">
        <v>6</v>
      </c>
      <c r="D6758" t="s">
        <v>9225</v>
      </c>
      <c r="E6758">
        <v>518</v>
      </c>
      <c r="F6758" t="s">
        <v>126</v>
      </c>
      <c r="G6758" t="s">
        <v>30</v>
      </c>
      <c r="H6758" t="s">
        <v>9226</v>
      </c>
      <c r="I6758">
        <v>56354</v>
      </c>
      <c r="J6758">
        <v>57219</v>
      </c>
      <c r="K6758">
        <v>56681</v>
      </c>
      <c r="L6758" t="s">
        <v>9230</v>
      </c>
      <c r="M6758">
        <v>51106</v>
      </c>
      <c r="N6758">
        <v>48513</v>
      </c>
      <c r="O6758">
        <v>48777</v>
      </c>
      <c r="P6758">
        <v>48610</v>
      </c>
      <c r="Q6758">
        <v>51335</v>
      </c>
      <c r="R6758">
        <v>51985</v>
      </c>
      <c r="S6758">
        <v>48018</v>
      </c>
      <c r="T6758">
        <v>38589</v>
      </c>
      <c r="U6758">
        <v>38147</v>
      </c>
      <c r="V6758" t="s">
        <v>9230</v>
      </c>
      <c r="W6758">
        <v>43815</v>
      </c>
      <c r="X6758" t="s">
        <v>9230</v>
      </c>
      <c r="Y6758" t="s">
        <v>9230</v>
      </c>
      <c r="Z6758">
        <v>50067</v>
      </c>
      <c r="AA6758">
        <v>49042</v>
      </c>
      <c r="AB6758">
        <v>50467</v>
      </c>
      <c r="AC6758">
        <v>51852</v>
      </c>
    </row>
    <row r="6759" spans="1:29" x14ac:dyDescent="0.25">
      <c r="A6759" t="s">
        <v>9342</v>
      </c>
      <c r="B6759" t="s">
        <v>9343</v>
      </c>
      <c r="C6759">
        <v>6</v>
      </c>
      <c r="D6759" t="s">
        <v>9225</v>
      </c>
      <c r="E6759">
        <v>519</v>
      </c>
      <c r="F6759" t="s">
        <v>127</v>
      </c>
      <c r="G6759" t="s">
        <v>31</v>
      </c>
      <c r="H6759" t="s">
        <v>9226</v>
      </c>
      <c r="I6759">
        <v>95896</v>
      </c>
      <c r="J6759">
        <v>94882</v>
      </c>
      <c r="K6759">
        <v>93452</v>
      </c>
      <c r="L6759" t="s">
        <v>9230</v>
      </c>
      <c r="M6759">
        <v>84990</v>
      </c>
      <c r="N6759">
        <v>88674</v>
      </c>
      <c r="O6759">
        <v>88961</v>
      </c>
      <c r="P6759">
        <v>92434</v>
      </c>
      <c r="Q6759">
        <v>95746</v>
      </c>
      <c r="R6759">
        <v>98174</v>
      </c>
      <c r="S6759">
        <v>100318</v>
      </c>
      <c r="T6759">
        <v>94186</v>
      </c>
      <c r="U6759">
        <v>91208</v>
      </c>
      <c r="V6759" t="s">
        <v>9230</v>
      </c>
      <c r="W6759">
        <v>93511</v>
      </c>
      <c r="X6759" t="s">
        <v>9230</v>
      </c>
      <c r="Y6759" t="s">
        <v>9230</v>
      </c>
      <c r="Z6759">
        <v>88673</v>
      </c>
      <c r="AA6759">
        <v>89044</v>
      </c>
      <c r="AB6759">
        <v>87901</v>
      </c>
      <c r="AC6759">
        <v>98266</v>
      </c>
    </row>
    <row r="6760" spans="1:29" x14ac:dyDescent="0.25">
      <c r="A6760" t="s">
        <v>9342</v>
      </c>
      <c r="B6760" t="s">
        <v>9343</v>
      </c>
      <c r="C6760">
        <v>6</v>
      </c>
      <c r="D6760" t="s">
        <v>9225</v>
      </c>
      <c r="E6760">
        <v>521</v>
      </c>
      <c r="F6760">
        <v>337</v>
      </c>
      <c r="G6760" t="s">
        <v>32</v>
      </c>
      <c r="H6760" t="s">
        <v>9226</v>
      </c>
      <c r="I6760">
        <v>48434</v>
      </c>
      <c r="J6760">
        <v>50568</v>
      </c>
      <c r="K6760">
        <v>51578</v>
      </c>
      <c r="L6760">
        <v>50210</v>
      </c>
      <c r="M6760">
        <v>46990</v>
      </c>
      <c r="N6760">
        <v>46296</v>
      </c>
      <c r="O6760">
        <v>47740</v>
      </c>
      <c r="P6760">
        <v>47768</v>
      </c>
      <c r="Q6760">
        <v>50091</v>
      </c>
      <c r="R6760">
        <v>48076</v>
      </c>
      <c r="S6760">
        <v>44549</v>
      </c>
      <c r="T6760">
        <v>36442</v>
      </c>
      <c r="U6760">
        <v>33376</v>
      </c>
      <c r="V6760">
        <v>33364</v>
      </c>
      <c r="W6760">
        <v>33608</v>
      </c>
      <c r="X6760">
        <v>34848</v>
      </c>
      <c r="Y6760">
        <v>34626</v>
      </c>
      <c r="Z6760">
        <v>35824</v>
      </c>
      <c r="AA6760">
        <v>37353</v>
      </c>
      <c r="AB6760">
        <v>37230</v>
      </c>
      <c r="AC6760">
        <v>37523</v>
      </c>
    </row>
    <row r="6761" spans="1:29" x14ac:dyDescent="0.25">
      <c r="A6761" t="s">
        <v>9342</v>
      </c>
      <c r="B6761" t="s">
        <v>9343</v>
      </c>
      <c r="C6761">
        <v>6</v>
      </c>
      <c r="D6761" t="s">
        <v>9225</v>
      </c>
      <c r="E6761">
        <v>522</v>
      </c>
      <c r="F6761">
        <v>339</v>
      </c>
      <c r="G6761" t="s">
        <v>33</v>
      </c>
      <c r="H6761" t="s">
        <v>9226</v>
      </c>
      <c r="I6761">
        <v>67115</v>
      </c>
      <c r="J6761">
        <v>64869</v>
      </c>
      <c r="K6761">
        <v>63914</v>
      </c>
      <c r="L6761">
        <v>61004</v>
      </c>
      <c r="M6761">
        <v>62133</v>
      </c>
      <c r="N6761">
        <v>61270</v>
      </c>
      <c r="O6761">
        <v>59044</v>
      </c>
      <c r="P6761">
        <v>59693</v>
      </c>
      <c r="Q6761">
        <v>61673</v>
      </c>
      <c r="R6761">
        <v>63677</v>
      </c>
      <c r="S6761">
        <v>59749</v>
      </c>
      <c r="T6761">
        <v>57749</v>
      </c>
      <c r="U6761">
        <v>54994</v>
      </c>
      <c r="V6761">
        <v>57561</v>
      </c>
      <c r="W6761">
        <v>59154</v>
      </c>
      <c r="X6761">
        <v>60768</v>
      </c>
      <c r="Y6761">
        <v>61131</v>
      </c>
      <c r="Z6761">
        <v>61968</v>
      </c>
      <c r="AA6761">
        <v>65052</v>
      </c>
      <c r="AB6761">
        <v>64293</v>
      </c>
      <c r="AC6761">
        <v>67223</v>
      </c>
    </row>
    <row r="6762" spans="1:29" x14ac:dyDescent="0.25">
      <c r="A6762" t="s">
        <v>9342</v>
      </c>
      <c r="B6762" t="s">
        <v>9343</v>
      </c>
      <c r="C6762">
        <v>6</v>
      </c>
      <c r="D6762" t="s">
        <v>9225</v>
      </c>
      <c r="E6762">
        <v>530</v>
      </c>
      <c r="F6762" t="s">
        <v>128</v>
      </c>
      <c r="G6762" t="s">
        <v>34</v>
      </c>
      <c r="H6762" t="s">
        <v>9226</v>
      </c>
      <c r="I6762">
        <v>541459</v>
      </c>
      <c r="J6762">
        <v>532742</v>
      </c>
      <c r="K6762">
        <v>528677</v>
      </c>
      <c r="L6762">
        <v>508819</v>
      </c>
      <c r="M6762">
        <v>482802</v>
      </c>
      <c r="N6762">
        <v>461314</v>
      </c>
      <c r="O6762">
        <v>451037</v>
      </c>
      <c r="P6762">
        <v>447957</v>
      </c>
      <c r="Q6762">
        <v>446707</v>
      </c>
      <c r="R6762">
        <v>443315</v>
      </c>
      <c r="S6762">
        <v>434862</v>
      </c>
      <c r="T6762">
        <v>418471</v>
      </c>
      <c r="U6762">
        <v>407660</v>
      </c>
      <c r="V6762">
        <v>413359</v>
      </c>
      <c r="W6762">
        <v>417428</v>
      </c>
      <c r="X6762">
        <v>424575</v>
      </c>
      <c r="Y6762">
        <v>427712</v>
      </c>
      <c r="Z6762">
        <v>431227</v>
      </c>
      <c r="AA6762">
        <v>439328</v>
      </c>
      <c r="AB6762">
        <v>447615</v>
      </c>
      <c r="AC6762">
        <v>458914</v>
      </c>
    </row>
    <row r="6763" spans="1:29" x14ac:dyDescent="0.25">
      <c r="A6763" t="s">
        <v>9342</v>
      </c>
      <c r="B6763" t="s">
        <v>9343</v>
      </c>
      <c r="C6763">
        <v>6</v>
      </c>
      <c r="D6763" t="s">
        <v>9225</v>
      </c>
      <c r="E6763">
        <v>531</v>
      </c>
      <c r="F6763">
        <v>311</v>
      </c>
      <c r="G6763" t="s">
        <v>35</v>
      </c>
      <c r="H6763" t="s">
        <v>9226</v>
      </c>
      <c r="I6763">
        <v>130011</v>
      </c>
      <c r="J6763">
        <v>130944</v>
      </c>
      <c r="K6763">
        <v>132068</v>
      </c>
      <c r="L6763">
        <v>132221</v>
      </c>
      <c r="M6763">
        <v>133930</v>
      </c>
      <c r="N6763">
        <v>131004</v>
      </c>
      <c r="O6763">
        <v>130579</v>
      </c>
      <c r="P6763">
        <v>132481</v>
      </c>
      <c r="Q6763">
        <v>132162</v>
      </c>
      <c r="R6763">
        <v>130745</v>
      </c>
      <c r="S6763">
        <v>128445</v>
      </c>
      <c r="T6763">
        <v>128456</v>
      </c>
      <c r="U6763">
        <v>127265</v>
      </c>
      <c r="V6763">
        <v>128815</v>
      </c>
      <c r="W6763">
        <v>129733</v>
      </c>
      <c r="X6763">
        <v>130718</v>
      </c>
      <c r="Y6763">
        <v>132132</v>
      </c>
      <c r="Z6763">
        <v>134172</v>
      </c>
      <c r="AA6763">
        <v>138396</v>
      </c>
      <c r="AB6763">
        <v>144368</v>
      </c>
      <c r="AC6763">
        <v>148168</v>
      </c>
    </row>
    <row r="6764" spans="1:29" x14ac:dyDescent="0.25">
      <c r="A6764" t="s">
        <v>9342</v>
      </c>
      <c r="B6764" t="s">
        <v>9343</v>
      </c>
      <c r="C6764">
        <v>6</v>
      </c>
      <c r="D6764" t="s">
        <v>9225</v>
      </c>
      <c r="E6764">
        <v>532</v>
      </c>
      <c r="F6764">
        <v>312</v>
      </c>
      <c r="G6764" t="s">
        <v>36</v>
      </c>
      <c r="H6764" t="s">
        <v>9226</v>
      </c>
      <c r="I6764">
        <v>17418</v>
      </c>
      <c r="J6764">
        <v>17947</v>
      </c>
      <c r="K6764">
        <v>18193</v>
      </c>
      <c r="L6764">
        <v>18370</v>
      </c>
      <c r="M6764">
        <v>17603</v>
      </c>
      <c r="N6764">
        <v>17270</v>
      </c>
      <c r="O6764">
        <v>16830</v>
      </c>
      <c r="P6764">
        <v>17329</v>
      </c>
      <c r="Q6764">
        <v>18496</v>
      </c>
      <c r="R6764">
        <v>19209</v>
      </c>
      <c r="S6764">
        <v>19454</v>
      </c>
      <c r="T6764">
        <v>19303</v>
      </c>
      <c r="U6764">
        <v>18840</v>
      </c>
      <c r="V6764">
        <v>19160</v>
      </c>
      <c r="W6764">
        <v>19848</v>
      </c>
      <c r="X6764">
        <v>20645</v>
      </c>
      <c r="Y6764">
        <v>21332</v>
      </c>
      <c r="Z6764">
        <v>22348</v>
      </c>
      <c r="AA6764">
        <v>24589</v>
      </c>
      <c r="AB6764">
        <v>26203</v>
      </c>
      <c r="AC6764">
        <v>27644</v>
      </c>
    </row>
    <row r="6765" spans="1:29" x14ac:dyDescent="0.25">
      <c r="A6765" t="s">
        <v>9342</v>
      </c>
      <c r="B6765" t="s">
        <v>9343</v>
      </c>
      <c r="C6765">
        <v>6</v>
      </c>
      <c r="D6765" t="s">
        <v>9225</v>
      </c>
      <c r="E6765">
        <v>533</v>
      </c>
      <c r="F6765">
        <v>313</v>
      </c>
      <c r="G6765" t="s">
        <v>37</v>
      </c>
      <c r="H6765" t="s">
        <v>9226</v>
      </c>
      <c r="I6765">
        <v>4814</v>
      </c>
      <c r="J6765">
        <v>4874</v>
      </c>
      <c r="K6765">
        <v>4928</v>
      </c>
      <c r="L6765">
        <v>4738</v>
      </c>
      <c r="M6765">
        <v>4596</v>
      </c>
      <c r="N6765">
        <v>4561</v>
      </c>
      <c r="O6765">
        <v>4604</v>
      </c>
      <c r="P6765">
        <v>3968</v>
      </c>
      <c r="Q6765">
        <v>3873</v>
      </c>
      <c r="R6765">
        <v>4052</v>
      </c>
      <c r="S6765">
        <v>4042</v>
      </c>
      <c r="T6765">
        <v>3770</v>
      </c>
      <c r="U6765">
        <v>3783</v>
      </c>
      <c r="V6765">
        <v>4275</v>
      </c>
      <c r="W6765">
        <v>4117</v>
      </c>
      <c r="X6765">
        <v>4235</v>
      </c>
      <c r="Y6765">
        <v>4140</v>
      </c>
      <c r="Z6765">
        <v>3574</v>
      </c>
      <c r="AA6765">
        <v>2811</v>
      </c>
      <c r="AB6765">
        <v>2615</v>
      </c>
      <c r="AC6765">
        <v>2635</v>
      </c>
    </row>
    <row r="6766" spans="1:29" x14ac:dyDescent="0.25">
      <c r="A6766" t="s">
        <v>9342</v>
      </c>
      <c r="B6766" t="s">
        <v>9343</v>
      </c>
      <c r="C6766">
        <v>6</v>
      </c>
      <c r="D6766" t="s">
        <v>9225</v>
      </c>
      <c r="E6766">
        <v>534</v>
      </c>
      <c r="F6766">
        <v>314</v>
      </c>
      <c r="G6766" t="s">
        <v>38</v>
      </c>
      <c r="H6766" t="s">
        <v>9226</v>
      </c>
      <c r="I6766">
        <v>13007</v>
      </c>
      <c r="J6766">
        <v>13122</v>
      </c>
      <c r="K6766">
        <v>12652</v>
      </c>
      <c r="L6766">
        <v>11799</v>
      </c>
      <c r="M6766">
        <v>10924</v>
      </c>
      <c r="N6766">
        <v>10824</v>
      </c>
      <c r="O6766">
        <v>10913</v>
      </c>
      <c r="P6766">
        <v>10890</v>
      </c>
      <c r="Q6766">
        <v>10933</v>
      </c>
      <c r="R6766">
        <v>10991</v>
      </c>
      <c r="S6766">
        <v>9766</v>
      </c>
      <c r="T6766">
        <v>9051</v>
      </c>
      <c r="U6766">
        <v>8514</v>
      </c>
      <c r="V6766">
        <v>8988</v>
      </c>
      <c r="W6766">
        <v>8529</v>
      </c>
      <c r="X6766">
        <v>8949</v>
      </c>
      <c r="Y6766">
        <v>9468</v>
      </c>
      <c r="Z6766">
        <v>9123</v>
      </c>
      <c r="AA6766">
        <v>8801</v>
      </c>
      <c r="AB6766">
        <v>8428</v>
      </c>
      <c r="AC6766">
        <v>8266</v>
      </c>
    </row>
    <row r="6767" spans="1:29" x14ac:dyDescent="0.25">
      <c r="A6767" t="s">
        <v>9342</v>
      </c>
      <c r="B6767" t="s">
        <v>9343</v>
      </c>
      <c r="C6767">
        <v>6</v>
      </c>
      <c r="D6767" t="s">
        <v>9225</v>
      </c>
      <c r="E6767">
        <v>535</v>
      </c>
      <c r="F6767">
        <v>315</v>
      </c>
      <c r="G6767" t="s">
        <v>39</v>
      </c>
      <c r="H6767" t="s">
        <v>9226</v>
      </c>
      <c r="I6767">
        <v>51580</v>
      </c>
      <c r="J6767">
        <v>44964</v>
      </c>
      <c r="K6767">
        <v>40458</v>
      </c>
      <c r="L6767">
        <v>34455</v>
      </c>
      <c r="M6767">
        <v>27662</v>
      </c>
      <c r="N6767">
        <v>20425</v>
      </c>
      <c r="O6767">
        <v>16384</v>
      </c>
      <c r="P6767">
        <v>13997</v>
      </c>
      <c r="Q6767">
        <v>12858</v>
      </c>
      <c r="R6767">
        <v>12345</v>
      </c>
      <c r="S6767">
        <v>10460</v>
      </c>
      <c r="T6767">
        <v>11185</v>
      </c>
      <c r="U6767">
        <v>10482</v>
      </c>
      <c r="V6767">
        <v>9531</v>
      </c>
      <c r="W6767">
        <v>10507</v>
      </c>
      <c r="X6767">
        <v>11531</v>
      </c>
      <c r="Y6767">
        <v>10838</v>
      </c>
      <c r="Z6767">
        <v>11129</v>
      </c>
      <c r="AA6767">
        <v>11880</v>
      </c>
      <c r="AB6767">
        <v>11351</v>
      </c>
      <c r="AC6767">
        <v>11529</v>
      </c>
    </row>
    <row r="6768" spans="1:29" x14ac:dyDescent="0.25">
      <c r="A6768" t="s">
        <v>9342</v>
      </c>
      <c r="B6768" t="s">
        <v>9343</v>
      </c>
      <c r="C6768">
        <v>6</v>
      </c>
      <c r="D6768" t="s">
        <v>9225</v>
      </c>
      <c r="E6768">
        <v>536</v>
      </c>
      <c r="F6768">
        <v>316</v>
      </c>
      <c r="G6768" t="s">
        <v>40</v>
      </c>
      <c r="H6768" t="s">
        <v>9226</v>
      </c>
      <c r="I6768">
        <v>8623</v>
      </c>
      <c r="J6768">
        <v>8160</v>
      </c>
      <c r="K6768">
        <v>7728</v>
      </c>
      <c r="L6768">
        <v>7148</v>
      </c>
      <c r="M6768">
        <v>6805</v>
      </c>
      <c r="N6768">
        <v>6351</v>
      </c>
      <c r="O6768">
        <v>5967</v>
      </c>
      <c r="P6768">
        <v>6071</v>
      </c>
      <c r="Q6768">
        <v>6119</v>
      </c>
      <c r="R6768">
        <v>5872</v>
      </c>
      <c r="S6768">
        <v>5829</v>
      </c>
      <c r="T6768">
        <v>5767</v>
      </c>
      <c r="U6768">
        <v>5800</v>
      </c>
      <c r="V6768">
        <v>6585</v>
      </c>
      <c r="W6768">
        <v>6736</v>
      </c>
      <c r="X6768">
        <v>6421</v>
      </c>
      <c r="Y6768">
        <v>6203</v>
      </c>
      <c r="Z6768">
        <v>6562</v>
      </c>
      <c r="AA6768">
        <v>6560</v>
      </c>
      <c r="AB6768">
        <v>6585</v>
      </c>
      <c r="AC6768">
        <v>6975</v>
      </c>
    </row>
    <row r="6769" spans="1:29" x14ac:dyDescent="0.25">
      <c r="A6769" t="s">
        <v>9342</v>
      </c>
      <c r="B6769" t="s">
        <v>9343</v>
      </c>
      <c r="C6769">
        <v>6</v>
      </c>
      <c r="D6769" t="s">
        <v>9225</v>
      </c>
      <c r="E6769">
        <v>537</v>
      </c>
      <c r="F6769">
        <v>322</v>
      </c>
      <c r="G6769" t="s">
        <v>41</v>
      </c>
      <c r="H6769" t="s">
        <v>9226</v>
      </c>
      <c r="I6769">
        <v>37163</v>
      </c>
      <c r="J6769">
        <v>36553</v>
      </c>
      <c r="K6769">
        <v>36286</v>
      </c>
      <c r="L6769">
        <v>33954</v>
      </c>
      <c r="M6769">
        <v>32417</v>
      </c>
      <c r="N6769">
        <v>30913</v>
      </c>
      <c r="O6769">
        <v>29688</v>
      </c>
      <c r="P6769">
        <v>28975</v>
      </c>
      <c r="Q6769">
        <v>27290</v>
      </c>
      <c r="R6769">
        <v>26839</v>
      </c>
      <c r="S6769">
        <v>25852</v>
      </c>
      <c r="T6769">
        <v>23933</v>
      </c>
      <c r="U6769">
        <v>23467</v>
      </c>
      <c r="V6769">
        <v>23405</v>
      </c>
      <c r="W6769">
        <v>23018</v>
      </c>
      <c r="X6769">
        <v>22567</v>
      </c>
      <c r="Y6769">
        <v>22865</v>
      </c>
      <c r="Z6769">
        <v>23054</v>
      </c>
      <c r="AA6769">
        <v>23054</v>
      </c>
      <c r="AB6769">
        <v>23320</v>
      </c>
      <c r="AC6769">
        <v>24142</v>
      </c>
    </row>
    <row r="6770" spans="1:29" x14ac:dyDescent="0.25">
      <c r="A6770" t="s">
        <v>9342</v>
      </c>
      <c r="B6770" t="s">
        <v>9343</v>
      </c>
      <c r="C6770">
        <v>6</v>
      </c>
      <c r="D6770" t="s">
        <v>9225</v>
      </c>
      <c r="E6770">
        <v>538</v>
      </c>
      <c r="F6770">
        <v>323</v>
      </c>
      <c r="G6770" t="s">
        <v>42</v>
      </c>
      <c r="H6770" t="s">
        <v>9226</v>
      </c>
      <c r="I6770">
        <v>71872</v>
      </c>
      <c r="J6770">
        <v>70098</v>
      </c>
      <c r="K6770">
        <v>69710</v>
      </c>
      <c r="L6770">
        <v>65361</v>
      </c>
      <c r="M6770">
        <v>60499</v>
      </c>
      <c r="N6770">
        <v>56935</v>
      </c>
      <c r="O6770">
        <v>55968</v>
      </c>
      <c r="P6770">
        <v>54402</v>
      </c>
      <c r="Q6770">
        <v>53793</v>
      </c>
      <c r="R6770">
        <v>53117</v>
      </c>
      <c r="S6770">
        <v>51274</v>
      </c>
      <c r="T6770">
        <v>48245</v>
      </c>
      <c r="U6770">
        <v>46310</v>
      </c>
      <c r="V6770">
        <v>44278</v>
      </c>
      <c r="W6770">
        <v>44268</v>
      </c>
      <c r="X6770">
        <v>44234</v>
      </c>
      <c r="Y6770">
        <v>44314</v>
      </c>
      <c r="Z6770">
        <v>43536</v>
      </c>
      <c r="AA6770">
        <v>43911</v>
      </c>
      <c r="AB6770">
        <v>42713</v>
      </c>
      <c r="AC6770">
        <v>42476</v>
      </c>
    </row>
    <row r="6771" spans="1:29" x14ac:dyDescent="0.25">
      <c r="A6771" t="s">
        <v>9342</v>
      </c>
      <c r="B6771" t="s">
        <v>9343</v>
      </c>
      <c r="C6771">
        <v>6</v>
      </c>
      <c r="D6771" t="s">
        <v>9225</v>
      </c>
      <c r="E6771">
        <v>539</v>
      </c>
      <c r="F6771">
        <v>324</v>
      </c>
      <c r="G6771" t="s">
        <v>43</v>
      </c>
      <c r="H6771" t="s">
        <v>9226</v>
      </c>
      <c r="I6771">
        <v>28423</v>
      </c>
      <c r="J6771">
        <v>28567</v>
      </c>
      <c r="K6771">
        <v>27968</v>
      </c>
      <c r="L6771">
        <v>28010</v>
      </c>
      <c r="M6771">
        <v>27378</v>
      </c>
      <c r="N6771">
        <v>26933</v>
      </c>
      <c r="O6771">
        <v>26837</v>
      </c>
      <c r="P6771">
        <v>26429</v>
      </c>
      <c r="Q6771">
        <v>27231</v>
      </c>
      <c r="R6771">
        <v>28247</v>
      </c>
      <c r="S6771">
        <v>29518</v>
      </c>
      <c r="T6771">
        <v>29566</v>
      </c>
      <c r="U6771">
        <v>28196</v>
      </c>
      <c r="V6771">
        <v>29607</v>
      </c>
      <c r="W6771">
        <v>29178</v>
      </c>
      <c r="X6771">
        <v>29554</v>
      </c>
      <c r="Y6771">
        <v>27670</v>
      </c>
      <c r="Z6771">
        <v>27429</v>
      </c>
      <c r="AA6771">
        <v>28039</v>
      </c>
      <c r="AB6771">
        <v>28836</v>
      </c>
      <c r="AC6771">
        <v>28886</v>
      </c>
    </row>
    <row r="6772" spans="1:29" x14ac:dyDescent="0.25">
      <c r="A6772" t="s">
        <v>9342</v>
      </c>
      <c r="B6772" t="s">
        <v>9343</v>
      </c>
      <c r="C6772">
        <v>6</v>
      </c>
      <c r="D6772" t="s">
        <v>9225</v>
      </c>
      <c r="E6772">
        <v>541</v>
      </c>
      <c r="F6772">
        <v>325</v>
      </c>
      <c r="G6772" t="s">
        <v>44</v>
      </c>
      <c r="H6772" t="s">
        <v>9226</v>
      </c>
      <c r="I6772">
        <v>101731</v>
      </c>
      <c r="J6772">
        <v>99116</v>
      </c>
      <c r="K6772">
        <v>97834</v>
      </c>
      <c r="L6772">
        <v>94988</v>
      </c>
      <c r="M6772">
        <v>89648</v>
      </c>
      <c r="N6772">
        <v>87544</v>
      </c>
      <c r="O6772">
        <v>86279</v>
      </c>
      <c r="P6772">
        <v>86045</v>
      </c>
      <c r="Q6772">
        <v>86316</v>
      </c>
      <c r="R6772">
        <v>87526</v>
      </c>
      <c r="S6772">
        <v>88404</v>
      </c>
      <c r="T6772">
        <v>84374</v>
      </c>
      <c r="U6772">
        <v>81965</v>
      </c>
      <c r="V6772">
        <v>85528</v>
      </c>
      <c r="W6772">
        <v>87463</v>
      </c>
      <c r="X6772">
        <v>90483</v>
      </c>
      <c r="Y6772">
        <v>93290</v>
      </c>
      <c r="Z6772">
        <v>94931</v>
      </c>
      <c r="AA6772">
        <v>96543</v>
      </c>
      <c r="AB6772">
        <v>97199</v>
      </c>
      <c r="AC6772">
        <v>100434</v>
      </c>
    </row>
    <row r="6773" spans="1:29" x14ac:dyDescent="0.25">
      <c r="A6773" t="s">
        <v>9342</v>
      </c>
      <c r="B6773" t="s">
        <v>9343</v>
      </c>
      <c r="C6773">
        <v>6</v>
      </c>
      <c r="D6773" t="s">
        <v>9225</v>
      </c>
      <c r="E6773">
        <v>542</v>
      </c>
      <c r="F6773">
        <v>326</v>
      </c>
      <c r="G6773" t="s">
        <v>45</v>
      </c>
      <c r="H6773" t="s">
        <v>9226</v>
      </c>
      <c r="I6773">
        <v>76817</v>
      </c>
      <c r="J6773">
        <v>78397</v>
      </c>
      <c r="K6773">
        <v>80852</v>
      </c>
      <c r="L6773">
        <v>77775</v>
      </c>
      <c r="M6773">
        <v>71340</v>
      </c>
      <c r="N6773">
        <v>68554</v>
      </c>
      <c r="O6773">
        <v>66988</v>
      </c>
      <c r="P6773">
        <v>67370</v>
      </c>
      <c r="Q6773">
        <v>67636</v>
      </c>
      <c r="R6773">
        <v>64372</v>
      </c>
      <c r="S6773">
        <v>61818</v>
      </c>
      <c r="T6773">
        <v>54821</v>
      </c>
      <c r="U6773">
        <v>53038</v>
      </c>
      <c r="V6773">
        <v>53187</v>
      </c>
      <c r="W6773">
        <v>54031</v>
      </c>
      <c r="X6773">
        <v>55238</v>
      </c>
      <c r="Y6773">
        <v>55460</v>
      </c>
      <c r="Z6773">
        <v>55369</v>
      </c>
      <c r="AA6773">
        <v>54744</v>
      </c>
      <c r="AB6773">
        <v>55997</v>
      </c>
      <c r="AC6773">
        <v>57759</v>
      </c>
    </row>
    <row r="6774" spans="1:29" x14ac:dyDescent="0.25">
      <c r="A6774" t="s">
        <v>9342</v>
      </c>
      <c r="B6774" t="s">
        <v>9343</v>
      </c>
      <c r="C6774">
        <v>6</v>
      </c>
      <c r="D6774" t="s">
        <v>9225</v>
      </c>
      <c r="E6774">
        <v>600</v>
      </c>
      <c r="F6774">
        <v>42</v>
      </c>
      <c r="G6774" t="s">
        <v>46</v>
      </c>
      <c r="H6774" t="s">
        <v>9226</v>
      </c>
      <c r="I6774">
        <v>679083</v>
      </c>
      <c r="J6774">
        <v>687206</v>
      </c>
      <c r="K6774">
        <v>706421</v>
      </c>
      <c r="L6774">
        <v>707331</v>
      </c>
      <c r="M6774">
        <v>691926</v>
      </c>
      <c r="N6774">
        <v>687431</v>
      </c>
      <c r="O6774">
        <v>703703</v>
      </c>
      <c r="P6774">
        <v>728775</v>
      </c>
      <c r="Q6774">
        <v>762893</v>
      </c>
      <c r="R6774">
        <v>785999</v>
      </c>
      <c r="S6774">
        <v>792831</v>
      </c>
      <c r="T6774">
        <v>750861</v>
      </c>
      <c r="U6774">
        <v>743250</v>
      </c>
      <c r="V6774">
        <v>771055</v>
      </c>
      <c r="W6774">
        <v>796166</v>
      </c>
      <c r="X6774">
        <v>822470</v>
      </c>
      <c r="Y6774">
        <v>872580</v>
      </c>
      <c r="Z6774">
        <v>889290</v>
      </c>
      <c r="AA6774">
        <v>833317</v>
      </c>
      <c r="AB6774">
        <v>841099</v>
      </c>
      <c r="AC6774">
        <v>831962</v>
      </c>
    </row>
    <row r="6775" spans="1:29" x14ac:dyDescent="0.25">
      <c r="A6775" t="s">
        <v>9342</v>
      </c>
      <c r="B6775" t="s">
        <v>9343</v>
      </c>
      <c r="C6775">
        <v>6</v>
      </c>
      <c r="D6775" t="s">
        <v>9225</v>
      </c>
      <c r="E6775">
        <v>700</v>
      </c>
      <c r="F6775" t="s">
        <v>129</v>
      </c>
      <c r="G6775" t="s">
        <v>47</v>
      </c>
      <c r="H6775" t="s">
        <v>9226</v>
      </c>
      <c r="I6775">
        <v>1970048</v>
      </c>
      <c r="J6775">
        <v>1969971</v>
      </c>
      <c r="K6775">
        <v>2028373</v>
      </c>
      <c r="L6775">
        <v>2027259</v>
      </c>
      <c r="M6775">
        <v>2036615</v>
      </c>
      <c r="N6775">
        <v>2027967</v>
      </c>
      <c r="O6775">
        <v>2049745</v>
      </c>
      <c r="P6775">
        <v>2115017</v>
      </c>
      <c r="Q6775">
        <v>2155442</v>
      </c>
      <c r="R6775">
        <v>2193778</v>
      </c>
      <c r="S6775">
        <v>2170569</v>
      </c>
      <c r="T6775">
        <v>2114532</v>
      </c>
      <c r="U6775">
        <v>2084199</v>
      </c>
      <c r="V6775">
        <v>2134422</v>
      </c>
      <c r="W6775">
        <v>2160511</v>
      </c>
      <c r="X6775">
        <v>2209313</v>
      </c>
      <c r="Y6775">
        <v>2276976</v>
      </c>
      <c r="Z6775">
        <v>2344085</v>
      </c>
      <c r="AA6775">
        <v>2365236</v>
      </c>
      <c r="AB6775">
        <v>2394437</v>
      </c>
      <c r="AC6775">
        <v>2395763</v>
      </c>
    </row>
    <row r="6776" spans="1:29" x14ac:dyDescent="0.25">
      <c r="A6776" t="s">
        <v>9342</v>
      </c>
      <c r="B6776" t="s">
        <v>9343</v>
      </c>
      <c r="C6776">
        <v>6</v>
      </c>
      <c r="D6776" t="s">
        <v>9225</v>
      </c>
      <c r="E6776">
        <v>701</v>
      </c>
      <c r="F6776">
        <v>441</v>
      </c>
      <c r="G6776" t="s">
        <v>48</v>
      </c>
      <c r="H6776" t="s">
        <v>9226</v>
      </c>
      <c r="I6776">
        <v>240595</v>
      </c>
      <c r="J6776">
        <v>244194</v>
      </c>
      <c r="K6776">
        <v>251761</v>
      </c>
      <c r="L6776">
        <v>258613</v>
      </c>
      <c r="M6776">
        <v>267067</v>
      </c>
      <c r="N6776">
        <v>261402</v>
      </c>
      <c r="O6776">
        <v>265579</v>
      </c>
      <c r="P6776">
        <v>268908</v>
      </c>
      <c r="Q6776">
        <v>268917</v>
      </c>
      <c r="R6776">
        <v>276495</v>
      </c>
      <c r="S6776">
        <v>269853</v>
      </c>
      <c r="T6776">
        <v>248175</v>
      </c>
      <c r="U6776">
        <v>245804</v>
      </c>
      <c r="V6776">
        <v>249683</v>
      </c>
      <c r="W6776">
        <v>260121</v>
      </c>
      <c r="X6776">
        <v>273830</v>
      </c>
      <c r="Y6776">
        <v>285229</v>
      </c>
      <c r="Z6776">
        <v>297378</v>
      </c>
      <c r="AA6776">
        <v>302235</v>
      </c>
      <c r="AB6776">
        <v>307565</v>
      </c>
      <c r="AC6776">
        <v>311646</v>
      </c>
    </row>
    <row r="6777" spans="1:29" x14ac:dyDescent="0.25">
      <c r="A6777" t="s">
        <v>9342</v>
      </c>
      <c r="B6777" t="s">
        <v>9343</v>
      </c>
      <c r="C6777">
        <v>6</v>
      </c>
      <c r="D6777" t="s">
        <v>9225</v>
      </c>
      <c r="E6777">
        <v>702</v>
      </c>
      <c r="F6777">
        <v>442</v>
      </c>
      <c r="G6777" t="s">
        <v>49</v>
      </c>
      <c r="H6777" t="s">
        <v>9226</v>
      </c>
      <c r="I6777">
        <v>66514</v>
      </c>
      <c r="J6777">
        <v>68345</v>
      </c>
      <c r="K6777">
        <v>71172</v>
      </c>
      <c r="L6777">
        <v>70041</v>
      </c>
      <c r="M6777">
        <v>72199</v>
      </c>
      <c r="N6777">
        <v>71273</v>
      </c>
      <c r="O6777">
        <v>73083</v>
      </c>
      <c r="P6777">
        <v>75569</v>
      </c>
      <c r="Q6777">
        <v>78011</v>
      </c>
      <c r="R6777">
        <v>79819</v>
      </c>
      <c r="S6777">
        <v>75000</v>
      </c>
      <c r="T6777">
        <v>64673</v>
      </c>
      <c r="U6777">
        <v>61317</v>
      </c>
      <c r="V6777">
        <v>61627</v>
      </c>
      <c r="W6777">
        <v>61363</v>
      </c>
      <c r="X6777">
        <v>62374</v>
      </c>
      <c r="Y6777">
        <v>65872</v>
      </c>
      <c r="Z6777">
        <v>67538</v>
      </c>
      <c r="AA6777">
        <v>67131</v>
      </c>
      <c r="AB6777">
        <v>66983</v>
      </c>
      <c r="AC6777">
        <v>68145</v>
      </c>
    </row>
    <row r="6778" spans="1:29" x14ac:dyDescent="0.25">
      <c r="A6778" t="s">
        <v>9342</v>
      </c>
      <c r="B6778" t="s">
        <v>9343</v>
      </c>
      <c r="C6778">
        <v>6</v>
      </c>
      <c r="D6778" t="s">
        <v>9225</v>
      </c>
      <c r="E6778">
        <v>703</v>
      </c>
      <c r="F6778">
        <v>443</v>
      </c>
      <c r="G6778" t="s">
        <v>50</v>
      </c>
      <c r="H6778" t="s">
        <v>9226</v>
      </c>
      <c r="I6778">
        <v>68246</v>
      </c>
      <c r="J6778">
        <v>71528</v>
      </c>
      <c r="K6778">
        <v>74975</v>
      </c>
      <c r="L6778">
        <v>72544</v>
      </c>
      <c r="M6778">
        <v>67741</v>
      </c>
      <c r="N6778">
        <v>64816</v>
      </c>
      <c r="O6778">
        <v>67515</v>
      </c>
      <c r="P6778">
        <v>69366</v>
      </c>
      <c r="Q6778">
        <v>70722</v>
      </c>
      <c r="R6778">
        <v>72181</v>
      </c>
      <c r="S6778">
        <v>72978</v>
      </c>
      <c r="T6778">
        <v>65854</v>
      </c>
      <c r="U6778">
        <v>69767</v>
      </c>
      <c r="V6778">
        <v>72579</v>
      </c>
      <c r="W6778">
        <v>68904</v>
      </c>
      <c r="X6778">
        <v>62412</v>
      </c>
      <c r="Y6778">
        <v>63917</v>
      </c>
      <c r="Z6778">
        <v>69551</v>
      </c>
      <c r="AA6778">
        <v>69401</v>
      </c>
      <c r="AB6778">
        <v>68795</v>
      </c>
      <c r="AC6778">
        <v>66540</v>
      </c>
    </row>
    <row r="6779" spans="1:29" x14ac:dyDescent="0.25">
      <c r="A6779" t="s">
        <v>9342</v>
      </c>
      <c r="B6779" t="s">
        <v>9343</v>
      </c>
      <c r="C6779">
        <v>6</v>
      </c>
      <c r="D6779" t="s">
        <v>9225</v>
      </c>
      <c r="E6779">
        <v>704</v>
      </c>
      <c r="F6779">
        <v>444</v>
      </c>
      <c r="G6779" t="s">
        <v>51</v>
      </c>
      <c r="H6779" t="s">
        <v>9226</v>
      </c>
      <c r="I6779">
        <v>114287</v>
      </c>
      <c r="J6779">
        <v>119410</v>
      </c>
      <c r="K6779">
        <v>122750</v>
      </c>
      <c r="L6779">
        <v>123142</v>
      </c>
      <c r="M6779">
        <v>132873</v>
      </c>
      <c r="N6779">
        <v>130236</v>
      </c>
      <c r="O6779">
        <v>136671</v>
      </c>
      <c r="P6779">
        <v>141839</v>
      </c>
      <c r="Q6779">
        <v>152850</v>
      </c>
      <c r="R6779">
        <v>155246</v>
      </c>
      <c r="S6779">
        <v>149249</v>
      </c>
      <c r="T6779">
        <v>143236</v>
      </c>
      <c r="U6779">
        <v>139304</v>
      </c>
      <c r="V6779">
        <v>141204</v>
      </c>
      <c r="W6779">
        <v>142104</v>
      </c>
      <c r="X6779">
        <v>149186</v>
      </c>
      <c r="Y6779">
        <v>152524</v>
      </c>
      <c r="Z6779">
        <v>154704</v>
      </c>
      <c r="AA6779">
        <v>160859</v>
      </c>
      <c r="AB6779">
        <v>163758</v>
      </c>
      <c r="AC6779">
        <v>166558</v>
      </c>
    </row>
    <row r="6780" spans="1:29" x14ac:dyDescent="0.25">
      <c r="A6780" t="s">
        <v>9342</v>
      </c>
      <c r="B6780" t="s">
        <v>9343</v>
      </c>
      <c r="C6780">
        <v>6</v>
      </c>
      <c r="D6780" t="s">
        <v>9225</v>
      </c>
      <c r="E6780">
        <v>705</v>
      </c>
      <c r="F6780">
        <v>445</v>
      </c>
      <c r="G6780" t="s">
        <v>52</v>
      </c>
      <c r="H6780" t="s">
        <v>9226</v>
      </c>
      <c r="I6780">
        <v>317062</v>
      </c>
      <c r="J6780">
        <v>318380</v>
      </c>
      <c r="K6780">
        <v>322367</v>
      </c>
      <c r="L6780">
        <v>318984</v>
      </c>
      <c r="M6780">
        <v>308559</v>
      </c>
      <c r="N6780">
        <v>298649</v>
      </c>
      <c r="O6780">
        <v>299169</v>
      </c>
      <c r="P6780">
        <v>302012</v>
      </c>
      <c r="Q6780">
        <v>308851</v>
      </c>
      <c r="R6780">
        <v>311395</v>
      </c>
      <c r="S6780">
        <v>314928</v>
      </c>
      <c r="T6780">
        <v>317169</v>
      </c>
      <c r="U6780">
        <v>314880</v>
      </c>
      <c r="V6780">
        <v>317743</v>
      </c>
      <c r="W6780">
        <v>320500</v>
      </c>
      <c r="X6780">
        <v>330380</v>
      </c>
      <c r="Y6780">
        <v>337501</v>
      </c>
      <c r="Z6780">
        <v>348663</v>
      </c>
      <c r="AA6780">
        <v>352688</v>
      </c>
      <c r="AB6780">
        <v>356713</v>
      </c>
      <c r="AC6780">
        <v>358099</v>
      </c>
    </row>
    <row r="6781" spans="1:29" x14ac:dyDescent="0.25">
      <c r="A6781" t="s">
        <v>9342</v>
      </c>
      <c r="B6781" t="s">
        <v>9343</v>
      </c>
      <c r="C6781">
        <v>6</v>
      </c>
      <c r="D6781" t="s">
        <v>9225</v>
      </c>
      <c r="E6781">
        <v>706</v>
      </c>
      <c r="F6781">
        <v>446</v>
      </c>
      <c r="G6781" t="s">
        <v>53</v>
      </c>
      <c r="H6781" t="s">
        <v>9226</v>
      </c>
      <c r="I6781">
        <v>104969</v>
      </c>
      <c r="J6781">
        <v>104250</v>
      </c>
      <c r="K6781">
        <v>106177</v>
      </c>
      <c r="L6781">
        <v>107915</v>
      </c>
      <c r="M6781">
        <v>113087</v>
      </c>
      <c r="N6781">
        <v>115344</v>
      </c>
      <c r="O6781">
        <v>116719</v>
      </c>
      <c r="P6781">
        <v>116329</v>
      </c>
      <c r="Q6781">
        <v>123310</v>
      </c>
      <c r="R6781">
        <v>123988</v>
      </c>
      <c r="S6781">
        <v>123314</v>
      </c>
      <c r="T6781">
        <v>122011</v>
      </c>
      <c r="U6781">
        <v>121422</v>
      </c>
      <c r="V6781">
        <v>126314</v>
      </c>
      <c r="W6781">
        <v>128727</v>
      </c>
      <c r="X6781">
        <v>131200</v>
      </c>
      <c r="Y6781">
        <v>135286</v>
      </c>
      <c r="Z6781">
        <v>138804</v>
      </c>
      <c r="AA6781">
        <v>141803</v>
      </c>
      <c r="AB6781">
        <v>141819</v>
      </c>
      <c r="AC6781">
        <v>140661</v>
      </c>
    </row>
    <row r="6782" spans="1:29" x14ac:dyDescent="0.25">
      <c r="A6782" t="s">
        <v>9342</v>
      </c>
      <c r="B6782" t="s">
        <v>9343</v>
      </c>
      <c r="C6782">
        <v>6</v>
      </c>
      <c r="D6782" t="s">
        <v>9225</v>
      </c>
      <c r="E6782">
        <v>707</v>
      </c>
      <c r="F6782">
        <v>447</v>
      </c>
      <c r="G6782" t="s">
        <v>54</v>
      </c>
      <c r="H6782" t="s">
        <v>9226</v>
      </c>
      <c r="I6782">
        <v>121087</v>
      </c>
      <c r="J6782">
        <v>119509</v>
      </c>
      <c r="K6782">
        <v>120198</v>
      </c>
      <c r="L6782">
        <v>118056</v>
      </c>
      <c r="M6782">
        <v>115538</v>
      </c>
      <c r="N6782">
        <v>111829</v>
      </c>
      <c r="O6782">
        <v>111829</v>
      </c>
      <c r="P6782">
        <v>111798</v>
      </c>
      <c r="Q6782">
        <v>111427</v>
      </c>
      <c r="R6782">
        <v>112188</v>
      </c>
      <c r="S6782">
        <v>113581</v>
      </c>
      <c r="T6782">
        <v>113576</v>
      </c>
      <c r="U6782">
        <v>111436</v>
      </c>
      <c r="V6782">
        <v>112714</v>
      </c>
      <c r="W6782">
        <v>117061</v>
      </c>
      <c r="X6782">
        <v>123053</v>
      </c>
      <c r="Y6782">
        <v>125781</v>
      </c>
      <c r="Z6782">
        <v>130656</v>
      </c>
      <c r="AA6782">
        <v>135268</v>
      </c>
      <c r="AB6782">
        <v>135289</v>
      </c>
      <c r="AC6782">
        <v>135341</v>
      </c>
    </row>
    <row r="6783" spans="1:29" x14ac:dyDescent="0.25">
      <c r="A6783" t="s">
        <v>9342</v>
      </c>
      <c r="B6783" t="s">
        <v>9343</v>
      </c>
      <c r="C6783">
        <v>6</v>
      </c>
      <c r="D6783" t="s">
        <v>9225</v>
      </c>
      <c r="E6783">
        <v>708</v>
      </c>
      <c r="F6783">
        <v>448</v>
      </c>
      <c r="G6783" t="s">
        <v>55</v>
      </c>
      <c r="H6783" t="s">
        <v>9226</v>
      </c>
      <c r="I6783">
        <v>148264</v>
      </c>
      <c r="J6783">
        <v>148009</v>
      </c>
      <c r="K6783">
        <v>151521</v>
      </c>
      <c r="L6783">
        <v>156258</v>
      </c>
      <c r="M6783">
        <v>154821</v>
      </c>
      <c r="N6783">
        <v>158385</v>
      </c>
      <c r="O6783">
        <v>161732</v>
      </c>
      <c r="P6783">
        <v>167596</v>
      </c>
      <c r="Q6783">
        <v>178622</v>
      </c>
      <c r="R6783">
        <v>191279</v>
      </c>
      <c r="S6783">
        <v>184978</v>
      </c>
      <c r="T6783">
        <v>179343</v>
      </c>
      <c r="U6783">
        <v>179360</v>
      </c>
      <c r="V6783">
        <v>188119</v>
      </c>
      <c r="W6783">
        <v>195429</v>
      </c>
      <c r="X6783">
        <v>193933</v>
      </c>
      <c r="Y6783">
        <v>186867</v>
      </c>
      <c r="Z6783">
        <v>187826</v>
      </c>
      <c r="AA6783">
        <v>187122</v>
      </c>
      <c r="AB6783">
        <v>198642</v>
      </c>
      <c r="AC6783">
        <v>197076</v>
      </c>
    </row>
    <row r="6784" spans="1:29" x14ac:dyDescent="0.25">
      <c r="A6784" t="s">
        <v>9342</v>
      </c>
      <c r="B6784" t="s">
        <v>9343</v>
      </c>
      <c r="C6784">
        <v>6</v>
      </c>
      <c r="D6784" t="s">
        <v>9225</v>
      </c>
      <c r="E6784">
        <v>709</v>
      </c>
      <c r="F6784">
        <v>451</v>
      </c>
      <c r="G6784" t="s">
        <v>56</v>
      </c>
      <c r="H6784" t="s">
        <v>9226</v>
      </c>
      <c r="I6784">
        <v>85969</v>
      </c>
      <c r="J6784">
        <v>84772</v>
      </c>
      <c r="K6784">
        <v>85659</v>
      </c>
      <c r="L6784">
        <v>81539</v>
      </c>
      <c r="M6784">
        <v>79645</v>
      </c>
      <c r="N6784">
        <v>79561</v>
      </c>
      <c r="O6784">
        <v>77577</v>
      </c>
      <c r="P6784">
        <v>77653</v>
      </c>
      <c r="Q6784">
        <v>78905</v>
      </c>
      <c r="R6784">
        <v>80204</v>
      </c>
      <c r="S6784">
        <v>79954</v>
      </c>
      <c r="T6784">
        <v>80897</v>
      </c>
      <c r="U6784">
        <v>79281</v>
      </c>
      <c r="V6784">
        <v>76927</v>
      </c>
      <c r="W6784">
        <v>76605</v>
      </c>
      <c r="X6784">
        <v>88479</v>
      </c>
      <c r="Y6784">
        <v>90504</v>
      </c>
      <c r="Z6784">
        <v>92764</v>
      </c>
      <c r="AA6784">
        <v>92693</v>
      </c>
      <c r="AB6784">
        <v>91194</v>
      </c>
      <c r="AC6784">
        <v>89249</v>
      </c>
    </row>
    <row r="6785" spans="1:29" x14ac:dyDescent="0.25">
      <c r="A6785" t="s">
        <v>9342</v>
      </c>
      <c r="B6785" t="s">
        <v>9343</v>
      </c>
      <c r="C6785">
        <v>6</v>
      </c>
      <c r="D6785" t="s">
        <v>9225</v>
      </c>
      <c r="E6785">
        <v>711</v>
      </c>
      <c r="F6785">
        <v>452</v>
      </c>
      <c r="G6785" t="s">
        <v>57</v>
      </c>
      <c r="H6785" t="s">
        <v>9226</v>
      </c>
      <c r="I6785">
        <v>315795</v>
      </c>
      <c r="J6785">
        <v>324058</v>
      </c>
      <c r="K6785">
        <v>340677</v>
      </c>
      <c r="L6785">
        <v>350214</v>
      </c>
      <c r="M6785">
        <v>356509</v>
      </c>
      <c r="N6785">
        <v>358366</v>
      </c>
      <c r="O6785">
        <v>362591</v>
      </c>
      <c r="P6785">
        <v>384029</v>
      </c>
      <c r="Q6785">
        <v>387245</v>
      </c>
      <c r="R6785">
        <v>396004</v>
      </c>
      <c r="S6785">
        <v>408748</v>
      </c>
      <c r="T6785">
        <v>400678</v>
      </c>
      <c r="U6785">
        <v>391644</v>
      </c>
      <c r="V6785">
        <v>400784</v>
      </c>
      <c r="W6785">
        <v>403242</v>
      </c>
      <c r="X6785">
        <v>397325</v>
      </c>
      <c r="Y6785">
        <v>416334</v>
      </c>
      <c r="Z6785">
        <v>429373</v>
      </c>
      <c r="AA6785">
        <v>437444</v>
      </c>
      <c r="AB6785">
        <v>421394</v>
      </c>
      <c r="AC6785">
        <v>418232</v>
      </c>
    </row>
    <row r="6786" spans="1:29" x14ac:dyDescent="0.25">
      <c r="A6786" t="s">
        <v>9342</v>
      </c>
      <c r="B6786" t="s">
        <v>9343</v>
      </c>
      <c r="C6786">
        <v>6</v>
      </c>
      <c r="D6786" t="s">
        <v>9225</v>
      </c>
      <c r="E6786">
        <v>712</v>
      </c>
      <c r="F6786">
        <v>453</v>
      </c>
      <c r="G6786" t="s">
        <v>58</v>
      </c>
      <c r="H6786" t="s">
        <v>9226</v>
      </c>
      <c r="I6786">
        <v>185333</v>
      </c>
      <c r="J6786">
        <v>184858</v>
      </c>
      <c r="K6786">
        <v>190641</v>
      </c>
      <c r="L6786">
        <v>200934</v>
      </c>
      <c r="M6786">
        <v>197098</v>
      </c>
      <c r="N6786">
        <v>196594</v>
      </c>
      <c r="O6786">
        <v>196358</v>
      </c>
      <c r="P6786">
        <v>193104</v>
      </c>
      <c r="Q6786">
        <v>193578</v>
      </c>
      <c r="R6786">
        <v>200211</v>
      </c>
      <c r="S6786">
        <v>192202</v>
      </c>
      <c r="T6786">
        <v>195703</v>
      </c>
      <c r="U6786">
        <v>193696</v>
      </c>
      <c r="V6786">
        <v>197342</v>
      </c>
      <c r="W6786">
        <v>196768</v>
      </c>
      <c r="X6786">
        <v>204839</v>
      </c>
      <c r="Y6786">
        <v>213832</v>
      </c>
      <c r="Z6786">
        <v>208460</v>
      </c>
      <c r="AA6786">
        <v>210847</v>
      </c>
      <c r="AB6786">
        <v>205166</v>
      </c>
      <c r="AC6786">
        <v>205390</v>
      </c>
    </row>
    <row r="6787" spans="1:29" x14ac:dyDescent="0.25">
      <c r="A6787" t="s">
        <v>9342</v>
      </c>
      <c r="B6787" t="s">
        <v>9343</v>
      </c>
      <c r="C6787">
        <v>6</v>
      </c>
      <c r="D6787" t="s">
        <v>9225</v>
      </c>
      <c r="E6787">
        <v>713</v>
      </c>
      <c r="F6787">
        <v>454</v>
      </c>
      <c r="G6787" t="s">
        <v>59</v>
      </c>
      <c r="H6787" t="s">
        <v>9226</v>
      </c>
      <c r="I6787">
        <v>201927</v>
      </c>
      <c r="J6787">
        <v>182658</v>
      </c>
      <c r="K6787">
        <v>190475</v>
      </c>
      <c r="L6787">
        <v>169019</v>
      </c>
      <c r="M6787">
        <v>171478</v>
      </c>
      <c r="N6787">
        <v>181512</v>
      </c>
      <c r="O6787">
        <v>180922</v>
      </c>
      <c r="P6787">
        <v>206814</v>
      </c>
      <c r="Q6787">
        <v>203004</v>
      </c>
      <c r="R6787">
        <v>194768</v>
      </c>
      <c r="S6787">
        <v>185784</v>
      </c>
      <c r="T6787">
        <v>183217</v>
      </c>
      <c r="U6787">
        <v>176288</v>
      </c>
      <c r="V6787">
        <v>189386</v>
      </c>
      <c r="W6787">
        <v>189687</v>
      </c>
      <c r="X6787">
        <v>192302</v>
      </c>
      <c r="Y6787">
        <v>203329</v>
      </c>
      <c r="Z6787">
        <v>218368</v>
      </c>
      <c r="AA6787">
        <v>207745</v>
      </c>
      <c r="AB6787">
        <v>237119</v>
      </c>
      <c r="AC6787">
        <v>238826</v>
      </c>
    </row>
    <row r="6788" spans="1:29" x14ac:dyDescent="0.25">
      <c r="A6788" t="s">
        <v>9342</v>
      </c>
      <c r="B6788" t="s">
        <v>9343</v>
      </c>
      <c r="C6788">
        <v>6</v>
      </c>
      <c r="D6788" t="s">
        <v>9225</v>
      </c>
      <c r="E6788">
        <v>800</v>
      </c>
      <c r="F6788" t="s">
        <v>130</v>
      </c>
      <c r="G6788" t="s">
        <v>60</v>
      </c>
      <c r="H6788" t="s">
        <v>9226</v>
      </c>
      <c r="I6788">
        <v>593705</v>
      </c>
      <c r="J6788">
        <v>594995</v>
      </c>
      <c r="K6788">
        <v>621713</v>
      </c>
      <c r="L6788">
        <v>624833</v>
      </c>
      <c r="M6788">
        <v>611435</v>
      </c>
      <c r="N6788">
        <v>605191</v>
      </c>
      <c r="O6788">
        <v>627928</v>
      </c>
      <c r="P6788">
        <v>656971</v>
      </c>
      <c r="Q6788">
        <v>687485</v>
      </c>
      <c r="R6788">
        <v>718799</v>
      </c>
      <c r="S6788">
        <v>710217</v>
      </c>
      <c r="T6788">
        <v>680310</v>
      </c>
      <c r="U6788">
        <v>672135</v>
      </c>
      <c r="V6788">
        <v>704272</v>
      </c>
      <c r="W6788">
        <v>736569</v>
      </c>
      <c r="X6788">
        <v>756084</v>
      </c>
      <c r="Y6788">
        <v>790463</v>
      </c>
      <c r="Z6788">
        <v>871800</v>
      </c>
      <c r="AA6788">
        <v>915543</v>
      </c>
      <c r="AB6788">
        <v>1083513</v>
      </c>
      <c r="AC6788">
        <v>1188169</v>
      </c>
    </row>
    <row r="6789" spans="1:29" x14ac:dyDescent="0.25">
      <c r="A6789" t="s">
        <v>9342</v>
      </c>
      <c r="B6789" t="s">
        <v>9343</v>
      </c>
      <c r="C6789">
        <v>6</v>
      </c>
      <c r="D6789" t="s">
        <v>9225</v>
      </c>
      <c r="E6789">
        <v>801</v>
      </c>
      <c r="F6789">
        <v>481</v>
      </c>
      <c r="G6789" t="s">
        <v>61</v>
      </c>
      <c r="H6789" t="s">
        <v>9226</v>
      </c>
      <c r="I6789">
        <v>100439</v>
      </c>
      <c r="J6789">
        <v>105662</v>
      </c>
      <c r="K6789">
        <v>106428</v>
      </c>
      <c r="L6789">
        <v>107918</v>
      </c>
      <c r="M6789">
        <v>101644</v>
      </c>
      <c r="N6789">
        <v>96763</v>
      </c>
      <c r="O6789">
        <v>95734</v>
      </c>
      <c r="P6789">
        <v>92231</v>
      </c>
      <c r="Q6789">
        <v>93822</v>
      </c>
      <c r="R6789">
        <v>94612</v>
      </c>
      <c r="S6789">
        <v>92164</v>
      </c>
      <c r="T6789">
        <v>87844</v>
      </c>
      <c r="U6789">
        <v>86717</v>
      </c>
      <c r="V6789">
        <v>87690</v>
      </c>
      <c r="W6789">
        <v>88166</v>
      </c>
      <c r="X6789">
        <v>84432</v>
      </c>
      <c r="Y6789">
        <v>79803</v>
      </c>
      <c r="Z6789">
        <v>84109</v>
      </c>
      <c r="AA6789">
        <v>86065</v>
      </c>
      <c r="AB6789">
        <v>92298</v>
      </c>
      <c r="AC6789">
        <v>91571</v>
      </c>
    </row>
    <row r="6790" spans="1:29" x14ac:dyDescent="0.25">
      <c r="A6790" t="s">
        <v>9342</v>
      </c>
      <c r="B6790" t="s">
        <v>9343</v>
      </c>
      <c r="C6790">
        <v>6</v>
      </c>
      <c r="D6790" t="s">
        <v>9225</v>
      </c>
      <c r="E6790">
        <v>802</v>
      </c>
      <c r="F6790">
        <v>482</v>
      </c>
      <c r="G6790" t="s">
        <v>62</v>
      </c>
      <c r="H6790" t="s">
        <v>9226</v>
      </c>
      <c r="I6790">
        <v>22679</v>
      </c>
      <c r="J6790">
        <v>22831</v>
      </c>
      <c r="K6790">
        <v>21474</v>
      </c>
      <c r="L6790" t="s">
        <v>9230</v>
      </c>
      <c r="M6790">
        <v>20589</v>
      </c>
      <c r="N6790" t="s">
        <v>9230</v>
      </c>
      <c r="O6790" t="s">
        <v>9230</v>
      </c>
      <c r="P6790">
        <v>22759</v>
      </c>
      <c r="Q6790" t="s">
        <v>9230</v>
      </c>
      <c r="R6790">
        <v>23788</v>
      </c>
      <c r="S6790">
        <v>23079</v>
      </c>
      <c r="T6790">
        <v>21255</v>
      </c>
      <c r="U6790">
        <v>21023</v>
      </c>
      <c r="V6790">
        <v>22047</v>
      </c>
      <c r="W6790">
        <v>22777</v>
      </c>
      <c r="X6790">
        <v>23570</v>
      </c>
      <c r="Y6790">
        <v>24563</v>
      </c>
      <c r="Z6790">
        <v>25228</v>
      </c>
      <c r="AA6790" t="s">
        <v>9230</v>
      </c>
      <c r="AB6790" t="s">
        <v>9230</v>
      </c>
      <c r="AC6790" t="s">
        <v>9230</v>
      </c>
    </row>
    <row r="6791" spans="1:29" x14ac:dyDescent="0.25">
      <c r="A6791" t="s">
        <v>9342</v>
      </c>
      <c r="B6791" t="s">
        <v>9343</v>
      </c>
      <c r="C6791">
        <v>6</v>
      </c>
      <c r="D6791" t="s">
        <v>9225</v>
      </c>
      <c r="E6791">
        <v>803</v>
      </c>
      <c r="F6791">
        <v>483</v>
      </c>
      <c r="G6791" t="s">
        <v>63</v>
      </c>
      <c r="H6791" t="s">
        <v>9226</v>
      </c>
      <c r="I6791">
        <v>6049</v>
      </c>
      <c r="J6791">
        <v>5928</v>
      </c>
      <c r="K6791">
        <v>5762</v>
      </c>
      <c r="L6791">
        <v>5800</v>
      </c>
      <c r="M6791" t="s">
        <v>9230</v>
      </c>
      <c r="N6791" t="s">
        <v>9230</v>
      </c>
      <c r="O6791" t="s">
        <v>9230</v>
      </c>
      <c r="P6791" t="s">
        <v>9230</v>
      </c>
      <c r="Q6791">
        <v>5370</v>
      </c>
      <c r="R6791">
        <v>5830</v>
      </c>
      <c r="S6791" t="s">
        <v>9230</v>
      </c>
      <c r="T6791" t="s">
        <v>9230</v>
      </c>
      <c r="U6791" t="s">
        <v>9230</v>
      </c>
      <c r="V6791">
        <v>5829</v>
      </c>
      <c r="W6791">
        <v>5543</v>
      </c>
      <c r="X6791" t="s">
        <v>9230</v>
      </c>
      <c r="Y6791" t="s">
        <v>9230</v>
      </c>
      <c r="Z6791">
        <v>6191</v>
      </c>
      <c r="AA6791" t="s">
        <v>9230</v>
      </c>
      <c r="AB6791">
        <v>5671</v>
      </c>
      <c r="AC6791" t="s">
        <v>9230</v>
      </c>
    </row>
    <row r="6792" spans="1:29" x14ac:dyDescent="0.25">
      <c r="A6792" t="s">
        <v>9342</v>
      </c>
      <c r="B6792" t="s">
        <v>9343</v>
      </c>
      <c r="C6792">
        <v>6</v>
      </c>
      <c r="D6792" t="s">
        <v>9225</v>
      </c>
      <c r="E6792">
        <v>804</v>
      </c>
      <c r="F6792">
        <v>484</v>
      </c>
      <c r="G6792" t="s">
        <v>64</v>
      </c>
      <c r="H6792" t="s">
        <v>9226</v>
      </c>
      <c r="I6792">
        <v>223173</v>
      </c>
      <c r="J6792">
        <v>218120</v>
      </c>
      <c r="K6792">
        <v>233860</v>
      </c>
      <c r="L6792">
        <v>231800</v>
      </c>
      <c r="M6792">
        <v>231879</v>
      </c>
      <c r="N6792">
        <v>224304</v>
      </c>
      <c r="O6792">
        <v>232985</v>
      </c>
      <c r="P6792">
        <v>251424</v>
      </c>
      <c r="Q6792">
        <v>265661</v>
      </c>
      <c r="R6792">
        <v>281249</v>
      </c>
      <c r="S6792">
        <v>267476</v>
      </c>
      <c r="T6792">
        <v>256689</v>
      </c>
      <c r="U6792">
        <v>250599</v>
      </c>
      <c r="V6792">
        <v>265166</v>
      </c>
      <c r="W6792">
        <v>278691</v>
      </c>
      <c r="X6792">
        <v>288699</v>
      </c>
      <c r="Y6792">
        <v>300045</v>
      </c>
      <c r="Z6792">
        <v>315726</v>
      </c>
      <c r="AA6792">
        <v>304291</v>
      </c>
      <c r="AB6792">
        <v>323458</v>
      </c>
      <c r="AC6792">
        <v>339984</v>
      </c>
    </row>
    <row r="6793" spans="1:29" x14ac:dyDescent="0.25">
      <c r="A6793" t="s">
        <v>9342</v>
      </c>
      <c r="B6793" t="s">
        <v>9343</v>
      </c>
      <c r="C6793">
        <v>6</v>
      </c>
      <c r="D6793" t="s">
        <v>9225</v>
      </c>
      <c r="E6793">
        <v>805</v>
      </c>
      <c r="F6793">
        <v>485</v>
      </c>
      <c r="G6793" t="s">
        <v>65</v>
      </c>
      <c r="H6793" t="s">
        <v>9226</v>
      </c>
      <c r="I6793">
        <v>38360</v>
      </c>
      <c r="J6793">
        <v>37893</v>
      </c>
      <c r="K6793">
        <v>37710</v>
      </c>
      <c r="L6793">
        <v>37442</v>
      </c>
      <c r="M6793" t="s">
        <v>9230</v>
      </c>
      <c r="N6793">
        <v>38554</v>
      </c>
      <c r="O6793">
        <v>38608</v>
      </c>
      <c r="P6793">
        <v>40015</v>
      </c>
      <c r="Q6793">
        <v>41704</v>
      </c>
      <c r="R6793">
        <v>44261</v>
      </c>
      <c r="S6793">
        <v>44099</v>
      </c>
      <c r="T6793">
        <v>44318</v>
      </c>
      <c r="U6793">
        <v>43694</v>
      </c>
      <c r="V6793">
        <v>46691</v>
      </c>
      <c r="W6793">
        <v>51424</v>
      </c>
      <c r="X6793">
        <v>54035</v>
      </c>
      <c r="Y6793">
        <v>68620</v>
      </c>
      <c r="Z6793">
        <v>98801</v>
      </c>
      <c r="AA6793">
        <v>141477</v>
      </c>
      <c r="AB6793">
        <v>182154</v>
      </c>
      <c r="AC6793">
        <v>217530</v>
      </c>
    </row>
    <row r="6794" spans="1:29" x14ac:dyDescent="0.25">
      <c r="A6794" t="s">
        <v>9342</v>
      </c>
      <c r="B6794" t="s">
        <v>9343</v>
      </c>
      <c r="C6794">
        <v>6</v>
      </c>
      <c r="D6794" t="s">
        <v>9225</v>
      </c>
      <c r="E6794">
        <v>806</v>
      </c>
      <c r="F6794">
        <v>486</v>
      </c>
      <c r="G6794" t="s">
        <v>66</v>
      </c>
      <c r="H6794" t="s">
        <v>9226</v>
      </c>
      <c r="I6794">
        <v>21026</v>
      </c>
      <c r="J6794">
        <v>20519</v>
      </c>
      <c r="K6794">
        <v>20508</v>
      </c>
      <c r="L6794">
        <v>20364</v>
      </c>
      <c r="M6794">
        <v>17913</v>
      </c>
      <c r="N6794">
        <v>16165</v>
      </c>
      <c r="O6794">
        <v>14946</v>
      </c>
      <c r="P6794">
        <v>14941</v>
      </c>
      <c r="Q6794">
        <v>15337</v>
      </c>
      <c r="R6794">
        <v>16717</v>
      </c>
      <c r="S6794">
        <v>16402</v>
      </c>
      <c r="T6794">
        <v>15982</v>
      </c>
      <c r="U6794">
        <v>17875</v>
      </c>
      <c r="V6794">
        <v>18585</v>
      </c>
      <c r="W6794">
        <v>19069</v>
      </c>
      <c r="X6794">
        <v>18968</v>
      </c>
      <c r="Y6794">
        <v>20624</v>
      </c>
      <c r="Z6794">
        <v>21352</v>
      </c>
      <c r="AA6794">
        <v>21594</v>
      </c>
      <c r="AB6794">
        <v>23102</v>
      </c>
      <c r="AC6794">
        <v>25103</v>
      </c>
    </row>
    <row r="6795" spans="1:29" x14ac:dyDescent="0.25">
      <c r="A6795" t="s">
        <v>9342</v>
      </c>
      <c r="B6795" t="s">
        <v>9343</v>
      </c>
      <c r="C6795">
        <v>6</v>
      </c>
      <c r="D6795" t="s">
        <v>9225</v>
      </c>
      <c r="E6795">
        <v>807</v>
      </c>
      <c r="F6795">
        <v>487</v>
      </c>
      <c r="G6795" t="s">
        <v>67</v>
      </c>
      <c r="H6795" t="s">
        <v>9226</v>
      </c>
      <c r="I6795">
        <v>2071</v>
      </c>
      <c r="J6795">
        <v>2121</v>
      </c>
      <c r="K6795">
        <v>2375</v>
      </c>
      <c r="L6795">
        <v>2326</v>
      </c>
      <c r="M6795" t="s">
        <v>9230</v>
      </c>
      <c r="N6795">
        <v>1867</v>
      </c>
      <c r="O6795" t="s">
        <v>9230</v>
      </c>
      <c r="P6795" t="s">
        <v>9230</v>
      </c>
      <c r="Q6795" t="s">
        <v>9230</v>
      </c>
      <c r="R6795">
        <v>3074</v>
      </c>
      <c r="S6795" t="s">
        <v>9230</v>
      </c>
      <c r="T6795" t="s">
        <v>9230</v>
      </c>
      <c r="U6795">
        <v>2892</v>
      </c>
      <c r="V6795" t="s">
        <v>9230</v>
      </c>
      <c r="W6795" t="s">
        <v>9230</v>
      </c>
      <c r="X6795" t="s">
        <v>9230</v>
      </c>
      <c r="Y6795" t="s">
        <v>9230</v>
      </c>
      <c r="Z6795">
        <v>3205</v>
      </c>
      <c r="AA6795">
        <v>2985</v>
      </c>
      <c r="AB6795">
        <v>3766</v>
      </c>
      <c r="AC6795">
        <v>4080</v>
      </c>
    </row>
    <row r="6796" spans="1:29" x14ac:dyDescent="0.25">
      <c r="A6796" t="s">
        <v>9342</v>
      </c>
      <c r="B6796" t="s">
        <v>9343</v>
      </c>
      <c r="C6796">
        <v>6</v>
      </c>
      <c r="D6796" t="s">
        <v>9225</v>
      </c>
      <c r="E6796">
        <v>808</v>
      </c>
      <c r="F6796">
        <v>488</v>
      </c>
      <c r="G6796" t="s">
        <v>68</v>
      </c>
      <c r="H6796" t="s">
        <v>9226</v>
      </c>
      <c r="I6796">
        <v>74687</v>
      </c>
      <c r="J6796">
        <v>75852</v>
      </c>
      <c r="K6796">
        <v>79908</v>
      </c>
      <c r="L6796">
        <v>79420</v>
      </c>
      <c r="M6796">
        <v>76088</v>
      </c>
      <c r="N6796">
        <v>77413</v>
      </c>
      <c r="O6796">
        <v>82252</v>
      </c>
      <c r="P6796">
        <v>86534</v>
      </c>
      <c r="Q6796">
        <v>91145</v>
      </c>
      <c r="R6796">
        <v>95701</v>
      </c>
      <c r="S6796">
        <v>98815</v>
      </c>
      <c r="T6796">
        <v>93198</v>
      </c>
      <c r="U6796">
        <v>94114</v>
      </c>
      <c r="V6796">
        <v>99435</v>
      </c>
      <c r="W6796">
        <v>102018</v>
      </c>
      <c r="X6796">
        <v>103512</v>
      </c>
      <c r="Y6796">
        <v>111066</v>
      </c>
      <c r="Z6796">
        <v>120540</v>
      </c>
      <c r="AA6796">
        <v>113609</v>
      </c>
      <c r="AB6796">
        <v>119355</v>
      </c>
      <c r="AC6796">
        <v>124178</v>
      </c>
    </row>
    <row r="6797" spans="1:29" x14ac:dyDescent="0.25">
      <c r="A6797" t="s">
        <v>9342</v>
      </c>
      <c r="B6797" t="s">
        <v>9343</v>
      </c>
      <c r="C6797">
        <v>6</v>
      </c>
      <c r="D6797" t="s">
        <v>9225</v>
      </c>
      <c r="E6797">
        <v>809</v>
      </c>
      <c r="F6797">
        <v>492</v>
      </c>
      <c r="G6797" t="s">
        <v>69</v>
      </c>
      <c r="H6797" t="s">
        <v>9226</v>
      </c>
      <c r="I6797">
        <v>75030</v>
      </c>
      <c r="J6797">
        <v>73987</v>
      </c>
      <c r="K6797">
        <v>79582</v>
      </c>
      <c r="L6797" t="s">
        <v>9230</v>
      </c>
      <c r="M6797" t="s">
        <v>9230</v>
      </c>
      <c r="N6797">
        <v>81109</v>
      </c>
      <c r="O6797">
        <v>80470</v>
      </c>
      <c r="P6797">
        <v>83730</v>
      </c>
      <c r="Q6797" t="s">
        <v>9230</v>
      </c>
      <c r="R6797">
        <v>88653</v>
      </c>
      <c r="S6797">
        <v>85912</v>
      </c>
      <c r="T6797">
        <v>80460</v>
      </c>
      <c r="U6797" t="s">
        <v>9230</v>
      </c>
      <c r="V6797" t="s">
        <v>9230</v>
      </c>
      <c r="W6797" t="s">
        <v>9230</v>
      </c>
      <c r="X6797">
        <v>88662</v>
      </c>
      <c r="Y6797">
        <v>91315</v>
      </c>
      <c r="Z6797">
        <v>97256</v>
      </c>
      <c r="AA6797">
        <v>106485</v>
      </c>
      <c r="AB6797" t="s">
        <v>9230</v>
      </c>
      <c r="AC6797">
        <v>163952</v>
      </c>
    </row>
    <row r="6798" spans="1:29" x14ac:dyDescent="0.25">
      <c r="A6798" t="s">
        <v>9342</v>
      </c>
      <c r="B6798" t="s">
        <v>9343</v>
      </c>
      <c r="C6798">
        <v>6</v>
      </c>
      <c r="D6798" t="s">
        <v>9225</v>
      </c>
      <c r="E6798">
        <v>811</v>
      </c>
      <c r="F6798">
        <v>493</v>
      </c>
      <c r="G6798" t="s">
        <v>70</v>
      </c>
      <c r="H6798" t="s">
        <v>9226</v>
      </c>
      <c r="I6798">
        <v>30191</v>
      </c>
      <c r="J6798">
        <v>32082</v>
      </c>
      <c r="K6798">
        <v>34106</v>
      </c>
      <c r="L6798">
        <v>36210</v>
      </c>
      <c r="M6798">
        <v>39224</v>
      </c>
      <c r="N6798">
        <v>43315</v>
      </c>
      <c r="O6798">
        <v>54637</v>
      </c>
      <c r="P6798">
        <v>58289</v>
      </c>
      <c r="Q6798">
        <v>62195</v>
      </c>
      <c r="R6798">
        <v>64914</v>
      </c>
      <c r="S6798">
        <v>73104</v>
      </c>
      <c r="T6798">
        <v>71708</v>
      </c>
      <c r="U6798">
        <v>71185</v>
      </c>
      <c r="V6798">
        <v>72926</v>
      </c>
      <c r="W6798">
        <v>80861</v>
      </c>
      <c r="X6798">
        <v>84892</v>
      </c>
      <c r="Y6798">
        <v>85525</v>
      </c>
      <c r="Z6798">
        <v>99392</v>
      </c>
      <c r="AA6798">
        <v>110384</v>
      </c>
      <c r="AB6798">
        <v>161011</v>
      </c>
      <c r="AC6798">
        <v>193593</v>
      </c>
    </row>
    <row r="6799" spans="1:29" x14ac:dyDescent="0.25">
      <c r="A6799" t="s">
        <v>9342</v>
      </c>
      <c r="B6799" t="s">
        <v>9343</v>
      </c>
      <c r="C6799">
        <v>6</v>
      </c>
      <c r="D6799" t="s">
        <v>9225</v>
      </c>
      <c r="E6799">
        <v>900</v>
      </c>
      <c r="F6799">
        <v>51</v>
      </c>
      <c r="G6799" t="s">
        <v>71</v>
      </c>
      <c r="H6799" t="s">
        <v>9226</v>
      </c>
      <c r="I6799">
        <v>376242</v>
      </c>
      <c r="J6799">
        <v>388027</v>
      </c>
      <c r="K6799">
        <v>423449</v>
      </c>
      <c r="L6799">
        <v>425740</v>
      </c>
      <c r="M6799">
        <v>393553</v>
      </c>
      <c r="N6799">
        <v>378729</v>
      </c>
      <c r="O6799">
        <v>368603</v>
      </c>
      <c r="P6799">
        <v>368605</v>
      </c>
      <c r="Q6799">
        <v>368959</v>
      </c>
      <c r="R6799">
        <v>366481</v>
      </c>
      <c r="S6799">
        <v>361514</v>
      </c>
      <c r="T6799">
        <v>341612</v>
      </c>
      <c r="U6799">
        <v>329416</v>
      </c>
      <c r="V6799">
        <v>330339</v>
      </c>
      <c r="W6799">
        <v>331826</v>
      </c>
      <c r="X6799">
        <v>341098</v>
      </c>
      <c r="Y6799">
        <v>347656</v>
      </c>
      <c r="Z6799">
        <v>342667</v>
      </c>
      <c r="AA6799">
        <v>348919</v>
      </c>
      <c r="AB6799">
        <v>354257</v>
      </c>
      <c r="AC6799">
        <v>361822</v>
      </c>
    </row>
    <row r="6800" spans="1:29" x14ac:dyDescent="0.25">
      <c r="A6800" t="s">
        <v>9342</v>
      </c>
      <c r="B6800" t="s">
        <v>9343</v>
      </c>
      <c r="C6800">
        <v>6</v>
      </c>
      <c r="D6800" t="s">
        <v>9225</v>
      </c>
      <c r="E6800">
        <v>901</v>
      </c>
      <c r="F6800">
        <v>511</v>
      </c>
      <c r="G6800" t="s">
        <v>72</v>
      </c>
      <c r="H6800" t="s">
        <v>9226</v>
      </c>
      <c r="I6800">
        <v>86065</v>
      </c>
      <c r="J6800">
        <v>86881</v>
      </c>
      <c r="K6800">
        <v>91184</v>
      </c>
      <c r="L6800">
        <v>89774</v>
      </c>
      <c r="M6800">
        <v>84330</v>
      </c>
      <c r="N6800">
        <v>83416</v>
      </c>
      <c r="O6800">
        <v>83134</v>
      </c>
      <c r="P6800">
        <v>84965</v>
      </c>
      <c r="Q6800">
        <v>85486</v>
      </c>
      <c r="R6800">
        <v>84782</v>
      </c>
      <c r="S6800">
        <v>81739</v>
      </c>
      <c r="T6800">
        <v>74740</v>
      </c>
      <c r="U6800">
        <v>71372</v>
      </c>
      <c r="V6800">
        <v>71089</v>
      </c>
      <c r="W6800">
        <v>70839</v>
      </c>
      <c r="X6800">
        <v>70432</v>
      </c>
      <c r="Y6800">
        <v>70539</v>
      </c>
      <c r="Z6800">
        <v>69283</v>
      </c>
      <c r="AA6800">
        <v>70283</v>
      </c>
      <c r="AB6800">
        <v>70333</v>
      </c>
      <c r="AC6800">
        <v>70889</v>
      </c>
    </row>
    <row r="6801" spans="1:29" x14ac:dyDescent="0.25">
      <c r="A6801" t="s">
        <v>9342</v>
      </c>
      <c r="B6801" t="s">
        <v>9343</v>
      </c>
      <c r="C6801">
        <v>6</v>
      </c>
      <c r="D6801" t="s">
        <v>9225</v>
      </c>
      <c r="E6801">
        <v>902</v>
      </c>
      <c r="F6801">
        <v>512</v>
      </c>
      <c r="G6801" t="s">
        <v>73</v>
      </c>
      <c r="H6801" t="s">
        <v>9226</v>
      </c>
      <c r="I6801">
        <v>31221</v>
      </c>
      <c r="J6801">
        <v>31063</v>
      </c>
      <c r="K6801">
        <v>28834</v>
      </c>
      <c r="L6801">
        <v>28517</v>
      </c>
      <c r="M6801">
        <v>29541</v>
      </c>
      <c r="N6801">
        <v>30745</v>
      </c>
      <c r="O6801">
        <v>30115</v>
      </c>
      <c r="P6801">
        <v>31010</v>
      </c>
      <c r="Q6801">
        <v>32095</v>
      </c>
      <c r="R6801">
        <v>32639</v>
      </c>
      <c r="S6801">
        <v>33322</v>
      </c>
      <c r="T6801">
        <v>32904</v>
      </c>
      <c r="U6801">
        <v>33572</v>
      </c>
      <c r="V6801">
        <v>33730</v>
      </c>
      <c r="W6801">
        <v>35777</v>
      </c>
      <c r="X6801">
        <v>37967</v>
      </c>
      <c r="Y6801">
        <v>38973</v>
      </c>
      <c r="Z6801">
        <v>41375</v>
      </c>
      <c r="AA6801">
        <v>44323</v>
      </c>
      <c r="AB6801">
        <v>45646</v>
      </c>
      <c r="AC6801">
        <v>47601</v>
      </c>
    </row>
    <row r="6802" spans="1:29" x14ac:dyDescent="0.25">
      <c r="A6802" t="s">
        <v>9342</v>
      </c>
      <c r="B6802" t="s">
        <v>9343</v>
      </c>
      <c r="C6802">
        <v>6</v>
      </c>
      <c r="D6802" t="s">
        <v>9225</v>
      </c>
      <c r="E6802">
        <v>903</v>
      </c>
      <c r="F6802">
        <v>515</v>
      </c>
      <c r="G6802" t="s">
        <v>74</v>
      </c>
      <c r="H6802" t="s">
        <v>9226</v>
      </c>
      <c r="I6802">
        <v>39180</v>
      </c>
      <c r="J6802">
        <v>39443</v>
      </c>
      <c r="K6802">
        <v>40962</v>
      </c>
      <c r="L6802">
        <v>42359</v>
      </c>
      <c r="M6802">
        <v>40845</v>
      </c>
      <c r="N6802">
        <v>40572</v>
      </c>
      <c r="O6802">
        <v>40454</v>
      </c>
      <c r="P6802">
        <v>41599</v>
      </c>
      <c r="Q6802">
        <v>41675</v>
      </c>
      <c r="R6802">
        <v>41295</v>
      </c>
      <c r="S6802">
        <v>38401</v>
      </c>
      <c r="T6802">
        <v>36011</v>
      </c>
      <c r="U6802">
        <v>35447</v>
      </c>
      <c r="V6802">
        <v>32806</v>
      </c>
      <c r="W6802">
        <v>32468</v>
      </c>
      <c r="X6802">
        <v>32600</v>
      </c>
      <c r="Y6802">
        <v>33643</v>
      </c>
      <c r="Z6802">
        <v>32347</v>
      </c>
      <c r="AA6802">
        <v>30875</v>
      </c>
      <c r="AB6802">
        <v>30645</v>
      </c>
      <c r="AC6802">
        <v>30682</v>
      </c>
    </row>
    <row r="6803" spans="1:29" x14ac:dyDescent="0.25">
      <c r="A6803" t="s">
        <v>9342</v>
      </c>
      <c r="B6803" t="s">
        <v>9343</v>
      </c>
      <c r="C6803">
        <v>6</v>
      </c>
      <c r="D6803" t="s">
        <v>9225</v>
      </c>
      <c r="E6803">
        <v>904</v>
      </c>
      <c r="F6803">
        <v>516</v>
      </c>
      <c r="G6803" t="s">
        <v>75</v>
      </c>
      <c r="H6803" t="s">
        <v>9226</v>
      </c>
      <c r="I6803">
        <v>2129</v>
      </c>
      <c r="J6803">
        <v>2121</v>
      </c>
      <c r="K6803">
        <v>2450</v>
      </c>
      <c r="L6803">
        <v>2500</v>
      </c>
      <c r="M6803">
        <v>1990</v>
      </c>
      <c r="N6803">
        <v>1738</v>
      </c>
      <c r="O6803">
        <v>1986</v>
      </c>
      <c r="P6803">
        <v>2343</v>
      </c>
      <c r="Q6803">
        <v>2646</v>
      </c>
      <c r="R6803" t="s">
        <v>9227</v>
      </c>
      <c r="S6803" t="s">
        <v>9227</v>
      </c>
      <c r="T6803" t="s">
        <v>9227</v>
      </c>
      <c r="U6803" t="s">
        <v>9227</v>
      </c>
      <c r="V6803" t="s">
        <v>9227</v>
      </c>
      <c r="W6803" t="s">
        <v>9227</v>
      </c>
      <c r="X6803" t="s">
        <v>9227</v>
      </c>
      <c r="Y6803" t="s">
        <v>9227</v>
      </c>
      <c r="Z6803" t="s">
        <v>9227</v>
      </c>
      <c r="AA6803" t="s">
        <v>9227</v>
      </c>
      <c r="AB6803" t="s">
        <v>9227</v>
      </c>
      <c r="AC6803" t="s">
        <v>9227</v>
      </c>
    </row>
    <row r="6804" spans="1:29" x14ac:dyDescent="0.25">
      <c r="A6804" t="s">
        <v>9342</v>
      </c>
      <c r="B6804" t="s">
        <v>9343</v>
      </c>
      <c r="C6804">
        <v>6</v>
      </c>
      <c r="D6804" t="s">
        <v>9225</v>
      </c>
      <c r="E6804">
        <v>905</v>
      </c>
      <c r="F6804">
        <v>517</v>
      </c>
      <c r="G6804" t="s">
        <v>76</v>
      </c>
      <c r="H6804" t="s">
        <v>9226</v>
      </c>
      <c r="I6804">
        <v>160703</v>
      </c>
      <c r="J6804">
        <v>167330</v>
      </c>
      <c r="K6804">
        <v>192265</v>
      </c>
      <c r="L6804">
        <v>194169</v>
      </c>
      <c r="M6804">
        <v>173000</v>
      </c>
      <c r="N6804">
        <v>159289</v>
      </c>
      <c r="O6804">
        <v>151246</v>
      </c>
      <c r="P6804">
        <v>147123</v>
      </c>
      <c r="Q6804">
        <v>143945</v>
      </c>
      <c r="R6804">
        <v>153720</v>
      </c>
      <c r="S6804">
        <v>154785</v>
      </c>
      <c r="T6804">
        <v>148226</v>
      </c>
      <c r="U6804">
        <v>138683</v>
      </c>
      <c r="V6804">
        <v>140264</v>
      </c>
      <c r="W6804">
        <v>136571</v>
      </c>
      <c r="X6804">
        <v>138900</v>
      </c>
      <c r="Y6804">
        <v>140854</v>
      </c>
      <c r="Z6804">
        <v>131859</v>
      </c>
      <c r="AA6804">
        <v>136366</v>
      </c>
      <c r="AB6804">
        <v>138205</v>
      </c>
      <c r="AC6804">
        <v>138742</v>
      </c>
    </row>
    <row r="6805" spans="1:29" x14ac:dyDescent="0.25">
      <c r="A6805" t="s">
        <v>9342</v>
      </c>
      <c r="B6805" t="s">
        <v>9343</v>
      </c>
      <c r="C6805">
        <v>6</v>
      </c>
      <c r="D6805" t="s">
        <v>9225</v>
      </c>
      <c r="E6805">
        <v>906</v>
      </c>
      <c r="F6805">
        <v>518</v>
      </c>
      <c r="G6805" t="s">
        <v>77</v>
      </c>
      <c r="H6805" t="s">
        <v>9226</v>
      </c>
      <c r="I6805">
        <v>54459</v>
      </c>
      <c r="J6805">
        <v>58750</v>
      </c>
      <c r="K6805">
        <v>65172</v>
      </c>
      <c r="L6805">
        <v>65646</v>
      </c>
      <c r="M6805">
        <v>60423</v>
      </c>
      <c r="N6805">
        <v>57865</v>
      </c>
      <c r="O6805">
        <v>56420</v>
      </c>
      <c r="P6805">
        <v>56147</v>
      </c>
      <c r="Q6805">
        <v>57650</v>
      </c>
      <c r="R6805">
        <v>45126</v>
      </c>
      <c r="S6805">
        <v>44718</v>
      </c>
      <c r="T6805">
        <v>41506</v>
      </c>
      <c r="U6805">
        <v>41897</v>
      </c>
      <c r="V6805">
        <v>43153</v>
      </c>
      <c r="W6805">
        <v>45752</v>
      </c>
      <c r="X6805">
        <v>50094</v>
      </c>
      <c r="Y6805">
        <v>51779</v>
      </c>
      <c r="Z6805">
        <v>55016</v>
      </c>
      <c r="AA6805">
        <v>53864</v>
      </c>
      <c r="AB6805">
        <v>55231</v>
      </c>
      <c r="AC6805">
        <v>57288</v>
      </c>
    </row>
    <row r="6806" spans="1:29" x14ac:dyDescent="0.25">
      <c r="A6806" t="s">
        <v>9342</v>
      </c>
      <c r="B6806" t="s">
        <v>9343</v>
      </c>
      <c r="C6806">
        <v>6</v>
      </c>
      <c r="D6806" t="s">
        <v>9225</v>
      </c>
      <c r="E6806">
        <v>907</v>
      </c>
      <c r="F6806">
        <v>519</v>
      </c>
      <c r="G6806" t="s">
        <v>78</v>
      </c>
      <c r="H6806" t="s">
        <v>9226</v>
      </c>
      <c r="I6806">
        <v>2485</v>
      </c>
      <c r="J6806">
        <v>2439</v>
      </c>
      <c r="K6806">
        <v>2582</v>
      </c>
      <c r="L6806">
        <v>2775</v>
      </c>
      <c r="M6806">
        <v>3424</v>
      </c>
      <c r="N6806">
        <v>5104</v>
      </c>
      <c r="O6806">
        <v>5248</v>
      </c>
      <c r="P6806">
        <v>5418</v>
      </c>
      <c r="Q6806">
        <v>5462</v>
      </c>
      <c r="R6806">
        <v>8919</v>
      </c>
      <c r="S6806">
        <v>8549</v>
      </c>
      <c r="T6806">
        <v>8225</v>
      </c>
      <c r="U6806">
        <v>8445</v>
      </c>
      <c r="V6806">
        <v>9297</v>
      </c>
      <c r="W6806">
        <v>10419</v>
      </c>
      <c r="X6806">
        <v>11105</v>
      </c>
      <c r="Y6806">
        <v>11868</v>
      </c>
      <c r="Z6806">
        <v>12787</v>
      </c>
      <c r="AA6806">
        <v>13208</v>
      </c>
      <c r="AB6806">
        <v>14197</v>
      </c>
      <c r="AC6806">
        <v>16620</v>
      </c>
    </row>
    <row r="6807" spans="1:29" x14ac:dyDescent="0.25">
      <c r="A6807" t="s">
        <v>9342</v>
      </c>
      <c r="B6807" t="s">
        <v>9343</v>
      </c>
      <c r="C6807">
        <v>6</v>
      </c>
      <c r="D6807" t="s">
        <v>9225</v>
      </c>
      <c r="E6807">
        <v>1000</v>
      </c>
      <c r="F6807">
        <v>52</v>
      </c>
      <c r="G6807" t="s">
        <v>79</v>
      </c>
      <c r="H6807" t="s">
        <v>9226</v>
      </c>
      <c r="I6807">
        <v>814985</v>
      </c>
      <c r="J6807">
        <v>822588</v>
      </c>
      <c r="K6807">
        <v>842694</v>
      </c>
      <c r="L6807">
        <v>839766</v>
      </c>
      <c r="M6807">
        <v>854529</v>
      </c>
      <c r="N6807">
        <v>874644</v>
      </c>
      <c r="O6807">
        <v>895666</v>
      </c>
      <c r="P6807">
        <v>929285</v>
      </c>
      <c r="Q6807">
        <v>962294</v>
      </c>
      <c r="R6807">
        <v>1031442</v>
      </c>
      <c r="S6807">
        <v>1098832</v>
      </c>
      <c r="T6807">
        <v>1174718</v>
      </c>
      <c r="U6807">
        <v>1155704</v>
      </c>
      <c r="V6807">
        <v>1242869</v>
      </c>
      <c r="W6807">
        <v>1252837</v>
      </c>
      <c r="X6807">
        <v>1289688</v>
      </c>
      <c r="Y6807">
        <v>1272493</v>
      </c>
      <c r="Z6807">
        <v>1315974</v>
      </c>
      <c r="AA6807">
        <v>1369565</v>
      </c>
      <c r="AB6807">
        <v>1399704</v>
      </c>
      <c r="AC6807">
        <v>1428956</v>
      </c>
    </row>
    <row r="6808" spans="1:29" x14ac:dyDescent="0.25">
      <c r="A6808" t="s">
        <v>9342</v>
      </c>
      <c r="B6808" t="s">
        <v>9343</v>
      </c>
      <c r="C6808">
        <v>6</v>
      </c>
      <c r="D6808" t="s">
        <v>9225</v>
      </c>
      <c r="E6808">
        <v>1001</v>
      </c>
      <c r="F6808">
        <v>521</v>
      </c>
      <c r="G6808" t="s">
        <v>80</v>
      </c>
      <c r="H6808" t="s">
        <v>9226</v>
      </c>
      <c r="I6808">
        <v>1920</v>
      </c>
      <c r="J6808">
        <v>1907</v>
      </c>
      <c r="K6808">
        <v>1914</v>
      </c>
      <c r="L6808">
        <v>2004</v>
      </c>
      <c r="M6808">
        <v>2177</v>
      </c>
      <c r="N6808">
        <v>2164</v>
      </c>
      <c r="O6808">
        <v>1992</v>
      </c>
      <c r="P6808">
        <v>1974</v>
      </c>
      <c r="Q6808">
        <v>2031</v>
      </c>
      <c r="R6808">
        <v>2000</v>
      </c>
      <c r="S6808">
        <v>2070</v>
      </c>
      <c r="T6808">
        <v>2033</v>
      </c>
      <c r="U6808">
        <v>1928</v>
      </c>
      <c r="V6808">
        <v>1997</v>
      </c>
      <c r="W6808">
        <v>1418</v>
      </c>
      <c r="X6808" t="s">
        <v>9230</v>
      </c>
      <c r="Y6808">
        <v>1506</v>
      </c>
      <c r="Z6808">
        <v>1501</v>
      </c>
      <c r="AA6808">
        <v>1549</v>
      </c>
      <c r="AB6808" t="s">
        <v>9230</v>
      </c>
      <c r="AC6808" t="s">
        <v>9230</v>
      </c>
    </row>
    <row r="6809" spans="1:29" x14ac:dyDescent="0.25">
      <c r="A6809" t="s">
        <v>9342</v>
      </c>
      <c r="B6809" t="s">
        <v>9343</v>
      </c>
      <c r="C6809">
        <v>6</v>
      </c>
      <c r="D6809" t="s">
        <v>9225</v>
      </c>
      <c r="E6809">
        <v>1002</v>
      </c>
      <c r="F6809">
        <v>522</v>
      </c>
      <c r="G6809" t="s">
        <v>81</v>
      </c>
      <c r="H6809" t="s">
        <v>9226</v>
      </c>
      <c r="I6809">
        <v>302463</v>
      </c>
      <c r="J6809">
        <v>309922</v>
      </c>
      <c r="K6809">
        <v>310696</v>
      </c>
      <c r="L6809">
        <v>315117</v>
      </c>
      <c r="M6809">
        <v>326896</v>
      </c>
      <c r="N6809">
        <v>346129</v>
      </c>
      <c r="O6809">
        <v>356925</v>
      </c>
      <c r="P6809">
        <v>373996</v>
      </c>
      <c r="Q6809">
        <v>391010</v>
      </c>
      <c r="R6809">
        <v>400960</v>
      </c>
      <c r="S6809">
        <v>399501</v>
      </c>
      <c r="T6809">
        <v>394620</v>
      </c>
      <c r="U6809">
        <v>385729</v>
      </c>
      <c r="V6809">
        <v>392329</v>
      </c>
      <c r="W6809">
        <v>404393</v>
      </c>
      <c r="X6809">
        <v>407198</v>
      </c>
      <c r="Y6809">
        <v>408970</v>
      </c>
      <c r="Z6809">
        <v>412008</v>
      </c>
      <c r="AA6809">
        <v>422928</v>
      </c>
      <c r="AB6809">
        <v>418718</v>
      </c>
      <c r="AC6809">
        <v>419323</v>
      </c>
    </row>
    <row r="6810" spans="1:29" x14ac:dyDescent="0.25">
      <c r="A6810" t="s">
        <v>9342</v>
      </c>
      <c r="B6810" t="s">
        <v>9343</v>
      </c>
      <c r="C6810">
        <v>6</v>
      </c>
      <c r="D6810" t="s">
        <v>9225</v>
      </c>
      <c r="E6810">
        <v>1003</v>
      </c>
      <c r="F6810">
        <v>523</v>
      </c>
      <c r="G6810" t="s">
        <v>82</v>
      </c>
      <c r="H6810" t="s">
        <v>9226</v>
      </c>
      <c r="I6810">
        <v>205564</v>
      </c>
      <c r="J6810">
        <v>202456</v>
      </c>
      <c r="K6810">
        <v>224212</v>
      </c>
      <c r="L6810">
        <v>207412</v>
      </c>
      <c r="M6810">
        <v>202331</v>
      </c>
      <c r="N6810">
        <v>198321</v>
      </c>
      <c r="O6810">
        <v>206662</v>
      </c>
      <c r="P6810">
        <v>215096</v>
      </c>
      <c r="Q6810">
        <v>225951</v>
      </c>
      <c r="R6810">
        <v>272848</v>
      </c>
      <c r="S6810">
        <v>333400</v>
      </c>
      <c r="T6810">
        <v>384802</v>
      </c>
      <c r="U6810">
        <v>375924</v>
      </c>
      <c r="V6810">
        <v>429396</v>
      </c>
      <c r="W6810">
        <v>431389</v>
      </c>
      <c r="X6810">
        <v>448968</v>
      </c>
      <c r="Y6810">
        <v>428106</v>
      </c>
      <c r="Z6810">
        <v>446132</v>
      </c>
      <c r="AA6810">
        <v>480253</v>
      </c>
      <c r="AB6810">
        <v>490869</v>
      </c>
      <c r="AC6810">
        <v>505776</v>
      </c>
    </row>
    <row r="6811" spans="1:29" x14ac:dyDescent="0.25">
      <c r="A6811" t="s">
        <v>9342</v>
      </c>
      <c r="B6811" t="s">
        <v>9343</v>
      </c>
      <c r="C6811">
        <v>6</v>
      </c>
      <c r="D6811" t="s">
        <v>9225</v>
      </c>
      <c r="E6811">
        <v>1004</v>
      </c>
      <c r="F6811">
        <v>524</v>
      </c>
      <c r="G6811" t="s">
        <v>83</v>
      </c>
      <c r="H6811" t="s">
        <v>9226</v>
      </c>
      <c r="I6811">
        <v>276541</v>
      </c>
      <c r="J6811">
        <v>279808</v>
      </c>
      <c r="K6811">
        <v>273794</v>
      </c>
      <c r="L6811">
        <v>284004</v>
      </c>
      <c r="M6811">
        <v>294580</v>
      </c>
      <c r="N6811">
        <v>299076</v>
      </c>
      <c r="O6811">
        <v>298120</v>
      </c>
      <c r="P6811">
        <v>302355</v>
      </c>
      <c r="Q6811">
        <v>305827</v>
      </c>
      <c r="R6811">
        <v>307571</v>
      </c>
      <c r="S6811">
        <v>312579</v>
      </c>
      <c r="T6811">
        <v>315663</v>
      </c>
      <c r="U6811">
        <v>318244</v>
      </c>
      <c r="V6811">
        <v>334097</v>
      </c>
      <c r="W6811">
        <v>334593</v>
      </c>
      <c r="X6811">
        <v>343220</v>
      </c>
      <c r="Y6811">
        <v>359814</v>
      </c>
      <c r="Z6811">
        <v>381113</v>
      </c>
      <c r="AA6811">
        <v>392988</v>
      </c>
      <c r="AB6811">
        <v>415690</v>
      </c>
      <c r="AC6811">
        <v>426973</v>
      </c>
    </row>
    <row r="6812" spans="1:29" x14ac:dyDescent="0.25">
      <c r="A6812" t="s">
        <v>9342</v>
      </c>
      <c r="B6812" t="s">
        <v>9343</v>
      </c>
      <c r="C6812">
        <v>6</v>
      </c>
      <c r="D6812" t="s">
        <v>9225</v>
      </c>
      <c r="E6812">
        <v>1005</v>
      </c>
      <c r="F6812">
        <v>525</v>
      </c>
      <c r="G6812" t="s">
        <v>84</v>
      </c>
      <c r="H6812" t="s">
        <v>9226</v>
      </c>
      <c r="I6812">
        <v>28497</v>
      </c>
      <c r="J6812">
        <v>28495</v>
      </c>
      <c r="K6812">
        <v>32078</v>
      </c>
      <c r="L6812">
        <v>31229</v>
      </c>
      <c r="M6812">
        <v>28545</v>
      </c>
      <c r="N6812">
        <v>28954</v>
      </c>
      <c r="O6812">
        <v>31967</v>
      </c>
      <c r="P6812">
        <v>35864</v>
      </c>
      <c r="Q6812">
        <v>37475</v>
      </c>
      <c r="R6812">
        <v>48063</v>
      </c>
      <c r="S6812">
        <v>51282</v>
      </c>
      <c r="T6812">
        <v>77600</v>
      </c>
      <c r="U6812">
        <v>73879</v>
      </c>
      <c r="V6812">
        <v>85050</v>
      </c>
      <c r="W6812">
        <v>81044</v>
      </c>
      <c r="X6812" t="s">
        <v>9230</v>
      </c>
      <c r="Y6812">
        <v>74097</v>
      </c>
      <c r="Z6812">
        <v>75220</v>
      </c>
      <c r="AA6812">
        <v>71847</v>
      </c>
      <c r="AB6812" t="s">
        <v>9230</v>
      </c>
      <c r="AC6812" t="s">
        <v>9230</v>
      </c>
    </row>
    <row r="6813" spans="1:29" x14ac:dyDescent="0.25">
      <c r="A6813" t="s">
        <v>9342</v>
      </c>
      <c r="B6813" t="s">
        <v>9343</v>
      </c>
      <c r="C6813">
        <v>6</v>
      </c>
      <c r="D6813" t="s">
        <v>9225</v>
      </c>
      <c r="E6813">
        <v>1100</v>
      </c>
      <c r="F6813">
        <v>53</v>
      </c>
      <c r="G6813" t="s">
        <v>85</v>
      </c>
      <c r="H6813" t="s">
        <v>9226</v>
      </c>
      <c r="I6813">
        <v>578356</v>
      </c>
      <c r="J6813">
        <v>552800</v>
      </c>
      <c r="K6813">
        <v>606045</v>
      </c>
      <c r="L6813">
        <v>623159</v>
      </c>
      <c r="M6813">
        <v>634135</v>
      </c>
      <c r="N6813">
        <v>667086</v>
      </c>
      <c r="O6813">
        <v>719829</v>
      </c>
      <c r="P6813">
        <v>792859</v>
      </c>
      <c r="Q6813">
        <v>839517</v>
      </c>
      <c r="R6813">
        <v>882402</v>
      </c>
      <c r="S6813">
        <v>890792</v>
      </c>
      <c r="T6813">
        <v>871305</v>
      </c>
      <c r="U6813">
        <v>889403</v>
      </c>
      <c r="V6813">
        <v>919851</v>
      </c>
      <c r="W6813">
        <v>915635</v>
      </c>
      <c r="X6813">
        <v>945896</v>
      </c>
      <c r="Y6813">
        <v>990403</v>
      </c>
      <c r="Z6813">
        <v>1022640</v>
      </c>
      <c r="AA6813">
        <v>1045160</v>
      </c>
      <c r="AB6813">
        <v>1107773</v>
      </c>
      <c r="AC6813">
        <v>1148156</v>
      </c>
    </row>
    <row r="6814" spans="1:29" x14ac:dyDescent="0.25">
      <c r="A6814" t="s">
        <v>9342</v>
      </c>
      <c r="B6814" t="s">
        <v>9343</v>
      </c>
      <c r="C6814">
        <v>6</v>
      </c>
      <c r="D6814" t="s">
        <v>9225</v>
      </c>
      <c r="E6814">
        <v>1101</v>
      </c>
      <c r="F6814">
        <v>531</v>
      </c>
      <c r="G6814" t="s">
        <v>86</v>
      </c>
      <c r="H6814" t="s">
        <v>9226</v>
      </c>
      <c r="I6814">
        <v>468662</v>
      </c>
      <c r="J6814">
        <v>444016</v>
      </c>
      <c r="K6814">
        <v>492976</v>
      </c>
      <c r="L6814">
        <v>505308</v>
      </c>
      <c r="M6814">
        <v>522580</v>
      </c>
      <c r="N6814">
        <v>555086</v>
      </c>
      <c r="O6814">
        <v>604972</v>
      </c>
      <c r="P6814">
        <v>672745</v>
      </c>
      <c r="Q6814">
        <v>714606</v>
      </c>
      <c r="R6814">
        <v>759489</v>
      </c>
      <c r="S6814">
        <v>765688</v>
      </c>
      <c r="T6814">
        <v>757955</v>
      </c>
      <c r="U6814">
        <v>777256</v>
      </c>
      <c r="V6814">
        <v>808812</v>
      </c>
      <c r="W6814">
        <v>800396</v>
      </c>
      <c r="X6814">
        <v>825572</v>
      </c>
      <c r="Y6814">
        <v>872106</v>
      </c>
      <c r="Z6814">
        <v>905103</v>
      </c>
      <c r="AA6814">
        <v>924266</v>
      </c>
      <c r="AB6814">
        <v>981798</v>
      </c>
      <c r="AC6814">
        <v>1017311</v>
      </c>
    </row>
    <row r="6815" spans="1:29" x14ac:dyDescent="0.25">
      <c r="A6815" t="s">
        <v>9342</v>
      </c>
      <c r="B6815" t="s">
        <v>9343</v>
      </c>
      <c r="C6815">
        <v>6</v>
      </c>
      <c r="D6815" t="s">
        <v>9225</v>
      </c>
      <c r="E6815">
        <v>1102</v>
      </c>
      <c r="F6815">
        <v>532</v>
      </c>
      <c r="G6815" t="s">
        <v>87</v>
      </c>
      <c r="H6815" t="s">
        <v>9226</v>
      </c>
      <c r="I6815">
        <v>105334</v>
      </c>
      <c r="J6815">
        <v>104401</v>
      </c>
      <c r="K6815">
        <v>108571</v>
      </c>
      <c r="L6815">
        <v>112928</v>
      </c>
      <c r="M6815">
        <v>106660</v>
      </c>
      <c r="N6815">
        <v>107640</v>
      </c>
      <c r="O6815">
        <v>110661</v>
      </c>
      <c r="P6815">
        <v>115627</v>
      </c>
      <c r="Q6815">
        <v>120125</v>
      </c>
      <c r="R6815">
        <v>118103</v>
      </c>
      <c r="S6815">
        <v>120128</v>
      </c>
      <c r="T6815">
        <v>108512</v>
      </c>
      <c r="U6815">
        <v>107410</v>
      </c>
      <c r="V6815">
        <v>106670</v>
      </c>
      <c r="W6815">
        <v>110851</v>
      </c>
      <c r="X6815">
        <v>115768</v>
      </c>
      <c r="Y6815">
        <v>113552</v>
      </c>
      <c r="Z6815">
        <v>113559</v>
      </c>
      <c r="AA6815">
        <v>116825</v>
      </c>
      <c r="AB6815">
        <v>121927</v>
      </c>
      <c r="AC6815">
        <v>126927</v>
      </c>
    </row>
    <row r="6816" spans="1:29" x14ac:dyDescent="0.25">
      <c r="A6816" t="s">
        <v>9342</v>
      </c>
      <c r="B6816" t="s">
        <v>9343</v>
      </c>
      <c r="C6816">
        <v>6</v>
      </c>
      <c r="D6816" t="s">
        <v>9225</v>
      </c>
      <c r="E6816">
        <v>1103</v>
      </c>
      <c r="F6816">
        <v>533</v>
      </c>
      <c r="G6816" t="s">
        <v>88</v>
      </c>
      <c r="H6816" t="s">
        <v>9226</v>
      </c>
      <c r="I6816">
        <v>4360</v>
      </c>
      <c r="J6816">
        <v>4383</v>
      </c>
      <c r="K6816">
        <v>4498</v>
      </c>
      <c r="L6816">
        <v>4923</v>
      </c>
      <c r="M6816">
        <v>4895</v>
      </c>
      <c r="N6816">
        <v>4360</v>
      </c>
      <c r="O6816">
        <v>4196</v>
      </c>
      <c r="P6816">
        <v>4487</v>
      </c>
      <c r="Q6816">
        <v>4786</v>
      </c>
      <c r="R6816">
        <v>4810</v>
      </c>
      <c r="S6816">
        <v>4976</v>
      </c>
      <c r="T6816">
        <v>4838</v>
      </c>
      <c r="U6816">
        <v>4737</v>
      </c>
      <c r="V6816">
        <v>4369</v>
      </c>
      <c r="W6816">
        <v>4388</v>
      </c>
      <c r="X6816">
        <v>4556</v>
      </c>
      <c r="Y6816">
        <v>4745</v>
      </c>
      <c r="Z6816">
        <v>3978</v>
      </c>
      <c r="AA6816">
        <v>4069</v>
      </c>
      <c r="AB6816">
        <v>4048</v>
      </c>
      <c r="AC6816">
        <v>3918</v>
      </c>
    </row>
    <row r="6817" spans="1:29" x14ac:dyDescent="0.25">
      <c r="A6817" t="s">
        <v>9342</v>
      </c>
      <c r="B6817" t="s">
        <v>9343</v>
      </c>
      <c r="C6817">
        <v>6</v>
      </c>
      <c r="D6817" t="s">
        <v>9225</v>
      </c>
      <c r="E6817">
        <v>1200</v>
      </c>
      <c r="F6817">
        <v>54</v>
      </c>
      <c r="G6817" t="s">
        <v>89</v>
      </c>
      <c r="H6817" t="s">
        <v>9226</v>
      </c>
      <c r="I6817">
        <v>907606</v>
      </c>
      <c r="J6817">
        <v>965097</v>
      </c>
      <c r="K6817">
        <v>1012440</v>
      </c>
      <c r="L6817">
        <v>1045567</v>
      </c>
      <c r="M6817">
        <v>1038289</v>
      </c>
      <c r="N6817">
        <v>1056252</v>
      </c>
      <c r="O6817">
        <v>1109324</v>
      </c>
      <c r="P6817">
        <v>1151939</v>
      </c>
      <c r="Q6817">
        <v>1213315</v>
      </c>
      <c r="R6817">
        <v>1294909</v>
      </c>
      <c r="S6817">
        <v>1335263</v>
      </c>
      <c r="T6817">
        <v>1292608</v>
      </c>
      <c r="U6817">
        <v>1300781</v>
      </c>
      <c r="V6817">
        <v>1323931</v>
      </c>
      <c r="W6817">
        <v>1360246</v>
      </c>
      <c r="X6817">
        <v>1405204</v>
      </c>
      <c r="Y6817">
        <v>1451014</v>
      </c>
      <c r="Z6817">
        <v>1505468</v>
      </c>
      <c r="AA6817">
        <v>1522963</v>
      </c>
      <c r="AB6817">
        <v>1593772</v>
      </c>
      <c r="AC6817">
        <v>1655357</v>
      </c>
    </row>
    <row r="6818" spans="1:29" x14ac:dyDescent="0.25">
      <c r="A6818" t="s">
        <v>9342</v>
      </c>
      <c r="B6818" t="s">
        <v>9343</v>
      </c>
      <c r="C6818">
        <v>6</v>
      </c>
      <c r="D6818" t="s">
        <v>9225</v>
      </c>
      <c r="E6818">
        <v>1300</v>
      </c>
      <c r="F6818">
        <v>55</v>
      </c>
      <c r="G6818" t="s">
        <v>90</v>
      </c>
      <c r="H6818" t="s">
        <v>9226</v>
      </c>
      <c r="I6818">
        <v>81479</v>
      </c>
      <c r="J6818">
        <v>81579</v>
      </c>
      <c r="K6818">
        <v>82695</v>
      </c>
      <c r="L6818">
        <v>89956</v>
      </c>
      <c r="M6818">
        <v>100234</v>
      </c>
      <c r="N6818">
        <v>93947</v>
      </c>
      <c r="O6818">
        <v>104540</v>
      </c>
      <c r="P6818">
        <v>116107</v>
      </c>
      <c r="Q6818">
        <v>125759</v>
      </c>
      <c r="R6818">
        <v>137146</v>
      </c>
      <c r="S6818">
        <v>164548</v>
      </c>
      <c r="T6818">
        <v>163110</v>
      </c>
      <c r="U6818">
        <v>163887</v>
      </c>
      <c r="V6818">
        <v>167742</v>
      </c>
      <c r="W6818">
        <v>179038</v>
      </c>
      <c r="X6818">
        <v>186503</v>
      </c>
      <c r="Y6818">
        <v>214317</v>
      </c>
      <c r="Z6818">
        <v>226969</v>
      </c>
      <c r="AA6818">
        <v>260556</v>
      </c>
      <c r="AB6818">
        <v>250041</v>
      </c>
      <c r="AC6818">
        <v>269228</v>
      </c>
    </row>
    <row r="6819" spans="1:29" x14ac:dyDescent="0.25">
      <c r="A6819" t="s">
        <v>9342</v>
      </c>
      <c r="B6819" t="s">
        <v>9343</v>
      </c>
      <c r="C6819">
        <v>6</v>
      </c>
      <c r="D6819" t="s">
        <v>9225</v>
      </c>
      <c r="E6819">
        <v>1400</v>
      </c>
      <c r="F6819">
        <v>56</v>
      </c>
      <c r="G6819" t="s">
        <v>91</v>
      </c>
      <c r="H6819" t="s">
        <v>9226</v>
      </c>
      <c r="I6819">
        <v>1027423</v>
      </c>
      <c r="J6819">
        <v>1109040</v>
      </c>
      <c r="K6819">
        <v>1182030</v>
      </c>
      <c r="L6819">
        <v>1161348</v>
      </c>
      <c r="M6819">
        <v>1156610</v>
      </c>
      <c r="N6819">
        <v>1173281</v>
      </c>
      <c r="O6819">
        <v>1234250</v>
      </c>
      <c r="P6819">
        <v>1291210</v>
      </c>
      <c r="Q6819">
        <v>1385623</v>
      </c>
      <c r="R6819">
        <v>1433117</v>
      </c>
      <c r="S6819">
        <v>1422467</v>
      </c>
      <c r="T6819">
        <v>1342346</v>
      </c>
      <c r="U6819">
        <v>1363116</v>
      </c>
      <c r="V6819">
        <v>1422344</v>
      </c>
      <c r="W6819">
        <v>1465652</v>
      </c>
      <c r="X6819">
        <v>1506214</v>
      </c>
      <c r="Y6819">
        <v>1555208</v>
      </c>
      <c r="Z6819">
        <v>1553128</v>
      </c>
      <c r="AA6819">
        <v>1588804</v>
      </c>
      <c r="AB6819">
        <v>1642981</v>
      </c>
      <c r="AC6819">
        <v>1680770</v>
      </c>
    </row>
    <row r="6820" spans="1:29" x14ac:dyDescent="0.25">
      <c r="A6820" t="s">
        <v>9342</v>
      </c>
      <c r="B6820" t="s">
        <v>9343</v>
      </c>
      <c r="C6820">
        <v>6</v>
      </c>
      <c r="D6820" t="s">
        <v>9225</v>
      </c>
      <c r="E6820">
        <v>1401</v>
      </c>
      <c r="F6820">
        <v>561</v>
      </c>
      <c r="G6820" t="s">
        <v>92</v>
      </c>
      <c r="H6820" t="s">
        <v>9226</v>
      </c>
      <c r="I6820">
        <v>994808</v>
      </c>
      <c r="J6820">
        <v>1075194</v>
      </c>
      <c r="K6820">
        <v>1148948</v>
      </c>
      <c r="L6820">
        <v>1127143</v>
      </c>
      <c r="M6820">
        <v>1120474</v>
      </c>
      <c r="N6820">
        <v>1138267</v>
      </c>
      <c r="O6820">
        <v>1198628</v>
      </c>
      <c r="P6820">
        <v>1253495</v>
      </c>
      <c r="Q6820">
        <v>1346327</v>
      </c>
      <c r="R6820">
        <v>1392452</v>
      </c>
      <c r="S6820">
        <v>1380918</v>
      </c>
      <c r="T6820">
        <v>1303663</v>
      </c>
      <c r="U6820">
        <v>1324787</v>
      </c>
      <c r="V6820">
        <v>1381677</v>
      </c>
      <c r="W6820">
        <v>1423560</v>
      </c>
      <c r="X6820">
        <v>1461806</v>
      </c>
      <c r="Y6820">
        <v>1508500</v>
      </c>
      <c r="Z6820">
        <v>1505023</v>
      </c>
      <c r="AA6820">
        <v>1541597</v>
      </c>
      <c r="AB6820">
        <v>1592794</v>
      </c>
      <c r="AC6820">
        <v>1627464</v>
      </c>
    </row>
    <row r="6821" spans="1:29" x14ac:dyDescent="0.25">
      <c r="A6821" t="s">
        <v>9342</v>
      </c>
      <c r="B6821" t="s">
        <v>9343</v>
      </c>
      <c r="C6821">
        <v>6</v>
      </c>
      <c r="D6821" t="s">
        <v>9225</v>
      </c>
      <c r="E6821">
        <v>1402</v>
      </c>
      <c r="F6821">
        <v>562</v>
      </c>
      <c r="G6821" t="s">
        <v>93</v>
      </c>
      <c r="H6821" t="s">
        <v>9226</v>
      </c>
      <c r="I6821">
        <v>32615</v>
      </c>
      <c r="J6821">
        <v>33846</v>
      </c>
      <c r="K6821">
        <v>33082</v>
      </c>
      <c r="L6821">
        <v>34205</v>
      </c>
      <c r="M6821">
        <v>36136</v>
      </c>
      <c r="N6821">
        <v>35014</v>
      </c>
      <c r="O6821">
        <v>35622</v>
      </c>
      <c r="P6821">
        <v>37715</v>
      </c>
      <c r="Q6821">
        <v>39296</v>
      </c>
      <c r="R6821">
        <v>40665</v>
      </c>
      <c r="S6821">
        <v>41549</v>
      </c>
      <c r="T6821">
        <v>38683</v>
      </c>
      <c r="U6821">
        <v>38329</v>
      </c>
      <c r="V6821">
        <v>40667</v>
      </c>
      <c r="W6821">
        <v>42092</v>
      </c>
      <c r="X6821">
        <v>44408</v>
      </c>
      <c r="Y6821">
        <v>46708</v>
      </c>
      <c r="Z6821">
        <v>48105</v>
      </c>
      <c r="AA6821">
        <v>47207</v>
      </c>
      <c r="AB6821">
        <v>50187</v>
      </c>
      <c r="AC6821">
        <v>53306</v>
      </c>
    </row>
    <row r="6822" spans="1:29" x14ac:dyDescent="0.25">
      <c r="A6822" t="s">
        <v>9342</v>
      </c>
      <c r="B6822" t="s">
        <v>9343</v>
      </c>
      <c r="C6822">
        <v>6</v>
      </c>
      <c r="D6822" t="s">
        <v>9225</v>
      </c>
      <c r="E6822">
        <v>1500</v>
      </c>
      <c r="F6822">
        <v>61</v>
      </c>
      <c r="G6822" t="s">
        <v>94</v>
      </c>
      <c r="H6822" t="s">
        <v>9226</v>
      </c>
      <c r="I6822">
        <v>176529</v>
      </c>
      <c r="J6822">
        <v>191825</v>
      </c>
      <c r="K6822">
        <v>201114</v>
      </c>
      <c r="L6822">
        <v>218325</v>
      </c>
      <c r="M6822">
        <v>236942</v>
      </c>
      <c r="N6822">
        <v>244086</v>
      </c>
      <c r="O6822">
        <v>252366</v>
      </c>
      <c r="P6822">
        <v>267407</v>
      </c>
      <c r="Q6822">
        <v>280253</v>
      </c>
      <c r="R6822">
        <v>286927</v>
      </c>
      <c r="S6822">
        <v>297537</v>
      </c>
      <c r="T6822">
        <v>313524</v>
      </c>
      <c r="U6822">
        <v>329309</v>
      </c>
      <c r="V6822">
        <v>332896</v>
      </c>
      <c r="W6822">
        <v>341777</v>
      </c>
      <c r="X6822">
        <v>353742</v>
      </c>
      <c r="Y6822">
        <v>369152</v>
      </c>
      <c r="Z6822">
        <v>381569</v>
      </c>
      <c r="AA6822">
        <v>391611</v>
      </c>
      <c r="AB6822">
        <v>403698</v>
      </c>
      <c r="AC6822">
        <v>407702</v>
      </c>
    </row>
    <row r="6823" spans="1:29" x14ac:dyDescent="0.25">
      <c r="A6823" t="s">
        <v>9342</v>
      </c>
      <c r="B6823" t="s">
        <v>9343</v>
      </c>
      <c r="C6823">
        <v>6</v>
      </c>
      <c r="D6823" t="s">
        <v>9225</v>
      </c>
      <c r="E6823">
        <v>1600</v>
      </c>
      <c r="F6823">
        <v>62</v>
      </c>
      <c r="G6823" t="s">
        <v>95</v>
      </c>
      <c r="H6823" t="s">
        <v>9226</v>
      </c>
      <c r="I6823">
        <v>1384188</v>
      </c>
      <c r="J6823">
        <v>1417689</v>
      </c>
      <c r="K6823">
        <v>1453194</v>
      </c>
      <c r="L6823">
        <v>1487120</v>
      </c>
      <c r="M6823">
        <v>1551109</v>
      </c>
      <c r="N6823">
        <v>1621386</v>
      </c>
      <c r="O6823">
        <v>1665431</v>
      </c>
      <c r="P6823">
        <v>1717390</v>
      </c>
      <c r="Q6823">
        <v>1783024</v>
      </c>
      <c r="R6823">
        <v>1860177</v>
      </c>
      <c r="S6823">
        <v>1919509</v>
      </c>
      <c r="T6823">
        <v>1983152</v>
      </c>
      <c r="U6823">
        <v>2048835</v>
      </c>
      <c r="V6823">
        <v>2107201</v>
      </c>
      <c r="W6823">
        <v>2157292</v>
      </c>
      <c r="X6823">
        <v>2196155</v>
      </c>
      <c r="Y6823">
        <v>2234049</v>
      </c>
      <c r="Z6823">
        <v>2317527</v>
      </c>
      <c r="AA6823">
        <v>2383714</v>
      </c>
      <c r="AB6823">
        <v>2441873</v>
      </c>
      <c r="AC6823">
        <v>2485934</v>
      </c>
    </row>
    <row r="6824" spans="1:29" x14ac:dyDescent="0.25">
      <c r="A6824" t="s">
        <v>9342</v>
      </c>
      <c r="B6824" t="s">
        <v>9343</v>
      </c>
      <c r="C6824">
        <v>6</v>
      </c>
      <c r="D6824" t="s">
        <v>9225</v>
      </c>
      <c r="E6824">
        <v>1601</v>
      </c>
      <c r="F6824">
        <v>621</v>
      </c>
      <c r="G6824" t="s">
        <v>96</v>
      </c>
      <c r="H6824" t="s">
        <v>9226</v>
      </c>
      <c r="I6824">
        <v>584488</v>
      </c>
      <c r="J6824">
        <v>591790</v>
      </c>
      <c r="K6824">
        <v>615624</v>
      </c>
      <c r="L6824">
        <v>637636</v>
      </c>
      <c r="M6824">
        <v>672497</v>
      </c>
      <c r="N6824">
        <v>711840</v>
      </c>
      <c r="O6824">
        <v>748483</v>
      </c>
      <c r="P6824">
        <v>783924</v>
      </c>
      <c r="Q6824">
        <v>822464</v>
      </c>
      <c r="R6824">
        <v>867310</v>
      </c>
      <c r="S6824">
        <v>902236</v>
      </c>
      <c r="T6824">
        <v>939319</v>
      </c>
      <c r="U6824">
        <v>974215</v>
      </c>
      <c r="V6824">
        <v>1018045</v>
      </c>
      <c r="W6824">
        <v>1044044</v>
      </c>
      <c r="X6824">
        <v>1065584</v>
      </c>
      <c r="Y6824">
        <v>1082760</v>
      </c>
      <c r="Z6824">
        <v>1130096</v>
      </c>
      <c r="AA6824">
        <v>1157843</v>
      </c>
      <c r="AB6824">
        <v>1193725</v>
      </c>
      <c r="AC6824">
        <v>1218055</v>
      </c>
    </row>
    <row r="6825" spans="1:29" x14ac:dyDescent="0.25">
      <c r="A6825" t="s">
        <v>9342</v>
      </c>
      <c r="B6825" t="s">
        <v>9343</v>
      </c>
      <c r="C6825">
        <v>6</v>
      </c>
      <c r="D6825" t="s">
        <v>9225</v>
      </c>
      <c r="E6825">
        <v>1602</v>
      </c>
      <c r="F6825">
        <v>622</v>
      </c>
      <c r="G6825" t="s">
        <v>97</v>
      </c>
      <c r="H6825" t="s">
        <v>9226</v>
      </c>
      <c r="I6825">
        <v>356888</v>
      </c>
      <c r="J6825">
        <v>360854</v>
      </c>
      <c r="K6825">
        <v>355783</v>
      </c>
      <c r="L6825">
        <v>357351</v>
      </c>
      <c r="M6825">
        <v>371577</v>
      </c>
      <c r="N6825">
        <v>384519</v>
      </c>
      <c r="O6825">
        <v>387301</v>
      </c>
      <c r="P6825">
        <v>394408</v>
      </c>
      <c r="Q6825">
        <v>403747</v>
      </c>
      <c r="R6825">
        <v>415480</v>
      </c>
      <c r="S6825">
        <v>427889</v>
      </c>
      <c r="T6825">
        <v>436854</v>
      </c>
      <c r="U6825">
        <v>448618</v>
      </c>
      <c r="V6825">
        <v>455862</v>
      </c>
      <c r="W6825">
        <v>462523</v>
      </c>
      <c r="X6825">
        <v>467204</v>
      </c>
      <c r="Y6825">
        <v>469201</v>
      </c>
      <c r="Z6825">
        <v>488108</v>
      </c>
      <c r="AA6825">
        <v>499287</v>
      </c>
      <c r="AB6825">
        <v>505593</v>
      </c>
      <c r="AC6825">
        <v>510791</v>
      </c>
    </row>
    <row r="6826" spans="1:29" x14ac:dyDescent="0.25">
      <c r="A6826" t="s">
        <v>9342</v>
      </c>
      <c r="B6826" t="s">
        <v>9343</v>
      </c>
      <c r="C6826">
        <v>6</v>
      </c>
      <c r="D6826" t="s">
        <v>9225</v>
      </c>
      <c r="E6826">
        <v>1603</v>
      </c>
      <c r="F6826">
        <v>623</v>
      </c>
      <c r="G6826" t="s">
        <v>98</v>
      </c>
      <c r="H6826" t="s">
        <v>9226</v>
      </c>
      <c r="I6826">
        <v>219793</v>
      </c>
      <c r="J6826">
        <v>222831</v>
      </c>
      <c r="K6826">
        <v>226147</v>
      </c>
      <c r="L6826">
        <v>232620</v>
      </c>
      <c r="M6826">
        <v>237950</v>
      </c>
      <c r="N6826">
        <v>243411</v>
      </c>
      <c r="O6826">
        <v>243381</v>
      </c>
      <c r="P6826">
        <v>246822</v>
      </c>
      <c r="Q6826">
        <v>250223</v>
      </c>
      <c r="R6826">
        <v>251527</v>
      </c>
      <c r="S6826">
        <v>258090</v>
      </c>
      <c r="T6826">
        <v>264795</v>
      </c>
      <c r="U6826">
        <v>275893</v>
      </c>
      <c r="V6826">
        <v>279969</v>
      </c>
      <c r="W6826">
        <v>284743</v>
      </c>
      <c r="X6826">
        <v>286537</v>
      </c>
      <c r="Y6826">
        <v>291766</v>
      </c>
      <c r="Z6826">
        <v>294939</v>
      </c>
      <c r="AA6826">
        <v>302766</v>
      </c>
      <c r="AB6826">
        <v>306000</v>
      </c>
      <c r="AC6826">
        <v>309690</v>
      </c>
    </row>
    <row r="6827" spans="1:29" x14ac:dyDescent="0.25">
      <c r="A6827" t="s">
        <v>9342</v>
      </c>
      <c r="B6827" t="s">
        <v>9343</v>
      </c>
      <c r="C6827">
        <v>6</v>
      </c>
      <c r="D6827" t="s">
        <v>9225</v>
      </c>
      <c r="E6827">
        <v>1604</v>
      </c>
      <c r="F6827">
        <v>624</v>
      </c>
      <c r="G6827" t="s">
        <v>99</v>
      </c>
      <c r="H6827" t="s">
        <v>9226</v>
      </c>
      <c r="I6827">
        <v>223019</v>
      </c>
      <c r="J6827">
        <v>242214</v>
      </c>
      <c r="K6827">
        <v>255640</v>
      </c>
      <c r="L6827">
        <v>259513</v>
      </c>
      <c r="M6827">
        <v>269085</v>
      </c>
      <c r="N6827">
        <v>281616</v>
      </c>
      <c r="O6827">
        <v>286266</v>
      </c>
      <c r="P6827">
        <v>292236</v>
      </c>
      <c r="Q6827">
        <v>306590</v>
      </c>
      <c r="R6827">
        <v>325860</v>
      </c>
      <c r="S6827">
        <v>331294</v>
      </c>
      <c r="T6827">
        <v>342184</v>
      </c>
      <c r="U6827">
        <v>350109</v>
      </c>
      <c r="V6827">
        <v>353325</v>
      </c>
      <c r="W6827">
        <v>365982</v>
      </c>
      <c r="X6827">
        <v>376830</v>
      </c>
      <c r="Y6827">
        <v>390322</v>
      </c>
      <c r="Z6827">
        <v>404384</v>
      </c>
      <c r="AA6827">
        <v>423818</v>
      </c>
      <c r="AB6827">
        <v>436555</v>
      </c>
      <c r="AC6827">
        <v>447398</v>
      </c>
    </row>
    <row r="6828" spans="1:29" x14ac:dyDescent="0.25">
      <c r="A6828" t="s">
        <v>9342</v>
      </c>
      <c r="B6828" t="s">
        <v>9343</v>
      </c>
      <c r="C6828">
        <v>6</v>
      </c>
      <c r="D6828" t="s">
        <v>9225</v>
      </c>
      <c r="E6828">
        <v>1700</v>
      </c>
      <c r="F6828">
        <v>71</v>
      </c>
      <c r="G6828" t="s">
        <v>100</v>
      </c>
      <c r="H6828" t="s">
        <v>9226</v>
      </c>
      <c r="I6828">
        <v>246593</v>
      </c>
      <c r="J6828">
        <v>263423</v>
      </c>
      <c r="K6828">
        <v>276629</v>
      </c>
      <c r="L6828">
        <v>273140</v>
      </c>
      <c r="M6828">
        <v>285280</v>
      </c>
      <c r="N6828">
        <v>287342</v>
      </c>
      <c r="O6828">
        <v>298033</v>
      </c>
      <c r="P6828">
        <v>307810</v>
      </c>
      <c r="Q6828">
        <v>320286</v>
      </c>
      <c r="R6828">
        <v>336734</v>
      </c>
      <c r="S6828">
        <v>347467</v>
      </c>
      <c r="T6828">
        <v>348164</v>
      </c>
      <c r="U6828">
        <v>351859</v>
      </c>
      <c r="V6828">
        <v>360175</v>
      </c>
      <c r="W6828">
        <v>368042</v>
      </c>
      <c r="X6828">
        <v>375446</v>
      </c>
      <c r="Y6828">
        <v>395029</v>
      </c>
      <c r="Z6828">
        <v>394606</v>
      </c>
      <c r="AA6828">
        <v>412367</v>
      </c>
      <c r="AB6828">
        <v>435680</v>
      </c>
      <c r="AC6828">
        <v>453442</v>
      </c>
    </row>
    <row r="6829" spans="1:29" x14ac:dyDescent="0.25">
      <c r="A6829" t="s">
        <v>9342</v>
      </c>
      <c r="B6829" t="s">
        <v>9343</v>
      </c>
      <c r="C6829">
        <v>6</v>
      </c>
      <c r="D6829" t="s">
        <v>9225</v>
      </c>
      <c r="E6829">
        <v>1701</v>
      </c>
      <c r="F6829">
        <v>711</v>
      </c>
      <c r="G6829" t="s">
        <v>101</v>
      </c>
      <c r="H6829" t="s">
        <v>9226</v>
      </c>
      <c r="I6829">
        <v>117436</v>
      </c>
      <c r="J6829">
        <v>128642</v>
      </c>
      <c r="K6829">
        <v>138197</v>
      </c>
      <c r="L6829">
        <v>133794</v>
      </c>
      <c r="M6829">
        <v>142605</v>
      </c>
      <c r="N6829">
        <v>143730</v>
      </c>
      <c r="O6829">
        <v>147333</v>
      </c>
      <c r="P6829">
        <v>150741</v>
      </c>
      <c r="Q6829">
        <v>158441</v>
      </c>
      <c r="R6829">
        <v>167255</v>
      </c>
      <c r="S6829">
        <v>170817</v>
      </c>
      <c r="T6829">
        <v>176563</v>
      </c>
      <c r="U6829">
        <v>178899</v>
      </c>
      <c r="V6829">
        <v>184237</v>
      </c>
      <c r="W6829">
        <v>187698</v>
      </c>
      <c r="X6829">
        <v>188449</v>
      </c>
      <c r="Y6829">
        <v>197720</v>
      </c>
      <c r="Z6829">
        <v>210297</v>
      </c>
      <c r="AA6829">
        <v>207791</v>
      </c>
      <c r="AB6829">
        <v>233803</v>
      </c>
      <c r="AC6829">
        <v>242233</v>
      </c>
    </row>
    <row r="6830" spans="1:29" x14ac:dyDescent="0.25">
      <c r="A6830" t="s">
        <v>9342</v>
      </c>
      <c r="B6830" t="s">
        <v>9343</v>
      </c>
      <c r="C6830">
        <v>6</v>
      </c>
      <c r="D6830" t="s">
        <v>9225</v>
      </c>
      <c r="E6830">
        <v>1702</v>
      </c>
      <c r="F6830">
        <v>712</v>
      </c>
      <c r="G6830" t="s">
        <v>102</v>
      </c>
      <c r="H6830" t="s">
        <v>9226</v>
      </c>
      <c r="I6830">
        <v>8110</v>
      </c>
      <c r="J6830">
        <v>8704</v>
      </c>
      <c r="K6830">
        <v>9092</v>
      </c>
      <c r="L6830">
        <v>9611</v>
      </c>
      <c r="M6830">
        <v>9766</v>
      </c>
      <c r="N6830">
        <v>9839</v>
      </c>
      <c r="O6830">
        <v>10546</v>
      </c>
      <c r="P6830">
        <v>10626</v>
      </c>
      <c r="Q6830">
        <v>10762</v>
      </c>
      <c r="R6830">
        <v>11006</v>
      </c>
      <c r="S6830">
        <v>11373</v>
      </c>
      <c r="T6830">
        <v>11182</v>
      </c>
      <c r="U6830">
        <v>11946</v>
      </c>
      <c r="V6830">
        <v>12358</v>
      </c>
      <c r="W6830">
        <v>12955</v>
      </c>
      <c r="X6830">
        <v>13097</v>
      </c>
      <c r="Y6830">
        <v>14452</v>
      </c>
      <c r="Z6830">
        <v>15376</v>
      </c>
      <c r="AA6830">
        <v>15933</v>
      </c>
      <c r="AB6830">
        <v>16761</v>
      </c>
      <c r="AC6830">
        <v>16878</v>
      </c>
    </row>
    <row r="6831" spans="1:29" x14ac:dyDescent="0.25">
      <c r="A6831" t="s">
        <v>9342</v>
      </c>
      <c r="B6831" t="s">
        <v>9343</v>
      </c>
      <c r="C6831">
        <v>6</v>
      </c>
      <c r="D6831" t="s">
        <v>9225</v>
      </c>
      <c r="E6831">
        <v>1703</v>
      </c>
      <c r="F6831">
        <v>713</v>
      </c>
      <c r="G6831" t="s">
        <v>103</v>
      </c>
      <c r="H6831" t="s">
        <v>9226</v>
      </c>
      <c r="I6831">
        <v>121047</v>
      </c>
      <c r="J6831">
        <v>126077</v>
      </c>
      <c r="K6831">
        <v>129340</v>
      </c>
      <c r="L6831">
        <v>129735</v>
      </c>
      <c r="M6831">
        <v>132909</v>
      </c>
      <c r="N6831">
        <v>133773</v>
      </c>
      <c r="O6831">
        <v>140154</v>
      </c>
      <c r="P6831">
        <v>146443</v>
      </c>
      <c r="Q6831">
        <v>151083</v>
      </c>
      <c r="R6831">
        <v>158473</v>
      </c>
      <c r="S6831">
        <v>165277</v>
      </c>
      <c r="T6831">
        <v>160419</v>
      </c>
      <c r="U6831">
        <v>161014</v>
      </c>
      <c r="V6831">
        <v>163580</v>
      </c>
      <c r="W6831">
        <v>167389</v>
      </c>
      <c r="X6831">
        <v>173900</v>
      </c>
      <c r="Y6831">
        <v>182857</v>
      </c>
      <c r="Z6831">
        <v>168933</v>
      </c>
      <c r="AA6831">
        <v>188643</v>
      </c>
      <c r="AB6831">
        <v>185116</v>
      </c>
      <c r="AC6831">
        <v>194331</v>
      </c>
    </row>
    <row r="6832" spans="1:29" x14ac:dyDescent="0.25">
      <c r="A6832" t="s">
        <v>9342</v>
      </c>
      <c r="B6832" t="s">
        <v>9343</v>
      </c>
      <c r="C6832">
        <v>6</v>
      </c>
      <c r="D6832" t="s">
        <v>9225</v>
      </c>
      <c r="E6832">
        <v>1800</v>
      </c>
      <c r="F6832">
        <v>72</v>
      </c>
      <c r="G6832" t="s">
        <v>104</v>
      </c>
      <c r="H6832" t="s">
        <v>9226</v>
      </c>
      <c r="I6832">
        <v>1098080</v>
      </c>
      <c r="J6832">
        <v>1137511</v>
      </c>
      <c r="K6832">
        <v>1175045</v>
      </c>
      <c r="L6832">
        <v>1212403</v>
      </c>
      <c r="M6832">
        <v>1226543</v>
      </c>
      <c r="N6832">
        <v>1253347</v>
      </c>
      <c r="O6832">
        <v>1286620</v>
      </c>
      <c r="P6832">
        <v>1328236</v>
      </c>
      <c r="Q6832">
        <v>1382434</v>
      </c>
      <c r="R6832">
        <v>1423535</v>
      </c>
      <c r="S6832">
        <v>1448641</v>
      </c>
      <c r="T6832">
        <v>1434282</v>
      </c>
      <c r="U6832">
        <v>1434496</v>
      </c>
      <c r="V6832">
        <v>1492235</v>
      </c>
      <c r="W6832">
        <v>1538975</v>
      </c>
      <c r="X6832">
        <v>1604718</v>
      </c>
      <c r="Y6832">
        <v>1672025</v>
      </c>
      <c r="Z6832">
        <v>1739985</v>
      </c>
      <c r="AA6832">
        <v>1803463</v>
      </c>
      <c r="AB6832">
        <v>1861510</v>
      </c>
      <c r="AC6832">
        <v>1913099</v>
      </c>
    </row>
    <row r="6833" spans="1:29" x14ac:dyDescent="0.25">
      <c r="A6833" t="s">
        <v>9342</v>
      </c>
      <c r="B6833" t="s">
        <v>9343</v>
      </c>
      <c r="C6833">
        <v>6</v>
      </c>
      <c r="D6833" t="s">
        <v>9225</v>
      </c>
      <c r="E6833">
        <v>1801</v>
      </c>
      <c r="F6833">
        <v>721</v>
      </c>
      <c r="G6833" t="s">
        <v>105</v>
      </c>
      <c r="H6833" t="s">
        <v>9226</v>
      </c>
      <c r="I6833">
        <v>174258</v>
      </c>
      <c r="J6833">
        <v>177168</v>
      </c>
      <c r="K6833">
        <v>179598</v>
      </c>
      <c r="L6833">
        <v>177276</v>
      </c>
      <c r="M6833">
        <v>173299</v>
      </c>
      <c r="N6833">
        <v>172740</v>
      </c>
      <c r="O6833">
        <v>176668</v>
      </c>
      <c r="P6833">
        <v>185208</v>
      </c>
      <c r="Q6833">
        <v>190758</v>
      </c>
      <c r="R6833">
        <v>193538</v>
      </c>
      <c r="S6833">
        <v>197267</v>
      </c>
      <c r="T6833">
        <v>188890</v>
      </c>
      <c r="U6833">
        <v>189479</v>
      </c>
      <c r="V6833">
        <v>196886</v>
      </c>
      <c r="W6833">
        <v>202718</v>
      </c>
      <c r="X6833">
        <v>205983</v>
      </c>
      <c r="Y6833">
        <v>214750</v>
      </c>
      <c r="Z6833">
        <v>219167</v>
      </c>
      <c r="AA6833">
        <v>223945</v>
      </c>
      <c r="AB6833">
        <v>231328</v>
      </c>
      <c r="AC6833">
        <v>239551</v>
      </c>
    </row>
    <row r="6834" spans="1:29" x14ac:dyDescent="0.25">
      <c r="A6834" t="s">
        <v>9342</v>
      </c>
      <c r="B6834" t="s">
        <v>9343</v>
      </c>
      <c r="C6834">
        <v>6</v>
      </c>
      <c r="D6834" t="s">
        <v>9225</v>
      </c>
      <c r="E6834">
        <v>1802</v>
      </c>
      <c r="F6834">
        <v>722</v>
      </c>
      <c r="G6834" t="s">
        <v>106</v>
      </c>
      <c r="H6834" t="s">
        <v>9226</v>
      </c>
      <c r="I6834">
        <v>923822</v>
      </c>
      <c r="J6834">
        <v>960343</v>
      </c>
      <c r="K6834">
        <v>995447</v>
      </c>
      <c r="L6834">
        <v>1035127</v>
      </c>
      <c r="M6834">
        <v>1053244</v>
      </c>
      <c r="N6834">
        <v>1080607</v>
      </c>
      <c r="O6834">
        <v>1109952</v>
      </c>
      <c r="P6834">
        <v>1143028</v>
      </c>
      <c r="Q6834">
        <v>1191676</v>
      </c>
      <c r="R6834">
        <v>1229997</v>
      </c>
      <c r="S6834">
        <v>1251374</v>
      </c>
      <c r="T6834">
        <v>1245392</v>
      </c>
      <c r="U6834">
        <v>1245017</v>
      </c>
      <c r="V6834">
        <v>1295349</v>
      </c>
      <c r="W6834">
        <v>1336257</v>
      </c>
      <c r="X6834">
        <v>1398735</v>
      </c>
      <c r="Y6834">
        <v>1457275</v>
      </c>
      <c r="Z6834">
        <v>1520818</v>
      </c>
      <c r="AA6834">
        <v>1579518</v>
      </c>
      <c r="AB6834">
        <v>1630182</v>
      </c>
      <c r="AC6834">
        <v>1673548</v>
      </c>
    </row>
    <row r="6835" spans="1:29" x14ac:dyDescent="0.25">
      <c r="A6835" t="s">
        <v>9342</v>
      </c>
      <c r="B6835" t="s">
        <v>9343</v>
      </c>
      <c r="C6835">
        <v>6</v>
      </c>
      <c r="D6835" t="s">
        <v>9225</v>
      </c>
      <c r="E6835">
        <v>1900</v>
      </c>
      <c r="F6835">
        <v>81</v>
      </c>
      <c r="G6835" t="s">
        <v>107</v>
      </c>
      <c r="H6835" t="s">
        <v>9226</v>
      </c>
      <c r="I6835">
        <v>957031</v>
      </c>
      <c r="J6835">
        <v>993370</v>
      </c>
      <c r="K6835">
        <v>992347</v>
      </c>
      <c r="L6835">
        <v>1014571</v>
      </c>
      <c r="M6835">
        <v>1057401</v>
      </c>
      <c r="N6835">
        <v>1068505</v>
      </c>
      <c r="O6835">
        <v>1088271</v>
      </c>
      <c r="P6835">
        <v>1106150</v>
      </c>
      <c r="Q6835">
        <v>1130908</v>
      </c>
      <c r="R6835">
        <v>1169096</v>
      </c>
      <c r="S6835">
        <v>1165658</v>
      </c>
      <c r="T6835">
        <v>1157734</v>
      </c>
      <c r="U6835">
        <v>1140027</v>
      </c>
      <c r="V6835">
        <v>1202845</v>
      </c>
      <c r="W6835">
        <v>1231513</v>
      </c>
      <c r="X6835">
        <v>1254102</v>
      </c>
      <c r="Y6835">
        <v>1300460</v>
      </c>
      <c r="Z6835">
        <v>1343310</v>
      </c>
      <c r="AA6835">
        <v>1342745</v>
      </c>
      <c r="AB6835">
        <v>1355928</v>
      </c>
      <c r="AC6835">
        <v>1388567</v>
      </c>
    </row>
    <row r="6836" spans="1:29" x14ac:dyDescent="0.25">
      <c r="A6836" t="s">
        <v>9342</v>
      </c>
      <c r="B6836" t="s">
        <v>9343</v>
      </c>
      <c r="C6836">
        <v>6</v>
      </c>
      <c r="D6836" t="s">
        <v>9225</v>
      </c>
      <c r="E6836">
        <v>1901</v>
      </c>
      <c r="F6836">
        <v>811</v>
      </c>
      <c r="G6836" t="s">
        <v>108</v>
      </c>
      <c r="H6836" t="s">
        <v>9226</v>
      </c>
      <c r="I6836">
        <v>242202</v>
      </c>
      <c r="J6836">
        <v>253985</v>
      </c>
      <c r="K6836">
        <v>253378</v>
      </c>
      <c r="L6836">
        <v>263142</v>
      </c>
      <c r="M6836">
        <v>268535</v>
      </c>
      <c r="N6836">
        <v>267951</v>
      </c>
      <c r="O6836">
        <v>266008</v>
      </c>
      <c r="P6836">
        <v>279752</v>
      </c>
      <c r="Q6836">
        <v>293317</v>
      </c>
      <c r="R6836">
        <v>290373</v>
      </c>
      <c r="S6836">
        <v>279790</v>
      </c>
      <c r="T6836">
        <v>273218</v>
      </c>
      <c r="U6836">
        <v>267873</v>
      </c>
      <c r="V6836">
        <v>286540</v>
      </c>
      <c r="W6836">
        <v>291594</v>
      </c>
      <c r="X6836">
        <v>293857</v>
      </c>
      <c r="Y6836">
        <v>297649</v>
      </c>
      <c r="Z6836">
        <v>300359</v>
      </c>
      <c r="AA6836">
        <v>313739</v>
      </c>
      <c r="AB6836">
        <v>320177</v>
      </c>
      <c r="AC6836">
        <v>330102</v>
      </c>
    </row>
    <row r="6837" spans="1:29" x14ac:dyDescent="0.25">
      <c r="A6837" t="s">
        <v>9342</v>
      </c>
      <c r="B6837" t="s">
        <v>9343</v>
      </c>
      <c r="C6837">
        <v>6</v>
      </c>
      <c r="D6837" t="s">
        <v>9225</v>
      </c>
      <c r="E6837">
        <v>1902</v>
      </c>
      <c r="F6837">
        <v>812</v>
      </c>
      <c r="G6837" t="s">
        <v>109</v>
      </c>
      <c r="H6837" t="s">
        <v>9226</v>
      </c>
      <c r="I6837">
        <v>269938</v>
      </c>
      <c r="J6837">
        <v>286574</v>
      </c>
      <c r="K6837">
        <v>286995</v>
      </c>
      <c r="L6837">
        <v>292314</v>
      </c>
      <c r="M6837">
        <v>300134</v>
      </c>
      <c r="N6837">
        <v>305157</v>
      </c>
      <c r="O6837">
        <v>322313</v>
      </c>
      <c r="P6837">
        <v>333495</v>
      </c>
      <c r="Q6837">
        <v>335203</v>
      </c>
      <c r="R6837">
        <v>361255</v>
      </c>
      <c r="S6837">
        <v>363249</v>
      </c>
      <c r="T6837">
        <v>364328</v>
      </c>
      <c r="U6837">
        <v>364994</v>
      </c>
      <c r="V6837">
        <v>400997</v>
      </c>
      <c r="W6837">
        <v>417341</v>
      </c>
      <c r="X6837">
        <v>434837</v>
      </c>
      <c r="Y6837">
        <v>453732</v>
      </c>
      <c r="Z6837">
        <v>499592</v>
      </c>
      <c r="AA6837">
        <v>493542</v>
      </c>
      <c r="AB6837">
        <v>510059</v>
      </c>
      <c r="AC6837">
        <v>505419</v>
      </c>
    </row>
    <row r="6838" spans="1:29" x14ac:dyDescent="0.25">
      <c r="A6838" t="s">
        <v>9342</v>
      </c>
      <c r="B6838" t="s">
        <v>9343</v>
      </c>
      <c r="C6838">
        <v>6</v>
      </c>
      <c r="D6838" t="s">
        <v>9225</v>
      </c>
      <c r="E6838">
        <v>1903</v>
      </c>
      <c r="F6838">
        <v>813</v>
      </c>
      <c r="G6838" t="s">
        <v>110</v>
      </c>
      <c r="H6838" t="s">
        <v>9226</v>
      </c>
      <c r="I6838">
        <v>285575</v>
      </c>
      <c r="J6838">
        <v>297624</v>
      </c>
      <c r="K6838">
        <v>302802</v>
      </c>
      <c r="L6838">
        <v>312423</v>
      </c>
      <c r="M6838">
        <v>331705</v>
      </c>
      <c r="N6838">
        <v>336018</v>
      </c>
      <c r="O6838">
        <v>336821</v>
      </c>
      <c r="P6838">
        <v>329481</v>
      </c>
      <c r="Q6838">
        <v>337267</v>
      </c>
      <c r="R6838">
        <v>343659</v>
      </c>
      <c r="S6838">
        <v>348054</v>
      </c>
      <c r="T6838">
        <v>347146</v>
      </c>
      <c r="U6838">
        <v>352599</v>
      </c>
      <c r="V6838">
        <v>350622</v>
      </c>
      <c r="W6838">
        <v>358469</v>
      </c>
      <c r="X6838">
        <v>359382</v>
      </c>
      <c r="Y6838">
        <v>365075</v>
      </c>
      <c r="Z6838">
        <v>361545</v>
      </c>
      <c r="AA6838">
        <v>365225</v>
      </c>
      <c r="AB6838">
        <v>366129</v>
      </c>
      <c r="AC6838">
        <v>371313</v>
      </c>
    </row>
    <row r="6839" spans="1:29" x14ac:dyDescent="0.25">
      <c r="A6839" t="s">
        <v>9342</v>
      </c>
      <c r="B6839" t="s">
        <v>9343</v>
      </c>
      <c r="C6839">
        <v>6</v>
      </c>
      <c r="D6839" t="s">
        <v>9225</v>
      </c>
      <c r="E6839">
        <v>1904</v>
      </c>
      <c r="F6839">
        <v>814</v>
      </c>
      <c r="G6839" t="s">
        <v>111</v>
      </c>
      <c r="H6839" t="s">
        <v>9226</v>
      </c>
      <c r="I6839">
        <v>159316</v>
      </c>
      <c r="J6839">
        <v>155187</v>
      </c>
      <c r="K6839">
        <v>149172</v>
      </c>
      <c r="L6839">
        <v>146692</v>
      </c>
      <c r="M6839">
        <v>157027</v>
      </c>
      <c r="N6839">
        <v>159379</v>
      </c>
      <c r="O6839">
        <v>163129</v>
      </c>
      <c r="P6839">
        <v>163422</v>
      </c>
      <c r="Q6839">
        <v>165121</v>
      </c>
      <c r="R6839">
        <v>173809</v>
      </c>
      <c r="S6839">
        <v>174565</v>
      </c>
      <c r="T6839">
        <v>173042</v>
      </c>
      <c r="U6839">
        <v>154561</v>
      </c>
      <c r="V6839">
        <v>164686</v>
      </c>
      <c r="W6839">
        <v>164109</v>
      </c>
      <c r="X6839">
        <v>166026</v>
      </c>
      <c r="Y6839">
        <v>184004</v>
      </c>
      <c r="Z6839">
        <v>181814</v>
      </c>
      <c r="AA6839">
        <v>170239</v>
      </c>
      <c r="AB6839">
        <v>159563</v>
      </c>
      <c r="AC6839">
        <v>181733</v>
      </c>
    </row>
    <row r="6840" spans="1:29" x14ac:dyDescent="0.25">
      <c r="A6840" t="s">
        <v>9342</v>
      </c>
      <c r="B6840" t="s">
        <v>9343</v>
      </c>
      <c r="C6840">
        <v>6</v>
      </c>
      <c r="D6840" t="s">
        <v>9225</v>
      </c>
      <c r="E6840">
        <v>2000</v>
      </c>
      <c r="F6840" t="s">
        <v>120</v>
      </c>
      <c r="G6840" t="s">
        <v>112</v>
      </c>
      <c r="H6840" t="s">
        <v>9226</v>
      </c>
      <c r="I6840">
        <v>2541673</v>
      </c>
      <c r="J6840">
        <v>2579121</v>
      </c>
      <c r="K6840">
        <v>2641322</v>
      </c>
      <c r="L6840">
        <v>2671654</v>
      </c>
      <c r="M6840">
        <v>2742399</v>
      </c>
      <c r="N6840">
        <v>2771800</v>
      </c>
      <c r="O6840">
        <v>2790566</v>
      </c>
      <c r="P6840">
        <v>2825894</v>
      </c>
      <c r="Q6840">
        <v>2870367</v>
      </c>
      <c r="R6840">
        <v>2906078</v>
      </c>
      <c r="S6840">
        <v>2977618</v>
      </c>
      <c r="T6840">
        <v>3037910</v>
      </c>
      <c r="U6840">
        <v>3066511</v>
      </c>
      <c r="V6840">
        <v>3018730</v>
      </c>
      <c r="W6840">
        <v>2993176</v>
      </c>
      <c r="X6840">
        <v>3000980</v>
      </c>
      <c r="Y6840">
        <v>3008526</v>
      </c>
      <c r="Z6840">
        <v>3034682</v>
      </c>
      <c r="AA6840">
        <v>3069724</v>
      </c>
      <c r="AB6840">
        <v>3087034</v>
      </c>
      <c r="AC6840">
        <v>3102293</v>
      </c>
    </row>
    <row r="6841" spans="1:29" x14ac:dyDescent="0.25">
      <c r="A6841" t="s">
        <v>9342</v>
      </c>
      <c r="B6841" t="s">
        <v>9343</v>
      </c>
      <c r="C6841">
        <v>6</v>
      </c>
      <c r="D6841" t="s">
        <v>9225</v>
      </c>
      <c r="E6841">
        <v>2001</v>
      </c>
      <c r="F6841" t="s">
        <v>120</v>
      </c>
      <c r="G6841" t="s">
        <v>113</v>
      </c>
      <c r="H6841" t="s">
        <v>9226</v>
      </c>
      <c r="I6841">
        <v>302730</v>
      </c>
      <c r="J6841">
        <v>301046</v>
      </c>
      <c r="K6841">
        <v>310589</v>
      </c>
      <c r="L6841">
        <v>294342</v>
      </c>
      <c r="M6841">
        <v>304667</v>
      </c>
      <c r="N6841">
        <v>307258</v>
      </c>
      <c r="O6841">
        <v>306605</v>
      </c>
      <c r="P6841">
        <v>308919</v>
      </c>
      <c r="Q6841">
        <v>314175</v>
      </c>
      <c r="R6841">
        <v>314874</v>
      </c>
      <c r="S6841">
        <v>322071</v>
      </c>
      <c r="T6841">
        <v>333591</v>
      </c>
      <c r="U6841">
        <v>354637</v>
      </c>
      <c r="V6841">
        <v>341145</v>
      </c>
      <c r="W6841">
        <v>336490</v>
      </c>
      <c r="X6841">
        <v>331058</v>
      </c>
      <c r="Y6841">
        <v>324308</v>
      </c>
      <c r="Z6841">
        <v>325877</v>
      </c>
      <c r="AA6841">
        <v>331353</v>
      </c>
      <c r="AB6841">
        <v>334403</v>
      </c>
      <c r="AC6841">
        <v>335751</v>
      </c>
    </row>
    <row r="6842" spans="1:29" x14ac:dyDescent="0.25">
      <c r="A6842" t="s">
        <v>9342</v>
      </c>
      <c r="B6842" t="s">
        <v>9343</v>
      </c>
      <c r="C6842">
        <v>6</v>
      </c>
      <c r="D6842" t="s">
        <v>9225</v>
      </c>
      <c r="E6842">
        <v>2002</v>
      </c>
      <c r="F6842" t="s">
        <v>120</v>
      </c>
      <c r="G6842" t="s">
        <v>114</v>
      </c>
      <c r="H6842" t="s">
        <v>9226</v>
      </c>
      <c r="I6842">
        <v>257856</v>
      </c>
      <c r="J6842">
        <v>256048</v>
      </c>
      <c r="K6842">
        <v>258500</v>
      </c>
      <c r="L6842">
        <v>258560</v>
      </c>
      <c r="M6842">
        <v>263613</v>
      </c>
      <c r="N6842">
        <v>263817</v>
      </c>
      <c r="O6842">
        <v>261165</v>
      </c>
      <c r="P6842">
        <v>248319</v>
      </c>
      <c r="Q6842">
        <v>259072</v>
      </c>
      <c r="R6842">
        <v>264842</v>
      </c>
      <c r="S6842">
        <v>272059</v>
      </c>
      <c r="T6842">
        <v>276909</v>
      </c>
      <c r="U6842">
        <v>275191</v>
      </c>
      <c r="V6842">
        <v>273836</v>
      </c>
      <c r="W6842">
        <v>272010</v>
      </c>
      <c r="X6842">
        <v>265020</v>
      </c>
      <c r="Y6842">
        <v>255444</v>
      </c>
      <c r="Z6842">
        <v>253675</v>
      </c>
      <c r="AA6842">
        <v>253258</v>
      </c>
      <c r="AB6842">
        <v>255610</v>
      </c>
      <c r="AC6842">
        <v>257908</v>
      </c>
    </row>
    <row r="6843" spans="1:29" x14ac:dyDescent="0.25">
      <c r="A6843" t="s">
        <v>9342</v>
      </c>
      <c r="B6843" t="s">
        <v>9343</v>
      </c>
      <c r="C6843">
        <v>6</v>
      </c>
      <c r="D6843" t="s">
        <v>9225</v>
      </c>
      <c r="E6843">
        <v>2010</v>
      </c>
      <c r="F6843" t="s">
        <v>120</v>
      </c>
      <c r="G6843" t="s">
        <v>115</v>
      </c>
      <c r="H6843" t="s">
        <v>9226</v>
      </c>
      <c r="I6843">
        <v>1981087</v>
      </c>
      <c r="J6843">
        <v>2022027</v>
      </c>
      <c r="K6843">
        <v>2072233</v>
      </c>
      <c r="L6843">
        <v>2118752</v>
      </c>
      <c r="M6843">
        <v>2174119</v>
      </c>
      <c r="N6843">
        <v>2200725</v>
      </c>
      <c r="O6843">
        <v>2222796</v>
      </c>
      <c r="P6843">
        <v>2268656</v>
      </c>
      <c r="Q6843">
        <v>2297120</v>
      </c>
      <c r="R6843">
        <v>2326362</v>
      </c>
      <c r="S6843">
        <v>2383488</v>
      </c>
      <c r="T6843">
        <v>2427410</v>
      </c>
      <c r="U6843">
        <v>2436683</v>
      </c>
      <c r="V6843">
        <v>2403749</v>
      </c>
      <c r="W6843">
        <v>2384676</v>
      </c>
      <c r="X6843">
        <v>2404902</v>
      </c>
      <c r="Y6843">
        <v>2428774</v>
      </c>
      <c r="Z6843">
        <v>2455130</v>
      </c>
      <c r="AA6843">
        <v>2485113</v>
      </c>
      <c r="AB6843">
        <v>2497021</v>
      </c>
      <c r="AC6843">
        <v>2508634</v>
      </c>
    </row>
    <row r="6844" spans="1:29" x14ac:dyDescent="0.25">
      <c r="A6844" t="s">
        <v>9342</v>
      </c>
      <c r="B6844" t="s">
        <v>9343</v>
      </c>
      <c r="C6844">
        <v>6</v>
      </c>
      <c r="D6844" t="s">
        <v>9225</v>
      </c>
      <c r="E6844">
        <v>2011</v>
      </c>
      <c r="F6844" t="s">
        <v>120</v>
      </c>
      <c r="G6844" t="s">
        <v>116</v>
      </c>
      <c r="H6844" t="s">
        <v>9226</v>
      </c>
      <c r="I6844">
        <v>535853</v>
      </c>
      <c r="J6844">
        <v>539776</v>
      </c>
      <c r="K6844">
        <v>545323</v>
      </c>
      <c r="L6844">
        <v>550840</v>
      </c>
      <c r="M6844">
        <v>562206</v>
      </c>
      <c r="N6844">
        <v>564470</v>
      </c>
      <c r="O6844">
        <v>562570</v>
      </c>
      <c r="P6844">
        <v>574113</v>
      </c>
      <c r="Q6844">
        <v>571824</v>
      </c>
      <c r="R6844">
        <v>569278</v>
      </c>
      <c r="S6844">
        <v>581159</v>
      </c>
      <c r="T6844">
        <v>594804</v>
      </c>
      <c r="U6844">
        <v>598300</v>
      </c>
      <c r="V6844">
        <v>592741</v>
      </c>
      <c r="W6844">
        <v>591385</v>
      </c>
      <c r="X6844">
        <v>593896</v>
      </c>
      <c r="Y6844">
        <v>595746</v>
      </c>
      <c r="Z6844">
        <v>598959</v>
      </c>
      <c r="AA6844">
        <v>604284</v>
      </c>
      <c r="AB6844">
        <v>604943</v>
      </c>
      <c r="AC6844">
        <v>607210</v>
      </c>
    </row>
    <row r="6845" spans="1:29" x14ac:dyDescent="0.25">
      <c r="A6845" t="s">
        <v>9342</v>
      </c>
      <c r="B6845" t="s">
        <v>9343</v>
      </c>
      <c r="C6845">
        <v>6</v>
      </c>
      <c r="D6845" t="s">
        <v>9225</v>
      </c>
      <c r="E6845">
        <v>2012</v>
      </c>
      <c r="F6845" t="s">
        <v>120</v>
      </c>
      <c r="G6845" t="s">
        <v>117</v>
      </c>
      <c r="H6845" t="s">
        <v>9226</v>
      </c>
      <c r="I6845">
        <v>1445234</v>
      </c>
      <c r="J6845">
        <v>1482251</v>
      </c>
      <c r="K6845">
        <v>1526910</v>
      </c>
      <c r="L6845">
        <v>1567912</v>
      </c>
      <c r="M6845">
        <v>1611913</v>
      </c>
      <c r="N6845">
        <v>1636255</v>
      </c>
      <c r="O6845">
        <v>1660226</v>
      </c>
      <c r="P6845">
        <v>1694543</v>
      </c>
      <c r="Q6845">
        <v>1725296</v>
      </c>
      <c r="R6845">
        <v>1757084</v>
      </c>
      <c r="S6845">
        <v>1802329</v>
      </c>
      <c r="T6845">
        <v>1832606</v>
      </c>
      <c r="U6845">
        <v>1838383</v>
      </c>
      <c r="V6845">
        <v>1811008</v>
      </c>
      <c r="W6845">
        <v>1793291</v>
      </c>
      <c r="X6845">
        <v>1811006</v>
      </c>
      <c r="Y6845">
        <v>1833028</v>
      </c>
      <c r="Z6845">
        <v>1856171</v>
      </c>
      <c r="AA6845">
        <v>1880829</v>
      </c>
      <c r="AB6845">
        <v>1892078</v>
      </c>
      <c r="AC6845">
        <v>1901424</v>
      </c>
    </row>
    <row r="6846" spans="1:29" x14ac:dyDescent="0.25">
      <c r="A6846" t="s">
        <v>9344</v>
      </c>
      <c r="B6846" t="s">
        <v>9345</v>
      </c>
      <c r="C6846">
        <v>7</v>
      </c>
      <c r="D6846" t="s">
        <v>9225</v>
      </c>
      <c r="E6846">
        <v>10</v>
      </c>
      <c r="F6846" t="s">
        <v>120</v>
      </c>
      <c r="G6846" t="s">
        <v>0</v>
      </c>
      <c r="H6846" t="s">
        <v>9226</v>
      </c>
      <c r="I6846">
        <v>5620655</v>
      </c>
      <c r="J6846">
        <v>5752111</v>
      </c>
      <c r="K6846">
        <v>5952793</v>
      </c>
      <c r="L6846">
        <v>6006793</v>
      </c>
      <c r="M6846">
        <v>6002340</v>
      </c>
      <c r="N6846">
        <v>6023298</v>
      </c>
      <c r="O6846">
        <v>6166380</v>
      </c>
      <c r="P6846">
        <v>6370711</v>
      </c>
      <c r="Q6846">
        <v>6589192</v>
      </c>
      <c r="R6846">
        <v>6847953</v>
      </c>
      <c r="S6846">
        <v>6895480</v>
      </c>
      <c r="T6846">
        <v>6685768</v>
      </c>
      <c r="U6846">
        <v>6634557</v>
      </c>
      <c r="V6846">
        <v>6760523</v>
      </c>
      <c r="W6846">
        <v>6881972</v>
      </c>
      <c r="X6846">
        <v>7054731</v>
      </c>
      <c r="Y6846">
        <v>7252207</v>
      </c>
      <c r="Z6846">
        <v>7456171</v>
      </c>
      <c r="AA6846">
        <v>7644026</v>
      </c>
      <c r="AB6846">
        <v>7851089</v>
      </c>
      <c r="AC6846">
        <v>8053953</v>
      </c>
    </row>
    <row r="6847" spans="1:29" x14ac:dyDescent="0.25">
      <c r="A6847" t="s">
        <v>9344</v>
      </c>
      <c r="B6847" t="s">
        <v>9345</v>
      </c>
      <c r="C6847">
        <v>7</v>
      </c>
      <c r="D6847" t="s">
        <v>9225</v>
      </c>
      <c r="E6847">
        <v>20</v>
      </c>
      <c r="F6847" t="s">
        <v>120</v>
      </c>
      <c r="G6847" t="s">
        <v>1</v>
      </c>
      <c r="H6847" t="s">
        <v>9226</v>
      </c>
      <c r="I6847">
        <v>4444483</v>
      </c>
      <c r="J6847">
        <v>4572673</v>
      </c>
      <c r="K6847">
        <v>4721803</v>
      </c>
      <c r="L6847">
        <v>4759968</v>
      </c>
      <c r="M6847">
        <v>4721615</v>
      </c>
      <c r="N6847">
        <v>4704369</v>
      </c>
      <c r="O6847">
        <v>4790309</v>
      </c>
      <c r="P6847">
        <v>4919602</v>
      </c>
      <c r="Q6847">
        <v>5083671</v>
      </c>
      <c r="R6847">
        <v>5218546</v>
      </c>
      <c r="S6847">
        <v>5245857</v>
      </c>
      <c r="T6847">
        <v>5002482</v>
      </c>
      <c r="U6847">
        <v>4961577</v>
      </c>
      <c r="V6847">
        <v>5037773</v>
      </c>
      <c r="W6847">
        <v>5151756</v>
      </c>
      <c r="X6847">
        <v>5283957</v>
      </c>
      <c r="Y6847">
        <v>5434490</v>
      </c>
      <c r="Z6847">
        <v>5584461</v>
      </c>
      <c r="AA6847">
        <v>5709206</v>
      </c>
      <c r="AB6847">
        <v>5839250</v>
      </c>
      <c r="AC6847">
        <v>5983046</v>
      </c>
    </row>
    <row r="6848" spans="1:29" x14ac:dyDescent="0.25">
      <c r="A6848" t="s">
        <v>9344</v>
      </c>
      <c r="B6848" t="s">
        <v>9345</v>
      </c>
      <c r="C6848">
        <v>7</v>
      </c>
      <c r="D6848" t="s">
        <v>9225</v>
      </c>
      <c r="E6848">
        <v>40</v>
      </c>
      <c r="F6848" t="s">
        <v>120</v>
      </c>
      <c r="G6848" t="s">
        <v>2</v>
      </c>
      <c r="H6848" t="s">
        <v>9226</v>
      </c>
      <c r="I6848">
        <v>1176172</v>
      </c>
      <c r="J6848">
        <v>1179438</v>
      </c>
      <c r="K6848">
        <v>1230990</v>
      </c>
      <c r="L6848">
        <v>1246825</v>
      </c>
      <c r="M6848">
        <v>1280725</v>
      </c>
      <c r="N6848">
        <v>1318929</v>
      </c>
      <c r="O6848">
        <v>1376071</v>
      </c>
      <c r="P6848">
        <v>1451109</v>
      </c>
      <c r="Q6848">
        <v>1505521</v>
      </c>
      <c r="R6848">
        <v>1629407</v>
      </c>
      <c r="S6848">
        <v>1649623</v>
      </c>
      <c r="T6848">
        <v>1683286</v>
      </c>
      <c r="U6848">
        <v>1672980</v>
      </c>
      <c r="V6848">
        <v>1722750</v>
      </c>
      <c r="W6848">
        <v>1730216</v>
      </c>
      <c r="X6848">
        <v>1770774</v>
      </c>
      <c r="Y6848">
        <v>1817717</v>
      </c>
      <c r="Z6848">
        <v>1871710</v>
      </c>
      <c r="AA6848">
        <v>1934820</v>
      </c>
      <c r="AB6848">
        <v>2011839</v>
      </c>
      <c r="AC6848">
        <v>2070907</v>
      </c>
    </row>
    <row r="6849" spans="1:29" x14ac:dyDescent="0.25">
      <c r="A6849" t="s">
        <v>9344</v>
      </c>
      <c r="B6849" t="s">
        <v>9345</v>
      </c>
      <c r="C6849">
        <v>7</v>
      </c>
      <c r="D6849" t="s">
        <v>9225</v>
      </c>
      <c r="E6849">
        <v>50</v>
      </c>
      <c r="F6849" t="s">
        <v>120</v>
      </c>
      <c r="G6849" t="s">
        <v>3</v>
      </c>
      <c r="H6849" t="s">
        <v>9226</v>
      </c>
      <c r="I6849">
        <v>103770</v>
      </c>
      <c r="J6849">
        <v>103809</v>
      </c>
      <c r="K6849">
        <v>104910</v>
      </c>
      <c r="L6849">
        <v>106252</v>
      </c>
      <c r="M6849">
        <v>107544</v>
      </c>
      <c r="N6849">
        <v>102392</v>
      </c>
      <c r="O6849">
        <v>99019</v>
      </c>
      <c r="P6849">
        <v>97475</v>
      </c>
      <c r="Q6849">
        <v>94967</v>
      </c>
      <c r="R6849">
        <v>103895</v>
      </c>
      <c r="S6849">
        <v>103726</v>
      </c>
      <c r="T6849">
        <v>104224</v>
      </c>
      <c r="U6849">
        <v>104859</v>
      </c>
      <c r="V6849">
        <v>105511</v>
      </c>
      <c r="W6849">
        <v>103529</v>
      </c>
      <c r="X6849">
        <v>104148</v>
      </c>
      <c r="Y6849">
        <v>105758</v>
      </c>
      <c r="Z6849">
        <v>106833</v>
      </c>
      <c r="AA6849">
        <v>107353</v>
      </c>
      <c r="AB6849">
        <v>108181</v>
      </c>
      <c r="AC6849">
        <v>107604</v>
      </c>
    </row>
    <row r="6850" spans="1:29" x14ac:dyDescent="0.25">
      <c r="A6850" t="s">
        <v>9344</v>
      </c>
      <c r="B6850" t="s">
        <v>9345</v>
      </c>
      <c r="C6850">
        <v>7</v>
      </c>
      <c r="D6850" t="s">
        <v>9225</v>
      </c>
      <c r="E6850">
        <v>60</v>
      </c>
      <c r="F6850" t="s">
        <v>120</v>
      </c>
      <c r="G6850" t="s">
        <v>4</v>
      </c>
      <c r="H6850" t="s">
        <v>9226</v>
      </c>
      <c r="I6850">
        <v>1072402</v>
      </c>
      <c r="J6850">
        <v>1075629</v>
      </c>
      <c r="K6850">
        <v>1126080</v>
      </c>
      <c r="L6850">
        <v>1140573</v>
      </c>
      <c r="M6850">
        <v>1173181</v>
      </c>
      <c r="N6850">
        <v>1216537</v>
      </c>
      <c r="O6850">
        <v>1277052</v>
      </c>
      <c r="P6850">
        <v>1353634</v>
      </c>
      <c r="Q6850">
        <v>1410554</v>
      </c>
      <c r="R6850">
        <v>1525512</v>
      </c>
      <c r="S6850">
        <v>1545897</v>
      </c>
      <c r="T6850">
        <v>1579062</v>
      </c>
      <c r="U6850">
        <v>1568121</v>
      </c>
      <c r="V6850">
        <v>1617239</v>
      </c>
      <c r="W6850">
        <v>1626687</v>
      </c>
      <c r="X6850">
        <v>1666626</v>
      </c>
      <c r="Y6850">
        <v>1711959</v>
      </c>
      <c r="Z6850">
        <v>1764877</v>
      </c>
      <c r="AA6850">
        <v>1827467</v>
      </c>
      <c r="AB6850">
        <v>1903658</v>
      </c>
      <c r="AC6850">
        <v>1963303</v>
      </c>
    </row>
    <row r="6851" spans="1:29" x14ac:dyDescent="0.25">
      <c r="A6851" t="s">
        <v>9344</v>
      </c>
      <c r="B6851" t="s">
        <v>9345</v>
      </c>
      <c r="C6851">
        <v>7</v>
      </c>
      <c r="D6851" t="s">
        <v>9225</v>
      </c>
      <c r="E6851">
        <v>70</v>
      </c>
      <c r="F6851" t="s">
        <v>121</v>
      </c>
      <c r="G6851" t="s">
        <v>5</v>
      </c>
      <c r="H6851" t="s">
        <v>9226</v>
      </c>
      <c r="I6851">
        <v>148655</v>
      </c>
      <c r="J6851">
        <v>147217</v>
      </c>
      <c r="K6851">
        <v>152944</v>
      </c>
      <c r="L6851">
        <v>152639</v>
      </c>
      <c r="M6851">
        <v>150717</v>
      </c>
      <c r="N6851">
        <v>147402</v>
      </c>
      <c r="O6851">
        <v>142703</v>
      </c>
      <c r="P6851">
        <v>140075</v>
      </c>
      <c r="Q6851">
        <v>137495</v>
      </c>
      <c r="R6851">
        <v>142422</v>
      </c>
      <c r="S6851">
        <v>144247</v>
      </c>
      <c r="T6851">
        <v>142703</v>
      </c>
      <c r="U6851">
        <v>144283</v>
      </c>
      <c r="V6851">
        <v>147329</v>
      </c>
      <c r="W6851">
        <v>146864</v>
      </c>
      <c r="X6851">
        <v>148370</v>
      </c>
      <c r="Y6851">
        <v>149831</v>
      </c>
      <c r="Z6851">
        <v>150529</v>
      </c>
      <c r="AA6851">
        <v>152297</v>
      </c>
      <c r="AB6851">
        <v>161148</v>
      </c>
      <c r="AC6851">
        <v>154834</v>
      </c>
    </row>
    <row r="6852" spans="1:29" x14ac:dyDescent="0.25">
      <c r="A6852" t="s">
        <v>9344</v>
      </c>
      <c r="B6852" t="s">
        <v>9345</v>
      </c>
      <c r="C6852">
        <v>7</v>
      </c>
      <c r="D6852" t="s">
        <v>9225</v>
      </c>
      <c r="E6852">
        <v>80</v>
      </c>
      <c r="F6852" t="s">
        <v>120</v>
      </c>
      <c r="G6852" t="s">
        <v>6</v>
      </c>
      <c r="H6852" t="s">
        <v>9226</v>
      </c>
      <c r="I6852">
        <v>5472000</v>
      </c>
      <c r="J6852">
        <v>5604894</v>
      </c>
      <c r="K6852">
        <v>5799849</v>
      </c>
      <c r="L6852">
        <v>5854154</v>
      </c>
      <c r="M6852">
        <v>5851623</v>
      </c>
      <c r="N6852">
        <v>5875896</v>
      </c>
      <c r="O6852">
        <v>6023677</v>
      </c>
      <c r="P6852">
        <v>6230636</v>
      </c>
      <c r="Q6852">
        <v>6451697</v>
      </c>
      <c r="R6852">
        <v>6705531</v>
      </c>
      <c r="S6852">
        <v>6751233</v>
      </c>
      <c r="T6852">
        <v>6543065</v>
      </c>
      <c r="U6852">
        <v>6490274</v>
      </c>
      <c r="V6852">
        <v>6613194</v>
      </c>
      <c r="W6852">
        <v>6735108</v>
      </c>
      <c r="X6852">
        <v>6906361</v>
      </c>
      <c r="Y6852">
        <v>7102376</v>
      </c>
      <c r="Z6852">
        <v>7305642</v>
      </c>
      <c r="AA6852">
        <v>7491729</v>
      </c>
      <c r="AB6852">
        <v>7689941</v>
      </c>
      <c r="AC6852">
        <v>7899119</v>
      </c>
    </row>
    <row r="6853" spans="1:29" x14ac:dyDescent="0.25">
      <c r="A6853" t="s">
        <v>9344</v>
      </c>
      <c r="B6853" t="s">
        <v>9345</v>
      </c>
      <c r="C6853">
        <v>7</v>
      </c>
      <c r="D6853" t="s">
        <v>9225</v>
      </c>
      <c r="E6853">
        <v>90</v>
      </c>
      <c r="F6853" t="s">
        <v>122</v>
      </c>
      <c r="G6853" t="s">
        <v>7</v>
      </c>
      <c r="H6853" t="s">
        <v>9226</v>
      </c>
      <c r="I6853">
        <v>4647118</v>
      </c>
      <c r="J6853">
        <v>4766188</v>
      </c>
      <c r="K6853">
        <v>4939678</v>
      </c>
      <c r="L6853">
        <v>4981896</v>
      </c>
      <c r="M6853">
        <v>4956922</v>
      </c>
      <c r="N6853">
        <v>4972416</v>
      </c>
      <c r="O6853">
        <v>5114501</v>
      </c>
      <c r="P6853">
        <v>5311137</v>
      </c>
      <c r="Q6853">
        <v>5525284</v>
      </c>
      <c r="R6853">
        <v>5766019</v>
      </c>
      <c r="S6853">
        <v>5790995</v>
      </c>
      <c r="T6853">
        <v>5565411</v>
      </c>
      <c r="U6853">
        <v>5500476</v>
      </c>
      <c r="V6853">
        <v>5620424</v>
      </c>
      <c r="W6853">
        <v>5739510</v>
      </c>
      <c r="X6853">
        <v>5902439</v>
      </c>
      <c r="Y6853">
        <v>6091000</v>
      </c>
      <c r="Z6853">
        <v>6282684</v>
      </c>
      <c r="AA6853">
        <v>6451213</v>
      </c>
      <c r="AB6853">
        <v>6636396</v>
      </c>
      <c r="AC6853">
        <v>6835469</v>
      </c>
    </row>
    <row r="6854" spans="1:29" x14ac:dyDescent="0.25">
      <c r="A6854" t="s">
        <v>9344</v>
      </c>
      <c r="B6854" t="s">
        <v>9345</v>
      </c>
      <c r="C6854">
        <v>7</v>
      </c>
      <c r="D6854" t="s">
        <v>9225</v>
      </c>
      <c r="E6854">
        <v>100</v>
      </c>
      <c r="F6854" t="s">
        <v>123</v>
      </c>
      <c r="G6854" t="s">
        <v>8</v>
      </c>
      <c r="H6854" t="s">
        <v>9226</v>
      </c>
      <c r="I6854">
        <v>41120</v>
      </c>
      <c r="J6854">
        <v>38871</v>
      </c>
      <c r="K6854">
        <v>35923</v>
      </c>
      <c r="L6854">
        <v>32905</v>
      </c>
      <c r="M6854">
        <v>36085</v>
      </c>
      <c r="N6854">
        <v>33229</v>
      </c>
      <c r="O6854">
        <v>34479</v>
      </c>
      <c r="P6854">
        <v>34604</v>
      </c>
      <c r="Q6854">
        <v>34250</v>
      </c>
      <c r="R6854">
        <v>36047</v>
      </c>
      <c r="S6854">
        <v>37059</v>
      </c>
      <c r="T6854">
        <v>36524</v>
      </c>
      <c r="U6854">
        <v>36959</v>
      </c>
      <c r="V6854">
        <v>37167</v>
      </c>
      <c r="W6854">
        <v>38288</v>
      </c>
      <c r="X6854">
        <v>39202</v>
      </c>
      <c r="Y6854">
        <v>40944</v>
      </c>
      <c r="Z6854">
        <v>39482</v>
      </c>
      <c r="AA6854">
        <v>40627</v>
      </c>
      <c r="AB6854" t="s">
        <v>9230</v>
      </c>
      <c r="AC6854">
        <v>43888</v>
      </c>
    </row>
    <row r="6855" spans="1:29" x14ac:dyDescent="0.25">
      <c r="A6855" t="s">
        <v>9344</v>
      </c>
      <c r="B6855" t="s">
        <v>9345</v>
      </c>
      <c r="C6855">
        <v>7</v>
      </c>
      <c r="D6855" t="s">
        <v>9225</v>
      </c>
      <c r="E6855">
        <v>101</v>
      </c>
      <c r="F6855">
        <v>113</v>
      </c>
      <c r="G6855" t="s">
        <v>9</v>
      </c>
      <c r="H6855" t="s">
        <v>9226</v>
      </c>
      <c r="I6855">
        <v>8117</v>
      </c>
      <c r="J6855">
        <v>8148</v>
      </c>
      <c r="K6855">
        <v>7431</v>
      </c>
      <c r="L6855">
        <v>7025</v>
      </c>
      <c r="M6855" t="s">
        <v>9230</v>
      </c>
      <c r="N6855" t="s">
        <v>9230</v>
      </c>
      <c r="O6855" t="s">
        <v>9230</v>
      </c>
      <c r="P6855">
        <v>6637</v>
      </c>
      <c r="Q6855">
        <v>6316</v>
      </c>
      <c r="R6855">
        <v>6212</v>
      </c>
      <c r="S6855">
        <v>5789</v>
      </c>
      <c r="T6855">
        <v>4683</v>
      </c>
      <c r="U6855" t="s">
        <v>9230</v>
      </c>
      <c r="V6855" t="s">
        <v>9230</v>
      </c>
      <c r="W6855" t="s">
        <v>9230</v>
      </c>
      <c r="X6855">
        <v>5261</v>
      </c>
      <c r="Y6855" t="s">
        <v>9230</v>
      </c>
      <c r="Z6855">
        <v>5351</v>
      </c>
      <c r="AA6855" t="s">
        <v>9230</v>
      </c>
      <c r="AB6855">
        <v>4690</v>
      </c>
      <c r="AC6855">
        <v>4488</v>
      </c>
    </row>
    <row r="6856" spans="1:29" x14ac:dyDescent="0.25">
      <c r="A6856" t="s">
        <v>9344</v>
      </c>
      <c r="B6856" t="s">
        <v>9345</v>
      </c>
      <c r="C6856">
        <v>7</v>
      </c>
      <c r="D6856" t="s">
        <v>9225</v>
      </c>
      <c r="E6856">
        <v>102</v>
      </c>
      <c r="F6856">
        <v>114</v>
      </c>
      <c r="G6856" t="s">
        <v>10</v>
      </c>
      <c r="H6856" t="s">
        <v>9226</v>
      </c>
      <c r="I6856">
        <v>4113</v>
      </c>
      <c r="J6856">
        <v>3832</v>
      </c>
      <c r="K6856">
        <v>3570</v>
      </c>
      <c r="L6856">
        <v>2823</v>
      </c>
      <c r="M6856" t="s">
        <v>9230</v>
      </c>
      <c r="N6856" t="s">
        <v>9230</v>
      </c>
      <c r="O6856" t="s">
        <v>9230</v>
      </c>
      <c r="P6856">
        <v>3517</v>
      </c>
      <c r="Q6856">
        <v>3561</v>
      </c>
      <c r="R6856">
        <v>3607</v>
      </c>
      <c r="S6856">
        <v>3771</v>
      </c>
      <c r="T6856">
        <v>3536</v>
      </c>
      <c r="U6856" t="s">
        <v>9230</v>
      </c>
      <c r="V6856" t="s">
        <v>9230</v>
      </c>
      <c r="W6856" t="s">
        <v>9230</v>
      </c>
      <c r="X6856">
        <v>3931</v>
      </c>
      <c r="Y6856" t="s">
        <v>9230</v>
      </c>
      <c r="Z6856">
        <v>3669</v>
      </c>
      <c r="AA6856" t="s">
        <v>9230</v>
      </c>
      <c r="AB6856" t="s">
        <v>9230</v>
      </c>
      <c r="AC6856">
        <v>3998</v>
      </c>
    </row>
    <row r="6857" spans="1:29" x14ac:dyDescent="0.25">
      <c r="A6857" t="s">
        <v>9344</v>
      </c>
      <c r="B6857" t="s">
        <v>9345</v>
      </c>
      <c r="C6857">
        <v>7</v>
      </c>
      <c r="D6857" t="s">
        <v>9225</v>
      </c>
      <c r="E6857">
        <v>103</v>
      </c>
      <c r="F6857">
        <v>115</v>
      </c>
      <c r="G6857" t="s">
        <v>11</v>
      </c>
      <c r="H6857" t="s">
        <v>9226</v>
      </c>
      <c r="I6857">
        <v>28890</v>
      </c>
      <c r="J6857">
        <v>26891</v>
      </c>
      <c r="K6857">
        <v>24922</v>
      </c>
      <c r="L6857">
        <v>23057</v>
      </c>
      <c r="M6857">
        <v>25744</v>
      </c>
      <c r="N6857">
        <v>24243</v>
      </c>
      <c r="O6857">
        <v>24518</v>
      </c>
      <c r="P6857">
        <v>24450</v>
      </c>
      <c r="Q6857">
        <v>24373</v>
      </c>
      <c r="R6857">
        <v>26228</v>
      </c>
      <c r="S6857">
        <v>27499</v>
      </c>
      <c r="T6857">
        <v>28305</v>
      </c>
      <c r="U6857">
        <v>29070</v>
      </c>
      <c r="V6857">
        <v>29417</v>
      </c>
      <c r="W6857">
        <v>29730</v>
      </c>
      <c r="X6857">
        <v>30010</v>
      </c>
      <c r="Y6857">
        <v>31901</v>
      </c>
      <c r="Z6857">
        <v>30462</v>
      </c>
      <c r="AA6857">
        <v>31274</v>
      </c>
      <c r="AB6857">
        <v>33127</v>
      </c>
      <c r="AC6857">
        <v>35402</v>
      </c>
    </row>
    <row r="6858" spans="1:29" x14ac:dyDescent="0.25">
      <c r="A6858" t="s">
        <v>9344</v>
      </c>
      <c r="B6858" t="s">
        <v>9345</v>
      </c>
      <c r="C6858">
        <v>7</v>
      </c>
      <c r="D6858" t="s">
        <v>9225</v>
      </c>
      <c r="E6858">
        <v>200</v>
      </c>
      <c r="F6858">
        <v>21</v>
      </c>
      <c r="G6858" t="s">
        <v>12</v>
      </c>
      <c r="H6858" t="s">
        <v>9226</v>
      </c>
      <c r="I6858">
        <v>61078</v>
      </c>
      <c r="J6858">
        <v>58293</v>
      </c>
      <c r="K6858">
        <v>57977</v>
      </c>
      <c r="L6858">
        <v>62492</v>
      </c>
      <c r="M6858">
        <v>59676</v>
      </c>
      <c r="N6858">
        <v>63998</v>
      </c>
      <c r="O6858">
        <v>66697</v>
      </c>
      <c r="P6858">
        <v>74378</v>
      </c>
      <c r="Q6858">
        <v>87142</v>
      </c>
      <c r="R6858">
        <v>98742</v>
      </c>
      <c r="S6858">
        <v>114037</v>
      </c>
      <c r="T6858">
        <v>100863</v>
      </c>
      <c r="U6858">
        <v>109835</v>
      </c>
      <c r="V6858">
        <v>111764</v>
      </c>
      <c r="W6858">
        <v>135242</v>
      </c>
      <c r="X6858">
        <v>135061</v>
      </c>
      <c r="Y6858">
        <v>136628</v>
      </c>
      <c r="Z6858">
        <v>130538</v>
      </c>
      <c r="AA6858">
        <v>119914</v>
      </c>
      <c r="AB6858">
        <v>113430</v>
      </c>
      <c r="AC6858">
        <v>116772</v>
      </c>
    </row>
    <row r="6859" spans="1:29" x14ac:dyDescent="0.25">
      <c r="A6859" t="s">
        <v>9344</v>
      </c>
      <c r="B6859" t="s">
        <v>9345</v>
      </c>
      <c r="C6859">
        <v>7</v>
      </c>
      <c r="D6859" t="s">
        <v>9225</v>
      </c>
      <c r="E6859">
        <v>201</v>
      </c>
      <c r="F6859">
        <v>211</v>
      </c>
      <c r="G6859" t="s">
        <v>13</v>
      </c>
      <c r="H6859" t="s">
        <v>9226</v>
      </c>
      <c r="I6859">
        <v>20958</v>
      </c>
      <c r="J6859">
        <v>19925</v>
      </c>
      <c r="K6859">
        <v>19047</v>
      </c>
      <c r="L6859" t="s">
        <v>9230</v>
      </c>
      <c r="M6859" t="s">
        <v>9230</v>
      </c>
      <c r="N6859" t="s">
        <v>9230</v>
      </c>
      <c r="O6859" t="s">
        <v>9230</v>
      </c>
      <c r="P6859" t="s">
        <v>9230</v>
      </c>
      <c r="Q6859">
        <v>26725</v>
      </c>
      <c r="R6859">
        <v>29264</v>
      </c>
      <c r="S6859" t="s">
        <v>9230</v>
      </c>
      <c r="T6859">
        <v>38794</v>
      </c>
      <c r="U6859">
        <v>46607</v>
      </c>
      <c r="V6859">
        <v>41457</v>
      </c>
      <c r="W6859">
        <v>52767</v>
      </c>
      <c r="X6859">
        <v>59358</v>
      </c>
      <c r="Y6859">
        <v>58184</v>
      </c>
      <c r="Z6859">
        <v>60198</v>
      </c>
      <c r="AA6859">
        <v>61657</v>
      </c>
      <c r="AB6859">
        <v>48396</v>
      </c>
      <c r="AC6859">
        <v>47825</v>
      </c>
    </row>
    <row r="6860" spans="1:29" x14ac:dyDescent="0.25">
      <c r="A6860" t="s">
        <v>9344</v>
      </c>
      <c r="B6860" t="s">
        <v>9345</v>
      </c>
      <c r="C6860">
        <v>7</v>
      </c>
      <c r="D6860" t="s">
        <v>9225</v>
      </c>
      <c r="E6860">
        <v>202</v>
      </c>
      <c r="F6860">
        <v>212</v>
      </c>
      <c r="G6860" t="s">
        <v>14</v>
      </c>
      <c r="H6860" t="s">
        <v>9226</v>
      </c>
      <c r="I6860">
        <v>27391</v>
      </c>
      <c r="J6860">
        <v>26912</v>
      </c>
      <c r="K6860">
        <v>25704</v>
      </c>
      <c r="L6860">
        <v>25528</v>
      </c>
      <c r="M6860">
        <v>24222</v>
      </c>
      <c r="N6860">
        <v>23946</v>
      </c>
      <c r="O6860">
        <v>24371</v>
      </c>
      <c r="P6860">
        <v>25476</v>
      </c>
      <c r="Q6860">
        <v>27794</v>
      </c>
      <c r="R6860">
        <v>31228</v>
      </c>
      <c r="S6860">
        <v>31872</v>
      </c>
      <c r="T6860">
        <v>29977</v>
      </c>
      <c r="U6860">
        <v>30430</v>
      </c>
      <c r="V6860">
        <v>31395</v>
      </c>
      <c r="W6860">
        <v>37592</v>
      </c>
      <c r="X6860">
        <v>33891</v>
      </c>
      <c r="Y6860">
        <v>32924</v>
      </c>
      <c r="Z6860">
        <v>32712</v>
      </c>
      <c r="AA6860">
        <v>30950</v>
      </c>
      <c r="AB6860">
        <v>32355</v>
      </c>
      <c r="AC6860">
        <v>32485</v>
      </c>
    </row>
    <row r="6861" spans="1:29" x14ac:dyDescent="0.25">
      <c r="A6861" t="s">
        <v>9344</v>
      </c>
      <c r="B6861" t="s">
        <v>9345</v>
      </c>
      <c r="C6861">
        <v>7</v>
      </c>
      <c r="D6861" t="s">
        <v>9225</v>
      </c>
      <c r="E6861">
        <v>203</v>
      </c>
      <c r="F6861">
        <v>213</v>
      </c>
      <c r="G6861" t="s">
        <v>15</v>
      </c>
      <c r="H6861" t="s">
        <v>9226</v>
      </c>
      <c r="I6861">
        <v>12729</v>
      </c>
      <c r="J6861">
        <v>11456</v>
      </c>
      <c r="K6861">
        <v>13226</v>
      </c>
      <c r="L6861" t="s">
        <v>9230</v>
      </c>
      <c r="M6861" t="s">
        <v>9230</v>
      </c>
      <c r="N6861" t="s">
        <v>9230</v>
      </c>
      <c r="O6861" t="s">
        <v>9230</v>
      </c>
      <c r="P6861" t="s">
        <v>9230</v>
      </c>
      <c r="Q6861">
        <v>32623</v>
      </c>
      <c r="R6861">
        <v>38250</v>
      </c>
      <c r="S6861" t="s">
        <v>9230</v>
      </c>
      <c r="T6861">
        <v>32092</v>
      </c>
      <c r="U6861">
        <v>32798</v>
      </c>
      <c r="V6861">
        <v>38912</v>
      </c>
      <c r="W6861">
        <v>44883</v>
      </c>
      <c r="X6861">
        <v>41812</v>
      </c>
      <c r="Y6861">
        <v>45520</v>
      </c>
      <c r="Z6861">
        <v>37628</v>
      </c>
      <c r="AA6861">
        <v>27307</v>
      </c>
      <c r="AB6861">
        <v>32679</v>
      </c>
      <c r="AC6861">
        <v>36462</v>
      </c>
    </row>
    <row r="6862" spans="1:29" x14ac:dyDescent="0.25">
      <c r="A6862" t="s">
        <v>9344</v>
      </c>
      <c r="B6862" t="s">
        <v>9345</v>
      </c>
      <c r="C6862">
        <v>7</v>
      </c>
      <c r="D6862" t="s">
        <v>9225</v>
      </c>
      <c r="E6862">
        <v>300</v>
      </c>
      <c r="F6862">
        <v>22</v>
      </c>
      <c r="G6862" t="s">
        <v>16</v>
      </c>
      <c r="H6862" t="s">
        <v>9226</v>
      </c>
      <c r="I6862">
        <v>21608</v>
      </c>
      <c r="J6862">
        <v>21097</v>
      </c>
      <c r="K6862">
        <v>20467</v>
      </c>
      <c r="L6862" t="s">
        <v>9230</v>
      </c>
      <c r="M6862" t="s">
        <v>9230</v>
      </c>
      <c r="N6862">
        <v>19329</v>
      </c>
      <c r="O6862">
        <v>19741</v>
      </c>
      <c r="P6862">
        <v>20075</v>
      </c>
      <c r="Q6862">
        <v>20505</v>
      </c>
      <c r="R6862">
        <v>20892</v>
      </c>
      <c r="S6862">
        <v>21624</v>
      </c>
      <c r="T6862">
        <v>21289</v>
      </c>
      <c r="U6862">
        <v>21716</v>
      </c>
      <c r="V6862">
        <v>21473</v>
      </c>
      <c r="W6862">
        <v>21535</v>
      </c>
      <c r="X6862">
        <v>21327</v>
      </c>
      <c r="Y6862">
        <v>21841</v>
      </c>
      <c r="Z6862">
        <v>22547</v>
      </c>
      <c r="AA6862">
        <v>24055</v>
      </c>
      <c r="AB6862">
        <v>22696</v>
      </c>
      <c r="AC6862">
        <v>22603</v>
      </c>
    </row>
    <row r="6863" spans="1:29" x14ac:dyDescent="0.25">
      <c r="A6863" t="s">
        <v>9344</v>
      </c>
      <c r="B6863" t="s">
        <v>9345</v>
      </c>
      <c r="C6863">
        <v>7</v>
      </c>
      <c r="D6863" t="s">
        <v>9225</v>
      </c>
      <c r="E6863">
        <v>400</v>
      </c>
      <c r="F6863">
        <v>23</v>
      </c>
      <c r="G6863" t="s">
        <v>17</v>
      </c>
      <c r="H6863" t="s">
        <v>9226</v>
      </c>
      <c r="I6863">
        <v>401272</v>
      </c>
      <c r="J6863">
        <v>423635</v>
      </c>
      <c r="K6863">
        <v>442781</v>
      </c>
      <c r="L6863">
        <v>455984</v>
      </c>
      <c r="M6863" t="s">
        <v>9230</v>
      </c>
      <c r="N6863">
        <v>438707</v>
      </c>
      <c r="O6863">
        <v>457908</v>
      </c>
      <c r="P6863">
        <v>499345</v>
      </c>
      <c r="Q6863">
        <v>538648</v>
      </c>
      <c r="R6863">
        <v>556755</v>
      </c>
      <c r="S6863">
        <v>520506</v>
      </c>
      <c r="T6863">
        <v>439563</v>
      </c>
      <c r="U6863">
        <v>401176</v>
      </c>
      <c r="V6863">
        <v>391203</v>
      </c>
      <c r="W6863">
        <v>401554</v>
      </c>
      <c r="X6863">
        <v>426782</v>
      </c>
      <c r="Y6863">
        <v>454433</v>
      </c>
      <c r="Z6863">
        <v>470480</v>
      </c>
      <c r="AA6863">
        <v>497668</v>
      </c>
      <c r="AB6863">
        <v>517376</v>
      </c>
      <c r="AC6863">
        <v>545981</v>
      </c>
    </row>
    <row r="6864" spans="1:29" x14ac:dyDescent="0.25">
      <c r="A6864" t="s">
        <v>9344</v>
      </c>
      <c r="B6864" t="s">
        <v>9345</v>
      </c>
      <c r="C6864">
        <v>7</v>
      </c>
      <c r="D6864" t="s">
        <v>9225</v>
      </c>
      <c r="E6864">
        <v>401</v>
      </c>
      <c r="F6864">
        <v>236</v>
      </c>
      <c r="G6864" t="s">
        <v>18</v>
      </c>
      <c r="H6864" t="s">
        <v>9226</v>
      </c>
      <c r="I6864">
        <v>88810</v>
      </c>
      <c r="J6864">
        <v>95206</v>
      </c>
      <c r="K6864">
        <v>99854</v>
      </c>
      <c r="L6864">
        <v>104073</v>
      </c>
      <c r="M6864" t="s">
        <v>9230</v>
      </c>
      <c r="N6864">
        <v>93431</v>
      </c>
      <c r="O6864">
        <v>97652</v>
      </c>
      <c r="P6864">
        <v>107098</v>
      </c>
      <c r="Q6864">
        <v>117171</v>
      </c>
      <c r="R6864">
        <v>118875</v>
      </c>
      <c r="S6864">
        <v>107963</v>
      </c>
      <c r="T6864">
        <v>89609</v>
      </c>
      <c r="U6864">
        <v>79915</v>
      </c>
      <c r="V6864">
        <v>75414</v>
      </c>
      <c r="W6864">
        <v>80131</v>
      </c>
      <c r="X6864">
        <v>85523</v>
      </c>
      <c r="Y6864">
        <v>91612</v>
      </c>
      <c r="Z6864">
        <v>101314</v>
      </c>
      <c r="AA6864">
        <v>105495</v>
      </c>
      <c r="AB6864">
        <v>108936</v>
      </c>
      <c r="AC6864">
        <v>113617</v>
      </c>
    </row>
    <row r="6865" spans="1:29" x14ac:dyDescent="0.25">
      <c r="A6865" t="s">
        <v>9344</v>
      </c>
      <c r="B6865" t="s">
        <v>9345</v>
      </c>
      <c r="C6865">
        <v>7</v>
      </c>
      <c r="D6865" t="s">
        <v>9225</v>
      </c>
      <c r="E6865">
        <v>402</v>
      </c>
      <c r="F6865">
        <v>237</v>
      </c>
      <c r="G6865" t="s">
        <v>19</v>
      </c>
      <c r="H6865" t="s">
        <v>9226</v>
      </c>
      <c r="I6865">
        <v>46246</v>
      </c>
      <c r="J6865">
        <v>50043</v>
      </c>
      <c r="K6865">
        <v>51782</v>
      </c>
      <c r="L6865">
        <v>53760</v>
      </c>
      <c r="M6865">
        <v>54474</v>
      </c>
      <c r="N6865">
        <v>51490</v>
      </c>
      <c r="O6865">
        <v>51204</v>
      </c>
      <c r="P6865">
        <v>54936</v>
      </c>
      <c r="Q6865">
        <v>61470</v>
      </c>
      <c r="R6865">
        <v>67029</v>
      </c>
      <c r="S6865">
        <v>64558</v>
      </c>
      <c r="T6865">
        <v>55467</v>
      </c>
      <c r="U6865">
        <v>53000</v>
      </c>
      <c r="V6865">
        <v>52143</v>
      </c>
      <c r="W6865">
        <v>52624</v>
      </c>
      <c r="X6865">
        <v>53889</v>
      </c>
      <c r="Y6865">
        <v>57546</v>
      </c>
      <c r="Z6865">
        <v>55497</v>
      </c>
      <c r="AA6865">
        <v>54258</v>
      </c>
      <c r="AB6865">
        <v>55245</v>
      </c>
      <c r="AC6865">
        <v>61578</v>
      </c>
    </row>
    <row r="6866" spans="1:29" x14ac:dyDescent="0.25">
      <c r="A6866" t="s">
        <v>9344</v>
      </c>
      <c r="B6866" t="s">
        <v>9345</v>
      </c>
      <c r="C6866">
        <v>7</v>
      </c>
      <c r="D6866" t="s">
        <v>9225</v>
      </c>
      <c r="E6866">
        <v>403</v>
      </c>
      <c r="F6866">
        <v>238</v>
      </c>
      <c r="G6866" t="s">
        <v>20</v>
      </c>
      <c r="H6866" t="s">
        <v>9226</v>
      </c>
      <c r="I6866">
        <v>266216</v>
      </c>
      <c r="J6866">
        <v>278386</v>
      </c>
      <c r="K6866">
        <v>291145</v>
      </c>
      <c r="L6866">
        <v>298151</v>
      </c>
      <c r="M6866">
        <v>286166</v>
      </c>
      <c r="N6866">
        <v>293786</v>
      </c>
      <c r="O6866">
        <v>309052</v>
      </c>
      <c r="P6866">
        <v>337311</v>
      </c>
      <c r="Q6866">
        <v>360007</v>
      </c>
      <c r="R6866">
        <v>370851</v>
      </c>
      <c r="S6866">
        <v>347985</v>
      </c>
      <c r="T6866">
        <v>294487</v>
      </c>
      <c r="U6866">
        <v>268261</v>
      </c>
      <c r="V6866">
        <v>263646</v>
      </c>
      <c r="W6866">
        <v>268799</v>
      </c>
      <c r="X6866">
        <v>287370</v>
      </c>
      <c r="Y6866">
        <v>305275</v>
      </c>
      <c r="Z6866">
        <v>313669</v>
      </c>
      <c r="AA6866">
        <v>337915</v>
      </c>
      <c r="AB6866">
        <v>353195</v>
      </c>
      <c r="AC6866">
        <v>370786</v>
      </c>
    </row>
    <row r="6867" spans="1:29" x14ac:dyDescent="0.25">
      <c r="A6867" t="s">
        <v>9344</v>
      </c>
      <c r="B6867" t="s">
        <v>9345</v>
      </c>
      <c r="C6867">
        <v>7</v>
      </c>
      <c r="D6867" t="s">
        <v>9225</v>
      </c>
      <c r="E6867">
        <v>500</v>
      </c>
      <c r="F6867" t="s">
        <v>124</v>
      </c>
      <c r="G6867" t="s">
        <v>21</v>
      </c>
      <c r="H6867" t="s">
        <v>9226</v>
      </c>
      <c r="I6867">
        <v>441708</v>
      </c>
      <c r="J6867">
        <v>438393</v>
      </c>
      <c r="K6867">
        <v>438962</v>
      </c>
      <c r="L6867">
        <v>427216</v>
      </c>
      <c r="M6867" t="s">
        <v>9230</v>
      </c>
      <c r="N6867">
        <v>381702</v>
      </c>
      <c r="O6867">
        <v>383801</v>
      </c>
      <c r="P6867">
        <v>387161</v>
      </c>
      <c r="Q6867">
        <v>395764</v>
      </c>
      <c r="R6867">
        <v>401564</v>
      </c>
      <c r="S6867">
        <v>391886</v>
      </c>
      <c r="T6867">
        <v>357567</v>
      </c>
      <c r="U6867">
        <v>345353</v>
      </c>
      <c r="V6867">
        <v>356844</v>
      </c>
      <c r="W6867">
        <v>366575</v>
      </c>
      <c r="X6867">
        <v>376736</v>
      </c>
      <c r="Y6867">
        <v>383204</v>
      </c>
      <c r="Z6867">
        <v>394838</v>
      </c>
      <c r="AA6867">
        <v>404040</v>
      </c>
      <c r="AB6867" t="s">
        <v>9230</v>
      </c>
      <c r="AC6867">
        <v>423840</v>
      </c>
    </row>
    <row r="6868" spans="1:29" x14ac:dyDescent="0.25">
      <c r="A6868" t="s">
        <v>9344</v>
      </c>
      <c r="B6868" t="s">
        <v>9345</v>
      </c>
      <c r="C6868">
        <v>7</v>
      </c>
      <c r="D6868" t="s">
        <v>9225</v>
      </c>
      <c r="E6868">
        <v>510</v>
      </c>
      <c r="F6868" t="s">
        <v>125</v>
      </c>
      <c r="G6868" t="s">
        <v>22</v>
      </c>
      <c r="H6868" t="s">
        <v>9226</v>
      </c>
      <c r="I6868">
        <v>296952</v>
      </c>
      <c r="J6868">
        <v>294466</v>
      </c>
      <c r="K6868">
        <v>295325</v>
      </c>
      <c r="L6868">
        <v>286955</v>
      </c>
      <c r="M6868" t="s">
        <v>9230</v>
      </c>
      <c r="N6868" t="s">
        <v>9230</v>
      </c>
      <c r="O6868" t="s">
        <v>9230</v>
      </c>
      <c r="P6868">
        <v>256728</v>
      </c>
      <c r="Q6868">
        <v>263500</v>
      </c>
      <c r="R6868">
        <v>266894</v>
      </c>
      <c r="S6868">
        <v>255938</v>
      </c>
      <c r="T6868">
        <v>226274</v>
      </c>
      <c r="U6868">
        <v>217123</v>
      </c>
      <c r="V6868">
        <v>226004</v>
      </c>
      <c r="W6868">
        <v>233061</v>
      </c>
      <c r="X6868">
        <v>238267</v>
      </c>
      <c r="Y6868">
        <v>241816</v>
      </c>
      <c r="Z6868">
        <v>250079</v>
      </c>
      <c r="AA6868">
        <v>254492</v>
      </c>
      <c r="AB6868" t="s">
        <v>9230</v>
      </c>
      <c r="AC6868">
        <v>265816</v>
      </c>
    </row>
    <row r="6869" spans="1:29" x14ac:dyDescent="0.25">
      <c r="A6869" t="s">
        <v>9344</v>
      </c>
      <c r="B6869" t="s">
        <v>9345</v>
      </c>
      <c r="C6869">
        <v>7</v>
      </c>
      <c r="D6869" t="s">
        <v>9225</v>
      </c>
      <c r="E6869">
        <v>511</v>
      </c>
      <c r="F6869">
        <v>321</v>
      </c>
      <c r="G6869" t="s">
        <v>23</v>
      </c>
      <c r="H6869" t="s">
        <v>9226</v>
      </c>
      <c r="I6869">
        <v>26714</v>
      </c>
      <c r="J6869">
        <v>26792</v>
      </c>
      <c r="K6869">
        <v>25963</v>
      </c>
      <c r="L6869">
        <v>24473</v>
      </c>
      <c r="M6869">
        <v>23639</v>
      </c>
      <c r="N6869">
        <v>23198</v>
      </c>
      <c r="O6869">
        <v>24028</v>
      </c>
      <c r="P6869">
        <v>24947</v>
      </c>
      <c r="Q6869">
        <v>26039</v>
      </c>
      <c r="R6869">
        <v>25613</v>
      </c>
      <c r="S6869">
        <v>21894</v>
      </c>
      <c r="T6869">
        <v>16373</v>
      </c>
      <c r="U6869" t="s">
        <v>9230</v>
      </c>
      <c r="V6869" t="s">
        <v>9230</v>
      </c>
      <c r="W6869">
        <v>15689</v>
      </c>
      <c r="X6869">
        <v>17003</v>
      </c>
      <c r="Y6869">
        <v>16981</v>
      </c>
      <c r="Z6869">
        <v>17300</v>
      </c>
      <c r="AA6869">
        <v>18412</v>
      </c>
      <c r="AB6869">
        <v>18575</v>
      </c>
      <c r="AC6869">
        <v>19243</v>
      </c>
    </row>
    <row r="6870" spans="1:29" x14ac:dyDescent="0.25">
      <c r="A6870" t="s">
        <v>9344</v>
      </c>
      <c r="B6870" t="s">
        <v>9345</v>
      </c>
      <c r="C6870">
        <v>7</v>
      </c>
      <c r="D6870" t="s">
        <v>9225</v>
      </c>
      <c r="E6870">
        <v>512</v>
      </c>
      <c r="F6870">
        <v>327</v>
      </c>
      <c r="G6870" t="s">
        <v>24</v>
      </c>
      <c r="H6870" t="s">
        <v>9226</v>
      </c>
      <c r="I6870">
        <v>18977</v>
      </c>
      <c r="J6870">
        <v>19798</v>
      </c>
      <c r="K6870">
        <v>19936</v>
      </c>
      <c r="L6870">
        <v>19293</v>
      </c>
      <c r="M6870">
        <v>18532</v>
      </c>
      <c r="N6870">
        <v>17710</v>
      </c>
      <c r="O6870">
        <v>18030</v>
      </c>
      <c r="P6870">
        <v>18848</v>
      </c>
      <c r="Q6870">
        <v>20060</v>
      </c>
      <c r="R6870">
        <v>21075</v>
      </c>
      <c r="S6870">
        <v>19547</v>
      </c>
      <c r="T6870">
        <v>16226</v>
      </c>
      <c r="U6870">
        <v>15576</v>
      </c>
      <c r="V6870">
        <v>16188</v>
      </c>
      <c r="W6870">
        <v>16816</v>
      </c>
      <c r="X6870">
        <v>17367</v>
      </c>
      <c r="Y6870">
        <v>17687</v>
      </c>
      <c r="Z6870">
        <v>18130</v>
      </c>
      <c r="AA6870">
        <v>18432</v>
      </c>
      <c r="AB6870">
        <v>19620</v>
      </c>
      <c r="AC6870">
        <v>20268</v>
      </c>
    </row>
    <row r="6871" spans="1:29" x14ac:dyDescent="0.25">
      <c r="A6871" t="s">
        <v>9344</v>
      </c>
      <c r="B6871" t="s">
        <v>9345</v>
      </c>
      <c r="C6871">
        <v>7</v>
      </c>
      <c r="D6871" t="s">
        <v>9225</v>
      </c>
      <c r="E6871">
        <v>513</v>
      </c>
      <c r="F6871">
        <v>331</v>
      </c>
      <c r="G6871" t="s">
        <v>25</v>
      </c>
      <c r="H6871" t="s">
        <v>9226</v>
      </c>
      <c r="I6871">
        <v>11243</v>
      </c>
      <c r="J6871">
        <v>9340</v>
      </c>
      <c r="K6871">
        <v>9479</v>
      </c>
      <c r="L6871">
        <v>9236</v>
      </c>
      <c r="M6871">
        <v>6753</v>
      </c>
      <c r="N6871" t="s">
        <v>9230</v>
      </c>
      <c r="O6871" t="s">
        <v>9230</v>
      </c>
      <c r="P6871" t="s">
        <v>9230</v>
      </c>
      <c r="Q6871" t="s">
        <v>9230</v>
      </c>
      <c r="R6871" t="s">
        <v>9230</v>
      </c>
      <c r="S6871" t="s">
        <v>9230</v>
      </c>
      <c r="T6871" t="s">
        <v>9230</v>
      </c>
      <c r="U6871">
        <v>6930</v>
      </c>
      <c r="V6871" t="s">
        <v>9230</v>
      </c>
      <c r="W6871" t="s">
        <v>9230</v>
      </c>
      <c r="X6871">
        <v>8022</v>
      </c>
      <c r="Y6871" t="s">
        <v>9230</v>
      </c>
      <c r="Z6871" t="s">
        <v>9230</v>
      </c>
      <c r="AA6871">
        <v>7346</v>
      </c>
      <c r="AB6871" t="s">
        <v>9230</v>
      </c>
      <c r="AC6871">
        <v>7241</v>
      </c>
    </row>
    <row r="6872" spans="1:29" x14ac:dyDescent="0.25">
      <c r="A6872" t="s">
        <v>9344</v>
      </c>
      <c r="B6872" t="s">
        <v>9345</v>
      </c>
      <c r="C6872">
        <v>7</v>
      </c>
      <c r="D6872" t="s">
        <v>9225</v>
      </c>
      <c r="E6872">
        <v>514</v>
      </c>
      <c r="F6872">
        <v>332</v>
      </c>
      <c r="G6872" t="s">
        <v>26</v>
      </c>
      <c r="H6872" t="s">
        <v>9226</v>
      </c>
      <c r="I6872">
        <v>38197</v>
      </c>
      <c r="J6872">
        <v>38163</v>
      </c>
      <c r="K6872">
        <v>38636</v>
      </c>
      <c r="L6872">
        <v>37916</v>
      </c>
      <c r="M6872">
        <v>35338</v>
      </c>
      <c r="N6872">
        <v>33415</v>
      </c>
      <c r="O6872">
        <v>34735</v>
      </c>
      <c r="P6872">
        <v>35907</v>
      </c>
      <c r="Q6872">
        <v>37649</v>
      </c>
      <c r="R6872">
        <v>38572</v>
      </c>
      <c r="S6872">
        <v>38809</v>
      </c>
      <c r="T6872">
        <v>35035</v>
      </c>
      <c r="U6872">
        <v>33717</v>
      </c>
      <c r="V6872">
        <v>35923</v>
      </c>
      <c r="W6872">
        <v>37815</v>
      </c>
      <c r="X6872">
        <v>40097</v>
      </c>
      <c r="Y6872">
        <v>41725</v>
      </c>
      <c r="Z6872">
        <v>43007</v>
      </c>
      <c r="AA6872">
        <v>42321</v>
      </c>
      <c r="AB6872">
        <v>42272</v>
      </c>
      <c r="AC6872">
        <v>43439</v>
      </c>
    </row>
    <row r="6873" spans="1:29" x14ac:dyDescent="0.25">
      <c r="A6873" t="s">
        <v>9344</v>
      </c>
      <c r="B6873" t="s">
        <v>9345</v>
      </c>
      <c r="C6873">
        <v>7</v>
      </c>
      <c r="D6873" t="s">
        <v>9225</v>
      </c>
      <c r="E6873">
        <v>515</v>
      </c>
      <c r="F6873">
        <v>333</v>
      </c>
      <c r="G6873" t="s">
        <v>27</v>
      </c>
      <c r="H6873" t="s">
        <v>9226</v>
      </c>
      <c r="I6873">
        <v>24465</v>
      </c>
      <c r="J6873">
        <v>23117</v>
      </c>
      <c r="K6873">
        <v>23132</v>
      </c>
      <c r="L6873">
        <v>23384</v>
      </c>
      <c r="M6873">
        <v>21142</v>
      </c>
      <c r="N6873">
        <v>19707</v>
      </c>
      <c r="O6873">
        <v>19323</v>
      </c>
      <c r="P6873">
        <v>20117</v>
      </c>
      <c r="Q6873">
        <v>21318</v>
      </c>
      <c r="R6873">
        <v>22487</v>
      </c>
      <c r="S6873">
        <v>23420</v>
      </c>
      <c r="T6873">
        <v>21568</v>
      </c>
      <c r="U6873">
        <v>20934</v>
      </c>
      <c r="V6873">
        <v>22659</v>
      </c>
      <c r="W6873">
        <v>23201</v>
      </c>
      <c r="X6873">
        <v>23355</v>
      </c>
      <c r="Y6873">
        <v>23510</v>
      </c>
      <c r="Z6873">
        <v>24909</v>
      </c>
      <c r="AA6873">
        <v>25167</v>
      </c>
      <c r="AB6873">
        <v>25342</v>
      </c>
      <c r="AC6873">
        <v>26673</v>
      </c>
    </row>
    <row r="6874" spans="1:29" x14ac:dyDescent="0.25">
      <c r="A6874" t="s">
        <v>9344</v>
      </c>
      <c r="B6874" t="s">
        <v>9345</v>
      </c>
      <c r="C6874">
        <v>7</v>
      </c>
      <c r="D6874" t="s">
        <v>9225</v>
      </c>
      <c r="E6874">
        <v>516</v>
      </c>
      <c r="F6874">
        <v>334</v>
      </c>
      <c r="G6874" t="s">
        <v>28</v>
      </c>
      <c r="H6874" t="s">
        <v>9226</v>
      </c>
      <c r="I6874">
        <v>81657</v>
      </c>
      <c r="J6874">
        <v>81759</v>
      </c>
      <c r="K6874">
        <v>84201</v>
      </c>
      <c r="L6874" t="s">
        <v>9230</v>
      </c>
      <c r="M6874">
        <v>71795</v>
      </c>
      <c r="N6874">
        <v>62034</v>
      </c>
      <c r="O6874">
        <v>61123</v>
      </c>
      <c r="P6874">
        <v>59730</v>
      </c>
      <c r="Q6874">
        <v>59175</v>
      </c>
      <c r="R6874">
        <v>57549</v>
      </c>
      <c r="S6874">
        <v>54884</v>
      </c>
      <c r="T6874">
        <v>48944</v>
      </c>
      <c r="U6874">
        <v>48035</v>
      </c>
      <c r="V6874">
        <v>50429</v>
      </c>
      <c r="W6874">
        <v>51387</v>
      </c>
      <c r="X6874" t="s">
        <v>9230</v>
      </c>
      <c r="Y6874" t="s">
        <v>9230</v>
      </c>
      <c r="Z6874">
        <v>48857</v>
      </c>
      <c r="AA6874">
        <v>48650</v>
      </c>
      <c r="AB6874">
        <v>49375</v>
      </c>
      <c r="AC6874">
        <v>50456</v>
      </c>
    </row>
    <row r="6875" spans="1:29" x14ac:dyDescent="0.25">
      <c r="A6875" t="s">
        <v>9344</v>
      </c>
      <c r="B6875" t="s">
        <v>9345</v>
      </c>
      <c r="C6875">
        <v>7</v>
      </c>
      <c r="D6875" t="s">
        <v>9225</v>
      </c>
      <c r="E6875">
        <v>517</v>
      </c>
      <c r="F6875">
        <v>335</v>
      </c>
      <c r="G6875" t="s">
        <v>29</v>
      </c>
      <c r="H6875" t="s">
        <v>9226</v>
      </c>
      <c r="I6875">
        <v>4239</v>
      </c>
      <c r="J6875">
        <v>4237</v>
      </c>
      <c r="K6875">
        <v>4384</v>
      </c>
      <c r="L6875">
        <v>5084</v>
      </c>
      <c r="M6875">
        <v>4557</v>
      </c>
      <c r="N6875">
        <v>4234</v>
      </c>
      <c r="O6875">
        <v>4485</v>
      </c>
      <c r="P6875">
        <v>4521</v>
      </c>
      <c r="Q6875">
        <v>4606</v>
      </c>
      <c r="R6875">
        <v>4645</v>
      </c>
      <c r="S6875">
        <v>4707</v>
      </c>
      <c r="T6875">
        <v>4572</v>
      </c>
      <c r="U6875">
        <v>4578</v>
      </c>
      <c r="V6875">
        <v>5080</v>
      </c>
      <c r="W6875">
        <v>5793</v>
      </c>
      <c r="X6875">
        <v>6034</v>
      </c>
      <c r="Y6875">
        <v>6268</v>
      </c>
      <c r="Z6875">
        <v>6468</v>
      </c>
      <c r="AA6875">
        <v>6550</v>
      </c>
      <c r="AB6875">
        <v>6857</v>
      </c>
      <c r="AC6875">
        <v>7078</v>
      </c>
    </row>
    <row r="6876" spans="1:29" x14ac:dyDescent="0.25">
      <c r="A6876" t="s">
        <v>9344</v>
      </c>
      <c r="B6876" t="s">
        <v>9345</v>
      </c>
      <c r="C6876">
        <v>7</v>
      </c>
      <c r="D6876" t="s">
        <v>9225</v>
      </c>
      <c r="E6876">
        <v>518</v>
      </c>
      <c r="F6876" t="s">
        <v>126</v>
      </c>
      <c r="G6876" t="s">
        <v>30</v>
      </c>
      <c r="H6876" t="s">
        <v>9226</v>
      </c>
      <c r="I6876">
        <v>16166</v>
      </c>
      <c r="J6876">
        <v>16081</v>
      </c>
      <c r="K6876">
        <v>15933</v>
      </c>
      <c r="L6876" t="s">
        <v>9230</v>
      </c>
      <c r="M6876" t="s">
        <v>9230</v>
      </c>
      <c r="N6876">
        <v>11821</v>
      </c>
      <c r="O6876">
        <v>12164</v>
      </c>
      <c r="P6876" t="s">
        <v>9230</v>
      </c>
      <c r="Q6876" t="s">
        <v>9230</v>
      </c>
      <c r="R6876" t="s">
        <v>9230</v>
      </c>
      <c r="S6876">
        <v>10176</v>
      </c>
      <c r="T6876" t="s">
        <v>9230</v>
      </c>
      <c r="U6876">
        <v>8111</v>
      </c>
      <c r="V6876">
        <v>8861</v>
      </c>
      <c r="W6876" t="s">
        <v>9230</v>
      </c>
      <c r="X6876" t="s">
        <v>9230</v>
      </c>
      <c r="Y6876" t="s">
        <v>9230</v>
      </c>
      <c r="Z6876">
        <v>10601</v>
      </c>
      <c r="AA6876">
        <v>11018</v>
      </c>
      <c r="AB6876">
        <v>11286</v>
      </c>
      <c r="AC6876">
        <v>11785</v>
      </c>
    </row>
    <row r="6877" spans="1:29" x14ac:dyDescent="0.25">
      <c r="A6877" t="s">
        <v>9344</v>
      </c>
      <c r="B6877" t="s">
        <v>9345</v>
      </c>
      <c r="C6877">
        <v>7</v>
      </c>
      <c r="D6877" t="s">
        <v>9225</v>
      </c>
      <c r="E6877">
        <v>519</v>
      </c>
      <c r="F6877" t="s">
        <v>127</v>
      </c>
      <c r="G6877" t="s">
        <v>31</v>
      </c>
      <c r="H6877" t="s">
        <v>9226</v>
      </c>
      <c r="I6877">
        <v>19785</v>
      </c>
      <c r="J6877">
        <v>18626</v>
      </c>
      <c r="K6877">
        <v>17291</v>
      </c>
      <c r="L6877" t="s">
        <v>9230</v>
      </c>
      <c r="M6877" t="s">
        <v>9230</v>
      </c>
      <c r="N6877">
        <v>15053</v>
      </c>
      <c r="O6877">
        <v>15535</v>
      </c>
      <c r="P6877">
        <v>17206</v>
      </c>
      <c r="Q6877">
        <v>17844</v>
      </c>
      <c r="R6877">
        <v>18792</v>
      </c>
      <c r="S6877">
        <v>18715</v>
      </c>
      <c r="T6877">
        <v>18045</v>
      </c>
      <c r="U6877">
        <v>16132</v>
      </c>
      <c r="V6877">
        <v>15222</v>
      </c>
      <c r="W6877">
        <v>15155</v>
      </c>
      <c r="X6877">
        <v>15342</v>
      </c>
      <c r="Y6877" t="s">
        <v>9230</v>
      </c>
      <c r="Z6877">
        <v>16745</v>
      </c>
      <c r="AA6877">
        <v>17149</v>
      </c>
      <c r="AB6877" t="s">
        <v>9230</v>
      </c>
      <c r="AC6877" t="s">
        <v>9230</v>
      </c>
    </row>
    <row r="6878" spans="1:29" x14ac:dyDescent="0.25">
      <c r="A6878" t="s">
        <v>9344</v>
      </c>
      <c r="B6878" t="s">
        <v>9345</v>
      </c>
      <c r="C6878">
        <v>7</v>
      </c>
      <c r="D6878" t="s">
        <v>9225</v>
      </c>
      <c r="E6878">
        <v>521</v>
      </c>
      <c r="F6878">
        <v>337</v>
      </c>
      <c r="G6878" t="s">
        <v>32</v>
      </c>
      <c r="H6878" t="s">
        <v>9226</v>
      </c>
      <c r="I6878">
        <v>20454</v>
      </c>
      <c r="J6878">
        <v>21819</v>
      </c>
      <c r="K6878">
        <v>22104</v>
      </c>
      <c r="L6878">
        <v>21269</v>
      </c>
      <c r="M6878">
        <v>20278</v>
      </c>
      <c r="N6878">
        <v>20112</v>
      </c>
      <c r="O6878">
        <v>20624</v>
      </c>
      <c r="P6878">
        <v>20928</v>
      </c>
      <c r="Q6878">
        <v>21824</v>
      </c>
      <c r="R6878">
        <v>21823</v>
      </c>
      <c r="S6878">
        <v>20112</v>
      </c>
      <c r="T6878">
        <v>15660</v>
      </c>
      <c r="U6878">
        <v>14022</v>
      </c>
      <c r="V6878">
        <v>13725</v>
      </c>
      <c r="W6878">
        <v>13523</v>
      </c>
      <c r="X6878">
        <v>14530</v>
      </c>
      <c r="Y6878">
        <v>15049</v>
      </c>
      <c r="Z6878">
        <v>15641</v>
      </c>
      <c r="AA6878">
        <v>16521</v>
      </c>
      <c r="AB6878">
        <v>16358</v>
      </c>
      <c r="AC6878" t="s">
        <v>9230</v>
      </c>
    </row>
    <row r="6879" spans="1:29" x14ac:dyDescent="0.25">
      <c r="A6879" t="s">
        <v>9344</v>
      </c>
      <c r="B6879" t="s">
        <v>9345</v>
      </c>
      <c r="C6879">
        <v>7</v>
      </c>
      <c r="D6879" t="s">
        <v>9225</v>
      </c>
      <c r="E6879">
        <v>522</v>
      </c>
      <c r="F6879">
        <v>339</v>
      </c>
      <c r="G6879" t="s">
        <v>33</v>
      </c>
      <c r="H6879" t="s">
        <v>9226</v>
      </c>
      <c r="I6879">
        <v>35055</v>
      </c>
      <c r="J6879">
        <v>34734</v>
      </c>
      <c r="K6879">
        <v>34266</v>
      </c>
      <c r="L6879">
        <v>32531</v>
      </c>
      <c r="M6879">
        <v>33643</v>
      </c>
      <c r="N6879">
        <v>35499</v>
      </c>
      <c r="O6879">
        <v>35246</v>
      </c>
      <c r="P6879">
        <v>35747</v>
      </c>
      <c r="Q6879">
        <v>36032</v>
      </c>
      <c r="R6879">
        <v>37366</v>
      </c>
      <c r="S6879" t="s">
        <v>9230</v>
      </c>
      <c r="T6879">
        <v>35122</v>
      </c>
      <c r="U6879" t="s">
        <v>9230</v>
      </c>
      <c r="V6879" t="s">
        <v>9230</v>
      </c>
      <c r="W6879">
        <v>36348</v>
      </c>
      <c r="X6879" t="s">
        <v>9230</v>
      </c>
      <c r="Y6879" t="s">
        <v>9230</v>
      </c>
      <c r="Z6879" t="s">
        <v>9230</v>
      </c>
      <c r="AA6879">
        <v>42926</v>
      </c>
      <c r="AB6879" t="s">
        <v>9230</v>
      </c>
      <c r="AC6879" t="s">
        <v>9230</v>
      </c>
    </row>
    <row r="6880" spans="1:29" x14ac:dyDescent="0.25">
      <c r="A6880" t="s">
        <v>9344</v>
      </c>
      <c r="B6880" t="s">
        <v>9345</v>
      </c>
      <c r="C6880">
        <v>7</v>
      </c>
      <c r="D6880" t="s">
        <v>9225</v>
      </c>
      <c r="E6880">
        <v>530</v>
      </c>
      <c r="F6880" t="s">
        <v>128</v>
      </c>
      <c r="G6880" t="s">
        <v>34</v>
      </c>
      <c r="H6880" t="s">
        <v>9226</v>
      </c>
      <c r="I6880">
        <v>144756</v>
      </c>
      <c r="J6880">
        <v>143927</v>
      </c>
      <c r="K6880">
        <v>143637</v>
      </c>
      <c r="L6880">
        <v>140261</v>
      </c>
      <c r="M6880" t="s">
        <v>9230</v>
      </c>
      <c r="N6880" t="s">
        <v>9230</v>
      </c>
      <c r="O6880" t="s">
        <v>9230</v>
      </c>
      <c r="P6880">
        <v>130433</v>
      </c>
      <c r="Q6880">
        <v>132264</v>
      </c>
      <c r="R6880">
        <v>134670</v>
      </c>
      <c r="S6880">
        <v>135948</v>
      </c>
      <c r="T6880">
        <v>131293</v>
      </c>
      <c r="U6880">
        <v>128230</v>
      </c>
      <c r="V6880">
        <v>130840</v>
      </c>
      <c r="W6880">
        <v>133514</v>
      </c>
      <c r="X6880">
        <v>138469</v>
      </c>
      <c r="Y6880">
        <v>141388</v>
      </c>
      <c r="Z6880">
        <v>144759</v>
      </c>
      <c r="AA6880">
        <v>149548</v>
      </c>
      <c r="AB6880" t="s">
        <v>9230</v>
      </c>
      <c r="AC6880">
        <v>158024</v>
      </c>
    </row>
    <row r="6881" spans="1:29" x14ac:dyDescent="0.25">
      <c r="A6881" t="s">
        <v>9344</v>
      </c>
      <c r="B6881" t="s">
        <v>9345</v>
      </c>
      <c r="C6881">
        <v>7</v>
      </c>
      <c r="D6881" t="s">
        <v>9225</v>
      </c>
      <c r="E6881">
        <v>531</v>
      </c>
      <c r="F6881">
        <v>311</v>
      </c>
      <c r="G6881" t="s">
        <v>35</v>
      </c>
      <c r="H6881" t="s">
        <v>9226</v>
      </c>
      <c r="I6881">
        <v>53714</v>
      </c>
      <c r="J6881">
        <v>53655</v>
      </c>
      <c r="K6881">
        <v>53761</v>
      </c>
      <c r="L6881">
        <v>54513</v>
      </c>
      <c r="M6881">
        <v>54167</v>
      </c>
      <c r="N6881">
        <v>52789</v>
      </c>
      <c r="O6881">
        <v>51725</v>
      </c>
      <c r="P6881">
        <v>49819</v>
      </c>
      <c r="Q6881">
        <v>50444</v>
      </c>
      <c r="R6881">
        <v>52612</v>
      </c>
      <c r="S6881">
        <v>54768</v>
      </c>
      <c r="T6881">
        <v>54770</v>
      </c>
      <c r="U6881">
        <v>54144</v>
      </c>
      <c r="V6881">
        <v>55993</v>
      </c>
      <c r="W6881">
        <v>56917</v>
      </c>
      <c r="X6881">
        <v>58883</v>
      </c>
      <c r="Y6881">
        <v>60239</v>
      </c>
      <c r="Z6881">
        <v>61404</v>
      </c>
      <c r="AA6881">
        <v>62930</v>
      </c>
      <c r="AB6881">
        <v>66053</v>
      </c>
      <c r="AC6881">
        <v>67478</v>
      </c>
    </row>
    <row r="6882" spans="1:29" x14ac:dyDescent="0.25">
      <c r="A6882" t="s">
        <v>9344</v>
      </c>
      <c r="B6882" t="s">
        <v>9345</v>
      </c>
      <c r="C6882">
        <v>7</v>
      </c>
      <c r="D6882" t="s">
        <v>9225</v>
      </c>
      <c r="E6882">
        <v>532</v>
      </c>
      <c r="F6882">
        <v>312</v>
      </c>
      <c r="G6882" t="s">
        <v>36</v>
      </c>
      <c r="H6882" t="s">
        <v>9226</v>
      </c>
      <c r="I6882">
        <v>8750</v>
      </c>
      <c r="J6882">
        <v>8473</v>
      </c>
      <c r="K6882">
        <v>8343</v>
      </c>
      <c r="L6882">
        <v>8547</v>
      </c>
      <c r="M6882">
        <v>8226</v>
      </c>
      <c r="N6882">
        <v>8180</v>
      </c>
      <c r="O6882">
        <v>8296</v>
      </c>
      <c r="P6882">
        <v>8097</v>
      </c>
      <c r="Q6882">
        <v>8236</v>
      </c>
      <c r="R6882">
        <v>7903</v>
      </c>
      <c r="S6882">
        <v>7903</v>
      </c>
      <c r="T6882">
        <v>8001</v>
      </c>
      <c r="U6882">
        <v>8022</v>
      </c>
      <c r="V6882">
        <v>8395</v>
      </c>
      <c r="W6882">
        <v>8903</v>
      </c>
      <c r="X6882">
        <v>9560</v>
      </c>
      <c r="Y6882">
        <v>10168</v>
      </c>
      <c r="Z6882">
        <v>11047</v>
      </c>
      <c r="AA6882">
        <v>12254</v>
      </c>
      <c r="AB6882">
        <v>13115</v>
      </c>
      <c r="AC6882">
        <v>13787</v>
      </c>
    </row>
    <row r="6883" spans="1:29" x14ac:dyDescent="0.25">
      <c r="A6883" t="s">
        <v>9344</v>
      </c>
      <c r="B6883" t="s">
        <v>9345</v>
      </c>
      <c r="C6883">
        <v>7</v>
      </c>
      <c r="D6883" t="s">
        <v>9225</v>
      </c>
      <c r="E6883">
        <v>533</v>
      </c>
      <c r="F6883">
        <v>313</v>
      </c>
      <c r="G6883" t="s">
        <v>37</v>
      </c>
      <c r="H6883" t="s">
        <v>9226</v>
      </c>
      <c r="I6883">
        <v>691</v>
      </c>
      <c r="J6883">
        <v>686</v>
      </c>
      <c r="K6883">
        <v>638</v>
      </c>
      <c r="L6883" t="s">
        <v>9230</v>
      </c>
      <c r="M6883" t="s">
        <v>9230</v>
      </c>
      <c r="N6883">
        <v>598</v>
      </c>
      <c r="O6883">
        <v>582</v>
      </c>
      <c r="P6883">
        <v>623</v>
      </c>
      <c r="Q6883" t="s">
        <v>9230</v>
      </c>
      <c r="R6883">
        <v>753</v>
      </c>
      <c r="S6883" t="s">
        <v>9230</v>
      </c>
      <c r="T6883">
        <v>712</v>
      </c>
      <c r="U6883" t="s">
        <v>9230</v>
      </c>
      <c r="V6883">
        <v>857</v>
      </c>
      <c r="W6883">
        <v>839</v>
      </c>
      <c r="X6883">
        <v>814</v>
      </c>
      <c r="Y6883" t="s">
        <v>9230</v>
      </c>
      <c r="Z6883" t="s">
        <v>9230</v>
      </c>
      <c r="AA6883" t="s">
        <v>9230</v>
      </c>
      <c r="AB6883" t="s">
        <v>9230</v>
      </c>
      <c r="AC6883">
        <v>838</v>
      </c>
    </row>
    <row r="6884" spans="1:29" x14ac:dyDescent="0.25">
      <c r="A6884" t="s">
        <v>9344</v>
      </c>
      <c r="B6884" t="s">
        <v>9345</v>
      </c>
      <c r="C6884">
        <v>7</v>
      </c>
      <c r="D6884" t="s">
        <v>9225</v>
      </c>
      <c r="E6884">
        <v>534</v>
      </c>
      <c r="F6884">
        <v>314</v>
      </c>
      <c r="G6884" t="s">
        <v>38</v>
      </c>
      <c r="H6884" t="s">
        <v>9226</v>
      </c>
      <c r="I6884">
        <v>3636</v>
      </c>
      <c r="J6884">
        <v>3455</v>
      </c>
      <c r="K6884">
        <v>3299</v>
      </c>
      <c r="L6884">
        <v>3135</v>
      </c>
      <c r="M6884">
        <v>3293</v>
      </c>
      <c r="N6884">
        <v>3554</v>
      </c>
      <c r="O6884">
        <v>3518</v>
      </c>
      <c r="P6884">
        <v>3502</v>
      </c>
      <c r="Q6884">
        <v>3586</v>
      </c>
      <c r="R6884">
        <v>3814</v>
      </c>
      <c r="S6884">
        <v>3710</v>
      </c>
      <c r="T6884">
        <v>3476</v>
      </c>
      <c r="U6884">
        <v>3373</v>
      </c>
      <c r="V6884">
        <v>3209</v>
      </c>
      <c r="W6884">
        <v>3216</v>
      </c>
      <c r="X6884">
        <v>3290</v>
      </c>
      <c r="Y6884" t="s">
        <v>9230</v>
      </c>
      <c r="Z6884" t="s">
        <v>9230</v>
      </c>
      <c r="AA6884" t="s">
        <v>9230</v>
      </c>
      <c r="AB6884">
        <v>3576</v>
      </c>
      <c r="AC6884">
        <v>3519</v>
      </c>
    </row>
    <row r="6885" spans="1:29" x14ac:dyDescent="0.25">
      <c r="A6885" t="s">
        <v>9344</v>
      </c>
      <c r="B6885" t="s">
        <v>9345</v>
      </c>
      <c r="C6885">
        <v>7</v>
      </c>
      <c r="D6885" t="s">
        <v>9225</v>
      </c>
      <c r="E6885">
        <v>535</v>
      </c>
      <c r="F6885">
        <v>315</v>
      </c>
      <c r="G6885" t="s">
        <v>39</v>
      </c>
      <c r="H6885" t="s">
        <v>9226</v>
      </c>
      <c r="I6885">
        <v>5484</v>
      </c>
      <c r="J6885">
        <v>4969</v>
      </c>
      <c r="K6885">
        <v>4515</v>
      </c>
      <c r="L6885">
        <v>4168</v>
      </c>
      <c r="M6885">
        <v>3754</v>
      </c>
      <c r="N6885" t="s">
        <v>9230</v>
      </c>
      <c r="O6885">
        <v>3555</v>
      </c>
      <c r="P6885">
        <v>3650</v>
      </c>
      <c r="Q6885">
        <v>3754</v>
      </c>
      <c r="R6885" t="s">
        <v>9230</v>
      </c>
      <c r="S6885" t="s">
        <v>9230</v>
      </c>
      <c r="T6885" t="s">
        <v>9230</v>
      </c>
      <c r="U6885">
        <v>3790</v>
      </c>
      <c r="V6885">
        <v>3292</v>
      </c>
      <c r="W6885">
        <v>4079</v>
      </c>
      <c r="X6885" t="s">
        <v>9230</v>
      </c>
      <c r="Y6885" t="s">
        <v>9230</v>
      </c>
      <c r="Z6885">
        <v>4336</v>
      </c>
      <c r="AA6885" t="s">
        <v>9230</v>
      </c>
      <c r="AB6885">
        <v>4137</v>
      </c>
      <c r="AC6885" t="s">
        <v>9230</v>
      </c>
    </row>
    <row r="6886" spans="1:29" x14ac:dyDescent="0.25">
      <c r="A6886" t="s">
        <v>9344</v>
      </c>
      <c r="B6886" t="s">
        <v>9345</v>
      </c>
      <c r="C6886">
        <v>7</v>
      </c>
      <c r="D6886" t="s">
        <v>9225</v>
      </c>
      <c r="E6886">
        <v>536</v>
      </c>
      <c r="F6886">
        <v>316</v>
      </c>
      <c r="G6886" t="s">
        <v>40</v>
      </c>
      <c r="H6886" t="s">
        <v>9226</v>
      </c>
      <c r="I6886">
        <v>1601</v>
      </c>
      <c r="J6886">
        <v>1615</v>
      </c>
      <c r="K6886">
        <v>1888</v>
      </c>
      <c r="L6886" t="s">
        <v>9230</v>
      </c>
      <c r="M6886">
        <v>1830</v>
      </c>
      <c r="N6886">
        <v>1513</v>
      </c>
      <c r="O6886">
        <v>1288</v>
      </c>
      <c r="P6886">
        <v>1319</v>
      </c>
      <c r="Q6886">
        <v>1374</v>
      </c>
      <c r="R6886">
        <v>1225</v>
      </c>
      <c r="S6886">
        <v>1279</v>
      </c>
      <c r="T6886">
        <v>1168</v>
      </c>
      <c r="U6886" t="s">
        <v>9230</v>
      </c>
      <c r="V6886">
        <v>1511</v>
      </c>
      <c r="W6886">
        <v>1619</v>
      </c>
      <c r="X6886">
        <v>1168</v>
      </c>
      <c r="Y6886">
        <v>1211</v>
      </c>
      <c r="Z6886">
        <v>1425</v>
      </c>
      <c r="AA6886">
        <v>1407</v>
      </c>
      <c r="AB6886">
        <v>1656</v>
      </c>
      <c r="AC6886">
        <v>1828</v>
      </c>
    </row>
    <row r="6887" spans="1:29" x14ac:dyDescent="0.25">
      <c r="A6887" t="s">
        <v>9344</v>
      </c>
      <c r="B6887" t="s">
        <v>9345</v>
      </c>
      <c r="C6887">
        <v>7</v>
      </c>
      <c r="D6887" t="s">
        <v>9225</v>
      </c>
      <c r="E6887">
        <v>537</v>
      </c>
      <c r="F6887">
        <v>322</v>
      </c>
      <c r="G6887" t="s">
        <v>41</v>
      </c>
      <c r="H6887" t="s">
        <v>9226</v>
      </c>
      <c r="I6887">
        <v>9238</v>
      </c>
      <c r="J6887">
        <v>8945</v>
      </c>
      <c r="K6887">
        <v>8643</v>
      </c>
      <c r="L6887" t="s">
        <v>9230</v>
      </c>
      <c r="M6887">
        <v>7837</v>
      </c>
      <c r="N6887">
        <v>7589</v>
      </c>
      <c r="O6887">
        <v>7473</v>
      </c>
      <c r="P6887">
        <v>7353</v>
      </c>
      <c r="Q6887">
        <v>7199</v>
      </c>
      <c r="R6887">
        <v>7045</v>
      </c>
      <c r="S6887">
        <v>6856</v>
      </c>
      <c r="T6887">
        <v>6486</v>
      </c>
      <c r="U6887">
        <v>6182</v>
      </c>
      <c r="V6887" t="s">
        <v>9230</v>
      </c>
      <c r="W6887" t="s">
        <v>9230</v>
      </c>
      <c r="X6887" t="s">
        <v>9230</v>
      </c>
      <c r="Y6887" t="s">
        <v>9230</v>
      </c>
      <c r="Z6887" t="s">
        <v>9230</v>
      </c>
      <c r="AA6887" t="s">
        <v>9230</v>
      </c>
      <c r="AB6887" t="s">
        <v>9230</v>
      </c>
      <c r="AC6887" t="s">
        <v>9230</v>
      </c>
    </row>
    <row r="6888" spans="1:29" x14ac:dyDescent="0.25">
      <c r="A6888" t="s">
        <v>9344</v>
      </c>
      <c r="B6888" t="s">
        <v>9345</v>
      </c>
      <c r="C6888">
        <v>7</v>
      </c>
      <c r="D6888" t="s">
        <v>9225</v>
      </c>
      <c r="E6888">
        <v>538</v>
      </c>
      <c r="F6888">
        <v>323</v>
      </c>
      <c r="G6888" t="s">
        <v>42</v>
      </c>
      <c r="H6888" t="s">
        <v>9226</v>
      </c>
      <c r="I6888">
        <v>25282</v>
      </c>
      <c r="J6888">
        <v>25165</v>
      </c>
      <c r="K6888">
        <v>25478</v>
      </c>
      <c r="L6888">
        <v>23343</v>
      </c>
      <c r="M6888">
        <v>21447</v>
      </c>
      <c r="N6888">
        <v>20654</v>
      </c>
      <c r="O6888">
        <v>20486</v>
      </c>
      <c r="P6888">
        <v>19980</v>
      </c>
      <c r="Q6888">
        <v>20318</v>
      </c>
      <c r="R6888" t="s">
        <v>9230</v>
      </c>
      <c r="S6888">
        <v>19454</v>
      </c>
      <c r="T6888">
        <v>17244</v>
      </c>
      <c r="U6888">
        <v>16214</v>
      </c>
      <c r="V6888">
        <v>15549</v>
      </c>
      <c r="W6888">
        <v>15407</v>
      </c>
      <c r="X6888">
        <v>15411</v>
      </c>
      <c r="Y6888">
        <v>15443</v>
      </c>
      <c r="Z6888">
        <v>15195</v>
      </c>
      <c r="AA6888">
        <v>15653</v>
      </c>
      <c r="AB6888">
        <v>15325</v>
      </c>
      <c r="AC6888">
        <v>15013</v>
      </c>
    </row>
    <row r="6889" spans="1:29" x14ac:dyDescent="0.25">
      <c r="A6889" t="s">
        <v>9344</v>
      </c>
      <c r="B6889" t="s">
        <v>9345</v>
      </c>
      <c r="C6889">
        <v>7</v>
      </c>
      <c r="D6889" t="s">
        <v>9225</v>
      </c>
      <c r="E6889">
        <v>539</v>
      </c>
      <c r="F6889">
        <v>324</v>
      </c>
      <c r="G6889" t="s">
        <v>43</v>
      </c>
      <c r="H6889" t="s">
        <v>9226</v>
      </c>
      <c r="I6889">
        <v>3753</v>
      </c>
      <c r="J6889">
        <v>3687</v>
      </c>
      <c r="K6889">
        <v>3576</v>
      </c>
      <c r="L6889" t="s">
        <v>9230</v>
      </c>
      <c r="M6889" t="s">
        <v>9230</v>
      </c>
      <c r="N6889" t="s">
        <v>9230</v>
      </c>
      <c r="O6889" t="s">
        <v>9230</v>
      </c>
      <c r="P6889">
        <v>3888</v>
      </c>
      <c r="Q6889" t="s">
        <v>9230</v>
      </c>
      <c r="R6889" t="s">
        <v>9230</v>
      </c>
      <c r="S6889">
        <v>4406</v>
      </c>
      <c r="T6889" t="s">
        <v>9230</v>
      </c>
      <c r="U6889">
        <v>4303</v>
      </c>
      <c r="V6889" t="s">
        <v>9230</v>
      </c>
      <c r="W6889" t="s">
        <v>9230</v>
      </c>
      <c r="X6889" t="s">
        <v>9230</v>
      </c>
      <c r="Y6889">
        <v>4997</v>
      </c>
      <c r="Z6889">
        <v>5099</v>
      </c>
      <c r="AA6889">
        <v>5242</v>
      </c>
      <c r="AB6889">
        <v>5354</v>
      </c>
      <c r="AC6889">
        <v>5495</v>
      </c>
    </row>
    <row r="6890" spans="1:29" x14ac:dyDescent="0.25">
      <c r="A6890" t="s">
        <v>9344</v>
      </c>
      <c r="B6890" t="s">
        <v>9345</v>
      </c>
      <c r="C6890">
        <v>7</v>
      </c>
      <c r="D6890" t="s">
        <v>9225</v>
      </c>
      <c r="E6890">
        <v>541</v>
      </c>
      <c r="F6890">
        <v>325</v>
      </c>
      <c r="G6890" t="s">
        <v>44</v>
      </c>
      <c r="H6890" t="s">
        <v>9226</v>
      </c>
      <c r="I6890">
        <v>19150</v>
      </c>
      <c r="J6890">
        <v>20087</v>
      </c>
      <c r="K6890">
        <v>19879</v>
      </c>
      <c r="L6890">
        <v>19785</v>
      </c>
      <c r="M6890">
        <v>18930</v>
      </c>
      <c r="N6890">
        <v>18786</v>
      </c>
      <c r="O6890">
        <v>19349</v>
      </c>
      <c r="P6890">
        <v>19350</v>
      </c>
      <c r="Q6890">
        <v>19457</v>
      </c>
      <c r="R6890">
        <v>20188</v>
      </c>
      <c r="S6890">
        <v>20747</v>
      </c>
      <c r="T6890">
        <v>20102</v>
      </c>
      <c r="U6890">
        <v>19289</v>
      </c>
      <c r="V6890">
        <v>19998</v>
      </c>
      <c r="W6890">
        <v>19905</v>
      </c>
      <c r="X6890">
        <v>20767</v>
      </c>
      <c r="Y6890">
        <v>21254</v>
      </c>
      <c r="Z6890">
        <v>21954</v>
      </c>
      <c r="AA6890">
        <v>23221</v>
      </c>
      <c r="AB6890">
        <v>23948</v>
      </c>
      <c r="AC6890">
        <v>24608</v>
      </c>
    </row>
    <row r="6891" spans="1:29" x14ac:dyDescent="0.25">
      <c r="A6891" t="s">
        <v>9344</v>
      </c>
      <c r="B6891" t="s">
        <v>9345</v>
      </c>
      <c r="C6891">
        <v>7</v>
      </c>
      <c r="D6891" t="s">
        <v>9225</v>
      </c>
      <c r="E6891">
        <v>542</v>
      </c>
      <c r="F6891">
        <v>326</v>
      </c>
      <c r="G6891" t="s">
        <v>45</v>
      </c>
      <c r="H6891" t="s">
        <v>9226</v>
      </c>
      <c r="I6891">
        <v>13457</v>
      </c>
      <c r="J6891">
        <v>13190</v>
      </c>
      <c r="K6891">
        <v>13617</v>
      </c>
      <c r="L6891">
        <v>12721</v>
      </c>
      <c r="M6891">
        <v>11702</v>
      </c>
      <c r="N6891">
        <v>12009</v>
      </c>
      <c r="O6891">
        <v>12215</v>
      </c>
      <c r="P6891">
        <v>12852</v>
      </c>
      <c r="Q6891">
        <v>13241</v>
      </c>
      <c r="R6891">
        <v>13106</v>
      </c>
      <c r="S6891">
        <v>12663</v>
      </c>
      <c r="T6891">
        <v>10867</v>
      </c>
      <c r="U6891">
        <v>10953</v>
      </c>
      <c r="V6891">
        <v>11567</v>
      </c>
      <c r="W6891">
        <v>12148</v>
      </c>
      <c r="X6891">
        <v>13168</v>
      </c>
      <c r="Y6891">
        <v>13280</v>
      </c>
      <c r="Z6891">
        <v>13825</v>
      </c>
      <c r="AA6891">
        <v>14216</v>
      </c>
      <c r="AB6891">
        <v>14466</v>
      </c>
      <c r="AC6891">
        <v>15766</v>
      </c>
    </row>
    <row r="6892" spans="1:29" x14ac:dyDescent="0.25">
      <c r="A6892" t="s">
        <v>9344</v>
      </c>
      <c r="B6892" t="s">
        <v>9345</v>
      </c>
      <c r="C6892">
        <v>7</v>
      </c>
      <c r="D6892" t="s">
        <v>9225</v>
      </c>
      <c r="E6892">
        <v>600</v>
      </c>
      <c r="F6892">
        <v>42</v>
      </c>
      <c r="G6892" t="s">
        <v>46</v>
      </c>
      <c r="H6892" t="s">
        <v>9226</v>
      </c>
      <c r="I6892">
        <v>195716</v>
      </c>
      <c r="J6892">
        <v>199869</v>
      </c>
      <c r="K6892">
        <v>207367</v>
      </c>
      <c r="L6892">
        <v>207565</v>
      </c>
      <c r="M6892">
        <v>201132</v>
      </c>
      <c r="N6892">
        <v>198033</v>
      </c>
      <c r="O6892">
        <v>202281</v>
      </c>
      <c r="P6892">
        <v>210310</v>
      </c>
      <c r="Q6892">
        <v>216601</v>
      </c>
      <c r="R6892">
        <v>223348</v>
      </c>
      <c r="S6892">
        <v>224117</v>
      </c>
      <c r="T6892">
        <v>212077</v>
      </c>
      <c r="U6892">
        <v>206800</v>
      </c>
      <c r="V6892">
        <v>212418</v>
      </c>
      <c r="W6892">
        <v>217437</v>
      </c>
      <c r="X6892">
        <v>223105</v>
      </c>
      <c r="Y6892">
        <v>239644</v>
      </c>
      <c r="Z6892">
        <v>247481</v>
      </c>
      <c r="AA6892">
        <v>233247</v>
      </c>
      <c r="AB6892">
        <v>235467</v>
      </c>
      <c r="AC6892">
        <v>232688</v>
      </c>
    </row>
    <row r="6893" spans="1:29" x14ac:dyDescent="0.25">
      <c r="A6893" t="s">
        <v>9344</v>
      </c>
      <c r="B6893" t="s">
        <v>9345</v>
      </c>
      <c r="C6893">
        <v>7</v>
      </c>
      <c r="D6893" t="s">
        <v>9225</v>
      </c>
      <c r="E6893">
        <v>700</v>
      </c>
      <c r="F6893" t="s">
        <v>129</v>
      </c>
      <c r="G6893" t="s">
        <v>47</v>
      </c>
      <c r="H6893" t="s">
        <v>9226</v>
      </c>
      <c r="I6893">
        <v>662621</v>
      </c>
      <c r="J6893">
        <v>660254</v>
      </c>
      <c r="K6893">
        <v>674956</v>
      </c>
      <c r="L6893">
        <v>667702</v>
      </c>
      <c r="M6893">
        <v>669216</v>
      </c>
      <c r="N6893">
        <v>671773</v>
      </c>
      <c r="O6893">
        <v>679575</v>
      </c>
      <c r="P6893">
        <v>698853</v>
      </c>
      <c r="Q6893">
        <v>713744</v>
      </c>
      <c r="R6893">
        <v>735542</v>
      </c>
      <c r="S6893">
        <v>726393</v>
      </c>
      <c r="T6893">
        <v>695308</v>
      </c>
      <c r="U6893">
        <v>677642</v>
      </c>
      <c r="V6893">
        <v>688174</v>
      </c>
      <c r="W6893">
        <v>696071</v>
      </c>
      <c r="X6893">
        <v>710848</v>
      </c>
      <c r="Y6893">
        <v>728016</v>
      </c>
      <c r="Z6893">
        <v>752800</v>
      </c>
      <c r="AA6893">
        <v>763868</v>
      </c>
      <c r="AB6893">
        <v>777466</v>
      </c>
      <c r="AC6893">
        <v>785907</v>
      </c>
    </row>
    <row r="6894" spans="1:29" x14ac:dyDescent="0.25">
      <c r="A6894" t="s">
        <v>9344</v>
      </c>
      <c r="B6894" t="s">
        <v>9345</v>
      </c>
      <c r="C6894">
        <v>7</v>
      </c>
      <c r="D6894" t="s">
        <v>9225</v>
      </c>
      <c r="E6894">
        <v>701</v>
      </c>
      <c r="F6894">
        <v>441</v>
      </c>
      <c r="G6894" t="s">
        <v>48</v>
      </c>
      <c r="H6894" t="s">
        <v>9226</v>
      </c>
      <c r="I6894">
        <v>73565</v>
      </c>
      <c r="J6894">
        <v>74558</v>
      </c>
      <c r="K6894">
        <v>76664</v>
      </c>
      <c r="L6894">
        <v>77258</v>
      </c>
      <c r="M6894">
        <v>79860</v>
      </c>
      <c r="N6894">
        <v>78695</v>
      </c>
      <c r="O6894">
        <v>80383</v>
      </c>
      <c r="P6894">
        <v>80973</v>
      </c>
      <c r="Q6894">
        <v>81125</v>
      </c>
      <c r="R6894">
        <v>84204</v>
      </c>
      <c r="S6894">
        <v>82762</v>
      </c>
      <c r="T6894">
        <v>74907</v>
      </c>
      <c r="U6894">
        <v>73618</v>
      </c>
      <c r="V6894">
        <v>74296</v>
      </c>
      <c r="W6894">
        <v>76593</v>
      </c>
      <c r="X6894">
        <v>79886</v>
      </c>
      <c r="Y6894">
        <v>82840</v>
      </c>
      <c r="Z6894">
        <v>86908</v>
      </c>
      <c r="AA6894">
        <v>89666</v>
      </c>
      <c r="AB6894">
        <v>92756</v>
      </c>
      <c r="AC6894">
        <v>94790</v>
      </c>
    </row>
    <row r="6895" spans="1:29" x14ac:dyDescent="0.25">
      <c r="A6895" t="s">
        <v>9344</v>
      </c>
      <c r="B6895" t="s">
        <v>9345</v>
      </c>
      <c r="C6895">
        <v>7</v>
      </c>
      <c r="D6895" t="s">
        <v>9225</v>
      </c>
      <c r="E6895">
        <v>702</v>
      </c>
      <c r="F6895">
        <v>442</v>
      </c>
      <c r="G6895" t="s">
        <v>49</v>
      </c>
      <c r="H6895" t="s">
        <v>9226</v>
      </c>
      <c r="I6895">
        <v>22271</v>
      </c>
      <c r="J6895">
        <v>22885</v>
      </c>
      <c r="K6895">
        <v>23712</v>
      </c>
      <c r="L6895">
        <v>23775</v>
      </c>
      <c r="M6895">
        <v>23986</v>
      </c>
      <c r="N6895">
        <v>23615</v>
      </c>
      <c r="O6895">
        <v>24493</v>
      </c>
      <c r="P6895">
        <v>25221</v>
      </c>
      <c r="Q6895">
        <v>26247</v>
      </c>
      <c r="R6895">
        <v>26888</v>
      </c>
      <c r="S6895">
        <v>25412</v>
      </c>
      <c r="T6895">
        <v>21060</v>
      </c>
      <c r="U6895">
        <v>19868</v>
      </c>
      <c r="V6895">
        <v>20096</v>
      </c>
      <c r="W6895">
        <v>19994</v>
      </c>
      <c r="X6895">
        <v>20260</v>
      </c>
      <c r="Y6895">
        <v>21231</v>
      </c>
      <c r="Z6895">
        <v>22044</v>
      </c>
      <c r="AA6895">
        <v>22931</v>
      </c>
      <c r="AB6895">
        <v>22073</v>
      </c>
      <c r="AC6895">
        <v>22605</v>
      </c>
    </row>
    <row r="6896" spans="1:29" x14ac:dyDescent="0.25">
      <c r="A6896" t="s">
        <v>9344</v>
      </c>
      <c r="B6896" t="s">
        <v>9345</v>
      </c>
      <c r="C6896">
        <v>7</v>
      </c>
      <c r="D6896" t="s">
        <v>9225</v>
      </c>
      <c r="E6896">
        <v>703</v>
      </c>
      <c r="F6896">
        <v>443</v>
      </c>
      <c r="G6896" t="s">
        <v>50</v>
      </c>
      <c r="H6896" t="s">
        <v>9226</v>
      </c>
      <c r="I6896">
        <v>20030</v>
      </c>
      <c r="J6896">
        <v>20918</v>
      </c>
      <c r="K6896">
        <v>21555</v>
      </c>
      <c r="L6896">
        <v>19883</v>
      </c>
      <c r="M6896">
        <v>19711</v>
      </c>
      <c r="N6896">
        <v>19083</v>
      </c>
      <c r="O6896">
        <v>19823</v>
      </c>
      <c r="P6896">
        <v>20458</v>
      </c>
      <c r="Q6896">
        <v>20629</v>
      </c>
      <c r="R6896">
        <v>21507</v>
      </c>
      <c r="S6896">
        <v>21251</v>
      </c>
      <c r="T6896">
        <v>19724</v>
      </c>
      <c r="U6896">
        <v>20377</v>
      </c>
      <c r="V6896">
        <v>21951</v>
      </c>
      <c r="W6896">
        <v>20640</v>
      </c>
      <c r="X6896">
        <v>19946</v>
      </c>
      <c r="Y6896">
        <v>20219</v>
      </c>
      <c r="Z6896">
        <v>20816</v>
      </c>
      <c r="AA6896">
        <v>20280</v>
      </c>
      <c r="AB6896">
        <v>19391</v>
      </c>
      <c r="AC6896">
        <v>19315</v>
      </c>
    </row>
    <row r="6897" spans="1:29" x14ac:dyDescent="0.25">
      <c r="A6897" t="s">
        <v>9344</v>
      </c>
      <c r="B6897" t="s">
        <v>9345</v>
      </c>
      <c r="C6897">
        <v>7</v>
      </c>
      <c r="D6897" t="s">
        <v>9225</v>
      </c>
      <c r="E6897">
        <v>704</v>
      </c>
      <c r="F6897">
        <v>444</v>
      </c>
      <c r="G6897" t="s">
        <v>51</v>
      </c>
      <c r="H6897" t="s">
        <v>9226</v>
      </c>
      <c r="I6897">
        <v>46325</v>
      </c>
      <c r="J6897">
        <v>49125</v>
      </c>
      <c r="K6897">
        <v>50046</v>
      </c>
      <c r="L6897">
        <v>49855</v>
      </c>
      <c r="M6897">
        <v>52641</v>
      </c>
      <c r="N6897">
        <v>51075</v>
      </c>
      <c r="O6897">
        <v>53753</v>
      </c>
      <c r="P6897">
        <v>55660</v>
      </c>
      <c r="Q6897">
        <v>58542</v>
      </c>
      <c r="R6897">
        <v>60039</v>
      </c>
      <c r="S6897">
        <v>56738</v>
      </c>
      <c r="T6897">
        <v>51058</v>
      </c>
      <c r="U6897">
        <v>49604</v>
      </c>
      <c r="V6897">
        <v>48635</v>
      </c>
      <c r="W6897">
        <v>48821</v>
      </c>
      <c r="X6897">
        <v>50739</v>
      </c>
      <c r="Y6897">
        <v>52422</v>
      </c>
      <c r="Z6897">
        <v>54357</v>
      </c>
      <c r="AA6897">
        <v>56828</v>
      </c>
      <c r="AB6897">
        <v>58077</v>
      </c>
      <c r="AC6897">
        <v>59126</v>
      </c>
    </row>
    <row r="6898" spans="1:29" x14ac:dyDescent="0.25">
      <c r="A6898" t="s">
        <v>9344</v>
      </c>
      <c r="B6898" t="s">
        <v>9345</v>
      </c>
      <c r="C6898">
        <v>7</v>
      </c>
      <c r="D6898" t="s">
        <v>9225</v>
      </c>
      <c r="E6898">
        <v>705</v>
      </c>
      <c r="F6898">
        <v>445</v>
      </c>
      <c r="G6898" t="s">
        <v>52</v>
      </c>
      <c r="H6898" t="s">
        <v>9226</v>
      </c>
      <c r="I6898">
        <v>101307</v>
      </c>
      <c r="J6898">
        <v>103375</v>
      </c>
      <c r="K6898">
        <v>103437</v>
      </c>
      <c r="L6898">
        <v>100655</v>
      </c>
      <c r="M6898">
        <v>97200</v>
      </c>
      <c r="N6898">
        <v>96206</v>
      </c>
      <c r="O6898">
        <v>95572</v>
      </c>
      <c r="P6898">
        <v>97932</v>
      </c>
      <c r="Q6898">
        <v>99686</v>
      </c>
      <c r="R6898">
        <v>100732</v>
      </c>
      <c r="S6898">
        <v>103512</v>
      </c>
      <c r="T6898">
        <v>101182</v>
      </c>
      <c r="U6898">
        <v>99215</v>
      </c>
      <c r="V6898">
        <v>98516</v>
      </c>
      <c r="W6898">
        <v>100253</v>
      </c>
      <c r="X6898">
        <v>103249</v>
      </c>
      <c r="Y6898">
        <v>106014</v>
      </c>
      <c r="Z6898">
        <v>109301</v>
      </c>
      <c r="AA6898">
        <v>112094</v>
      </c>
      <c r="AB6898">
        <v>114228</v>
      </c>
      <c r="AC6898">
        <v>113416</v>
      </c>
    </row>
    <row r="6899" spans="1:29" x14ac:dyDescent="0.25">
      <c r="A6899" t="s">
        <v>9344</v>
      </c>
      <c r="B6899" t="s">
        <v>9345</v>
      </c>
      <c r="C6899">
        <v>7</v>
      </c>
      <c r="D6899" t="s">
        <v>9225</v>
      </c>
      <c r="E6899">
        <v>706</v>
      </c>
      <c r="F6899">
        <v>446</v>
      </c>
      <c r="G6899" t="s">
        <v>53</v>
      </c>
      <c r="H6899" t="s">
        <v>9226</v>
      </c>
      <c r="I6899">
        <v>26943</v>
      </c>
      <c r="J6899">
        <v>26433</v>
      </c>
      <c r="K6899">
        <v>26998</v>
      </c>
      <c r="L6899">
        <v>27540</v>
      </c>
      <c r="M6899">
        <v>28774</v>
      </c>
      <c r="N6899">
        <v>29847</v>
      </c>
      <c r="O6899">
        <v>30254</v>
      </c>
      <c r="P6899">
        <v>29677</v>
      </c>
      <c r="Q6899">
        <v>31826</v>
      </c>
      <c r="R6899">
        <v>32624</v>
      </c>
      <c r="S6899">
        <v>31850</v>
      </c>
      <c r="T6899">
        <v>30907</v>
      </c>
      <c r="U6899">
        <v>30064</v>
      </c>
      <c r="V6899">
        <v>30865</v>
      </c>
      <c r="W6899">
        <v>31620</v>
      </c>
      <c r="X6899">
        <v>32610</v>
      </c>
      <c r="Y6899">
        <v>33785</v>
      </c>
      <c r="Z6899">
        <v>35843</v>
      </c>
      <c r="AA6899">
        <v>37049</v>
      </c>
      <c r="AB6899">
        <v>37319</v>
      </c>
      <c r="AC6899">
        <v>37502</v>
      </c>
    </row>
    <row r="6900" spans="1:29" x14ac:dyDescent="0.25">
      <c r="A6900" t="s">
        <v>9344</v>
      </c>
      <c r="B6900" t="s">
        <v>9345</v>
      </c>
      <c r="C6900">
        <v>7</v>
      </c>
      <c r="D6900" t="s">
        <v>9225</v>
      </c>
      <c r="E6900">
        <v>707</v>
      </c>
      <c r="F6900">
        <v>447</v>
      </c>
      <c r="G6900" t="s">
        <v>54</v>
      </c>
      <c r="H6900" t="s">
        <v>9226</v>
      </c>
      <c r="I6900">
        <v>44382</v>
      </c>
      <c r="J6900">
        <v>44688</v>
      </c>
      <c r="K6900">
        <v>44708</v>
      </c>
      <c r="L6900">
        <v>43727</v>
      </c>
      <c r="M6900">
        <v>41679</v>
      </c>
      <c r="N6900">
        <v>39542</v>
      </c>
      <c r="O6900">
        <v>38824</v>
      </c>
      <c r="P6900">
        <v>38147</v>
      </c>
      <c r="Q6900">
        <v>38476</v>
      </c>
      <c r="R6900">
        <v>39578</v>
      </c>
      <c r="S6900">
        <v>39674</v>
      </c>
      <c r="T6900">
        <v>38084</v>
      </c>
      <c r="U6900">
        <v>37187</v>
      </c>
      <c r="V6900">
        <v>36881</v>
      </c>
      <c r="W6900">
        <v>37787</v>
      </c>
      <c r="X6900">
        <v>38512</v>
      </c>
      <c r="Y6900">
        <v>39221</v>
      </c>
      <c r="Z6900">
        <v>39969</v>
      </c>
      <c r="AA6900">
        <v>40327</v>
      </c>
      <c r="AB6900">
        <v>41066</v>
      </c>
      <c r="AC6900">
        <v>41099</v>
      </c>
    </row>
    <row r="6901" spans="1:29" x14ac:dyDescent="0.25">
      <c r="A6901" t="s">
        <v>9344</v>
      </c>
      <c r="B6901" t="s">
        <v>9345</v>
      </c>
      <c r="C6901">
        <v>7</v>
      </c>
      <c r="D6901" t="s">
        <v>9225</v>
      </c>
      <c r="E6901">
        <v>708</v>
      </c>
      <c r="F6901">
        <v>448</v>
      </c>
      <c r="G6901" t="s">
        <v>55</v>
      </c>
      <c r="H6901" t="s">
        <v>9226</v>
      </c>
      <c r="I6901">
        <v>41077</v>
      </c>
      <c r="J6901">
        <v>40646</v>
      </c>
      <c r="K6901">
        <v>40838</v>
      </c>
      <c r="L6901">
        <v>41938</v>
      </c>
      <c r="M6901">
        <v>41611</v>
      </c>
      <c r="N6901">
        <v>42648</v>
      </c>
      <c r="O6901">
        <v>43645</v>
      </c>
      <c r="P6901">
        <v>44965</v>
      </c>
      <c r="Q6901">
        <v>47129</v>
      </c>
      <c r="R6901">
        <v>48935</v>
      </c>
      <c r="S6901">
        <v>47890</v>
      </c>
      <c r="T6901">
        <v>45248</v>
      </c>
      <c r="U6901">
        <v>43760</v>
      </c>
      <c r="V6901">
        <v>44273</v>
      </c>
      <c r="W6901">
        <v>46042</v>
      </c>
      <c r="X6901">
        <v>46777</v>
      </c>
      <c r="Y6901">
        <v>45998</v>
      </c>
      <c r="Z6901">
        <v>46437</v>
      </c>
      <c r="AA6901">
        <v>46952</v>
      </c>
      <c r="AB6901">
        <v>49187</v>
      </c>
      <c r="AC6901">
        <v>49615</v>
      </c>
    </row>
    <row r="6902" spans="1:29" x14ac:dyDescent="0.25">
      <c r="A6902" t="s">
        <v>9344</v>
      </c>
      <c r="B6902" t="s">
        <v>9345</v>
      </c>
      <c r="C6902">
        <v>7</v>
      </c>
      <c r="D6902" t="s">
        <v>9225</v>
      </c>
      <c r="E6902">
        <v>709</v>
      </c>
      <c r="F6902">
        <v>451</v>
      </c>
      <c r="G6902" t="s">
        <v>56</v>
      </c>
      <c r="H6902" t="s">
        <v>9226</v>
      </c>
      <c r="I6902">
        <v>43699</v>
      </c>
      <c r="J6902">
        <v>42756</v>
      </c>
      <c r="K6902">
        <v>43854</v>
      </c>
      <c r="L6902">
        <v>42791</v>
      </c>
      <c r="M6902">
        <v>42047</v>
      </c>
      <c r="N6902">
        <v>42319</v>
      </c>
      <c r="O6902">
        <v>42312</v>
      </c>
      <c r="P6902">
        <v>42434</v>
      </c>
      <c r="Q6902">
        <v>43060</v>
      </c>
      <c r="R6902">
        <v>44534</v>
      </c>
      <c r="S6902">
        <v>44350</v>
      </c>
      <c r="T6902">
        <v>42185</v>
      </c>
      <c r="U6902">
        <v>41007</v>
      </c>
      <c r="V6902">
        <v>39610</v>
      </c>
      <c r="W6902">
        <v>39149</v>
      </c>
      <c r="X6902">
        <v>41224</v>
      </c>
      <c r="Y6902">
        <v>42985</v>
      </c>
      <c r="Z6902">
        <v>43908</v>
      </c>
      <c r="AA6902">
        <v>43912</v>
      </c>
      <c r="AB6902">
        <v>43473</v>
      </c>
      <c r="AC6902">
        <v>44488</v>
      </c>
    </row>
    <row r="6903" spans="1:29" x14ac:dyDescent="0.25">
      <c r="A6903" t="s">
        <v>9344</v>
      </c>
      <c r="B6903" t="s">
        <v>9345</v>
      </c>
      <c r="C6903">
        <v>7</v>
      </c>
      <c r="D6903" t="s">
        <v>9225</v>
      </c>
      <c r="E6903">
        <v>711</v>
      </c>
      <c r="F6903">
        <v>452</v>
      </c>
      <c r="G6903" t="s">
        <v>57</v>
      </c>
      <c r="H6903" t="s">
        <v>9226</v>
      </c>
      <c r="I6903">
        <v>89347</v>
      </c>
      <c r="J6903">
        <v>90814</v>
      </c>
      <c r="K6903">
        <v>95572</v>
      </c>
      <c r="L6903">
        <v>99356</v>
      </c>
      <c r="M6903">
        <v>100945</v>
      </c>
      <c r="N6903">
        <v>102247</v>
      </c>
      <c r="O6903">
        <v>104925</v>
      </c>
      <c r="P6903">
        <v>107902</v>
      </c>
      <c r="Q6903">
        <v>109380</v>
      </c>
      <c r="R6903">
        <v>115388</v>
      </c>
      <c r="S6903">
        <v>117184</v>
      </c>
      <c r="T6903">
        <v>116270</v>
      </c>
      <c r="U6903">
        <v>114006</v>
      </c>
      <c r="V6903">
        <v>116603</v>
      </c>
      <c r="W6903">
        <v>117484</v>
      </c>
      <c r="X6903">
        <v>115611</v>
      </c>
      <c r="Y6903">
        <v>115648</v>
      </c>
      <c r="Z6903">
        <v>117677</v>
      </c>
      <c r="AA6903">
        <v>120405</v>
      </c>
      <c r="AB6903">
        <v>117603</v>
      </c>
      <c r="AC6903">
        <v>118597</v>
      </c>
    </row>
    <row r="6904" spans="1:29" x14ac:dyDescent="0.25">
      <c r="A6904" t="s">
        <v>9344</v>
      </c>
      <c r="B6904" t="s">
        <v>9345</v>
      </c>
      <c r="C6904">
        <v>7</v>
      </c>
      <c r="D6904" t="s">
        <v>9225</v>
      </c>
      <c r="E6904">
        <v>712</v>
      </c>
      <c r="F6904">
        <v>453</v>
      </c>
      <c r="G6904" t="s">
        <v>58</v>
      </c>
      <c r="H6904" t="s">
        <v>9226</v>
      </c>
      <c r="I6904">
        <v>60282</v>
      </c>
      <c r="J6904">
        <v>60185</v>
      </c>
      <c r="K6904">
        <v>62273</v>
      </c>
      <c r="L6904">
        <v>65402</v>
      </c>
      <c r="M6904">
        <v>64497</v>
      </c>
      <c r="N6904">
        <v>65112</v>
      </c>
      <c r="O6904">
        <v>64405</v>
      </c>
      <c r="P6904">
        <v>63554</v>
      </c>
      <c r="Q6904">
        <v>63814</v>
      </c>
      <c r="R6904">
        <v>67398</v>
      </c>
      <c r="S6904">
        <v>64586</v>
      </c>
      <c r="T6904">
        <v>65557</v>
      </c>
      <c r="U6904">
        <v>64558</v>
      </c>
      <c r="V6904">
        <v>64686</v>
      </c>
      <c r="W6904">
        <v>65050</v>
      </c>
      <c r="X6904">
        <v>67035</v>
      </c>
      <c r="Y6904">
        <v>70409</v>
      </c>
      <c r="Z6904">
        <v>70447</v>
      </c>
      <c r="AA6904">
        <v>73229</v>
      </c>
      <c r="AB6904">
        <v>72008</v>
      </c>
      <c r="AC6904">
        <v>72452</v>
      </c>
    </row>
    <row r="6905" spans="1:29" x14ac:dyDescent="0.25">
      <c r="A6905" t="s">
        <v>9344</v>
      </c>
      <c r="B6905" t="s">
        <v>9345</v>
      </c>
      <c r="C6905">
        <v>7</v>
      </c>
      <c r="D6905" t="s">
        <v>9225</v>
      </c>
      <c r="E6905">
        <v>713</v>
      </c>
      <c r="F6905">
        <v>454</v>
      </c>
      <c r="G6905" t="s">
        <v>59</v>
      </c>
      <c r="H6905" t="s">
        <v>9226</v>
      </c>
      <c r="I6905">
        <v>93393</v>
      </c>
      <c r="J6905">
        <v>83871</v>
      </c>
      <c r="K6905">
        <v>85299</v>
      </c>
      <c r="L6905">
        <v>75522</v>
      </c>
      <c r="M6905">
        <v>76265</v>
      </c>
      <c r="N6905">
        <v>81384</v>
      </c>
      <c r="O6905">
        <v>81186</v>
      </c>
      <c r="P6905">
        <v>91930</v>
      </c>
      <c r="Q6905">
        <v>93830</v>
      </c>
      <c r="R6905">
        <v>93715</v>
      </c>
      <c r="S6905">
        <v>91184</v>
      </c>
      <c r="T6905">
        <v>89126</v>
      </c>
      <c r="U6905">
        <v>84378</v>
      </c>
      <c r="V6905">
        <v>91762</v>
      </c>
      <c r="W6905">
        <v>92638</v>
      </c>
      <c r="X6905">
        <v>94999</v>
      </c>
      <c r="Y6905">
        <v>97244</v>
      </c>
      <c r="Z6905">
        <v>105093</v>
      </c>
      <c r="AA6905">
        <v>100195</v>
      </c>
      <c r="AB6905">
        <v>110285</v>
      </c>
      <c r="AC6905">
        <v>112902</v>
      </c>
    </row>
    <row r="6906" spans="1:29" x14ac:dyDescent="0.25">
      <c r="A6906" t="s">
        <v>9344</v>
      </c>
      <c r="B6906" t="s">
        <v>9345</v>
      </c>
      <c r="C6906">
        <v>7</v>
      </c>
      <c r="D6906" t="s">
        <v>9225</v>
      </c>
      <c r="E6906">
        <v>800</v>
      </c>
      <c r="F6906" t="s">
        <v>130</v>
      </c>
      <c r="G6906" t="s">
        <v>60</v>
      </c>
      <c r="H6906" t="s">
        <v>9226</v>
      </c>
      <c r="I6906">
        <v>175527</v>
      </c>
      <c r="J6906">
        <v>175213</v>
      </c>
      <c r="K6906">
        <v>184252</v>
      </c>
      <c r="L6906" t="s">
        <v>9230</v>
      </c>
      <c r="M6906" t="s">
        <v>9230</v>
      </c>
      <c r="N6906">
        <v>177030</v>
      </c>
      <c r="O6906">
        <v>180680</v>
      </c>
      <c r="P6906">
        <v>187504</v>
      </c>
      <c r="Q6906">
        <v>193537</v>
      </c>
      <c r="R6906">
        <v>202261</v>
      </c>
      <c r="S6906">
        <v>200498</v>
      </c>
      <c r="T6906">
        <v>190256</v>
      </c>
      <c r="U6906">
        <v>185976</v>
      </c>
      <c r="V6906">
        <v>193105</v>
      </c>
      <c r="W6906">
        <v>199992</v>
      </c>
      <c r="X6906">
        <v>204792</v>
      </c>
      <c r="Y6906">
        <v>213256</v>
      </c>
      <c r="Z6906">
        <v>231038</v>
      </c>
      <c r="AA6906">
        <v>242304</v>
      </c>
      <c r="AB6906">
        <v>285306</v>
      </c>
      <c r="AC6906">
        <v>314705</v>
      </c>
    </row>
    <row r="6907" spans="1:29" x14ac:dyDescent="0.25">
      <c r="A6907" t="s">
        <v>9344</v>
      </c>
      <c r="B6907" t="s">
        <v>9345</v>
      </c>
      <c r="C6907">
        <v>7</v>
      </c>
      <c r="D6907" t="s">
        <v>9225</v>
      </c>
      <c r="E6907">
        <v>801</v>
      </c>
      <c r="F6907">
        <v>481</v>
      </c>
      <c r="G6907" t="s">
        <v>61</v>
      </c>
      <c r="H6907" t="s">
        <v>9226</v>
      </c>
      <c r="I6907">
        <v>22592</v>
      </c>
      <c r="J6907">
        <v>24315</v>
      </c>
      <c r="K6907">
        <v>25988</v>
      </c>
      <c r="L6907">
        <v>26529</v>
      </c>
      <c r="M6907">
        <v>24580</v>
      </c>
      <c r="N6907">
        <v>23169</v>
      </c>
      <c r="O6907">
        <v>23408</v>
      </c>
      <c r="P6907">
        <v>23771</v>
      </c>
      <c r="Q6907">
        <v>23583</v>
      </c>
      <c r="R6907">
        <v>24878</v>
      </c>
      <c r="S6907">
        <v>24921</v>
      </c>
      <c r="T6907">
        <v>23336</v>
      </c>
      <c r="U6907">
        <v>22529</v>
      </c>
      <c r="V6907">
        <v>22656</v>
      </c>
      <c r="W6907">
        <v>23422</v>
      </c>
      <c r="X6907">
        <v>24040</v>
      </c>
      <c r="Y6907">
        <v>24787</v>
      </c>
      <c r="Z6907">
        <v>24060</v>
      </c>
      <c r="AA6907">
        <v>24182</v>
      </c>
      <c r="AB6907">
        <v>27096</v>
      </c>
      <c r="AC6907">
        <v>29173</v>
      </c>
    </row>
    <row r="6908" spans="1:29" x14ac:dyDescent="0.25">
      <c r="A6908" t="s">
        <v>9344</v>
      </c>
      <c r="B6908" t="s">
        <v>9345</v>
      </c>
      <c r="C6908">
        <v>7</v>
      </c>
      <c r="D6908" t="s">
        <v>9225</v>
      </c>
      <c r="E6908">
        <v>802</v>
      </c>
      <c r="F6908">
        <v>482</v>
      </c>
      <c r="G6908" t="s">
        <v>62</v>
      </c>
      <c r="H6908" t="s">
        <v>9226</v>
      </c>
      <c r="I6908">
        <v>13255</v>
      </c>
      <c r="J6908">
        <v>13013</v>
      </c>
      <c r="K6908">
        <v>12116</v>
      </c>
      <c r="L6908" t="s">
        <v>9230</v>
      </c>
      <c r="M6908">
        <v>11051</v>
      </c>
      <c r="N6908">
        <v>10834</v>
      </c>
      <c r="O6908">
        <v>11173</v>
      </c>
      <c r="P6908">
        <v>11859</v>
      </c>
      <c r="Q6908">
        <v>12279</v>
      </c>
      <c r="R6908">
        <v>12301</v>
      </c>
      <c r="S6908">
        <v>12040</v>
      </c>
      <c r="T6908">
        <v>11256</v>
      </c>
      <c r="U6908">
        <v>10960</v>
      </c>
      <c r="V6908" t="s">
        <v>9230</v>
      </c>
      <c r="W6908">
        <v>11533</v>
      </c>
      <c r="X6908">
        <v>11690</v>
      </c>
      <c r="Y6908" t="s">
        <v>9230</v>
      </c>
      <c r="Z6908" t="s">
        <v>9230</v>
      </c>
      <c r="AA6908">
        <v>10633</v>
      </c>
      <c r="AB6908" t="s">
        <v>9230</v>
      </c>
      <c r="AC6908" t="s">
        <v>9230</v>
      </c>
    </row>
    <row r="6909" spans="1:29" x14ac:dyDescent="0.25">
      <c r="A6909" t="s">
        <v>9344</v>
      </c>
      <c r="B6909" t="s">
        <v>9345</v>
      </c>
      <c r="C6909">
        <v>7</v>
      </c>
      <c r="D6909" t="s">
        <v>9225</v>
      </c>
      <c r="E6909">
        <v>803</v>
      </c>
      <c r="F6909">
        <v>483</v>
      </c>
      <c r="G6909" t="s">
        <v>63</v>
      </c>
      <c r="H6909" t="s">
        <v>9226</v>
      </c>
      <c r="I6909" t="s">
        <v>9231</v>
      </c>
      <c r="J6909" t="s">
        <v>9231</v>
      </c>
      <c r="K6909" t="s">
        <v>9231</v>
      </c>
      <c r="L6909">
        <v>209</v>
      </c>
      <c r="M6909">
        <v>173</v>
      </c>
      <c r="N6909">
        <v>146</v>
      </c>
      <c r="O6909" t="s">
        <v>9230</v>
      </c>
      <c r="P6909">
        <v>177</v>
      </c>
      <c r="Q6909">
        <v>164</v>
      </c>
      <c r="R6909">
        <v>253</v>
      </c>
      <c r="S6909">
        <v>248</v>
      </c>
      <c r="T6909">
        <v>180</v>
      </c>
      <c r="U6909">
        <v>164</v>
      </c>
      <c r="V6909">
        <v>429</v>
      </c>
      <c r="W6909">
        <v>202</v>
      </c>
      <c r="X6909" t="s">
        <v>9230</v>
      </c>
      <c r="Y6909">
        <v>223</v>
      </c>
      <c r="Z6909">
        <v>290</v>
      </c>
      <c r="AA6909">
        <v>202</v>
      </c>
      <c r="AB6909">
        <v>249</v>
      </c>
      <c r="AC6909">
        <v>306</v>
      </c>
    </row>
    <row r="6910" spans="1:29" x14ac:dyDescent="0.25">
      <c r="A6910" t="s">
        <v>9344</v>
      </c>
      <c r="B6910" t="s">
        <v>9345</v>
      </c>
      <c r="C6910">
        <v>7</v>
      </c>
      <c r="D6910" t="s">
        <v>9225</v>
      </c>
      <c r="E6910">
        <v>804</v>
      </c>
      <c r="F6910">
        <v>484</v>
      </c>
      <c r="G6910" t="s">
        <v>64</v>
      </c>
      <c r="H6910" t="s">
        <v>9226</v>
      </c>
      <c r="I6910">
        <v>69889</v>
      </c>
      <c r="J6910">
        <v>67428</v>
      </c>
      <c r="K6910">
        <v>71411</v>
      </c>
      <c r="L6910">
        <v>70804</v>
      </c>
      <c r="M6910">
        <v>70015</v>
      </c>
      <c r="N6910">
        <v>68202</v>
      </c>
      <c r="O6910">
        <v>69935</v>
      </c>
      <c r="P6910">
        <v>73355</v>
      </c>
      <c r="Q6910">
        <v>76359</v>
      </c>
      <c r="R6910">
        <v>79570</v>
      </c>
      <c r="S6910">
        <v>77348</v>
      </c>
      <c r="T6910">
        <v>74357</v>
      </c>
      <c r="U6910">
        <v>72810</v>
      </c>
      <c r="V6910">
        <v>76513</v>
      </c>
      <c r="W6910">
        <v>79026</v>
      </c>
      <c r="X6910">
        <v>80362</v>
      </c>
      <c r="Y6910">
        <v>82357</v>
      </c>
      <c r="Z6910">
        <v>84761</v>
      </c>
      <c r="AA6910">
        <v>81926</v>
      </c>
      <c r="AB6910">
        <v>84565</v>
      </c>
      <c r="AC6910">
        <v>87030</v>
      </c>
    </row>
    <row r="6911" spans="1:29" x14ac:dyDescent="0.25">
      <c r="A6911" t="s">
        <v>9344</v>
      </c>
      <c r="B6911" t="s">
        <v>9345</v>
      </c>
      <c r="C6911">
        <v>7</v>
      </c>
      <c r="D6911" t="s">
        <v>9225</v>
      </c>
      <c r="E6911">
        <v>805</v>
      </c>
      <c r="F6911">
        <v>485</v>
      </c>
      <c r="G6911" t="s">
        <v>65</v>
      </c>
      <c r="H6911" t="s">
        <v>9226</v>
      </c>
      <c r="I6911">
        <v>11959</v>
      </c>
      <c r="J6911">
        <v>11688</v>
      </c>
      <c r="K6911">
        <v>11843</v>
      </c>
      <c r="L6911">
        <v>12245</v>
      </c>
      <c r="M6911">
        <v>12537</v>
      </c>
      <c r="N6911">
        <v>12552</v>
      </c>
      <c r="O6911">
        <v>12543</v>
      </c>
      <c r="P6911">
        <v>13306</v>
      </c>
      <c r="Q6911">
        <v>13797</v>
      </c>
      <c r="R6911">
        <v>14933</v>
      </c>
      <c r="S6911">
        <v>15041</v>
      </c>
      <c r="T6911">
        <v>14427</v>
      </c>
      <c r="U6911">
        <v>14055</v>
      </c>
      <c r="V6911">
        <v>14708</v>
      </c>
      <c r="W6911">
        <v>15922</v>
      </c>
      <c r="X6911">
        <v>16742</v>
      </c>
      <c r="Y6911">
        <v>21090</v>
      </c>
      <c r="Z6911">
        <v>30468</v>
      </c>
      <c r="AA6911">
        <v>45633</v>
      </c>
      <c r="AB6911">
        <v>59169</v>
      </c>
      <c r="AC6911">
        <v>70768</v>
      </c>
    </row>
    <row r="6912" spans="1:29" x14ac:dyDescent="0.25">
      <c r="A6912" t="s">
        <v>9344</v>
      </c>
      <c r="B6912" t="s">
        <v>9345</v>
      </c>
      <c r="C6912">
        <v>7</v>
      </c>
      <c r="D6912" t="s">
        <v>9225</v>
      </c>
      <c r="E6912">
        <v>806</v>
      </c>
      <c r="F6912">
        <v>486</v>
      </c>
      <c r="G6912" t="s">
        <v>66</v>
      </c>
      <c r="H6912" t="s">
        <v>9226</v>
      </c>
      <c r="I6912">
        <v>2349</v>
      </c>
      <c r="J6912">
        <v>2338</v>
      </c>
      <c r="K6912">
        <v>2028</v>
      </c>
      <c r="L6912">
        <v>1875</v>
      </c>
      <c r="M6912" t="s">
        <v>9230</v>
      </c>
      <c r="N6912" t="s">
        <v>9230</v>
      </c>
      <c r="O6912" t="s">
        <v>9230</v>
      </c>
      <c r="P6912" t="s">
        <v>9230</v>
      </c>
      <c r="Q6912" t="s">
        <v>9230</v>
      </c>
      <c r="R6912" t="s">
        <v>9230</v>
      </c>
      <c r="S6912" t="s">
        <v>9230</v>
      </c>
      <c r="T6912" t="s">
        <v>9230</v>
      </c>
      <c r="U6912" t="s">
        <v>9230</v>
      </c>
      <c r="V6912" t="s">
        <v>9230</v>
      </c>
      <c r="W6912">
        <v>2403</v>
      </c>
      <c r="X6912" t="s">
        <v>9230</v>
      </c>
      <c r="Y6912" t="s">
        <v>9230</v>
      </c>
      <c r="Z6912" t="s">
        <v>9230</v>
      </c>
      <c r="AA6912" t="s">
        <v>9230</v>
      </c>
      <c r="AB6912" t="s">
        <v>9230</v>
      </c>
      <c r="AC6912" t="s">
        <v>9230</v>
      </c>
    </row>
    <row r="6913" spans="1:29" x14ac:dyDescent="0.25">
      <c r="A6913" t="s">
        <v>9344</v>
      </c>
      <c r="B6913" t="s">
        <v>9345</v>
      </c>
      <c r="C6913">
        <v>7</v>
      </c>
      <c r="D6913" t="s">
        <v>9225</v>
      </c>
      <c r="E6913">
        <v>807</v>
      </c>
      <c r="F6913">
        <v>487</v>
      </c>
      <c r="G6913" t="s">
        <v>67</v>
      </c>
      <c r="H6913" t="s">
        <v>9226</v>
      </c>
      <c r="I6913">
        <v>1203</v>
      </c>
      <c r="J6913">
        <v>1201</v>
      </c>
      <c r="K6913">
        <v>1181</v>
      </c>
      <c r="L6913">
        <v>1021</v>
      </c>
      <c r="M6913" t="s">
        <v>9230</v>
      </c>
      <c r="N6913" t="s">
        <v>9230</v>
      </c>
      <c r="O6913">
        <v>1157</v>
      </c>
      <c r="P6913" t="s">
        <v>9230</v>
      </c>
      <c r="Q6913">
        <v>1212</v>
      </c>
      <c r="R6913" t="s">
        <v>9230</v>
      </c>
      <c r="S6913" t="s">
        <v>9230</v>
      </c>
      <c r="T6913">
        <v>1558</v>
      </c>
      <c r="U6913">
        <v>1533</v>
      </c>
      <c r="V6913">
        <v>1540</v>
      </c>
      <c r="W6913">
        <v>1828</v>
      </c>
      <c r="X6913">
        <v>1691</v>
      </c>
      <c r="Y6913">
        <v>1616</v>
      </c>
      <c r="Z6913" t="s">
        <v>9230</v>
      </c>
      <c r="AA6913">
        <v>1693</v>
      </c>
      <c r="AB6913">
        <v>1830</v>
      </c>
      <c r="AC6913" t="s">
        <v>9230</v>
      </c>
    </row>
    <row r="6914" spans="1:29" x14ac:dyDescent="0.25">
      <c r="A6914" t="s">
        <v>9344</v>
      </c>
      <c r="B6914" t="s">
        <v>9345</v>
      </c>
      <c r="C6914">
        <v>7</v>
      </c>
      <c r="D6914" t="s">
        <v>9225</v>
      </c>
      <c r="E6914">
        <v>808</v>
      </c>
      <c r="F6914">
        <v>488</v>
      </c>
      <c r="G6914" t="s">
        <v>68</v>
      </c>
      <c r="H6914" t="s">
        <v>9226</v>
      </c>
      <c r="I6914">
        <v>13663</v>
      </c>
      <c r="J6914">
        <v>14367</v>
      </c>
      <c r="K6914">
        <v>15517</v>
      </c>
      <c r="L6914">
        <v>15499</v>
      </c>
      <c r="M6914">
        <v>15781</v>
      </c>
      <c r="N6914">
        <v>15502</v>
      </c>
      <c r="O6914">
        <v>16627</v>
      </c>
      <c r="P6914">
        <v>17079</v>
      </c>
      <c r="Q6914">
        <v>17374</v>
      </c>
      <c r="R6914">
        <v>18159</v>
      </c>
      <c r="S6914">
        <v>18012</v>
      </c>
      <c r="T6914">
        <v>16859</v>
      </c>
      <c r="U6914">
        <v>16449</v>
      </c>
      <c r="V6914">
        <v>16819</v>
      </c>
      <c r="W6914">
        <v>17232</v>
      </c>
      <c r="X6914">
        <v>17600</v>
      </c>
      <c r="Y6914">
        <v>18771</v>
      </c>
      <c r="Z6914">
        <v>21262</v>
      </c>
      <c r="AA6914">
        <v>20466</v>
      </c>
      <c r="AB6914">
        <v>22274</v>
      </c>
      <c r="AC6914">
        <v>22942</v>
      </c>
    </row>
    <row r="6915" spans="1:29" x14ac:dyDescent="0.25">
      <c r="A6915" t="s">
        <v>9344</v>
      </c>
      <c r="B6915" t="s">
        <v>9345</v>
      </c>
      <c r="C6915">
        <v>7</v>
      </c>
      <c r="D6915" t="s">
        <v>9225</v>
      </c>
      <c r="E6915">
        <v>809</v>
      </c>
      <c r="F6915">
        <v>492</v>
      </c>
      <c r="G6915" t="s">
        <v>69</v>
      </c>
      <c r="H6915" t="s">
        <v>9226</v>
      </c>
      <c r="I6915">
        <v>25582</v>
      </c>
      <c r="J6915">
        <v>25193</v>
      </c>
      <c r="K6915">
        <v>26787</v>
      </c>
      <c r="L6915">
        <v>27462</v>
      </c>
      <c r="M6915" t="s">
        <v>9230</v>
      </c>
      <c r="N6915">
        <v>26552</v>
      </c>
      <c r="O6915">
        <v>26622</v>
      </c>
      <c r="P6915" t="s">
        <v>9230</v>
      </c>
      <c r="Q6915" t="s">
        <v>9230</v>
      </c>
      <c r="R6915">
        <v>29440</v>
      </c>
      <c r="S6915" t="s">
        <v>9230</v>
      </c>
      <c r="T6915">
        <v>26269</v>
      </c>
      <c r="U6915" t="s">
        <v>9230</v>
      </c>
      <c r="V6915">
        <v>26729</v>
      </c>
      <c r="W6915">
        <v>26917</v>
      </c>
      <c r="X6915">
        <v>27768</v>
      </c>
      <c r="Y6915">
        <v>27819</v>
      </c>
      <c r="Z6915">
        <v>29713</v>
      </c>
      <c r="AA6915" t="s">
        <v>9230</v>
      </c>
      <c r="AB6915" t="s">
        <v>9230</v>
      </c>
      <c r="AC6915">
        <v>46820</v>
      </c>
    </row>
    <row r="6916" spans="1:29" x14ac:dyDescent="0.25">
      <c r="A6916" t="s">
        <v>9344</v>
      </c>
      <c r="B6916" t="s">
        <v>9345</v>
      </c>
      <c r="C6916">
        <v>7</v>
      </c>
      <c r="D6916" t="s">
        <v>9225</v>
      </c>
      <c r="E6916">
        <v>811</v>
      </c>
      <c r="F6916">
        <v>493</v>
      </c>
      <c r="G6916" t="s">
        <v>70</v>
      </c>
      <c r="H6916" t="s">
        <v>9226</v>
      </c>
      <c r="I6916">
        <v>14814</v>
      </c>
      <c r="J6916">
        <v>15418</v>
      </c>
      <c r="K6916">
        <v>17061</v>
      </c>
      <c r="L6916">
        <v>17392</v>
      </c>
      <c r="M6916" t="s">
        <v>9230</v>
      </c>
      <c r="N6916" t="s">
        <v>9230</v>
      </c>
      <c r="O6916" t="s">
        <v>9230</v>
      </c>
      <c r="P6916" t="s">
        <v>9230</v>
      </c>
      <c r="Q6916" t="s">
        <v>9230</v>
      </c>
      <c r="R6916" t="s">
        <v>9230</v>
      </c>
      <c r="S6916" t="s">
        <v>9230</v>
      </c>
      <c r="T6916" t="s">
        <v>9230</v>
      </c>
      <c r="U6916" t="s">
        <v>9230</v>
      </c>
      <c r="V6916" t="s">
        <v>9230</v>
      </c>
      <c r="W6916">
        <v>21507</v>
      </c>
      <c r="X6916">
        <v>22022</v>
      </c>
      <c r="Y6916">
        <v>21863</v>
      </c>
      <c r="Z6916">
        <v>23874</v>
      </c>
      <c r="AA6916">
        <v>23744</v>
      </c>
      <c r="AB6916">
        <v>35667</v>
      </c>
      <c r="AC6916">
        <v>42010</v>
      </c>
    </row>
    <row r="6917" spans="1:29" x14ac:dyDescent="0.25">
      <c r="A6917" t="s">
        <v>9344</v>
      </c>
      <c r="B6917" t="s">
        <v>9345</v>
      </c>
      <c r="C6917">
        <v>7</v>
      </c>
      <c r="D6917" t="s">
        <v>9225</v>
      </c>
      <c r="E6917">
        <v>900</v>
      </c>
      <c r="F6917">
        <v>51</v>
      </c>
      <c r="G6917" t="s">
        <v>71</v>
      </c>
      <c r="H6917" t="s">
        <v>9226</v>
      </c>
      <c r="I6917">
        <v>155326</v>
      </c>
      <c r="J6917">
        <v>167669</v>
      </c>
      <c r="K6917">
        <v>182851</v>
      </c>
      <c r="L6917" t="s">
        <v>9230</v>
      </c>
      <c r="M6917" t="s">
        <v>9230</v>
      </c>
      <c r="N6917">
        <v>153302</v>
      </c>
      <c r="O6917">
        <v>152589</v>
      </c>
      <c r="P6917">
        <v>153950</v>
      </c>
      <c r="Q6917">
        <v>153394</v>
      </c>
      <c r="R6917">
        <v>153476</v>
      </c>
      <c r="S6917">
        <v>153666</v>
      </c>
      <c r="T6917">
        <v>148065</v>
      </c>
      <c r="U6917">
        <v>144372</v>
      </c>
      <c r="V6917">
        <v>145525</v>
      </c>
      <c r="W6917">
        <v>144027</v>
      </c>
      <c r="X6917">
        <v>146013</v>
      </c>
      <c r="Y6917">
        <v>148089</v>
      </c>
      <c r="Z6917">
        <v>147889</v>
      </c>
      <c r="AA6917">
        <v>152259</v>
      </c>
      <c r="AB6917">
        <v>155331</v>
      </c>
      <c r="AC6917">
        <v>159706</v>
      </c>
    </row>
    <row r="6918" spans="1:29" x14ac:dyDescent="0.25">
      <c r="A6918" t="s">
        <v>9344</v>
      </c>
      <c r="B6918" t="s">
        <v>9345</v>
      </c>
      <c r="C6918">
        <v>7</v>
      </c>
      <c r="D6918" t="s">
        <v>9225</v>
      </c>
      <c r="E6918">
        <v>901</v>
      </c>
      <c r="F6918">
        <v>511</v>
      </c>
      <c r="G6918" t="s">
        <v>72</v>
      </c>
      <c r="H6918" t="s">
        <v>9226</v>
      </c>
      <c r="I6918">
        <v>50917</v>
      </c>
      <c r="J6918">
        <v>54861</v>
      </c>
      <c r="K6918">
        <v>58844</v>
      </c>
      <c r="L6918">
        <v>56982</v>
      </c>
      <c r="M6918">
        <v>51207</v>
      </c>
      <c r="N6918">
        <v>51222</v>
      </c>
      <c r="O6918">
        <v>51257</v>
      </c>
      <c r="P6918">
        <v>51778</v>
      </c>
      <c r="Q6918">
        <v>51376</v>
      </c>
      <c r="R6918">
        <v>51637</v>
      </c>
      <c r="S6918">
        <v>50464</v>
      </c>
      <c r="T6918">
        <v>46352</v>
      </c>
      <c r="U6918">
        <v>44635</v>
      </c>
      <c r="V6918">
        <v>44433</v>
      </c>
      <c r="W6918">
        <v>44399</v>
      </c>
      <c r="X6918">
        <v>43557</v>
      </c>
      <c r="Y6918">
        <v>44025</v>
      </c>
      <c r="Z6918">
        <v>44233</v>
      </c>
      <c r="AA6918">
        <v>45026</v>
      </c>
      <c r="AB6918">
        <v>46351</v>
      </c>
      <c r="AC6918">
        <v>47845</v>
      </c>
    </row>
    <row r="6919" spans="1:29" x14ac:dyDescent="0.25">
      <c r="A6919" t="s">
        <v>9344</v>
      </c>
      <c r="B6919" t="s">
        <v>9345</v>
      </c>
      <c r="C6919">
        <v>7</v>
      </c>
      <c r="D6919" t="s">
        <v>9225</v>
      </c>
      <c r="E6919">
        <v>902</v>
      </c>
      <c r="F6919">
        <v>512</v>
      </c>
      <c r="G6919" t="s">
        <v>73</v>
      </c>
      <c r="H6919" t="s">
        <v>9226</v>
      </c>
      <c r="I6919">
        <v>13718</v>
      </c>
      <c r="J6919">
        <v>14140</v>
      </c>
      <c r="K6919">
        <v>13024</v>
      </c>
      <c r="L6919">
        <v>13116</v>
      </c>
      <c r="M6919">
        <v>13270</v>
      </c>
      <c r="N6919">
        <v>13314</v>
      </c>
      <c r="O6919">
        <v>13054</v>
      </c>
      <c r="P6919">
        <v>13757</v>
      </c>
      <c r="Q6919">
        <v>13827</v>
      </c>
      <c r="R6919">
        <v>13402</v>
      </c>
      <c r="S6919">
        <v>13448</v>
      </c>
      <c r="T6919">
        <v>13098</v>
      </c>
      <c r="U6919">
        <v>12838</v>
      </c>
      <c r="V6919">
        <v>13007</v>
      </c>
      <c r="W6919">
        <v>13310</v>
      </c>
      <c r="X6919">
        <v>13675</v>
      </c>
      <c r="Y6919">
        <v>14092</v>
      </c>
      <c r="Z6919">
        <v>14319</v>
      </c>
      <c r="AA6919">
        <v>15333</v>
      </c>
      <c r="AB6919">
        <v>16297</v>
      </c>
      <c r="AC6919">
        <v>16893</v>
      </c>
    </row>
    <row r="6920" spans="1:29" x14ac:dyDescent="0.25">
      <c r="A6920" t="s">
        <v>9344</v>
      </c>
      <c r="B6920" t="s">
        <v>9345</v>
      </c>
      <c r="C6920">
        <v>7</v>
      </c>
      <c r="D6920" t="s">
        <v>9225</v>
      </c>
      <c r="E6920">
        <v>903</v>
      </c>
      <c r="F6920">
        <v>515</v>
      </c>
      <c r="G6920" t="s">
        <v>74</v>
      </c>
      <c r="H6920" t="s">
        <v>9226</v>
      </c>
      <c r="I6920">
        <v>15704</v>
      </c>
      <c r="J6920">
        <v>14888</v>
      </c>
      <c r="K6920">
        <v>16077</v>
      </c>
      <c r="L6920">
        <v>16894</v>
      </c>
      <c r="M6920">
        <v>15844</v>
      </c>
      <c r="N6920">
        <v>14311</v>
      </c>
      <c r="O6920">
        <v>14166</v>
      </c>
      <c r="P6920">
        <v>14473</v>
      </c>
      <c r="Q6920">
        <v>14783</v>
      </c>
      <c r="R6920">
        <v>15343</v>
      </c>
      <c r="S6920">
        <v>15346</v>
      </c>
      <c r="T6920">
        <v>14513</v>
      </c>
      <c r="U6920">
        <v>13489</v>
      </c>
      <c r="V6920">
        <v>13622</v>
      </c>
      <c r="W6920">
        <v>13477</v>
      </c>
      <c r="X6920">
        <v>13642</v>
      </c>
      <c r="Y6920">
        <v>14029</v>
      </c>
      <c r="Z6920">
        <v>13798</v>
      </c>
      <c r="AA6920">
        <v>13639</v>
      </c>
      <c r="AB6920">
        <v>14198</v>
      </c>
      <c r="AC6920">
        <v>14342</v>
      </c>
    </row>
    <row r="6921" spans="1:29" x14ac:dyDescent="0.25">
      <c r="A6921" t="s">
        <v>9344</v>
      </c>
      <c r="B6921" t="s">
        <v>9345</v>
      </c>
      <c r="C6921">
        <v>7</v>
      </c>
      <c r="D6921" t="s">
        <v>9225</v>
      </c>
      <c r="E6921">
        <v>904</v>
      </c>
      <c r="F6921">
        <v>516</v>
      </c>
      <c r="G6921" t="s">
        <v>75</v>
      </c>
      <c r="H6921" t="s">
        <v>9226</v>
      </c>
      <c r="I6921">
        <v>1433</v>
      </c>
      <c r="J6921">
        <v>1787</v>
      </c>
      <c r="K6921">
        <v>2487</v>
      </c>
      <c r="L6921" t="s">
        <v>9230</v>
      </c>
      <c r="M6921" t="s">
        <v>9230</v>
      </c>
      <c r="N6921">
        <v>1755</v>
      </c>
      <c r="O6921">
        <v>1878</v>
      </c>
      <c r="P6921">
        <v>2118</v>
      </c>
      <c r="Q6921" t="s">
        <v>9230</v>
      </c>
      <c r="R6921" t="s">
        <v>9227</v>
      </c>
      <c r="S6921" t="s">
        <v>9227</v>
      </c>
      <c r="T6921" t="s">
        <v>9227</v>
      </c>
      <c r="U6921" t="s">
        <v>9227</v>
      </c>
      <c r="V6921" t="s">
        <v>9227</v>
      </c>
      <c r="W6921" t="s">
        <v>9227</v>
      </c>
      <c r="X6921" t="s">
        <v>9227</v>
      </c>
      <c r="Y6921" t="s">
        <v>9227</v>
      </c>
      <c r="Z6921" t="s">
        <v>9227</v>
      </c>
      <c r="AA6921" t="s">
        <v>9227</v>
      </c>
      <c r="AB6921" t="s">
        <v>9227</v>
      </c>
      <c r="AC6921" t="s">
        <v>9227</v>
      </c>
    </row>
    <row r="6922" spans="1:29" x14ac:dyDescent="0.25">
      <c r="A6922" t="s">
        <v>9344</v>
      </c>
      <c r="B6922" t="s">
        <v>9345</v>
      </c>
      <c r="C6922">
        <v>7</v>
      </c>
      <c r="D6922" t="s">
        <v>9225</v>
      </c>
      <c r="E6922">
        <v>905</v>
      </c>
      <c r="F6922">
        <v>517</v>
      </c>
      <c r="G6922" t="s">
        <v>76</v>
      </c>
      <c r="H6922" t="s">
        <v>9226</v>
      </c>
      <c r="I6922">
        <v>55214</v>
      </c>
      <c r="J6922">
        <v>61341</v>
      </c>
      <c r="K6922">
        <v>67032</v>
      </c>
      <c r="L6922">
        <v>67389</v>
      </c>
      <c r="M6922">
        <v>57692</v>
      </c>
      <c r="N6922">
        <v>52358</v>
      </c>
      <c r="O6922">
        <v>51479</v>
      </c>
      <c r="P6922">
        <v>50465</v>
      </c>
      <c r="Q6922">
        <v>49825</v>
      </c>
      <c r="R6922">
        <v>52168</v>
      </c>
      <c r="S6922">
        <v>52220</v>
      </c>
      <c r="T6922">
        <v>51907</v>
      </c>
      <c r="U6922">
        <v>49718</v>
      </c>
      <c r="V6922">
        <v>49191</v>
      </c>
      <c r="W6922">
        <v>46939</v>
      </c>
      <c r="X6922">
        <v>47862</v>
      </c>
      <c r="Y6922">
        <v>47961</v>
      </c>
      <c r="Z6922">
        <v>47258</v>
      </c>
      <c r="AA6922">
        <v>49174</v>
      </c>
      <c r="AB6922">
        <v>47349</v>
      </c>
      <c r="AC6922">
        <v>48176</v>
      </c>
    </row>
    <row r="6923" spans="1:29" x14ac:dyDescent="0.25">
      <c r="A6923" t="s">
        <v>9344</v>
      </c>
      <c r="B6923" t="s">
        <v>9345</v>
      </c>
      <c r="C6923">
        <v>7</v>
      </c>
      <c r="D6923" t="s">
        <v>9225</v>
      </c>
      <c r="E6923">
        <v>906</v>
      </c>
      <c r="F6923">
        <v>518</v>
      </c>
      <c r="G6923" t="s">
        <v>77</v>
      </c>
      <c r="H6923" t="s">
        <v>9226</v>
      </c>
      <c r="I6923">
        <v>17370</v>
      </c>
      <c r="J6923">
        <v>19724</v>
      </c>
      <c r="K6923">
        <v>24430</v>
      </c>
      <c r="L6923">
        <v>23259</v>
      </c>
      <c r="M6923">
        <v>19848</v>
      </c>
      <c r="N6923">
        <v>19168</v>
      </c>
      <c r="O6923">
        <v>19464</v>
      </c>
      <c r="P6923">
        <v>20039</v>
      </c>
      <c r="Q6923">
        <v>19875</v>
      </c>
      <c r="R6923">
        <v>15412</v>
      </c>
      <c r="S6923">
        <v>16510</v>
      </c>
      <c r="T6923">
        <v>16872</v>
      </c>
      <c r="U6923">
        <v>17918</v>
      </c>
      <c r="V6923">
        <v>18852</v>
      </c>
      <c r="W6923">
        <v>18703</v>
      </c>
      <c r="X6923">
        <v>19405</v>
      </c>
      <c r="Y6923">
        <v>19549</v>
      </c>
      <c r="Z6923">
        <v>19603</v>
      </c>
      <c r="AA6923">
        <v>20349</v>
      </c>
      <c r="AB6923">
        <v>21868</v>
      </c>
      <c r="AC6923">
        <v>23352</v>
      </c>
    </row>
    <row r="6924" spans="1:29" x14ac:dyDescent="0.25">
      <c r="A6924" t="s">
        <v>9344</v>
      </c>
      <c r="B6924" t="s">
        <v>9345</v>
      </c>
      <c r="C6924">
        <v>7</v>
      </c>
      <c r="D6924" t="s">
        <v>9225</v>
      </c>
      <c r="E6924">
        <v>907</v>
      </c>
      <c r="F6924">
        <v>519</v>
      </c>
      <c r="G6924" t="s">
        <v>78</v>
      </c>
      <c r="H6924" t="s">
        <v>9226</v>
      </c>
      <c r="I6924">
        <v>970</v>
      </c>
      <c r="J6924">
        <v>928</v>
      </c>
      <c r="K6924">
        <v>957</v>
      </c>
      <c r="L6924">
        <v>981</v>
      </c>
      <c r="M6924">
        <v>1052</v>
      </c>
      <c r="N6924">
        <v>1174</v>
      </c>
      <c r="O6924">
        <v>1291</v>
      </c>
      <c r="P6924">
        <v>1320</v>
      </c>
      <c r="Q6924" t="s">
        <v>9230</v>
      </c>
      <c r="R6924">
        <v>5514</v>
      </c>
      <c r="S6924">
        <v>5678</v>
      </c>
      <c r="T6924">
        <v>5323</v>
      </c>
      <c r="U6924">
        <v>5774</v>
      </c>
      <c r="V6924">
        <v>6420</v>
      </c>
      <c r="W6924">
        <v>7199</v>
      </c>
      <c r="X6924">
        <v>7872</v>
      </c>
      <c r="Y6924">
        <v>8433</v>
      </c>
      <c r="Z6924">
        <v>8678</v>
      </c>
      <c r="AA6924">
        <v>8738</v>
      </c>
      <c r="AB6924">
        <v>9268</v>
      </c>
      <c r="AC6924">
        <v>9098</v>
      </c>
    </row>
    <row r="6925" spans="1:29" x14ac:dyDescent="0.25">
      <c r="A6925" t="s">
        <v>9344</v>
      </c>
      <c r="B6925" t="s">
        <v>9345</v>
      </c>
      <c r="C6925">
        <v>7</v>
      </c>
      <c r="D6925" t="s">
        <v>9225</v>
      </c>
      <c r="E6925">
        <v>1000</v>
      </c>
      <c r="F6925">
        <v>52</v>
      </c>
      <c r="G6925" t="s">
        <v>79</v>
      </c>
      <c r="H6925" t="s">
        <v>9226</v>
      </c>
      <c r="I6925">
        <v>288591</v>
      </c>
      <c r="J6925">
        <v>289618</v>
      </c>
      <c r="K6925">
        <v>296603</v>
      </c>
      <c r="L6925">
        <v>292894</v>
      </c>
      <c r="M6925">
        <v>298897</v>
      </c>
      <c r="N6925">
        <v>303804</v>
      </c>
      <c r="O6925">
        <v>306525</v>
      </c>
      <c r="P6925">
        <v>315619</v>
      </c>
      <c r="Q6925">
        <v>324164</v>
      </c>
      <c r="R6925">
        <v>353427</v>
      </c>
      <c r="S6925">
        <v>374886</v>
      </c>
      <c r="T6925">
        <v>398172</v>
      </c>
      <c r="U6925">
        <v>380481</v>
      </c>
      <c r="V6925">
        <v>404720</v>
      </c>
      <c r="W6925">
        <v>399339</v>
      </c>
      <c r="X6925">
        <v>404645</v>
      </c>
      <c r="Y6925">
        <v>393354</v>
      </c>
      <c r="Z6925">
        <v>405104</v>
      </c>
      <c r="AA6925">
        <v>422799</v>
      </c>
      <c r="AB6925">
        <v>426387</v>
      </c>
      <c r="AC6925">
        <v>436641</v>
      </c>
    </row>
    <row r="6926" spans="1:29" x14ac:dyDescent="0.25">
      <c r="A6926" t="s">
        <v>9344</v>
      </c>
      <c r="B6926" t="s">
        <v>9345</v>
      </c>
      <c r="C6926">
        <v>7</v>
      </c>
      <c r="D6926" t="s">
        <v>9225</v>
      </c>
      <c r="E6926">
        <v>1001</v>
      </c>
      <c r="F6926">
        <v>521</v>
      </c>
      <c r="G6926" t="s">
        <v>80</v>
      </c>
      <c r="H6926" t="s">
        <v>9226</v>
      </c>
      <c r="I6926">
        <v>732</v>
      </c>
      <c r="J6926">
        <v>741</v>
      </c>
      <c r="K6926">
        <v>780</v>
      </c>
      <c r="L6926" t="s">
        <v>9230</v>
      </c>
      <c r="M6926" t="s">
        <v>9230</v>
      </c>
      <c r="N6926">
        <v>600</v>
      </c>
      <c r="O6926">
        <v>536</v>
      </c>
      <c r="P6926">
        <v>503</v>
      </c>
      <c r="Q6926">
        <v>492</v>
      </c>
      <c r="R6926">
        <v>472</v>
      </c>
      <c r="S6926">
        <v>457</v>
      </c>
      <c r="T6926">
        <v>390</v>
      </c>
      <c r="U6926">
        <v>338</v>
      </c>
      <c r="V6926">
        <v>338</v>
      </c>
      <c r="W6926">
        <v>331</v>
      </c>
      <c r="X6926" t="s">
        <v>9230</v>
      </c>
      <c r="Y6926">
        <v>290</v>
      </c>
      <c r="Z6926" t="s">
        <v>9230</v>
      </c>
      <c r="AA6926" t="s">
        <v>9230</v>
      </c>
      <c r="AB6926" t="s">
        <v>9230</v>
      </c>
      <c r="AC6926">
        <v>291</v>
      </c>
    </row>
    <row r="6927" spans="1:29" x14ac:dyDescent="0.25">
      <c r="A6927" t="s">
        <v>9344</v>
      </c>
      <c r="B6927" t="s">
        <v>9345</v>
      </c>
      <c r="C6927">
        <v>7</v>
      </c>
      <c r="D6927" t="s">
        <v>9225</v>
      </c>
      <c r="E6927">
        <v>1002</v>
      </c>
      <c r="F6927">
        <v>522</v>
      </c>
      <c r="G6927" t="s">
        <v>81</v>
      </c>
      <c r="H6927" t="s">
        <v>9226</v>
      </c>
      <c r="I6927">
        <v>98413</v>
      </c>
      <c r="J6927">
        <v>100554</v>
      </c>
      <c r="K6927">
        <v>100070</v>
      </c>
      <c r="L6927">
        <v>102503</v>
      </c>
      <c r="M6927">
        <v>110683</v>
      </c>
      <c r="N6927">
        <v>119005</v>
      </c>
      <c r="O6927">
        <v>118705</v>
      </c>
      <c r="P6927">
        <v>121852</v>
      </c>
      <c r="Q6927">
        <v>124208</v>
      </c>
      <c r="R6927">
        <v>125879</v>
      </c>
      <c r="S6927">
        <v>125640</v>
      </c>
      <c r="T6927">
        <v>123519</v>
      </c>
      <c r="U6927">
        <v>115741</v>
      </c>
      <c r="V6927">
        <v>113151</v>
      </c>
      <c r="W6927">
        <v>113809</v>
      </c>
      <c r="X6927" t="s">
        <v>9230</v>
      </c>
      <c r="Y6927">
        <v>115852</v>
      </c>
      <c r="Z6927" t="s">
        <v>9230</v>
      </c>
      <c r="AA6927" t="s">
        <v>9230</v>
      </c>
      <c r="AB6927">
        <v>120132</v>
      </c>
      <c r="AC6927">
        <v>121851</v>
      </c>
    </row>
    <row r="6928" spans="1:29" x14ac:dyDescent="0.25">
      <c r="A6928" t="s">
        <v>9344</v>
      </c>
      <c r="B6928" t="s">
        <v>9345</v>
      </c>
      <c r="C6928">
        <v>7</v>
      </c>
      <c r="D6928" t="s">
        <v>9225</v>
      </c>
      <c r="E6928">
        <v>1003</v>
      </c>
      <c r="F6928">
        <v>523</v>
      </c>
      <c r="G6928" t="s">
        <v>82</v>
      </c>
      <c r="H6928" t="s">
        <v>9226</v>
      </c>
      <c r="I6928">
        <v>90234</v>
      </c>
      <c r="J6928">
        <v>89330</v>
      </c>
      <c r="K6928">
        <v>98470</v>
      </c>
      <c r="L6928">
        <v>91006</v>
      </c>
      <c r="M6928">
        <v>86529</v>
      </c>
      <c r="N6928">
        <v>82287</v>
      </c>
      <c r="O6928">
        <v>84354</v>
      </c>
      <c r="P6928">
        <v>85813</v>
      </c>
      <c r="Q6928">
        <v>89402</v>
      </c>
      <c r="R6928">
        <v>110941</v>
      </c>
      <c r="S6928">
        <v>133038</v>
      </c>
      <c r="T6928">
        <v>148953</v>
      </c>
      <c r="U6928">
        <v>141433</v>
      </c>
      <c r="V6928">
        <v>159878</v>
      </c>
      <c r="W6928">
        <v>157215</v>
      </c>
      <c r="X6928">
        <v>159281</v>
      </c>
      <c r="Y6928">
        <v>149403</v>
      </c>
      <c r="Z6928">
        <v>154680</v>
      </c>
      <c r="AA6928">
        <v>166061</v>
      </c>
      <c r="AB6928">
        <v>168132</v>
      </c>
      <c r="AC6928">
        <v>173137</v>
      </c>
    </row>
    <row r="6929" spans="1:29" x14ac:dyDescent="0.25">
      <c r="A6929" t="s">
        <v>9344</v>
      </c>
      <c r="B6929" t="s">
        <v>9345</v>
      </c>
      <c r="C6929">
        <v>7</v>
      </c>
      <c r="D6929" t="s">
        <v>9225</v>
      </c>
      <c r="E6929">
        <v>1004</v>
      </c>
      <c r="F6929">
        <v>524</v>
      </c>
      <c r="G6929" t="s">
        <v>83</v>
      </c>
      <c r="H6929" t="s">
        <v>9226</v>
      </c>
      <c r="I6929">
        <v>87053</v>
      </c>
      <c r="J6929">
        <v>86890</v>
      </c>
      <c r="K6929">
        <v>83735</v>
      </c>
      <c r="L6929" t="s">
        <v>9230</v>
      </c>
      <c r="M6929">
        <v>88816</v>
      </c>
      <c r="N6929">
        <v>90633</v>
      </c>
      <c r="O6929">
        <v>90757</v>
      </c>
      <c r="P6929">
        <v>94019</v>
      </c>
      <c r="Q6929">
        <v>96352</v>
      </c>
      <c r="R6929">
        <v>97380</v>
      </c>
      <c r="S6929">
        <v>96537</v>
      </c>
      <c r="T6929">
        <v>96762</v>
      </c>
      <c r="U6929">
        <v>96594</v>
      </c>
      <c r="V6929">
        <v>101411</v>
      </c>
      <c r="W6929">
        <v>100307</v>
      </c>
      <c r="X6929">
        <v>101038</v>
      </c>
      <c r="Y6929">
        <v>103912</v>
      </c>
      <c r="Z6929">
        <v>106725</v>
      </c>
      <c r="AA6929">
        <v>110276</v>
      </c>
      <c r="AB6929">
        <v>113738</v>
      </c>
      <c r="AC6929">
        <v>116555</v>
      </c>
    </row>
    <row r="6930" spans="1:29" x14ac:dyDescent="0.25">
      <c r="A6930" t="s">
        <v>9344</v>
      </c>
      <c r="B6930" t="s">
        <v>9345</v>
      </c>
      <c r="C6930">
        <v>7</v>
      </c>
      <c r="D6930" t="s">
        <v>9225</v>
      </c>
      <c r="E6930">
        <v>1005</v>
      </c>
      <c r="F6930">
        <v>525</v>
      </c>
      <c r="G6930" t="s">
        <v>84</v>
      </c>
      <c r="H6930" t="s">
        <v>9226</v>
      </c>
      <c r="I6930">
        <v>12159</v>
      </c>
      <c r="J6930">
        <v>12103</v>
      </c>
      <c r="K6930">
        <v>13548</v>
      </c>
      <c r="L6930">
        <v>13468</v>
      </c>
      <c r="M6930" t="s">
        <v>9230</v>
      </c>
      <c r="N6930">
        <v>11279</v>
      </c>
      <c r="O6930">
        <v>12173</v>
      </c>
      <c r="P6930">
        <v>13432</v>
      </c>
      <c r="Q6930">
        <v>13710</v>
      </c>
      <c r="R6930">
        <v>18755</v>
      </c>
      <c r="S6930">
        <v>19214</v>
      </c>
      <c r="T6930">
        <v>28548</v>
      </c>
      <c r="U6930">
        <v>26375</v>
      </c>
      <c r="V6930">
        <v>29942</v>
      </c>
      <c r="W6930">
        <v>27677</v>
      </c>
      <c r="X6930">
        <v>29707</v>
      </c>
      <c r="Y6930">
        <v>23897</v>
      </c>
      <c r="Z6930">
        <v>24917</v>
      </c>
      <c r="AA6930">
        <v>23548</v>
      </c>
      <c r="AB6930" t="s">
        <v>9230</v>
      </c>
      <c r="AC6930">
        <v>24807</v>
      </c>
    </row>
    <row r="6931" spans="1:29" x14ac:dyDescent="0.25">
      <c r="A6931" t="s">
        <v>9344</v>
      </c>
      <c r="B6931" t="s">
        <v>9345</v>
      </c>
      <c r="C6931">
        <v>7</v>
      </c>
      <c r="D6931" t="s">
        <v>9225</v>
      </c>
      <c r="E6931">
        <v>1100</v>
      </c>
      <c r="F6931">
        <v>53</v>
      </c>
      <c r="G6931" t="s">
        <v>85</v>
      </c>
      <c r="H6931" t="s">
        <v>9226</v>
      </c>
      <c r="I6931">
        <v>231694</v>
      </c>
      <c r="J6931">
        <v>218292</v>
      </c>
      <c r="K6931">
        <v>240531</v>
      </c>
      <c r="L6931">
        <v>247961</v>
      </c>
      <c r="M6931">
        <v>253063</v>
      </c>
      <c r="N6931">
        <v>266297</v>
      </c>
      <c r="O6931">
        <v>288917</v>
      </c>
      <c r="P6931">
        <v>319158</v>
      </c>
      <c r="Q6931">
        <v>341957</v>
      </c>
      <c r="R6931">
        <v>367402</v>
      </c>
      <c r="S6931">
        <v>368659</v>
      </c>
      <c r="T6931">
        <v>358832</v>
      </c>
      <c r="U6931">
        <v>366819</v>
      </c>
      <c r="V6931">
        <v>377125</v>
      </c>
      <c r="W6931">
        <v>372624</v>
      </c>
      <c r="X6931">
        <v>385506</v>
      </c>
      <c r="Y6931">
        <v>403039</v>
      </c>
      <c r="Z6931">
        <v>416522</v>
      </c>
      <c r="AA6931">
        <v>429385</v>
      </c>
      <c r="AB6931">
        <v>445971</v>
      </c>
      <c r="AC6931">
        <v>462022</v>
      </c>
    </row>
    <row r="6932" spans="1:29" x14ac:dyDescent="0.25">
      <c r="A6932" t="s">
        <v>9344</v>
      </c>
      <c r="B6932" t="s">
        <v>9345</v>
      </c>
      <c r="C6932">
        <v>7</v>
      </c>
      <c r="D6932" t="s">
        <v>9225</v>
      </c>
      <c r="E6932">
        <v>1101</v>
      </c>
      <c r="F6932">
        <v>531</v>
      </c>
      <c r="G6932" t="s">
        <v>86</v>
      </c>
      <c r="H6932" t="s">
        <v>9226</v>
      </c>
      <c r="I6932">
        <v>196515</v>
      </c>
      <c r="J6932">
        <v>183446</v>
      </c>
      <c r="K6932">
        <v>204614</v>
      </c>
      <c r="L6932">
        <v>210250</v>
      </c>
      <c r="M6932">
        <v>217931</v>
      </c>
      <c r="N6932">
        <v>231184</v>
      </c>
      <c r="O6932" t="s">
        <v>9230</v>
      </c>
      <c r="P6932">
        <v>280835</v>
      </c>
      <c r="Q6932">
        <v>302090</v>
      </c>
      <c r="R6932">
        <v>329022</v>
      </c>
      <c r="S6932">
        <v>329125</v>
      </c>
      <c r="T6932" t="s">
        <v>9230</v>
      </c>
      <c r="U6932">
        <v>330933</v>
      </c>
      <c r="V6932">
        <v>342928</v>
      </c>
      <c r="W6932">
        <v>338251</v>
      </c>
      <c r="X6932">
        <v>349935</v>
      </c>
      <c r="Y6932">
        <v>368831</v>
      </c>
      <c r="Z6932">
        <v>381856</v>
      </c>
      <c r="AA6932">
        <v>392458</v>
      </c>
      <c r="AB6932">
        <v>407938</v>
      </c>
      <c r="AC6932">
        <v>422879</v>
      </c>
    </row>
    <row r="6933" spans="1:29" x14ac:dyDescent="0.25">
      <c r="A6933" t="s">
        <v>9344</v>
      </c>
      <c r="B6933" t="s">
        <v>9345</v>
      </c>
      <c r="C6933">
        <v>7</v>
      </c>
      <c r="D6933" t="s">
        <v>9225</v>
      </c>
      <c r="E6933">
        <v>1102</v>
      </c>
      <c r="F6933">
        <v>532</v>
      </c>
      <c r="G6933" t="s">
        <v>87</v>
      </c>
      <c r="H6933" t="s">
        <v>9226</v>
      </c>
      <c r="I6933">
        <v>34000</v>
      </c>
      <c r="J6933">
        <v>33715</v>
      </c>
      <c r="K6933">
        <v>34682</v>
      </c>
      <c r="L6933">
        <v>36331</v>
      </c>
      <c r="M6933">
        <v>33692</v>
      </c>
      <c r="N6933">
        <v>33834</v>
      </c>
      <c r="O6933" t="s">
        <v>9230</v>
      </c>
      <c r="P6933">
        <v>36862</v>
      </c>
      <c r="Q6933">
        <v>38340</v>
      </c>
      <c r="R6933">
        <v>36700</v>
      </c>
      <c r="S6933">
        <v>37808</v>
      </c>
      <c r="T6933" t="s">
        <v>9230</v>
      </c>
      <c r="U6933">
        <v>34425</v>
      </c>
      <c r="V6933">
        <v>32803</v>
      </c>
      <c r="W6933">
        <v>33037</v>
      </c>
      <c r="X6933">
        <v>34103</v>
      </c>
      <c r="Y6933">
        <v>32642</v>
      </c>
      <c r="Z6933">
        <v>33196</v>
      </c>
      <c r="AA6933">
        <v>35332</v>
      </c>
      <c r="AB6933">
        <v>36378</v>
      </c>
      <c r="AC6933">
        <v>37868</v>
      </c>
    </row>
    <row r="6934" spans="1:29" x14ac:dyDescent="0.25">
      <c r="A6934" t="s">
        <v>9344</v>
      </c>
      <c r="B6934" t="s">
        <v>9345</v>
      </c>
      <c r="C6934">
        <v>7</v>
      </c>
      <c r="D6934" t="s">
        <v>9225</v>
      </c>
      <c r="E6934">
        <v>1103</v>
      </c>
      <c r="F6934">
        <v>533</v>
      </c>
      <c r="G6934" t="s">
        <v>88</v>
      </c>
      <c r="H6934" t="s">
        <v>9226</v>
      </c>
      <c r="I6934">
        <v>1179</v>
      </c>
      <c r="J6934">
        <v>1131</v>
      </c>
      <c r="K6934">
        <v>1235</v>
      </c>
      <c r="L6934">
        <v>1380</v>
      </c>
      <c r="M6934">
        <v>1440</v>
      </c>
      <c r="N6934">
        <v>1279</v>
      </c>
      <c r="O6934" t="s">
        <v>9230</v>
      </c>
      <c r="P6934">
        <v>1461</v>
      </c>
      <c r="Q6934">
        <v>1527</v>
      </c>
      <c r="R6934">
        <v>1680</v>
      </c>
      <c r="S6934">
        <v>1726</v>
      </c>
      <c r="T6934" t="s">
        <v>9230</v>
      </c>
      <c r="U6934">
        <v>1461</v>
      </c>
      <c r="V6934">
        <v>1394</v>
      </c>
      <c r="W6934">
        <v>1336</v>
      </c>
      <c r="X6934">
        <v>1468</v>
      </c>
      <c r="Y6934">
        <v>1566</v>
      </c>
      <c r="Z6934">
        <v>1470</v>
      </c>
      <c r="AA6934">
        <v>1595</v>
      </c>
      <c r="AB6934">
        <v>1655</v>
      </c>
      <c r="AC6934">
        <v>1275</v>
      </c>
    </row>
    <row r="6935" spans="1:29" x14ac:dyDescent="0.25">
      <c r="A6935" t="s">
        <v>9344</v>
      </c>
      <c r="B6935" t="s">
        <v>9345</v>
      </c>
      <c r="C6935">
        <v>7</v>
      </c>
      <c r="D6935" t="s">
        <v>9225</v>
      </c>
      <c r="E6935">
        <v>1200</v>
      </c>
      <c r="F6935">
        <v>54</v>
      </c>
      <c r="G6935" t="s">
        <v>89</v>
      </c>
      <c r="H6935" t="s">
        <v>9226</v>
      </c>
      <c r="I6935">
        <v>339826</v>
      </c>
      <c r="J6935">
        <v>367204</v>
      </c>
      <c r="K6935">
        <v>387555</v>
      </c>
      <c r="L6935">
        <v>398131</v>
      </c>
      <c r="M6935">
        <v>392337</v>
      </c>
      <c r="N6935">
        <v>398030</v>
      </c>
      <c r="O6935">
        <v>418004</v>
      </c>
      <c r="P6935">
        <v>433092</v>
      </c>
      <c r="Q6935">
        <v>453350</v>
      </c>
      <c r="R6935">
        <v>485244</v>
      </c>
      <c r="S6935">
        <v>495711</v>
      </c>
      <c r="T6935">
        <v>483398</v>
      </c>
      <c r="U6935">
        <v>483752</v>
      </c>
      <c r="V6935">
        <v>490597</v>
      </c>
      <c r="W6935">
        <v>501905</v>
      </c>
      <c r="X6935">
        <v>524246</v>
      </c>
      <c r="Y6935">
        <v>544462</v>
      </c>
      <c r="Z6935">
        <v>569426</v>
      </c>
      <c r="AA6935">
        <v>582196</v>
      </c>
      <c r="AB6935">
        <v>605867</v>
      </c>
      <c r="AC6935">
        <v>630010</v>
      </c>
    </row>
    <row r="6936" spans="1:29" x14ac:dyDescent="0.25">
      <c r="A6936" t="s">
        <v>9344</v>
      </c>
      <c r="B6936" t="s">
        <v>9345</v>
      </c>
      <c r="C6936">
        <v>7</v>
      </c>
      <c r="D6936" t="s">
        <v>9225</v>
      </c>
      <c r="E6936">
        <v>1300</v>
      </c>
      <c r="F6936">
        <v>55</v>
      </c>
      <c r="G6936" t="s">
        <v>90</v>
      </c>
      <c r="H6936" t="s">
        <v>9226</v>
      </c>
      <c r="I6936">
        <v>51404</v>
      </c>
      <c r="J6936">
        <v>52329</v>
      </c>
      <c r="K6936">
        <v>53383</v>
      </c>
      <c r="L6936">
        <v>52544</v>
      </c>
      <c r="M6936">
        <v>54698</v>
      </c>
      <c r="N6936">
        <v>51301</v>
      </c>
      <c r="O6936">
        <v>54299</v>
      </c>
      <c r="P6936">
        <v>57351</v>
      </c>
      <c r="Q6936">
        <v>60772</v>
      </c>
      <c r="R6936">
        <v>63405</v>
      </c>
      <c r="S6936">
        <v>68151</v>
      </c>
      <c r="T6936">
        <v>66063</v>
      </c>
      <c r="U6936">
        <v>64701</v>
      </c>
      <c r="V6936">
        <v>66093</v>
      </c>
      <c r="W6936">
        <v>69176</v>
      </c>
      <c r="X6936">
        <v>71885</v>
      </c>
      <c r="Y6936">
        <v>75334</v>
      </c>
      <c r="Z6936">
        <v>78386</v>
      </c>
      <c r="AA6936">
        <v>88173</v>
      </c>
      <c r="AB6936">
        <v>85021</v>
      </c>
      <c r="AC6936">
        <v>89759</v>
      </c>
    </row>
    <row r="6937" spans="1:29" x14ac:dyDescent="0.25">
      <c r="A6937" t="s">
        <v>9344</v>
      </c>
      <c r="B6937" t="s">
        <v>9345</v>
      </c>
      <c r="C6937">
        <v>7</v>
      </c>
      <c r="D6937" t="s">
        <v>9225</v>
      </c>
      <c r="E6937">
        <v>1400</v>
      </c>
      <c r="F6937">
        <v>56</v>
      </c>
      <c r="G6937" t="s">
        <v>91</v>
      </c>
      <c r="H6937" t="s">
        <v>9226</v>
      </c>
      <c r="I6937">
        <v>288788</v>
      </c>
      <c r="J6937">
        <v>313323</v>
      </c>
      <c r="K6937">
        <v>332662</v>
      </c>
      <c r="L6937">
        <v>327865</v>
      </c>
      <c r="M6937">
        <v>323620</v>
      </c>
      <c r="N6937">
        <v>325996</v>
      </c>
      <c r="O6937">
        <v>341756</v>
      </c>
      <c r="P6937">
        <v>351231</v>
      </c>
      <c r="Q6937">
        <v>373208</v>
      </c>
      <c r="R6937">
        <v>392872</v>
      </c>
      <c r="S6937">
        <v>383360</v>
      </c>
      <c r="T6937">
        <v>359235</v>
      </c>
      <c r="U6937">
        <v>363651</v>
      </c>
      <c r="V6937">
        <v>370068</v>
      </c>
      <c r="W6937">
        <v>381853</v>
      </c>
      <c r="X6937">
        <v>391067</v>
      </c>
      <c r="Y6937">
        <v>399661</v>
      </c>
      <c r="Z6937">
        <v>400922</v>
      </c>
      <c r="AA6937">
        <v>415963</v>
      </c>
      <c r="AB6937">
        <v>423723</v>
      </c>
      <c r="AC6937">
        <v>431414</v>
      </c>
    </row>
    <row r="6938" spans="1:29" x14ac:dyDescent="0.25">
      <c r="A6938" t="s">
        <v>9344</v>
      </c>
      <c r="B6938" t="s">
        <v>9345</v>
      </c>
      <c r="C6938">
        <v>7</v>
      </c>
      <c r="D6938" t="s">
        <v>9225</v>
      </c>
      <c r="E6938">
        <v>1401</v>
      </c>
      <c r="F6938">
        <v>561</v>
      </c>
      <c r="G6938" t="s">
        <v>92</v>
      </c>
      <c r="H6938" t="s">
        <v>9226</v>
      </c>
      <c r="I6938">
        <v>274513</v>
      </c>
      <c r="J6938">
        <v>298474</v>
      </c>
      <c r="K6938">
        <v>318112</v>
      </c>
      <c r="L6938">
        <v>313088</v>
      </c>
      <c r="M6938">
        <v>308458</v>
      </c>
      <c r="N6938">
        <v>310999</v>
      </c>
      <c r="O6938">
        <v>326969</v>
      </c>
      <c r="P6938">
        <v>336809</v>
      </c>
      <c r="Q6938">
        <v>358926</v>
      </c>
      <c r="R6938">
        <v>377660</v>
      </c>
      <c r="S6938">
        <v>368049</v>
      </c>
      <c r="T6938">
        <v>344540</v>
      </c>
      <c r="U6938">
        <v>348569</v>
      </c>
      <c r="V6938">
        <v>354013</v>
      </c>
      <c r="W6938">
        <v>365984</v>
      </c>
      <c r="X6938">
        <v>375559</v>
      </c>
      <c r="Y6938">
        <v>383922</v>
      </c>
      <c r="Z6938">
        <v>385093</v>
      </c>
      <c r="AA6938">
        <v>399389</v>
      </c>
      <c r="AB6938">
        <v>406097</v>
      </c>
      <c r="AC6938">
        <v>412435</v>
      </c>
    </row>
    <row r="6939" spans="1:29" x14ac:dyDescent="0.25">
      <c r="A6939" t="s">
        <v>9344</v>
      </c>
      <c r="B6939" t="s">
        <v>9345</v>
      </c>
      <c r="C6939">
        <v>7</v>
      </c>
      <c r="D6939" t="s">
        <v>9225</v>
      </c>
      <c r="E6939">
        <v>1402</v>
      </c>
      <c r="F6939">
        <v>562</v>
      </c>
      <c r="G6939" t="s">
        <v>93</v>
      </c>
      <c r="H6939" t="s">
        <v>9226</v>
      </c>
      <c r="I6939">
        <v>14275</v>
      </c>
      <c r="J6939">
        <v>14849</v>
      </c>
      <c r="K6939">
        <v>14550</v>
      </c>
      <c r="L6939">
        <v>14777</v>
      </c>
      <c r="M6939">
        <v>15162</v>
      </c>
      <c r="N6939">
        <v>14997</v>
      </c>
      <c r="O6939">
        <v>14787</v>
      </c>
      <c r="P6939">
        <v>14422</v>
      </c>
      <c r="Q6939">
        <v>14282</v>
      </c>
      <c r="R6939">
        <v>15212</v>
      </c>
      <c r="S6939">
        <v>15311</v>
      </c>
      <c r="T6939">
        <v>14695</v>
      </c>
      <c r="U6939">
        <v>15082</v>
      </c>
      <c r="V6939">
        <v>16055</v>
      </c>
      <c r="W6939">
        <v>15869</v>
      </c>
      <c r="X6939">
        <v>15508</v>
      </c>
      <c r="Y6939">
        <v>15739</v>
      </c>
      <c r="Z6939">
        <v>15829</v>
      </c>
      <c r="AA6939">
        <v>16574</v>
      </c>
      <c r="AB6939">
        <v>17626</v>
      </c>
      <c r="AC6939">
        <v>18979</v>
      </c>
    </row>
    <row r="6940" spans="1:29" x14ac:dyDescent="0.25">
      <c r="A6940" t="s">
        <v>9344</v>
      </c>
      <c r="B6940" t="s">
        <v>9345</v>
      </c>
      <c r="C6940">
        <v>7</v>
      </c>
      <c r="D6940" t="s">
        <v>9225</v>
      </c>
      <c r="E6940">
        <v>1500</v>
      </c>
      <c r="F6940">
        <v>61</v>
      </c>
      <c r="G6940" t="s">
        <v>94</v>
      </c>
      <c r="H6940" t="s">
        <v>9226</v>
      </c>
      <c r="I6940">
        <v>69731</v>
      </c>
      <c r="J6940">
        <v>74435</v>
      </c>
      <c r="K6940">
        <v>79070</v>
      </c>
      <c r="L6940">
        <v>87162</v>
      </c>
      <c r="M6940">
        <v>93807</v>
      </c>
      <c r="N6940">
        <v>96327</v>
      </c>
      <c r="O6940">
        <v>101908</v>
      </c>
      <c r="P6940">
        <v>110064</v>
      </c>
      <c r="Q6940">
        <v>116379</v>
      </c>
      <c r="R6940">
        <v>118524</v>
      </c>
      <c r="S6940">
        <v>124127</v>
      </c>
      <c r="T6940">
        <v>128550</v>
      </c>
      <c r="U6940">
        <v>134348</v>
      </c>
      <c r="V6940">
        <v>135931</v>
      </c>
      <c r="W6940">
        <v>140326</v>
      </c>
      <c r="X6940">
        <v>147314</v>
      </c>
      <c r="Y6940">
        <v>155502</v>
      </c>
      <c r="Z6940">
        <v>161560</v>
      </c>
      <c r="AA6940">
        <v>165879</v>
      </c>
      <c r="AB6940">
        <v>173683</v>
      </c>
      <c r="AC6940">
        <v>177091</v>
      </c>
    </row>
    <row r="6941" spans="1:29" x14ac:dyDescent="0.25">
      <c r="A6941" t="s">
        <v>9344</v>
      </c>
      <c r="B6941" t="s">
        <v>9345</v>
      </c>
      <c r="C6941">
        <v>7</v>
      </c>
      <c r="D6941" t="s">
        <v>9225</v>
      </c>
      <c r="E6941">
        <v>1600</v>
      </c>
      <c r="F6941">
        <v>62</v>
      </c>
      <c r="G6941" t="s">
        <v>95</v>
      </c>
      <c r="H6941" t="s">
        <v>9226</v>
      </c>
      <c r="I6941">
        <v>413895</v>
      </c>
      <c r="J6941">
        <v>427955</v>
      </c>
      <c r="K6941">
        <v>444258</v>
      </c>
      <c r="L6941">
        <v>462109</v>
      </c>
      <c r="M6941">
        <v>477617</v>
      </c>
      <c r="N6941">
        <v>491010</v>
      </c>
      <c r="O6941">
        <v>503355</v>
      </c>
      <c r="P6941">
        <v>515906</v>
      </c>
      <c r="Q6941">
        <v>532459</v>
      </c>
      <c r="R6941">
        <v>557126</v>
      </c>
      <c r="S6941">
        <v>577714</v>
      </c>
      <c r="T6941">
        <v>590654</v>
      </c>
      <c r="U6941">
        <v>604667</v>
      </c>
      <c r="V6941">
        <v>615863</v>
      </c>
      <c r="W6941">
        <v>629149</v>
      </c>
      <c r="X6941">
        <v>642421</v>
      </c>
      <c r="Y6941">
        <v>657533</v>
      </c>
      <c r="Z6941">
        <v>684944</v>
      </c>
      <c r="AA6941">
        <v>707389</v>
      </c>
      <c r="AB6941">
        <v>722410</v>
      </c>
      <c r="AC6941">
        <v>736777</v>
      </c>
    </row>
    <row r="6942" spans="1:29" x14ac:dyDescent="0.25">
      <c r="A6942" t="s">
        <v>9344</v>
      </c>
      <c r="B6942" t="s">
        <v>9345</v>
      </c>
      <c r="C6942">
        <v>7</v>
      </c>
      <c r="D6942" t="s">
        <v>9225</v>
      </c>
      <c r="E6942">
        <v>1601</v>
      </c>
      <c r="F6942">
        <v>621</v>
      </c>
      <c r="G6942" t="s">
        <v>96</v>
      </c>
      <c r="H6942" t="s">
        <v>9226</v>
      </c>
      <c r="I6942">
        <v>162313</v>
      </c>
      <c r="J6942">
        <v>167127</v>
      </c>
      <c r="K6942">
        <v>173636</v>
      </c>
      <c r="L6942">
        <v>179017</v>
      </c>
      <c r="M6942">
        <v>187512</v>
      </c>
      <c r="N6942">
        <v>194480</v>
      </c>
      <c r="O6942">
        <v>201555</v>
      </c>
      <c r="P6942">
        <v>208119</v>
      </c>
      <c r="Q6942">
        <v>216041</v>
      </c>
      <c r="R6942">
        <v>229703</v>
      </c>
      <c r="S6942">
        <v>238309</v>
      </c>
      <c r="T6942">
        <v>243315</v>
      </c>
      <c r="U6942">
        <v>250505</v>
      </c>
      <c r="V6942">
        <v>258809</v>
      </c>
      <c r="W6942">
        <v>265585</v>
      </c>
      <c r="X6942">
        <v>273152</v>
      </c>
      <c r="Y6942">
        <v>281253</v>
      </c>
      <c r="Z6942">
        <v>296130</v>
      </c>
      <c r="AA6942">
        <v>306180</v>
      </c>
      <c r="AB6942">
        <v>317275</v>
      </c>
      <c r="AC6942">
        <v>325325</v>
      </c>
    </row>
    <row r="6943" spans="1:29" x14ac:dyDescent="0.25">
      <c r="A6943" t="s">
        <v>9344</v>
      </c>
      <c r="B6943" t="s">
        <v>9345</v>
      </c>
      <c r="C6943">
        <v>7</v>
      </c>
      <c r="D6943" t="s">
        <v>9225</v>
      </c>
      <c r="E6943">
        <v>1602</v>
      </c>
      <c r="F6943">
        <v>622</v>
      </c>
      <c r="G6943" t="s">
        <v>97</v>
      </c>
      <c r="H6943" t="s">
        <v>9226</v>
      </c>
      <c r="I6943">
        <v>100219</v>
      </c>
      <c r="J6943">
        <v>101133</v>
      </c>
      <c r="K6943">
        <v>102606</v>
      </c>
      <c r="L6943">
        <v>105003</v>
      </c>
      <c r="M6943">
        <v>108199</v>
      </c>
      <c r="N6943">
        <v>110110</v>
      </c>
      <c r="O6943">
        <v>112518</v>
      </c>
      <c r="P6943">
        <v>115376</v>
      </c>
      <c r="Q6943">
        <v>118133</v>
      </c>
      <c r="R6943">
        <v>121267</v>
      </c>
      <c r="S6943">
        <v>126611</v>
      </c>
      <c r="T6943">
        <v>130111</v>
      </c>
      <c r="U6943">
        <v>132750</v>
      </c>
      <c r="V6943">
        <v>135964</v>
      </c>
      <c r="W6943">
        <v>138808</v>
      </c>
      <c r="X6943">
        <v>139165</v>
      </c>
      <c r="Y6943">
        <v>141643</v>
      </c>
      <c r="Z6943">
        <v>148647</v>
      </c>
      <c r="AA6943">
        <v>153949</v>
      </c>
      <c r="AB6943">
        <v>152836</v>
      </c>
      <c r="AC6943">
        <v>153512</v>
      </c>
    </row>
    <row r="6944" spans="1:29" x14ac:dyDescent="0.25">
      <c r="A6944" t="s">
        <v>9344</v>
      </c>
      <c r="B6944" t="s">
        <v>9345</v>
      </c>
      <c r="C6944">
        <v>7</v>
      </c>
      <c r="D6944" t="s">
        <v>9225</v>
      </c>
      <c r="E6944">
        <v>1603</v>
      </c>
      <c r="F6944">
        <v>623</v>
      </c>
      <c r="G6944" t="s">
        <v>98</v>
      </c>
      <c r="H6944" t="s">
        <v>9226</v>
      </c>
      <c r="I6944">
        <v>68555</v>
      </c>
      <c r="J6944">
        <v>69674</v>
      </c>
      <c r="K6944">
        <v>71820</v>
      </c>
      <c r="L6944">
        <v>75187</v>
      </c>
      <c r="M6944">
        <v>77157</v>
      </c>
      <c r="N6944">
        <v>78496</v>
      </c>
      <c r="O6944">
        <v>79412</v>
      </c>
      <c r="P6944">
        <v>81358</v>
      </c>
      <c r="Q6944">
        <v>82736</v>
      </c>
      <c r="R6944">
        <v>85443</v>
      </c>
      <c r="S6944">
        <v>89120</v>
      </c>
      <c r="T6944">
        <v>92322</v>
      </c>
      <c r="U6944">
        <v>94623</v>
      </c>
      <c r="V6944">
        <v>95751</v>
      </c>
      <c r="W6944">
        <v>97372</v>
      </c>
      <c r="X6944">
        <v>99091</v>
      </c>
      <c r="Y6944">
        <v>100673</v>
      </c>
      <c r="Z6944">
        <v>102840</v>
      </c>
      <c r="AA6944">
        <v>105707</v>
      </c>
      <c r="AB6944">
        <v>106313</v>
      </c>
      <c r="AC6944">
        <v>108153</v>
      </c>
    </row>
    <row r="6945" spans="1:29" x14ac:dyDescent="0.25">
      <c r="A6945" t="s">
        <v>9344</v>
      </c>
      <c r="B6945" t="s">
        <v>9345</v>
      </c>
      <c r="C6945">
        <v>7</v>
      </c>
      <c r="D6945" t="s">
        <v>9225</v>
      </c>
      <c r="E6945">
        <v>1604</v>
      </c>
      <c r="F6945">
        <v>624</v>
      </c>
      <c r="G6945" t="s">
        <v>99</v>
      </c>
      <c r="H6945" t="s">
        <v>9226</v>
      </c>
      <c r="I6945">
        <v>82808</v>
      </c>
      <c r="J6945">
        <v>90021</v>
      </c>
      <c r="K6945">
        <v>96196</v>
      </c>
      <c r="L6945">
        <v>102902</v>
      </c>
      <c r="M6945">
        <v>104749</v>
      </c>
      <c r="N6945">
        <v>107924</v>
      </c>
      <c r="O6945">
        <v>109870</v>
      </c>
      <c r="P6945">
        <v>111053</v>
      </c>
      <c r="Q6945">
        <v>115549</v>
      </c>
      <c r="R6945">
        <v>120713</v>
      </c>
      <c r="S6945">
        <v>123674</v>
      </c>
      <c r="T6945">
        <v>124906</v>
      </c>
      <c r="U6945">
        <v>126789</v>
      </c>
      <c r="V6945">
        <v>125339</v>
      </c>
      <c r="W6945">
        <v>127384</v>
      </c>
      <c r="X6945">
        <v>131013</v>
      </c>
      <c r="Y6945">
        <v>133964</v>
      </c>
      <c r="Z6945">
        <v>137327</v>
      </c>
      <c r="AA6945">
        <v>141553</v>
      </c>
      <c r="AB6945">
        <v>145986</v>
      </c>
      <c r="AC6945">
        <v>149787</v>
      </c>
    </row>
    <row r="6946" spans="1:29" x14ac:dyDescent="0.25">
      <c r="A6946" t="s">
        <v>9344</v>
      </c>
      <c r="B6946" t="s">
        <v>9345</v>
      </c>
      <c r="C6946">
        <v>7</v>
      </c>
      <c r="D6946" t="s">
        <v>9225</v>
      </c>
      <c r="E6946">
        <v>1700</v>
      </c>
      <c r="F6946">
        <v>71</v>
      </c>
      <c r="G6946" t="s">
        <v>100</v>
      </c>
      <c r="H6946" t="s">
        <v>9226</v>
      </c>
      <c r="I6946">
        <v>116584</v>
      </c>
      <c r="J6946">
        <v>125858</v>
      </c>
      <c r="K6946">
        <v>134324</v>
      </c>
      <c r="L6946">
        <v>132754</v>
      </c>
      <c r="M6946">
        <v>137752</v>
      </c>
      <c r="N6946">
        <v>137251</v>
      </c>
      <c r="O6946">
        <v>141532</v>
      </c>
      <c r="P6946">
        <v>146998</v>
      </c>
      <c r="Q6946">
        <v>152105</v>
      </c>
      <c r="R6946">
        <v>159949</v>
      </c>
      <c r="S6946">
        <v>163190</v>
      </c>
      <c r="T6946">
        <v>161421</v>
      </c>
      <c r="U6946">
        <v>163112</v>
      </c>
      <c r="V6946">
        <v>166906</v>
      </c>
      <c r="W6946">
        <v>172069</v>
      </c>
      <c r="X6946">
        <v>174055</v>
      </c>
      <c r="Y6946">
        <v>183147</v>
      </c>
      <c r="Z6946">
        <v>182151</v>
      </c>
      <c r="AA6946">
        <v>192640</v>
      </c>
      <c r="AB6946">
        <v>202956</v>
      </c>
      <c r="AC6946">
        <v>211282</v>
      </c>
    </row>
    <row r="6947" spans="1:29" x14ac:dyDescent="0.25">
      <c r="A6947" t="s">
        <v>9344</v>
      </c>
      <c r="B6947" t="s">
        <v>9345</v>
      </c>
      <c r="C6947">
        <v>7</v>
      </c>
      <c r="D6947" t="s">
        <v>9225</v>
      </c>
      <c r="E6947">
        <v>1701</v>
      </c>
      <c r="F6947">
        <v>711</v>
      </c>
      <c r="G6947" t="s">
        <v>101</v>
      </c>
      <c r="H6947" t="s">
        <v>9226</v>
      </c>
      <c r="I6947">
        <v>50009</v>
      </c>
      <c r="J6947">
        <v>55743</v>
      </c>
      <c r="K6947">
        <v>60041</v>
      </c>
      <c r="L6947">
        <v>57890</v>
      </c>
      <c r="M6947" t="s">
        <v>9230</v>
      </c>
      <c r="N6947" t="s">
        <v>9230</v>
      </c>
      <c r="O6947">
        <v>61203</v>
      </c>
      <c r="P6947" t="s">
        <v>9230</v>
      </c>
      <c r="Q6947" t="s">
        <v>9230</v>
      </c>
      <c r="R6947" t="s">
        <v>9230</v>
      </c>
      <c r="S6947" t="s">
        <v>9230</v>
      </c>
      <c r="T6947" t="s">
        <v>9230</v>
      </c>
      <c r="U6947" t="s">
        <v>9230</v>
      </c>
      <c r="V6947" t="s">
        <v>9230</v>
      </c>
      <c r="W6947">
        <v>76893</v>
      </c>
      <c r="X6947">
        <v>77154</v>
      </c>
      <c r="Y6947">
        <v>81797</v>
      </c>
      <c r="Z6947" t="s">
        <v>9230</v>
      </c>
      <c r="AA6947" t="s">
        <v>9230</v>
      </c>
      <c r="AB6947" t="s">
        <v>9230</v>
      </c>
      <c r="AC6947">
        <v>101744</v>
      </c>
    </row>
    <row r="6948" spans="1:29" x14ac:dyDescent="0.25">
      <c r="A6948" t="s">
        <v>9344</v>
      </c>
      <c r="B6948" t="s">
        <v>9345</v>
      </c>
      <c r="C6948">
        <v>7</v>
      </c>
      <c r="D6948" t="s">
        <v>9225</v>
      </c>
      <c r="E6948">
        <v>1702</v>
      </c>
      <c r="F6948">
        <v>712</v>
      </c>
      <c r="G6948" t="s">
        <v>102</v>
      </c>
      <c r="H6948" t="s">
        <v>9226</v>
      </c>
      <c r="I6948">
        <v>3027</v>
      </c>
      <c r="J6948">
        <v>3411</v>
      </c>
      <c r="K6948">
        <v>3634</v>
      </c>
      <c r="L6948">
        <v>3828</v>
      </c>
      <c r="M6948" t="s">
        <v>9230</v>
      </c>
      <c r="N6948" t="s">
        <v>9230</v>
      </c>
      <c r="O6948">
        <v>3521</v>
      </c>
      <c r="P6948" t="s">
        <v>9230</v>
      </c>
      <c r="Q6948" t="s">
        <v>9230</v>
      </c>
      <c r="R6948" t="s">
        <v>9230</v>
      </c>
      <c r="S6948" t="s">
        <v>9230</v>
      </c>
      <c r="T6948" t="s">
        <v>9230</v>
      </c>
      <c r="U6948" t="s">
        <v>9230</v>
      </c>
      <c r="V6948" t="s">
        <v>9230</v>
      </c>
      <c r="W6948">
        <v>4849</v>
      </c>
      <c r="X6948">
        <v>4862</v>
      </c>
      <c r="Y6948">
        <v>5272</v>
      </c>
      <c r="Z6948" t="s">
        <v>9230</v>
      </c>
      <c r="AA6948" t="s">
        <v>9230</v>
      </c>
      <c r="AB6948" t="s">
        <v>9230</v>
      </c>
      <c r="AC6948">
        <v>6188</v>
      </c>
    </row>
    <row r="6949" spans="1:29" x14ac:dyDescent="0.25">
      <c r="A6949" t="s">
        <v>9344</v>
      </c>
      <c r="B6949" t="s">
        <v>9345</v>
      </c>
      <c r="C6949">
        <v>7</v>
      </c>
      <c r="D6949" t="s">
        <v>9225</v>
      </c>
      <c r="E6949">
        <v>1703</v>
      </c>
      <c r="F6949">
        <v>713</v>
      </c>
      <c r="G6949" t="s">
        <v>103</v>
      </c>
      <c r="H6949" t="s">
        <v>9226</v>
      </c>
      <c r="I6949">
        <v>63548</v>
      </c>
      <c r="J6949">
        <v>66704</v>
      </c>
      <c r="K6949">
        <v>70649</v>
      </c>
      <c r="L6949">
        <v>71036</v>
      </c>
      <c r="M6949">
        <v>72467</v>
      </c>
      <c r="N6949">
        <v>73486</v>
      </c>
      <c r="O6949">
        <v>76808</v>
      </c>
      <c r="P6949">
        <v>79465</v>
      </c>
      <c r="Q6949">
        <v>81565</v>
      </c>
      <c r="R6949">
        <v>85546</v>
      </c>
      <c r="S6949">
        <v>87705</v>
      </c>
      <c r="T6949">
        <v>85573</v>
      </c>
      <c r="U6949">
        <v>86212</v>
      </c>
      <c r="V6949">
        <v>87964</v>
      </c>
      <c r="W6949">
        <v>90327</v>
      </c>
      <c r="X6949">
        <v>92039</v>
      </c>
      <c r="Y6949">
        <v>96078</v>
      </c>
      <c r="Z6949">
        <v>88803</v>
      </c>
      <c r="AA6949">
        <v>98496</v>
      </c>
      <c r="AB6949">
        <v>98410</v>
      </c>
      <c r="AC6949">
        <v>103350</v>
      </c>
    </row>
    <row r="6950" spans="1:29" x14ac:dyDescent="0.25">
      <c r="A6950" t="s">
        <v>9344</v>
      </c>
      <c r="B6950" t="s">
        <v>9345</v>
      </c>
      <c r="C6950">
        <v>7</v>
      </c>
      <c r="D6950" t="s">
        <v>9225</v>
      </c>
      <c r="E6950">
        <v>1800</v>
      </c>
      <c r="F6950">
        <v>72</v>
      </c>
      <c r="G6950" t="s">
        <v>104</v>
      </c>
      <c r="H6950" t="s">
        <v>9226</v>
      </c>
      <c r="I6950">
        <v>402257</v>
      </c>
      <c r="J6950">
        <v>412341</v>
      </c>
      <c r="K6950">
        <v>422719</v>
      </c>
      <c r="L6950">
        <v>430462</v>
      </c>
      <c r="M6950">
        <v>435670</v>
      </c>
      <c r="N6950">
        <v>437883</v>
      </c>
      <c r="O6950">
        <v>447617</v>
      </c>
      <c r="P6950">
        <v>457242</v>
      </c>
      <c r="Q6950">
        <v>471794</v>
      </c>
      <c r="R6950">
        <v>484147</v>
      </c>
      <c r="S6950">
        <v>490629</v>
      </c>
      <c r="T6950">
        <v>469489</v>
      </c>
      <c r="U6950">
        <v>468577</v>
      </c>
      <c r="V6950">
        <v>483825</v>
      </c>
      <c r="W6950">
        <v>496395</v>
      </c>
      <c r="X6950">
        <v>515246</v>
      </c>
      <c r="Y6950">
        <v>535054</v>
      </c>
      <c r="Z6950">
        <v>555408</v>
      </c>
      <c r="AA6950">
        <v>573769</v>
      </c>
      <c r="AB6950">
        <v>592214</v>
      </c>
      <c r="AC6950">
        <v>608658</v>
      </c>
    </row>
    <row r="6951" spans="1:29" x14ac:dyDescent="0.25">
      <c r="A6951" t="s">
        <v>9344</v>
      </c>
      <c r="B6951" t="s">
        <v>9345</v>
      </c>
      <c r="C6951">
        <v>7</v>
      </c>
      <c r="D6951" t="s">
        <v>9225</v>
      </c>
      <c r="E6951">
        <v>1801</v>
      </c>
      <c r="F6951">
        <v>721</v>
      </c>
      <c r="G6951" t="s">
        <v>105</v>
      </c>
      <c r="H6951" t="s">
        <v>9226</v>
      </c>
      <c r="I6951">
        <v>88861</v>
      </c>
      <c r="J6951">
        <v>91274</v>
      </c>
      <c r="K6951">
        <v>92056</v>
      </c>
      <c r="L6951">
        <v>91322</v>
      </c>
      <c r="M6951">
        <v>92728</v>
      </c>
      <c r="N6951">
        <v>91618</v>
      </c>
      <c r="O6951">
        <v>92412</v>
      </c>
      <c r="P6951">
        <v>94362</v>
      </c>
      <c r="Q6951">
        <v>98017</v>
      </c>
      <c r="R6951">
        <v>99039</v>
      </c>
      <c r="S6951">
        <v>102102</v>
      </c>
      <c r="T6951">
        <v>95488</v>
      </c>
      <c r="U6951">
        <v>95551</v>
      </c>
      <c r="V6951">
        <v>98518</v>
      </c>
      <c r="W6951">
        <v>100689</v>
      </c>
      <c r="X6951">
        <v>102322</v>
      </c>
      <c r="Y6951">
        <v>106066</v>
      </c>
      <c r="Z6951">
        <v>108274</v>
      </c>
      <c r="AA6951">
        <v>111374</v>
      </c>
      <c r="AB6951">
        <v>116003</v>
      </c>
      <c r="AC6951">
        <v>119637</v>
      </c>
    </row>
    <row r="6952" spans="1:29" x14ac:dyDescent="0.25">
      <c r="A6952" t="s">
        <v>9344</v>
      </c>
      <c r="B6952" t="s">
        <v>9345</v>
      </c>
      <c r="C6952">
        <v>7</v>
      </c>
      <c r="D6952" t="s">
        <v>9225</v>
      </c>
      <c r="E6952">
        <v>1802</v>
      </c>
      <c r="F6952">
        <v>722</v>
      </c>
      <c r="G6952" t="s">
        <v>106</v>
      </c>
      <c r="H6952" t="s">
        <v>9226</v>
      </c>
      <c r="I6952">
        <v>313396</v>
      </c>
      <c r="J6952">
        <v>321067</v>
      </c>
      <c r="K6952">
        <v>330663</v>
      </c>
      <c r="L6952">
        <v>339140</v>
      </c>
      <c r="M6952">
        <v>342942</v>
      </c>
      <c r="N6952">
        <v>346265</v>
      </c>
      <c r="O6952">
        <v>355205</v>
      </c>
      <c r="P6952">
        <v>362880</v>
      </c>
      <c r="Q6952">
        <v>373777</v>
      </c>
      <c r="R6952">
        <v>385108</v>
      </c>
      <c r="S6952">
        <v>388527</v>
      </c>
      <c r="T6952">
        <v>374001</v>
      </c>
      <c r="U6952">
        <v>373026</v>
      </c>
      <c r="V6952">
        <v>385307</v>
      </c>
      <c r="W6952">
        <v>395706</v>
      </c>
      <c r="X6952">
        <v>412924</v>
      </c>
      <c r="Y6952">
        <v>428988</v>
      </c>
      <c r="Z6952">
        <v>447134</v>
      </c>
      <c r="AA6952">
        <v>462395</v>
      </c>
      <c r="AB6952">
        <v>476211</v>
      </c>
      <c r="AC6952">
        <v>489021</v>
      </c>
    </row>
    <row r="6953" spans="1:29" x14ac:dyDescent="0.25">
      <c r="A6953" t="s">
        <v>9344</v>
      </c>
      <c r="B6953" t="s">
        <v>9345</v>
      </c>
      <c r="C6953">
        <v>7</v>
      </c>
      <c r="D6953" t="s">
        <v>9225</v>
      </c>
      <c r="E6953">
        <v>1900</v>
      </c>
      <c r="F6953">
        <v>81</v>
      </c>
      <c r="G6953" t="s">
        <v>107</v>
      </c>
      <c r="H6953" t="s">
        <v>9226</v>
      </c>
      <c r="I6953">
        <v>288372</v>
      </c>
      <c r="J6953">
        <v>301539</v>
      </c>
      <c r="K6953">
        <v>303037</v>
      </c>
      <c r="L6953" t="s">
        <v>9230</v>
      </c>
      <c r="M6953" t="s">
        <v>9230</v>
      </c>
      <c r="N6953">
        <v>327414</v>
      </c>
      <c r="O6953">
        <v>332837</v>
      </c>
      <c r="P6953">
        <v>338296</v>
      </c>
      <c r="Q6953">
        <v>345511</v>
      </c>
      <c r="R6953">
        <v>355296</v>
      </c>
      <c r="S6953">
        <v>354782</v>
      </c>
      <c r="T6953">
        <v>348085</v>
      </c>
      <c r="U6953">
        <v>340539</v>
      </c>
      <c r="V6953">
        <v>351623</v>
      </c>
      <c r="W6953">
        <v>355953</v>
      </c>
      <c r="X6953">
        <v>362188</v>
      </c>
      <c r="Y6953">
        <v>377859</v>
      </c>
      <c r="Z6953">
        <v>391168</v>
      </c>
      <c r="AA6953">
        <v>395038</v>
      </c>
      <c r="AB6953">
        <v>397359</v>
      </c>
      <c r="AC6953">
        <v>405725</v>
      </c>
    </row>
    <row r="6954" spans="1:29" x14ac:dyDescent="0.25">
      <c r="A6954" t="s">
        <v>9344</v>
      </c>
      <c r="B6954" t="s">
        <v>9345</v>
      </c>
      <c r="C6954">
        <v>7</v>
      </c>
      <c r="D6954" t="s">
        <v>9225</v>
      </c>
      <c r="E6954">
        <v>1901</v>
      </c>
      <c r="F6954">
        <v>811</v>
      </c>
      <c r="G6954" t="s">
        <v>108</v>
      </c>
      <c r="H6954" t="s">
        <v>9226</v>
      </c>
      <c r="I6954">
        <v>79891</v>
      </c>
      <c r="J6954">
        <v>83732</v>
      </c>
      <c r="K6954">
        <v>83186</v>
      </c>
      <c r="L6954">
        <v>85978</v>
      </c>
      <c r="M6954">
        <v>87851</v>
      </c>
      <c r="N6954">
        <v>86624</v>
      </c>
      <c r="O6954">
        <v>86434</v>
      </c>
      <c r="P6954">
        <v>88750</v>
      </c>
      <c r="Q6954">
        <v>93107</v>
      </c>
      <c r="R6954">
        <v>91853</v>
      </c>
      <c r="S6954">
        <v>88400</v>
      </c>
      <c r="T6954">
        <v>85181</v>
      </c>
      <c r="U6954">
        <v>82230</v>
      </c>
      <c r="V6954">
        <v>85542</v>
      </c>
      <c r="W6954">
        <v>86516</v>
      </c>
      <c r="X6954">
        <v>88253</v>
      </c>
      <c r="Y6954">
        <v>89126</v>
      </c>
      <c r="Z6954">
        <v>91111</v>
      </c>
      <c r="AA6954">
        <v>95036</v>
      </c>
      <c r="AB6954">
        <v>95819</v>
      </c>
      <c r="AC6954">
        <v>98462</v>
      </c>
    </row>
    <row r="6955" spans="1:29" x14ac:dyDescent="0.25">
      <c r="A6955" t="s">
        <v>9344</v>
      </c>
      <c r="B6955" t="s">
        <v>9345</v>
      </c>
      <c r="C6955">
        <v>7</v>
      </c>
      <c r="D6955" t="s">
        <v>9225</v>
      </c>
      <c r="E6955">
        <v>1902</v>
      </c>
      <c r="F6955">
        <v>812</v>
      </c>
      <c r="G6955" t="s">
        <v>109</v>
      </c>
      <c r="H6955" t="s">
        <v>9226</v>
      </c>
      <c r="I6955">
        <v>85064</v>
      </c>
      <c r="J6955">
        <v>91404</v>
      </c>
      <c r="K6955">
        <v>92042</v>
      </c>
      <c r="L6955">
        <v>95232</v>
      </c>
      <c r="M6955">
        <v>97772</v>
      </c>
      <c r="N6955">
        <v>98123</v>
      </c>
      <c r="O6955">
        <v>103333</v>
      </c>
      <c r="P6955">
        <v>106444</v>
      </c>
      <c r="Q6955">
        <v>106123</v>
      </c>
      <c r="R6955">
        <v>114806</v>
      </c>
      <c r="S6955">
        <v>115834</v>
      </c>
      <c r="T6955">
        <v>114446</v>
      </c>
      <c r="U6955">
        <v>113356</v>
      </c>
      <c r="V6955">
        <v>119963</v>
      </c>
      <c r="W6955">
        <v>124336</v>
      </c>
      <c r="X6955">
        <v>128773</v>
      </c>
      <c r="Y6955">
        <v>133121</v>
      </c>
      <c r="Z6955">
        <v>146741</v>
      </c>
      <c r="AA6955">
        <v>146185</v>
      </c>
      <c r="AB6955">
        <v>149788</v>
      </c>
      <c r="AC6955">
        <v>148577</v>
      </c>
    </row>
    <row r="6956" spans="1:29" x14ac:dyDescent="0.25">
      <c r="A6956" t="s">
        <v>9344</v>
      </c>
      <c r="B6956" t="s">
        <v>9345</v>
      </c>
      <c r="C6956">
        <v>7</v>
      </c>
      <c r="D6956" t="s">
        <v>9225</v>
      </c>
      <c r="E6956">
        <v>1903</v>
      </c>
      <c r="F6956">
        <v>813</v>
      </c>
      <c r="G6956" t="s">
        <v>110</v>
      </c>
      <c r="H6956" t="s">
        <v>9226</v>
      </c>
      <c r="I6956">
        <v>89184</v>
      </c>
      <c r="J6956">
        <v>91644</v>
      </c>
      <c r="K6956">
        <v>92605</v>
      </c>
      <c r="L6956">
        <v>95025</v>
      </c>
      <c r="M6956">
        <v>100553</v>
      </c>
      <c r="N6956">
        <v>105169</v>
      </c>
      <c r="O6956">
        <v>104731</v>
      </c>
      <c r="P6956">
        <v>104739</v>
      </c>
      <c r="Q6956">
        <v>107566</v>
      </c>
      <c r="R6956">
        <v>107941</v>
      </c>
      <c r="S6956">
        <v>109733</v>
      </c>
      <c r="T6956">
        <v>108060</v>
      </c>
      <c r="U6956">
        <v>108933</v>
      </c>
      <c r="V6956">
        <v>107774</v>
      </c>
      <c r="W6956">
        <v>109087</v>
      </c>
      <c r="X6956">
        <v>108723</v>
      </c>
      <c r="Y6956">
        <v>115330</v>
      </c>
      <c r="Z6956">
        <v>113537</v>
      </c>
      <c r="AA6956">
        <v>116525</v>
      </c>
      <c r="AB6956">
        <v>116732</v>
      </c>
      <c r="AC6956">
        <v>118709</v>
      </c>
    </row>
    <row r="6957" spans="1:29" x14ac:dyDescent="0.25">
      <c r="A6957" t="s">
        <v>9344</v>
      </c>
      <c r="B6957" t="s">
        <v>9345</v>
      </c>
      <c r="C6957">
        <v>7</v>
      </c>
      <c r="D6957" t="s">
        <v>9225</v>
      </c>
      <c r="E6957">
        <v>1904</v>
      </c>
      <c r="F6957">
        <v>814</v>
      </c>
      <c r="G6957" t="s">
        <v>111</v>
      </c>
      <c r="H6957" t="s">
        <v>9226</v>
      </c>
      <c r="I6957">
        <v>34233</v>
      </c>
      <c r="J6957">
        <v>34759</v>
      </c>
      <c r="K6957">
        <v>35204</v>
      </c>
      <c r="L6957" t="s">
        <v>9230</v>
      </c>
      <c r="M6957" t="s">
        <v>9230</v>
      </c>
      <c r="N6957">
        <v>37498</v>
      </c>
      <c r="O6957">
        <v>38339</v>
      </c>
      <c r="P6957">
        <v>38363</v>
      </c>
      <c r="Q6957">
        <v>38715</v>
      </c>
      <c r="R6957">
        <v>40696</v>
      </c>
      <c r="S6957">
        <v>40815</v>
      </c>
      <c r="T6957">
        <v>40398</v>
      </c>
      <c r="U6957">
        <v>36020</v>
      </c>
      <c r="V6957">
        <v>38344</v>
      </c>
      <c r="W6957">
        <v>36014</v>
      </c>
      <c r="X6957">
        <v>36439</v>
      </c>
      <c r="Y6957">
        <v>40282</v>
      </c>
      <c r="Z6957">
        <v>39779</v>
      </c>
      <c r="AA6957">
        <v>37292</v>
      </c>
      <c r="AB6957">
        <v>35020</v>
      </c>
      <c r="AC6957">
        <v>39977</v>
      </c>
    </row>
    <row r="6958" spans="1:29" x14ac:dyDescent="0.25">
      <c r="A6958" t="s">
        <v>9344</v>
      </c>
      <c r="B6958" t="s">
        <v>9345</v>
      </c>
      <c r="C6958">
        <v>7</v>
      </c>
      <c r="D6958" t="s">
        <v>9225</v>
      </c>
      <c r="E6958">
        <v>2000</v>
      </c>
      <c r="F6958" t="s">
        <v>120</v>
      </c>
      <c r="G6958" t="s">
        <v>112</v>
      </c>
      <c r="H6958" t="s">
        <v>9226</v>
      </c>
      <c r="I6958">
        <v>824882</v>
      </c>
      <c r="J6958">
        <v>838706</v>
      </c>
      <c r="K6958">
        <v>860171</v>
      </c>
      <c r="L6958">
        <v>872258</v>
      </c>
      <c r="M6958">
        <v>894701</v>
      </c>
      <c r="N6958">
        <v>903480</v>
      </c>
      <c r="O6958">
        <v>909176</v>
      </c>
      <c r="P6958">
        <v>919499</v>
      </c>
      <c r="Q6958">
        <v>926413</v>
      </c>
      <c r="R6958">
        <v>939512</v>
      </c>
      <c r="S6958">
        <v>960238</v>
      </c>
      <c r="T6958">
        <v>977654</v>
      </c>
      <c r="U6958">
        <v>989798</v>
      </c>
      <c r="V6958">
        <v>992770</v>
      </c>
      <c r="W6958">
        <v>995598</v>
      </c>
      <c r="X6958">
        <v>1003922</v>
      </c>
      <c r="Y6958">
        <v>1011376</v>
      </c>
      <c r="Z6958">
        <v>1022958</v>
      </c>
      <c r="AA6958">
        <v>1040516</v>
      </c>
      <c r="AB6958">
        <v>1053545</v>
      </c>
      <c r="AC6958">
        <v>1063650</v>
      </c>
    </row>
    <row r="6959" spans="1:29" x14ac:dyDescent="0.25">
      <c r="A6959" t="s">
        <v>9344</v>
      </c>
      <c r="B6959" t="s">
        <v>9345</v>
      </c>
      <c r="C6959">
        <v>7</v>
      </c>
      <c r="D6959" t="s">
        <v>9225</v>
      </c>
      <c r="E6959">
        <v>2001</v>
      </c>
      <c r="F6959" t="s">
        <v>120</v>
      </c>
      <c r="G6959" t="s">
        <v>113</v>
      </c>
      <c r="H6959" t="s">
        <v>9226</v>
      </c>
      <c r="I6959">
        <v>116828</v>
      </c>
      <c r="J6959">
        <v>115993</v>
      </c>
      <c r="K6959">
        <v>121003</v>
      </c>
      <c r="L6959">
        <v>117658</v>
      </c>
      <c r="M6959">
        <v>123989</v>
      </c>
      <c r="N6959">
        <v>124637</v>
      </c>
      <c r="O6959">
        <v>122610</v>
      </c>
      <c r="P6959">
        <v>122119</v>
      </c>
      <c r="Q6959">
        <v>121856</v>
      </c>
      <c r="R6959">
        <v>121354</v>
      </c>
      <c r="S6959">
        <v>122164</v>
      </c>
      <c r="T6959">
        <v>125473</v>
      </c>
      <c r="U6959">
        <v>130998</v>
      </c>
      <c r="V6959">
        <v>125957</v>
      </c>
      <c r="W6959">
        <v>123916</v>
      </c>
      <c r="X6959">
        <v>121209</v>
      </c>
      <c r="Y6959">
        <v>119781</v>
      </c>
      <c r="Z6959">
        <v>121507</v>
      </c>
      <c r="AA6959">
        <v>123993</v>
      </c>
      <c r="AB6959">
        <v>123486</v>
      </c>
      <c r="AC6959">
        <v>122963</v>
      </c>
    </row>
    <row r="6960" spans="1:29" x14ac:dyDescent="0.25">
      <c r="A6960" t="s">
        <v>9344</v>
      </c>
      <c r="B6960" t="s">
        <v>9345</v>
      </c>
      <c r="C6960">
        <v>7</v>
      </c>
      <c r="D6960" t="s">
        <v>9225</v>
      </c>
      <c r="E6960">
        <v>2002</v>
      </c>
      <c r="F6960" t="s">
        <v>120</v>
      </c>
      <c r="G6960" t="s">
        <v>114</v>
      </c>
      <c r="H6960" t="s">
        <v>9226</v>
      </c>
      <c r="I6960">
        <v>83147</v>
      </c>
      <c r="J6960">
        <v>82059</v>
      </c>
      <c r="K6960">
        <v>82534</v>
      </c>
      <c r="L6960">
        <v>83082</v>
      </c>
      <c r="M6960">
        <v>84373</v>
      </c>
      <c r="N6960">
        <v>85303</v>
      </c>
      <c r="O6960">
        <v>84991</v>
      </c>
      <c r="P6960">
        <v>85738</v>
      </c>
      <c r="Q6960">
        <v>84228</v>
      </c>
      <c r="R6960">
        <v>84472</v>
      </c>
      <c r="S6960">
        <v>86882</v>
      </c>
      <c r="T6960">
        <v>90936</v>
      </c>
      <c r="U6960">
        <v>95232</v>
      </c>
      <c r="V6960">
        <v>96426</v>
      </c>
      <c r="W6960">
        <v>94702</v>
      </c>
      <c r="X6960">
        <v>94440</v>
      </c>
      <c r="Y6960">
        <v>93413</v>
      </c>
      <c r="Z6960">
        <v>92425</v>
      </c>
      <c r="AA6960">
        <v>91073</v>
      </c>
      <c r="AB6960">
        <v>91189</v>
      </c>
      <c r="AC6960">
        <v>91572</v>
      </c>
    </row>
    <row r="6961" spans="1:29" x14ac:dyDescent="0.25">
      <c r="A6961" t="s">
        <v>9344</v>
      </c>
      <c r="B6961" t="s">
        <v>9345</v>
      </c>
      <c r="C6961">
        <v>7</v>
      </c>
      <c r="D6961" t="s">
        <v>9225</v>
      </c>
      <c r="E6961">
        <v>2010</v>
      </c>
      <c r="F6961" t="s">
        <v>120</v>
      </c>
      <c r="G6961" t="s">
        <v>115</v>
      </c>
      <c r="H6961" t="s">
        <v>9226</v>
      </c>
      <c r="I6961">
        <v>624907</v>
      </c>
      <c r="J6961">
        <v>640654</v>
      </c>
      <c r="K6961">
        <v>656634</v>
      </c>
      <c r="L6961">
        <v>671518</v>
      </c>
      <c r="M6961">
        <v>686339</v>
      </c>
      <c r="N6961">
        <v>693540</v>
      </c>
      <c r="O6961">
        <v>701575</v>
      </c>
      <c r="P6961">
        <v>711642</v>
      </c>
      <c r="Q6961">
        <v>720329</v>
      </c>
      <c r="R6961">
        <v>733686</v>
      </c>
      <c r="S6961">
        <v>751192</v>
      </c>
      <c r="T6961">
        <v>761245</v>
      </c>
      <c r="U6961">
        <v>763568</v>
      </c>
      <c r="V6961">
        <v>770387</v>
      </c>
      <c r="W6961">
        <v>776980</v>
      </c>
      <c r="X6961">
        <v>788273</v>
      </c>
      <c r="Y6961">
        <v>798182</v>
      </c>
      <c r="Z6961">
        <v>809026</v>
      </c>
      <c r="AA6961">
        <v>825450</v>
      </c>
      <c r="AB6961">
        <v>838870</v>
      </c>
      <c r="AC6961">
        <v>849115</v>
      </c>
    </row>
    <row r="6962" spans="1:29" x14ac:dyDescent="0.25">
      <c r="A6962" t="s">
        <v>9344</v>
      </c>
      <c r="B6962" t="s">
        <v>9345</v>
      </c>
      <c r="C6962">
        <v>7</v>
      </c>
      <c r="D6962" t="s">
        <v>9225</v>
      </c>
      <c r="E6962">
        <v>2011</v>
      </c>
      <c r="F6962" t="s">
        <v>120</v>
      </c>
      <c r="G6962" t="s">
        <v>116</v>
      </c>
      <c r="H6962" t="s">
        <v>9226</v>
      </c>
      <c r="I6962">
        <v>201431</v>
      </c>
      <c r="J6962">
        <v>207322</v>
      </c>
      <c r="K6962">
        <v>211572</v>
      </c>
      <c r="L6962">
        <v>214421</v>
      </c>
      <c r="M6962">
        <v>214653</v>
      </c>
      <c r="N6962">
        <v>216239</v>
      </c>
      <c r="O6962">
        <v>219665</v>
      </c>
      <c r="P6962">
        <v>222742</v>
      </c>
      <c r="Q6962">
        <v>222620</v>
      </c>
      <c r="R6962">
        <v>227903</v>
      </c>
      <c r="S6962">
        <v>231436</v>
      </c>
      <c r="T6962">
        <v>234009</v>
      </c>
      <c r="U6962">
        <v>235747</v>
      </c>
      <c r="V6962">
        <v>241564</v>
      </c>
      <c r="W6962">
        <v>246757</v>
      </c>
      <c r="X6962">
        <v>254553</v>
      </c>
      <c r="Y6962">
        <v>257050</v>
      </c>
      <c r="Z6962">
        <v>260652</v>
      </c>
      <c r="AA6962">
        <v>267039</v>
      </c>
      <c r="AB6962">
        <v>272566</v>
      </c>
      <c r="AC6962">
        <v>275792</v>
      </c>
    </row>
    <row r="6963" spans="1:29" x14ac:dyDescent="0.25">
      <c r="A6963" t="s">
        <v>9344</v>
      </c>
      <c r="B6963" t="s">
        <v>9345</v>
      </c>
      <c r="C6963">
        <v>7</v>
      </c>
      <c r="D6963" t="s">
        <v>9225</v>
      </c>
      <c r="E6963">
        <v>2012</v>
      </c>
      <c r="F6963" t="s">
        <v>120</v>
      </c>
      <c r="G6963" t="s">
        <v>117</v>
      </c>
      <c r="H6963" t="s">
        <v>9226</v>
      </c>
      <c r="I6963">
        <v>423476</v>
      </c>
      <c r="J6963">
        <v>433332</v>
      </c>
      <c r="K6963">
        <v>445062</v>
      </c>
      <c r="L6963">
        <v>457097</v>
      </c>
      <c r="M6963">
        <v>471686</v>
      </c>
      <c r="N6963">
        <v>477301</v>
      </c>
      <c r="O6963">
        <v>481910</v>
      </c>
      <c r="P6963">
        <v>488900</v>
      </c>
      <c r="Q6963">
        <v>497709</v>
      </c>
      <c r="R6963">
        <v>505783</v>
      </c>
      <c r="S6963">
        <v>519756</v>
      </c>
      <c r="T6963">
        <v>527236</v>
      </c>
      <c r="U6963">
        <v>527821</v>
      </c>
      <c r="V6963">
        <v>528823</v>
      </c>
      <c r="W6963">
        <v>530223</v>
      </c>
      <c r="X6963">
        <v>533720</v>
      </c>
      <c r="Y6963">
        <v>541132</v>
      </c>
      <c r="Z6963">
        <v>548374</v>
      </c>
      <c r="AA6963">
        <v>558411</v>
      </c>
      <c r="AB6963">
        <v>566304</v>
      </c>
      <c r="AC6963">
        <v>573323</v>
      </c>
    </row>
    <row r="6964" spans="1:29" x14ac:dyDescent="0.25">
      <c r="A6964" t="s">
        <v>9346</v>
      </c>
      <c r="B6964" t="s">
        <v>9347</v>
      </c>
      <c r="C6964">
        <v>8</v>
      </c>
      <c r="D6964" t="s">
        <v>9225</v>
      </c>
      <c r="E6964">
        <v>10</v>
      </c>
      <c r="F6964" t="s">
        <v>120</v>
      </c>
      <c r="G6964" t="s">
        <v>0</v>
      </c>
      <c r="H6964" t="s">
        <v>9226</v>
      </c>
      <c r="I6964">
        <v>26089122</v>
      </c>
      <c r="J6964">
        <v>26658867</v>
      </c>
      <c r="K6964">
        <v>27241357</v>
      </c>
      <c r="L6964">
        <v>27368668</v>
      </c>
      <c r="M6964">
        <v>27368961</v>
      </c>
      <c r="N6964">
        <v>27603980</v>
      </c>
      <c r="O6964">
        <v>28154767</v>
      </c>
      <c r="P6964">
        <v>28786803</v>
      </c>
      <c r="Q6964">
        <v>29438135</v>
      </c>
      <c r="R6964">
        <v>30069057</v>
      </c>
      <c r="S6964">
        <v>29818776</v>
      </c>
      <c r="T6964">
        <v>28627724</v>
      </c>
      <c r="U6964">
        <v>28334630</v>
      </c>
      <c r="V6964">
        <v>28789094</v>
      </c>
      <c r="W6964">
        <v>29623593</v>
      </c>
      <c r="X6964">
        <v>30462053</v>
      </c>
      <c r="Y6964">
        <v>31367082</v>
      </c>
      <c r="Z6964">
        <v>32303138</v>
      </c>
      <c r="AA6964">
        <v>33020024</v>
      </c>
      <c r="AB6964">
        <v>33734515</v>
      </c>
      <c r="AC6964">
        <v>34595043</v>
      </c>
    </row>
    <row r="6965" spans="1:29" x14ac:dyDescent="0.25">
      <c r="A6965" t="s">
        <v>9346</v>
      </c>
      <c r="B6965" t="s">
        <v>9347</v>
      </c>
      <c r="C6965">
        <v>8</v>
      </c>
      <c r="D6965" t="s">
        <v>9225</v>
      </c>
      <c r="E6965">
        <v>20</v>
      </c>
      <c r="F6965" t="s">
        <v>120</v>
      </c>
      <c r="G6965" t="s">
        <v>1</v>
      </c>
      <c r="H6965" t="s">
        <v>9226</v>
      </c>
      <c r="I6965">
        <v>21024810</v>
      </c>
      <c r="J6965">
        <v>21606960</v>
      </c>
      <c r="K6965">
        <v>22203631</v>
      </c>
      <c r="L6965">
        <v>22309853</v>
      </c>
      <c r="M6965">
        <v>22190073</v>
      </c>
      <c r="N6965">
        <v>22211493</v>
      </c>
      <c r="O6965">
        <v>22467150</v>
      </c>
      <c r="P6965">
        <v>22858084</v>
      </c>
      <c r="Q6965">
        <v>23322708</v>
      </c>
      <c r="R6965">
        <v>23565805</v>
      </c>
      <c r="S6965">
        <v>23363878</v>
      </c>
      <c r="T6965">
        <v>22072809</v>
      </c>
      <c r="U6965">
        <v>21787306</v>
      </c>
      <c r="V6965">
        <v>22005311</v>
      </c>
      <c r="W6965">
        <v>22785954</v>
      </c>
      <c r="X6965">
        <v>23426799</v>
      </c>
      <c r="Y6965">
        <v>24093015</v>
      </c>
      <c r="Z6965">
        <v>24773847</v>
      </c>
      <c r="AA6965">
        <v>25365110</v>
      </c>
      <c r="AB6965">
        <v>25831102</v>
      </c>
      <c r="AC6965">
        <v>26416983</v>
      </c>
    </row>
    <row r="6966" spans="1:29" x14ac:dyDescent="0.25">
      <c r="A6966" t="s">
        <v>9346</v>
      </c>
      <c r="B6966" t="s">
        <v>9347</v>
      </c>
      <c r="C6966">
        <v>8</v>
      </c>
      <c r="D6966" t="s">
        <v>9225</v>
      </c>
      <c r="E6966">
        <v>40</v>
      </c>
      <c r="F6966" t="s">
        <v>120</v>
      </c>
      <c r="G6966" t="s">
        <v>2</v>
      </c>
      <c r="H6966" t="s">
        <v>9226</v>
      </c>
      <c r="I6966">
        <v>5064312</v>
      </c>
      <c r="J6966">
        <v>5051907</v>
      </c>
      <c r="K6966">
        <v>5037726</v>
      </c>
      <c r="L6966">
        <v>5058815</v>
      </c>
      <c r="M6966">
        <v>5178888</v>
      </c>
      <c r="N6966">
        <v>5392487</v>
      </c>
      <c r="O6966">
        <v>5687617</v>
      </c>
      <c r="P6966">
        <v>5928719</v>
      </c>
      <c r="Q6966">
        <v>6115427</v>
      </c>
      <c r="R6966">
        <v>6503252</v>
      </c>
      <c r="S6966">
        <v>6454898</v>
      </c>
      <c r="T6966">
        <v>6554915</v>
      </c>
      <c r="U6966">
        <v>6547324</v>
      </c>
      <c r="V6966">
        <v>6783783</v>
      </c>
      <c r="W6966">
        <v>6837639</v>
      </c>
      <c r="X6966">
        <v>7035254</v>
      </c>
      <c r="Y6966">
        <v>7274067</v>
      </c>
      <c r="Z6966">
        <v>7529291</v>
      </c>
      <c r="AA6966">
        <v>7654914</v>
      </c>
      <c r="AB6966">
        <v>7903413</v>
      </c>
      <c r="AC6966">
        <v>8178060</v>
      </c>
    </row>
    <row r="6967" spans="1:29" x14ac:dyDescent="0.25">
      <c r="A6967" t="s">
        <v>9346</v>
      </c>
      <c r="B6967" t="s">
        <v>9347</v>
      </c>
      <c r="C6967">
        <v>8</v>
      </c>
      <c r="D6967" t="s">
        <v>9225</v>
      </c>
      <c r="E6967">
        <v>50</v>
      </c>
      <c r="F6967" t="s">
        <v>120</v>
      </c>
      <c r="G6967" t="s">
        <v>3</v>
      </c>
      <c r="H6967" t="s">
        <v>9226</v>
      </c>
      <c r="I6967">
        <v>176593</v>
      </c>
      <c r="J6967">
        <v>176161</v>
      </c>
      <c r="K6967">
        <v>176036</v>
      </c>
      <c r="L6967">
        <v>165239</v>
      </c>
      <c r="M6967">
        <v>161272</v>
      </c>
      <c r="N6967">
        <v>150510</v>
      </c>
      <c r="O6967">
        <v>145171</v>
      </c>
      <c r="P6967">
        <v>143457</v>
      </c>
      <c r="Q6967">
        <v>138879</v>
      </c>
      <c r="R6967">
        <v>147721</v>
      </c>
      <c r="S6967">
        <v>146031</v>
      </c>
      <c r="T6967">
        <v>144030</v>
      </c>
      <c r="U6967">
        <v>143046</v>
      </c>
      <c r="V6967">
        <v>141475</v>
      </c>
      <c r="W6967">
        <v>138301</v>
      </c>
      <c r="X6967">
        <v>139622</v>
      </c>
      <c r="Y6967">
        <v>137612</v>
      </c>
      <c r="Z6967">
        <v>138089</v>
      </c>
      <c r="AA6967">
        <v>136372</v>
      </c>
      <c r="AB6967">
        <v>135924</v>
      </c>
      <c r="AC6967">
        <v>134483</v>
      </c>
    </row>
    <row r="6968" spans="1:29" x14ac:dyDescent="0.25">
      <c r="A6968" t="s">
        <v>9346</v>
      </c>
      <c r="B6968" t="s">
        <v>9347</v>
      </c>
      <c r="C6968">
        <v>8</v>
      </c>
      <c r="D6968" t="s">
        <v>9225</v>
      </c>
      <c r="E6968">
        <v>60</v>
      </c>
      <c r="F6968" t="s">
        <v>120</v>
      </c>
      <c r="G6968" t="s">
        <v>4</v>
      </c>
      <c r="H6968" t="s">
        <v>9226</v>
      </c>
      <c r="I6968">
        <v>4887719</v>
      </c>
      <c r="J6968">
        <v>4875746</v>
      </c>
      <c r="K6968">
        <v>4861690</v>
      </c>
      <c r="L6968">
        <v>4893576</v>
      </c>
      <c r="M6968">
        <v>5017616</v>
      </c>
      <c r="N6968">
        <v>5241977</v>
      </c>
      <c r="O6968">
        <v>5542446</v>
      </c>
      <c r="P6968">
        <v>5785262</v>
      </c>
      <c r="Q6968">
        <v>5976548</v>
      </c>
      <c r="R6968">
        <v>6355531</v>
      </c>
      <c r="S6968">
        <v>6308867</v>
      </c>
      <c r="T6968">
        <v>6410885</v>
      </c>
      <c r="U6968">
        <v>6404278</v>
      </c>
      <c r="V6968">
        <v>6642308</v>
      </c>
      <c r="W6968">
        <v>6699338</v>
      </c>
      <c r="X6968">
        <v>6895632</v>
      </c>
      <c r="Y6968">
        <v>7136455</v>
      </c>
      <c r="Z6968">
        <v>7391202</v>
      </c>
      <c r="AA6968">
        <v>7518542</v>
      </c>
      <c r="AB6968">
        <v>7767489</v>
      </c>
      <c r="AC6968">
        <v>8043577</v>
      </c>
    </row>
    <row r="6969" spans="1:29" x14ac:dyDescent="0.25">
      <c r="A6969" t="s">
        <v>9346</v>
      </c>
      <c r="B6969" t="s">
        <v>9347</v>
      </c>
      <c r="C6969">
        <v>8</v>
      </c>
      <c r="D6969" t="s">
        <v>9225</v>
      </c>
      <c r="E6969">
        <v>70</v>
      </c>
      <c r="F6969" t="s">
        <v>121</v>
      </c>
      <c r="G6969" t="s">
        <v>5</v>
      </c>
      <c r="H6969" t="s">
        <v>9226</v>
      </c>
      <c r="I6969">
        <v>502670</v>
      </c>
      <c r="J6969">
        <v>533500</v>
      </c>
      <c r="K6969">
        <v>491557</v>
      </c>
      <c r="L6969">
        <v>456145</v>
      </c>
      <c r="M6969">
        <v>483232</v>
      </c>
      <c r="N6969">
        <v>476931</v>
      </c>
      <c r="O6969">
        <v>436409</v>
      </c>
      <c r="P6969">
        <v>403188</v>
      </c>
      <c r="Q6969">
        <v>380611</v>
      </c>
      <c r="R6969">
        <v>395013</v>
      </c>
      <c r="S6969">
        <v>387650</v>
      </c>
      <c r="T6969">
        <v>393885</v>
      </c>
      <c r="U6969">
        <v>399783</v>
      </c>
      <c r="V6969">
        <v>395346</v>
      </c>
      <c r="W6969">
        <v>391779</v>
      </c>
      <c r="X6969">
        <v>397631</v>
      </c>
      <c r="Y6969">
        <v>410953</v>
      </c>
      <c r="Z6969">
        <v>402652</v>
      </c>
      <c r="AA6969">
        <v>399085</v>
      </c>
      <c r="AB6969">
        <v>400909</v>
      </c>
      <c r="AC6969">
        <v>408636</v>
      </c>
    </row>
    <row r="6970" spans="1:29" x14ac:dyDescent="0.25">
      <c r="A6970" t="s">
        <v>9346</v>
      </c>
      <c r="B6970" t="s">
        <v>9347</v>
      </c>
      <c r="C6970">
        <v>8</v>
      </c>
      <c r="D6970" t="s">
        <v>9225</v>
      </c>
      <c r="E6970">
        <v>80</v>
      </c>
      <c r="F6970" t="s">
        <v>120</v>
      </c>
      <c r="G6970" t="s">
        <v>6</v>
      </c>
      <c r="H6970" t="s">
        <v>9226</v>
      </c>
      <c r="I6970">
        <v>25586452</v>
      </c>
      <c r="J6970">
        <v>26125367</v>
      </c>
      <c r="K6970">
        <v>26749800</v>
      </c>
      <c r="L6970">
        <v>26912523</v>
      </c>
      <c r="M6970">
        <v>26885729</v>
      </c>
      <c r="N6970">
        <v>27127049</v>
      </c>
      <c r="O6970">
        <v>27718358</v>
      </c>
      <c r="P6970">
        <v>28383615</v>
      </c>
      <c r="Q6970">
        <v>29057524</v>
      </c>
      <c r="R6970">
        <v>29674044</v>
      </c>
      <c r="S6970">
        <v>29431126</v>
      </c>
      <c r="T6970">
        <v>28233839</v>
      </c>
      <c r="U6970">
        <v>27934847</v>
      </c>
      <c r="V6970">
        <v>28393748</v>
      </c>
      <c r="W6970">
        <v>29231814</v>
      </c>
      <c r="X6970">
        <v>30064422</v>
      </c>
      <c r="Y6970">
        <v>30956129</v>
      </c>
      <c r="Z6970">
        <v>31900486</v>
      </c>
      <c r="AA6970">
        <v>32620939</v>
      </c>
      <c r="AB6970">
        <v>33333606</v>
      </c>
      <c r="AC6970">
        <v>34186407</v>
      </c>
    </row>
    <row r="6971" spans="1:29" x14ac:dyDescent="0.25">
      <c r="A6971" t="s">
        <v>9346</v>
      </c>
      <c r="B6971" t="s">
        <v>9347</v>
      </c>
      <c r="C6971">
        <v>8</v>
      </c>
      <c r="D6971" t="s">
        <v>9225</v>
      </c>
      <c r="E6971">
        <v>90</v>
      </c>
      <c r="F6971" t="s">
        <v>122</v>
      </c>
      <c r="G6971" t="s">
        <v>7</v>
      </c>
      <c r="H6971" t="s">
        <v>9226</v>
      </c>
      <c r="I6971">
        <v>21987631</v>
      </c>
      <c r="J6971">
        <v>22440535</v>
      </c>
      <c r="K6971">
        <v>22956447</v>
      </c>
      <c r="L6971">
        <v>23049661</v>
      </c>
      <c r="M6971">
        <v>22925627</v>
      </c>
      <c r="N6971">
        <v>23170304</v>
      </c>
      <c r="O6971">
        <v>23775164</v>
      </c>
      <c r="P6971">
        <v>24427859</v>
      </c>
      <c r="Q6971">
        <v>25062955</v>
      </c>
      <c r="R6971">
        <v>25620504</v>
      </c>
      <c r="S6971">
        <v>25303761</v>
      </c>
      <c r="T6971">
        <v>24126420</v>
      </c>
      <c r="U6971">
        <v>23876963</v>
      </c>
      <c r="V6971">
        <v>24410545</v>
      </c>
      <c r="W6971">
        <v>25282795</v>
      </c>
      <c r="X6971">
        <v>26112231</v>
      </c>
      <c r="Y6971">
        <v>26963399</v>
      </c>
      <c r="Z6971">
        <v>27836785</v>
      </c>
      <c r="AA6971">
        <v>28487169</v>
      </c>
      <c r="AB6971">
        <v>29146904</v>
      </c>
      <c r="AC6971">
        <v>29972520</v>
      </c>
    </row>
    <row r="6972" spans="1:29" x14ac:dyDescent="0.25">
      <c r="A6972" t="s">
        <v>9346</v>
      </c>
      <c r="B6972" t="s">
        <v>9347</v>
      </c>
      <c r="C6972">
        <v>8</v>
      </c>
      <c r="D6972" t="s">
        <v>9225</v>
      </c>
      <c r="E6972">
        <v>100</v>
      </c>
      <c r="F6972" t="s">
        <v>123</v>
      </c>
      <c r="G6972" t="s">
        <v>8</v>
      </c>
      <c r="H6972" t="s">
        <v>9226</v>
      </c>
      <c r="I6972">
        <v>300984</v>
      </c>
      <c r="J6972">
        <v>293698</v>
      </c>
      <c r="K6972">
        <v>286551</v>
      </c>
      <c r="L6972" t="s">
        <v>9230</v>
      </c>
      <c r="M6972">
        <v>279779</v>
      </c>
      <c r="N6972">
        <v>272848</v>
      </c>
      <c r="O6972">
        <v>275919</v>
      </c>
      <c r="P6972">
        <v>287130</v>
      </c>
      <c r="Q6972">
        <v>288068</v>
      </c>
      <c r="R6972">
        <v>296574</v>
      </c>
      <c r="S6972">
        <v>302459</v>
      </c>
      <c r="T6972">
        <v>284636</v>
      </c>
      <c r="U6972">
        <v>297115</v>
      </c>
      <c r="V6972">
        <v>300406</v>
      </c>
      <c r="W6972">
        <v>313045</v>
      </c>
      <c r="X6972">
        <v>325941</v>
      </c>
      <c r="Y6972">
        <v>333505</v>
      </c>
      <c r="Z6972">
        <v>333039</v>
      </c>
      <c r="AA6972">
        <v>339744</v>
      </c>
      <c r="AB6972">
        <v>342294</v>
      </c>
      <c r="AC6972">
        <v>352492</v>
      </c>
    </row>
    <row r="6973" spans="1:29" x14ac:dyDescent="0.25">
      <c r="A6973" t="s">
        <v>9346</v>
      </c>
      <c r="B6973" t="s">
        <v>9347</v>
      </c>
      <c r="C6973">
        <v>8</v>
      </c>
      <c r="D6973" t="s">
        <v>9225</v>
      </c>
      <c r="E6973">
        <v>101</v>
      </c>
      <c r="F6973">
        <v>113</v>
      </c>
      <c r="G6973" t="s">
        <v>9</v>
      </c>
      <c r="H6973" t="s">
        <v>9226</v>
      </c>
      <c r="I6973">
        <v>31988</v>
      </c>
      <c r="J6973">
        <v>32589</v>
      </c>
      <c r="K6973">
        <v>29695</v>
      </c>
      <c r="L6973">
        <v>28624</v>
      </c>
      <c r="M6973" t="s">
        <v>9230</v>
      </c>
      <c r="N6973" t="s">
        <v>9230</v>
      </c>
      <c r="O6973">
        <v>26561</v>
      </c>
      <c r="P6973" t="s">
        <v>9230</v>
      </c>
      <c r="Q6973" t="s">
        <v>9230</v>
      </c>
      <c r="R6973" t="s">
        <v>9230</v>
      </c>
      <c r="S6973" t="s">
        <v>9230</v>
      </c>
      <c r="T6973" t="s">
        <v>9230</v>
      </c>
      <c r="U6973">
        <v>19207</v>
      </c>
      <c r="V6973">
        <v>20391</v>
      </c>
      <c r="W6973" t="s">
        <v>9230</v>
      </c>
      <c r="X6973" t="s">
        <v>9230</v>
      </c>
      <c r="Y6973" t="s">
        <v>9230</v>
      </c>
      <c r="Z6973">
        <v>23558</v>
      </c>
      <c r="AA6973" t="s">
        <v>9230</v>
      </c>
      <c r="AB6973">
        <v>20607</v>
      </c>
      <c r="AC6973" t="s">
        <v>9230</v>
      </c>
    </row>
    <row r="6974" spans="1:29" x14ac:dyDescent="0.25">
      <c r="A6974" t="s">
        <v>9346</v>
      </c>
      <c r="B6974" t="s">
        <v>9347</v>
      </c>
      <c r="C6974">
        <v>8</v>
      </c>
      <c r="D6974" t="s">
        <v>9225</v>
      </c>
      <c r="E6974">
        <v>102</v>
      </c>
      <c r="F6974">
        <v>114</v>
      </c>
      <c r="G6974" t="s">
        <v>10</v>
      </c>
      <c r="H6974" t="s">
        <v>9226</v>
      </c>
      <c r="I6974">
        <v>39820</v>
      </c>
      <c r="J6974">
        <v>36455</v>
      </c>
      <c r="K6974">
        <v>33878</v>
      </c>
      <c r="L6974">
        <v>29227</v>
      </c>
      <c r="M6974">
        <v>32694</v>
      </c>
      <c r="N6974" t="s">
        <v>9230</v>
      </c>
      <c r="O6974" t="s">
        <v>9230</v>
      </c>
      <c r="P6974" t="s">
        <v>9230</v>
      </c>
      <c r="Q6974">
        <v>29106</v>
      </c>
      <c r="R6974">
        <v>28401</v>
      </c>
      <c r="S6974">
        <v>28966</v>
      </c>
      <c r="T6974" t="s">
        <v>9230</v>
      </c>
      <c r="U6974" t="s">
        <v>9230</v>
      </c>
      <c r="V6974" t="s">
        <v>9230</v>
      </c>
      <c r="W6974" t="s">
        <v>9230</v>
      </c>
      <c r="X6974" t="s">
        <v>9230</v>
      </c>
      <c r="Y6974" t="s">
        <v>9230</v>
      </c>
      <c r="Z6974">
        <v>24863</v>
      </c>
      <c r="AA6974" t="s">
        <v>9230</v>
      </c>
      <c r="AB6974" t="s">
        <v>9230</v>
      </c>
      <c r="AC6974">
        <v>24206</v>
      </c>
    </row>
    <row r="6975" spans="1:29" x14ac:dyDescent="0.25">
      <c r="A6975" t="s">
        <v>9346</v>
      </c>
      <c r="B6975" t="s">
        <v>9347</v>
      </c>
      <c r="C6975">
        <v>8</v>
      </c>
      <c r="D6975" t="s">
        <v>9225</v>
      </c>
      <c r="E6975">
        <v>103</v>
      </c>
      <c r="F6975">
        <v>115</v>
      </c>
      <c r="G6975" t="s">
        <v>11</v>
      </c>
      <c r="H6975" t="s">
        <v>9226</v>
      </c>
      <c r="I6975">
        <v>229176</v>
      </c>
      <c r="J6975">
        <v>224654</v>
      </c>
      <c r="K6975">
        <v>222978</v>
      </c>
      <c r="L6975" t="s">
        <v>9230</v>
      </c>
      <c r="M6975" t="s">
        <v>9230</v>
      </c>
      <c r="N6975">
        <v>220581</v>
      </c>
      <c r="O6975" t="s">
        <v>9230</v>
      </c>
      <c r="P6975">
        <v>230626</v>
      </c>
      <c r="Q6975" t="s">
        <v>9230</v>
      </c>
      <c r="R6975" t="s">
        <v>9230</v>
      </c>
      <c r="S6975" t="s">
        <v>9230</v>
      </c>
      <c r="T6975">
        <v>236449</v>
      </c>
      <c r="U6975" t="s">
        <v>9230</v>
      </c>
      <c r="V6975" t="s">
        <v>9230</v>
      </c>
      <c r="W6975">
        <v>263397</v>
      </c>
      <c r="X6975">
        <v>274080</v>
      </c>
      <c r="Y6975">
        <v>282586</v>
      </c>
      <c r="Z6975">
        <v>284618</v>
      </c>
      <c r="AA6975">
        <v>291617</v>
      </c>
      <c r="AB6975" t="s">
        <v>9230</v>
      </c>
      <c r="AC6975" t="s">
        <v>9230</v>
      </c>
    </row>
    <row r="6976" spans="1:29" x14ac:dyDescent="0.25">
      <c r="A6976" t="s">
        <v>9346</v>
      </c>
      <c r="B6976" t="s">
        <v>9347</v>
      </c>
      <c r="C6976">
        <v>8</v>
      </c>
      <c r="D6976" t="s">
        <v>9225</v>
      </c>
      <c r="E6976">
        <v>200</v>
      </c>
      <c r="F6976">
        <v>21</v>
      </c>
      <c r="G6976" t="s">
        <v>12</v>
      </c>
      <c r="H6976" t="s">
        <v>9226</v>
      </c>
      <c r="I6976">
        <v>77870</v>
      </c>
      <c r="J6976">
        <v>71711</v>
      </c>
      <c r="K6976">
        <v>69155</v>
      </c>
      <c r="L6976" t="s">
        <v>9230</v>
      </c>
      <c r="M6976">
        <v>64841</v>
      </c>
      <c r="N6976">
        <v>68363</v>
      </c>
      <c r="O6976">
        <v>67148</v>
      </c>
      <c r="P6976">
        <v>70793</v>
      </c>
      <c r="Q6976">
        <v>78684</v>
      </c>
      <c r="R6976">
        <v>88821</v>
      </c>
      <c r="S6976">
        <v>101597</v>
      </c>
      <c r="T6976">
        <v>96402</v>
      </c>
      <c r="U6976">
        <v>108470</v>
      </c>
      <c r="V6976">
        <v>102932</v>
      </c>
      <c r="W6976">
        <v>128794</v>
      </c>
      <c r="X6976">
        <v>128064</v>
      </c>
      <c r="Y6976">
        <v>121017</v>
      </c>
      <c r="Z6976">
        <v>120775</v>
      </c>
      <c r="AA6976">
        <v>115676</v>
      </c>
      <c r="AB6976">
        <v>101560</v>
      </c>
      <c r="AC6976">
        <v>100616</v>
      </c>
    </row>
    <row r="6977" spans="1:29" x14ac:dyDescent="0.25">
      <c r="A6977" t="s">
        <v>9346</v>
      </c>
      <c r="B6977" t="s">
        <v>9347</v>
      </c>
      <c r="C6977">
        <v>8</v>
      </c>
      <c r="D6977" t="s">
        <v>9225</v>
      </c>
      <c r="E6977">
        <v>201</v>
      </c>
      <c r="F6977">
        <v>211</v>
      </c>
      <c r="G6977" t="s">
        <v>13</v>
      </c>
      <c r="H6977" t="s">
        <v>9226</v>
      </c>
      <c r="I6977">
        <v>28046</v>
      </c>
      <c r="J6977">
        <v>26304</v>
      </c>
      <c r="K6977">
        <v>24034</v>
      </c>
      <c r="L6977">
        <v>26528</v>
      </c>
      <c r="M6977">
        <v>23874</v>
      </c>
      <c r="N6977">
        <v>27127</v>
      </c>
      <c r="O6977" t="s">
        <v>9230</v>
      </c>
      <c r="P6977" t="s">
        <v>9230</v>
      </c>
      <c r="Q6977">
        <v>30647</v>
      </c>
      <c r="R6977">
        <v>31930</v>
      </c>
      <c r="S6977" t="s">
        <v>9230</v>
      </c>
      <c r="T6977" t="s">
        <v>9230</v>
      </c>
      <c r="U6977">
        <v>53792</v>
      </c>
      <c r="V6977">
        <v>44805</v>
      </c>
      <c r="W6977">
        <v>57147</v>
      </c>
      <c r="X6977">
        <v>62202</v>
      </c>
      <c r="Y6977">
        <v>55561</v>
      </c>
      <c r="Z6977">
        <v>57793</v>
      </c>
      <c r="AA6977" t="s">
        <v>9230</v>
      </c>
      <c r="AB6977" t="s">
        <v>9230</v>
      </c>
      <c r="AC6977" t="s">
        <v>9230</v>
      </c>
    </row>
    <row r="6978" spans="1:29" x14ac:dyDescent="0.25">
      <c r="A6978" t="s">
        <v>9346</v>
      </c>
      <c r="B6978" t="s">
        <v>9347</v>
      </c>
      <c r="C6978">
        <v>8</v>
      </c>
      <c r="D6978" t="s">
        <v>9225</v>
      </c>
      <c r="E6978">
        <v>202</v>
      </c>
      <c r="F6978">
        <v>212</v>
      </c>
      <c r="G6978" t="s">
        <v>14</v>
      </c>
      <c r="H6978" t="s">
        <v>9226</v>
      </c>
      <c r="I6978">
        <v>32714</v>
      </c>
      <c r="J6978">
        <v>31175</v>
      </c>
      <c r="K6978">
        <v>29308</v>
      </c>
      <c r="L6978" t="s">
        <v>9230</v>
      </c>
      <c r="M6978">
        <v>25719</v>
      </c>
      <c r="N6978" t="s">
        <v>9230</v>
      </c>
      <c r="O6978" t="s">
        <v>9230</v>
      </c>
      <c r="P6978" t="s">
        <v>9230</v>
      </c>
      <c r="Q6978" t="s">
        <v>9230</v>
      </c>
      <c r="R6978" t="s">
        <v>9230</v>
      </c>
      <c r="S6978">
        <v>31984</v>
      </c>
      <c r="T6978">
        <v>29028</v>
      </c>
      <c r="U6978">
        <v>31060</v>
      </c>
      <c r="V6978">
        <v>32260</v>
      </c>
      <c r="W6978">
        <v>42547</v>
      </c>
      <c r="X6978">
        <v>38352</v>
      </c>
      <c r="Y6978">
        <v>37110</v>
      </c>
      <c r="Z6978">
        <v>37908</v>
      </c>
      <c r="AA6978">
        <v>38160</v>
      </c>
      <c r="AB6978" t="s">
        <v>9230</v>
      </c>
      <c r="AC6978" t="s">
        <v>9230</v>
      </c>
    </row>
    <row r="6979" spans="1:29" x14ac:dyDescent="0.25">
      <c r="A6979" t="s">
        <v>9346</v>
      </c>
      <c r="B6979" t="s">
        <v>9347</v>
      </c>
      <c r="C6979">
        <v>8</v>
      </c>
      <c r="D6979" t="s">
        <v>9225</v>
      </c>
      <c r="E6979">
        <v>203</v>
      </c>
      <c r="F6979">
        <v>213</v>
      </c>
      <c r="G6979" t="s">
        <v>15</v>
      </c>
      <c r="H6979" t="s">
        <v>9226</v>
      </c>
      <c r="I6979">
        <v>17110</v>
      </c>
      <c r="J6979">
        <v>14232</v>
      </c>
      <c r="K6979">
        <v>15813</v>
      </c>
      <c r="L6979">
        <v>16721</v>
      </c>
      <c r="M6979">
        <v>15248</v>
      </c>
      <c r="N6979" t="s">
        <v>9230</v>
      </c>
      <c r="O6979">
        <v>15513</v>
      </c>
      <c r="P6979">
        <v>16813</v>
      </c>
      <c r="Q6979" t="s">
        <v>9230</v>
      </c>
      <c r="R6979" t="s">
        <v>9230</v>
      </c>
      <c r="S6979" t="s">
        <v>9230</v>
      </c>
      <c r="T6979" t="s">
        <v>9230</v>
      </c>
      <c r="U6979">
        <v>23618</v>
      </c>
      <c r="V6979">
        <v>25867</v>
      </c>
      <c r="W6979">
        <v>29100</v>
      </c>
      <c r="X6979">
        <v>27510</v>
      </c>
      <c r="Y6979">
        <v>28346</v>
      </c>
      <c r="Z6979">
        <v>25074</v>
      </c>
      <c r="AA6979" t="s">
        <v>9230</v>
      </c>
      <c r="AB6979">
        <v>21094</v>
      </c>
      <c r="AC6979">
        <v>21365</v>
      </c>
    </row>
    <row r="6980" spans="1:29" x14ac:dyDescent="0.25">
      <c r="A6980" t="s">
        <v>9346</v>
      </c>
      <c r="B6980" t="s">
        <v>9347</v>
      </c>
      <c r="C6980">
        <v>8</v>
      </c>
      <c r="D6980" t="s">
        <v>9225</v>
      </c>
      <c r="E6980">
        <v>300</v>
      </c>
      <c r="F6980">
        <v>22</v>
      </c>
      <c r="G6980" t="s">
        <v>16</v>
      </c>
      <c r="H6980" t="s">
        <v>9226</v>
      </c>
      <c r="I6980">
        <v>79613</v>
      </c>
      <c r="J6980">
        <v>78878</v>
      </c>
      <c r="K6980">
        <v>77422</v>
      </c>
      <c r="L6980">
        <v>76033</v>
      </c>
      <c r="M6980">
        <v>76143</v>
      </c>
      <c r="N6980">
        <v>76896</v>
      </c>
      <c r="O6980">
        <v>78015</v>
      </c>
      <c r="P6980">
        <v>77316</v>
      </c>
      <c r="Q6980">
        <v>78053</v>
      </c>
      <c r="R6980">
        <v>80190</v>
      </c>
      <c r="S6980">
        <v>82482</v>
      </c>
      <c r="T6980">
        <v>82660</v>
      </c>
      <c r="U6980">
        <v>79754</v>
      </c>
      <c r="V6980">
        <v>80099</v>
      </c>
      <c r="W6980">
        <v>81863</v>
      </c>
      <c r="X6980">
        <v>81703</v>
      </c>
      <c r="Y6980">
        <v>80639</v>
      </c>
      <c r="Z6980">
        <v>82122</v>
      </c>
      <c r="AA6980">
        <v>86538</v>
      </c>
      <c r="AB6980">
        <v>82965</v>
      </c>
      <c r="AC6980">
        <v>81553</v>
      </c>
    </row>
    <row r="6981" spans="1:29" x14ac:dyDescent="0.25">
      <c r="A6981" t="s">
        <v>9346</v>
      </c>
      <c r="B6981" t="s">
        <v>9347</v>
      </c>
      <c r="C6981">
        <v>8</v>
      </c>
      <c r="D6981" t="s">
        <v>9225</v>
      </c>
      <c r="E6981">
        <v>400</v>
      </c>
      <c r="F6981">
        <v>23</v>
      </c>
      <c r="G6981" t="s">
        <v>17</v>
      </c>
      <c r="H6981" t="s">
        <v>9226</v>
      </c>
      <c r="I6981">
        <v>1372236</v>
      </c>
      <c r="J6981">
        <v>1449514</v>
      </c>
      <c r="K6981">
        <v>1489312</v>
      </c>
      <c r="L6981">
        <v>1558229</v>
      </c>
      <c r="M6981">
        <v>1540946</v>
      </c>
      <c r="N6981">
        <v>1591755</v>
      </c>
      <c r="O6981">
        <v>1712197</v>
      </c>
      <c r="P6981">
        <v>1849689</v>
      </c>
      <c r="Q6981">
        <v>1927232</v>
      </c>
      <c r="R6981">
        <v>1899784</v>
      </c>
      <c r="S6981">
        <v>1733156</v>
      </c>
      <c r="T6981">
        <v>1440265</v>
      </c>
      <c r="U6981">
        <v>1303178</v>
      </c>
      <c r="V6981">
        <v>1287612</v>
      </c>
      <c r="W6981">
        <v>1335815</v>
      </c>
      <c r="X6981">
        <v>1412710</v>
      </c>
      <c r="Y6981">
        <v>1476881</v>
      </c>
      <c r="Z6981">
        <v>1561070</v>
      </c>
      <c r="AA6981">
        <v>1652030</v>
      </c>
      <c r="AB6981">
        <v>1708818</v>
      </c>
      <c r="AC6981">
        <v>1801270</v>
      </c>
    </row>
    <row r="6982" spans="1:29" x14ac:dyDescent="0.25">
      <c r="A6982" t="s">
        <v>9346</v>
      </c>
      <c r="B6982" t="s">
        <v>9347</v>
      </c>
      <c r="C6982">
        <v>8</v>
      </c>
      <c r="D6982" t="s">
        <v>9225</v>
      </c>
      <c r="E6982">
        <v>401</v>
      </c>
      <c r="F6982">
        <v>236</v>
      </c>
      <c r="G6982" t="s">
        <v>18</v>
      </c>
      <c r="H6982" t="s">
        <v>9226</v>
      </c>
      <c r="I6982">
        <v>330414</v>
      </c>
      <c r="J6982">
        <v>355954</v>
      </c>
      <c r="K6982">
        <v>365857</v>
      </c>
      <c r="L6982">
        <v>382267</v>
      </c>
      <c r="M6982">
        <v>387874</v>
      </c>
      <c r="N6982">
        <v>379984</v>
      </c>
      <c r="O6982">
        <v>404302</v>
      </c>
      <c r="P6982">
        <v>443297</v>
      </c>
      <c r="Q6982">
        <v>466289</v>
      </c>
      <c r="R6982">
        <v>455512</v>
      </c>
      <c r="S6982">
        <v>416280</v>
      </c>
      <c r="T6982">
        <v>343504</v>
      </c>
      <c r="U6982">
        <v>312600</v>
      </c>
      <c r="V6982">
        <v>302838</v>
      </c>
      <c r="W6982">
        <v>320092</v>
      </c>
      <c r="X6982">
        <v>336608</v>
      </c>
      <c r="Y6982">
        <v>353957</v>
      </c>
      <c r="Z6982">
        <v>388751</v>
      </c>
      <c r="AA6982">
        <v>401186</v>
      </c>
      <c r="AB6982">
        <v>415111</v>
      </c>
      <c r="AC6982">
        <v>435521</v>
      </c>
    </row>
    <row r="6983" spans="1:29" x14ac:dyDescent="0.25">
      <c r="A6983" t="s">
        <v>9346</v>
      </c>
      <c r="B6983" t="s">
        <v>9347</v>
      </c>
      <c r="C6983">
        <v>8</v>
      </c>
      <c r="D6983" t="s">
        <v>9225</v>
      </c>
      <c r="E6983">
        <v>402</v>
      </c>
      <c r="F6983">
        <v>237</v>
      </c>
      <c r="G6983" t="s">
        <v>19</v>
      </c>
      <c r="H6983" t="s">
        <v>9226</v>
      </c>
      <c r="I6983">
        <v>139531</v>
      </c>
      <c r="J6983">
        <v>146817</v>
      </c>
      <c r="K6983">
        <v>150771</v>
      </c>
      <c r="L6983">
        <v>154454</v>
      </c>
      <c r="M6983">
        <v>159678</v>
      </c>
      <c r="N6983">
        <v>157254</v>
      </c>
      <c r="O6983">
        <v>160147</v>
      </c>
      <c r="P6983">
        <v>170196</v>
      </c>
      <c r="Q6983">
        <v>179380</v>
      </c>
      <c r="R6983">
        <v>178453</v>
      </c>
      <c r="S6983">
        <v>162024</v>
      </c>
      <c r="T6983">
        <v>138714</v>
      </c>
      <c r="U6983">
        <v>128335</v>
      </c>
      <c r="V6983">
        <v>129648</v>
      </c>
      <c r="W6983">
        <v>137744</v>
      </c>
      <c r="X6983">
        <v>140761</v>
      </c>
      <c r="Y6983">
        <v>141655</v>
      </c>
      <c r="Z6983">
        <v>143053</v>
      </c>
      <c r="AA6983">
        <v>149363</v>
      </c>
      <c r="AB6983">
        <v>153496</v>
      </c>
      <c r="AC6983">
        <v>164434</v>
      </c>
    </row>
    <row r="6984" spans="1:29" x14ac:dyDescent="0.25">
      <c r="A6984" t="s">
        <v>9346</v>
      </c>
      <c r="B6984" t="s">
        <v>9347</v>
      </c>
      <c r="C6984">
        <v>8</v>
      </c>
      <c r="D6984" t="s">
        <v>9225</v>
      </c>
      <c r="E6984">
        <v>403</v>
      </c>
      <c r="F6984">
        <v>238</v>
      </c>
      <c r="G6984" t="s">
        <v>20</v>
      </c>
      <c r="H6984" t="s">
        <v>9226</v>
      </c>
      <c r="I6984">
        <v>902291</v>
      </c>
      <c r="J6984">
        <v>946743</v>
      </c>
      <c r="K6984">
        <v>972684</v>
      </c>
      <c r="L6984">
        <v>1021508</v>
      </c>
      <c r="M6984">
        <v>993394</v>
      </c>
      <c r="N6984">
        <v>1054517</v>
      </c>
      <c r="O6984">
        <v>1147748</v>
      </c>
      <c r="P6984">
        <v>1236196</v>
      </c>
      <c r="Q6984">
        <v>1281563</v>
      </c>
      <c r="R6984">
        <v>1265819</v>
      </c>
      <c r="S6984">
        <v>1154852</v>
      </c>
      <c r="T6984">
        <v>958047</v>
      </c>
      <c r="U6984">
        <v>862243</v>
      </c>
      <c r="V6984">
        <v>855126</v>
      </c>
      <c r="W6984">
        <v>877979</v>
      </c>
      <c r="X6984">
        <v>935341</v>
      </c>
      <c r="Y6984">
        <v>981269</v>
      </c>
      <c r="Z6984">
        <v>1029266</v>
      </c>
      <c r="AA6984">
        <v>1101481</v>
      </c>
      <c r="AB6984">
        <v>1140211</v>
      </c>
      <c r="AC6984">
        <v>1201315</v>
      </c>
    </row>
    <row r="6985" spans="1:29" x14ac:dyDescent="0.25">
      <c r="A6985" t="s">
        <v>9346</v>
      </c>
      <c r="B6985" t="s">
        <v>9347</v>
      </c>
      <c r="C6985">
        <v>8</v>
      </c>
      <c r="D6985" t="s">
        <v>9225</v>
      </c>
      <c r="E6985">
        <v>500</v>
      </c>
      <c r="F6985" t="s">
        <v>124</v>
      </c>
      <c r="G6985" t="s">
        <v>21</v>
      </c>
      <c r="H6985" t="s">
        <v>9226</v>
      </c>
      <c r="I6985">
        <v>2634498</v>
      </c>
      <c r="J6985">
        <v>2571690</v>
      </c>
      <c r="K6985">
        <v>2579537</v>
      </c>
      <c r="L6985">
        <v>2505742</v>
      </c>
      <c r="M6985">
        <v>2310633</v>
      </c>
      <c r="N6985">
        <v>2179520</v>
      </c>
      <c r="O6985">
        <v>2171840</v>
      </c>
      <c r="P6985">
        <v>2168281</v>
      </c>
      <c r="Q6985">
        <v>2183389</v>
      </c>
      <c r="R6985">
        <v>2163103</v>
      </c>
      <c r="S6985">
        <v>2103582</v>
      </c>
      <c r="T6985">
        <v>1918858</v>
      </c>
      <c r="U6985">
        <v>1847580</v>
      </c>
      <c r="V6985">
        <v>1880349</v>
      </c>
      <c r="W6985">
        <v>1909320</v>
      </c>
      <c r="X6985">
        <v>1937821</v>
      </c>
      <c r="Y6985">
        <v>1959747</v>
      </c>
      <c r="Z6985">
        <v>1996029</v>
      </c>
      <c r="AA6985">
        <v>2016267</v>
      </c>
      <c r="AB6985">
        <v>2020362</v>
      </c>
      <c r="AC6985">
        <v>2054019</v>
      </c>
    </row>
    <row r="6986" spans="1:29" x14ac:dyDescent="0.25">
      <c r="A6986" t="s">
        <v>9346</v>
      </c>
      <c r="B6986" t="s">
        <v>9347</v>
      </c>
      <c r="C6986">
        <v>8</v>
      </c>
      <c r="D6986" t="s">
        <v>9225</v>
      </c>
      <c r="E6986">
        <v>510</v>
      </c>
      <c r="F6986" t="s">
        <v>125</v>
      </c>
      <c r="G6986" t="s">
        <v>22</v>
      </c>
      <c r="H6986" t="s">
        <v>9226</v>
      </c>
      <c r="I6986">
        <v>1737732</v>
      </c>
      <c r="J6986">
        <v>1689540</v>
      </c>
      <c r="K6986">
        <v>1702167</v>
      </c>
      <c r="L6986">
        <v>1656680</v>
      </c>
      <c r="M6986">
        <v>1503690</v>
      </c>
      <c r="N6986" t="s">
        <v>9230</v>
      </c>
      <c r="O6986">
        <v>1398373</v>
      </c>
      <c r="P6986">
        <v>1411155</v>
      </c>
      <c r="Q6986">
        <v>1423874</v>
      </c>
      <c r="R6986">
        <v>1401066</v>
      </c>
      <c r="S6986">
        <v>1361427</v>
      </c>
      <c r="T6986">
        <v>1218905</v>
      </c>
      <c r="U6986">
        <v>1169777</v>
      </c>
      <c r="V6986">
        <v>1196892</v>
      </c>
      <c r="W6986">
        <v>1214225</v>
      </c>
      <c r="X6986">
        <v>1228609</v>
      </c>
      <c r="Y6986">
        <v>1241599</v>
      </c>
      <c r="Z6986">
        <v>1272859</v>
      </c>
      <c r="AA6986">
        <v>1284788</v>
      </c>
      <c r="AB6986">
        <v>1284715</v>
      </c>
      <c r="AC6986">
        <v>1324108</v>
      </c>
    </row>
    <row r="6987" spans="1:29" x14ac:dyDescent="0.25">
      <c r="A6987" t="s">
        <v>9346</v>
      </c>
      <c r="B6987" t="s">
        <v>9347</v>
      </c>
      <c r="C6987">
        <v>8</v>
      </c>
      <c r="D6987" t="s">
        <v>9225</v>
      </c>
      <c r="E6987">
        <v>511</v>
      </c>
      <c r="F6987">
        <v>321</v>
      </c>
      <c r="G6987" t="s">
        <v>23</v>
      </c>
      <c r="H6987" t="s">
        <v>9226</v>
      </c>
      <c r="I6987">
        <v>113484</v>
      </c>
      <c r="J6987">
        <v>112752</v>
      </c>
      <c r="K6987">
        <v>112258</v>
      </c>
      <c r="L6987" t="s">
        <v>9230</v>
      </c>
      <c r="M6987" t="s">
        <v>9230</v>
      </c>
      <c r="N6987" t="s">
        <v>9230</v>
      </c>
      <c r="O6987" t="s">
        <v>9230</v>
      </c>
      <c r="P6987">
        <v>103439</v>
      </c>
      <c r="Q6987" t="s">
        <v>9230</v>
      </c>
      <c r="R6987" t="s">
        <v>9230</v>
      </c>
      <c r="S6987" t="s">
        <v>9230</v>
      </c>
      <c r="T6987" t="s">
        <v>9230</v>
      </c>
      <c r="U6987">
        <v>62335</v>
      </c>
      <c r="V6987">
        <v>60584</v>
      </c>
      <c r="W6987">
        <v>61639</v>
      </c>
      <c r="X6987" t="s">
        <v>9230</v>
      </c>
      <c r="Y6987" t="s">
        <v>9230</v>
      </c>
      <c r="Z6987">
        <v>67325</v>
      </c>
      <c r="AA6987">
        <v>70060</v>
      </c>
      <c r="AB6987">
        <v>69908</v>
      </c>
      <c r="AC6987">
        <v>72378</v>
      </c>
    </row>
    <row r="6988" spans="1:29" x14ac:dyDescent="0.25">
      <c r="A6988" t="s">
        <v>9346</v>
      </c>
      <c r="B6988" t="s">
        <v>9347</v>
      </c>
      <c r="C6988">
        <v>8</v>
      </c>
      <c r="D6988" t="s">
        <v>9225</v>
      </c>
      <c r="E6988">
        <v>512</v>
      </c>
      <c r="F6988">
        <v>327</v>
      </c>
      <c r="G6988" t="s">
        <v>24</v>
      </c>
      <c r="H6988" t="s">
        <v>9226</v>
      </c>
      <c r="I6988">
        <v>66319</v>
      </c>
      <c r="J6988">
        <v>68121</v>
      </c>
      <c r="K6988">
        <v>69603</v>
      </c>
      <c r="L6988">
        <v>69593</v>
      </c>
      <c r="M6988">
        <v>68469</v>
      </c>
      <c r="N6988">
        <v>67410</v>
      </c>
      <c r="O6988">
        <v>69700</v>
      </c>
      <c r="P6988">
        <v>72401</v>
      </c>
      <c r="Q6988" t="s">
        <v>9230</v>
      </c>
      <c r="R6988">
        <v>72033</v>
      </c>
      <c r="S6988">
        <v>63992</v>
      </c>
      <c r="T6988">
        <v>53838</v>
      </c>
      <c r="U6988">
        <v>50579</v>
      </c>
      <c r="V6988">
        <v>51528</v>
      </c>
      <c r="W6988">
        <v>51437</v>
      </c>
      <c r="X6988">
        <v>52798</v>
      </c>
      <c r="Y6988">
        <v>53459</v>
      </c>
      <c r="Z6988">
        <v>55434</v>
      </c>
      <c r="AA6988">
        <v>57614</v>
      </c>
      <c r="AB6988">
        <v>58031</v>
      </c>
      <c r="AC6988">
        <v>59590</v>
      </c>
    </row>
    <row r="6989" spans="1:29" x14ac:dyDescent="0.25">
      <c r="A6989" t="s">
        <v>9346</v>
      </c>
      <c r="B6989" t="s">
        <v>9347</v>
      </c>
      <c r="C6989">
        <v>8</v>
      </c>
      <c r="D6989" t="s">
        <v>9225</v>
      </c>
      <c r="E6989">
        <v>513</v>
      </c>
      <c r="F6989">
        <v>331</v>
      </c>
      <c r="G6989" t="s">
        <v>25</v>
      </c>
      <c r="H6989" t="s">
        <v>9226</v>
      </c>
      <c r="I6989">
        <v>55359</v>
      </c>
      <c r="J6989">
        <v>53426</v>
      </c>
      <c r="K6989">
        <v>52802</v>
      </c>
      <c r="L6989" t="s">
        <v>9230</v>
      </c>
      <c r="M6989" t="s">
        <v>9230</v>
      </c>
      <c r="N6989" t="s">
        <v>9230</v>
      </c>
      <c r="O6989">
        <v>39976</v>
      </c>
      <c r="P6989" t="s">
        <v>9230</v>
      </c>
      <c r="Q6989">
        <v>42096</v>
      </c>
      <c r="R6989">
        <v>42369</v>
      </c>
      <c r="S6989" t="s">
        <v>9230</v>
      </c>
      <c r="T6989" t="s">
        <v>9230</v>
      </c>
      <c r="U6989" t="s">
        <v>9230</v>
      </c>
      <c r="V6989" t="s">
        <v>9230</v>
      </c>
      <c r="W6989" t="s">
        <v>9230</v>
      </c>
      <c r="X6989" t="s">
        <v>9230</v>
      </c>
      <c r="Y6989" t="s">
        <v>9230</v>
      </c>
      <c r="Z6989" t="s">
        <v>9230</v>
      </c>
      <c r="AA6989" t="s">
        <v>9230</v>
      </c>
      <c r="AB6989" t="s">
        <v>9230</v>
      </c>
      <c r="AC6989" t="s">
        <v>9230</v>
      </c>
    </row>
    <row r="6990" spans="1:29" x14ac:dyDescent="0.25">
      <c r="A6990" t="s">
        <v>9346</v>
      </c>
      <c r="B6990" t="s">
        <v>9347</v>
      </c>
      <c r="C6990">
        <v>8</v>
      </c>
      <c r="D6990" t="s">
        <v>9225</v>
      </c>
      <c r="E6990">
        <v>514</v>
      </c>
      <c r="F6990">
        <v>332</v>
      </c>
      <c r="G6990" t="s">
        <v>26</v>
      </c>
      <c r="H6990" t="s">
        <v>9226</v>
      </c>
      <c r="I6990">
        <v>227111</v>
      </c>
      <c r="J6990">
        <v>220458</v>
      </c>
      <c r="K6990">
        <v>225461</v>
      </c>
      <c r="L6990">
        <v>217404</v>
      </c>
      <c r="M6990">
        <v>193437</v>
      </c>
      <c r="N6990">
        <v>183539</v>
      </c>
      <c r="O6990">
        <v>188429</v>
      </c>
      <c r="P6990">
        <v>191481</v>
      </c>
      <c r="Q6990">
        <v>194983</v>
      </c>
      <c r="R6990" t="s">
        <v>9230</v>
      </c>
      <c r="S6990" t="s">
        <v>9230</v>
      </c>
      <c r="T6990" t="s">
        <v>9230</v>
      </c>
      <c r="U6990">
        <v>160827</v>
      </c>
      <c r="V6990">
        <v>169141</v>
      </c>
      <c r="W6990">
        <v>174353</v>
      </c>
      <c r="X6990">
        <v>178187</v>
      </c>
      <c r="Y6990">
        <v>182611</v>
      </c>
      <c r="Z6990">
        <v>187993</v>
      </c>
      <c r="AA6990">
        <v>185194</v>
      </c>
      <c r="AB6990">
        <v>184739</v>
      </c>
      <c r="AC6990">
        <v>188742</v>
      </c>
    </row>
    <row r="6991" spans="1:29" x14ac:dyDescent="0.25">
      <c r="A6991" t="s">
        <v>9346</v>
      </c>
      <c r="B6991" t="s">
        <v>9347</v>
      </c>
      <c r="C6991">
        <v>8</v>
      </c>
      <c r="D6991" t="s">
        <v>9225</v>
      </c>
      <c r="E6991">
        <v>515</v>
      </c>
      <c r="F6991">
        <v>333</v>
      </c>
      <c r="G6991" t="s">
        <v>27</v>
      </c>
      <c r="H6991" t="s">
        <v>9226</v>
      </c>
      <c r="I6991">
        <v>147341</v>
      </c>
      <c r="J6991">
        <v>141784</v>
      </c>
      <c r="K6991">
        <v>146462</v>
      </c>
      <c r="L6991">
        <v>141581</v>
      </c>
      <c r="M6991">
        <v>126954</v>
      </c>
      <c r="N6991">
        <v>120022</v>
      </c>
      <c r="O6991">
        <v>115340</v>
      </c>
      <c r="P6991">
        <v>115351</v>
      </c>
      <c r="Q6991">
        <v>116366</v>
      </c>
      <c r="R6991">
        <v>116529</v>
      </c>
      <c r="S6991">
        <v>114268</v>
      </c>
      <c r="T6991">
        <v>101348</v>
      </c>
      <c r="U6991">
        <v>97663</v>
      </c>
      <c r="V6991">
        <v>105100</v>
      </c>
      <c r="W6991" t="s">
        <v>9230</v>
      </c>
      <c r="X6991" t="s">
        <v>9230</v>
      </c>
      <c r="Y6991" t="s">
        <v>9230</v>
      </c>
      <c r="Z6991" t="s">
        <v>9230</v>
      </c>
      <c r="AA6991" t="s">
        <v>9230</v>
      </c>
      <c r="AB6991" t="s">
        <v>9230</v>
      </c>
      <c r="AC6991" t="s">
        <v>9230</v>
      </c>
    </row>
    <row r="6992" spans="1:29" x14ac:dyDescent="0.25">
      <c r="A6992" t="s">
        <v>9346</v>
      </c>
      <c r="B6992" t="s">
        <v>9347</v>
      </c>
      <c r="C6992">
        <v>8</v>
      </c>
      <c r="D6992" t="s">
        <v>9225</v>
      </c>
      <c r="E6992">
        <v>516</v>
      </c>
      <c r="F6992">
        <v>334</v>
      </c>
      <c r="G6992" t="s">
        <v>28</v>
      </c>
      <c r="H6992" t="s">
        <v>9226</v>
      </c>
      <c r="I6992">
        <v>518769</v>
      </c>
      <c r="J6992">
        <v>499277</v>
      </c>
      <c r="K6992">
        <v>516594</v>
      </c>
      <c r="L6992" t="s">
        <v>9230</v>
      </c>
      <c r="M6992">
        <v>440887</v>
      </c>
      <c r="N6992">
        <v>397093</v>
      </c>
      <c r="O6992">
        <v>391583</v>
      </c>
      <c r="P6992">
        <v>392235</v>
      </c>
      <c r="Q6992">
        <v>390995</v>
      </c>
      <c r="R6992">
        <v>374956</v>
      </c>
      <c r="S6992">
        <v>370099</v>
      </c>
      <c r="T6992">
        <v>343778</v>
      </c>
      <c r="U6992">
        <v>335882</v>
      </c>
      <c r="V6992">
        <v>338275</v>
      </c>
      <c r="W6992">
        <v>335951</v>
      </c>
      <c r="X6992" t="s">
        <v>9230</v>
      </c>
      <c r="Y6992" t="s">
        <v>9230</v>
      </c>
      <c r="Z6992" t="s">
        <v>9230</v>
      </c>
      <c r="AA6992" t="s">
        <v>9230</v>
      </c>
      <c r="AB6992">
        <v>339614</v>
      </c>
      <c r="AC6992">
        <v>346515</v>
      </c>
    </row>
    <row r="6993" spans="1:29" x14ac:dyDescent="0.25">
      <c r="A6993" t="s">
        <v>9346</v>
      </c>
      <c r="B6993" t="s">
        <v>9347</v>
      </c>
      <c r="C6993">
        <v>8</v>
      </c>
      <c r="D6993" t="s">
        <v>9225</v>
      </c>
      <c r="E6993">
        <v>517</v>
      </c>
      <c r="F6993">
        <v>335</v>
      </c>
      <c r="G6993" t="s">
        <v>29</v>
      </c>
      <c r="H6993" t="s">
        <v>9226</v>
      </c>
      <c r="I6993">
        <v>52587</v>
      </c>
      <c r="J6993">
        <v>52629</v>
      </c>
      <c r="K6993">
        <v>54912</v>
      </c>
      <c r="L6993" t="s">
        <v>9230</v>
      </c>
      <c r="M6993" t="s">
        <v>9230</v>
      </c>
      <c r="N6993" t="s">
        <v>9230</v>
      </c>
      <c r="O6993" t="s">
        <v>9230</v>
      </c>
      <c r="P6993" t="s">
        <v>9230</v>
      </c>
      <c r="Q6993" t="s">
        <v>9230</v>
      </c>
      <c r="R6993" t="s">
        <v>9230</v>
      </c>
      <c r="S6993" t="s">
        <v>9230</v>
      </c>
      <c r="T6993" t="s">
        <v>9230</v>
      </c>
      <c r="U6993" t="s">
        <v>9230</v>
      </c>
      <c r="V6993" t="s">
        <v>9230</v>
      </c>
      <c r="W6993" t="s">
        <v>9230</v>
      </c>
      <c r="X6993" t="s">
        <v>9230</v>
      </c>
      <c r="Y6993">
        <v>41803</v>
      </c>
      <c r="Z6993" t="s">
        <v>9230</v>
      </c>
      <c r="AA6993" t="s">
        <v>9230</v>
      </c>
      <c r="AB6993">
        <v>49474</v>
      </c>
      <c r="AC6993" t="s">
        <v>9230</v>
      </c>
    </row>
    <row r="6994" spans="1:29" x14ac:dyDescent="0.25">
      <c r="A6994" t="s">
        <v>9346</v>
      </c>
      <c r="B6994" t="s">
        <v>9347</v>
      </c>
      <c r="C6994">
        <v>8</v>
      </c>
      <c r="D6994" t="s">
        <v>9225</v>
      </c>
      <c r="E6994">
        <v>518</v>
      </c>
      <c r="F6994" t="s">
        <v>126</v>
      </c>
      <c r="G6994" t="s">
        <v>30</v>
      </c>
      <c r="H6994" t="s">
        <v>9226</v>
      </c>
      <c r="I6994">
        <v>60501</v>
      </c>
      <c r="J6994">
        <v>62512</v>
      </c>
      <c r="K6994">
        <v>63325</v>
      </c>
      <c r="L6994">
        <v>59460</v>
      </c>
      <c r="M6994">
        <v>58682</v>
      </c>
      <c r="N6994">
        <v>56242</v>
      </c>
      <c r="O6994">
        <v>58645</v>
      </c>
      <c r="P6994">
        <v>58513</v>
      </c>
      <c r="Q6994">
        <v>58039</v>
      </c>
      <c r="R6994">
        <v>53723</v>
      </c>
      <c r="S6994">
        <v>48604</v>
      </c>
      <c r="T6994">
        <v>36952</v>
      </c>
      <c r="U6994">
        <v>32339</v>
      </c>
      <c r="V6994">
        <v>29656</v>
      </c>
      <c r="W6994">
        <v>30403</v>
      </c>
      <c r="X6994">
        <v>30527</v>
      </c>
      <c r="Y6994">
        <v>35505</v>
      </c>
      <c r="Z6994">
        <v>39252</v>
      </c>
      <c r="AA6994">
        <v>40341</v>
      </c>
      <c r="AB6994">
        <v>44305</v>
      </c>
      <c r="AC6994">
        <v>50080</v>
      </c>
    </row>
    <row r="6995" spans="1:29" x14ac:dyDescent="0.25">
      <c r="A6995" t="s">
        <v>9346</v>
      </c>
      <c r="B6995" t="s">
        <v>9347</v>
      </c>
      <c r="C6995">
        <v>8</v>
      </c>
      <c r="D6995" t="s">
        <v>9225</v>
      </c>
      <c r="E6995">
        <v>519</v>
      </c>
      <c r="F6995" t="s">
        <v>127</v>
      </c>
      <c r="G6995" t="s">
        <v>31</v>
      </c>
      <c r="H6995" t="s">
        <v>9226</v>
      </c>
      <c r="I6995">
        <v>249469</v>
      </c>
      <c r="J6995">
        <v>229063</v>
      </c>
      <c r="K6995">
        <v>208985</v>
      </c>
      <c r="L6995">
        <v>203175</v>
      </c>
      <c r="M6995">
        <v>185857</v>
      </c>
      <c r="N6995">
        <v>167677</v>
      </c>
      <c r="O6995">
        <v>166327</v>
      </c>
      <c r="P6995">
        <v>170873</v>
      </c>
      <c r="Q6995">
        <v>178818</v>
      </c>
      <c r="R6995">
        <v>186252</v>
      </c>
      <c r="S6995">
        <v>190982</v>
      </c>
      <c r="T6995">
        <v>184729</v>
      </c>
      <c r="U6995">
        <v>177726</v>
      </c>
      <c r="V6995">
        <v>185394</v>
      </c>
      <c r="W6995">
        <v>192137</v>
      </c>
      <c r="X6995">
        <v>194865</v>
      </c>
      <c r="Y6995">
        <v>192296</v>
      </c>
      <c r="Z6995">
        <v>200345</v>
      </c>
      <c r="AA6995">
        <v>195630</v>
      </c>
      <c r="AB6995">
        <v>190536</v>
      </c>
      <c r="AC6995">
        <v>191146</v>
      </c>
    </row>
    <row r="6996" spans="1:29" x14ac:dyDescent="0.25">
      <c r="A6996" t="s">
        <v>9346</v>
      </c>
      <c r="B6996" t="s">
        <v>9347</v>
      </c>
      <c r="C6996">
        <v>8</v>
      </c>
      <c r="D6996" t="s">
        <v>9225</v>
      </c>
      <c r="E6996">
        <v>521</v>
      </c>
      <c r="F6996">
        <v>337</v>
      </c>
      <c r="G6996" t="s">
        <v>32</v>
      </c>
      <c r="H6996" t="s">
        <v>9226</v>
      </c>
      <c r="I6996">
        <v>99314</v>
      </c>
      <c r="J6996">
        <v>103957</v>
      </c>
      <c r="K6996">
        <v>104117</v>
      </c>
      <c r="L6996">
        <v>101221</v>
      </c>
      <c r="M6996">
        <v>93277</v>
      </c>
      <c r="N6996">
        <v>88509</v>
      </c>
      <c r="O6996">
        <v>89462</v>
      </c>
      <c r="P6996">
        <v>87797</v>
      </c>
      <c r="Q6996">
        <v>86590</v>
      </c>
      <c r="R6996">
        <v>78421</v>
      </c>
      <c r="S6996" t="s">
        <v>9230</v>
      </c>
      <c r="T6996" t="s">
        <v>9230</v>
      </c>
      <c r="U6996" t="s">
        <v>9230</v>
      </c>
      <c r="V6996" t="s">
        <v>9230</v>
      </c>
      <c r="W6996" t="s">
        <v>9230</v>
      </c>
      <c r="X6996" t="s">
        <v>9230</v>
      </c>
      <c r="Y6996" t="s">
        <v>9230</v>
      </c>
      <c r="Z6996" t="s">
        <v>9230</v>
      </c>
      <c r="AA6996" t="s">
        <v>9230</v>
      </c>
      <c r="AB6996" t="s">
        <v>9230</v>
      </c>
      <c r="AC6996" t="s">
        <v>9230</v>
      </c>
    </row>
    <row r="6997" spans="1:29" x14ac:dyDescent="0.25">
      <c r="A6997" t="s">
        <v>9346</v>
      </c>
      <c r="B6997" t="s">
        <v>9347</v>
      </c>
      <c r="C6997">
        <v>8</v>
      </c>
      <c r="D6997" t="s">
        <v>9225</v>
      </c>
      <c r="E6997">
        <v>522</v>
      </c>
      <c r="F6997">
        <v>339</v>
      </c>
      <c r="G6997" t="s">
        <v>33</v>
      </c>
      <c r="H6997" t="s">
        <v>9226</v>
      </c>
      <c r="I6997">
        <v>147478</v>
      </c>
      <c r="J6997">
        <v>145561</v>
      </c>
      <c r="K6997">
        <v>147648</v>
      </c>
      <c r="L6997">
        <v>142571</v>
      </c>
      <c r="M6997">
        <v>140428</v>
      </c>
      <c r="N6997">
        <v>137696</v>
      </c>
      <c r="O6997">
        <v>132769</v>
      </c>
      <c r="P6997">
        <v>135048</v>
      </c>
      <c r="Q6997">
        <v>138970</v>
      </c>
      <c r="R6997">
        <v>145326</v>
      </c>
      <c r="S6997">
        <v>142092</v>
      </c>
      <c r="T6997" t="s">
        <v>9230</v>
      </c>
      <c r="U6997">
        <v>130889</v>
      </c>
      <c r="V6997">
        <v>131371</v>
      </c>
      <c r="W6997">
        <v>134065</v>
      </c>
      <c r="X6997">
        <v>138295</v>
      </c>
      <c r="Y6997">
        <v>138649</v>
      </c>
      <c r="Z6997">
        <v>138272</v>
      </c>
      <c r="AA6997">
        <v>141954</v>
      </c>
      <c r="AB6997">
        <v>141090</v>
      </c>
      <c r="AC6997">
        <v>147123</v>
      </c>
    </row>
    <row r="6998" spans="1:29" x14ac:dyDescent="0.25">
      <c r="A6998" t="s">
        <v>9346</v>
      </c>
      <c r="B6998" t="s">
        <v>9347</v>
      </c>
      <c r="C6998">
        <v>8</v>
      </c>
      <c r="D6998" t="s">
        <v>9225</v>
      </c>
      <c r="E6998">
        <v>530</v>
      </c>
      <c r="F6998" t="s">
        <v>128</v>
      </c>
      <c r="G6998" t="s">
        <v>34</v>
      </c>
      <c r="H6998" t="s">
        <v>9226</v>
      </c>
      <c r="I6998">
        <v>896766</v>
      </c>
      <c r="J6998">
        <v>882150</v>
      </c>
      <c r="K6998">
        <v>877370</v>
      </c>
      <c r="L6998">
        <v>849062</v>
      </c>
      <c r="M6998">
        <v>806943</v>
      </c>
      <c r="N6998" t="s">
        <v>9230</v>
      </c>
      <c r="O6998">
        <v>773467</v>
      </c>
      <c r="P6998">
        <v>757126</v>
      </c>
      <c r="Q6998">
        <v>759515</v>
      </c>
      <c r="R6998">
        <v>762037</v>
      </c>
      <c r="S6998">
        <v>742155</v>
      </c>
      <c r="T6998">
        <v>699953</v>
      </c>
      <c r="U6998">
        <v>677803</v>
      </c>
      <c r="V6998">
        <v>683457</v>
      </c>
      <c r="W6998">
        <v>695095</v>
      </c>
      <c r="X6998">
        <v>709212</v>
      </c>
      <c r="Y6998">
        <v>718148</v>
      </c>
      <c r="Z6998">
        <v>723170</v>
      </c>
      <c r="AA6998">
        <v>731479</v>
      </c>
      <c r="AB6998">
        <v>735647</v>
      </c>
      <c r="AC6998">
        <v>729911</v>
      </c>
    </row>
    <row r="6999" spans="1:29" x14ac:dyDescent="0.25">
      <c r="A6999" t="s">
        <v>9346</v>
      </c>
      <c r="B6999" t="s">
        <v>9347</v>
      </c>
      <c r="C6999">
        <v>8</v>
      </c>
      <c r="D6999" t="s">
        <v>9225</v>
      </c>
      <c r="E6999">
        <v>531</v>
      </c>
      <c r="F6999">
        <v>311</v>
      </c>
      <c r="G6999" t="s">
        <v>35</v>
      </c>
      <c r="H6999" t="s">
        <v>9226</v>
      </c>
      <c r="I6999">
        <v>249809</v>
      </c>
      <c r="J6999">
        <v>246077</v>
      </c>
      <c r="K6999">
        <v>244876</v>
      </c>
      <c r="L6999">
        <v>245934</v>
      </c>
      <c r="M6999">
        <v>240413</v>
      </c>
      <c r="N6999">
        <v>237830</v>
      </c>
      <c r="O6999">
        <v>238421</v>
      </c>
      <c r="P6999">
        <v>235641</v>
      </c>
      <c r="Q6999">
        <v>234554</v>
      </c>
      <c r="R6999">
        <v>242507</v>
      </c>
      <c r="S6999">
        <v>241010</v>
      </c>
      <c r="T6999">
        <v>236058</v>
      </c>
      <c r="U6999">
        <v>232524</v>
      </c>
      <c r="V6999">
        <v>240555</v>
      </c>
      <c r="W6999">
        <v>245930</v>
      </c>
      <c r="X6999">
        <v>251581</v>
      </c>
      <c r="Y6999">
        <v>256767</v>
      </c>
      <c r="Z6999">
        <v>260379</v>
      </c>
      <c r="AA6999">
        <v>264621</v>
      </c>
      <c r="AB6999">
        <v>271016</v>
      </c>
      <c r="AC6999">
        <v>270757</v>
      </c>
    </row>
    <row r="7000" spans="1:29" x14ac:dyDescent="0.25">
      <c r="A7000" t="s">
        <v>9346</v>
      </c>
      <c r="B7000" t="s">
        <v>9347</v>
      </c>
      <c r="C7000">
        <v>8</v>
      </c>
      <c r="D7000" t="s">
        <v>9225</v>
      </c>
      <c r="E7000">
        <v>532</v>
      </c>
      <c r="F7000">
        <v>312</v>
      </c>
      <c r="G7000" t="s">
        <v>36</v>
      </c>
      <c r="H7000" t="s">
        <v>9226</v>
      </c>
      <c r="I7000">
        <v>42653</v>
      </c>
      <c r="J7000">
        <v>42484</v>
      </c>
      <c r="K7000">
        <v>42500</v>
      </c>
      <c r="L7000">
        <v>45718</v>
      </c>
      <c r="M7000">
        <v>46134</v>
      </c>
      <c r="N7000">
        <v>46296</v>
      </c>
      <c r="O7000">
        <v>48162</v>
      </c>
      <c r="P7000">
        <v>49938</v>
      </c>
      <c r="Q7000">
        <v>55159</v>
      </c>
      <c r="R7000">
        <v>58134</v>
      </c>
      <c r="S7000">
        <v>59363</v>
      </c>
      <c r="T7000">
        <v>59316</v>
      </c>
      <c r="U7000">
        <v>56982</v>
      </c>
      <c r="V7000">
        <v>59235</v>
      </c>
      <c r="W7000">
        <v>63210</v>
      </c>
      <c r="X7000">
        <v>67528</v>
      </c>
      <c r="Y7000">
        <v>71873</v>
      </c>
      <c r="Z7000">
        <v>77242</v>
      </c>
      <c r="AA7000">
        <v>82126</v>
      </c>
      <c r="AB7000">
        <v>86935</v>
      </c>
      <c r="AC7000">
        <v>91297</v>
      </c>
    </row>
    <row r="7001" spans="1:29" x14ac:dyDescent="0.25">
      <c r="A7001" t="s">
        <v>9346</v>
      </c>
      <c r="B7001" t="s">
        <v>9347</v>
      </c>
      <c r="C7001">
        <v>8</v>
      </c>
      <c r="D7001" t="s">
        <v>9225</v>
      </c>
      <c r="E7001">
        <v>533</v>
      </c>
      <c r="F7001">
        <v>313</v>
      </c>
      <c r="G7001" t="s">
        <v>37</v>
      </c>
      <c r="H7001" t="s">
        <v>9226</v>
      </c>
      <c r="I7001">
        <v>18861</v>
      </c>
      <c r="J7001">
        <v>19549</v>
      </c>
      <c r="K7001">
        <v>19324</v>
      </c>
      <c r="L7001">
        <v>17237</v>
      </c>
      <c r="M7001">
        <v>16393</v>
      </c>
      <c r="N7001">
        <v>14490</v>
      </c>
      <c r="O7001">
        <v>15259</v>
      </c>
      <c r="P7001">
        <v>14566</v>
      </c>
      <c r="Q7001">
        <v>13818</v>
      </c>
      <c r="R7001">
        <v>12901</v>
      </c>
      <c r="S7001">
        <v>12367</v>
      </c>
      <c r="T7001">
        <v>11134</v>
      </c>
      <c r="U7001">
        <v>10580</v>
      </c>
      <c r="V7001">
        <v>10914</v>
      </c>
      <c r="W7001">
        <v>10389</v>
      </c>
      <c r="X7001">
        <v>10669</v>
      </c>
      <c r="Y7001">
        <v>10515</v>
      </c>
      <c r="Z7001">
        <v>10152</v>
      </c>
      <c r="AA7001">
        <v>8919</v>
      </c>
      <c r="AB7001">
        <v>8006</v>
      </c>
      <c r="AC7001">
        <v>7605</v>
      </c>
    </row>
    <row r="7002" spans="1:29" x14ac:dyDescent="0.25">
      <c r="A7002" t="s">
        <v>9346</v>
      </c>
      <c r="B7002" t="s">
        <v>9347</v>
      </c>
      <c r="C7002">
        <v>8</v>
      </c>
      <c r="D7002" t="s">
        <v>9225</v>
      </c>
      <c r="E7002">
        <v>534</v>
      </c>
      <c r="F7002">
        <v>314</v>
      </c>
      <c r="G7002" t="s">
        <v>38</v>
      </c>
      <c r="H7002" t="s">
        <v>9226</v>
      </c>
      <c r="I7002">
        <v>26241</v>
      </c>
      <c r="J7002">
        <v>25164</v>
      </c>
      <c r="K7002">
        <v>24944</v>
      </c>
      <c r="L7002">
        <v>23643</v>
      </c>
      <c r="M7002">
        <v>23089</v>
      </c>
      <c r="N7002" t="s">
        <v>9230</v>
      </c>
      <c r="O7002">
        <v>21266</v>
      </c>
      <c r="P7002">
        <v>19740</v>
      </c>
      <c r="Q7002">
        <v>18286</v>
      </c>
      <c r="R7002">
        <v>18603</v>
      </c>
      <c r="S7002">
        <v>17661</v>
      </c>
      <c r="T7002">
        <v>15853</v>
      </c>
      <c r="U7002">
        <v>15063</v>
      </c>
      <c r="V7002">
        <v>14664</v>
      </c>
      <c r="W7002">
        <v>14238</v>
      </c>
      <c r="X7002">
        <v>14902</v>
      </c>
      <c r="Y7002">
        <v>15416</v>
      </c>
      <c r="Z7002">
        <v>15217</v>
      </c>
      <c r="AA7002">
        <v>14774</v>
      </c>
      <c r="AB7002">
        <v>14434</v>
      </c>
      <c r="AC7002">
        <v>14147</v>
      </c>
    </row>
    <row r="7003" spans="1:29" x14ac:dyDescent="0.25">
      <c r="A7003" t="s">
        <v>9346</v>
      </c>
      <c r="B7003" t="s">
        <v>9347</v>
      </c>
      <c r="C7003">
        <v>8</v>
      </c>
      <c r="D7003" t="s">
        <v>9225</v>
      </c>
      <c r="E7003">
        <v>535</v>
      </c>
      <c r="F7003">
        <v>315</v>
      </c>
      <c r="G7003" t="s">
        <v>39</v>
      </c>
      <c r="H7003" t="s">
        <v>9226</v>
      </c>
      <c r="I7003">
        <v>145861</v>
      </c>
      <c r="J7003">
        <v>140820</v>
      </c>
      <c r="K7003">
        <v>137787</v>
      </c>
      <c r="L7003" t="s">
        <v>9230</v>
      </c>
      <c r="M7003" t="s">
        <v>9230</v>
      </c>
      <c r="N7003">
        <v>101476</v>
      </c>
      <c r="O7003">
        <v>100152</v>
      </c>
      <c r="P7003">
        <v>92326</v>
      </c>
      <c r="Q7003" t="s">
        <v>9230</v>
      </c>
      <c r="R7003">
        <v>90910</v>
      </c>
      <c r="S7003">
        <v>84113</v>
      </c>
      <c r="T7003">
        <v>76583</v>
      </c>
      <c r="U7003">
        <v>73817</v>
      </c>
      <c r="V7003" t="s">
        <v>9230</v>
      </c>
      <c r="W7003" t="s">
        <v>9230</v>
      </c>
      <c r="X7003" t="s">
        <v>9230</v>
      </c>
      <c r="Y7003">
        <v>71968</v>
      </c>
      <c r="Z7003">
        <v>67723</v>
      </c>
      <c r="AA7003">
        <v>63293</v>
      </c>
      <c r="AB7003" t="s">
        <v>9230</v>
      </c>
      <c r="AC7003" t="s">
        <v>9230</v>
      </c>
    </row>
    <row r="7004" spans="1:29" x14ac:dyDescent="0.25">
      <c r="A7004" t="s">
        <v>9346</v>
      </c>
      <c r="B7004" t="s">
        <v>9347</v>
      </c>
      <c r="C7004">
        <v>8</v>
      </c>
      <c r="D7004" t="s">
        <v>9225</v>
      </c>
      <c r="E7004">
        <v>536</v>
      </c>
      <c r="F7004">
        <v>316</v>
      </c>
      <c r="G7004" t="s">
        <v>40</v>
      </c>
      <c r="H7004" t="s">
        <v>9226</v>
      </c>
      <c r="I7004">
        <v>8950</v>
      </c>
      <c r="J7004">
        <v>8512</v>
      </c>
      <c r="K7004">
        <v>8756</v>
      </c>
      <c r="L7004">
        <v>7860</v>
      </c>
      <c r="M7004">
        <v>7587</v>
      </c>
      <c r="N7004">
        <v>6856</v>
      </c>
      <c r="O7004">
        <v>6345</v>
      </c>
      <c r="P7004">
        <v>6064</v>
      </c>
      <c r="Q7004">
        <v>5922</v>
      </c>
      <c r="R7004">
        <v>5614</v>
      </c>
      <c r="S7004">
        <v>5657</v>
      </c>
      <c r="T7004">
        <v>5214</v>
      </c>
      <c r="U7004">
        <v>5490</v>
      </c>
      <c r="V7004">
        <v>6162</v>
      </c>
      <c r="W7004">
        <v>6301</v>
      </c>
      <c r="X7004">
        <v>5711</v>
      </c>
      <c r="Y7004">
        <v>5336</v>
      </c>
      <c r="Z7004">
        <v>5144</v>
      </c>
      <c r="AA7004">
        <v>5364</v>
      </c>
      <c r="AB7004">
        <v>5617</v>
      </c>
      <c r="AC7004">
        <v>6062</v>
      </c>
    </row>
    <row r="7005" spans="1:29" x14ac:dyDescent="0.25">
      <c r="A7005" t="s">
        <v>9346</v>
      </c>
      <c r="B7005" t="s">
        <v>9347</v>
      </c>
      <c r="C7005">
        <v>8</v>
      </c>
      <c r="D7005" t="s">
        <v>9225</v>
      </c>
      <c r="E7005">
        <v>537</v>
      </c>
      <c r="F7005">
        <v>322</v>
      </c>
      <c r="G7005" t="s">
        <v>41</v>
      </c>
      <c r="H7005" t="s">
        <v>9226</v>
      </c>
      <c r="I7005">
        <v>61966</v>
      </c>
      <c r="J7005">
        <v>60359</v>
      </c>
      <c r="K7005">
        <v>58573</v>
      </c>
      <c r="L7005" t="s">
        <v>9230</v>
      </c>
      <c r="M7005" t="s">
        <v>9230</v>
      </c>
      <c r="N7005" t="s">
        <v>9230</v>
      </c>
      <c r="O7005" t="s">
        <v>9230</v>
      </c>
      <c r="P7005">
        <v>47765</v>
      </c>
      <c r="Q7005" t="s">
        <v>9230</v>
      </c>
      <c r="R7005" t="s">
        <v>9230</v>
      </c>
      <c r="S7005" t="s">
        <v>9230</v>
      </c>
      <c r="T7005" t="s">
        <v>9230</v>
      </c>
      <c r="U7005" t="s">
        <v>9230</v>
      </c>
      <c r="V7005" t="s">
        <v>9230</v>
      </c>
      <c r="W7005" t="s">
        <v>9230</v>
      </c>
      <c r="X7005" t="s">
        <v>9230</v>
      </c>
      <c r="Y7005" t="s">
        <v>9230</v>
      </c>
      <c r="Z7005" t="s">
        <v>9230</v>
      </c>
      <c r="AA7005" t="s">
        <v>9230</v>
      </c>
      <c r="AB7005" t="s">
        <v>9230</v>
      </c>
      <c r="AC7005" t="s">
        <v>9230</v>
      </c>
    </row>
    <row r="7006" spans="1:29" x14ac:dyDescent="0.25">
      <c r="A7006" t="s">
        <v>9346</v>
      </c>
      <c r="B7006" t="s">
        <v>9347</v>
      </c>
      <c r="C7006">
        <v>8</v>
      </c>
      <c r="D7006" t="s">
        <v>9225</v>
      </c>
      <c r="E7006">
        <v>538</v>
      </c>
      <c r="F7006">
        <v>323</v>
      </c>
      <c r="G7006" t="s">
        <v>42</v>
      </c>
      <c r="H7006" t="s">
        <v>9226</v>
      </c>
      <c r="I7006">
        <v>127562</v>
      </c>
      <c r="J7006">
        <v>124303</v>
      </c>
      <c r="K7006">
        <v>123723</v>
      </c>
      <c r="L7006">
        <v>115037</v>
      </c>
      <c r="M7006">
        <v>105755</v>
      </c>
      <c r="N7006">
        <v>97956</v>
      </c>
      <c r="O7006">
        <v>96941</v>
      </c>
      <c r="P7006">
        <v>93060</v>
      </c>
      <c r="Q7006">
        <v>91881</v>
      </c>
      <c r="R7006">
        <v>90959</v>
      </c>
      <c r="S7006">
        <v>87622</v>
      </c>
      <c r="T7006">
        <v>81195</v>
      </c>
      <c r="U7006">
        <v>76658</v>
      </c>
      <c r="V7006">
        <v>73511</v>
      </c>
      <c r="W7006">
        <v>73332</v>
      </c>
      <c r="X7006">
        <v>73177</v>
      </c>
      <c r="Y7006">
        <v>73528</v>
      </c>
      <c r="Z7006">
        <v>70783</v>
      </c>
      <c r="AA7006">
        <v>70888</v>
      </c>
      <c r="AB7006">
        <v>67920</v>
      </c>
      <c r="AC7006">
        <v>66612</v>
      </c>
    </row>
    <row r="7007" spans="1:29" x14ac:dyDescent="0.25">
      <c r="A7007" t="s">
        <v>9346</v>
      </c>
      <c r="B7007" t="s">
        <v>9347</v>
      </c>
      <c r="C7007">
        <v>8</v>
      </c>
      <c r="D7007" t="s">
        <v>9225</v>
      </c>
      <c r="E7007">
        <v>539</v>
      </c>
      <c r="F7007">
        <v>324</v>
      </c>
      <c r="G7007" t="s">
        <v>43</v>
      </c>
      <c r="H7007" t="s">
        <v>9226</v>
      </c>
      <c r="I7007">
        <v>20650</v>
      </c>
      <c r="J7007">
        <v>21026</v>
      </c>
      <c r="K7007">
        <v>19650</v>
      </c>
      <c r="L7007" t="s">
        <v>9230</v>
      </c>
      <c r="M7007">
        <v>19947</v>
      </c>
      <c r="N7007">
        <v>20053</v>
      </c>
      <c r="O7007" t="s">
        <v>9230</v>
      </c>
      <c r="P7007" t="s">
        <v>9230</v>
      </c>
      <c r="Q7007" t="s">
        <v>9230</v>
      </c>
      <c r="R7007" t="s">
        <v>9230</v>
      </c>
      <c r="S7007" t="s">
        <v>9230</v>
      </c>
      <c r="T7007">
        <v>20325</v>
      </c>
      <c r="U7007" t="s">
        <v>9230</v>
      </c>
      <c r="V7007" t="s">
        <v>9230</v>
      </c>
      <c r="W7007" t="s">
        <v>9230</v>
      </c>
      <c r="X7007" t="s">
        <v>9230</v>
      </c>
      <c r="Y7007">
        <v>17336</v>
      </c>
      <c r="Z7007">
        <v>16863</v>
      </c>
      <c r="AA7007">
        <v>17444</v>
      </c>
      <c r="AB7007">
        <v>18561</v>
      </c>
      <c r="AC7007">
        <v>18484</v>
      </c>
    </row>
    <row r="7008" spans="1:29" x14ac:dyDescent="0.25">
      <c r="A7008" t="s">
        <v>9346</v>
      </c>
      <c r="B7008" t="s">
        <v>9347</v>
      </c>
      <c r="C7008">
        <v>8</v>
      </c>
      <c r="D7008" t="s">
        <v>9225</v>
      </c>
      <c r="E7008">
        <v>541</v>
      </c>
      <c r="F7008">
        <v>325</v>
      </c>
      <c r="G7008" t="s">
        <v>44</v>
      </c>
      <c r="H7008" t="s">
        <v>9226</v>
      </c>
      <c r="I7008">
        <v>96298</v>
      </c>
      <c r="J7008">
        <v>95175</v>
      </c>
      <c r="K7008">
        <v>95884</v>
      </c>
      <c r="L7008" t="s">
        <v>9230</v>
      </c>
      <c r="M7008" t="s">
        <v>9230</v>
      </c>
      <c r="N7008" t="s">
        <v>9230</v>
      </c>
      <c r="O7008" t="s">
        <v>9230</v>
      </c>
      <c r="P7008">
        <v>97260</v>
      </c>
      <c r="Q7008">
        <v>99847</v>
      </c>
      <c r="R7008">
        <v>97181</v>
      </c>
      <c r="S7008">
        <v>95661</v>
      </c>
      <c r="T7008">
        <v>90981</v>
      </c>
      <c r="U7008">
        <v>87931</v>
      </c>
      <c r="V7008">
        <v>90359</v>
      </c>
      <c r="W7008">
        <v>92434</v>
      </c>
      <c r="X7008">
        <v>93931</v>
      </c>
      <c r="Y7008">
        <v>96765</v>
      </c>
      <c r="Z7008">
        <v>99025</v>
      </c>
      <c r="AA7008">
        <v>103790</v>
      </c>
      <c r="AB7008">
        <v>106100</v>
      </c>
      <c r="AC7008">
        <v>102315</v>
      </c>
    </row>
    <row r="7009" spans="1:29" x14ac:dyDescent="0.25">
      <c r="A7009" t="s">
        <v>9346</v>
      </c>
      <c r="B7009" t="s">
        <v>9347</v>
      </c>
      <c r="C7009">
        <v>8</v>
      </c>
      <c r="D7009" t="s">
        <v>9225</v>
      </c>
      <c r="E7009">
        <v>542</v>
      </c>
      <c r="F7009">
        <v>326</v>
      </c>
      <c r="G7009" t="s">
        <v>45</v>
      </c>
      <c r="H7009" t="s">
        <v>9226</v>
      </c>
      <c r="I7009">
        <v>97915</v>
      </c>
      <c r="J7009">
        <v>98681</v>
      </c>
      <c r="K7009">
        <v>101353</v>
      </c>
      <c r="L7009" t="s">
        <v>9230</v>
      </c>
      <c r="M7009" t="s">
        <v>9230</v>
      </c>
      <c r="N7009" t="s">
        <v>9230</v>
      </c>
      <c r="O7009" t="s">
        <v>9230</v>
      </c>
      <c r="P7009" t="s">
        <v>9230</v>
      </c>
      <c r="Q7009" t="s">
        <v>9230</v>
      </c>
      <c r="R7009" t="s">
        <v>9230</v>
      </c>
      <c r="S7009" t="s">
        <v>9230</v>
      </c>
      <c r="T7009" t="s">
        <v>9230</v>
      </c>
      <c r="U7009" t="s">
        <v>9230</v>
      </c>
      <c r="V7009" t="s">
        <v>9230</v>
      </c>
      <c r="W7009" t="s">
        <v>9230</v>
      </c>
      <c r="X7009" t="s">
        <v>9230</v>
      </c>
      <c r="Y7009" t="s">
        <v>9230</v>
      </c>
      <c r="Z7009" t="s">
        <v>9230</v>
      </c>
      <c r="AA7009" t="s">
        <v>9230</v>
      </c>
      <c r="AB7009" t="s">
        <v>9230</v>
      </c>
      <c r="AC7009" t="s">
        <v>9230</v>
      </c>
    </row>
    <row r="7010" spans="1:29" x14ac:dyDescent="0.25">
      <c r="A7010" t="s">
        <v>9346</v>
      </c>
      <c r="B7010" t="s">
        <v>9347</v>
      </c>
      <c r="C7010">
        <v>8</v>
      </c>
      <c r="D7010" t="s">
        <v>9225</v>
      </c>
      <c r="E7010">
        <v>600</v>
      </c>
      <c r="F7010">
        <v>42</v>
      </c>
      <c r="G7010" t="s">
        <v>46</v>
      </c>
      <c r="H7010" t="s">
        <v>9226</v>
      </c>
      <c r="I7010">
        <v>975443</v>
      </c>
      <c r="J7010">
        <v>987776</v>
      </c>
      <c r="K7010">
        <v>1004805</v>
      </c>
      <c r="L7010">
        <v>1005921</v>
      </c>
      <c r="M7010">
        <v>993607</v>
      </c>
      <c r="N7010">
        <v>993922</v>
      </c>
      <c r="O7010">
        <v>1016416</v>
      </c>
      <c r="P7010">
        <v>1051988</v>
      </c>
      <c r="Q7010">
        <v>1087810</v>
      </c>
      <c r="R7010">
        <v>1108048</v>
      </c>
      <c r="S7010">
        <v>1093202</v>
      </c>
      <c r="T7010">
        <v>1016511</v>
      </c>
      <c r="U7010">
        <v>1003302</v>
      </c>
      <c r="V7010">
        <v>1029125</v>
      </c>
      <c r="W7010">
        <v>1045911</v>
      </c>
      <c r="X7010">
        <v>1070363</v>
      </c>
      <c r="Y7010">
        <v>1149065</v>
      </c>
      <c r="Z7010">
        <v>1168542</v>
      </c>
      <c r="AA7010">
        <v>1102213</v>
      </c>
      <c r="AB7010">
        <v>1107127</v>
      </c>
      <c r="AC7010">
        <v>1094124</v>
      </c>
    </row>
    <row r="7011" spans="1:29" x14ac:dyDescent="0.25">
      <c r="A7011" t="s">
        <v>9346</v>
      </c>
      <c r="B7011" t="s">
        <v>9347</v>
      </c>
      <c r="C7011">
        <v>8</v>
      </c>
      <c r="D7011" t="s">
        <v>9225</v>
      </c>
      <c r="E7011">
        <v>700</v>
      </c>
      <c r="F7011" t="s">
        <v>129</v>
      </c>
      <c r="G7011" t="s">
        <v>47</v>
      </c>
      <c r="H7011" t="s">
        <v>9226</v>
      </c>
      <c r="I7011">
        <v>2808597</v>
      </c>
      <c r="J7011">
        <v>2791687</v>
      </c>
      <c r="K7011">
        <v>2845371</v>
      </c>
      <c r="L7011">
        <v>2836509</v>
      </c>
      <c r="M7011">
        <v>2844243</v>
      </c>
      <c r="N7011">
        <v>2883115</v>
      </c>
      <c r="O7011">
        <v>2926158</v>
      </c>
      <c r="P7011">
        <v>3001098</v>
      </c>
      <c r="Q7011">
        <v>3044518</v>
      </c>
      <c r="R7011">
        <v>3070809</v>
      </c>
      <c r="S7011">
        <v>2980344</v>
      </c>
      <c r="T7011">
        <v>2809654</v>
      </c>
      <c r="U7011">
        <v>2765711</v>
      </c>
      <c r="V7011">
        <v>2823133</v>
      </c>
      <c r="W7011">
        <v>2865717</v>
      </c>
      <c r="X7011">
        <v>2935450</v>
      </c>
      <c r="Y7011">
        <v>3002292</v>
      </c>
      <c r="Z7011">
        <v>3068354</v>
      </c>
      <c r="AA7011">
        <v>3085822</v>
      </c>
      <c r="AB7011">
        <v>3131481</v>
      </c>
      <c r="AC7011">
        <v>3135950</v>
      </c>
    </row>
    <row r="7012" spans="1:29" x14ac:dyDescent="0.25">
      <c r="A7012" t="s">
        <v>9346</v>
      </c>
      <c r="B7012" t="s">
        <v>9347</v>
      </c>
      <c r="C7012">
        <v>8</v>
      </c>
      <c r="D7012" t="s">
        <v>9225</v>
      </c>
      <c r="E7012">
        <v>701</v>
      </c>
      <c r="F7012">
        <v>441</v>
      </c>
      <c r="G7012" t="s">
        <v>48</v>
      </c>
      <c r="H7012" t="s">
        <v>9226</v>
      </c>
      <c r="I7012">
        <v>307674</v>
      </c>
      <c r="J7012">
        <v>313018</v>
      </c>
      <c r="K7012">
        <v>320845</v>
      </c>
      <c r="L7012">
        <v>327014</v>
      </c>
      <c r="M7012">
        <v>334097</v>
      </c>
      <c r="N7012">
        <v>331678</v>
      </c>
      <c r="O7012">
        <v>340015</v>
      </c>
      <c r="P7012">
        <v>343272</v>
      </c>
      <c r="Q7012">
        <v>340207</v>
      </c>
      <c r="R7012">
        <v>338660</v>
      </c>
      <c r="S7012">
        <v>316794</v>
      </c>
      <c r="T7012">
        <v>273739</v>
      </c>
      <c r="U7012">
        <v>267440</v>
      </c>
      <c r="V7012">
        <v>269895</v>
      </c>
      <c r="W7012">
        <v>277996</v>
      </c>
      <c r="X7012">
        <v>290222</v>
      </c>
      <c r="Y7012">
        <v>300651</v>
      </c>
      <c r="Z7012">
        <v>313938</v>
      </c>
      <c r="AA7012">
        <v>323767</v>
      </c>
      <c r="AB7012">
        <v>331804</v>
      </c>
      <c r="AC7012">
        <v>334229</v>
      </c>
    </row>
    <row r="7013" spans="1:29" x14ac:dyDescent="0.25">
      <c r="A7013" t="s">
        <v>9346</v>
      </c>
      <c r="B7013" t="s">
        <v>9347</v>
      </c>
      <c r="C7013">
        <v>8</v>
      </c>
      <c r="D7013" t="s">
        <v>9225</v>
      </c>
      <c r="E7013">
        <v>702</v>
      </c>
      <c r="F7013">
        <v>442</v>
      </c>
      <c r="G7013" t="s">
        <v>49</v>
      </c>
      <c r="H7013" t="s">
        <v>9226</v>
      </c>
      <c r="I7013">
        <v>87480</v>
      </c>
      <c r="J7013">
        <v>92544</v>
      </c>
      <c r="K7013">
        <v>98837</v>
      </c>
      <c r="L7013">
        <v>99034</v>
      </c>
      <c r="M7013">
        <v>102253</v>
      </c>
      <c r="N7013">
        <v>103810</v>
      </c>
      <c r="O7013">
        <v>105630</v>
      </c>
      <c r="P7013">
        <v>108467</v>
      </c>
      <c r="Q7013">
        <v>111490</v>
      </c>
      <c r="R7013">
        <v>108042</v>
      </c>
      <c r="S7013">
        <v>96689</v>
      </c>
      <c r="T7013">
        <v>80591</v>
      </c>
      <c r="U7013">
        <v>79793</v>
      </c>
      <c r="V7013">
        <v>82318</v>
      </c>
      <c r="W7013">
        <v>80476</v>
      </c>
      <c r="X7013">
        <v>80965</v>
      </c>
      <c r="Y7013">
        <v>84192</v>
      </c>
      <c r="Z7013">
        <v>84700</v>
      </c>
      <c r="AA7013">
        <v>85739</v>
      </c>
      <c r="AB7013">
        <v>89386</v>
      </c>
      <c r="AC7013">
        <v>90286</v>
      </c>
    </row>
    <row r="7014" spans="1:29" x14ac:dyDescent="0.25">
      <c r="A7014" t="s">
        <v>9346</v>
      </c>
      <c r="B7014" t="s">
        <v>9347</v>
      </c>
      <c r="C7014">
        <v>8</v>
      </c>
      <c r="D7014" t="s">
        <v>9225</v>
      </c>
      <c r="E7014">
        <v>703</v>
      </c>
      <c r="F7014">
        <v>443</v>
      </c>
      <c r="G7014" t="s">
        <v>50</v>
      </c>
      <c r="H7014" t="s">
        <v>9226</v>
      </c>
      <c r="I7014">
        <v>117831</v>
      </c>
      <c r="J7014">
        <v>119814</v>
      </c>
      <c r="K7014">
        <v>124204</v>
      </c>
      <c r="L7014">
        <v>120455</v>
      </c>
      <c r="M7014">
        <v>111377</v>
      </c>
      <c r="N7014">
        <v>110724</v>
      </c>
      <c r="O7014">
        <v>112428</v>
      </c>
      <c r="P7014">
        <v>113399</v>
      </c>
      <c r="Q7014">
        <v>113949</v>
      </c>
      <c r="R7014">
        <v>113334</v>
      </c>
      <c r="S7014">
        <v>112862</v>
      </c>
      <c r="T7014">
        <v>95902</v>
      </c>
      <c r="U7014">
        <v>94085</v>
      </c>
      <c r="V7014">
        <v>99337</v>
      </c>
      <c r="W7014">
        <v>95458</v>
      </c>
      <c r="X7014">
        <v>89358</v>
      </c>
      <c r="Y7014">
        <v>89112</v>
      </c>
      <c r="Z7014">
        <v>90766</v>
      </c>
      <c r="AA7014">
        <v>94891</v>
      </c>
      <c r="AB7014">
        <v>93406</v>
      </c>
      <c r="AC7014">
        <v>91547</v>
      </c>
    </row>
    <row r="7015" spans="1:29" x14ac:dyDescent="0.25">
      <c r="A7015" t="s">
        <v>9346</v>
      </c>
      <c r="B7015" t="s">
        <v>9347</v>
      </c>
      <c r="C7015">
        <v>8</v>
      </c>
      <c r="D7015" t="s">
        <v>9225</v>
      </c>
      <c r="E7015">
        <v>704</v>
      </c>
      <c r="F7015">
        <v>444</v>
      </c>
      <c r="G7015" t="s">
        <v>51</v>
      </c>
      <c r="H7015" t="s">
        <v>9226</v>
      </c>
      <c r="I7015">
        <v>157344</v>
      </c>
      <c r="J7015">
        <v>165822</v>
      </c>
      <c r="K7015">
        <v>172243</v>
      </c>
      <c r="L7015">
        <v>178611</v>
      </c>
      <c r="M7015">
        <v>189829</v>
      </c>
      <c r="N7015">
        <v>190883</v>
      </c>
      <c r="O7015">
        <v>201243</v>
      </c>
      <c r="P7015">
        <v>207179</v>
      </c>
      <c r="Q7015">
        <v>211916</v>
      </c>
      <c r="R7015">
        <v>207087</v>
      </c>
      <c r="S7015">
        <v>192189</v>
      </c>
      <c r="T7015">
        <v>176926</v>
      </c>
      <c r="U7015">
        <v>172994</v>
      </c>
      <c r="V7015">
        <v>172853</v>
      </c>
      <c r="W7015">
        <v>178451</v>
      </c>
      <c r="X7015">
        <v>187796</v>
      </c>
      <c r="Y7015">
        <v>187749</v>
      </c>
      <c r="Z7015">
        <v>189328</v>
      </c>
      <c r="AA7015">
        <v>195030</v>
      </c>
      <c r="AB7015">
        <v>198539</v>
      </c>
      <c r="AC7015">
        <v>201105</v>
      </c>
    </row>
    <row r="7016" spans="1:29" x14ac:dyDescent="0.25">
      <c r="A7016" t="s">
        <v>9346</v>
      </c>
      <c r="B7016" t="s">
        <v>9347</v>
      </c>
      <c r="C7016">
        <v>8</v>
      </c>
      <c r="D7016" t="s">
        <v>9225</v>
      </c>
      <c r="E7016">
        <v>705</v>
      </c>
      <c r="F7016">
        <v>445</v>
      </c>
      <c r="G7016" t="s">
        <v>52</v>
      </c>
      <c r="H7016" t="s">
        <v>9226</v>
      </c>
      <c r="I7016">
        <v>483337</v>
      </c>
      <c r="J7016">
        <v>490281</v>
      </c>
      <c r="K7016">
        <v>493317</v>
      </c>
      <c r="L7016">
        <v>488793</v>
      </c>
      <c r="M7016">
        <v>493334</v>
      </c>
      <c r="N7016">
        <v>493798</v>
      </c>
      <c r="O7016">
        <v>489832</v>
      </c>
      <c r="P7016">
        <v>500660</v>
      </c>
      <c r="Q7016">
        <v>506695</v>
      </c>
      <c r="R7016">
        <v>512668</v>
      </c>
      <c r="S7016">
        <v>517267</v>
      </c>
      <c r="T7016">
        <v>508614</v>
      </c>
      <c r="U7016">
        <v>505314</v>
      </c>
      <c r="V7016">
        <v>509136</v>
      </c>
      <c r="W7016">
        <v>514614</v>
      </c>
      <c r="X7016">
        <v>526903</v>
      </c>
      <c r="Y7016">
        <v>536666</v>
      </c>
      <c r="Z7016">
        <v>547904</v>
      </c>
      <c r="AA7016">
        <v>548249</v>
      </c>
      <c r="AB7016">
        <v>551555</v>
      </c>
      <c r="AC7016">
        <v>551079</v>
      </c>
    </row>
    <row r="7017" spans="1:29" x14ac:dyDescent="0.25">
      <c r="A7017" t="s">
        <v>9346</v>
      </c>
      <c r="B7017" t="s">
        <v>9347</v>
      </c>
      <c r="C7017">
        <v>8</v>
      </c>
      <c r="D7017" t="s">
        <v>9225</v>
      </c>
      <c r="E7017">
        <v>706</v>
      </c>
      <c r="F7017">
        <v>446</v>
      </c>
      <c r="G7017" t="s">
        <v>53</v>
      </c>
      <c r="H7017" t="s">
        <v>9226</v>
      </c>
      <c r="I7017">
        <v>156219</v>
      </c>
      <c r="J7017">
        <v>154906</v>
      </c>
      <c r="K7017">
        <v>158311</v>
      </c>
      <c r="L7017">
        <v>164908</v>
      </c>
      <c r="M7017">
        <v>165145</v>
      </c>
      <c r="N7017">
        <v>166957</v>
      </c>
      <c r="O7017">
        <v>169631</v>
      </c>
      <c r="P7017">
        <v>168700</v>
      </c>
      <c r="Q7017">
        <v>174625</v>
      </c>
      <c r="R7017">
        <v>177890</v>
      </c>
      <c r="S7017">
        <v>175568</v>
      </c>
      <c r="T7017">
        <v>170267</v>
      </c>
      <c r="U7017">
        <v>164389</v>
      </c>
      <c r="V7017">
        <v>169150</v>
      </c>
      <c r="W7017">
        <v>174667</v>
      </c>
      <c r="X7017">
        <v>177041</v>
      </c>
      <c r="Y7017">
        <v>179248</v>
      </c>
      <c r="Z7017">
        <v>185010</v>
      </c>
      <c r="AA7017">
        <v>189961</v>
      </c>
      <c r="AB7017">
        <v>191528</v>
      </c>
      <c r="AC7017">
        <v>190623</v>
      </c>
    </row>
    <row r="7018" spans="1:29" x14ac:dyDescent="0.25">
      <c r="A7018" t="s">
        <v>9346</v>
      </c>
      <c r="B7018" t="s">
        <v>9347</v>
      </c>
      <c r="C7018">
        <v>8</v>
      </c>
      <c r="D7018" t="s">
        <v>9225</v>
      </c>
      <c r="E7018">
        <v>707</v>
      </c>
      <c r="F7018">
        <v>447</v>
      </c>
      <c r="G7018" t="s">
        <v>54</v>
      </c>
      <c r="H7018" t="s">
        <v>9226</v>
      </c>
      <c r="I7018">
        <v>112160</v>
      </c>
      <c r="J7018">
        <v>110460</v>
      </c>
      <c r="K7018">
        <v>108759</v>
      </c>
      <c r="L7018">
        <v>105117</v>
      </c>
      <c r="M7018">
        <v>104031</v>
      </c>
      <c r="N7018">
        <v>102960</v>
      </c>
      <c r="O7018">
        <v>102991</v>
      </c>
      <c r="P7018">
        <v>100551</v>
      </c>
      <c r="Q7018">
        <v>100124</v>
      </c>
      <c r="R7018">
        <v>98475</v>
      </c>
      <c r="S7018">
        <v>96332</v>
      </c>
      <c r="T7018">
        <v>92836</v>
      </c>
      <c r="U7018">
        <v>91970</v>
      </c>
      <c r="V7018">
        <v>90750</v>
      </c>
      <c r="W7018">
        <v>91909</v>
      </c>
      <c r="X7018">
        <v>93799</v>
      </c>
      <c r="Y7018">
        <v>96616</v>
      </c>
      <c r="Z7018">
        <v>98905</v>
      </c>
      <c r="AA7018">
        <v>101465</v>
      </c>
      <c r="AB7018">
        <v>104337</v>
      </c>
      <c r="AC7018">
        <v>105372</v>
      </c>
    </row>
    <row r="7019" spans="1:29" x14ac:dyDescent="0.25">
      <c r="A7019" t="s">
        <v>9346</v>
      </c>
      <c r="B7019" t="s">
        <v>9347</v>
      </c>
      <c r="C7019">
        <v>8</v>
      </c>
      <c r="D7019" t="s">
        <v>9225</v>
      </c>
      <c r="E7019">
        <v>708</v>
      </c>
      <c r="F7019">
        <v>448</v>
      </c>
      <c r="G7019" t="s">
        <v>55</v>
      </c>
      <c r="H7019" t="s">
        <v>9226</v>
      </c>
      <c r="I7019">
        <v>250202</v>
      </c>
      <c r="J7019">
        <v>251700</v>
      </c>
      <c r="K7019">
        <v>257138</v>
      </c>
      <c r="L7019">
        <v>260775</v>
      </c>
      <c r="M7019">
        <v>261560</v>
      </c>
      <c r="N7019">
        <v>263513</v>
      </c>
      <c r="O7019">
        <v>287122</v>
      </c>
      <c r="P7019">
        <v>302395</v>
      </c>
      <c r="Q7019">
        <v>307737</v>
      </c>
      <c r="R7019">
        <v>316572</v>
      </c>
      <c r="S7019">
        <v>308472</v>
      </c>
      <c r="T7019">
        <v>274007</v>
      </c>
      <c r="U7019">
        <v>277550</v>
      </c>
      <c r="V7019">
        <v>289740</v>
      </c>
      <c r="W7019">
        <v>297887</v>
      </c>
      <c r="X7019">
        <v>297398</v>
      </c>
      <c r="Y7019">
        <v>296641</v>
      </c>
      <c r="Z7019">
        <v>298985</v>
      </c>
      <c r="AA7019">
        <v>292443</v>
      </c>
      <c r="AB7019">
        <v>321366</v>
      </c>
      <c r="AC7019">
        <v>318062</v>
      </c>
    </row>
    <row r="7020" spans="1:29" x14ac:dyDescent="0.25">
      <c r="A7020" t="s">
        <v>9346</v>
      </c>
      <c r="B7020" t="s">
        <v>9347</v>
      </c>
      <c r="C7020">
        <v>8</v>
      </c>
      <c r="D7020" t="s">
        <v>9225</v>
      </c>
      <c r="E7020">
        <v>709</v>
      </c>
      <c r="F7020">
        <v>451</v>
      </c>
      <c r="G7020" t="s">
        <v>56</v>
      </c>
      <c r="H7020" t="s">
        <v>9226</v>
      </c>
      <c r="I7020">
        <v>163584</v>
      </c>
      <c r="J7020">
        <v>161359</v>
      </c>
      <c r="K7020">
        <v>161949</v>
      </c>
      <c r="L7020">
        <v>158016</v>
      </c>
      <c r="M7020">
        <v>154128</v>
      </c>
      <c r="N7020">
        <v>156141</v>
      </c>
      <c r="O7020">
        <v>154655</v>
      </c>
      <c r="P7020">
        <v>151859</v>
      </c>
      <c r="Q7020">
        <v>152074</v>
      </c>
      <c r="R7020">
        <v>152997</v>
      </c>
      <c r="S7020">
        <v>149300</v>
      </c>
      <c r="T7020">
        <v>140896</v>
      </c>
      <c r="U7020">
        <v>135952</v>
      </c>
      <c r="V7020">
        <v>130636</v>
      </c>
      <c r="W7020">
        <v>127647</v>
      </c>
      <c r="X7020">
        <v>131225</v>
      </c>
      <c r="Y7020">
        <v>136173</v>
      </c>
      <c r="Z7020">
        <v>135187</v>
      </c>
      <c r="AA7020">
        <v>132910</v>
      </c>
      <c r="AB7020">
        <v>128444</v>
      </c>
      <c r="AC7020">
        <v>125514</v>
      </c>
    </row>
    <row r="7021" spans="1:29" x14ac:dyDescent="0.25">
      <c r="A7021" t="s">
        <v>9346</v>
      </c>
      <c r="B7021" t="s">
        <v>9347</v>
      </c>
      <c r="C7021">
        <v>8</v>
      </c>
      <c r="D7021" t="s">
        <v>9225</v>
      </c>
      <c r="E7021">
        <v>711</v>
      </c>
      <c r="F7021">
        <v>452</v>
      </c>
      <c r="G7021" t="s">
        <v>57</v>
      </c>
      <c r="H7021" t="s">
        <v>9226</v>
      </c>
      <c r="I7021">
        <v>367986</v>
      </c>
      <c r="J7021">
        <v>363334</v>
      </c>
      <c r="K7021">
        <v>373760</v>
      </c>
      <c r="L7021">
        <v>382033</v>
      </c>
      <c r="M7021">
        <v>386470</v>
      </c>
      <c r="N7021">
        <v>404014</v>
      </c>
      <c r="O7021">
        <v>407691</v>
      </c>
      <c r="P7021">
        <v>427635</v>
      </c>
      <c r="Q7021">
        <v>446311</v>
      </c>
      <c r="R7021">
        <v>455524</v>
      </c>
      <c r="S7021">
        <v>454151</v>
      </c>
      <c r="T7021">
        <v>452122</v>
      </c>
      <c r="U7021">
        <v>451076</v>
      </c>
      <c r="V7021">
        <v>460297</v>
      </c>
      <c r="W7021">
        <v>468481</v>
      </c>
      <c r="X7021">
        <v>475794</v>
      </c>
      <c r="Y7021">
        <v>485476</v>
      </c>
      <c r="Z7021">
        <v>498327</v>
      </c>
      <c r="AA7021">
        <v>498656</v>
      </c>
      <c r="AB7021">
        <v>466996</v>
      </c>
      <c r="AC7021">
        <v>465619</v>
      </c>
    </row>
    <row r="7022" spans="1:29" x14ac:dyDescent="0.25">
      <c r="A7022" t="s">
        <v>9346</v>
      </c>
      <c r="B7022" t="s">
        <v>9347</v>
      </c>
      <c r="C7022">
        <v>8</v>
      </c>
      <c r="D7022" t="s">
        <v>9225</v>
      </c>
      <c r="E7022">
        <v>712</v>
      </c>
      <c r="F7022">
        <v>453</v>
      </c>
      <c r="G7022" t="s">
        <v>58</v>
      </c>
      <c r="H7022" t="s">
        <v>9226</v>
      </c>
      <c r="I7022">
        <v>277912</v>
      </c>
      <c r="J7022">
        <v>272542</v>
      </c>
      <c r="K7022">
        <v>275161</v>
      </c>
      <c r="L7022">
        <v>285947</v>
      </c>
      <c r="M7022">
        <v>282580</v>
      </c>
      <c r="N7022">
        <v>282529</v>
      </c>
      <c r="O7022">
        <v>279770</v>
      </c>
      <c r="P7022">
        <v>273469</v>
      </c>
      <c r="Q7022">
        <v>275431</v>
      </c>
      <c r="R7022">
        <v>285902</v>
      </c>
      <c r="S7022">
        <v>267747</v>
      </c>
      <c r="T7022">
        <v>265952</v>
      </c>
      <c r="U7022">
        <v>262498</v>
      </c>
      <c r="V7022">
        <v>266726</v>
      </c>
      <c r="W7022">
        <v>269784</v>
      </c>
      <c r="X7022">
        <v>281099</v>
      </c>
      <c r="Y7022">
        <v>292910</v>
      </c>
      <c r="Z7022">
        <v>286729</v>
      </c>
      <c r="AA7022">
        <v>292004</v>
      </c>
      <c r="AB7022">
        <v>287297</v>
      </c>
      <c r="AC7022">
        <v>288788</v>
      </c>
    </row>
    <row r="7023" spans="1:29" x14ac:dyDescent="0.25">
      <c r="A7023" t="s">
        <v>9346</v>
      </c>
      <c r="B7023" t="s">
        <v>9347</v>
      </c>
      <c r="C7023">
        <v>8</v>
      </c>
      <c r="D7023" t="s">
        <v>9225</v>
      </c>
      <c r="E7023">
        <v>713</v>
      </c>
      <c r="F7023">
        <v>454</v>
      </c>
      <c r="G7023" t="s">
        <v>59</v>
      </c>
      <c r="H7023" t="s">
        <v>9226</v>
      </c>
      <c r="I7023">
        <v>326868</v>
      </c>
      <c r="J7023">
        <v>295907</v>
      </c>
      <c r="K7023">
        <v>300847</v>
      </c>
      <c r="L7023">
        <v>265806</v>
      </c>
      <c r="M7023">
        <v>259439</v>
      </c>
      <c r="N7023">
        <v>276108</v>
      </c>
      <c r="O7023">
        <v>275150</v>
      </c>
      <c r="P7023">
        <v>303512</v>
      </c>
      <c r="Q7023">
        <v>303959</v>
      </c>
      <c r="R7023">
        <v>303658</v>
      </c>
      <c r="S7023">
        <v>292973</v>
      </c>
      <c r="T7023">
        <v>277802</v>
      </c>
      <c r="U7023">
        <v>262650</v>
      </c>
      <c r="V7023">
        <v>282295</v>
      </c>
      <c r="W7023">
        <v>288347</v>
      </c>
      <c r="X7023">
        <v>303850</v>
      </c>
      <c r="Y7023">
        <v>316858</v>
      </c>
      <c r="Z7023">
        <v>338575</v>
      </c>
      <c r="AA7023">
        <v>330707</v>
      </c>
      <c r="AB7023">
        <v>366823</v>
      </c>
      <c r="AC7023">
        <v>373726</v>
      </c>
    </row>
    <row r="7024" spans="1:29" x14ac:dyDescent="0.25">
      <c r="A7024" t="s">
        <v>9346</v>
      </c>
      <c r="B7024" t="s">
        <v>9347</v>
      </c>
      <c r="C7024">
        <v>8</v>
      </c>
      <c r="D7024" t="s">
        <v>9225</v>
      </c>
      <c r="E7024">
        <v>800</v>
      </c>
      <c r="F7024" t="s">
        <v>130</v>
      </c>
      <c r="G7024" t="s">
        <v>60</v>
      </c>
      <c r="H7024" t="s">
        <v>9226</v>
      </c>
      <c r="I7024">
        <v>816109</v>
      </c>
      <c r="J7024">
        <v>815188</v>
      </c>
      <c r="K7024">
        <v>839265</v>
      </c>
      <c r="L7024">
        <v>837835</v>
      </c>
      <c r="M7024">
        <v>817482</v>
      </c>
      <c r="N7024">
        <v>809755</v>
      </c>
      <c r="O7024">
        <v>830813</v>
      </c>
      <c r="P7024">
        <v>860643</v>
      </c>
      <c r="Q7024">
        <v>883178</v>
      </c>
      <c r="R7024">
        <v>918029</v>
      </c>
      <c r="S7024">
        <v>901269</v>
      </c>
      <c r="T7024">
        <v>854196</v>
      </c>
      <c r="U7024">
        <v>839093</v>
      </c>
      <c r="V7024">
        <v>864158</v>
      </c>
      <c r="W7024">
        <v>901503</v>
      </c>
      <c r="X7024">
        <v>939603</v>
      </c>
      <c r="Y7024">
        <v>1010490</v>
      </c>
      <c r="Z7024">
        <v>1173661</v>
      </c>
      <c r="AA7024">
        <v>1317500</v>
      </c>
      <c r="AB7024">
        <v>1569820</v>
      </c>
      <c r="AC7024">
        <v>1753866</v>
      </c>
    </row>
    <row r="7025" spans="1:29" x14ac:dyDescent="0.25">
      <c r="A7025" t="s">
        <v>9346</v>
      </c>
      <c r="B7025" t="s">
        <v>9347</v>
      </c>
      <c r="C7025">
        <v>8</v>
      </c>
      <c r="D7025" t="s">
        <v>9225</v>
      </c>
      <c r="E7025">
        <v>801</v>
      </c>
      <c r="F7025">
        <v>481</v>
      </c>
      <c r="G7025" t="s">
        <v>61</v>
      </c>
      <c r="H7025" t="s">
        <v>9226</v>
      </c>
      <c r="I7025">
        <v>109699</v>
      </c>
      <c r="J7025">
        <v>112033</v>
      </c>
      <c r="K7025">
        <v>115209</v>
      </c>
      <c r="L7025">
        <v>116182</v>
      </c>
      <c r="M7025">
        <v>103571</v>
      </c>
      <c r="N7025">
        <v>96897</v>
      </c>
      <c r="O7025">
        <v>93321</v>
      </c>
      <c r="P7025">
        <v>89041</v>
      </c>
      <c r="Q7025">
        <v>86118</v>
      </c>
      <c r="R7025">
        <v>87577</v>
      </c>
      <c r="S7025">
        <v>87398</v>
      </c>
      <c r="T7025">
        <v>81274</v>
      </c>
      <c r="U7025">
        <v>78645</v>
      </c>
      <c r="V7025">
        <v>79902</v>
      </c>
      <c r="W7025">
        <v>83648</v>
      </c>
      <c r="X7025">
        <v>83705</v>
      </c>
      <c r="Y7025">
        <v>85614</v>
      </c>
      <c r="Z7025">
        <v>91576</v>
      </c>
      <c r="AA7025">
        <v>95898</v>
      </c>
      <c r="AB7025">
        <v>106235</v>
      </c>
      <c r="AC7025">
        <v>113844</v>
      </c>
    </row>
    <row r="7026" spans="1:29" x14ac:dyDescent="0.25">
      <c r="A7026" t="s">
        <v>9346</v>
      </c>
      <c r="B7026" t="s">
        <v>9347</v>
      </c>
      <c r="C7026">
        <v>8</v>
      </c>
      <c r="D7026" t="s">
        <v>9225</v>
      </c>
      <c r="E7026">
        <v>802</v>
      </c>
      <c r="F7026">
        <v>482</v>
      </c>
      <c r="G7026" t="s">
        <v>62</v>
      </c>
      <c r="H7026" t="s">
        <v>9226</v>
      </c>
      <c r="I7026">
        <v>21750</v>
      </c>
      <c r="J7026">
        <v>21682</v>
      </c>
      <c r="K7026">
        <v>20635</v>
      </c>
      <c r="L7026">
        <v>20281</v>
      </c>
      <c r="M7026">
        <v>19257</v>
      </c>
      <c r="N7026">
        <v>18937</v>
      </c>
      <c r="O7026" t="s">
        <v>9230</v>
      </c>
      <c r="P7026">
        <v>20409</v>
      </c>
      <c r="Q7026">
        <v>20966</v>
      </c>
      <c r="R7026">
        <v>20467</v>
      </c>
      <c r="S7026">
        <v>19832</v>
      </c>
      <c r="T7026">
        <v>18652</v>
      </c>
      <c r="U7026">
        <v>18170</v>
      </c>
      <c r="V7026">
        <v>18558</v>
      </c>
      <c r="W7026">
        <v>18650</v>
      </c>
      <c r="X7026">
        <v>18969</v>
      </c>
      <c r="Y7026">
        <v>19630</v>
      </c>
      <c r="Z7026">
        <v>20150</v>
      </c>
      <c r="AA7026">
        <v>18633</v>
      </c>
      <c r="AB7026">
        <v>18286</v>
      </c>
      <c r="AC7026">
        <v>18237</v>
      </c>
    </row>
    <row r="7027" spans="1:29" x14ac:dyDescent="0.25">
      <c r="A7027" t="s">
        <v>9346</v>
      </c>
      <c r="B7027" t="s">
        <v>9347</v>
      </c>
      <c r="C7027">
        <v>8</v>
      </c>
      <c r="D7027" t="s">
        <v>9225</v>
      </c>
      <c r="E7027">
        <v>803</v>
      </c>
      <c r="F7027">
        <v>483</v>
      </c>
      <c r="G7027" t="s">
        <v>63</v>
      </c>
      <c r="H7027" t="s">
        <v>9226</v>
      </c>
      <c r="I7027">
        <v>11272</v>
      </c>
      <c r="J7027">
        <v>10904</v>
      </c>
      <c r="K7027">
        <v>10770</v>
      </c>
      <c r="L7027" t="s">
        <v>9230</v>
      </c>
      <c r="M7027" t="s">
        <v>9230</v>
      </c>
      <c r="N7027" t="s">
        <v>9230</v>
      </c>
      <c r="O7027" t="s">
        <v>9230</v>
      </c>
      <c r="P7027">
        <v>13669</v>
      </c>
      <c r="Q7027" t="s">
        <v>9230</v>
      </c>
      <c r="R7027" t="s">
        <v>9230</v>
      </c>
      <c r="S7027" t="s">
        <v>9230</v>
      </c>
      <c r="T7027" t="s">
        <v>9230</v>
      </c>
      <c r="U7027" t="s">
        <v>9230</v>
      </c>
      <c r="V7027" t="s">
        <v>9230</v>
      </c>
      <c r="W7027" t="s">
        <v>9230</v>
      </c>
      <c r="X7027" t="s">
        <v>9230</v>
      </c>
      <c r="Y7027" t="s">
        <v>9230</v>
      </c>
      <c r="Z7027">
        <v>14956</v>
      </c>
      <c r="AA7027" t="s">
        <v>9230</v>
      </c>
      <c r="AB7027">
        <v>15074</v>
      </c>
      <c r="AC7027">
        <v>15327</v>
      </c>
    </row>
    <row r="7028" spans="1:29" x14ac:dyDescent="0.25">
      <c r="A7028" t="s">
        <v>9346</v>
      </c>
      <c r="B7028" t="s">
        <v>9347</v>
      </c>
      <c r="C7028">
        <v>8</v>
      </c>
      <c r="D7028" t="s">
        <v>9225</v>
      </c>
      <c r="E7028">
        <v>804</v>
      </c>
      <c r="F7028">
        <v>484</v>
      </c>
      <c r="G7028" t="s">
        <v>64</v>
      </c>
      <c r="H7028" t="s">
        <v>9226</v>
      </c>
      <c r="I7028">
        <v>248198</v>
      </c>
      <c r="J7028">
        <v>243808</v>
      </c>
      <c r="K7028">
        <v>256687</v>
      </c>
      <c r="L7028">
        <v>250649</v>
      </c>
      <c r="M7028">
        <v>252597</v>
      </c>
      <c r="N7028">
        <v>249661</v>
      </c>
      <c r="O7028">
        <v>261702</v>
      </c>
      <c r="P7028">
        <v>276194</v>
      </c>
      <c r="Q7028">
        <v>285980</v>
      </c>
      <c r="R7028">
        <v>298278</v>
      </c>
      <c r="S7028">
        <v>283562</v>
      </c>
      <c r="T7028">
        <v>273806</v>
      </c>
      <c r="U7028">
        <v>267306</v>
      </c>
      <c r="V7028">
        <v>274034</v>
      </c>
      <c r="W7028">
        <v>277273</v>
      </c>
      <c r="X7028">
        <v>288531</v>
      </c>
      <c r="Y7028">
        <v>295551</v>
      </c>
      <c r="Z7028">
        <v>305699</v>
      </c>
      <c r="AA7028">
        <v>303492</v>
      </c>
      <c r="AB7028">
        <v>318294</v>
      </c>
      <c r="AC7028">
        <v>330414</v>
      </c>
    </row>
    <row r="7029" spans="1:29" x14ac:dyDescent="0.25">
      <c r="A7029" t="s">
        <v>9346</v>
      </c>
      <c r="B7029" t="s">
        <v>9347</v>
      </c>
      <c r="C7029">
        <v>8</v>
      </c>
      <c r="D7029" t="s">
        <v>9225</v>
      </c>
      <c r="E7029">
        <v>805</v>
      </c>
      <c r="F7029">
        <v>485</v>
      </c>
      <c r="G7029" t="s">
        <v>65</v>
      </c>
      <c r="H7029" t="s">
        <v>9226</v>
      </c>
      <c r="I7029">
        <v>84391</v>
      </c>
      <c r="J7029">
        <v>84152</v>
      </c>
      <c r="K7029">
        <v>83561</v>
      </c>
      <c r="L7029">
        <v>84690</v>
      </c>
      <c r="M7029">
        <v>85813</v>
      </c>
      <c r="N7029">
        <v>86234</v>
      </c>
      <c r="O7029">
        <v>87333</v>
      </c>
      <c r="P7029">
        <v>90691</v>
      </c>
      <c r="Q7029">
        <v>93215</v>
      </c>
      <c r="R7029">
        <v>99163</v>
      </c>
      <c r="S7029">
        <v>99880</v>
      </c>
      <c r="T7029">
        <v>97302</v>
      </c>
      <c r="U7029">
        <v>96240</v>
      </c>
      <c r="V7029">
        <v>103653</v>
      </c>
      <c r="W7029">
        <v>115858</v>
      </c>
      <c r="X7029">
        <v>126927</v>
      </c>
      <c r="Y7029">
        <v>172954</v>
      </c>
      <c r="Z7029">
        <v>264044</v>
      </c>
      <c r="AA7029">
        <v>381019</v>
      </c>
      <c r="AB7029">
        <v>452826</v>
      </c>
      <c r="AC7029">
        <v>542277</v>
      </c>
    </row>
    <row r="7030" spans="1:29" x14ac:dyDescent="0.25">
      <c r="A7030" t="s">
        <v>9346</v>
      </c>
      <c r="B7030" t="s">
        <v>9347</v>
      </c>
      <c r="C7030">
        <v>8</v>
      </c>
      <c r="D7030" t="s">
        <v>9225</v>
      </c>
      <c r="E7030">
        <v>806</v>
      </c>
      <c r="F7030">
        <v>486</v>
      </c>
      <c r="G7030" t="s">
        <v>66</v>
      </c>
      <c r="H7030" t="s">
        <v>9226</v>
      </c>
      <c r="I7030">
        <v>4516</v>
      </c>
      <c r="J7030">
        <v>3669</v>
      </c>
      <c r="K7030">
        <v>3931</v>
      </c>
      <c r="L7030" t="s">
        <v>9230</v>
      </c>
      <c r="M7030" t="s">
        <v>9230</v>
      </c>
      <c r="N7030" t="s">
        <v>9230</v>
      </c>
      <c r="O7030">
        <v>3448</v>
      </c>
      <c r="P7030">
        <v>3364</v>
      </c>
      <c r="Q7030" t="s">
        <v>9230</v>
      </c>
      <c r="R7030" t="s">
        <v>9230</v>
      </c>
      <c r="S7030">
        <v>4166</v>
      </c>
      <c r="T7030">
        <v>4082</v>
      </c>
      <c r="U7030" t="s">
        <v>9230</v>
      </c>
      <c r="V7030">
        <v>3921</v>
      </c>
      <c r="W7030">
        <v>4024</v>
      </c>
      <c r="X7030">
        <v>3891</v>
      </c>
      <c r="Y7030">
        <v>4121</v>
      </c>
      <c r="Z7030" t="s">
        <v>9230</v>
      </c>
      <c r="AA7030">
        <v>3153</v>
      </c>
      <c r="AB7030" t="s">
        <v>9230</v>
      </c>
      <c r="AC7030" t="s">
        <v>9230</v>
      </c>
    </row>
    <row r="7031" spans="1:29" x14ac:dyDescent="0.25">
      <c r="A7031" t="s">
        <v>9346</v>
      </c>
      <c r="B7031" t="s">
        <v>9347</v>
      </c>
      <c r="C7031">
        <v>8</v>
      </c>
      <c r="D7031" t="s">
        <v>9225</v>
      </c>
      <c r="E7031">
        <v>807</v>
      </c>
      <c r="F7031">
        <v>487</v>
      </c>
      <c r="G7031" t="s">
        <v>67</v>
      </c>
      <c r="H7031" t="s">
        <v>9226</v>
      </c>
      <c r="I7031">
        <v>12647</v>
      </c>
      <c r="J7031">
        <v>12661</v>
      </c>
      <c r="K7031">
        <v>13063</v>
      </c>
      <c r="L7031">
        <v>12335</v>
      </c>
      <c r="M7031">
        <v>11818</v>
      </c>
      <c r="N7031">
        <v>11181</v>
      </c>
      <c r="O7031">
        <v>11234</v>
      </c>
      <c r="P7031">
        <v>12045</v>
      </c>
      <c r="Q7031">
        <v>12108</v>
      </c>
      <c r="R7031">
        <v>15512</v>
      </c>
      <c r="S7031">
        <v>15332</v>
      </c>
      <c r="T7031">
        <v>13925</v>
      </c>
      <c r="U7031">
        <v>13833</v>
      </c>
      <c r="V7031">
        <v>14230</v>
      </c>
      <c r="W7031">
        <v>17078</v>
      </c>
      <c r="X7031">
        <v>16490</v>
      </c>
      <c r="Y7031">
        <v>16199</v>
      </c>
      <c r="Z7031">
        <v>17030</v>
      </c>
      <c r="AA7031">
        <v>17361</v>
      </c>
      <c r="AB7031">
        <v>19648</v>
      </c>
      <c r="AC7031">
        <v>21003</v>
      </c>
    </row>
    <row r="7032" spans="1:29" x14ac:dyDescent="0.25">
      <c r="A7032" t="s">
        <v>9346</v>
      </c>
      <c r="B7032" t="s">
        <v>9347</v>
      </c>
      <c r="C7032">
        <v>8</v>
      </c>
      <c r="D7032" t="s">
        <v>9225</v>
      </c>
      <c r="E7032">
        <v>808</v>
      </c>
      <c r="F7032">
        <v>488</v>
      </c>
      <c r="G7032" t="s">
        <v>68</v>
      </c>
      <c r="H7032" t="s">
        <v>9226</v>
      </c>
      <c r="I7032">
        <v>106914</v>
      </c>
      <c r="J7032">
        <v>108799</v>
      </c>
      <c r="K7032">
        <v>111964</v>
      </c>
      <c r="L7032">
        <v>115783</v>
      </c>
      <c r="M7032">
        <v>116003</v>
      </c>
      <c r="N7032">
        <v>114733</v>
      </c>
      <c r="O7032">
        <v>116922</v>
      </c>
      <c r="P7032">
        <v>123113</v>
      </c>
      <c r="Q7032">
        <v>127440</v>
      </c>
      <c r="R7032">
        <v>133346</v>
      </c>
      <c r="S7032">
        <v>133525</v>
      </c>
      <c r="T7032">
        <v>122837</v>
      </c>
      <c r="U7032">
        <v>122909</v>
      </c>
      <c r="V7032">
        <v>124781</v>
      </c>
      <c r="W7032">
        <v>127776</v>
      </c>
      <c r="X7032">
        <v>131892</v>
      </c>
      <c r="Y7032">
        <v>140872</v>
      </c>
      <c r="Z7032">
        <v>151515</v>
      </c>
      <c r="AA7032">
        <v>152328</v>
      </c>
      <c r="AB7032">
        <v>165165</v>
      </c>
      <c r="AC7032">
        <v>168098</v>
      </c>
    </row>
    <row r="7033" spans="1:29" x14ac:dyDescent="0.25">
      <c r="A7033" t="s">
        <v>9346</v>
      </c>
      <c r="B7033" t="s">
        <v>9347</v>
      </c>
      <c r="C7033">
        <v>8</v>
      </c>
      <c r="D7033" t="s">
        <v>9225</v>
      </c>
      <c r="E7033">
        <v>809</v>
      </c>
      <c r="F7033">
        <v>492</v>
      </c>
      <c r="G7033" t="s">
        <v>69</v>
      </c>
      <c r="H7033" t="s">
        <v>9226</v>
      </c>
      <c r="I7033">
        <v>133991</v>
      </c>
      <c r="J7033">
        <v>132190</v>
      </c>
      <c r="K7033">
        <v>137414</v>
      </c>
      <c r="L7033" t="s">
        <v>9230</v>
      </c>
      <c r="M7033">
        <v>131519</v>
      </c>
      <c r="N7033">
        <v>134563</v>
      </c>
      <c r="O7033">
        <v>134436</v>
      </c>
      <c r="P7033">
        <v>136327</v>
      </c>
      <c r="Q7033">
        <v>137045</v>
      </c>
      <c r="R7033">
        <v>136201</v>
      </c>
      <c r="S7033" t="s">
        <v>9230</v>
      </c>
      <c r="T7033" t="s">
        <v>9230</v>
      </c>
      <c r="U7033">
        <v>118724</v>
      </c>
      <c r="V7033" t="s">
        <v>9230</v>
      </c>
      <c r="W7033" t="s">
        <v>9230</v>
      </c>
      <c r="X7033" t="s">
        <v>9230</v>
      </c>
      <c r="Y7033" t="s">
        <v>9230</v>
      </c>
      <c r="Z7033">
        <v>157665</v>
      </c>
      <c r="AA7033">
        <v>174929</v>
      </c>
      <c r="AB7033">
        <v>253539</v>
      </c>
      <c r="AC7033">
        <v>276733</v>
      </c>
    </row>
    <row r="7034" spans="1:29" x14ac:dyDescent="0.25">
      <c r="A7034" t="s">
        <v>9346</v>
      </c>
      <c r="B7034" t="s">
        <v>9347</v>
      </c>
      <c r="C7034">
        <v>8</v>
      </c>
      <c r="D7034" t="s">
        <v>9225</v>
      </c>
      <c r="E7034">
        <v>811</v>
      </c>
      <c r="F7034">
        <v>493</v>
      </c>
      <c r="G7034" t="s">
        <v>70</v>
      </c>
      <c r="H7034" t="s">
        <v>9226</v>
      </c>
      <c r="I7034">
        <v>82731</v>
      </c>
      <c r="J7034">
        <v>85290</v>
      </c>
      <c r="K7034">
        <v>86031</v>
      </c>
      <c r="L7034">
        <v>83350</v>
      </c>
      <c r="M7034">
        <v>82599</v>
      </c>
      <c r="N7034">
        <v>83544</v>
      </c>
      <c r="O7034">
        <v>91294</v>
      </c>
      <c r="P7034">
        <v>95790</v>
      </c>
      <c r="Q7034">
        <v>102161</v>
      </c>
      <c r="R7034">
        <v>107235</v>
      </c>
      <c r="S7034">
        <v>112482</v>
      </c>
      <c r="T7034">
        <v>107623</v>
      </c>
      <c r="U7034">
        <v>107183</v>
      </c>
      <c r="V7034">
        <v>108715</v>
      </c>
      <c r="W7034">
        <v>118851</v>
      </c>
      <c r="X7034">
        <v>125995</v>
      </c>
      <c r="Y7034">
        <v>126898</v>
      </c>
      <c r="Z7034" t="s">
        <v>9230</v>
      </c>
      <c r="AA7034" t="s">
        <v>9230</v>
      </c>
      <c r="AB7034" t="s">
        <v>9230</v>
      </c>
      <c r="AC7034" t="s">
        <v>9230</v>
      </c>
    </row>
    <row r="7035" spans="1:29" x14ac:dyDescent="0.25">
      <c r="A7035" t="s">
        <v>9346</v>
      </c>
      <c r="B7035" t="s">
        <v>9347</v>
      </c>
      <c r="C7035">
        <v>8</v>
      </c>
      <c r="D7035" t="s">
        <v>9225</v>
      </c>
      <c r="E7035">
        <v>900</v>
      </c>
      <c r="F7035">
        <v>51</v>
      </c>
      <c r="G7035" t="s">
        <v>71</v>
      </c>
      <c r="H7035" t="s">
        <v>9226</v>
      </c>
      <c r="I7035">
        <v>700292</v>
      </c>
      <c r="J7035">
        <v>729382</v>
      </c>
      <c r="K7035">
        <v>803479</v>
      </c>
      <c r="L7035">
        <v>826313</v>
      </c>
      <c r="M7035">
        <v>748335</v>
      </c>
      <c r="N7035">
        <v>727761</v>
      </c>
      <c r="O7035">
        <v>741967</v>
      </c>
      <c r="P7035">
        <v>743811</v>
      </c>
      <c r="Q7035">
        <v>745247</v>
      </c>
      <c r="R7035">
        <v>757346</v>
      </c>
      <c r="S7035">
        <v>747997</v>
      </c>
      <c r="T7035">
        <v>707993</v>
      </c>
      <c r="U7035">
        <v>700131</v>
      </c>
      <c r="V7035">
        <v>708955</v>
      </c>
      <c r="W7035">
        <v>711646</v>
      </c>
      <c r="X7035">
        <v>729326</v>
      </c>
      <c r="Y7035">
        <v>753941</v>
      </c>
      <c r="Z7035">
        <v>780523</v>
      </c>
      <c r="AA7035">
        <v>826828</v>
      </c>
      <c r="AB7035">
        <v>831013</v>
      </c>
      <c r="AC7035">
        <v>857143</v>
      </c>
    </row>
    <row r="7036" spans="1:29" x14ac:dyDescent="0.25">
      <c r="A7036" t="s">
        <v>9346</v>
      </c>
      <c r="B7036" t="s">
        <v>9347</v>
      </c>
      <c r="C7036">
        <v>8</v>
      </c>
      <c r="D7036" t="s">
        <v>9225</v>
      </c>
      <c r="E7036">
        <v>901</v>
      </c>
      <c r="F7036">
        <v>511</v>
      </c>
      <c r="G7036" t="s">
        <v>72</v>
      </c>
      <c r="H7036" t="s">
        <v>9226</v>
      </c>
      <c r="I7036">
        <v>188179</v>
      </c>
      <c r="J7036">
        <v>192523</v>
      </c>
      <c r="K7036">
        <v>210067</v>
      </c>
      <c r="L7036">
        <v>215495</v>
      </c>
      <c r="M7036">
        <v>200477</v>
      </c>
      <c r="N7036">
        <v>199807</v>
      </c>
      <c r="O7036">
        <v>198363</v>
      </c>
      <c r="P7036">
        <v>201201</v>
      </c>
      <c r="Q7036">
        <v>204167</v>
      </c>
      <c r="R7036">
        <v>209482</v>
      </c>
      <c r="S7036">
        <v>207836</v>
      </c>
      <c r="T7036">
        <v>196499</v>
      </c>
      <c r="U7036">
        <v>189290</v>
      </c>
      <c r="V7036">
        <v>191835</v>
      </c>
      <c r="W7036">
        <v>194048</v>
      </c>
      <c r="X7036">
        <v>197205</v>
      </c>
      <c r="Y7036">
        <v>201109</v>
      </c>
      <c r="Z7036">
        <v>204910</v>
      </c>
      <c r="AA7036">
        <v>211484</v>
      </c>
      <c r="AB7036">
        <v>220869</v>
      </c>
      <c r="AC7036">
        <v>232459</v>
      </c>
    </row>
    <row r="7037" spans="1:29" x14ac:dyDescent="0.25">
      <c r="A7037" t="s">
        <v>9346</v>
      </c>
      <c r="B7037" t="s">
        <v>9347</v>
      </c>
      <c r="C7037">
        <v>8</v>
      </c>
      <c r="D7037" t="s">
        <v>9225</v>
      </c>
      <c r="E7037">
        <v>902</v>
      </c>
      <c r="F7037">
        <v>512</v>
      </c>
      <c r="G7037" t="s">
        <v>73</v>
      </c>
      <c r="H7037" t="s">
        <v>9226</v>
      </c>
      <c r="I7037">
        <v>185820</v>
      </c>
      <c r="J7037">
        <v>183677</v>
      </c>
      <c r="K7037">
        <v>168935</v>
      </c>
      <c r="L7037">
        <v>193507</v>
      </c>
      <c r="M7037">
        <v>186216</v>
      </c>
      <c r="N7037">
        <v>188525</v>
      </c>
      <c r="O7037">
        <v>204314</v>
      </c>
      <c r="P7037">
        <v>196933</v>
      </c>
      <c r="Q7037">
        <v>194538</v>
      </c>
      <c r="R7037">
        <v>197706</v>
      </c>
      <c r="S7037">
        <v>198915</v>
      </c>
      <c r="T7037">
        <v>183495</v>
      </c>
      <c r="U7037">
        <v>188686</v>
      </c>
      <c r="V7037">
        <v>191081</v>
      </c>
      <c r="W7037">
        <v>189835</v>
      </c>
      <c r="X7037">
        <v>188535</v>
      </c>
      <c r="Y7037">
        <v>193962</v>
      </c>
      <c r="Z7037">
        <v>202833</v>
      </c>
      <c r="AA7037">
        <v>225115</v>
      </c>
      <c r="AB7037">
        <v>198437</v>
      </c>
      <c r="AC7037">
        <v>196467</v>
      </c>
    </row>
    <row r="7038" spans="1:29" x14ac:dyDescent="0.25">
      <c r="A7038" t="s">
        <v>9346</v>
      </c>
      <c r="B7038" t="s">
        <v>9347</v>
      </c>
      <c r="C7038">
        <v>8</v>
      </c>
      <c r="D7038" t="s">
        <v>9225</v>
      </c>
      <c r="E7038">
        <v>903</v>
      </c>
      <c r="F7038">
        <v>515</v>
      </c>
      <c r="G7038" t="s">
        <v>74</v>
      </c>
      <c r="H7038" t="s">
        <v>9226</v>
      </c>
      <c r="I7038">
        <v>57016</v>
      </c>
      <c r="J7038">
        <v>58597</v>
      </c>
      <c r="K7038">
        <v>65904</v>
      </c>
      <c r="L7038">
        <v>67385</v>
      </c>
      <c r="M7038">
        <v>63476</v>
      </c>
      <c r="N7038">
        <v>62611</v>
      </c>
      <c r="O7038">
        <v>64973</v>
      </c>
      <c r="P7038">
        <v>67128</v>
      </c>
      <c r="Q7038">
        <v>67456</v>
      </c>
      <c r="R7038">
        <v>69597</v>
      </c>
      <c r="S7038">
        <v>68501</v>
      </c>
      <c r="T7038">
        <v>65415</v>
      </c>
      <c r="U7038">
        <v>62933</v>
      </c>
      <c r="V7038">
        <v>62204</v>
      </c>
      <c r="W7038">
        <v>62907</v>
      </c>
      <c r="X7038">
        <v>61983</v>
      </c>
      <c r="Y7038">
        <v>62519</v>
      </c>
      <c r="Z7038">
        <v>61017</v>
      </c>
      <c r="AA7038">
        <v>62692</v>
      </c>
      <c r="AB7038">
        <v>63728</v>
      </c>
      <c r="AC7038">
        <v>63863</v>
      </c>
    </row>
    <row r="7039" spans="1:29" x14ac:dyDescent="0.25">
      <c r="A7039" t="s">
        <v>9346</v>
      </c>
      <c r="B7039" t="s">
        <v>9347</v>
      </c>
      <c r="C7039">
        <v>8</v>
      </c>
      <c r="D7039" t="s">
        <v>9225</v>
      </c>
      <c r="E7039">
        <v>904</v>
      </c>
      <c r="F7039">
        <v>516</v>
      </c>
      <c r="G7039" t="s">
        <v>75</v>
      </c>
      <c r="H7039" t="s">
        <v>9226</v>
      </c>
      <c r="I7039">
        <v>5109</v>
      </c>
      <c r="J7039">
        <v>8469</v>
      </c>
      <c r="K7039">
        <v>18159</v>
      </c>
      <c r="L7039">
        <v>14233</v>
      </c>
      <c r="M7039" t="s">
        <v>9230</v>
      </c>
      <c r="N7039">
        <v>8630</v>
      </c>
      <c r="O7039" t="s">
        <v>9230</v>
      </c>
      <c r="P7039">
        <v>9868</v>
      </c>
      <c r="Q7039">
        <v>10528</v>
      </c>
      <c r="R7039" t="s">
        <v>9227</v>
      </c>
      <c r="S7039" t="s">
        <v>9227</v>
      </c>
      <c r="T7039" t="s">
        <v>9227</v>
      </c>
      <c r="U7039" t="s">
        <v>9227</v>
      </c>
      <c r="V7039" t="s">
        <v>9227</v>
      </c>
      <c r="W7039" t="s">
        <v>9227</v>
      </c>
      <c r="X7039" t="s">
        <v>9227</v>
      </c>
      <c r="Y7039" t="s">
        <v>9227</v>
      </c>
      <c r="Z7039" t="s">
        <v>9227</v>
      </c>
      <c r="AA7039" t="s">
        <v>9227</v>
      </c>
      <c r="AB7039" t="s">
        <v>9227</v>
      </c>
      <c r="AC7039" t="s">
        <v>9227</v>
      </c>
    </row>
    <row r="7040" spans="1:29" x14ac:dyDescent="0.25">
      <c r="A7040" t="s">
        <v>9346</v>
      </c>
      <c r="B7040" t="s">
        <v>9347</v>
      </c>
      <c r="C7040">
        <v>8</v>
      </c>
      <c r="D7040" t="s">
        <v>9225</v>
      </c>
      <c r="E7040">
        <v>905</v>
      </c>
      <c r="F7040">
        <v>517</v>
      </c>
      <c r="G7040" t="s">
        <v>76</v>
      </c>
      <c r="H7040" t="s">
        <v>9226</v>
      </c>
      <c r="I7040">
        <v>198399</v>
      </c>
      <c r="J7040">
        <v>209188</v>
      </c>
      <c r="K7040">
        <v>227950</v>
      </c>
      <c r="L7040">
        <v>233771</v>
      </c>
      <c r="M7040">
        <v>208687</v>
      </c>
      <c r="N7040">
        <v>192826</v>
      </c>
      <c r="O7040">
        <v>188586</v>
      </c>
      <c r="P7040">
        <v>186903</v>
      </c>
      <c r="Q7040">
        <v>180523</v>
      </c>
      <c r="R7040">
        <v>197120</v>
      </c>
      <c r="S7040">
        <v>186471</v>
      </c>
      <c r="T7040">
        <v>177517</v>
      </c>
      <c r="U7040">
        <v>170588</v>
      </c>
      <c r="V7040">
        <v>166769</v>
      </c>
      <c r="W7040">
        <v>158499</v>
      </c>
      <c r="X7040">
        <v>158164</v>
      </c>
      <c r="Y7040">
        <v>157680</v>
      </c>
      <c r="Z7040">
        <v>149891</v>
      </c>
      <c r="AA7040">
        <v>146058</v>
      </c>
      <c r="AB7040">
        <v>143400</v>
      </c>
      <c r="AC7040">
        <v>138193</v>
      </c>
    </row>
    <row r="7041" spans="1:29" x14ac:dyDescent="0.25">
      <c r="A7041" t="s">
        <v>9346</v>
      </c>
      <c r="B7041" t="s">
        <v>9347</v>
      </c>
      <c r="C7041">
        <v>8</v>
      </c>
      <c r="D7041" t="s">
        <v>9225</v>
      </c>
      <c r="E7041">
        <v>906</v>
      </c>
      <c r="F7041">
        <v>518</v>
      </c>
      <c r="G7041" t="s">
        <v>77</v>
      </c>
      <c r="H7041" t="s">
        <v>9226</v>
      </c>
      <c r="I7041">
        <v>61267</v>
      </c>
      <c r="J7041">
        <v>72364</v>
      </c>
      <c r="K7041">
        <v>107824</v>
      </c>
      <c r="L7041">
        <v>97072</v>
      </c>
      <c r="M7041">
        <v>74378</v>
      </c>
      <c r="N7041">
        <v>68884</v>
      </c>
      <c r="O7041">
        <v>69818</v>
      </c>
      <c r="P7041">
        <v>74037</v>
      </c>
      <c r="Q7041">
        <v>80277</v>
      </c>
      <c r="R7041">
        <v>43871</v>
      </c>
      <c r="S7041">
        <v>42661</v>
      </c>
      <c r="T7041">
        <v>40387</v>
      </c>
      <c r="U7041">
        <v>40678</v>
      </c>
      <c r="V7041">
        <v>41600</v>
      </c>
      <c r="W7041">
        <v>44186</v>
      </c>
      <c r="X7041">
        <v>48289</v>
      </c>
      <c r="Y7041">
        <v>51236</v>
      </c>
      <c r="Z7041">
        <v>61052</v>
      </c>
      <c r="AA7041">
        <v>69848</v>
      </c>
      <c r="AB7041">
        <v>77454</v>
      </c>
      <c r="AC7041">
        <v>85129</v>
      </c>
    </row>
    <row r="7042" spans="1:29" x14ac:dyDescent="0.25">
      <c r="A7042" t="s">
        <v>9346</v>
      </c>
      <c r="B7042" t="s">
        <v>9347</v>
      </c>
      <c r="C7042">
        <v>8</v>
      </c>
      <c r="D7042" t="s">
        <v>9225</v>
      </c>
      <c r="E7042">
        <v>907</v>
      </c>
      <c r="F7042">
        <v>519</v>
      </c>
      <c r="G7042" t="s">
        <v>78</v>
      </c>
      <c r="H7042" t="s">
        <v>9226</v>
      </c>
      <c r="I7042">
        <v>4502</v>
      </c>
      <c r="J7042">
        <v>4564</v>
      </c>
      <c r="K7042">
        <v>4640</v>
      </c>
      <c r="L7042">
        <v>4850</v>
      </c>
      <c r="M7042" t="s">
        <v>9230</v>
      </c>
      <c r="N7042">
        <v>6478</v>
      </c>
      <c r="O7042" t="s">
        <v>9230</v>
      </c>
      <c r="P7042">
        <v>7741</v>
      </c>
      <c r="Q7042">
        <v>7758</v>
      </c>
      <c r="R7042">
        <v>39570</v>
      </c>
      <c r="S7042">
        <v>43613</v>
      </c>
      <c r="T7042">
        <v>44680</v>
      </c>
      <c r="U7042">
        <v>47956</v>
      </c>
      <c r="V7042">
        <v>55466</v>
      </c>
      <c r="W7042">
        <v>62171</v>
      </c>
      <c r="X7042">
        <v>75150</v>
      </c>
      <c r="Y7042">
        <v>87435</v>
      </c>
      <c r="Z7042">
        <v>100820</v>
      </c>
      <c r="AA7042">
        <v>111631</v>
      </c>
      <c r="AB7042">
        <v>127125</v>
      </c>
      <c r="AC7042">
        <v>141032</v>
      </c>
    </row>
    <row r="7043" spans="1:29" x14ac:dyDescent="0.25">
      <c r="A7043" t="s">
        <v>9346</v>
      </c>
      <c r="B7043" t="s">
        <v>9347</v>
      </c>
      <c r="C7043">
        <v>8</v>
      </c>
      <c r="D7043" t="s">
        <v>9225</v>
      </c>
      <c r="E7043">
        <v>1000</v>
      </c>
      <c r="F7043">
        <v>52</v>
      </c>
      <c r="G7043" t="s">
        <v>79</v>
      </c>
      <c r="H7043" t="s">
        <v>9226</v>
      </c>
      <c r="I7043">
        <v>1172960</v>
      </c>
      <c r="J7043">
        <v>1171424</v>
      </c>
      <c r="K7043">
        <v>1171512</v>
      </c>
      <c r="L7043">
        <v>1171110</v>
      </c>
      <c r="M7043">
        <v>1184834</v>
      </c>
      <c r="N7043">
        <v>1218080</v>
      </c>
      <c r="O7043">
        <v>1234986</v>
      </c>
      <c r="P7043">
        <v>1271656</v>
      </c>
      <c r="Q7043">
        <v>1287919</v>
      </c>
      <c r="R7043">
        <v>1334014</v>
      </c>
      <c r="S7043">
        <v>1349317</v>
      </c>
      <c r="T7043">
        <v>1395866</v>
      </c>
      <c r="U7043">
        <v>1322895</v>
      </c>
      <c r="V7043">
        <v>1399110</v>
      </c>
      <c r="W7043">
        <v>1389930</v>
      </c>
      <c r="X7043">
        <v>1397361</v>
      </c>
      <c r="Y7043">
        <v>1364176</v>
      </c>
      <c r="Z7043">
        <v>1399062</v>
      </c>
      <c r="AA7043">
        <v>1460110</v>
      </c>
      <c r="AB7043">
        <v>1452324</v>
      </c>
      <c r="AC7043">
        <v>1465074</v>
      </c>
    </row>
    <row r="7044" spans="1:29" x14ac:dyDescent="0.25">
      <c r="A7044" t="s">
        <v>9346</v>
      </c>
      <c r="B7044" t="s">
        <v>9347</v>
      </c>
      <c r="C7044">
        <v>8</v>
      </c>
      <c r="D7044" t="s">
        <v>9225</v>
      </c>
      <c r="E7044">
        <v>1001</v>
      </c>
      <c r="F7044">
        <v>521</v>
      </c>
      <c r="G7044" t="s">
        <v>80</v>
      </c>
      <c r="H7044" t="s">
        <v>9226</v>
      </c>
      <c r="I7044">
        <v>1412</v>
      </c>
      <c r="J7044">
        <v>1416</v>
      </c>
      <c r="K7044">
        <v>1432</v>
      </c>
      <c r="L7044" t="s">
        <v>9230</v>
      </c>
      <c r="M7044">
        <v>1656</v>
      </c>
      <c r="N7044">
        <v>1678</v>
      </c>
      <c r="O7044">
        <v>1528</v>
      </c>
      <c r="P7044" t="s">
        <v>9230</v>
      </c>
      <c r="Q7044">
        <v>1700</v>
      </c>
      <c r="R7044">
        <v>1905</v>
      </c>
      <c r="S7044" t="s">
        <v>9230</v>
      </c>
      <c r="T7044">
        <v>2805</v>
      </c>
      <c r="U7044">
        <v>2637</v>
      </c>
      <c r="V7044" t="s">
        <v>9230</v>
      </c>
      <c r="W7044">
        <v>1553</v>
      </c>
      <c r="X7044">
        <v>1655</v>
      </c>
      <c r="Y7044" t="s">
        <v>9230</v>
      </c>
      <c r="Z7044" t="s">
        <v>9230</v>
      </c>
      <c r="AA7044">
        <v>1900</v>
      </c>
      <c r="AB7044" t="s">
        <v>9230</v>
      </c>
      <c r="AC7044" t="s">
        <v>9230</v>
      </c>
    </row>
    <row r="7045" spans="1:29" x14ac:dyDescent="0.25">
      <c r="A7045" t="s">
        <v>9346</v>
      </c>
      <c r="B7045" t="s">
        <v>9347</v>
      </c>
      <c r="C7045">
        <v>8</v>
      </c>
      <c r="D7045" t="s">
        <v>9225</v>
      </c>
      <c r="E7045">
        <v>1002</v>
      </c>
      <c r="F7045">
        <v>522</v>
      </c>
      <c r="G7045" t="s">
        <v>81</v>
      </c>
      <c r="H7045" t="s">
        <v>9226</v>
      </c>
      <c r="I7045">
        <v>372298</v>
      </c>
      <c r="J7045">
        <v>377147</v>
      </c>
      <c r="K7045">
        <v>366564</v>
      </c>
      <c r="L7045">
        <v>388761</v>
      </c>
      <c r="M7045">
        <v>417979</v>
      </c>
      <c r="N7045">
        <v>456837</v>
      </c>
      <c r="O7045">
        <v>468018</v>
      </c>
      <c r="P7045">
        <v>496205</v>
      </c>
      <c r="Q7045">
        <v>499381</v>
      </c>
      <c r="R7045">
        <v>482546</v>
      </c>
      <c r="S7045">
        <v>440775</v>
      </c>
      <c r="T7045">
        <v>416672</v>
      </c>
      <c r="U7045">
        <v>395271</v>
      </c>
      <c r="V7045">
        <v>394192</v>
      </c>
      <c r="W7045">
        <v>399928</v>
      </c>
      <c r="X7045">
        <v>387845</v>
      </c>
      <c r="Y7045">
        <v>382725</v>
      </c>
      <c r="Z7045">
        <v>382779</v>
      </c>
      <c r="AA7045">
        <v>396733</v>
      </c>
      <c r="AB7045">
        <v>382334</v>
      </c>
      <c r="AC7045">
        <v>376384</v>
      </c>
    </row>
    <row r="7046" spans="1:29" x14ac:dyDescent="0.25">
      <c r="A7046" t="s">
        <v>9346</v>
      </c>
      <c r="B7046" t="s">
        <v>9347</v>
      </c>
      <c r="C7046">
        <v>8</v>
      </c>
      <c r="D7046" t="s">
        <v>9225</v>
      </c>
      <c r="E7046">
        <v>1003</v>
      </c>
      <c r="F7046">
        <v>523</v>
      </c>
      <c r="G7046" t="s">
        <v>82</v>
      </c>
      <c r="H7046" t="s">
        <v>9226</v>
      </c>
      <c r="I7046">
        <v>353801</v>
      </c>
      <c r="J7046">
        <v>344230</v>
      </c>
      <c r="K7046">
        <v>368011</v>
      </c>
      <c r="L7046" t="s">
        <v>9230</v>
      </c>
      <c r="M7046">
        <v>333214</v>
      </c>
      <c r="N7046">
        <v>318312</v>
      </c>
      <c r="O7046">
        <v>322739</v>
      </c>
      <c r="P7046" t="s">
        <v>9230</v>
      </c>
      <c r="Q7046">
        <v>334836</v>
      </c>
      <c r="R7046">
        <v>388395</v>
      </c>
      <c r="S7046" t="s">
        <v>9230</v>
      </c>
      <c r="T7046">
        <v>498458</v>
      </c>
      <c r="U7046">
        <v>471764</v>
      </c>
      <c r="V7046">
        <v>521177</v>
      </c>
      <c r="W7046">
        <v>512919</v>
      </c>
      <c r="X7046" t="s">
        <v>9230</v>
      </c>
      <c r="Y7046">
        <v>491817</v>
      </c>
      <c r="Z7046">
        <v>509411</v>
      </c>
      <c r="AA7046">
        <v>548984</v>
      </c>
      <c r="AB7046" t="s">
        <v>9230</v>
      </c>
      <c r="AC7046" t="s">
        <v>9230</v>
      </c>
    </row>
    <row r="7047" spans="1:29" x14ac:dyDescent="0.25">
      <c r="A7047" t="s">
        <v>9346</v>
      </c>
      <c r="B7047" t="s">
        <v>9347</v>
      </c>
      <c r="C7047">
        <v>8</v>
      </c>
      <c r="D7047" t="s">
        <v>9225</v>
      </c>
      <c r="E7047">
        <v>1004</v>
      </c>
      <c r="F7047">
        <v>524</v>
      </c>
      <c r="G7047" t="s">
        <v>83</v>
      </c>
      <c r="H7047" t="s">
        <v>9226</v>
      </c>
      <c r="I7047">
        <v>409510</v>
      </c>
      <c r="J7047">
        <v>413412</v>
      </c>
      <c r="K7047">
        <v>397712</v>
      </c>
      <c r="L7047" t="s">
        <v>9230</v>
      </c>
      <c r="M7047">
        <v>398484</v>
      </c>
      <c r="N7047">
        <v>409727</v>
      </c>
      <c r="O7047">
        <v>408416</v>
      </c>
      <c r="P7047">
        <v>410865</v>
      </c>
      <c r="Q7047">
        <v>414611</v>
      </c>
      <c r="R7047">
        <v>413058</v>
      </c>
      <c r="S7047">
        <v>409305</v>
      </c>
      <c r="T7047">
        <v>404322</v>
      </c>
      <c r="U7047">
        <v>384873</v>
      </c>
      <c r="V7047">
        <v>405205</v>
      </c>
      <c r="W7047">
        <v>403644</v>
      </c>
      <c r="X7047">
        <v>405414</v>
      </c>
      <c r="Y7047">
        <v>423470</v>
      </c>
      <c r="Z7047">
        <v>439297</v>
      </c>
      <c r="AA7047">
        <v>449146</v>
      </c>
      <c r="AB7047">
        <v>456860</v>
      </c>
      <c r="AC7047">
        <v>458252</v>
      </c>
    </row>
    <row r="7048" spans="1:29" x14ac:dyDescent="0.25">
      <c r="A7048" t="s">
        <v>9346</v>
      </c>
      <c r="B7048" t="s">
        <v>9347</v>
      </c>
      <c r="C7048">
        <v>8</v>
      </c>
      <c r="D7048" t="s">
        <v>9225</v>
      </c>
      <c r="E7048">
        <v>1005</v>
      </c>
      <c r="F7048">
        <v>525</v>
      </c>
      <c r="G7048" t="s">
        <v>84</v>
      </c>
      <c r="H7048" t="s">
        <v>9226</v>
      </c>
      <c r="I7048">
        <v>35939</v>
      </c>
      <c r="J7048">
        <v>35219</v>
      </c>
      <c r="K7048">
        <v>37793</v>
      </c>
      <c r="L7048">
        <v>38338</v>
      </c>
      <c r="M7048">
        <v>33501</v>
      </c>
      <c r="N7048">
        <v>31526</v>
      </c>
      <c r="O7048">
        <v>34285</v>
      </c>
      <c r="P7048">
        <v>36707</v>
      </c>
      <c r="Q7048">
        <v>37391</v>
      </c>
      <c r="R7048">
        <v>48110</v>
      </c>
      <c r="S7048">
        <v>49809</v>
      </c>
      <c r="T7048">
        <v>73609</v>
      </c>
      <c r="U7048">
        <v>68350</v>
      </c>
      <c r="V7048" t="s">
        <v>9230</v>
      </c>
      <c r="W7048">
        <v>71886</v>
      </c>
      <c r="X7048" t="s">
        <v>9230</v>
      </c>
      <c r="Y7048" t="s">
        <v>9230</v>
      </c>
      <c r="Z7048" t="s">
        <v>9230</v>
      </c>
      <c r="AA7048">
        <v>63347</v>
      </c>
      <c r="AB7048">
        <v>63927</v>
      </c>
      <c r="AC7048">
        <v>66151</v>
      </c>
    </row>
    <row r="7049" spans="1:29" x14ac:dyDescent="0.25">
      <c r="A7049" t="s">
        <v>9346</v>
      </c>
      <c r="B7049" t="s">
        <v>9347</v>
      </c>
      <c r="C7049">
        <v>8</v>
      </c>
      <c r="D7049" t="s">
        <v>9225</v>
      </c>
      <c r="E7049">
        <v>1100</v>
      </c>
      <c r="F7049">
        <v>53</v>
      </c>
      <c r="G7049" t="s">
        <v>85</v>
      </c>
      <c r="H7049" t="s">
        <v>9226</v>
      </c>
      <c r="I7049">
        <v>1079090</v>
      </c>
      <c r="J7049">
        <v>1008912</v>
      </c>
      <c r="K7049">
        <v>1068855</v>
      </c>
      <c r="L7049">
        <v>1071364</v>
      </c>
      <c r="M7049">
        <v>1097435</v>
      </c>
      <c r="N7049">
        <v>1184374</v>
      </c>
      <c r="O7049">
        <v>1293843</v>
      </c>
      <c r="P7049">
        <v>1425641</v>
      </c>
      <c r="Q7049">
        <v>1486177</v>
      </c>
      <c r="R7049">
        <v>1523334</v>
      </c>
      <c r="S7049">
        <v>1477895</v>
      </c>
      <c r="T7049">
        <v>1435483</v>
      </c>
      <c r="U7049">
        <v>1462197</v>
      </c>
      <c r="V7049">
        <v>1493264</v>
      </c>
      <c r="W7049">
        <v>1471736</v>
      </c>
      <c r="X7049">
        <v>1500507</v>
      </c>
      <c r="Y7049">
        <v>1551181</v>
      </c>
      <c r="Z7049">
        <v>1591983</v>
      </c>
      <c r="AA7049">
        <v>1626565</v>
      </c>
      <c r="AB7049">
        <v>1670073</v>
      </c>
      <c r="AC7049">
        <v>1729632</v>
      </c>
    </row>
    <row r="7050" spans="1:29" x14ac:dyDescent="0.25">
      <c r="A7050" t="s">
        <v>9346</v>
      </c>
      <c r="B7050" t="s">
        <v>9347</v>
      </c>
      <c r="C7050">
        <v>8</v>
      </c>
      <c r="D7050" t="s">
        <v>9225</v>
      </c>
      <c r="E7050">
        <v>1101</v>
      </c>
      <c r="F7050">
        <v>531</v>
      </c>
      <c r="G7050" t="s">
        <v>86</v>
      </c>
      <c r="H7050" t="s">
        <v>9226</v>
      </c>
      <c r="I7050">
        <v>921078</v>
      </c>
      <c r="J7050">
        <v>853111</v>
      </c>
      <c r="K7050">
        <v>909591</v>
      </c>
      <c r="L7050">
        <v>906729</v>
      </c>
      <c r="M7050" t="s">
        <v>9230</v>
      </c>
      <c r="N7050">
        <v>1031537</v>
      </c>
      <c r="O7050">
        <v>1139173</v>
      </c>
      <c r="P7050">
        <v>1266733</v>
      </c>
      <c r="Q7050">
        <v>1324674</v>
      </c>
      <c r="R7050">
        <v>1370771</v>
      </c>
      <c r="S7050">
        <v>1323664</v>
      </c>
      <c r="T7050">
        <v>1297672</v>
      </c>
      <c r="U7050">
        <v>1327989</v>
      </c>
      <c r="V7050">
        <v>1366528</v>
      </c>
      <c r="W7050">
        <v>1344450</v>
      </c>
      <c r="X7050">
        <v>1370413</v>
      </c>
      <c r="Y7050">
        <v>1427877</v>
      </c>
      <c r="Z7050">
        <v>1465029</v>
      </c>
      <c r="AA7050">
        <v>1488986</v>
      </c>
      <c r="AB7050">
        <v>1529642</v>
      </c>
      <c r="AC7050">
        <v>1584879</v>
      </c>
    </row>
    <row r="7051" spans="1:29" x14ac:dyDescent="0.25">
      <c r="A7051" t="s">
        <v>9346</v>
      </c>
      <c r="B7051" t="s">
        <v>9347</v>
      </c>
      <c r="C7051">
        <v>8</v>
      </c>
      <c r="D7051" t="s">
        <v>9225</v>
      </c>
      <c r="E7051">
        <v>1102</v>
      </c>
      <c r="F7051">
        <v>532</v>
      </c>
      <c r="G7051" t="s">
        <v>87</v>
      </c>
      <c r="H7051" t="s">
        <v>9226</v>
      </c>
      <c r="I7051">
        <v>151838</v>
      </c>
      <c r="J7051">
        <v>150195</v>
      </c>
      <c r="K7051">
        <v>153719</v>
      </c>
      <c r="L7051" t="s">
        <v>9230</v>
      </c>
      <c r="M7051" t="s">
        <v>9230</v>
      </c>
      <c r="N7051">
        <v>148034</v>
      </c>
      <c r="O7051" t="s">
        <v>9230</v>
      </c>
      <c r="P7051" t="s">
        <v>9230</v>
      </c>
      <c r="Q7051" t="s">
        <v>9230</v>
      </c>
      <c r="R7051" t="s">
        <v>9230</v>
      </c>
      <c r="S7051" t="s">
        <v>9230</v>
      </c>
      <c r="T7051" t="s">
        <v>9230</v>
      </c>
      <c r="U7051" t="s">
        <v>9230</v>
      </c>
      <c r="V7051" t="s">
        <v>9230</v>
      </c>
      <c r="W7051" t="s">
        <v>9230</v>
      </c>
      <c r="X7051" t="s">
        <v>9230</v>
      </c>
      <c r="Y7051" t="s">
        <v>9230</v>
      </c>
      <c r="Z7051" t="s">
        <v>9230</v>
      </c>
      <c r="AA7051" t="s">
        <v>9230</v>
      </c>
      <c r="AB7051" t="s">
        <v>9230</v>
      </c>
      <c r="AC7051" t="s">
        <v>9230</v>
      </c>
    </row>
    <row r="7052" spans="1:29" x14ac:dyDescent="0.25">
      <c r="A7052" t="s">
        <v>9346</v>
      </c>
      <c r="B7052" t="s">
        <v>9347</v>
      </c>
      <c r="C7052">
        <v>8</v>
      </c>
      <c r="D7052" t="s">
        <v>9225</v>
      </c>
      <c r="E7052">
        <v>1103</v>
      </c>
      <c r="F7052">
        <v>533</v>
      </c>
      <c r="G7052" t="s">
        <v>88</v>
      </c>
      <c r="H7052" t="s">
        <v>9226</v>
      </c>
      <c r="I7052">
        <v>6174</v>
      </c>
      <c r="J7052">
        <v>5606</v>
      </c>
      <c r="K7052">
        <v>5545</v>
      </c>
      <c r="L7052" t="s">
        <v>9230</v>
      </c>
      <c r="M7052">
        <v>5280</v>
      </c>
      <c r="N7052">
        <v>4803</v>
      </c>
      <c r="O7052" t="s">
        <v>9230</v>
      </c>
      <c r="P7052" t="s">
        <v>9230</v>
      </c>
      <c r="Q7052" t="s">
        <v>9230</v>
      </c>
      <c r="R7052" t="s">
        <v>9230</v>
      </c>
      <c r="S7052" t="s">
        <v>9230</v>
      </c>
      <c r="T7052" t="s">
        <v>9230</v>
      </c>
      <c r="U7052" t="s">
        <v>9230</v>
      </c>
      <c r="V7052" t="s">
        <v>9230</v>
      </c>
      <c r="W7052" t="s">
        <v>9230</v>
      </c>
      <c r="X7052" t="s">
        <v>9230</v>
      </c>
      <c r="Y7052" t="s">
        <v>9230</v>
      </c>
      <c r="Z7052" t="s">
        <v>9230</v>
      </c>
      <c r="AA7052" t="s">
        <v>9230</v>
      </c>
      <c r="AB7052" t="s">
        <v>9230</v>
      </c>
      <c r="AC7052" t="s">
        <v>9230</v>
      </c>
    </row>
    <row r="7053" spans="1:29" x14ac:dyDescent="0.25">
      <c r="A7053" t="s">
        <v>9346</v>
      </c>
      <c r="B7053" t="s">
        <v>9347</v>
      </c>
      <c r="C7053">
        <v>8</v>
      </c>
      <c r="D7053" t="s">
        <v>9225</v>
      </c>
      <c r="E7053">
        <v>1200</v>
      </c>
      <c r="F7053">
        <v>54</v>
      </c>
      <c r="G7053" t="s">
        <v>89</v>
      </c>
      <c r="H7053" t="s">
        <v>9226</v>
      </c>
      <c r="I7053">
        <v>1740600</v>
      </c>
      <c r="J7053">
        <v>1877804</v>
      </c>
      <c r="K7053">
        <v>1928020</v>
      </c>
      <c r="L7053">
        <v>1991472</v>
      </c>
      <c r="M7053">
        <v>1960376</v>
      </c>
      <c r="N7053">
        <v>1982234</v>
      </c>
      <c r="O7053">
        <v>2052113</v>
      </c>
      <c r="P7053">
        <v>2092145</v>
      </c>
      <c r="Q7053">
        <v>2174845</v>
      </c>
      <c r="R7053">
        <v>2313725</v>
      </c>
      <c r="S7053">
        <v>2348445</v>
      </c>
      <c r="T7053">
        <v>2249571</v>
      </c>
      <c r="U7053">
        <v>2258955</v>
      </c>
      <c r="V7053">
        <v>2303391</v>
      </c>
      <c r="W7053">
        <v>2369125</v>
      </c>
      <c r="X7053">
        <v>2439067</v>
      </c>
      <c r="Y7053">
        <v>2506673</v>
      </c>
      <c r="Z7053">
        <v>2593911</v>
      </c>
      <c r="AA7053">
        <v>2612264</v>
      </c>
      <c r="AB7053">
        <v>2663843</v>
      </c>
      <c r="AC7053">
        <v>2744860</v>
      </c>
    </row>
    <row r="7054" spans="1:29" x14ac:dyDescent="0.25">
      <c r="A7054" t="s">
        <v>9346</v>
      </c>
      <c r="B7054" t="s">
        <v>9347</v>
      </c>
      <c r="C7054">
        <v>8</v>
      </c>
      <c r="D7054" t="s">
        <v>9225</v>
      </c>
      <c r="E7054">
        <v>1300</v>
      </c>
      <c r="F7054">
        <v>55</v>
      </c>
      <c r="G7054" t="s">
        <v>90</v>
      </c>
      <c r="H7054" t="s">
        <v>9226</v>
      </c>
      <c r="I7054">
        <v>396045</v>
      </c>
      <c r="J7054">
        <v>409210</v>
      </c>
      <c r="K7054">
        <v>411422</v>
      </c>
      <c r="L7054">
        <v>373798</v>
      </c>
      <c r="M7054">
        <v>360367</v>
      </c>
      <c r="N7054">
        <v>342621</v>
      </c>
      <c r="O7054">
        <v>324656</v>
      </c>
      <c r="P7054">
        <v>320062</v>
      </c>
      <c r="Q7054">
        <v>315207</v>
      </c>
      <c r="R7054">
        <v>314335</v>
      </c>
      <c r="S7054">
        <v>325184</v>
      </c>
      <c r="T7054">
        <v>311526</v>
      </c>
      <c r="U7054">
        <v>304402</v>
      </c>
      <c r="V7054">
        <v>311988</v>
      </c>
      <c r="W7054">
        <v>322562</v>
      </c>
      <c r="X7054">
        <v>349726</v>
      </c>
      <c r="Y7054">
        <v>361132</v>
      </c>
      <c r="Z7054">
        <v>374975</v>
      </c>
      <c r="AA7054">
        <v>400177</v>
      </c>
      <c r="AB7054">
        <v>397892</v>
      </c>
      <c r="AC7054">
        <v>427027</v>
      </c>
    </row>
    <row r="7055" spans="1:29" x14ac:dyDescent="0.25">
      <c r="A7055" t="s">
        <v>9346</v>
      </c>
      <c r="B7055" t="s">
        <v>9347</v>
      </c>
      <c r="C7055">
        <v>8</v>
      </c>
      <c r="D7055" t="s">
        <v>9225</v>
      </c>
      <c r="E7055">
        <v>1400</v>
      </c>
      <c r="F7055">
        <v>56</v>
      </c>
      <c r="G7055" t="s">
        <v>91</v>
      </c>
      <c r="H7055" t="s">
        <v>9226</v>
      </c>
      <c r="I7055">
        <v>1527587</v>
      </c>
      <c r="J7055">
        <v>1603329</v>
      </c>
      <c r="K7055">
        <v>1679101</v>
      </c>
      <c r="L7055">
        <v>1645154</v>
      </c>
      <c r="M7055">
        <v>1653181</v>
      </c>
      <c r="N7055">
        <v>1680415</v>
      </c>
      <c r="O7055">
        <v>1737102</v>
      </c>
      <c r="P7055">
        <v>1760134</v>
      </c>
      <c r="Q7055">
        <v>1838423</v>
      </c>
      <c r="R7055">
        <v>1863849</v>
      </c>
      <c r="S7055">
        <v>1795825</v>
      </c>
      <c r="T7055">
        <v>1676600</v>
      </c>
      <c r="U7055">
        <v>1709106</v>
      </c>
      <c r="V7055">
        <v>1747627</v>
      </c>
      <c r="W7055">
        <v>1822275</v>
      </c>
      <c r="X7055">
        <v>1904537</v>
      </c>
      <c r="Y7055">
        <v>1977933</v>
      </c>
      <c r="Z7055">
        <v>1994743</v>
      </c>
      <c r="AA7055">
        <v>2047458</v>
      </c>
      <c r="AB7055">
        <v>2059464</v>
      </c>
      <c r="AC7055">
        <v>2112173</v>
      </c>
    </row>
    <row r="7056" spans="1:29" x14ac:dyDescent="0.25">
      <c r="A7056" t="s">
        <v>9346</v>
      </c>
      <c r="B7056" t="s">
        <v>9347</v>
      </c>
      <c r="C7056">
        <v>8</v>
      </c>
      <c r="D7056" t="s">
        <v>9225</v>
      </c>
      <c r="E7056">
        <v>1401</v>
      </c>
      <c r="F7056">
        <v>561</v>
      </c>
      <c r="G7056" t="s">
        <v>92</v>
      </c>
      <c r="H7056" t="s">
        <v>9226</v>
      </c>
      <c r="I7056">
        <v>1469014</v>
      </c>
      <c r="J7056">
        <v>1543117</v>
      </c>
      <c r="K7056">
        <v>1618707</v>
      </c>
      <c r="L7056">
        <v>1582399</v>
      </c>
      <c r="M7056">
        <v>1590041</v>
      </c>
      <c r="N7056">
        <v>1617483</v>
      </c>
      <c r="O7056">
        <v>1671226</v>
      </c>
      <c r="P7056">
        <v>1691842</v>
      </c>
      <c r="Q7056">
        <v>1769619</v>
      </c>
      <c r="R7056">
        <v>1793467</v>
      </c>
      <c r="S7056">
        <v>1723157</v>
      </c>
      <c r="T7056">
        <v>1605820</v>
      </c>
      <c r="U7056">
        <v>1637962</v>
      </c>
      <c r="V7056">
        <v>1675136</v>
      </c>
      <c r="W7056">
        <v>1749643</v>
      </c>
      <c r="X7056">
        <v>1829580</v>
      </c>
      <c r="Y7056">
        <v>1900346</v>
      </c>
      <c r="Z7056">
        <v>1915471</v>
      </c>
      <c r="AA7056">
        <v>1968055</v>
      </c>
      <c r="AB7056">
        <v>1977558</v>
      </c>
      <c r="AC7056">
        <v>2026768</v>
      </c>
    </row>
    <row r="7057" spans="1:29" x14ac:dyDescent="0.25">
      <c r="A7057" t="s">
        <v>9346</v>
      </c>
      <c r="B7057" t="s">
        <v>9347</v>
      </c>
      <c r="C7057">
        <v>8</v>
      </c>
      <c r="D7057" t="s">
        <v>9225</v>
      </c>
      <c r="E7057">
        <v>1402</v>
      </c>
      <c r="F7057">
        <v>562</v>
      </c>
      <c r="G7057" t="s">
        <v>93</v>
      </c>
      <c r="H7057" t="s">
        <v>9226</v>
      </c>
      <c r="I7057">
        <v>58573</v>
      </c>
      <c r="J7057">
        <v>60212</v>
      </c>
      <c r="K7057">
        <v>60394</v>
      </c>
      <c r="L7057">
        <v>62755</v>
      </c>
      <c r="M7057">
        <v>63140</v>
      </c>
      <c r="N7057">
        <v>62932</v>
      </c>
      <c r="O7057">
        <v>65876</v>
      </c>
      <c r="P7057">
        <v>68292</v>
      </c>
      <c r="Q7057">
        <v>68804</v>
      </c>
      <c r="R7057">
        <v>70382</v>
      </c>
      <c r="S7057">
        <v>72668</v>
      </c>
      <c r="T7057">
        <v>70780</v>
      </c>
      <c r="U7057">
        <v>71144</v>
      </c>
      <c r="V7057">
        <v>72491</v>
      </c>
      <c r="W7057">
        <v>72632</v>
      </c>
      <c r="X7057">
        <v>74957</v>
      </c>
      <c r="Y7057">
        <v>77587</v>
      </c>
      <c r="Z7057">
        <v>79272</v>
      </c>
      <c r="AA7057">
        <v>79403</v>
      </c>
      <c r="AB7057">
        <v>81906</v>
      </c>
      <c r="AC7057">
        <v>85405</v>
      </c>
    </row>
    <row r="7058" spans="1:29" x14ac:dyDescent="0.25">
      <c r="A7058" t="s">
        <v>9346</v>
      </c>
      <c r="B7058" t="s">
        <v>9347</v>
      </c>
      <c r="C7058">
        <v>8</v>
      </c>
      <c r="D7058" t="s">
        <v>9225</v>
      </c>
      <c r="E7058">
        <v>1500</v>
      </c>
      <c r="F7058">
        <v>61</v>
      </c>
      <c r="G7058" t="s">
        <v>94</v>
      </c>
      <c r="H7058" t="s">
        <v>9226</v>
      </c>
      <c r="I7058">
        <v>372281</v>
      </c>
      <c r="J7058">
        <v>387876</v>
      </c>
      <c r="K7058">
        <v>399807</v>
      </c>
      <c r="L7058">
        <v>434702</v>
      </c>
      <c r="M7058">
        <v>464510</v>
      </c>
      <c r="N7058">
        <v>486247</v>
      </c>
      <c r="O7058">
        <v>502586</v>
      </c>
      <c r="P7058">
        <v>521045</v>
      </c>
      <c r="Q7058">
        <v>541361</v>
      </c>
      <c r="R7058">
        <v>546832</v>
      </c>
      <c r="S7058">
        <v>567023</v>
      </c>
      <c r="T7058">
        <v>587008</v>
      </c>
      <c r="U7058">
        <v>601842</v>
      </c>
      <c r="V7058">
        <v>608555</v>
      </c>
      <c r="W7058">
        <v>631532</v>
      </c>
      <c r="X7058">
        <v>658442</v>
      </c>
      <c r="Y7058">
        <v>689389</v>
      </c>
      <c r="Z7058">
        <v>706620</v>
      </c>
      <c r="AA7058">
        <v>708577</v>
      </c>
      <c r="AB7058">
        <v>718368</v>
      </c>
      <c r="AC7058">
        <v>732014</v>
      </c>
    </row>
    <row r="7059" spans="1:29" x14ac:dyDescent="0.25">
      <c r="A7059" t="s">
        <v>9346</v>
      </c>
      <c r="B7059" t="s">
        <v>9347</v>
      </c>
      <c r="C7059">
        <v>8</v>
      </c>
      <c r="D7059" t="s">
        <v>9225</v>
      </c>
      <c r="E7059">
        <v>1600</v>
      </c>
      <c r="F7059">
        <v>62</v>
      </c>
      <c r="G7059" t="s">
        <v>95</v>
      </c>
      <c r="H7059" t="s">
        <v>9226</v>
      </c>
      <c r="I7059">
        <v>2041117</v>
      </c>
      <c r="J7059">
        <v>2122367</v>
      </c>
      <c r="K7059">
        <v>2163398</v>
      </c>
      <c r="L7059">
        <v>2183608</v>
      </c>
      <c r="M7059">
        <v>2261341</v>
      </c>
      <c r="N7059">
        <v>2344292</v>
      </c>
      <c r="O7059">
        <v>2380977</v>
      </c>
      <c r="P7059">
        <v>2405989</v>
      </c>
      <c r="Q7059">
        <v>2470575</v>
      </c>
      <c r="R7059">
        <v>2577589</v>
      </c>
      <c r="S7059">
        <v>2642090</v>
      </c>
      <c r="T7059">
        <v>2683369</v>
      </c>
      <c r="U7059">
        <v>2734725</v>
      </c>
      <c r="V7059">
        <v>2776273</v>
      </c>
      <c r="W7059">
        <v>3144343</v>
      </c>
      <c r="X7059">
        <v>3305037</v>
      </c>
      <c r="Y7059">
        <v>3387682</v>
      </c>
      <c r="Z7059">
        <v>3495899</v>
      </c>
      <c r="AA7059">
        <v>3594252</v>
      </c>
      <c r="AB7059">
        <v>3692275</v>
      </c>
      <c r="AC7059">
        <v>3788270</v>
      </c>
    </row>
    <row r="7060" spans="1:29" x14ac:dyDescent="0.25">
      <c r="A7060" t="s">
        <v>9346</v>
      </c>
      <c r="B7060" t="s">
        <v>9347</v>
      </c>
      <c r="C7060">
        <v>8</v>
      </c>
      <c r="D7060" t="s">
        <v>9225</v>
      </c>
      <c r="E7060">
        <v>1601</v>
      </c>
      <c r="F7060">
        <v>621</v>
      </c>
      <c r="G7060" t="s">
        <v>96</v>
      </c>
      <c r="H7060" t="s">
        <v>9226</v>
      </c>
      <c r="I7060">
        <v>827773</v>
      </c>
      <c r="J7060">
        <v>858312</v>
      </c>
      <c r="K7060">
        <v>872776</v>
      </c>
      <c r="L7060">
        <v>884327</v>
      </c>
      <c r="M7060">
        <v>922115</v>
      </c>
      <c r="N7060">
        <v>942199</v>
      </c>
      <c r="O7060">
        <v>971305</v>
      </c>
      <c r="P7060">
        <v>993502</v>
      </c>
      <c r="Q7060">
        <v>1019338</v>
      </c>
      <c r="R7060">
        <v>1067863</v>
      </c>
      <c r="S7060">
        <v>1098429</v>
      </c>
      <c r="T7060">
        <v>1101127</v>
      </c>
      <c r="U7060">
        <v>1171643</v>
      </c>
      <c r="V7060">
        <v>1204343</v>
      </c>
      <c r="W7060">
        <v>1237293</v>
      </c>
      <c r="X7060">
        <v>1276562</v>
      </c>
      <c r="Y7060">
        <v>1306001</v>
      </c>
      <c r="Z7060">
        <v>1371513</v>
      </c>
      <c r="AA7060">
        <v>1401327</v>
      </c>
      <c r="AB7060">
        <v>1441593</v>
      </c>
      <c r="AC7060">
        <v>1478970</v>
      </c>
    </row>
    <row r="7061" spans="1:29" x14ac:dyDescent="0.25">
      <c r="A7061" t="s">
        <v>9346</v>
      </c>
      <c r="B7061" t="s">
        <v>9347</v>
      </c>
      <c r="C7061">
        <v>8</v>
      </c>
      <c r="D7061" t="s">
        <v>9225</v>
      </c>
      <c r="E7061">
        <v>1602</v>
      </c>
      <c r="F7061">
        <v>622</v>
      </c>
      <c r="G7061" t="s">
        <v>97</v>
      </c>
      <c r="H7061" t="s">
        <v>9226</v>
      </c>
      <c r="I7061">
        <v>467887</v>
      </c>
      <c r="J7061">
        <v>478078</v>
      </c>
      <c r="K7061">
        <v>475585</v>
      </c>
      <c r="L7061">
        <v>483882</v>
      </c>
      <c r="M7061">
        <v>500466</v>
      </c>
      <c r="N7061">
        <v>525181</v>
      </c>
      <c r="O7061">
        <v>531470</v>
      </c>
      <c r="P7061">
        <v>538294</v>
      </c>
      <c r="Q7061">
        <v>545264</v>
      </c>
      <c r="R7061">
        <v>560128</v>
      </c>
      <c r="S7061">
        <v>571570</v>
      </c>
      <c r="T7061">
        <v>590126</v>
      </c>
      <c r="U7061">
        <v>555528</v>
      </c>
      <c r="V7061">
        <v>559536</v>
      </c>
      <c r="W7061">
        <v>561803</v>
      </c>
      <c r="X7061">
        <v>559004</v>
      </c>
      <c r="Y7061">
        <v>560904</v>
      </c>
      <c r="Z7061">
        <v>579324</v>
      </c>
      <c r="AA7061">
        <v>597507</v>
      </c>
      <c r="AB7061">
        <v>609680</v>
      </c>
      <c r="AC7061">
        <v>620202</v>
      </c>
    </row>
    <row r="7062" spans="1:29" x14ac:dyDescent="0.25">
      <c r="A7062" t="s">
        <v>9346</v>
      </c>
      <c r="B7062" t="s">
        <v>9347</v>
      </c>
      <c r="C7062">
        <v>8</v>
      </c>
      <c r="D7062" t="s">
        <v>9225</v>
      </c>
      <c r="E7062">
        <v>1603</v>
      </c>
      <c r="F7062">
        <v>623</v>
      </c>
      <c r="G7062" t="s">
        <v>98</v>
      </c>
      <c r="H7062" t="s">
        <v>9226</v>
      </c>
      <c r="I7062">
        <v>313445</v>
      </c>
      <c r="J7062">
        <v>321335</v>
      </c>
      <c r="K7062">
        <v>333561</v>
      </c>
      <c r="L7062">
        <v>345533</v>
      </c>
      <c r="M7062">
        <v>355529</v>
      </c>
      <c r="N7062">
        <v>362169</v>
      </c>
      <c r="O7062">
        <v>357438</v>
      </c>
      <c r="P7062">
        <v>354469</v>
      </c>
      <c r="Q7062">
        <v>364520</v>
      </c>
      <c r="R7062">
        <v>369703</v>
      </c>
      <c r="S7062">
        <v>384730</v>
      </c>
      <c r="T7062">
        <v>392393</v>
      </c>
      <c r="U7062">
        <v>403593</v>
      </c>
      <c r="V7062">
        <v>410687</v>
      </c>
      <c r="W7062">
        <v>419095</v>
      </c>
      <c r="X7062">
        <v>429175</v>
      </c>
      <c r="Y7062">
        <v>443611</v>
      </c>
      <c r="Z7062">
        <v>453265</v>
      </c>
      <c r="AA7062">
        <v>461905</v>
      </c>
      <c r="AB7062">
        <v>466894</v>
      </c>
      <c r="AC7062">
        <v>478261</v>
      </c>
    </row>
    <row r="7063" spans="1:29" x14ac:dyDescent="0.25">
      <c r="A7063" t="s">
        <v>9346</v>
      </c>
      <c r="B7063" t="s">
        <v>9347</v>
      </c>
      <c r="C7063">
        <v>8</v>
      </c>
      <c r="D7063" t="s">
        <v>9225</v>
      </c>
      <c r="E7063">
        <v>1604</v>
      </c>
      <c r="F7063">
        <v>624</v>
      </c>
      <c r="G7063" t="s">
        <v>99</v>
      </c>
      <c r="H7063" t="s">
        <v>9226</v>
      </c>
      <c r="I7063">
        <v>432012</v>
      </c>
      <c r="J7063">
        <v>464642</v>
      </c>
      <c r="K7063">
        <v>481476</v>
      </c>
      <c r="L7063">
        <v>469866</v>
      </c>
      <c r="M7063">
        <v>483231</v>
      </c>
      <c r="N7063">
        <v>514743</v>
      </c>
      <c r="O7063">
        <v>520764</v>
      </c>
      <c r="P7063">
        <v>519724</v>
      </c>
      <c r="Q7063">
        <v>541453</v>
      </c>
      <c r="R7063">
        <v>579895</v>
      </c>
      <c r="S7063">
        <v>587361</v>
      </c>
      <c r="T7063">
        <v>599723</v>
      </c>
      <c r="U7063">
        <v>603961</v>
      </c>
      <c r="V7063">
        <v>601707</v>
      </c>
      <c r="W7063">
        <v>926152</v>
      </c>
      <c r="X7063">
        <v>1040296</v>
      </c>
      <c r="Y7063">
        <v>1077166</v>
      </c>
      <c r="Z7063">
        <v>1091797</v>
      </c>
      <c r="AA7063">
        <v>1133513</v>
      </c>
      <c r="AB7063">
        <v>1174108</v>
      </c>
      <c r="AC7063">
        <v>1210837</v>
      </c>
    </row>
    <row r="7064" spans="1:29" x14ac:dyDescent="0.25">
      <c r="A7064" t="s">
        <v>9346</v>
      </c>
      <c r="B7064" t="s">
        <v>9347</v>
      </c>
      <c r="C7064">
        <v>8</v>
      </c>
      <c r="D7064" t="s">
        <v>9225</v>
      </c>
      <c r="E7064">
        <v>1700</v>
      </c>
      <c r="F7064">
        <v>71</v>
      </c>
      <c r="G7064" t="s">
        <v>100</v>
      </c>
      <c r="H7064" t="s">
        <v>9226</v>
      </c>
      <c r="I7064">
        <v>578758</v>
      </c>
      <c r="J7064">
        <v>630068</v>
      </c>
      <c r="K7064">
        <v>658842</v>
      </c>
      <c r="L7064">
        <v>642814</v>
      </c>
      <c r="M7064">
        <v>664061</v>
      </c>
      <c r="N7064">
        <v>672672</v>
      </c>
      <c r="O7064">
        <v>690353</v>
      </c>
      <c r="P7064">
        <v>703000</v>
      </c>
      <c r="Q7064">
        <v>720426</v>
      </c>
      <c r="R7064">
        <v>755185</v>
      </c>
      <c r="S7064">
        <v>767268</v>
      </c>
      <c r="T7064">
        <v>748332</v>
      </c>
      <c r="U7064">
        <v>758603</v>
      </c>
      <c r="V7064">
        <v>776198</v>
      </c>
      <c r="W7064">
        <v>800206</v>
      </c>
      <c r="X7064">
        <v>817342</v>
      </c>
      <c r="Y7064">
        <v>859371</v>
      </c>
      <c r="Z7064">
        <v>865679</v>
      </c>
      <c r="AA7064">
        <v>888680</v>
      </c>
      <c r="AB7064">
        <v>916862</v>
      </c>
      <c r="AC7064">
        <v>951806</v>
      </c>
    </row>
    <row r="7065" spans="1:29" x14ac:dyDescent="0.25">
      <c r="A7065" t="s">
        <v>9346</v>
      </c>
      <c r="B7065" t="s">
        <v>9347</v>
      </c>
      <c r="C7065">
        <v>8</v>
      </c>
      <c r="D7065" t="s">
        <v>9225</v>
      </c>
      <c r="E7065">
        <v>1701</v>
      </c>
      <c r="F7065">
        <v>711</v>
      </c>
      <c r="G7065" t="s">
        <v>101</v>
      </c>
      <c r="H7065" t="s">
        <v>9226</v>
      </c>
      <c r="I7065">
        <v>316553</v>
      </c>
      <c r="J7065">
        <v>347889</v>
      </c>
      <c r="K7065">
        <v>360183</v>
      </c>
      <c r="L7065">
        <v>344871</v>
      </c>
      <c r="M7065">
        <v>360974</v>
      </c>
      <c r="N7065">
        <v>366210</v>
      </c>
      <c r="O7065">
        <v>373710</v>
      </c>
      <c r="P7065">
        <v>379614</v>
      </c>
      <c r="Q7065">
        <v>392788</v>
      </c>
      <c r="R7065">
        <v>412436</v>
      </c>
      <c r="S7065">
        <v>415018</v>
      </c>
      <c r="T7065">
        <v>412821</v>
      </c>
      <c r="U7065">
        <v>420401</v>
      </c>
      <c r="V7065">
        <v>433309</v>
      </c>
      <c r="W7065">
        <v>446258</v>
      </c>
      <c r="X7065">
        <v>451422</v>
      </c>
      <c r="Y7065">
        <v>479522</v>
      </c>
      <c r="Z7065">
        <v>507422</v>
      </c>
      <c r="AA7065">
        <v>496145</v>
      </c>
      <c r="AB7065">
        <v>528745</v>
      </c>
      <c r="AC7065">
        <v>548118</v>
      </c>
    </row>
    <row r="7066" spans="1:29" x14ac:dyDescent="0.25">
      <c r="A7066" t="s">
        <v>9346</v>
      </c>
      <c r="B7066" t="s">
        <v>9347</v>
      </c>
      <c r="C7066">
        <v>8</v>
      </c>
      <c r="D7066" t="s">
        <v>9225</v>
      </c>
      <c r="E7066">
        <v>1702</v>
      </c>
      <c r="F7066">
        <v>712</v>
      </c>
      <c r="G7066" t="s">
        <v>102</v>
      </c>
      <c r="H7066" t="s">
        <v>9226</v>
      </c>
      <c r="I7066">
        <v>15694</v>
      </c>
      <c r="J7066">
        <v>16798</v>
      </c>
      <c r="K7066">
        <v>17587</v>
      </c>
      <c r="L7066">
        <v>19020</v>
      </c>
      <c r="M7066">
        <v>19195</v>
      </c>
      <c r="N7066">
        <v>19764</v>
      </c>
      <c r="O7066">
        <v>20065</v>
      </c>
      <c r="P7066">
        <v>20359</v>
      </c>
      <c r="Q7066">
        <v>20606</v>
      </c>
      <c r="R7066">
        <v>21375</v>
      </c>
      <c r="S7066">
        <v>22321</v>
      </c>
      <c r="T7066">
        <v>21209</v>
      </c>
      <c r="U7066">
        <v>21678</v>
      </c>
      <c r="V7066">
        <v>23966</v>
      </c>
      <c r="W7066">
        <v>25433</v>
      </c>
      <c r="X7066">
        <v>25631</v>
      </c>
      <c r="Y7066">
        <v>26805</v>
      </c>
      <c r="Z7066">
        <v>28210</v>
      </c>
      <c r="AA7066">
        <v>28827</v>
      </c>
      <c r="AB7066">
        <v>29620</v>
      </c>
      <c r="AC7066">
        <v>30346</v>
      </c>
    </row>
    <row r="7067" spans="1:29" x14ac:dyDescent="0.25">
      <c r="A7067" t="s">
        <v>9346</v>
      </c>
      <c r="B7067" t="s">
        <v>9347</v>
      </c>
      <c r="C7067">
        <v>8</v>
      </c>
      <c r="D7067" t="s">
        <v>9225</v>
      </c>
      <c r="E7067">
        <v>1703</v>
      </c>
      <c r="F7067">
        <v>713</v>
      </c>
      <c r="G7067" t="s">
        <v>103</v>
      </c>
      <c r="H7067" t="s">
        <v>9226</v>
      </c>
      <c r="I7067">
        <v>246511</v>
      </c>
      <c r="J7067">
        <v>265381</v>
      </c>
      <c r="K7067">
        <v>281072</v>
      </c>
      <c r="L7067">
        <v>278923</v>
      </c>
      <c r="M7067">
        <v>283892</v>
      </c>
      <c r="N7067">
        <v>286698</v>
      </c>
      <c r="O7067">
        <v>296578</v>
      </c>
      <c r="P7067">
        <v>303027</v>
      </c>
      <c r="Q7067">
        <v>307032</v>
      </c>
      <c r="R7067">
        <v>321374</v>
      </c>
      <c r="S7067">
        <v>329929</v>
      </c>
      <c r="T7067">
        <v>314302</v>
      </c>
      <c r="U7067">
        <v>316524</v>
      </c>
      <c r="V7067">
        <v>318923</v>
      </c>
      <c r="W7067">
        <v>328515</v>
      </c>
      <c r="X7067">
        <v>340289</v>
      </c>
      <c r="Y7067">
        <v>353044</v>
      </c>
      <c r="Z7067">
        <v>330047</v>
      </c>
      <c r="AA7067">
        <v>363708</v>
      </c>
      <c r="AB7067">
        <v>358497</v>
      </c>
      <c r="AC7067">
        <v>373342</v>
      </c>
    </row>
    <row r="7068" spans="1:29" x14ac:dyDescent="0.25">
      <c r="A7068" t="s">
        <v>9346</v>
      </c>
      <c r="B7068" t="s">
        <v>9347</v>
      </c>
      <c r="C7068">
        <v>8</v>
      </c>
      <c r="D7068" t="s">
        <v>9225</v>
      </c>
      <c r="E7068">
        <v>1800</v>
      </c>
      <c r="F7068">
        <v>72</v>
      </c>
      <c r="G7068" t="s">
        <v>104</v>
      </c>
      <c r="H7068" t="s">
        <v>9226</v>
      </c>
      <c r="I7068">
        <v>1839304</v>
      </c>
      <c r="J7068">
        <v>1904678</v>
      </c>
      <c r="K7068">
        <v>1955389</v>
      </c>
      <c r="L7068">
        <v>2012728</v>
      </c>
      <c r="M7068">
        <v>2013779</v>
      </c>
      <c r="N7068">
        <v>2053927</v>
      </c>
      <c r="O7068">
        <v>2105367</v>
      </c>
      <c r="P7068">
        <v>2167274</v>
      </c>
      <c r="Q7068">
        <v>2236088</v>
      </c>
      <c r="R7068">
        <v>2286315</v>
      </c>
      <c r="S7068">
        <v>2290647</v>
      </c>
      <c r="T7068">
        <v>2179088</v>
      </c>
      <c r="U7068">
        <v>2179483</v>
      </c>
      <c r="V7068">
        <v>2237635</v>
      </c>
      <c r="W7068">
        <v>2297515</v>
      </c>
      <c r="X7068">
        <v>2398502</v>
      </c>
      <c r="Y7068">
        <v>2517167</v>
      </c>
      <c r="Z7068">
        <v>2608516</v>
      </c>
      <c r="AA7068">
        <v>2696522</v>
      </c>
      <c r="AB7068">
        <v>2775615</v>
      </c>
      <c r="AC7068">
        <v>2840294</v>
      </c>
    </row>
    <row r="7069" spans="1:29" x14ac:dyDescent="0.25">
      <c r="A7069" t="s">
        <v>9346</v>
      </c>
      <c r="B7069" t="s">
        <v>9347</v>
      </c>
      <c r="C7069">
        <v>8</v>
      </c>
      <c r="D7069" t="s">
        <v>9225</v>
      </c>
      <c r="E7069">
        <v>1801</v>
      </c>
      <c r="F7069">
        <v>721</v>
      </c>
      <c r="G7069" t="s">
        <v>105</v>
      </c>
      <c r="H7069" t="s">
        <v>9226</v>
      </c>
      <c r="I7069">
        <v>499405</v>
      </c>
      <c r="J7069">
        <v>520414</v>
      </c>
      <c r="K7069">
        <v>531871</v>
      </c>
      <c r="L7069">
        <v>528184</v>
      </c>
      <c r="M7069">
        <v>515141</v>
      </c>
      <c r="N7069">
        <v>518482</v>
      </c>
      <c r="O7069">
        <v>528835</v>
      </c>
      <c r="P7069">
        <v>543101</v>
      </c>
      <c r="Q7069">
        <v>553469</v>
      </c>
      <c r="R7069">
        <v>555049</v>
      </c>
      <c r="S7069">
        <v>551475</v>
      </c>
      <c r="T7069">
        <v>513451</v>
      </c>
      <c r="U7069">
        <v>511631</v>
      </c>
      <c r="V7069">
        <v>519463</v>
      </c>
      <c r="W7069">
        <v>526229</v>
      </c>
      <c r="X7069">
        <v>535126</v>
      </c>
      <c r="Y7069">
        <v>554810</v>
      </c>
      <c r="Z7069">
        <v>562922</v>
      </c>
      <c r="AA7069">
        <v>569939</v>
      </c>
      <c r="AB7069">
        <v>579642</v>
      </c>
      <c r="AC7069">
        <v>592767</v>
      </c>
    </row>
    <row r="7070" spans="1:29" x14ac:dyDescent="0.25">
      <c r="A7070" t="s">
        <v>9346</v>
      </c>
      <c r="B7070" t="s">
        <v>9347</v>
      </c>
      <c r="C7070">
        <v>8</v>
      </c>
      <c r="D7070" t="s">
        <v>9225</v>
      </c>
      <c r="E7070">
        <v>1802</v>
      </c>
      <c r="F7070">
        <v>722</v>
      </c>
      <c r="G7070" t="s">
        <v>106</v>
      </c>
      <c r="H7070" t="s">
        <v>9226</v>
      </c>
      <c r="I7070">
        <v>1339899</v>
      </c>
      <c r="J7070">
        <v>1384264</v>
      </c>
      <c r="K7070">
        <v>1423518</v>
      </c>
      <c r="L7070">
        <v>1484544</v>
      </c>
      <c r="M7070">
        <v>1498638</v>
      </c>
      <c r="N7070">
        <v>1535445</v>
      </c>
      <c r="O7070">
        <v>1576532</v>
      </c>
      <c r="P7070">
        <v>1624173</v>
      </c>
      <c r="Q7070">
        <v>1682619</v>
      </c>
      <c r="R7070">
        <v>1731266</v>
      </c>
      <c r="S7070">
        <v>1739172</v>
      </c>
      <c r="T7070">
        <v>1665637</v>
      </c>
      <c r="U7070">
        <v>1667852</v>
      </c>
      <c r="V7070">
        <v>1718172</v>
      </c>
      <c r="W7070">
        <v>1771286</v>
      </c>
      <c r="X7070">
        <v>1863376</v>
      </c>
      <c r="Y7070">
        <v>1962357</v>
      </c>
      <c r="Z7070">
        <v>2045594</v>
      </c>
      <c r="AA7070">
        <v>2126583</v>
      </c>
      <c r="AB7070">
        <v>2195973</v>
      </c>
      <c r="AC7070">
        <v>2247527</v>
      </c>
    </row>
    <row r="7071" spans="1:29" x14ac:dyDescent="0.25">
      <c r="A7071" t="s">
        <v>9346</v>
      </c>
      <c r="B7071" t="s">
        <v>9347</v>
      </c>
      <c r="C7071">
        <v>8</v>
      </c>
      <c r="D7071" t="s">
        <v>9225</v>
      </c>
      <c r="E7071">
        <v>1900</v>
      </c>
      <c r="F7071">
        <v>81</v>
      </c>
      <c r="G7071" t="s">
        <v>107</v>
      </c>
      <c r="H7071" t="s">
        <v>9226</v>
      </c>
      <c r="I7071">
        <v>1474247</v>
      </c>
      <c r="J7071">
        <v>1535343</v>
      </c>
      <c r="K7071">
        <v>1525204</v>
      </c>
      <c r="L7071" t="s">
        <v>9230</v>
      </c>
      <c r="M7071">
        <v>1589734</v>
      </c>
      <c r="N7071">
        <v>1601507</v>
      </c>
      <c r="O7071">
        <v>1632708</v>
      </c>
      <c r="P7071">
        <v>1650164</v>
      </c>
      <c r="Q7071">
        <v>1675755</v>
      </c>
      <c r="R7071">
        <v>1722622</v>
      </c>
      <c r="S7071">
        <v>1693979</v>
      </c>
      <c r="T7071">
        <v>1648402</v>
      </c>
      <c r="U7071">
        <v>1600421</v>
      </c>
      <c r="V7071">
        <v>1679735</v>
      </c>
      <c r="W7071">
        <v>1739957</v>
      </c>
      <c r="X7071">
        <v>1780729</v>
      </c>
      <c r="Y7071">
        <v>1861118</v>
      </c>
      <c r="Z7071">
        <v>1921282</v>
      </c>
      <c r="AA7071">
        <v>1909946</v>
      </c>
      <c r="AB7071">
        <v>1904748</v>
      </c>
      <c r="AC7071">
        <v>1950337</v>
      </c>
    </row>
    <row r="7072" spans="1:29" x14ac:dyDescent="0.25">
      <c r="A7072" t="s">
        <v>9346</v>
      </c>
      <c r="B7072" t="s">
        <v>9347</v>
      </c>
      <c r="C7072">
        <v>8</v>
      </c>
      <c r="D7072" t="s">
        <v>9225</v>
      </c>
      <c r="E7072">
        <v>1901</v>
      </c>
      <c r="F7072">
        <v>811</v>
      </c>
      <c r="G7072" t="s">
        <v>108</v>
      </c>
      <c r="H7072" t="s">
        <v>9226</v>
      </c>
      <c r="I7072">
        <v>369449</v>
      </c>
      <c r="J7072">
        <v>388185</v>
      </c>
      <c r="K7072">
        <v>378348</v>
      </c>
      <c r="L7072">
        <v>384723</v>
      </c>
      <c r="M7072">
        <v>391421</v>
      </c>
      <c r="N7072">
        <v>387604</v>
      </c>
      <c r="O7072">
        <v>387901</v>
      </c>
      <c r="P7072">
        <v>406398</v>
      </c>
      <c r="Q7072">
        <v>420782</v>
      </c>
      <c r="R7072">
        <v>411029</v>
      </c>
      <c r="S7072">
        <v>382605</v>
      </c>
      <c r="T7072">
        <v>363734</v>
      </c>
      <c r="U7072">
        <v>350146</v>
      </c>
      <c r="V7072">
        <v>368846</v>
      </c>
      <c r="W7072">
        <v>374867</v>
      </c>
      <c r="X7072">
        <v>378637</v>
      </c>
      <c r="Y7072">
        <v>382717</v>
      </c>
      <c r="Z7072">
        <v>385501</v>
      </c>
      <c r="AA7072">
        <v>401154</v>
      </c>
      <c r="AB7072">
        <v>404950</v>
      </c>
      <c r="AC7072">
        <v>413704</v>
      </c>
    </row>
    <row r="7073" spans="1:29" x14ac:dyDescent="0.25">
      <c r="A7073" t="s">
        <v>9346</v>
      </c>
      <c r="B7073" t="s">
        <v>9347</v>
      </c>
      <c r="C7073">
        <v>8</v>
      </c>
      <c r="D7073" t="s">
        <v>9225</v>
      </c>
      <c r="E7073">
        <v>1902</v>
      </c>
      <c r="F7073">
        <v>812</v>
      </c>
      <c r="G7073" t="s">
        <v>109</v>
      </c>
      <c r="H7073" t="s">
        <v>9226</v>
      </c>
      <c r="I7073">
        <v>425875</v>
      </c>
      <c r="J7073">
        <v>451498</v>
      </c>
      <c r="K7073">
        <v>440268</v>
      </c>
      <c r="L7073">
        <v>439525</v>
      </c>
      <c r="M7073">
        <v>451428</v>
      </c>
      <c r="N7073">
        <v>458478</v>
      </c>
      <c r="O7073">
        <v>485770</v>
      </c>
      <c r="P7073">
        <v>503588</v>
      </c>
      <c r="Q7073">
        <v>507317</v>
      </c>
      <c r="R7073">
        <v>548682</v>
      </c>
      <c r="S7073">
        <v>548766</v>
      </c>
      <c r="T7073">
        <v>540657</v>
      </c>
      <c r="U7073">
        <v>543039</v>
      </c>
      <c r="V7073">
        <v>589868</v>
      </c>
      <c r="W7073">
        <v>628135</v>
      </c>
      <c r="X7073">
        <v>663924</v>
      </c>
      <c r="Y7073">
        <v>694457</v>
      </c>
      <c r="Z7073">
        <v>764524</v>
      </c>
      <c r="AA7073">
        <v>749546</v>
      </c>
      <c r="AB7073">
        <v>760307</v>
      </c>
      <c r="AC7073">
        <v>754142</v>
      </c>
    </row>
    <row r="7074" spans="1:29" x14ac:dyDescent="0.25">
      <c r="A7074" t="s">
        <v>9346</v>
      </c>
      <c r="B7074" t="s">
        <v>9347</v>
      </c>
      <c r="C7074">
        <v>8</v>
      </c>
      <c r="D7074" t="s">
        <v>9225</v>
      </c>
      <c r="E7074">
        <v>1903</v>
      </c>
      <c r="F7074">
        <v>813</v>
      </c>
      <c r="G7074" t="s">
        <v>110</v>
      </c>
      <c r="H7074" t="s">
        <v>9226</v>
      </c>
      <c r="I7074">
        <v>375787</v>
      </c>
      <c r="J7074">
        <v>390115</v>
      </c>
      <c r="K7074">
        <v>399504</v>
      </c>
      <c r="L7074">
        <v>409128</v>
      </c>
      <c r="M7074">
        <v>432642</v>
      </c>
      <c r="N7074">
        <v>441419</v>
      </c>
      <c r="O7074">
        <v>442993</v>
      </c>
      <c r="P7074">
        <v>429223</v>
      </c>
      <c r="Q7074">
        <v>439524</v>
      </c>
      <c r="R7074">
        <v>445336</v>
      </c>
      <c r="S7074">
        <v>450876</v>
      </c>
      <c r="T7074">
        <v>442621</v>
      </c>
      <c r="U7074">
        <v>439622</v>
      </c>
      <c r="V7074">
        <v>437075</v>
      </c>
      <c r="W7074">
        <v>442371</v>
      </c>
      <c r="X7074">
        <v>441544</v>
      </c>
      <c r="Y7074">
        <v>457562</v>
      </c>
      <c r="Z7074">
        <v>451040</v>
      </c>
      <c r="AA7074">
        <v>461318</v>
      </c>
      <c r="AB7074">
        <v>461897</v>
      </c>
      <c r="AC7074">
        <v>468565</v>
      </c>
    </row>
    <row r="7075" spans="1:29" x14ac:dyDescent="0.25">
      <c r="A7075" t="s">
        <v>9346</v>
      </c>
      <c r="B7075" t="s">
        <v>9347</v>
      </c>
      <c r="C7075">
        <v>8</v>
      </c>
      <c r="D7075" t="s">
        <v>9225</v>
      </c>
      <c r="E7075">
        <v>1904</v>
      </c>
      <c r="F7075">
        <v>814</v>
      </c>
      <c r="G7075" t="s">
        <v>111</v>
      </c>
      <c r="H7075" t="s">
        <v>9226</v>
      </c>
      <c r="I7075">
        <v>303136</v>
      </c>
      <c r="J7075">
        <v>305545</v>
      </c>
      <c r="K7075">
        <v>307084</v>
      </c>
      <c r="L7075" t="s">
        <v>9230</v>
      </c>
      <c r="M7075">
        <v>314243</v>
      </c>
      <c r="N7075">
        <v>314006</v>
      </c>
      <c r="O7075">
        <v>316044</v>
      </c>
      <c r="P7075">
        <v>310955</v>
      </c>
      <c r="Q7075">
        <v>308132</v>
      </c>
      <c r="R7075">
        <v>317575</v>
      </c>
      <c r="S7075">
        <v>311732</v>
      </c>
      <c r="T7075">
        <v>301390</v>
      </c>
      <c r="U7075">
        <v>267614</v>
      </c>
      <c r="V7075">
        <v>283946</v>
      </c>
      <c r="W7075">
        <v>294584</v>
      </c>
      <c r="X7075">
        <v>296624</v>
      </c>
      <c r="Y7075">
        <v>326382</v>
      </c>
      <c r="Z7075">
        <v>320217</v>
      </c>
      <c r="AA7075">
        <v>297928</v>
      </c>
      <c r="AB7075">
        <v>277594</v>
      </c>
      <c r="AC7075">
        <v>313926</v>
      </c>
    </row>
    <row r="7076" spans="1:29" x14ac:dyDescent="0.25">
      <c r="A7076" t="s">
        <v>9346</v>
      </c>
      <c r="B7076" t="s">
        <v>9347</v>
      </c>
      <c r="C7076">
        <v>8</v>
      </c>
      <c r="D7076" t="s">
        <v>9225</v>
      </c>
      <c r="E7076">
        <v>2000</v>
      </c>
      <c r="F7076" t="s">
        <v>120</v>
      </c>
      <c r="G7076" t="s">
        <v>112</v>
      </c>
      <c r="H7076" t="s">
        <v>9226</v>
      </c>
      <c r="I7076">
        <v>3598821</v>
      </c>
      <c r="J7076">
        <v>3684832</v>
      </c>
      <c r="K7076">
        <v>3793353</v>
      </c>
      <c r="L7076">
        <v>3862862</v>
      </c>
      <c r="M7076">
        <v>3960102</v>
      </c>
      <c r="N7076">
        <v>3956745</v>
      </c>
      <c r="O7076">
        <v>3943194</v>
      </c>
      <c r="P7076">
        <v>3955756</v>
      </c>
      <c r="Q7076">
        <v>3994569</v>
      </c>
      <c r="R7076">
        <v>4053540</v>
      </c>
      <c r="S7076">
        <v>4127365</v>
      </c>
      <c r="T7076">
        <v>4107419</v>
      </c>
      <c r="U7076">
        <v>4057884</v>
      </c>
      <c r="V7076">
        <v>3983203</v>
      </c>
      <c r="W7076">
        <v>3949019</v>
      </c>
      <c r="X7076">
        <v>3952191</v>
      </c>
      <c r="Y7076">
        <v>3992730</v>
      </c>
      <c r="Z7076">
        <v>4063701</v>
      </c>
      <c r="AA7076">
        <v>4133770</v>
      </c>
      <c r="AB7076">
        <v>4186702</v>
      </c>
      <c r="AC7076">
        <v>4213887</v>
      </c>
    </row>
    <row r="7077" spans="1:29" x14ac:dyDescent="0.25">
      <c r="A7077" t="s">
        <v>9346</v>
      </c>
      <c r="B7077" t="s">
        <v>9347</v>
      </c>
      <c r="C7077">
        <v>8</v>
      </c>
      <c r="D7077" t="s">
        <v>9225</v>
      </c>
      <c r="E7077">
        <v>2001</v>
      </c>
      <c r="F7077" t="s">
        <v>120</v>
      </c>
      <c r="G7077" t="s">
        <v>113</v>
      </c>
      <c r="H7077" t="s">
        <v>9226</v>
      </c>
      <c r="I7077">
        <v>427528</v>
      </c>
      <c r="J7077">
        <v>420516</v>
      </c>
      <c r="K7077">
        <v>431295</v>
      </c>
      <c r="L7077">
        <v>401903</v>
      </c>
      <c r="M7077">
        <v>416779</v>
      </c>
      <c r="N7077">
        <v>422939</v>
      </c>
      <c r="O7077">
        <v>416835</v>
      </c>
      <c r="P7077">
        <v>415133</v>
      </c>
      <c r="Q7077">
        <v>411521</v>
      </c>
      <c r="R7077">
        <v>409902</v>
      </c>
      <c r="S7077">
        <v>414733</v>
      </c>
      <c r="T7077">
        <v>424477</v>
      </c>
      <c r="U7077">
        <v>446542</v>
      </c>
      <c r="V7077">
        <v>428237</v>
      </c>
      <c r="W7077">
        <v>422511</v>
      </c>
      <c r="X7077">
        <v>413913</v>
      </c>
      <c r="Y7077">
        <v>408306</v>
      </c>
      <c r="Z7077">
        <v>412759</v>
      </c>
      <c r="AA7077">
        <v>418637</v>
      </c>
      <c r="AB7077">
        <v>419834</v>
      </c>
      <c r="AC7077">
        <v>417653</v>
      </c>
    </row>
    <row r="7078" spans="1:29" x14ac:dyDescent="0.25">
      <c r="A7078" t="s">
        <v>9346</v>
      </c>
      <c r="B7078" t="s">
        <v>9347</v>
      </c>
      <c r="C7078">
        <v>8</v>
      </c>
      <c r="D7078" t="s">
        <v>9225</v>
      </c>
      <c r="E7078">
        <v>2002</v>
      </c>
      <c r="F7078" t="s">
        <v>120</v>
      </c>
      <c r="G7078" t="s">
        <v>114</v>
      </c>
      <c r="H7078" t="s">
        <v>9226</v>
      </c>
      <c r="I7078">
        <v>403003</v>
      </c>
      <c r="J7078">
        <v>394818</v>
      </c>
      <c r="K7078">
        <v>395091</v>
      </c>
      <c r="L7078">
        <v>398688</v>
      </c>
      <c r="M7078">
        <v>407557</v>
      </c>
      <c r="N7078">
        <v>414820</v>
      </c>
      <c r="O7078">
        <v>413485</v>
      </c>
      <c r="P7078">
        <v>405054</v>
      </c>
      <c r="Q7078">
        <v>405761</v>
      </c>
      <c r="R7078">
        <v>403289</v>
      </c>
      <c r="S7078">
        <v>415154</v>
      </c>
      <c r="T7078">
        <v>417484</v>
      </c>
      <c r="U7078">
        <v>418050</v>
      </c>
      <c r="V7078">
        <v>414576</v>
      </c>
      <c r="W7078">
        <v>414362</v>
      </c>
      <c r="X7078">
        <v>409727</v>
      </c>
      <c r="Y7078">
        <v>397837</v>
      </c>
      <c r="Z7078">
        <v>394019</v>
      </c>
      <c r="AA7078">
        <v>391971</v>
      </c>
      <c r="AB7078">
        <v>391379</v>
      </c>
      <c r="AC7078">
        <v>390423</v>
      </c>
    </row>
    <row r="7079" spans="1:29" x14ac:dyDescent="0.25">
      <c r="A7079" t="s">
        <v>9346</v>
      </c>
      <c r="B7079" t="s">
        <v>9347</v>
      </c>
      <c r="C7079">
        <v>8</v>
      </c>
      <c r="D7079" t="s">
        <v>9225</v>
      </c>
      <c r="E7079">
        <v>2010</v>
      </c>
      <c r="F7079" t="s">
        <v>120</v>
      </c>
      <c r="G7079" t="s">
        <v>115</v>
      </c>
      <c r="H7079" t="s">
        <v>9226</v>
      </c>
      <c r="I7079">
        <v>2768290</v>
      </c>
      <c r="J7079">
        <v>2869498</v>
      </c>
      <c r="K7079">
        <v>2966967</v>
      </c>
      <c r="L7079">
        <v>3062271</v>
      </c>
      <c r="M7079">
        <v>3135766</v>
      </c>
      <c r="N7079">
        <v>3118986</v>
      </c>
      <c r="O7079">
        <v>3112874</v>
      </c>
      <c r="P7079">
        <v>3135569</v>
      </c>
      <c r="Q7079">
        <v>3177287</v>
      </c>
      <c r="R7079">
        <v>3240349</v>
      </c>
      <c r="S7079">
        <v>3297478</v>
      </c>
      <c r="T7079">
        <v>3265458</v>
      </c>
      <c r="U7079">
        <v>3193292</v>
      </c>
      <c r="V7079">
        <v>3140390</v>
      </c>
      <c r="W7079">
        <v>3112146</v>
      </c>
      <c r="X7079">
        <v>3128551</v>
      </c>
      <c r="Y7079">
        <v>3186587</v>
      </c>
      <c r="Z7079">
        <v>3256923</v>
      </c>
      <c r="AA7079">
        <v>3323162</v>
      </c>
      <c r="AB7079">
        <v>3375489</v>
      </c>
      <c r="AC7079">
        <v>3405811</v>
      </c>
    </row>
    <row r="7080" spans="1:29" x14ac:dyDescent="0.25">
      <c r="A7080" t="s">
        <v>9346</v>
      </c>
      <c r="B7080" t="s">
        <v>9347</v>
      </c>
      <c r="C7080">
        <v>8</v>
      </c>
      <c r="D7080" t="s">
        <v>9225</v>
      </c>
      <c r="E7080">
        <v>2011</v>
      </c>
      <c r="F7080" t="s">
        <v>120</v>
      </c>
      <c r="G7080" t="s">
        <v>116</v>
      </c>
      <c r="H7080" t="s">
        <v>9226</v>
      </c>
      <c r="I7080">
        <v>718935</v>
      </c>
      <c r="J7080">
        <v>741152</v>
      </c>
      <c r="K7080">
        <v>759706</v>
      </c>
      <c r="L7080">
        <v>782702</v>
      </c>
      <c r="M7080">
        <v>795205</v>
      </c>
      <c r="N7080">
        <v>796042</v>
      </c>
      <c r="O7080">
        <v>796430</v>
      </c>
      <c r="P7080">
        <v>794781</v>
      </c>
      <c r="Q7080">
        <v>807689</v>
      </c>
      <c r="R7080">
        <v>824589</v>
      </c>
      <c r="S7080">
        <v>842085</v>
      </c>
      <c r="T7080">
        <v>847398</v>
      </c>
      <c r="U7080">
        <v>841273</v>
      </c>
      <c r="V7080">
        <v>837921</v>
      </c>
      <c r="W7080">
        <v>830252</v>
      </c>
      <c r="X7080">
        <v>834560</v>
      </c>
      <c r="Y7080">
        <v>853138</v>
      </c>
      <c r="Z7080">
        <v>867445</v>
      </c>
      <c r="AA7080">
        <v>857627</v>
      </c>
      <c r="AB7080">
        <v>870759</v>
      </c>
      <c r="AC7080">
        <v>875229</v>
      </c>
    </row>
    <row r="7081" spans="1:29" x14ac:dyDescent="0.25">
      <c r="A7081" t="s">
        <v>9346</v>
      </c>
      <c r="B7081" t="s">
        <v>9347</v>
      </c>
      <c r="C7081">
        <v>8</v>
      </c>
      <c r="D7081" t="s">
        <v>9225</v>
      </c>
      <c r="E7081">
        <v>2012</v>
      </c>
      <c r="F7081" t="s">
        <v>120</v>
      </c>
      <c r="G7081" t="s">
        <v>117</v>
      </c>
      <c r="H7081" t="s">
        <v>9226</v>
      </c>
      <c r="I7081">
        <v>2049355</v>
      </c>
      <c r="J7081">
        <v>2128346</v>
      </c>
      <c r="K7081">
        <v>2207261</v>
      </c>
      <c r="L7081">
        <v>2279569</v>
      </c>
      <c r="M7081">
        <v>2340561</v>
      </c>
      <c r="N7081">
        <v>2322944</v>
      </c>
      <c r="O7081">
        <v>2316444</v>
      </c>
      <c r="P7081">
        <v>2340788</v>
      </c>
      <c r="Q7081">
        <v>2369598</v>
      </c>
      <c r="R7081">
        <v>2415760</v>
      </c>
      <c r="S7081">
        <v>2455393</v>
      </c>
      <c r="T7081">
        <v>2418060</v>
      </c>
      <c r="U7081">
        <v>2352019</v>
      </c>
      <c r="V7081">
        <v>2302469</v>
      </c>
      <c r="W7081">
        <v>2281894</v>
      </c>
      <c r="X7081">
        <v>2293991</v>
      </c>
      <c r="Y7081">
        <v>2333449</v>
      </c>
      <c r="Z7081">
        <v>2389478</v>
      </c>
      <c r="AA7081">
        <v>2465535</v>
      </c>
      <c r="AB7081">
        <v>2504730</v>
      </c>
      <c r="AC7081">
        <v>2530582</v>
      </c>
    </row>
    <row r="7082" spans="1:29" x14ac:dyDescent="0.25">
      <c r="A7082" t="s">
        <v>9348</v>
      </c>
    </row>
    <row r="7083" spans="1:29" x14ac:dyDescent="0.25">
      <c r="A7083" t="s">
        <v>9349</v>
      </c>
    </row>
    <row r="7084" spans="1:29" x14ac:dyDescent="0.25">
      <c r="A7084" t="s">
        <v>9350</v>
      </c>
    </row>
    <row r="7085" spans="1:29" x14ac:dyDescent="0.25">
      <c r="A7085" t="s">
        <v>9351</v>
      </c>
    </row>
  </sheetData>
  <autoFilter ref="A1:AC708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H1" zoomScale="85" zoomScaleNormal="85" workbookViewId="0">
      <selection activeCell="H1" sqref="H1"/>
    </sheetView>
  </sheetViews>
  <sheetFormatPr defaultColWidth="18.42578125" defaultRowHeight="15" x14ac:dyDescent="0.25"/>
  <cols>
    <col min="1" max="7" width="9.42578125" hidden="1" customWidth="1"/>
    <col min="8" max="8" width="11.7109375" bestFit="1" customWidth="1"/>
    <col min="9" max="9" width="40" bestFit="1" customWidth="1"/>
    <col min="10" max="10" width="35.7109375" bestFit="1" customWidth="1"/>
    <col min="11" max="11" width="24.140625" bestFit="1" customWidth="1"/>
    <col min="12" max="12" width="24.140625" customWidth="1"/>
  </cols>
  <sheetData>
    <row r="1" spans="1:13" ht="15.75" x14ac:dyDescent="0.25">
      <c r="A1" s="23" t="s">
        <v>0</v>
      </c>
      <c r="B1" s="23" t="s">
        <v>9212</v>
      </c>
      <c r="C1" s="23" t="s">
        <v>9212</v>
      </c>
      <c r="D1" s="23" t="s">
        <v>9212</v>
      </c>
      <c r="E1" s="23" t="s">
        <v>9212</v>
      </c>
      <c r="F1" s="23" t="s">
        <v>9212</v>
      </c>
      <c r="H1" s="1" t="s">
        <v>9352</v>
      </c>
      <c r="I1" s="58" t="s">
        <v>9214</v>
      </c>
      <c r="J1" s="58" t="s">
        <v>9213</v>
      </c>
      <c r="K1" s="1" t="s">
        <v>118</v>
      </c>
      <c r="L1" s="1" t="s">
        <v>9216</v>
      </c>
    </row>
    <row r="2" spans="1:13" ht="17.25" x14ac:dyDescent="0.25">
      <c r="A2" s="23" t="s">
        <v>9212</v>
      </c>
      <c r="B2" s="23" t="s">
        <v>1</v>
      </c>
      <c r="C2" s="23" t="s">
        <v>3</v>
      </c>
      <c r="D2" s="23" t="s">
        <v>8</v>
      </c>
      <c r="E2" s="23" t="s">
        <v>9</v>
      </c>
      <c r="F2" s="23" t="s">
        <v>23</v>
      </c>
      <c r="H2" s="23" t="s">
        <v>625</v>
      </c>
      <c r="I2" s="30" t="s">
        <v>9211</v>
      </c>
      <c r="J2" s="29" t="s">
        <v>47</v>
      </c>
      <c r="K2" s="56">
        <v>441</v>
      </c>
      <c r="L2" s="44"/>
    </row>
    <row r="3" spans="1:13" ht="17.25" x14ac:dyDescent="0.25">
      <c r="A3" s="23"/>
      <c r="B3" s="23" t="s">
        <v>2</v>
      </c>
      <c r="C3" s="23" t="s">
        <v>4</v>
      </c>
      <c r="D3" s="23" t="s">
        <v>12</v>
      </c>
      <c r="E3" s="23" t="s">
        <v>10</v>
      </c>
      <c r="F3" s="23" t="s">
        <v>24</v>
      </c>
      <c r="H3" s="23" t="s">
        <v>9353</v>
      </c>
      <c r="I3" s="38"/>
      <c r="J3" s="37"/>
      <c r="K3" s="56">
        <v>442</v>
      </c>
      <c r="L3" s="44"/>
    </row>
    <row r="4" spans="1:13" ht="17.25" x14ac:dyDescent="0.25">
      <c r="A4" s="23"/>
      <c r="B4" s="23" t="s">
        <v>5</v>
      </c>
      <c r="C4" s="23" t="s">
        <v>7</v>
      </c>
      <c r="D4" s="23" t="s">
        <v>16</v>
      </c>
      <c r="E4" s="23" t="s">
        <v>11</v>
      </c>
      <c r="F4" s="23" t="s">
        <v>25</v>
      </c>
      <c r="H4" s="23" t="s">
        <v>9356</v>
      </c>
      <c r="I4" s="38"/>
      <c r="J4" s="37"/>
      <c r="K4" s="56">
        <v>443</v>
      </c>
      <c r="L4" s="44"/>
    </row>
    <row r="5" spans="1:13" ht="17.25" x14ac:dyDescent="0.25">
      <c r="A5" s="23"/>
      <c r="B5" s="23" t="s">
        <v>6</v>
      </c>
      <c r="C5" s="23" t="s">
        <v>112</v>
      </c>
      <c r="D5" s="23" t="s">
        <v>17</v>
      </c>
      <c r="E5" s="23" t="s">
        <v>13</v>
      </c>
      <c r="F5" s="23" t="s">
        <v>26</v>
      </c>
      <c r="H5" s="23" t="s">
        <v>9357</v>
      </c>
      <c r="I5" s="38"/>
      <c r="J5" s="37"/>
      <c r="K5" s="56">
        <v>444</v>
      </c>
      <c r="L5" s="44"/>
    </row>
    <row r="6" spans="1:13" ht="17.25" x14ac:dyDescent="0.25">
      <c r="A6" s="23"/>
      <c r="B6" s="23"/>
      <c r="C6" s="23"/>
      <c r="D6" s="23" t="s">
        <v>21</v>
      </c>
      <c r="E6" s="23" t="s">
        <v>14</v>
      </c>
      <c r="F6" s="23" t="s">
        <v>27</v>
      </c>
      <c r="H6" s="23" t="s">
        <v>9358</v>
      </c>
      <c r="I6" s="38"/>
      <c r="J6" s="37"/>
      <c r="K6" s="57">
        <v>445</v>
      </c>
      <c r="L6" s="49">
        <v>705</v>
      </c>
      <c r="M6" t="s">
        <v>9215</v>
      </c>
    </row>
    <row r="7" spans="1:13" x14ac:dyDescent="0.25">
      <c r="A7" s="23"/>
      <c r="B7" s="23"/>
      <c r="C7" s="23"/>
      <c r="D7" s="23" t="s">
        <v>46</v>
      </c>
      <c r="E7" s="23" t="s">
        <v>15</v>
      </c>
      <c r="F7" s="23" t="s">
        <v>28</v>
      </c>
      <c r="I7" s="40"/>
      <c r="J7" s="40"/>
      <c r="K7" s="56">
        <v>446</v>
      </c>
      <c r="L7" s="44"/>
    </row>
    <row r="8" spans="1:13" x14ac:dyDescent="0.25">
      <c r="A8" s="23"/>
      <c r="B8" s="23"/>
      <c r="C8" s="23"/>
      <c r="D8" s="28" t="s">
        <v>47</v>
      </c>
      <c r="E8" s="23" t="s">
        <v>18</v>
      </c>
      <c r="F8" s="23" t="s">
        <v>29</v>
      </c>
      <c r="I8" s="39"/>
      <c r="J8" s="39"/>
      <c r="K8" s="56">
        <v>447</v>
      </c>
      <c r="L8" s="44"/>
    </row>
    <row r="9" spans="1:13" x14ac:dyDescent="0.25">
      <c r="A9" s="23"/>
      <c r="B9" s="23"/>
      <c r="C9" s="23"/>
      <c r="D9" s="27" t="s">
        <v>60</v>
      </c>
      <c r="E9" s="23" t="s">
        <v>19</v>
      </c>
      <c r="F9" s="23" t="s">
        <v>30</v>
      </c>
      <c r="I9" s="39"/>
      <c r="J9" s="39"/>
      <c r="K9" s="56">
        <v>448</v>
      </c>
      <c r="L9" s="44"/>
    </row>
    <row r="10" spans="1:13" x14ac:dyDescent="0.25">
      <c r="A10" s="23"/>
      <c r="B10" s="23"/>
      <c r="C10" s="23"/>
      <c r="D10" s="23" t="s">
        <v>71</v>
      </c>
      <c r="E10" s="23" t="s">
        <v>20</v>
      </c>
      <c r="F10" s="23" t="s">
        <v>31</v>
      </c>
      <c r="I10" s="39"/>
      <c r="J10" s="39"/>
      <c r="K10" s="56">
        <v>451</v>
      </c>
      <c r="L10" s="44"/>
    </row>
    <row r="11" spans="1:13" x14ac:dyDescent="0.25">
      <c r="A11" s="23"/>
      <c r="B11" s="23"/>
      <c r="C11" s="23"/>
      <c r="D11" s="23" t="s">
        <v>79</v>
      </c>
      <c r="E11" s="23" t="s">
        <v>22</v>
      </c>
      <c r="F11" s="23" t="s">
        <v>32</v>
      </c>
      <c r="I11" s="39"/>
      <c r="J11" s="39"/>
      <c r="K11" s="56">
        <v>452</v>
      </c>
      <c r="L11" s="44"/>
    </row>
    <row r="12" spans="1:13" x14ac:dyDescent="0.25">
      <c r="A12" s="23"/>
      <c r="B12" s="23"/>
      <c r="C12" s="23"/>
      <c r="D12" s="26" t="s">
        <v>85</v>
      </c>
      <c r="E12" s="23" t="s">
        <v>34</v>
      </c>
      <c r="F12" s="23" t="s">
        <v>33</v>
      </c>
      <c r="I12" s="39"/>
      <c r="J12" s="39"/>
      <c r="K12" s="56">
        <v>453</v>
      </c>
      <c r="L12" s="44"/>
    </row>
    <row r="13" spans="1:13" x14ac:dyDescent="0.25">
      <c r="A13" s="23"/>
      <c r="B13" s="23"/>
      <c r="C13" s="23"/>
      <c r="D13" s="23" t="s">
        <v>89</v>
      </c>
      <c r="E13" s="23" t="s">
        <v>48</v>
      </c>
      <c r="F13" s="23" t="s">
        <v>35</v>
      </c>
      <c r="I13" s="39"/>
      <c r="J13" s="39"/>
      <c r="K13" s="56">
        <v>454</v>
      </c>
      <c r="L13" s="44"/>
    </row>
    <row r="14" spans="1:13" ht="17.25" x14ac:dyDescent="0.25">
      <c r="A14" s="23"/>
      <c r="B14" s="23"/>
      <c r="C14" s="23"/>
      <c r="D14" s="23" t="s">
        <v>90</v>
      </c>
      <c r="E14" s="23" t="s">
        <v>49</v>
      </c>
      <c r="F14" s="23" t="s">
        <v>36</v>
      </c>
      <c r="H14" s="23" t="s">
        <v>648</v>
      </c>
      <c r="I14" s="32" t="s">
        <v>9210</v>
      </c>
      <c r="J14" s="31" t="s">
        <v>85</v>
      </c>
      <c r="K14" s="57">
        <v>531</v>
      </c>
      <c r="L14" s="48">
        <v>1100</v>
      </c>
      <c r="M14" t="s">
        <v>9215</v>
      </c>
    </row>
    <row r="15" spans="1:13" x14ac:dyDescent="0.25">
      <c r="A15" s="23"/>
      <c r="B15" s="23"/>
      <c r="C15" s="23"/>
      <c r="D15" s="23" t="s">
        <v>91</v>
      </c>
      <c r="E15" s="23" t="s">
        <v>50</v>
      </c>
      <c r="F15" s="23" t="s">
        <v>37</v>
      </c>
      <c r="H15" s="23" t="s">
        <v>9359</v>
      </c>
      <c r="I15" s="39"/>
      <c r="J15" s="39"/>
      <c r="K15" s="57">
        <v>532</v>
      </c>
      <c r="L15" s="45"/>
      <c r="M15" t="s">
        <v>9215</v>
      </c>
    </row>
    <row r="16" spans="1:13" x14ac:dyDescent="0.25">
      <c r="A16" s="23"/>
      <c r="B16" s="23"/>
      <c r="C16" s="23"/>
      <c r="D16" s="24" t="s">
        <v>94</v>
      </c>
      <c r="E16" s="23" t="s">
        <v>51</v>
      </c>
      <c r="F16" s="23" t="s">
        <v>38</v>
      </c>
      <c r="I16" s="39"/>
      <c r="J16" s="39"/>
      <c r="K16" s="57">
        <v>533</v>
      </c>
      <c r="L16" s="45"/>
      <c r="M16" t="s">
        <v>9215</v>
      </c>
    </row>
    <row r="17" spans="1:12" ht="17.25" x14ac:dyDescent="0.25">
      <c r="A17" s="23"/>
      <c r="B17" s="23"/>
      <c r="C17" s="23"/>
      <c r="D17" s="25" t="s">
        <v>95</v>
      </c>
      <c r="E17" s="23" t="s">
        <v>52</v>
      </c>
      <c r="F17" s="23" t="s">
        <v>39</v>
      </c>
      <c r="H17" s="23" t="s">
        <v>689</v>
      </c>
      <c r="I17" s="34" t="s">
        <v>9207</v>
      </c>
      <c r="J17" s="33" t="s">
        <v>60</v>
      </c>
      <c r="K17" s="57">
        <v>481</v>
      </c>
      <c r="L17" s="50">
        <v>800</v>
      </c>
    </row>
    <row r="18" spans="1:12" x14ac:dyDescent="0.25">
      <c r="A18" s="23"/>
      <c r="B18" s="23"/>
      <c r="C18" s="23"/>
      <c r="D18" s="23" t="s">
        <v>100</v>
      </c>
      <c r="E18" s="23" t="s">
        <v>53</v>
      </c>
      <c r="F18" s="23" t="s">
        <v>40</v>
      </c>
      <c r="H18" s="23" t="s">
        <v>9354</v>
      </c>
      <c r="I18" s="39"/>
      <c r="J18" s="39"/>
      <c r="K18" s="57">
        <v>482</v>
      </c>
      <c r="L18" s="44"/>
    </row>
    <row r="19" spans="1:12" x14ac:dyDescent="0.25">
      <c r="A19" s="23"/>
      <c r="B19" s="23"/>
      <c r="C19" s="23"/>
      <c r="D19" s="23" t="s">
        <v>104</v>
      </c>
      <c r="E19" s="23" t="s">
        <v>54</v>
      </c>
      <c r="F19" s="23" t="s">
        <v>41</v>
      </c>
      <c r="H19" s="23" t="s">
        <v>9355</v>
      </c>
      <c r="I19" s="39"/>
      <c r="J19" s="39"/>
      <c r="K19" s="57">
        <v>483</v>
      </c>
      <c r="L19" s="44"/>
    </row>
    <row r="20" spans="1:12" x14ac:dyDescent="0.25">
      <c r="A20" s="23"/>
      <c r="B20" s="23"/>
      <c r="C20" s="23"/>
      <c r="D20" s="23" t="s">
        <v>107</v>
      </c>
      <c r="E20" s="23" t="s">
        <v>55</v>
      </c>
      <c r="F20" s="23" t="s">
        <v>42</v>
      </c>
      <c r="H20" s="23" t="s">
        <v>9360</v>
      </c>
      <c r="I20" s="39"/>
      <c r="J20" s="39"/>
      <c r="K20" s="57">
        <v>484</v>
      </c>
      <c r="L20" s="44"/>
    </row>
    <row r="21" spans="1:12" x14ac:dyDescent="0.25">
      <c r="A21" s="23"/>
      <c r="B21" s="23"/>
      <c r="C21" s="23"/>
      <c r="D21" s="23" t="s">
        <v>113</v>
      </c>
      <c r="E21" s="23" t="s">
        <v>56</v>
      </c>
      <c r="F21" s="23" t="s">
        <v>43</v>
      </c>
      <c r="H21" s="23" t="s">
        <v>9361</v>
      </c>
      <c r="I21" s="39"/>
      <c r="J21" s="39"/>
      <c r="K21" s="57">
        <v>485</v>
      </c>
      <c r="L21" s="44"/>
    </row>
    <row r="22" spans="1:12" x14ac:dyDescent="0.25">
      <c r="A22" s="23"/>
      <c r="B22" s="23"/>
      <c r="C22" s="23"/>
      <c r="D22" s="23" t="s">
        <v>114</v>
      </c>
      <c r="E22" s="23" t="s">
        <v>57</v>
      </c>
      <c r="F22" s="23" t="s">
        <v>44</v>
      </c>
      <c r="H22" s="23" t="s">
        <v>677</v>
      </c>
      <c r="I22" s="39"/>
      <c r="J22" s="39"/>
      <c r="K22" s="57">
        <v>486</v>
      </c>
      <c r="L22" s="44"/>
    </row>
    <row r="23" spans="1:12" x14ac:dyDescent="0.25">
      <c r="A23" s="23"/>
      <c r="B23" s="23"/>
      <c r="C23" s="23"/>
      <c r="D23" s="23" t="s">
        <v>115</v>
      </c>
      <c r="E23" s="23" t="s">
        <v>58</v>
      </c>
      <c r="F23" s="23" t="s">
        <v>45</v>
      </c>
      <c r="H23" s="23" t="s">
        <v>683</v>
      </c>
      <c r="I23" s="39"/>
      <c r="J23" s="39"/>
      <c r="K23" s="57">
        <v>487</v>
      </c>
      <c r="L23" s="44"/>
    </row>
    <row r="24" spans="1:12" x14ac:dyDescent="0.25">
      <c r="A24" s="23"/>
      <c r="B24" s="23"/>
      <c r="C24" s="23"/>
      <c r="D24" s="23"/>
      <c r="E24" s="23" t="s">
        <v>59</v>
      </c>
      <c r="F24" s="23"/>
      <c r="I24" s="39"/>
      <c r="J24" s="39"/>
      <c r="K24" s="57">
        <v>488</v>
      </c>
      <c r="L24" s="44"/>
    </row>
    <row r="25" spans="1:12" x14ac:dyDescent="0.25">
      <c r="A25" s="23"/>
      <c r="B25" s="23"/>
      <c r="C25" s="23"/>
      <c r="D25" s="23"/>
      <c r="E25" s="23" t="s">
        <v>61</v>
      </c>
      <c r="F25" s="23"/>
      <c r="I25" s="39"/>
      <c r="J25" s="39"/>
      <c r="K25" s="57">
        <v>492</v>
      </c>
      <c r="L25" s="44"/>
    </row>
    <row r="26" spans="1:12" x14ac:dyDescent="0.25">
      <c r="A26" s="23"/>
      <c r="B26" s="23"/>
      <c r="C26" s="23"/>
      <c r="D26" s="23"/>
      <c r="E26" s="23" t="s">
        <v>62</v>
      </c>
      <c r="F26" s="23"/>
      <c r="I26" s="39"/>
      <c r="J26" s="39"/>
      <c r="K26" s="57">
        <v>493</v>
      </c>
      <c r="L26" s="44"/>
    </row>
    <row r="27" spans="1:12" ht="17.25" x14ac:dyDescent="0.25">
      <c r="A27" s="23"/>
      <c r="B27" s="23"/>
      <c r="C27" s="23"/>
      <c r="D27" s="23"/>
      <c r="E27" s="23" t="s">
        <v>63</v>
      </c>
      <c r="F27" s="23"/>
      <c r="H27" s="23" t="s">
        <v>658</v>
      </c>
      <c r="I27" s="36" t="s">
        <v>9208</v>
      </c>
      <c r="J27" s="35" t="s">
        <v>95</v>
      </c>
      <c r="K27" s="57">
        <v>621</v>
      </c>
      <c r="L27" s="51">
        <v>1600</v>
      </c>
    </row>
    <row r="28" spans="1:12" x14ac:dyDescent="0.25">
      <c r="A28" s="23"/>
      <c r="B28" s="23"/>
      <c r="C28" s="23"/>
      <c r="D28" s="23"/>
      <c r="E28" s="23" t="s">
        <v>64</v>
      </c>
      <c r="F28" s="23"/>
      <c r="H28" s="23" t="s">
        <v>9362</v>
      </c>
      <c r="I28" s="39"/>
      <c r="J28" s="39"/>
      <c r="K28" s="57">
        <v>622</v>
      </c>
      <c r="L28" s="44"/>
    </row>
    <row r="29" spans="1:12" x14ac:dyDescent="0.25">
      <c r="A29" s="23"/>
      <c r="B29" s="23"/>
      <c r="C29" s="23"/>
      <c r="D29" s="23"/>
      <c r="E29" s="23" t="s">
        <v>65</v>
      </c>
      <c r="F29" s="23"/>
      <c r="H29" s="23" t="s">
        <v>9363</v>
      </c>
      <c r="I29" s="39"/>
      <c r="J29" s="39"/>
      <c r="K29" s="57">
        <v>623</v>
      </c>
      <c r="L29" s="44"/>
    </row>
    <row r="30" spans="1:12" x14ac:dyDescent="0.25">
      <c r="A30" s="23"/>
      <c r="B30" s="23"/>
      <c r="C30" s="23"/>
      <c r="D30" s="23"/>
      <c r="E30" s="23" t="s">
        <v>66</v>
      </c>
      <c r="F30" s="23"/>
      <c r="I30" s="39"/>
      <c r="J30" s="39"/>
      <c r="K30" s="57">
        <v>624</v>
      </c>
      <c r="L30" s="44"/>
    </row>
    <row r="31" spans="1:12" ht="17.25" x14ac:dyDescent="0.25">
      <c r="A31" s="23"/>
      <c r="B31" s="23"/>
      <c r="C31" s="23"/>
      <c r="D31" s="23"/>
      <c r="E31" s="23" t="s">
        <v>67</v>
      </c>
      <c r="F31" s="23"/>
      <c r="H31" s="23" t="s">
        <v>616</v>
      </c>
      <c r="I31" s="52" t="s">
        <v>9209</v>
      </c>
      <c r="J31" s="53" t="s">
        <v>94</v>
      </c>
      <c r="K31" s="54">
        <v>61</v>
      </c>
      <c r="L31" s="55">
        <v>1500</v>
      </c>
    </row>
    <row r="32" spans="1:12" x14ac:dyDescent="0.25">
      <c r="A32" s="23"/>
      <c r="B32" s="23"/>
      <c r="C32" s="23"/>
      <c r="D32" s="23"/>
      <c r="E32" s="23" t="s">
        <v>68</v>
      </c>
      <c r="F32" s="23"/>
      <c r="H32" s="23" t="s">
        <v>9364</v>
      </c>
    </row>
    <row r="33" spans="1:8" x14ac:dyDescent="0.25">
      <c r="A33" s="23"/>
      <c r="B33" s="23"/>
      <c r="C33" s="23"/>
      <c r="D33" s="23"/>
      <c r="E33" s="23" t="s">
        <v>69</v>
      </c>
      <c r="F33" s="23"/>
      <c r="H33" s="23" t="s">
        <v>9365</v>
      </c>
    </row>
    <row r="34" spans="1:8" x14ac:dyDescent="0.25">
      <c r="A34" s="23"/>
      <c r="B34" s="23"/>
      <c r="C34" s="23"/>
      <c r="D34" s="23"/>
      <c r="E34" s="23" t="s">
        <v>70</v>
      </c>
      <c r="F34" s="23"/>
      <c r="H34" s="59" t="s">
        <v>9366</v>
      </c>
    </row>
    <row r="35" spans="1:8" x14ac:dyDescent="0.25">
      <c r="A35" s="23"/>
      <c r="B35" s="23"/>
      <c r="C35" s="23"/>
      <c r="D35" s="23"/>
      <c r="E35" s="23" t="s">
        <v>72</v>
      </c>
      <c r="F35" s="23"/>
    </row>
    <row r="36" spans="1:8" x14ac:dyDescent="0.25">
      <c r="A36" s="23"/>
      <c r="B36" s="23"/>
      <c r="C36" s="23"/>
      <c r="D36" s="23"/>
      <c r="E36" s="23" t="s">
        <v>73</v>
      </c>
      <c r="F36" s="23"/>
    </row>
    <row r="37" spans="1:8" x14ac:dyDescent="0.25">
      <c r="A37" s="23"/>
      <c r="B37" s="23"/>
      <c r="C37" s="23"/>
      <c r="D37" s="23"/>
      <c r="E37" s="23" t="s">
        <v>74</v>
      </c>
      <c r="F37" s="23"/>
    </row>
    <row r="38" spans="1:8" x14ac:dyDescent="0.25">
      <c r="A38" s="23"/>
      <c r="B38" s="23"/>
      <c r="C38" s="23"/>
      <c r="D38" s="23"/>
      <c r="E38" s="23" t="s">
        <v>75</v>
      </c>
      <c r="F38" s="23"/>
    </row>
    <row r="39" spans="1:8" x14ac:dyDescent="0.25">
      <c r="A39" s="23"/>
      <c r="B39" s="23"/>
      <c r="C39" s="23"/>
      <c r="D39" s="23"/>
      <c r="E39" s="23" t="s">
        <v>76</v>
      </c>
      <c r="F39" s="23"/>
    </row>
    <row r="40" spans="1:8" x14ac:dyDescent="0.25">
      <c r="A40" s="23"/>
      <c r="B40" s="23"/>
      <c r="C40" s="23"/>
      <c r="D40" s="23"/>
      <c r="E40" s="23" t="s">
        <v>77</v>
      </c>
      <c r="F40" s="23"/>
    </row>
    <row r="41" spans="1:8" x14ac:dyDescent="0.25">
      <c r="A41" s="23"/>
      <c r="B41" s="23"/>
      <c r="C41" s="23"/>
      <c r="D41" s="23"/>
      <c r="E41" s="23" t="s">
        <v>78</v>
      </c>
      <c r="F41" s="23"/>
    </row>
    <row r="42" spans="1:8" x14ac:dyDescent="0.25">
      <c r="A42" s="23"/>
      <c r="B42" s="23"/>
      <c r="C42" s="23"/>
      <c r="D42" s="23"/>
      <c r="E42" s="23" t="s">
        <v>80</v>
      </c>
      <c r="F42" s="23"/>
    </row>
    <row r="43" spans="1:8" x14ac:dyDescent="0.25">
      <c r="A43" s="23"/>
      <c r="B43" s="23"/>
      <c r="C43" s="23"/>
      <c r="D43" s="23"/>
      <c r="E43" s="23" t="s">
        <v>81</v>
      </c>
      <c r="F43" s="23"/>
    </row>
    <row r="44" spans="1:8" x14ac:dyDescent="0.25">
      <c r="A44" s="23"/>
      <c r="B44" s="23"/>
      <c r="C44" s="23"/>
      <c r="D44" s="23"/>
      <c r="E44" s="23" t="s">
        <v>82</v>
      </c>
      <c r="F44" s="23"/>
    </row>
    <row r="45" spans="1:8" x14ac:dyDescent="0.25">
      <c r="A45" s="23"/>
      <c r="B45" s="23"/>
      <c r="C45" s="23"/>
      <c r="D45" s="23"/>
      <c r="E45" s="23" t="s">
        <v>83</v>
      </c>
      <c r="F45" s="23"/>
    </row>
    <row r="46" spans="1:8" x14ac:dyDescent="0.25">
      <c r="A46" s="23"/>
      <c r="B46" s="23"/>
      <c r="C46" s="23"/>
      <c r="D46" s="23"/>
      <c r="E46" s="23" t="s">
        <v>84</v>
      </c>
      <c r="F46" s="23"/>
    </row>
    <row r="47" spans="1:8" x14ac:dyDescent="0.25">
      <c r="A47" s="23"/>
      <c r="B47" s="23"/>
      <c r="C47" s="23"/>
      <c r="D47" s="23"/>
      <c r="E47" s="23" t="s">
        <v>86</v>
      </c>
      <c r="F47" s="23"/>
    </row>
    <row r="48" spans="1:8" x14ac:dyDescent="0.25">
      <c r="A48" s="23"/>
      <c r="B48" s="23"/>
      <c r="C48" s="23"/>
      <c r="D48" s="23"/>
      <c r="E48" s="23" t="s">
        <v>87</v>
      </c>
      <c r="F48" s="23"/>
    </row>
    <row r="49" spans="1:6" x14ac:dyDescent="0.25">
      <c r="A49" s="23"/>
      <c r="B49" s="23"/>
      <c r="C49" s="23"/>
      <c r="D49" s="23"/>
      <c r="E49" s="23" t="s">
        <v>88</v>
      </c>
      <c r="F49" s="23"/>
    </row>
    <row r="50" spans="1:6" x14ac:dyDescent="0.25">
      <c r="A50" s="23"/>
      <c r="B50" s="23"/>
      <c r="C50" s="23"/>
      <c r="D50" s="23"/>
      <c r="E50" s="23" t="s">
        <v>92</v>
      </c>
      <c r="F50" s="23"/>
    </row>
    <row r="51" spans="1:6" x14ac:dyDescent="0.25">
      <c r="A51" s="23"/>
      <c r="B51" s="23"/>
      <c r="C51" s="23"/>
      <c r="D51" s="23"/>
      <c r="E51" s="23" t="s">
        <v>93</v>
      </c>
      <c r="F51" s="23"/>
    </row>
    <row r="52" spans="1:6" x14ac:dyDescent="0.25">
      <c r="A52" s="23"/>
      <c r="B52" s="23"/>
      <c r="C52" s="23"/>
      <c r="D52" s="23"/>
      <c r="E52" s="23" t="s">
        <v>96</v>
      </c>
      <c r="F52" s="23"/>
    </row>
    <row r="53" spans="1:6" x14ac:dyDescent="0.25">
      <c r="A53" s="23"/>
      <c r="B53" s="23"/>
      <c r="C53" s="23"/>
      <c r="D53" s="23"/>
      <c r="E53" s="23" t="s">
        <v>97</v>
      </c>
      <c r="F53" s="23"/>
    </row>
    <row r="54" spans="1:6" x14ac:dyDescent="0.25">
      <c r="A54" s="23"/>
      <c r="B54" s="23"/>
      <c r="C54" s="23"/>
      <c r="D54" s="23"/>
      <c r="E54" s="23" t="s">
        <v>98</v>
      </c>
      <c r="F54" s="23"/>
    </row>
    <row r="55" spans="1:6" x14ac:dyDescent="0.25">
      <c r="A55" s="23"/>
      <c r="B55" s="23"/>
      <c r="C55" s="23"/>
      <c r="D55" s="23"/>
      <c r="E55" s="23" t="s">
        <v>99</v>
      </c>
      <c r="F55" s="23"/>
    </row>
    <row r="56" spans="1:6" x14ac:dyDescent="0.25">
      <c r="A56" s="23"/>
      <c r="B56" s="23"/>
      <c r="C56" s="23"/>
      <c r="D56" s="23"/>
      <c r="E56" s="23" t="s">
        <v>101</v>
      </c>
      <c r="F56" s="23"/>
    </row>
    <row r="57" spans="1:6" x14ac:dyDescent="0.25">
      <c r="A57" s="23"/>
      <c r="B57" s="23"/>
      <c r="C57" s="23"/>
      <c r="D57" s="23"/>
      <c r="E57" s="23" t="s">
        <v>102</v>
      </c>
      <c r="F57" s="23"/>
    </row>
    <row r="58" spans="1:6" x14ac:dyDescent="0.25">
      <c r="A58" s="23"/>
      <c r="B58" s="23"/>
      <c r="C58" s="23"/>
      <c r="D58" s="23"/>
      <c r="E58" s="23" t="s">
        <v>103</v>
      </c>
      <c r="F58" s="23"/>
    </row>
    <row r="59" spans="1:6" x14ac:dyDescent="0.25">
      <c r="A59" s="23"/>
      <c r="B59" s="23"/>
      <c r="C59" s="23"/>
      <c r="D59" s="23"/>
      <c r="E59" s="23" t="s">
        <v>105</v>
      </c>
      <c r="F59" s="23"/>
    </row>
    <row r="60" spans="1:6" x14ac:dyDescent="0.25">
      <c r="A60" s="23"/>
      <c r="B60" s="23"/>
      <c r="C60" s="23"/>
      <c r="D60" s="23"/>
      <c r="E60" s="23" t="s">
        <v>106</v>
      </c>
      <c r="F60" s="23"/>
    </row>
    <row r="61" spans="1:6" x14ac:dyDescent="0.25">
      <c r="A61" s="23"/>
      <c r="B61" s="23"/>
      <c r="C61" s="23"/>
      <c r="D61" s="23"/>
      <c r="E61" s="23" t="s">
        <v>108</v>
      </c>
      <c r="F61" s="23"/>
    </row>
    <row r="62" spans="1:6" x14ac:dyDescent="0.25">
      <c r="A62" s="23"/>
      <c r="B62" s="23"/>
      <c r="C62" s="23"/>
      <c r="D62" s="23"/>
      <c r="E62" s="23" t="s">
        <v>109</v>
      </c>
      <c r="F62" s="23"/>
    </row>
    <row r="63" spans="1:6" x14ac:dyDescent="0.25">
      <c r="A63" s="23"/>
      <c r="B63" s="23"/>
      <c r="C63" s="23"/>
      <c r="D63" s="23"/>
      <c r="E63" s="23" t="s">
        <v>110</v>
      </c>
      <c r="F63" s="23"/>
    </row>
    <row r="64" spans="1:6" x14ac:dyDescent="0.25">
      <c r="A64" s="23"/>
      <c r="B64" s="23"/>
      <c r="C64" s="23"/>
      <c r="D64" s="23"/>
      <c r="E64" s="23" t="s">
        <v>111</v>
      </c>
      <c r="F64" s="23"/>
    </row>
    <row r="65" spans="1:6" x14ac:dyDescent="0.25">
      <c r="A65" s="23"/>
      <c r="B65" s="23"/>
      <c r="C65" s="23"/>
      <c r="D65" s="23"/>
      <c r="E65" s="23" t="s">
        <v>116</v>
      </c>
      <c r="F65" s="23"/>
    </row>
    <row r="66" spans="1:6" x14ac:dyDescent="0.25">
      <c r="A66" s="23"/>
      <c r="B66" s="23"/>
      <c r="C66" s="23"/>
      <c r="D66" s="23"/>
      <c r="E66" s="23" t="s">
        <v>117</v>
      </c>
      <c r="F66" s="23"/>
    </row>
  </sheetData>
  <autoFilter ref="J1:K3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00"/>
  <sheetViews>
    <sheetView workbookViewId="0">
      <selection activeCell="A283" sqref="A283"/>
    </sheetView>
  </sheetViews>
  <sheetFormatPr defaultRowHeight="15" x14ac:dyDescent="0.25"/>
  <cols>
    <col min="1" max="1" width="12.7109375" bestFit="1" customWidth="1"/>
    <col min="2" max="2" width="54.85546875" bestFit="1" customWidth="1"/>
    <col min="3" max="3" width="15" bestFit="1" customWidth="1"/>
    <col min="4" max="4" width="10.140625" bestFit="1" customWidth="1"/>
    <col min="5" max="5" width="16.42578125" bestFit="1" customWidth="1"/>
    <col min="6" max="6" width="25" bestFit="1" customWidth="1"/>
    <col min="7" max="7" width="42.85546875" bestFit="1" customWidth="1"/>
  </cols>
  <sheetData>
    <row r="1" spans="1:6" x14ac:dyDescent="0.25">
      <c r="A1" t="s">
        <v>573</v>
      </c>
      <c r="B1" t="s">
        <v>574</v>
      </c>
      <c r="C1" t="s">
        <v>575</v>
      </c>
      <c r="D1" t="s">
        <v>576</v>
      </c>
      <c r="E1" t="s">
        <v>577</v>
      </c>
      <c r="F1" t="s">
        <v>178</v>
      </c>
    </row>
    <row r="2" spans="1:6" hidden="1" x14ac:dyDescent="0.25">
      <c r="A2" s="19" t="s">
        <v>581</v>
      </c>
      <c r="B2" s="19" t="s">
        <v>189</v>
      </c>
      <c r="C2" s="19">
        <v>0</v>
      </c>
      <c r="D2" s="19" t="s">
        <v>579</v>
      </c>
      <c r="E2" s="19">
        <v>1</v>
      </c>
    </row>
    <row r="3" spans="1:6" hidden="1" x14ac:dyDescent="0.25">
      <c r="A3" s="19" t="s">
        <v>578</v>
      </c>
      <c r="B3" s="19" t="s">
        <v>187</v>
      </c>
      <c r="C3" s="19">
        <v>0</v>
      </c>
      <c r="D3" s="19" t="s">
        <v>579</v>
      </c>
      <c r="E3" s="19">
        <v>2</v>
      </c>
    </row>
    <row r="4" spans="1:6" hidden="1" x14ac:dyDescent="0.25">
      <c r="A4" s="19" t="s">
        <v>625</v>
      </c>
      <c r="B4" s="19" t="s">
        <v>626</v>
      </c>
      <c r="C4" s="19">
        <v>0</v>
      </c>
      <c r="D4" s="19" t="s">
        <v>579</v>
      </c>
      <c r="E4" s="19">
        <v>3</v>
      </c>
      <c r="F4" s="22" t="s">
        <v>9211</v>
      </c>
    </row>
    <row r="5" spans="1:6" hidden="1" x14ac:dyDescent="0.25">
      <c r="A5" s="20" t="s">
        <v>627</v>
      </c>
      <c r="B5" s="20" t="s">
        <v>215</v>
      </c>
      <c r="C5" s="20">
        <v>1</v>
      </c>
      <c r="D5" s="20" t="s">
        <v>579</v>
      </c>
      <c r="E5" s="20">
        <v>4</v>
      </c>
      <c r="F5" s="22" t="s">
        <v>9211</v>
      </c>
    </row>
    <row r="6" spans="1:6" hidden="1" x14ac:dyDescent="0.25">
      <c r="A6" s="21" t="s">
        <v>628</v>
      </c>
      <c r="B6" s="21" t="s">
        <v>216</v>
      </c>
      <c r="C6" s="21">
        <v>2</v>
      </c>
      <c r="D6" s="21" t="s">
        <v>579</v>
      </c>
      <c r="E6" s="21">
        <v>5</v>
      </c>
      <c r="F6" s="22" t="s">
        <v>9211</v>
      </c>
    </row>
    <row r="7" spans="1:6" hidden="1" x14ac:dyDescent="0.25">
      <c r="A7" s="7" t="s">
        <v>629</v>
      </c>
      <c r="B7" s="7" t="s">
        <v>630</v>
      </c>
      <c r="C7" s="7">
        <v>3</v>
      </c>
      <c r="D7" s="7" t="s">
        <v>579</v>
      </c>
      <c r="E7" s="7">
        <v>6</v>
      </c>
      <c r="F7" s="22" t="s">
        <v>9211</v>
      </c>
    </row>
    <row r="8" spans="1:6" hidden="1" x14ac:dyDescent="0.25">
      <c r="A8" t="s">
        <v>756</v>
      </c>
      <c r="B8" t="s">
        <v>757</v>
      </c>
      <c r="C8">
        <v>4</v>
      </c>
      <c r="D8" t="s">
        <v>579</v>
      </c>
      <c r="E8">
        <v>7</v>
      </c>
      <c r="F8" s="22" t="s">
        <v>9211</v>
      </c>
    </row>
    <row r="9" spans="1:6" hidden="1" x14ac:dyDescent="0.25">
      <c r="A9" t="s">
        <v>758</v>
      </c>
      <c r="B9" t="s">
        <v>759</v>
      </c>
      <c r="C9">
        <v>5</v>
      </c>
      <c r="D9" t="s">
        <v>579</v>
      </c>
      <c r="E9">
        <v>8</v>
      </c>
      <c r="F9" s="22" t="s">
        <v>9211</v>
      </c>
    </row>
    <row r="10" spans="1:6" hidden="1" x14ac:dyDescent="0.25">
      <c r="A10" t="s">
        <v>760</v>
      </c>
      <c r="B10" t="s">
        <v>296</v>
      </c>
      <c r="C10">
        <v>5</v>
      </c>
      <c r="D10" t="s">
        <v>579</v>
      </c>
      <c r="E10">
        <v>9</v>
      </c>
      <c r="F10" s="22" t="s">
        <v>9211</v>
      </c>
    </row>
    <row r="11" spans="1:6" hidden="1" x14ac:dyDescent="0.25">
      <c r="A11" t="s">
        <v>1053</v>
      </c>
      <c r="B11" t="s">
        <v>297</v>
      </c>
      <c r="C11">
        <v>6</v>
      </c>
      <c r="D11" t="s">
        <v>579</v>
      </c>
      <c r="E11">
        <v>11</v>
      </c>
      <c r="F11" s="22" t="s">
        <v>9211</v>
      </c>
    </row>
    <row r="12" spans="1:6" hidden="1" x14ac:dyDescent="0.25">
      <c r="A12" t="s">
        <v>762</v>
      </c>
      <c r="B12" t="s">
        <v>763</v>
      </c>
      <c r="C12">
        <v>4</v>
      </c>
      <c r="D12" t="s">
        <v>579</v>
      </c>
      <c r="E12">
        <v>12</v>
      </c>
      <c r="F12" s="22" t="s">
        <v>9211</v>
      </c>
    </row>
    <row r="13" spans="1:6" hidden="1" x14ac:dyDescent="0.25">
      <c r="A13" t="s">
        <v>764</v>
      </c>
      <c r="B13" t="s">
        <v>299</v>
      </c>
      <c r="C13">
        <v>5</v>
      </c>
      <c r="D13" t="s">
        <v>579</v>
      </c>
      <c r="E13">
        <v>13</v>
      </c>
      <c r="F13" s="22" t="s">
        <v>9211</v>
      </c>
    </row>
    <row r="14" spans="1:6" hidden="1" x14ac:dyDescent="0.25">
      <c r="A14" t="s">
        <v>1054</v>
      </c>
      <c r="B14" t="s">
        <v>1055</v>
      </c>
      <c r="C14">
        <v>6</v>
      </c>
      <c r="D14" t="s">
        <v>579</v>
      </c>
      <c r="E14">
        <v>14</v>
      </c>
      <c r="F14" s="22" t="s">
        <v>9211</v>
      </c>
    </row>
    <row r="15" spans="1:6" hidden="1" x14ac:dyDescent="0.25">
      <c r="A15" t="s">
        <v>1056</v>
      </c>
      <c r="B15" t="s">
        <v>1057</v>
      </c>
      <c r="C15">
        <v>6</v>
      </c>
      <c r="D15" t="s">
        <v>579</v>
      </c>
      <c r="E15">
        <v>15</v>
      </c>
      <c r="F15" s="22" t="s">
        <v>9211</v>
      </c>
    </row>
    <row r="16" spans="1:6" hidden="1" x14ac:dyDescent="0.25">
      <c r="A16" t="s">
        <v>1058</v>
      </c>
      <c r="B16" t="s">
        <v>499</v>
      </c>
      <c r="C16">
        <v>6</v>
      </c>
      <c r="D16" t="s">
        <v>579</v>
      </c>
      <c r="E16">
        <v>18</v>
      </c>
      <c r="F16" s="22" t="s">
        <v>9211</v>
      </c>
    </row>
    <row r="17" spans="1:6" hidden="1" x14ac:dyDescent="0.25">
      <c r="A17" t="s">
        <v>1059</v>
      </c>
      <c r="B17" t="s">
        <v>1060</v>
      </c>
      <c r="C17">
        <v>6</v>
      </c>
      <c r="D17" t="s">
        <v>579</v>
      </c>
      <c r="E17">
        <v>19</v>
      </c>
      <c r="F17" s="22" t="s">
        <v>9211</v>
      </c>
    </row>
    <row r="18" spans="1:6" hidden="1" x14ac:dyDescent="0.25">
      <c r="A18" t="s">
        <v>768</v>
      </c>
      <c r="B18" t="s">
        <v>302</v>
      </c>
      <c r="C18">
        <v>5</v>
      </c>
      <c r="D18" t="s">
        <v>579</v>
      </c>
      <c r="E18">
        <v>20</v>
      </c>
      <c r="F18" s="22" t="s">
        <v>9211</v>
      </c>
    </row>
    <row r="19" spans="1:6" hidden="1" x14ac:dyDescent="0.25">
      <c r="A19" t="s">
        <v>633</v>
      </c>
      <c r="B19" t="s">
        <v>218</v>
      </c>
      <c r="C19">
        <v>5</v>
      </c>
      <c r="D19" t="s">
        <v>579</v>
      </c>
      <c r="E19">
        <v>26</v>
      </c>
      <c r="F19" s="22" t="s">
        <v>9211</v>
      </c>
    </row>
    <row r="20" spans="1:6" hidden="1" x14ac:dyDescent="0.25">
      <c r="A20" t="s">
        <v>769</v>
      </c>
      <c r="B20" t="s">
        <v>303</v>
      </c>
      <c r="C20">
        <v>6</v>
      </c>
      <c r="D20" t="s">
        <v>579</v>
      </c>
      <c r="E20">
        <v>27</v>
      </c>
      <c r="F20" s="22" t="s">
        <v>9211</v>
      </c>
    </row>
    <row r="21" spans="1:6" hidden="1" x14ac:dyDescent="0.25">
      <c r="A21" t="s">
        <v>770</v>
      </c>
      <c r="B21" t="s">
        <v>304</v>
      </c>
      <c r="C21">
        <v>7</v>
      </c>
      <c r="D21" t="s">
        <v>579</v>
      </c>
      <c r="E21">
        <v>28</v>
      </c>
      <c r="F21" s="22" t="s">
        <v>9211</v>
      </c>
    </row>
    <row r="22" spans="1:6" hidden="1" x14ac:dyDescent="0.25">
      <c r="A22" t="s">
        <v>771</v>
      </c>
      <c r="B22" t="s">
        <v>305</v>
      </c>
      <c r="C22">
        <v>7</v>
      </c>
      <c r="D22" t="s">
        <v>579</v>
      </c>
      <c r="E22">
        <v>29</v>
      </c>
      <c r="F22" s="22" t="s">
        <v>9211</v>
      </c>
    </row>
    <row r="23" spans="1:6" hidden="1" x14ac:dyDescent="0.25">
      <c r="A23" t="s">
        <v>772</v>
      </c>
      <c r="B23" t="s">
        <v>306</v>
      </c>
      <c r="C23">
        <v>7</v>
      </c>
      <c r="D23" t="s">
        <v>579</v>
      </c>
      <c r="E23">
        <v>30</v>
      </c>
      <c r="F23" s="22" t="s">
        <v>9211</v>
      </c>
    </row>
    <row r="24" spans="1:6" hidden="1" x14ac:dyDescent="0.25">
      <c r="A24" t="s">
        <v>773</v>
      </c>
      <c r="B24" t="s">
        <v>307</v>
      </c>
      <c r="C24">
        <v>7</v>
      </c>
      <c r="D24" t="s">
        <v>579</v>
      </c>
      <c r="E24">
        <v>31</v>
      </c>
      <c r="F24" s="22" t="s">
        <v>9211</v>
      </c>
    </row>
    <row r="25" spans="1:6" hidden="1" x14ac:dyDescent="0.25">
      <c r="A25" t="s">
        <v>774</v>
      </c>
      <c r="B25" t="s">
        <v>308</v>
      </c>
      <c r="C25">
        <v>6</v>
      </c>
      <c r="D25" t="s">
        <v>579</v>
      </c>
      <c r="E25">
        <v>32</v>
      </c>
      <c r="F25" s="22" t="s">
        <v>9211</v>
      </c>
    </row>
    <row r="26" spans="1:6" hidden="1" x14ac:dyDescent="0.25">
      <c r="A26" s="7" t="s">
        <v>1065</v>
      </c>
      <c r="B26" s="7" t="s">
        <v>1066</v>
      </c>
      <c r="C26" s="7">
        <v>8</v>
      </c>
      <c r="D26" s="7" t="s">
        <v>579</v>
      </c>
      <c r="E26" s="7">
        <v>34</v>
      </c>
      <c r="F26" s="22" t="s">
        <v>9211</v>
      </c>
    </row>
    <row r="27" spans="1:6" hidden="1" x14ac:dyDescent="0.25">
      <c r="A27" s="7" t="s">
        <v>1067</v>
      </c>
      <c r="B27" s="7" t="s">
        <v>1068</v>
      </c>
      <c r="C27" s="7">
        <v>8</v>
      </c>
      <c r="D27" s="7" t="s">
        <v>579</v>
      </c>
      <c r="E27" s="7">
        <v>35</v>
      </c>
      <c r="F27" s="22" t="s">
        <v>9211</v>
      </c>
    </row>
    <row r="28" spans="1:6" hidden="1" x14ac:dyDescent="0.25">
      <c r="A28" t="s">
        <v>776</v>
      </c>
      <c r="B28" t="s">
        <v>777</v>
      </c>
      <c r="C28">
        <v>7</v>
      </c>
      <c r="D28" t="s">
        <v>579</v>
      </c>
      <c r="E28">
        <v>36</v>
      </c>
      <c r="F28" s="22" t="s">
        <v>9211</v>
      </c>
    </row>
    <row r="29" spans="1:6" hidden="1" x14ac:dyDescent="0.25">
      <c r="A29" t="s">
        <v>778</v>
      </c>
      <c r="B29" t="s">
        <v>779</v>
      </c>
      <c r="C29">
        <v>7</v>
      </c>
      <c r="D29" t="s">
        <v>579</v>
      </c>
      <c r="E29">
        <v>38</v>
      </c>
      <c r="F29" s="22" t="s">
        <v>9211</v>
      </c>
    </row>
    <row r="30" spans="1:6" hidden="1" x14ac:dyDescent="0.25">
      <c r="A30" t="s">
        <v>780</v>
      </c>
      <c r="B30" t="s">
        <v>781</v>
      </c>
      <c r="C30">
        <v>7</v>
      </c>
      <c r="D30" t="s">
        <v>579</v>
      </c>
      <c r="E30">
        <v>39</v>
      </c>
      <c r="F30" s="22" t="s">
        <v>9211</v>
      </c>
    </row>
    <row r="31" spans="1:6" hidden="1" x14ac:dyDescent="0.25">
      <c r="A31" t="s">
        <v>782</v>
      </c>
      <c r="B31" t="s">
        <v>783</v>
      </c>
      <c r="C31">
        <v>6</v>
      </c>
      <c r="D31" t="s">
        <v>579</v>
      </c>
      <c r="E31">
        <v>40</v>
      </c>
      <c r="F31" s="22" t="s">
        <v>9211</v>
      </c>
    </row>
    <row r="32" spans="1:6" hidden="1" x14ac:dyDescent="0.25">
      <c r="A32" t="s">
        <v>1070</v>
      </c>
      <c r="B32" t="s">
        <v>506</v>
      </c>
      <c r="C32">
        <v>7</v>
      </c>
      <c r="D32" t="s">
        <v>579</v>
      </c>
      <c r="E32">
        <v>41</v>
      </c>
      <c r="F32" s="22" t="s">
        <v>9211</v>
      </c>
    </row>
    <row r="33" spans="1:6" hidden="1" x14ac:dyDescent="0.25">
      <c r="A33" t="s">
        <v>1074</v>
      </c>
      <c r="B33" t="s">
        <v>1075</v>
      </c>
      <c r="C33">
        <v>7</v>
      </c>
      <c r="D33" t="s">
        <v>579</v>
      </c>
      <c r="E33">
        <v>42</v>
      </c>
      <c r="F33" s="22" t="s">
        <v>9211</v>
      </c>
    </row>
    <row r="34" spans="1:6" hidden="1" x14ac:dyDescent="0.25">
      <c r="A34" t="s">
        <v>1071</v>
      </c>
      <c r="B34" t="s">
        <v>507</v>
      </c>
      <c r="C34">
        <v>7</v>
      </c>
      <c r="D34" t="s">
        <v>579</v>
      </c>
      <c r="E34">
        <v>43</v>
      </c>
      <c r="F34" s="22" t="s">
        <v>9211</v>
      </c>
    </row>
    <row r="35" spans="1:6" hidden="1" x14ac:dyDescent="0.25">
      <c r="A35" t="s">
        <v>1072</v>
      </c>
      <c r="B35" t="s">
        <v>1073</v>
      </c>
      <c r="C35">
        <v>7</v>
      </c>
      <c r="D35" t="s">
        <v>579</v>
      </c>
      <c r="E35">
        <v>44</v>
      </c>
      <c r="F35" s="22" t="s">
        <v>9211</v>
      </c>
    </row>
    <row r="36" spans="1:6" hidden="1" x14ac:dyDescent="0.25">
      <c r="A36" t="s">
        <v>784</v>
      </c>
      <c r="B36" t="s">
        <v>785</v>
      </c>
      <c r="C36">
        <v>6</v>
      </c>
      <c r="D36" t="s">
        <v>579</v>
      </c>
      <c r="E36">
        <v>45</v>
      </c>
      <c r="F36" s="22" t="s">
        <v>9211</v>
      </c>
    </row>
    <row r="37" spans="1:6" hidden="1" x14ac:dyDescent="0.25">
      <c r="A37" t="s">
        <v>786</v>
      </c>
      <c r="B37" t="s">
        <v>787</v>
      </c>
      <c r="C37">
        <v>7</v>
      </c>
      <c r="D37" t="s">
        <v>579</v>
      </c>
      <c r="E37">
        <v>46</v>
      </c>
      <c r="F37" s="22" t="s">
        <v>9211</v>
      </c>
    </row>
    <row r="38" spans="1:6" hidden="1" x14ac:dyDescent="0.25">
      <c r="A38" t="s">
        <v>1076</v>
      </c>
      <c r="B38" t="s">
        <v>1077</v>
      </c>
      <c r="C38">
        <v>7</v>
      </c>
      <c r="D38" t="s">
        <v>579</v>
      </c>
      <c r="E38">
        <v>47</v>
      </c>
      <c r="F38" s="22" t="s">
        <v>9211</v>
      </c>
    </row>
    <row r="39" spans="1:6" hidden="1" x14ac:dyDescent="0.25">
      <c r="A39" t="s">
        <v>1078</v>
      </c>
      <c r="B39" t="s">
        <v>1079</v>
      </c>
      <c r="C39">
        <v>7</v>
      </c>
      <c r="D39" t="s">
        <v>579</v>
      </c>
      <c r="E39">
        <v>48</v>
      </c>
      <c r="F39" s="22" t="s">
        <v>9211</v>
      </c>
    </row>
    <row r="40" spans="1:6" hidden="1" x14ac:dyDescent="0.25">
      <c r="A40" t="s">
        <v>788</v>
      </c>
      <c r="B40" t="s">
        <v>789</v>
      </c>
      <c r="C40">
        <v>6</v>
      </c>
      <c r="D40" t="s">
        <v>579</v>
      </c>
      <c r="E40">
        <v>49</v>
      </c>
      <c r="F40" s="22" t="s">
        <v>9211</v>
      </c>
    </row>
    <row r="41" spans="1:6" hidden="1" x14ac:dyDescent="0.25">
      <c r="A41" t="s">
        <v>790</v>
      </c>
      <c r="B41" t="s">
        <v>317</v>
      </c>
      <c r="C41">
        <v>5</v>
      </c>
      <c r="D41" t="s">
        <v>579</v>
      </c>
      <c r="E41">
        <v>50</v>
      </c>
      <c r="F41" s="22" t="s">
        <v>9211</v>
      </c>
    </row>
    <row r="42" spans="1:6" hidden="1" x14ac:dyDescent="0.25">
      <c r="A42" t="s">
        <v>791</v>
      </c>
      <c r="B42" t="s">
        <v>792</v>
      </c>
      <c r="C42">
        <v>6</v>
      </c>
      <c r="D42" t="s">
        <v>579</v>
      </c>
      <c r="E42">
        <v>51</v>
      </c>
      <c r="F42" s="22" t="s">
        <v>9211</v>
      </c>
    </row>
    <row r="43" spans="1:6" hidden="1" x14ac:dyDescent="0.25">
      <c r="A43" t="s">
        <v>793</v>
      </c>
      <c r="B43" t="s">
        <v>794</v>
      </c>
      <c r="C43">
        <v>6</v>
      </c>
      <c r="D43" t="s">
        <v>579</v>
      </c>
      <c r="E43">
        <v>52</v>
      </c>
      <c r="F43" s="22" t="s">
        <v>9211</v>
      </c>
    </row>
    <row r="44" spans="1:6" hidden="1" x14ac:dyDescent="0.25">
      <c r="A44" t="s">
        <v>1080</v>
      </c>
      <c r="B44" t="s">
        <v>512</v>
      </c>
      <c r="C44">
        <v>7</v>
      </c>
      <c r="D44" t="s">
        <v>579</v>
      </c>
      <c r="E44">
        <v>53</v>
      </c>
      <c r="F44" s="22" t="s">
        <v>9211</v>
      </c>
    </row>
    <row r="45" spans="1:6" hidden="1" x14ac:dyDescent="0.25">
      <c r="A45" t="s">
        <v>1081</v>
      </c>
      <c r="B45" t="s">
        <v>1082</v>
      </c>
      <c r="C45">
        <v>7</v>
      </c>
      <c r="D45" t="s">
        <v>579</v>
      </c>
      <c r="E45">
        <v>54</v>
      </c>
      <c r="F45" s="22" t="s">
        <v>9211</v>
      </c>
    </row>
    <row r="46" spans="1:6" hidden="1" x14ac:dyDescent="0.25">
      <c r="A46" t="s">
        <v>795</v>
      </c>
      <c r="B46" t="s">
        <v>320</v>
      </c>
      <c r="C46">
        <v>4</v>
      </c>
      <c r="D46" t="s">
        <v>579</v>
      </c>
      <c r="E46">
        <v>55</v>
      </c>
      <c r="F46" s="22" t="s">
        <v>9211</v>
      </c>
    </row>
    <row r="47" spans="1:6" hidden="1" x14ac:dyDescent="0.25">
      <c r="A47" s="7" t="s">
        <v>796</v>
      </c>
      <c r="B47" s="7" t="s">
        <v>797</v>
      </c>
      <c r="C47" s="7">
        <v>3</v>
      </c>
      <c r="D47" s="7" t="s">
        <v>579</v>
      </c>
      <c r="E47" s="7">
        <v>56</v>
      </c>
      <c r="F47" s="22" t="s">
        <v>9211</v>
      </c>
    </row>
    <row r="48" spans="1:6" hidden="1" x14ac:dyDescent="0.25">
      <c r="A48" t="s">
        <v>798</v>
      </c>
      <c r="B48" t="s">
        <v>322</v>
      </c>
      <c r="C48">
        <v>4</v>
      </c>
      <c r="D48" t="s">
        <v>579</v>
      </c>
      <c r="E48">
        <v>57</v>
      </c>
      <c r="F48" s="22" t="s">
        <v>9211</v>
      </c>
    </row>
    <row r="49" spans="1:6" hidden="1" x14ac:dyDescent="0.25">
      <c r="A49" t="s">
        <v>1083</v>
      </c>
      <c r="B49" t="s">
        <v>514</v>
      </c>
      <c r="C49">
        <v>5</v>
      </c>
      <c r="D49" t="s">
        <v>579</v>
      </c>
      <c r="E49">
        <v>58</v>
      </c>
      <c r="F49" s="22" t="s">
        <v>9211</v>
      </c>
    </row>
    <row r="50" spans="1:6" hidden="1" x14ac:dyDescent="0.25">
      <c r="A50" t="s">
        <v>1084</v>
      </c>
      <c r="B50" t="s">
        <v>1085</v>
      </c>
      <c r="C50">
        <v>5</v>
      </c>
      <c r="D50" t="s">
        <v>579</v>
      </c>
      <c r="E50">
        <v>59</v>
      </c>
      <c r="F50" s="22" t="s">
        <v>9211</v>
      </c>
    </row>
    <row r="51" spans="1:6" hidden="1" x14ac:dyDescent="0.25">
      <c r="A51" t="s">
        <v>799</v>
      </c>
      <c r="B51" t="s">
        <v>800</v>
      </c>
      <c r="C51">
        <v>4</v>
      </c>
      <c r="D51" t="s">
        <v>579</v>
      </c>
      <c r="E51">
        <v>60</v>
      </c>
      <c r="F51" s="22" t="s">
        <v>9211</v>
      </c>
    </row>
    <row r="52" spans="1:6" hidden="1" x14ac:dyDescent="0.25">
      <c r="A52" t="s">
        <v>801</v>
      </c>
      <c r="B52" t="s">
        <v>802</v>
      </c>
      <c r="C52">
        <v>4</v>
      </c>
      <c r="D52" t="s">
        <v>579</v>
      </c>
      <c r="E52">
        <v>61</v>
      </c>
      <c r="F52" s="22" t="s">
        <v>9211</v>
      </c>
    </row>
    <row r="53" spans="1:6" hidden="1" x14ac:dyDescent="0.25">
      <c r="A53" t="s">
        <v>803</v>
      </c>
      <c r="B53" t="s">
        <v>325</v>
      </c>
      <c r="C53">
        <v>4</v>
      </c>
      <c r="D53" t="s">
        <v>579</v>
      </c>
      <c r="E53">
        <v>62</v>
      </c>
      <c r="F53" s="22" t="s">
        <v>9211</v>
      </c>
    </row>
    <row r="54" spans="1:6" hidden="1" x14ac:dyDescent="0.25">
      <c r="A54" s="7" t="s">
        <v>634</v>
      </c>
      <c r="B54" s="7" t="s">
        <v>219</v>
      </c>
      <c r="C54" s="7">
        <v>3</v>
      </c>
      <c r="D54" s="7" t="s">
        <v>579</v>
      </c>
      <c r="E54" s="7">
        <v>63</v>
      </c>
      <c r="F54" s="22" t="s">
        <v>9211</v>
      </c>
    </row>
    <row r="55" spans="1:6" hidden="1" x14ac:dyDescent="0.25">
      <c r="A55" t="s">
        <v>635</v>
      </c>
      <c r="B55" t="s">
        <v>636</v>
      </c>
      <c r="C55">
        <v>4</v>
      </c>
      <c r="D55" t="s">
        <v>579</v>
      </c>
      <c r="E55">
        <v>64</v>
      </c>
      <c r="F55" s="22" t="s">
        <v>9211</v>
      </c>
    </row>
    <row r="56" spans="1:6" hidden="1" x14ac:dyDescent="0.25">
      <c r="A56" t="s">
        <v>804</v>
      </c>
      <c r="B56" t="s">
        <v>326</v>
      </c>
      <c r="C56">
        <v>5</v>
      </c>
      <c r="D56" t="s">
        <v>579</v>
      </c>
      <c r="E56">
        <v>65</v>
      </c>
      <c r="F56" s="22" t="s">
        <v>9211</v>
      </c>
    </row>
    <row r="57" spans="1:6" hidden="1" x14ac:dyDescent="0.25">
      <c r="A57" t="s">
        <v>805</v>
      </c>
      <c r="B57" t="s">
        <v>806</v>
      </c>
      <c r="C57">
        <v>6</v>
      </c>
      <c r="D57" t="s">
        <v>579</v>
      </c>
      <c r="E57">
        <v>66</v>
      </c>
      <c r="F57" s="22" t="s">
        <v>9211</v>
      </c>
    </row>
    <row r="58" spans="1:6" hidden="1" x14ac:dyDescent="0.25">
      <c r="A58" t="s">
        <v>807</v>
      </c>
      <c r="B58" t="s">
        <v>808</v>
      </c>
      <c r="C58">
        <v>6</v>
      </c>
      <c r="D58" t="s">
        <v>579</v>
      </c>
      <c r="E58">
        <v>67</v>
      </c>
      <c r="F58" s="22" t="s">
        <v>9211</v>
      </c>
    </row>
    <row r="59" spans="1:6" hidden="1" x14ac:dyDescent="0.25">
      <c r="A59" t="s">
        <v>809</v>
      </c>
      <c r="B59" t="s">
        <v>329</v>
      </c>
      <c r="C59">
        <v>6</v>
      </c>
      <c r="D59" t="s">
        <v>579</v>
      </c>
      <c r="E59">
        <v>68</v>
      </c>
      <c r="F59" s="22" t="s">
        <v>9211</v>
      </c>
    </row>
    <row r="60" spans="1:6" hidden="1" x14ac:dyDescent="0.25">
      <c r="A60" t="s">
        <v>810</v>
      </c>
      <c r="B60" t="s">
        <v>811</v>
      </c>
      <c r="C60">
        <v>6</v>
      </c>
      <c r="D60" t="s">
        <v>579</v>
      </c>
      <c r="E60">
        <v>70</v>
      </c>
      <c r="F60" s="22" t="s">
        <v>9211</v>
      </c>
    </row>
    <row r="61" spans="1:6" hidden="1" x14ac:dyDescent="0.25">
      <c r="A61" t="s">
        <v>812</v>
      </c>
      <c r="B61" t="s">
        <v>331</v>
      </c>
      <c r="C61">
        <v>5</v>
      </c>
      <c r="D61" t="s">
        <v>579</v>
      </c>
      <c r="E61">
        <v>71</v>
      </c>
      <c r="F61" s="22" t="s">
        <v>9211</v>
      </c>
    </row>
    <row r="62" spans="1:6" hidden="1" x14ac:dyDescent="0.25">
      <c r="A62" t="s">
        <v>813</v>
      </c>
      <c r="B62" t="s">
        <v>332</v>
      </c>
      <c r="C62">
        <v>6</v>
      </c>
      <c r="D62" t="s">
        <v>579</v>
      </c>
      <c r="E62">
        <v>72</v>
      </c>
      <c r="F62" s="22" t="s">
        <v>9211</v>
      </c>
    </row>
    <row r="63" spans="1:6" hidden="1" x14ac:dyDescent="0.25">
      <c r="A63" t="s">
        <v>814</v>
      </c>
      <c r="B63" t="s">
        <v>815</v>
      </c>
      <c r="C63">
        <v>6</v>
      </c>
      <c r="D63" t="s">
        <v>579</v>
      </c>
      <c r="E63">
        <v>73</v>
      </c>
      <c r="F63" s="22" t="s">
        <v>9211</v>
      </c>
    </row>
    <row r="64" spans="1:6" hidden="1" x14ac:dyDescent="0.25">
      <c r="A64" t="s">
        <v>816</v>
      </c>
      <c r="B64" t="s">
        <v>334</v>
      </c>
      <c r="C64">
        <v>6</v>
      </c>
      <c r="D64" t="s">
        <v>579</v>
      </c>
      <c r="E64">
        <v>74</v>
      </c>
      <c r="F64" s="22" t="s">
        <v>9211</v>
      </c>
    </row>
    <row r="65" spans="1:6" hidden="1" x14ac:dyDescent="0.25">
      <c r="A65" t="s">
        <v>817</v>
      </c>
      <c r="B65" t="s">
        <v>818</v>
      </c>
      <c r="C65">
        <v>6</v>
      </c>
      <c r="D65" t="s">
        <v>579</v>
      </c>
      <c r="E65">
        <v>75</v>
      </c>
      <c r="F65" s="22" t="s">
        <v>9211</v>
      </c>
    </row>
    <row r="66" spans="1:6" hidden="1" x14ac:dyDescent="0.25">
      <c r="A66" t="s">
        <v>819</v>
      </c>
      <c r="B66" t="s">
        <v>820</v>
      </c>
      <c r="C66">
        <v>4</v>
      </c>
      <c r="D66" t="s">
        <v>579</v>
      </c>
      <c r="E66">
        <v>76</v>
      </c>
      <c r="F66" s="22" t="s">
        <v>9211</v>
      </c>
    </row>
    <row r="67" spans="1:6" hidden="1" x14ac:dyDescent="0.25">
      <c r="A67" t="s">
        <v>821</v>
      </c>
      <c r="B67" t="s">
        <v>337</v>
      </c>
      <c r="C67">
        <v>5</v>
      </c>
      <c r="D67" t="s">
        <v>579</v>
      </c>
      <c r="E67">
        <v>77</v>
      </c>
      <c r="F67" s="22" t="s">
        <v>9211</v>
      </c>
    </row>
    <row r="68" spans="1:6" hidden="1" x14ac:dyDescent="0.25">
      <c r="A68" t="s">
        <v>1090</v>
      </c>
      <c r="B68" t="s">
        <v>518</v>
      </c>
      <c r="C68">
        <v>6</v>
      </c>
      <c r="D68" t="s">
        <v>579</v>
      </c>
      <c r="E68">
        <v>78</v>
      </c>
      <c r="F68" s="22" t="s">
        <v>9211</v>
      </c>
    </row>
    <row r="69" spans="1:6" hidden="1" x14ac:dyDescent="0.25">
      <c r="A69" t="s">
        <v>1092</v>
      </c>
      <c r="B69" t="s">
        <v>520</v>
      </c>
      <c r="C69">
        <v>6</v>
      </c>
      <c r="D69" t="s">
        <v>579</v>
      </c>
      <c r="E69">
        <v>79</v>
      </c>
      <c r="F69" s="22" t="s">
        <v>9211</v>
      </c>
    </row>
    <row r="70" spans="1:6" hidden="1" x14ac:dyDescent="0.25">
      <c r="A70" t="s">
        <v>822</v>
      </c>
      <c r="B70" t="s">
        <v>338</v>
      </c>
      <c r="C70">
        <v>5</v>
      </c>
      <c r="D70" t="s">
        <v>579</v>
      </c>
      <c r="E70">
        <v>80</v>
      </c>
      <c r="F70" s="22" t="s">
        <v>9211</v>
      </c>
    </row>
    <row r="71" spans="1:6" hidden="1" x14ac:dyDescent="0.25">
      <c r="A71" t="s">
        <v>1091</v>
      </c>
      <c r="B71" t="s">
        <v>519</v>
      </c>
      <c r="C71">
        <v>6</v>
      </c>
      <c r="D71" t="s">
        <v>579</v>
      </c>
      <c r="E71">
        <v>81</v>
      </c>
      <c r="F71" s="22" t="s">
        <v>9211</v>
      </c>
    </row>
    <row r="72" spans="1:6" hidden="1" x14ac:dyDescent="0.25">
      <c r="A72" t="s">
        <v>823</v>
      </c>
      <c r="B72" t="s">
        <v>339</v>
      </c>
      <c r="C72">
        <v>5</v>
      </c>
      <c r="D72" t="s">
        <v>579</v>
      </c>
      <c r="E72">
        <v>82</v>
      </c>
      <c r="F72" s="22" t="s">
        <v>9211</v>
      </c>
    </row>
    <row r="73" spans="1:6" hidden="1" x14ac:dyDescent="0.25">
      <c r="A73" s="7" t="s">
        <v>637</v>
      </c>
      <c r="B73" s="7" t="s">
        <v>221</v>
      </c>
      <c r="C73" s="7">
        <v>3</v>
      </c>
      <c r="D73" s="7" t="s">
        <v>579</v>
      </c>
      <c r="E73" s="7">
        <v>84</v>
      </c>
      <c r="F73" s="22" t="s">
        <v>9211</v>
      </c>
    </row>
    <row r="74" spans="1:6" hidden="1" x14ac:dyDescent="0.25">
      <c r="A74" t="s">
        <v>824</v>
      </c>
      <c r="B74" t="s">
        <v>825</v>
      </c>
      <c r="C74">
        <v>4</v>
      </c>
      <c r="D74" t="s">
        <v>579</v>
      </c>
      <c r="E74">
        <v>85</v>
      </c>
      <c r="F74" s="22" t="s">
        <v>9211</v>
      </c>
    </row>
    <row r="75" spans="1:6" hidden="1" x14ac:dyDescent="0.25">
      <c r="A75" t="s">
        <v>826</v>
      </c>
      <c r="B75" t="s">
        <v>341</v>
      </c>
      <c r="C75">
        <v>5</v>
      </c>
      <c r="D75" t="s">
        <v>579</v>
      </c>
      <c r="E75">
        <v>86</v>
      </c>
      <c r="F75" s="22" t="s">
        <v>9211</v>
      </c>
    </row>
    <row r="76" spans="1:6" hidden="1" x14ac:dyDescent="0.25">
      <c r="A76" t="s">
        <v>827</v>
      </c>
      <c r="B76" t="s">
        <v>828</v>
      </c>
      <c r="C76">
        <v>5</v>
      </c>
      <c r="D76" t="s">
        <v>579</v>
      </c>
      <c r="E76">
        <v>87</v>
      </c>
      <c r="F76" s="22" t="s">
        <v>9211</v>
      </c>
    </row>
    <row r="77" spans="1:6" hidden="1" x14ac:dyDescent="0.25">
      <c r="A77" t="s">
        <v>829</v>
      </c>
      <c r="B77" t="s">
        <v>343</v>
      </c>
      <c r="C77">
        <v>5</v>
      </c>
      <c r="D77" t="s">
        <v>579</v>
      </c>
      <c r="E77">
        <v>88</v>
      </c>
      <c r="F77" s="22" t="s">
        <v>9211</v>
      </c>
    </row>
    <row r="78" spans="1:6" hidden="1" x14ac:dyDescent="0.25">
      <c r="A78" t="s">
        <v>830</v>
      </c>
      <c r="B78" t="s">
        <v>831</v>
      </c>
      <c r="C78">
        <v>4</v>
      </c>
      <c r="D78" t="s">
        <v>579</v>
      </c>
      <c r="E78">
        <v>89</v>
      </c>
      <c r="F78" s="22" t="s">
        <v>9211</v>
      </c>
    </row>
    <row r="79" spans="1:6" hidden="1" x14ac:dyDescent="0.25">
      <c r="A79" t="s">
        <v>832</v>
      </c>
      <c r="B79" t="s">
        <v>833</v>
      </c>
      <c r="C79">
        <v>5</v>
      </c>
      <c r="D79" t="s">
        <v>579</v>
      </c>
      <c r="E79">
        <v>90</v>
      </c>
      <c r="F79" s="22" t="s">
        <v>9211</v>
      </c>
    </row>
    <row r="80" spans="1:6" hidden="1" x14ac:dyDescent="0.25">
      <c r="A80" t="s">
        <v>1097</v>
      </c>
      <c r="B80" t="s">
        <v>1098</v>
      </c>
      <c r="C80">
        <v>6</v>
      </c>
      <c r="D80" t="s">
        <v>579</v>
      </c>
      <c r="E80">
        <v>91</v>
      </c>
      <c r="F80" s="22" t="s">
        <v>9211</v>
      </c>
    </row>
    <row r="81" spans="1:6" hidden="1" x14ac:dyDescent="0.25">
      <c r="A81" t="s">
        <v>1099</v>
      </c>
      <c r="B81" t="s">
        <v>1100</v>
      </c>
      <c r="C81">
        <v>6</v>
      </c>
      <c r="D81" t="s">
        <v>579</v>
      </c>
      <c r="E81">
        <v>92</v>
      </c>
      <c r="F81" s="22" t="s">
        <v>9211</v>
      </c>
    </row>
    <row r="82" spans="1:6" hidden="1" x14ac:dyDescent="0.25">
      <c r="A82" t="s">
        <v>834</v>
      </c>
      <c r="B82" t="s">
        <v>835</v>
      </c>
      <c r="C82">
        <v>5</v>
      </c>
      <c r="D82" t="s">
        <v>579</v>
      </c>
      <c r="E82">
        <v>93</v>
      </c>
      <c r="F82" s="22" t="s">
        <v>9211</v>
      </c>
    </row>
    <row r="83" spans="1:6" hidden="1" x14ac:dyDescent="0.25">
      <c r="A83" s="7" t="s">
        <v>638</v>
      </c>
      <c r="B83" s="7" t="s">
        <v>639</v>
      </c>
      <c r="C83" s="7">
        <v>3</v>
      </c>
      <c r="D83" s="7" t="s">
        <v>579</v>
      </c>
      <c r="E83" s="7">
        <v>94</v>
      </c>
      <c r="F83" s="22" t="s">
        <v>9211</v>
      </c>
    </row>
    <row r="84" spans="1:6" hidden="1" x14ac:dyDescent="0.25">
      <c r="A84" t="s">
        <v>836</v>
      </c>
      <c r="B84" t="s">
        <v>347</v>
      </c>
      <c r="C84">
        <v>4</v>
      </c>
      <c r="D84" t="s">
        <v>579</v>
      </c>
      <c r="E84">
        <v>95</v>
      </c>
      <c r="F84" s="22" t="s">
        <v>9211</v>
      </c>
    </row>
    <row r="85" spans="1:6" hidden="1" x14ac:dyDescent="0.25">
      <c r="A85" t="s">
        <v>837</v>
      </c>
      <c r="B85" t="s">
        <v>838</v>
      </c>
      <c r="C85">
        <v>5</v>
      </c>
      <c r="D85" t="s">
        <v>579</v>
      </c>
      <c r="E85">
        <v>96</v>
      </c>
      <c r="F85" s="22" t="s">
        <v>9211</v>
      </c>
    </row>
    <row r="86" spans="1:6" hidden="1" x14ac:dyDescent="0.25">
      <c r="A86" t="s">
        <v>839</v>
      </c>
      <c r="B86" t="s">
        <v>349</v>
      </c>
      <c r="C86">
        <v>5</v>
      </c>
      <c r="D86" t="s">
        <v>579</v>
      </c>
      <c r="E86">
        <v>97</v>
      </c>
      <c r="F86" s="22" t="s">
        <v>9211</v>
      </c>
    </row>
    <row r="87" spans="1:6" hidden="1" x14ac:dyDescent="0.25">
      <c r="A87" t="s">
        <v>840</v>
      </c>
      <c r="B87" t="s">
        <v>350</v>
      </c>
      <c r="C87">
        <v>5</v>
      </c>
      <c r="D87" t="s">
        <v>579</v>
      </c>
      <c r="E87">
        <v>98</v>
      </c>
      <c r="F87" s="22" t="s">
        <v>9211</v>
      </c>
    </row>
    <row r="88" spans="1:6" hidden="1" x14ac:dyDescent="0.25">
      <c r="A88" t="s">
        <v>841</v>
      </c>
      <c r="B88" t="s">
        <v>351</v>
      </c>
      <c r="C88">
        <v>4</v>
      </c>
      <c r="D88" t="s">
        <v>579</v>
      </c>
      <c r="E88">
        <v>99</v>
      </c>
      <c r="F88" s="22" t="s">
        <v>9211</v>
      </c>
    </row>
    <row r="89" spans="1:6" hidden="1" x14ac:dyDescent="0.25">
      <c r="A89" t="s">
        <v>842</v>
      </c>
      <c r="B89" t="s">
        <v>352</v>
      </c>
      <c r="C89">
        <v>5</v>
      </c>
      <c r="D89" t="s">
        <v>579</v>
      </c>
      <c r="E89">
        <v>100</v>
      </c>
      <c r="F89" s="22" t="s">
        <v>9211</v>
      </c>
    </row>
    <row r="90" spans="1:6" hidden="1" x14ac:dyDescent="0.25">
      <c r="A90" t="s">
        <v>1086</v>
      </c>
      <c r="B90" t="s">
        <v>1087</v>
      </c>
      <c r="C90">
        <v>6</v>
      </c>
      <c r="D90" t="s">
        <v>579</v>
      </c>
      <c r="E90">
        <v>101</v>
      </c>
      <c r="F90" s="22" t="s">
        <v>9211</v>
      </c>
    </row>
    <row r="91" spans="1:6" hidden="1" x14ac:dyDescent="0.25">
      <c r="A91" t="s">
        <v>1095</v>
      </c>
      <c r="B91" t="s">
        <v>522</v>
      </c>
      <c r="C91">
        <v>6</v>
      </c>
      <c r="D91" t="s">
        <v>579</v>
      </c>
      <c r="E91">
        <v>102</v>
      </c>
      <c r="F91" s="22" t="s">
        <v>9211</v>
      </c>
    </row>
    <row r="92" spans="1:6" hidden="1" x14ac:dyDescent="0.25">
      <c r="A92" t="s">
        <v>843</v>
      </c>
      <c r="B92" t="s">
        <v>844</v>
      </c>
      <c r="C92">
        <v>5</v>
      </c>
      <c r="D92" t="s">
        <v>579</v>
      </c>
      <c r="E92">
        <v>103</v>
      </c>
      <c r="F92" s="22" t="s">
        <v>9211</v>
      </c>
    </row>
    <row r="93" spans="1:6" hidden="1" x14ac:dyDescent="0.25">
      <c r="A93" t="s">
        <v>845</v>
      </c>
      <c r="B93" t="s">
        <v>846</v>
      </c>
      <c r="C93">
        <v>5</v>
      </c>
      <c r="D93" t="s">
        <v>579</v>
      </c>
      <c r="E93">
        <v>104</v>
      </c>
      <c r="F93" s="22" t="s">
        <v>9211</v>
      </c>
    </row>
    <row r="94" spans="1:6" hidden="1" x14ac:dyDescent="0.25">
      <c r="A94" t="s">
        <v>1096</v>
      </c>
      <c r="B94" t="s">
        <v>523</v>
      </c>
      <c r="C94">
        <v>6</v>
      </c>
      <c r="D94" t="s">
        <v>579</v>
      </c>
      <c r="E94">
        <v>105</v>
      </c>
      <c r="F94" s="22" t="s">
        <v>9211</v>
      </c>
    </row>
    <row r="95" spans="1:6" hidden="1" x14ac:dyDescent="0.25">
      <c r="A95" t="s">
        <v>847</v>
      </c>
      <c r="B95" t="s">
        <v>848</v>
      </c>
      <c r="C95">
        <v>4</v>
      </c>
      <c r="D95" t="s">
        <v>579</v>
      </c>
      <c r="E95">
        <v>106</v>
      </c>
      <c r="F95" s="22" t="s">
        <v>9211</v>
      </c>
    </row>
    <row r="96" spans="1:6" hidden="1" x14ac:dyDescent="0.25">
      <c r="A96" t="s">
        <v>849</v>
      </c>
      <c r="B96" t="s">
        <v>356</v>
      </c>
      <c r="C96">
        <v>5</v>
      </c>
      <c r="D96" t="s">
        <v>579</v>
      </c>
      <c r="E96">
        <v>107</v>
      </c>
      <c r="F96" s="22" t="s">
        <v>9211</v>
      </c>
    </row>
    <row r="97" spans="1:6" hidden="1" x14ac:dyDescent="0.25">
      <c r="A97" t="s">
        <v>850</v>
      </c>
      <c r="B97" t="s">
        <v>851</v>
      </c>
      <c r="C97">
        <v>5</v>
      </c>
      <c r="D97" t="s">
        <v>579</v>
      </c>
      <c r="E97">
        <v>108</v>
      </c>
      <c r="F97" s="22" t="s">
        <v>9211</v>
      </c>
    </row>
    <row r="98" spans="1:6" hidden="1" x14ac:dyDescent="0.25">
      <c r="A98" t="s">
        <v>852</v>
      </c>
      <c r="B98" t="s">
        <v>853</v>
      </c>
      <c r="C98">
        <v>5</v>
      </c>
      <c r="D98" t="s">
        <v>579</v>
      </c>
      <c r="E98">
        <v>109</v>
      </c>
      <c r="F98" s="22" t="s">
        <v>9211</v>
      </c>
    </row>
    <row r="99" spans="1:6" hidden="1" x14ac:dyDescent="0.25">
      <c r="A99" t="s">
        <v>1101</v>
      </c>
      <c r="B99" t="s">
        <v>526</v>
      </c>
      <c r="C99">
        <v>6</v>
      </c>
      <c r="D99" t="s">
        <v>579</v>
      </c>
      <c r="E99">
        <v>111</v>
      </c>
      <c r="F99" s="22" t="s">
        <v>9211</v>
      </c>
    </row>
    <row r="100" spans="1:6" hidden="1" x14ac:dyDescent="0.25">
      <c r="A100" t="s">
        <v>1104</v>
      </c>
      <c r="B100" t="s">
        <v>1105</v>
      </c>
      <c r="C100">
        <v>6</v>
      </c>
      <c r="D100" t="s">
        <v>579</v>
      </c>
      <c r="E100">
        <v>113</v>
      </c>
      <c r="F100" s="22" t="s">
        <v>9211</v>
      </c>
    </row>
    <row r="101" spans="1:6" hidden="1" x14ac:dyDescent="0.25">
      <c r="A101" t="s">
        <v>1106</v>
      </c>
      <c r="B101" t="s">
        <v>529</v>
      </c>
      <c r="C101">
        <v>6</v>
      </c>
      <c r="D101" t="s">
        <v>579</v>
      </c>
      <c r="E101">
        <v>114</v>
      </c>
      <c r="F101" s="22" t="s">
        <v>9211</v>
      </c>
    </row>
    <row r="102" spans="1:6" hidden="1" x14ac:dyDescent="0.25">
      <c r="A102" t="s">
        <v>856</v>
      </c>
      <c r="B102" t="s">
        <v>360</v>
      </c>
      <c r="C102">
        <v>5</v>
      </c>
      <c r="D102" t="s">
        <v>579</v>
      </c>
      <c r="E102">
        <v>115</v>
      </c>
      <c r="F102" s="22" t="s">
        <v>9211</v>
      </c>
    </row>
    <row r="103" spans="1:6" hidden="1" x14ac:dyDescent="0.25">
      <c r="A103" t="s">
        <v>857</v>
      </c>
      <c r="B103" t="s">
        <v>361</v>
      </c>
      <c r="C103">
        <v>5</v>
      </c>
      <c r="D103" t="s">
        <v>579</v>
      </c>
      <c r="E103">
        <v>116</v>
      </c>
      <c r="F103" s="22" t="s">
        <v>9211</v>
      </c>
    </row>
    <row r="104" spans="1:6" hidden="1" x14ac:dyDescent="0.25">
      <c r="A104" t="s">
        <v>1107</v>
      </c>
      <c r="B104" t="s">
        <v>1108</v>
      </c>
      <c r="C104">
        <v>6</v>
      </c>
      <c r="D104" t="s">
        <v>579</v>
      </c>
      <c r="E104">
        <v>117</v>
      </c>
      <c r="F104" s="22" t="s">
        <v>9211</v>
      </c>
    </row>
    <row r="105" spans="1:6" hidden="1" x14ac:dyDescent="0.25">
      <c r="A105" s="21" t="s">
        <v>858</v>
      </c>
      <c r="B105" s="21" t="s">
        <v>859</v>
      </c>
      <c r="C105" s="21">
        <v>2</v>
      </c>
      <c r="D105" s="21" t="s">
        <v>579</v>
      </c>
      <c r="E105" s="21">
        <v>118</v>
      </c>
      <c r="F105" s="22" t="s">
        <v>9211</v>
      </c>
    </row>
    <row r="106" spans="1:6" hidden="1" x14ac:dyDescent="0.25">
      <c r="A106" s="7" t="s">
        <v>860</v>
      </c>
      <c r="B106" s="7" t="s">
        <v>363</v>
      </c>
      <c r="C106" s="7">
        <v>3</v>
      </c>
      <c r="D106" s="7" t="s">
        <v>579</v>
      </c>
      <c r="E106" s="7">
        <v>119</v>
      </c>
      <c r="F106" s="22" t="s">
        <v>9211</v>
      </c>
    </row>
    <row r="107" spans="1:6" hidden="1" x14ac:dyDescent="0.25">
      <c r="A107" s="7" t="s">
        <v>861</v>
      </c>
      <c r="B107" s="7" t="s">
        <v>364</v>
      </c>
      <c r="C107" s="7">
        <v>3</v>
      </c>
      <c r="D107" s="7" t="s">
        <v>579</v>
      </c>
      <c r="E107" s="7">
        <v>120</v>
      </c>
      <c r="F107" s="22" t="s">
        <v>9211</v>
      </c>
    </row>
    <row r="108" spans="1:6" hidden="1" x14ac:dyDescent="0.25">
      <c r="A108" s="7" t="s">
        <v>862</v>
      </c>
      <c r="B108" s="7" t="s">
        <v>863</v>
      </c>
      <c r="C108" s="7">
        <v>3</v>
      </c>
      <c r="D108" s="7" t="s">
        <v>579</v>
      </c>
      <c r="E108" s="7">
        <v>121</v>
      </c>
      <c r="F108" s="22" t="s">
        <v>9211</v>
      </c>
    </row>
    <row r="109" spans="1:6" hidden="1" x14ac:dyDescent="0.25">
      <c r="A109" s="7" t="s">
        <v>1169</v>
      </c>
      <c r="B109" s="7" t="s">
        <v>569</v>
      </c>
      <c r="C109" s="7">
        <v>3</v>
      </c>
      <c r="D109" s="7" t="s">
        <v>579</v>
      </c>
      <c r="E109" s="7">
        <v>122</v>
      </c>
      <c r="F109" s="22" t="s">
        <v>9211</v>
      </c>
    </row>
    <row r="110" spans="1:6" hidden="1" x14ac:dyDescent="0.25">
      <c r="A110" s="7" t="s">
        <v>864</v>
      </c>
      <c r="B110" s="7" t="s">
        <v>366</v>
      </c>
      <c r="C110" s="7">
        <v>3</v>
      </c>
      <c r="D110" s="7" t="s">
        <v>579</v>
      </c>
      <c r="E110" s="7">
        <v>123</v>
      </c>
      <c r="F110" s="22" t="s">
        <v>9211</v>
      </c>
    </row>
    <row r="111" spans="1:6" hidden="1" x14ac:dyDescent="0.25">
      <c r="A111" s="7" t="s">
        <v>865</v>
      </c>
      <c r="B111" s="7" t="s">
        <v>367</v>
      </c>
      <c r="C111" s="7">
        <v>3</v>
      </c>
      <c r="D111" s="7" t="s">
        <v>579</v>
      </c>
      <c r="E111" s="7">
        <v>124</v>
      </c>
      <c r="F111" s="22" t="s">
        <v>9211</v>
      </c>
    </row>
    <row r="112" spans="1:6" hidden="1" x14ac:dyDescent="0.25">
      <c r="A112" s="21" t="s">
        <v>640</v>
      </c>
      <c r="B112" s="21" t="s">
        <v>641</v>
      </c>
      <c r="C112" s="21">
        <v>2</v>
      </c>
      <c r="D112" s="21" t="s">
        <v>579</v>
      </c>
      <c r="E112" s="21">
        <v>125</v>
      </c>
      <c r="F112" s="22" t="s">
        <v>9211</v>
      </c>
    </row>
    <row r="113" spans="1:6" hidden="1" x14ac:dyDescent="0.25">
      <c r="A113" s="7" t="s">
        <v>866</v>
      </c>
      <c r="B113" s="7" t="s">
        <v>867</v>
      </c>
      <c r="C113" s="7">
        <v>3</v>
      </c>
      <c r="D113" s="7" t="s">
        <v>579</v>
      </c>
      <c r="E113" s="7">
        <v>126</v>
      </c>
      <c r="F113" s="22" t="s">
        <v>9211</v>
      </c>
    </row>
    <row r="114" spans="1:6" hidden="1" x14ac:dyDescent="0.25">
      <c r="A114" t="s">
        <v>869</v>
      </c>
      <c r="B114" t="s">
        <v>370</v>
      </c>
      <c r="C114">
        <v>4</v>
      </c>
      <c r="D114" t="s">
        <v>579</v>
      </c>
      <c r="E114">
        <v>128</v>
      </c>
      <c r="F114" s="22" t="s">
        <v>9211</v>
      </c>
    </row>
    <row r="115" spans="1:6" hidden="1" x14ac:dyDescent="0.25">
      <c r="A115" t="s">
        <v>1109</v>
      </c>
      <c r="B115" t="s">
        <v>1110</v>
      </c>
      <c r="C115">
        <v>5</v>
      </c>
      <c r="D115" t="s">
        <v>579</v>
      </c>
      <c r="E115">
        <v>129</v>
      </c>
      <c r="F115" s="22" t="s">
        <v>9211</v>
      </c>
    </row>
    <row r="116" spans="1:6" hidden="1" x14ac:dyDescent="0.25">
      <c r="A116" t="s">
        <v>870</v>
      </c>
      <c r="B116" t="s">
        <v>371</v>
      </c>
      <c r="C116">
        <v>4</v>
      </c>
      <c r="D116" t="s">
        <v>579</v>
      </c>
      <c r="E116">
        <v>131</v>
      </c>
      <c r="F116" s="22" t="s">
        <v>9211</v>
      </c>
    </row>
    <row r="117" spans="1:6" hidden="1" x14ac:dyDescent="0.25">
      <c r="A117" s="7" t="s">
        <v>871</v>
      </c>
      <c r="B117" s="7" t="s">
        <v>872</v>
      </c>
      <c r="C117" s="7">
        <v>3</v>
      </c>
      <c r="D117" s="7" t="s">
        <v>579</v>
      </c>
      <c r="E117" s="7">
        <v>132</v>
      </c>
      <c r="F117" s="22" t="s">
        <v>9211</v>
      </c>
    </row>
    <row r="118" spans="1:6" hidden="1" x14ac:dyDescent="0.25">
      <c r="A118" t="s">
        <v>1113</v>
      </c>
      <c r="B118" t="s">
        <v>1114</v>
      </c>
      <c r="C118">
        <v>4</v>
      </c>
      <c r="D118" t="s">
        <v>579</v>
      </c>
      <c r="E118">
        <v>134</v>
      </c>
      <c r="F118" s="22" t="s">
        <v>9211</v>
      </c>
    </row>
    <row r="119" spans="1:6" hidden="1" x14ac:dyDescent="0.25">
      <c r="A119" t="s">
        <v>1115</v>
      </c>
      <c r="B119" t="s">
        <v>534</v>
      </c>
      <c r="C119">
        <v>4</v>
      </c>
      <c r="D119" t="s">
        <v>579</v>
      </c>
      <c r="E119">
        <v>135</v>
      </c>
      <c r="F119" s="22" t="s">
        <v>9211</v>
      </c>
    </row>
    <row r="120" spans="1:6" hidden="1" x14ac:dyDescent="0.25">
      <c r="A120" s="19" t="s">
        <v>648</v>
      </c>
      <c r="B120" s="19" t="s">
        <v>649</v>
      </c>
      <c r="C120" s="19">
        <v>0</v>
      </c>
      <c r="D120" s="19" t="s">
        <v>579</v>
      </c>
      <c r="E120" s="19">
        <v>136</v>
      </c>
      <c r="F120" s="22" t="s">
        <v>9210</v>
      </c>
    </row>
    <row r="121" spans="1:6" hidden="1" x14ac:dyDescent="0.25">
      <c r="A121" s="20" t="s">
        <v>650</v>
      </c>
      <c r="B121" s="20" t="s">
        <v>651</v>
      </c>
      <c r="C121" s="20">
        <v>1</v>
      </c>
      <c r="D121" s="20" t="s">
        <v>579</v>
      </c>
      <c r="E121" s="20">
        <v>137</v>
      </c>
      <c r="F121" s="22" t="s">
        <v>9210</v>
      </c>
    </row>
    <row r="122" spans="1:6" hidden="1" x14ac:dyDescent="0.25">
      <c r="A122" s="21" t="s">
        <v>895</v>
      </c>
      <c r="B122" s="21" t="s">
        <v>388</v>
      </c>
      <c r="C122" s="21">
        <v>2</v>
      </c>
      <c r="D122" s="21" t="s">
        <v>579</v>
      </c>
      <c r="E122" s="21">
        <v>138</v>
      </c>
      <c r="F122" s="22" t="s">
        <v>9210</v>
      </c>
    </row>
    <row r="123" spans="1:6" hidden="1" x14ac:dyDescent="0.25">
      <c r="A123" s="21" t="s">
        <v>896</v>
      </c>
      <c r="B123" s="21" t="s">
        <v>897</v>
      </c>
      <c r="C123" s="21">
        <v>2</v>
      </c>
      <c r="D123" s="21" t="s">
        <v>579</v>
      </c>
      <c r="E123" s="21">
        <v>139</v>
      </c>
      <c r="F123" s="22" t="s">
        <v>9210</v>
      </c>
    </row>
    <row r="124" spans="1:6" hidden="1" x14ac:dyDescent="0.25">
      <c r="A124" s="7" t="s">
        <v>899</v>
      </c>
      <c r="B124" s="7" t="s">
        <v>391</v>
      </c>
      <c r="C124" s="7">
        <v>3</v>
      </c>
      <c r="D124" s="7" t="s">
        <v>579</v>
      </c>
      <c r="E124" s="7">
        <v>141</v>
      </c>
      <c r="F124" s="22" t="s">
        <v>9210</v>
      </c>
    </row>
    <row r="125" spans="1:6" hidden="1" x14ac:dyDescent="0.25">
      <c r="A125" s="21" t="s">
        <v>900</v>
      </c>
      <c r="B125" s="21" t="s">
        <v>392</v>
      </c>
      <c r="C125" s="21">
        <v>2</v>
      </c>
      <c r="D125" s="21" t="s">
        <v>579</v>
      </c>
      <c r="E125" s="21">
        <v>142</v>
      </c>
      <c r="F125" s="22" t="s">
        <v>9210</v>
      </c>
    </row>
    <row r="126" spans="1:6" hidden="1" x14ac:dyDescent="0.25">
      <c r="A126" s="7" t="s">
        <v>901</v>
      </c>
      <c r="B126" s="7" t="s">
        <v>393</v>
      </c>
      <c r="C126" s="7">
        <v>3</v>
      </c>
      <c r="D126" s="7" t="s">
        <v>579</v>
      </c>
      <c r="E126" s="7">
        <v>143</v>
      </c>
      <c r="F126" s="22" t="s">
        <v>9210</v>
      </c>
    </row>
    <row r="127" spans="1:6" hidden="1" x14ac:dyDescent="0.25">
      <c r="A127" s="21" t="s">
        <v>902</v>
      </c>
      <c r="B127" s="21" t="s">
        <v>394</v>
      </c>
      <c r="C127" s="21">
        <v>2</v>
      </c>
      <c r="D127" s="21" t="s">
        <v>579</v>
      </c>
      <c r="E127" s="21">
        <v>144</v>
      </c>
      <c r="F127" s="22" t="s">
        <v>9210</v>
      </c>
    </row>
    <row r="128" spans="1:6" hidden="1" x14ac:dyDescent="0.25">
      <c r="A128" s="20" t="s">
        <v>652</v>
      </c>
      <c r="B128" s="20" t="s">
        <v>653</v>
      </c>
      <c r="C128" s="20">
        <v>1</v>
      </c>
      <c r="D128" s="20" t="s">
        <v>579</v>
      </c>
      <c r="E128" s="20">
        <v>145</v>
      </c>
      <c r="F128" s="22"/>
    </row>
    <row r="129" spans="1:6" hidden="1" x14ac:dyDescent="0.25">
      <c r="A129" s="21" t="s">
        <v>654</v>
      </c>
      <c r="B129" s="21" t="s">
        <v>231</v>
      </c>
      <c r="C129" s="21">
        <v>2</v>
      </c>
      <c r="D129" s="21" t="s">
        <v>579</v>
      </c>
      <c r="E129" s="21">
        <v>146</v>
      </c>
      <c r="F129" s="22"/>
    </row>
    <row r="130" spans="1:6" hidden="1" x14ac:dyDescent="0.25">
      <c r="A130" s="7" t="s">
        <v>903</v>
      </c>
      <c r="B130" s="7" t="s">
        <v>395</v>
      </c>
      <c r="C130" s="7">
        <v>3</v>
      </c>
      <c r="D130" s="7" t="s">
        <v>579</v>
      </c>
      <c r="E130" s="7">
        <v>147</v>
      </c>
      <c r="F130" s="22" t="s">
        <v>9210</v>
      </c>
    </row>
    <row r="131" spans="1:6" hidden="1" x14ac:dyDescent="0.25">
      <c r="A131" t="s">
        <v>904</v>
      </c>
      <c r="B131" t="s">
        <v>396</v>
      </c>
      <c r="C131">
        <v>4</v>
      </c>
      <c r="D131" t="s">
        <v>579</v>
      </c>
      <c r="E131">
        <v>148</v>
      </c>
      <c r="F131" s="22" t="s">
        <v>9210</v>
      </c>
    </row>
    <row r="132" spans="1:6" hidden="1" x14ac:dyDescent="0.25">
      <c r="A132" s="7" t="s">
        <v>907</v>
      </c>
      <c r="B132" s="7" t="s">
        <v>908</v>
      </c>
      <c r="C132" s="7">
        <v>3</v>
      </c>
      <c r="D132" s="7" t="s">
        <v>579</v>
      </c>
      <c r="E132" s="7">
        <v>150</v>
      </c>
      <c r="F132" s="22" t="s">
        <v>9210</v>
      </c>
    </row>
    <row r="133" spans="1:6" hidden="1" x14ac:dyDescent="0.25">
      <c r="A133" t="s">
        <v>909</v>
      </c>
      <c r="B133" t="s">
        <v>910</v>
      </c>
      <c r="C133">
        <v>4</v>
      </c>
      <c r="D133" t="s">
        <v>579</v>
      </c>
      <c r="E133">
        <v>151</v>
      </c>
      <c r="F133" s="22" t="s">
        <v>9210</v>
      </c>
    </row>
    <row r="134" spans="1:6" hidden="1" x14ac:dyDescent="0.25">
      <c r="A134" t="s">
        <v>911</v>
      </c>
      <c r="B134" t="s">
        <v>912</v>
      </c>
      <c r="C134">
        <v>4</v>
      </c>
      <c r="D134" t="s">
        <v>579</v>
      </c>
      <c r="E134">
        <v>152</v>
      </c>
      <c r="F134" s="22" t="s">
        <v>9210</v>
      </c>
    </row>
    <row r="135" spans="1:6" hidden="1" x14ac:dyDescent="0.25">
      <c r="A135" s="21" t="s">
        <v>913</v>
      </c>
      <c r="B135" s="21" t="s">
        <v>401</v>
      </c>
      <c r="C135" s="21">
        <v>2</v>
      </c>
      <c r="D135" s="21" t="s">
        <v>579</v>
      </c>
      <c r="E135" s="21">
        <v>153</v>
      </c>
      <c r="F135" s="22"/>
    </row>
    <row r="136" spans="1:6" hidden="1" x14ac:dyDescent="0.25">
      <c r="A136" s="7" t="s">
        <v>914</v>
      </c>
      <c r="B136" s="7" t="s">
        <v>915</v>
      </c>
      <c r="C136" s="7">
        <v>3</v>
      </c>
      <c r="D136" s="7" t="s">
        <v>579</v>
      </c>
      <c r="E136" s="7">
        <v>154</v>
      </c>
      <c r="F136" s="22" t="s">
        <v>9210</v>
      </c>
    </row>
    <row r="137" spans="1:6" hidden="1" x14ac:dyDescent="0.25">
      <c r="A137" s="7" t="s">
        <v>916</v>
      </c>
      <c r="B137" s="7" t="s">
        <v>403</v>
      </c>
      <c r="C137" s="7">
        <v>3</v>
      </c>
      <c r="D137" s="7" t="s">
        <v>579</v>
      </c>
      <c r="E137" s="7">
        <v>155</v>
      </c>
      <c r="F137" s="22" t="s">
        <v>9210</v>
      </c>
    </row>
    <row r="138" spans="1:6" hidden="1" x14ac:dyDescent="0.25">
      <c r="A138" s="20" t="s">
        <v>655</v>
      </c>
      <c r="B138" s="20" t="s">
        <v>232</v>
      </c>
      <c r="C138" s="20">
        <v>1</v>
      </c>
      <c r="D138" s="20" t="s">
        <v>579</v>
      </c>
      <c r="E138" s="20">
        <v>156</v>
      </c>
      <c r="F138" s="22"/>
    </row>
    <row r="139" spans="1:6" hidden="1" x14ac:dyDescent="0.25">
      <c r="A139" s="21" t="s">
        <v>917</v>
      </c>
      <c r="B139" s="21" t="s">
        <v>918</v>
      </c>
      <c r="C139" s="21">
        <v>2</v>
      </c>
      <c r="D139" s="21" t="s">
        <v>579</v>
      </c>
      <c r="E139" s="21">
        <v>157</v>
      </c>
      <c r="F139" s="22" t="s">
        <v>9210</v>
      </c>
    </row>
    <row r="140" spans="1:6" hidden="1" x14ac:dyDescent="0.25">
      <c r="A140" s="7" t="s">
        <v>919</v>
      </c>
      <c r="B140" s="7" t="s">
        <v>920</v>
      </c>
      <c r="C140" s="7">
        <v>3</v>
      </c>
      <c r="D140" s="7" t="s">
        <v>579</v>
      </c>
      <c r="E140" s="7">
        <v>158</v>
      </c>
      <c r="F140" s="22" t="s">
        <v>9210</v>
      </c>
    </row>
    <row r="141" spans="1:6" hidden="1" x14ac:dyDescent="0.25">
      <c r="A141" s="7" t="s">
        <v>921</v>
      </c>
      <c r="B141" s="7" t="s">
        <v>406</v>
      </c>
      <c r="C141" s="7">
        <v>3</v>
      </c>
      <c r="D141" s="7" t="s">
        <v>579</v>
      </c>
      <c r="E141" s="7">
        <v>159</v>
      </c>
      <c r="F141" s="22" t="s">
        <v>9210</v>
      </c>
    </row>
    <row r="142" spans="1:6" hidden="1" x14ac:dyDescent="0.25">
      <c r="A142" s="7" t="s">
        <v>922</v>
      </c>
      <c r="B142" s="7" t="s">
        <v>407</v>
      </c>
      <c r="C142" s="7">
        <v>3</v>
      </c>
      <c r="D142" s="7" t="s">
        <v>579</v>
      </c>
      <c r="E142" s="7">
        <v>160</v>
      </c>
      <c r="F142" s="22" t="s">
        <v>9210</v>
      </c>
    </row>
    <row r="143" spans="1:6" hidden="1" x14ac:dyDescent="0.25">
      <c r="A143" s="21" t="s">
        <v>923</v>
      </c>
      <c r="B143" s="21" t="s">
        <v>408</v>
      </c>
      <c r="C143" s="21">
        <v>2</v>
      </c>
      <c r="D143" s="21" t="s">
        <v>579</v>
      </c>
      <c r="E143" s="21">
        <v>161</v>
      </c>
      <c r="F143" s="22" t="s">
        <v>9210</v>
      </c>
    </row>
    <row r="144" spans="1:6" hidden="1" x14ac:dyDescent="0.25">
      <c r="A144" s="7" t="s">
        <v>924</v>
      </c>
      <c r="B144" s="7" t="s">
        <v>409</v>
      </c>
      <c r="C144" s="7">
        <v>3</v>
      </c>
      <c r="D144" s="7" t="s">
        <v>579</v>
      </c>
      <c r="E144" s="7">
        <v>162</v>
      </c>
      <c r="F144" s="22" t="s">
        <v>9210</v>
      </c>
    </row>
    <row r="145" spans="1:6" hidden="1" x14ac:dyDescent="0.25">
      <c r="A145" s="7" t="s">
        <v>927</v>
      </c>
      <c r="B145" s="7" t="s">
        <v>928</v>
      </c>
      <c r="C145" s="7">
        <v>3</v>
      </c>
      <c r="D145" s="7" t="s">
        <v>579</v>
      </c>
      <c r="E145" s="7">
        <v>164</v>
      </c>
      <c r="F145" s="22" t="s">
        <v>9210</v>
      </c>
    </row>
    <row r="146" spans="1:6" hidden="1" x14ac:dyDescent="0.25">
      <c r="A146" s="7" t="s">
        <v>1172</v>
      </c>
      <c r="B146" s="7" t="s">
        <v>1173</v>
      </c>
      <c r="C146" s="7">
        <v>3</v>
      </c>
      <c r="D146" s="7" t="s">
        <v>579</v>
      </c>
      <c r="E146" s="7">
        <v>165</v>
      </c>
      <c r="F146" s="22" t="s">
        <v>9210</v>
      </c>
    </row>
    <row r="147" spans="1:6" hidden="1" x14ac:dyDescent="0.25">
      <c r="A147" s="21" t="s">
        <v>929</v>
      </c>
      <c r="B147" s="21" t="s">
        <v>930</v>
      </c>
      <c r="C147" s="21">
        <v>2</v>
      </c>
      <c r="D147" s="21" t="s">
        <v>579</v>
      </c>
      <c r="E147" s="21">
        <v>166</v>
      </c>
      <c r="F147" s="22" t="s">
        <v>9210</v>
      </c>
    </row>
    <row r="148" spans="1:6" hidden="1" x14ac:dyDescent="0.25">
      <c r="A148" s="7" t="s">
        <v>931</v>
      </c>
      <c r="B148" s="7" t="s">
        <v>413</v>
      </c>
      <c r="C148" s="7">
        <v>3</v>
      </c>
      <c r="D148" s="7" t="s">
        <v>579</v>
      </c>
      <c r="E148" s="7">
        <v>167</v>
      </c>
      <c r="F148" s="22" t="s">
        <v>9210</v>
      </c>
    </row>
    <row r="149" spans="1:6" hidden="1" x14ac:dyDescent="0.25">
      <c r="A149" t="s">
        <v>1120</v>
      </c>
      <c r="B149" t="s">
        <v>537</v>
      </c>
      <c r="C149">
        <v>4</v>
      </c>
      <c r="D149" t="s">
        <v>579</v>
      </c>
      <c r="E149">
        <v>168</v>
      </c>
      <c r="F149" s="22" t="s">
        <v>9210</v>
      </c>
    </row>
    <row r="150" spans="1:6" hidden="1" x14ac:dyDescent="0.25">
      <c r="A150" s="7" t="s">
        <v>932</v>
      </c>
      <c r="B150" s="7" t="s">
        <v>414</v>
      </c>
      <c r="C150" s="7">
        <v>3</v>
      </c>
      <c r="D150" s="7" t="s">
        <v>579</v>
      </c>
      <c r="E150" s="7">
        <v>169</v>
      </c>
      <c r="F150" s="22" t="s">
        <v>9210</v>
      </c>
    </row>
    <row r="151" spans="1:6" hidden="1" x14ac:dyDescent="0.25">
      <c r="A151" s="21" t="s">
        <v>933</v>
      </c>
      <c r="B151" s="21" t="s">
        <v>415</v>
      </c>
      <c r="C151" s="21">
        <v>2</v>
      </c>
      <c r="D151" s="21" t="s">
        <v>579</v>
      </c>
      <c r="E151" s="21">
        <v>170</v>
      </c>
      <c r="F151" s="22" t="s">
        <v>9210</v>
      </c>
    </row>
    <row r="152" spans="1:6" hidden="1" x14ac:dyDescent="0.25">
      <c r="A152" s="7" t="s">
        <v>936</v>
      </c>
      <c r="B152" s="7" t="s">
        <v>417</v>
      </c>
      <c r="C152" s="7">
        <v>3</v>
      </c>
      <c r="D152" s="7" t="s">
        <v>579</v>
      </c>
      <c r="E152" s="7">
        <v>172</v>
      </c>
      <c r="F152" s="22" t="s">
        <v>9210</v>
      </c>
    </row>
    <row r="153" spans="1:6" hidden="1" x14ac:dyDescent="0.25">
      <c r="A153" s="7" t="s">
        <v>937</v>
      </c>
      <c r="B153" s="7" t="s">
        <v>938</v>
      </c>
      <c r="C153" s="7">
        <v>3</v>
      </c>
      <c r="D153" s="7" t="s">
        <v>579</v>
      </c>
      <c r="E153" s="7">
        <v>173</v>
      </c>
      <c r="F153" s="22" t="s">
        <v>9210</v>
      </c>
    </row>
    <row r="154" spans="1:6" hidden="1" x14ac:dyDescent="0.25">
      <c r="A154" s="7" t="s">
        <v>939</v>
      </c>
      <c r="B154" s="7" t="s">
        <v>940</v>
      </c>
      <c r="C154" s="7">
        <v>3</v>
      </c>
      <c r="D154" s="7" t="s">
        <v>579</v>
      </c>
      <c r="E154" s="7">
        <v>174</v>
      </c>
      <c r="F154" s="22" t="s">
        <v>9210</v>
      </c>
    </row>
    <row r="155" spans="1:6" hidden="1" x14ac:dyDescent="0.25">
      <c r="A155" s="7" t="s">
        <v>943</v>
      </c>
      <c r="B155" s="7" t="s">
        <v>944</v>
      </c>
      <c r="C155" s="7">
        <v>3</v>
      </c>
      <c r="D155" s="7" t="s">
        <v>579</v>
      </c>
      <c r="E155" s="7">
        <v>177</v>
      </c>
      <c r="F155" s="22" t="s">
        <v>9210</v>
      </c>
    </row>
    <row r="156" spans="1:6" hidden="1" x14ac:dyDescent="0.25">
      <c r="A156" s="21" t="s">
        <v>945</v>
      </c>
      <c r="B156" s="21" t="s">
        <v>422</v>
      </c>
      <c r="C156" s="21">
        <v>2</v>
      </c>
      <c r="D156" s="21" t="s">
        <v>579</v>
      </c>
      <c r="E156" s="21">
        <v>178</v>
      </c>
      <c r="F156" s="22" t="s">
        <v>9210</v>
      </c>
    </row>
    <row r="157" spans="1:6" hidden="1" x14ac:dyDescent="0.25">
      <c r="A157" s="7" t="s">
        <v>946</v>
      </c>
      <c r="B157" s="7" t="s">
        <v>947</v>
      </c>
      <c r="C157" s="7">
        <v>3</v>
      </c>
      <c r="D157" s="7" t="s">
        <v>579</v>
      </c>
      <c r="E157" s="7">
        <v>179</v>
      </c>
      <c r="F157" s="22" t="s">
        <v>9210</v>
      </c>
    </row>
    <row r="158" spans="1:6" hidden="1" x14ac:dyDescent="0.25">
      <c r="A158" s="7" t="s">
        <v>948</v>
      </c>
      <c r="B158" s="7" t="s">
        <v>424</v>
      </c>
      <c r="C158" s="7">
        <v>3</v>
      </c>
      <c r="D158" s="7" t="s">
        <v>579</v>
      </c>
      <c r="E158" s="7">
        <v>180</v>
      </c>
      <c r="F158" s="22" t="s">
        <v>9210</v>
      </c>
    </row>
    <row r="159" spans="1:6" hidden="1" x14ac:dyDescent="0.25">
      <c r="A159" s="7" t="s">
        <v>949</v>
      </c>
      <c r="B159" s="7" t="s">
        <v>425</v>
      </c>
      <c r="C159" s="7">
        <v>3</v>
      </c>
      <c r="D159" s="7" t="s">
        <v>579</v>
      </c>
      <c r="E159" s="7">
        <v>181</v>
      </c>
      <c r="F159" s="22" t="s">
        <v>9210</v>
      </c>
    </row>
    <row r="160" spans="1:6" hidden="1" x14ac:dyDescent="0.25">
      <c r="A160" s="21" t="s">
        <v>950</v>
      </c>
      <c r="B160" s="21" t="s">
        <v>426</v>
      </c>
      <c r="C160" s="21">
        <v>2</v>
      </c>
      <c r="D160" s="21" t="s">
        <v>579</v>
      </c>
      <c r="E160" s="21">
        <v>182</v>
      </c>
      <c r="F160" s="22" t="s">
        <v>9210</v>
      </c>
    </row>
    <row r="161" spans="1:6" hidden="1" x14ac:dyDescent="0.25">
      <c r="A161" s="7" t="s">
        <v>951</v>
      </c>
      <c r="B161" s="7" t="s">
        <v>427</v>
      </c>
      <c r="C161" s="7">
        <v>3</v>
      </c>
      <c r="D161" s="7" t="s">
        <v>579</v>
      </c>
      <c r="E161" s="7">
        <v>183</v>
      </c>
      <c r="F161" s="22" t="s">
        <v>9210</v>
      </c>
    </row>
    <row r="162" spans="1:6" hidden="1" x14ac:dyDescent="0.25">
      <c r="A162" s="7" t="s">
        <v>952</v>
      </c>
      <c r="B162" s="7" t="s">
        <v>953</v>
      </c>
      <c r="C162" s="7">
        <v>3</v>
      </c>
      <c r="D162" s="7" t="s">
        <v>579</v>
      </c>
      <c r="E162" s="7">
        <v>184</v>
      </c>
      <c r="F162" s="22" t="s">
        <v>9210</v>
      </c>
    </row>
    <row r="163" spans="1:6" hidden="1" x14ac:dyDescent="0.25">
      <c r="A163" s="7" t="s">
        <v>956</v>
      </c>
      <c r="B163" s="7" t="s">
        <v>430</v>
      </c>
      <c r="C163" s="7">
        <v>3</v>
      </c>
      <c r="D163" s="7" t="s">
        <v>579</v>
      </c>
      <c r="E163" s="7">
        <v>186</v>
      </c>
      <c r="F163" s="22" t="s">
        <v>9210</v>
      </c>
    </row>
    <row r="164" spans="1:6" hidden="1" x14ac:dyDescent="0.25">
      <c r="A164" s="19" t="s">
        <v>600</v>
      </c>
      <c r="B164" s="19" t="s">
        <v>601</v>
      </c>
      <c r="C164" s="19">
        <v>0</v>
      </c>
      <c r="D164" s="19" t="s">
        <v>579</v>
      </c>
      <c r="E164" s="19">
        <v>187</v>
      </c>
    </row>
    <row r="165" spans="1:6" hidden="1" x14ac:dyDescent="0.25">
      <c r="A165" s="20" t="s">
        <v>602</v>
      </c>
      <c r="B165" s="20" t="s">
        <v>603</v>
      </c>
      <c r="C165" s="20">
        <v>1</v>
      </c>
      <c r="D165" s="20" t="s">
        <v>579</v>
      </c>
      <c r="E165" s="20">
        <v>188</v>
      </c>
    </row>
    <row r="166" spans="1:6" hidden="1" x14ac:dyDescent="0.25">
      <c r="A166" s="21" t="s">
        <v>695</v>
      </c>
      <c r="B166" s="21" t="s">
        <v>256</v>
      </c>
      <c r="C166" s="21">
        <v>2</v>
      </c>
      <c r="D166" s="21" t="s">
        <v>579</v>
      </c>
      <c r="E166" s="21">
        <v>189</v>
      </c>
    </row>
    <row r="167" spans="1:6" hidden="1" x14ac:dyDescent="0.25">
      <c r="A167" s="7" t="s">
        <v>698</v>
      </c>
      <c r="B167" s="7" t="s">
        <v>258</v>
      </c>
      <c r="C167" s="7">
        <v>3</v>
      </c>
      <c r="D167" s="7" t="s">
        <v>579</v>
      </c>
      <c r="E167" s="7">
        <v>191</v>
      </c>
    </row>
    <row r="168" spans="1:6" hidden="1" x14ac:dyDescent="0.25">
      <c r="A168" s="7" t="s">
        <v>699</v>
      </c>
      <c r="B168" s="7" t="s">
        <v>259</v>
      </c>
      <c r="C168" s="7">
        <v>3</v>
      </c>
      <c r="D168" s="7" t="s">
        <v>579</v>
      </c>
      <c r="E168" s="7">
        <v>192</v>
      </c>
    </row>
    <row r="169" spans="1:6" hidden="1" x14ac:dyDescent="0.25">
      <c r="A169" s="7" t="s">
        <v>700</v>
      </c>
      <c r="B169" s="7" t="s">
        <v>701</v>
      </c>
      <c r="C169" s="7">
        <v>3</v>
      </c>
      <c r="D169" s="7" t="s">
        <v>579</v>
      </c>
      <c r="E169" s="7">
        <v>193</v>
      </c>
    </row>
    <row r="170" spans="1:6" hidden="1" x14ac:dyDescent="0.25">
      <c r="A170" s="21" t="s">
        <v>702</v>
      </c>
      <c r="B170" s="21" t="s">
        <v>261</v>
      </c>
      <c r="C170" s="21">
        <v>2</v>
      </c>
      <c r="D170" s="21" t="s">
        <v>579</v>
      </c>
      <c r="E170" s="21">
        <v>194</v>
      </c>
    </row>
    <row r="171" spans="1:6" hidden="1" x14ac:dyDescent="0.25">
      <c r="A171" s="20" t="s">
        <v>604</v>
      </c>
      <c r="B171" s="20" t="s">
        <v>605</v>
      </c>
      <c r="C171" s="20">
        <v>1</v>
      </c>
      <c r="D171" s="20" t="s">
        <v>579</v>
      </c>
      <c r="E171" s="20">
        <v>195</v>
      </c>
    </row>
    <row r="172" spans="1:6" hidden="1" x14ac:dyDescent="0.25">
      <c r="A172" s="21" t="s">
        <v>703</v>
      </c>
      <c r="B172" s="21" t="s">
        <v>704</v>
      </c>
      <c r="C172" s="21">
        <v>2</v>
      </c>
      <c r="D172" s="21" t="s">
        <v>579</v>
      </c>
      <c r="E172" s="21">
        <v>196</v>
      </c>
    </row>
    <row r="173" spans="1:6" hidden="1" x14ac:dyDescent="0.25">
      <c r="A173" s="7" t="s">
        <v>705</v>
      </c>
      <c r="B173" s="7" t="s">
        <v>263</v>
      </c>
      <c r="C173" s="7">
        <v>3</v>
      </c>
      <c r="D173" s="7" t="s">
        <v>579</v>
      </c>
      <c r="E173" s="7">
        <v>197</v>
      </c>
    </row>
    <row r="174" spans="1:6" hidden="1" x14ac:dyDescent="0.25">
      <c r="A174" s="7" t="s">
        <v>706</v>
      </c>
      <c r="B174" s="7" t="s">
        <v>707</v>
      </c>
      <c r="C174" s="7">
        <v>3</v>
      </c>
      <c r="D174" s="7" t="s">
        <v>579</v>
      </c>
      <c r="E174" s="7">
        <v>198</v>
      </c>
    </row>
    <row r="175" spans="1:6" hidden="1" x14ac:dyDescent="0.25">
      <c r="A175" s="7" t="s">
        <v>708</v>
      </c>
      <c r="B175" s="7" t="s">
        <v>709</v>
      </c>
      <c r="C175" s="7">
        <v>3</v>
      </c>
      <c r="D175" s="7" t="s">
        <v>579</v>
      </c>
      <c r="E175" s="7">
        <v>199</v>
      </c>
    </row>
    <row r="176" spans="1:6" hidden="1" x14ac:dyDescent="0.25">
      <c r="A176" s="21" t="s">
        <v>711</v>
      </c>
      <c r="B176" s="21" t="s">
        <v>712</v>
      </c>
      <c r="C176" s="21">
        <v>2</v>
      </c>
      <c r="D176" s="21" t="s">
        <v>579</v>
      </c>
      <c r="E176" s="21">
        <v>201</v>
      </c>
    </row>
    <row r="177" spans="1:7" hidden="1" x14ac:dyDescent="0.25">
      <c r="A177" s="20" t="s">
        <v>713</v>
      </c>
      <c r="B177" s="20" t="s">
        <v>268</v>
      </c>
      <c r="C177" s="20">
        <v>1</v>
      </c>
      <c r="D177" s="20" t="s">
        <v>579</v>
      </c>
      <c r="E177" s="20">
        <v>202</v>
      </c>
    </row>
    <row r="178" spans="1:7" hidden="1" x14ac:dyDescent="0.25">
      <c r="A178" s="21" t="s">
        <v>714</v>
      </c>
      <c r="B178" s="21" t="s">
        <v>715</v>
      </c>
      <c r="C178" s="21">
        <v>2</v>
      </c>
      <c r="D178" s="21" t="s">
        <v>579</v>
      </c>
      <c r="E178" s="21">
        <v>203</v>
      </c>
    </row>
    <row r="179" spans="1:7" hidden="1" x14ac:dyDescent="0.25">
      <c r="A179" s="21" t="s">
        <v>716</v>
      </c>
      <c r="B179" s="21" t="s">
        <v>270</v>
      </c>
      <c r="C179" s="21">
        <v>2</v>
      </c>
      <c r="D179" s="21" t="s">
        <v>579</v>
      </c>
      <c r="E179" s="21">
        <v>204</v>
      </c>
    </row>
    <row r="180" spans="1:7" hidden="1" x14ac:dyDescent="0.25">
      <c r="A180" s="21" t="s">
        <v>717</v>
      </c>
      <c r="B180" s="21" t="s">
        <v>271</v>
      </c>
      <c r="C180" s="21">
        <v>2</v>
      </c>
      <c r="D180" s="21" t="s">
        <v>579</v>
      </c>
      <c r="E180" s="21">
        <v>205</v>
      </c>
    </row>
    <row r="181" spans="1:7" hidden="1" x14ac:dyDescent="0.25">
      <c r="A181" s="20" t="s">
        <v>718</v>
      </c>
      <c r="B181" s="20" t="s">
        <v>719</v>
      </c>
      <c r="C181" s="20">
        <v>1</v>
      </c>
      <c r="D181" s="20" t="s">
        <v>579</v>
      </c>
      <c r="E181" s="20">
        <v>206</v>
      </c>
    </row>
    <row r="182" spans="1:7" hidden="1" x14ac:dyDescent="0.25">
      <c r="A182" s="20" t="s">
        <v>720</v>
      </c>
      <c r="B182" s="20" t="s">
        <v>721</v>
      </c>
      <c r="C182" s="20">
        <v>1</v>
      </c>
      <c r="D182" s="20" t="s">
        <v>579</v>
      </c>
      <c r="E182" s="20">
        <v>207</v>
      </c>
    </row>
    <row r="183" spans="1:7" hidden="1" x14ac:dyDescent="0.25">
      <c r="A183" s="21" t="s">
        <v>722</v>
      </c>
      <c r="B183" s="21" t="s">
        <v>723</v>
      </c>
      <c r="C183" s="21">
        <v>2</v>
      </c>
      <c r="D183" s="21" t="s">
        <v>579</v>
      </c>
      <c r="E183" s="21">
        <v>208</v>
      </c>
    </row>
    <row r="184" spans="1:7" hidden="1" x14ac:dyDescent="0.25">
      <c r="A184" s="21" t="s">
        <v>724</v>
      </c>
      <c r="B184" s="21" t="s">
        <v>725</v>
      </c>
      <c r="C184" s="21">
        <v>2</v>
      </c>
      <c r="D184" s="21" t="s">
        <v>579</v>
      </c>
      <c r="E184" s="21">
        <v>209</v>
      </c>
    </row>
    <row r="185" spans="1:7" hidden="1" x14ac:dyDescent="0.25">
      <c r="A185" s="19" t="s">
        <v>689</v>
      </c>
      <c r="B185" s="19" t="s">
        <v>690</v>
      </c>
      <c r="C185" s="19">
        <v>0</v>
      </c>
      <c r="D185" s="19" t="s">
        <v>579</v>
      </c>
      <c r="E185" s="19">
        <v>210</v>
      </c>
      <c r="F185" s="22" t="s">
        <v>9207</v>
      </c>
      <c r="G185" s="7" t="str">
        <f t="shared" ref="G185" si="0">IF(LEN(B185)-LEN(TRIM(B185))=4,B185,"")</f>
        <v/>
      </c>
    </row>
    <row r="186" spans="1:7" hidden="1" x14ac:dyDescent="0.25">
      <c r="A186" s="20" t="s">
        <v>691</v>
      </c>
      <c r="B186" s="20" t="s">
        <v>692</v>
      </c>
      <c r="C186" s="20">
        <v>1</v>
      </c>
      <c r="D186" s="20" t="s">
        <v>579</v>
      </c>
      <c r="E186" s="20">
        <v>211</v>
      </c>
      <c r="F186" s="22" t="s">
        <v>9207</v>
      </c>
      <c r="G186" s="7" t="s">
        <v>61</v>
      </c>
    </row>
    <row r="187" spans="1:7" hidden="1" x14ac:dyDescent="0.25">
      <c r="A187" s="21" t="s">
        <v>1021</v>
      </c>
      <c r="B187" s="21" t="s">
        <v>1022</v>
      </c>
      <c r="C187" s="21">
        <v>2</v>
      </c>
      <c r="D187" s="21" t="s">
        <v>579</v>
      </c>
      <c r="E187" s="21">
        <v>212</v>
      </c>
      <c r="F187" s="22" t="s">
        <v>9207</v>
      </c>
      <c r="G187" s="7" t="s">
        <v>62</v>
      </c>
    </row>
    <row r="188" spans="1:7" hidden="1" x14ac:dyDescent="0.25">
      <c r="A188" s="7" t="s">
        <v>1023</v>
      </c>
      <c r="B188" s="7" t="s">
        <v>475</v>
      </c>
      <c r="C188" s="7">
        <v>3</v>
      </c>
      <c r="D188" s="7" t="s">
        <v>579</v>
      </c>
      <c r="E188" s="7">
        <v>213</v>
      </c>
      <c r="F188" s="22" t="s">
        <v>9207</v>
      </c>
      <c r="G188" s="7" t="s">
        <v>63</v>
      </c>
    </row>
    <row r="189" spans="1:7" hidden="1" x14ac:dyDescent="0.25">
      <c r="A189" t="s">
        <v>1127</v>
      </c>
      <c r="B189" t="s">
        <v>1128</v>
      </c>
      <c r="C189">
        <v>4</v>
      </c>
      <c r="D189" t="s">
        <v>579</v>
      </c>
      <c r="E189">
        <v>214</v>
      </c>
      <c r="F189" t="s">
        <v>9207</v>
      </c>
      <c r="G189" s="7" t="s">
        <v>64</v>
      </c>
    </row>
    <row r="190" spans="1:7" hidden="1" x14ac:dyDescent="0.25">
      <c r="A190" t="s">
        <v>1126</v>
      </c>
      <c r="B190" t="s">
        <v>540</v>
      </c>
      <c r="C190">
        <v>4</v>
      </c>
      <c r="D190" t="s">
        <v>579</v>
      </c>
      <c r="E190">
        <v>215</v>
      </c>
      <c r="F190" t="s">
        <v>9207</v>
      </c>
      <c r="G190" s="7" t="s">
        <v>65</v>
      </c>
    </row>
    <row r="191" spans="1:7" hidden="1" x14ac:dyDescent="0.25">
      <c r="A191" t="s">
        <v>1129</v>
      </c>
      <c r="B191" t="s">
        <v>1130</v>
      </c>
      <c r="C191">
        <v>4</v>
      </c>
      <c r="D191" t="s">
        <v>579</v>
      </c>
      <c r="E191">
        <v>216</v>
      </c>
      <c r="F191" t="s">
        <v>9207</v>
      </c>
      <c r="G191" s="7" t="s">
        <v>66</v>
      </c>
    </row>
    <row r="192" spans="1:7" hidden="1" x14ac:dyDescent="0.25">
      <c r="A192" t="s">
        <v>1131</v>
      </c>
      <c r="B192" t="s">
        <v>1132</v>
      </c>
      <c r="C192">
        <v>4</v>
      </c>
      <c r="D192" t="s">
        <v>579</v>
      </c>
      <c r="E192">
        <v>217</v>
      </c>
      <c r="F192" t="s">
        <v>9207</v>
      </c>
      <c r="G192" s="7" t="s">
        <v>67</v>
      </c>
    </row>
    <row r="193" spans="1:7" hidden="1" x14ac:dyDescent="0.25">
      <c r="A193" s="7" t="s">
        <v>1024</v>
      </c>
      <c r="B193" s="7" t="s">
        <v>476</v>
      </c>
      <c r="C193" s="7">
        <v>3</v>
      </c>
      <c r="D193" s="7" t="s">
        <v>579</v>
      </c>
      <c r="E193" s="7">
        <v>218</v>
      </c>
      <c r="F193" s="22" t="s">
        <v>9207</v>
      </c>
      <c r="G193" s="7" t="s">
        <v>68</v>
      </c>
    </row>
    <row r="194" spans="1:7" hidden="1" x14ac:dyDescent="0.25">
      <c r="A194" s="7" t="s">
        <v>1025</v>
      </c>
      <c r="B194" s="7" t="s">
        <v>1026</v>
      </c>
      <c r="C194" s="7">
        <v>3</v>
      </c>
      <c r="D194" s="7" t="s">
        <v>579</v>
      </c>
      <c r="E194" s="7">
        <v>219</v>
      </c>
      <c r="F194" s="22" t="s">
        <v>9207</v>
      </c>
      <c r="G194" s="7" t="s">
        <v>69</v>
      </c>
    </row>
    <row r="195" spans="1:7" hidden="1" x14ac:dyDescent="0.25">
      <c r="A195" s="7" t="s">
        <v>1027</v>
      </c>
      <c r="B195" s="7" t="s">
        <v>478</v>
      </c>
      <c r="C195" s="7">
        <v>3</v>
      </c>
      <c r="D195" s="7" t="s">
        <v>579</v>
      </c>
      <c r="E195" s="7">
        <v>220</v>
      </c>
      <c r="F195" s="22" t="s">
        <v>9207</v>
      </c>
      <c r="G195" t="s">
        <v>70</v>
      </c>
    </row>
    <row r="196" spans="1:7" hidden="1" x14ac:dyDescent="0.25">
      <c r="A196" s="21" t="s">
        <v>1028</v>
      </c>
      <c r="B196" s="21" t="s">
        <v>1029</v>
      </c>
      <c r="C196" s="21">
        <v>2</v>
      </c>
      <c r="D196" s="21" t="s">
        <v>579</v>
      </c>
      <c r="E196" s="21">
        <v>221</v>
      </c>
      <c r="F196" s="22" t="s">
        <v>9207</v>
      </c>
    </row>
    <row r="197" spans="1:7" hidden="1" x14ac:dyDescent="0.25">
      <c r="A197" s="7" t="s">
        <v>1030</v>
      </c>
      <c r="B197" s="7" t="s">
        <v>480</v>
      </c>
      <c r="C197" s="7">
        <v>3</v>
      </c>
      <c r="D197" s="7" t="s">
        <v>579</v>
      </c>
      <c r="E197" s="7">
        <v>222</v>
      </c>
      <c r="F197" s="22" t="s">
        <v>9207</v>
      </c>
    </row>
    <row r="198" spans="1:7" hidden="1" x14ac:dyDescent="0.25">
      <c r="A198" s="7" t="s">
        <v>1031</v>
      </c>
      <c r="B198" s="7" t="s">
        <v>481</v>
      </c>
      <c r="C198" s="7">
        <v>3</v>
      </c>
      <c r="D198" s="7" t="s">
        <v>579</v>
      </c>
      <c r="E198" s="7">
        <v>226</v>
      </c>
      <c r="F198" s="22" t="s">
        <v>9207</v>
      </c>
    </row>
    <row r="199" spans="1:7" hidden="1" x14ac:dyDescent="0.25">
      <c r="A199" s="21" t="s">
        <v>1032</v>
      </c>
      <c r="B199" s="21" t="s">
        <v>482</v>
      </c>
      <c r="C199" s="21">
        <v>2</v>
      </c>
      <c r="D199" s="21" t="s">
        <v>579</v>
      </c>
      <c r="E199" s="21">
        <v>227</v>
      </c>
      <c r="F199" s="22" t="s">
        <v>9207</v>
      </c>
    </row>
    <row r="200" spans="1:7" hidden="1" x14ac:dyDescent="0.25">
      <c r="A200" s="7" t="s">
        <v>1033</v>
      </c>
      <c r="B200" s="7" t="s">
        <v>483</v>
      </c>
      <c r="C200" s="7">
        <v>3</v>
      </c>
      <c r="D200" s="7" t="s">
        <v>579</v>
      </c>
      <c r="E200" s="7">
        <v>228</v>
      </c>
      <c r="F200" s="22" t="s">
        <v>9207</v>
      </c>
    </row>
    <row r="201" spans="1:7" hidden="1" x14ac:dyDescent="0.25">
      <c r="A201" s="7" t="s">
        <v>1034</v>
      </c>
      <c r="B201" s="7" t="s">
        <v>484</v>
      </c>
      <c r="C201" s="7">
        <v>3</v>
      </c>
      <c r="D201" s="7" t="s">
        <v>579</v>
      </c>
      <c r="E201" s="7">
        <v>229</v>
      </c>
      <c r="F201" s="22" t="s">
        <v>9207</v>
      </c>
    </row>
    <row r="202" spans="1:7" hidden="1" x14ac:dyDescent="0.25">
      <c r="A202" t="s">
        <v>1137</v>
      </c>
      <c r="B202" t="s">
        <v>546</v>
      </c>
      <c r="C202">
        <v>4</v>
      </c>
      <c r="D202" t="s">
        <v>579</v>
      </c>
      <c r="E202">
        <v>230</v>
      </c>
      <c r="F202" t="s">
        <v>9207</v>
      </c>
    </row>
    <row r="203" spans="1:7" hidden="1" x14ac:dyDescent="0.25">
      <c r="A203" s="21" t="s">
        <v>1035</v>
      </c>
      <c r="B203" s="21" t="s">
        <v>485</v>
      </c>
      <c r="C203" s="21">
        <v>2</v>
      </c>
      <c r="D203" s="21" t="s">
        <v>579</v>
      </c>
      <c r="E203" s="21">
        <v>232</v>
      </c>
      <c r="F203" s="22" t="s">
        <v>9207</v>
      </c>
    </row>
    <row r="204" spans="1:7" hidden="1" x14ac:dyDescent="0.25">
      <c r="A204" s="7" t="s">
        <v>1036</v>
      </c>
      <c r="B204" s="7" t="s">
        <v>1037</v>
      </c>
      <c r="C204" s="7">
        <v>3</v>
      </c>
      <c r="D204" s="7" t="s">
        <v>579</v>
      </c>
      <c r="E204" s="7">
        <v>233</v>
      </c>
      <c r="F204" s="22" t="s">
        <v>9207</v>
      </c>
    </row>
    <row r="205" spans="1:7" hidden="1" x14ac:dyDescent="0.25">
      <c r="A205" s="7" t="s">
        <v>1038</v>
      </c>
      <c r="B205" s="7" t="s">
        <v>1039</v>
      </c>
      <c r="C205" s="7">
        <v>3</v>
      </c>
      <c r="D205" s="7" t="s">
        <v>579</v>
      </c>
      <c r="E205" s="7">
        <v>234</v>
      </c>
      <c r="F205" s="22" t="s">
        <v>9207</v>
      </c>
    </row>
    <row r="206" spans="1:7" hidden="1" x14ac:dyDescent="0.25">
      <c r="A206" s="7" t="s">
        <v>1040</v>
      </c>
      <c r="B206" s="7" t="s">
        <v>488</v>
      </c>
      <c r="C206" s="7">
        <v>3</v>
      </c>
      <c r="D206" s="7" t="s">
        <v>579</v>
      </c>
      <c r="E206" s="7">
        <v>235</v>
      </c>
      <c r="F206" s="22" t="s">
        <v>9207</v>
      </c>
    </row>
    <row r="207" spans="1:7" hidden="1" x14ac:dyDescent="0.25">
      <c r="A207" s="21" t="s">
        <v>1041</v>
      </c>
      <c r="B207" s="21" t="s">
        <v>1042</v>
      </c>
      <c r="C207" s="21">
        <v>2</v>
      </c>
      <c r="D207" s="21" t="s">
        <v>579</v>
      </c>
      <c r="E207" s="21">
        <v>236</v>
      </c>
      <c r="F207" s="22" t="s">
        <v>9207</v>
      </c>
    </row>
    <row r="208" spans="1:7" hidden="1" x14ac:dyDescent="0.25">
      <c r="A208" s="21" t="s">
        <v>1043</v>
      </c>
      <c r="B208" s="21" t="s">
        <v>1044</v>
      </c>
      <c r="C208" s="21">
        <v>2</v>
      </c>
      <c r="D208" s="21" t="s">
        <v>579</v>
      </c>
      <c r="E208" s="21">
        <v>237</v>
      </c>
      <c r="F208" s="22" t="s">
        <v>9207</v>
      </c>
    </row>
    <row r="209" spans="1:6" hidden="1" x14ac:dyDescent="0.25">
      <c r="A209" s="7" t="s">
        <v>1045</v>
      </c>
      <c r="B209" s="7" t="s">
        <v>491</v>
      </c>
      <c r="C209" s="7">
        <v>3</v>
      </c>
      <c r="D209" s="7" t="s">
        <v>579</v>
      </c>
      <c r="E209" s="7">
        <v>238</v>
      </c>
      <c r="F209" s="22" t="s">
        <v>9207</v>
      </c>
    </row>
    <row r="210" spans="1:6" hidden="1" x14ac:dyDescent="0.25">
      <c r="A210" s="7" t="s">
        <v>1046</v>
      </c>
      <c r="B210" s="7" t="s">
        <v>1047</v>
      </c>
      <c r="C210" s="7">
        <v>3</v>
      </c>
      <c r="D210" s="7" t="s">
        <v>579</v>
      </c>
      <c r="E210" s="7">
        <v>239</v>
      </c>
      <c r="F210" s="22" t="s">
        <v>9207</v>
      </c>
    </row>
    <row r="211" spans="1:6" hidden="1" x14ac:dyDescent="0.25">
      <c r="A211" t="s">
        <v>1138</v>
      </c>
      <c r="B211" t="s">
        <v>1139</v>
      </c>
      <c r="C211">
        <v>4</v>
      </c>
      <c r="D211" t="s">
        <v>579</v>
      </c>
      <c r="E211">
        <v>240</v>
      </c>
      <c r="F211" t="s">
        <v>9207</v>
      </c>
    </row>
    <row r="212" spans="1:6" hidden="1" x14ac:dyDescent="0.25">
      <c r="A212" t="s">
        <v>1156</v>
      </c>
      <c r="B212" t="s">
        <v>558</v>
      </c>
      <c r="C212">
        <v>4</v>
      </c>
      <c r="D212" t="s">
        <v>579</v>
      </c>
      <c r="E212">
        <v>241</v>
      </c>
      <c r="F212" t="s">
        <v>9207</v>
      </c>
    </row>
    <row r="213" spans="1:6" hidden="1" x14ac:dyDescent="0.25">
      <c r="A213" s="20" t="s">
        <v>1048</v>
      </c>
      <c r="B213" s="20" t="s">
        <v>493</v>
      </c>
      <c r="C213" s="20">
        <v>1</v>
      </c>
      <c r="D213" s="20" t="s">
        <v>579</v>
      </c>
      <c r="E213" s="20">
        <v>242</v>
      </c>
      <c r="F213" s="22" t="s">
        <v>9207</v>
      </c>
    </row>
    <row r="214" spans="1:6" hidden="1" x14ac:dyDescent="0.25">
      <c r="A214" s="21" t="s">
        <v>1049</v>
      </c>
      <c r="B214" s="21" t="s">
        <v>494</v>
      </c>
      <c r="C214" s="21">
        <v>2</v>
      </c>
      <c r="D214" s="21" t="s">
        <v>579</v>
      </c>
      <c r="E214" s="21">
        <v>243</v>
      </c>
      <c r="F214" s="22" t="s">
        <v>9207</v>
      </c>
    </row>
    <row r="215" spans="1:6" hidden="1" x14ac:dyDescent="0.25">
      <c r="A215" s="21" t="s">
        <v>1050</v>
      </c>
      <c r="B215" s="21" t="s">
        <v>1051</v>
      </c>
      <c r="C215" s="21">
        <v>2</v>
      </c>
      <c r="D215" s="21" t="s">
        <v>579</v>
      </c>
      <c r="E215" s="21">
        <v>244</v>
      </c>
      <c r="F215" s="22" t="s">
        <v>9207</v>
      </c>
    </row>
    <row r="216" spans="1:6" hidden="1" x14ac:dyDescent="0.25">
      <c r="A216" s="7" t="s">
        <v>1140</v>
      </c>
      <c r="B216" s="7" t="s">
        <v>1141</v>
      </c>
      <c r="C216" s="7">
        <v>3</v>
      </c>
      <c r="D216" s="7" t="s">
        <v>579</v>
      </c>
      <c r="E216" s="7">
        <v>245</v>
      </c>
      <c r="F216" t="s">
        <v>9207</v>
      </c>
    </row>
    <row r="217" spans="1:6" hidden="1" x14ac:dyDescent="0.25">
      <c r="A217" s="7" t="s">
        <v>1142</v>
      </c>
      <c r="B217" s="7" t="s">
        <v>549</v>
      </c>
      <c r="C217" s="7">
        <v>3</v>
      </c>
      <c r="D217" s="7" t="s">
        <v>579</v>
      </c>
      <c r="E217" s="7">
        <v>246</v>
      </c>
      <c r="F217" t="s">
        <v>9207</v>
      </c>
    </row>
    <row r="218" spans="1:6" hidden="1" x14ac:dyDescent="0.25">
      <c r="A218" s="7" t="s">
        <v>1143</v>
      </c>
      <c r="B218" s="7" t="s">
        <v>550</v>
      </c>
      <c r="C218" s="7">
        <v>3</v>
      </c>
      <c r="D218" s="7" t="s">
        <v>579</v>
      </c>
      <c r="E218" s="7">
        <v>247</v>
      </c>
      <c r="F218" t="s">
        <v>9207</v>
      </c>
    </row>
    <row r="219" spans="1:6" hidden="1" x14ac:dyDescent="0.25">
      <c r="A219" s="21" t="s">
        <v>1052</v>
      </c>
      <c r="B219" s="21" t="s">
        <v>496</v>
      </c>
      <c r="C219" s="21">
        <v>2</v>
      </c>
      <c r="D219" s="21" t="s">
        <v>579</v>
      </c>
      <c r="E219" s="21">
        <v>248</v>
      </c>
      <c r="F219" s="22" t="s">
        <v>9207</v>
      </c>
    </row>
    <row r="220" spans="1:6" hidden="1" x14ac:dyDescent="0.25">
      <c r="A220" s="7" t="s">
        <v>1144</v>
      </c>
      <c r="B220" s="7" t="s">
        <v>1145</v>
      </c>
      <c r="C220" s="7">
        <v>3</v>
      </c>
      <c r="D220" s="7" t="s">
        <v>579</v>
      </c>
      <c r="E220" s="7">
        <v>249</v>
      </c>
      <c r="F220" t="s">
        <v>9207</v>
      </c>
    </row>
    <row r="221" spans="1:6" x14ac:dyDescent="0.25">
      <c r="A221" s="19" t="s">
        <v>658</v>
      </c>
      <c r="B221" s="19" t="s">
        <v>234</v>
      </c>
      <c r="C221" s="19">
        <v>0</v>
      </c>
      <c r="D221" s="19" t="s">
        <v>579</v>
      </c>
      <c r="E221" s="19">
        <v>250</v>
      </c>
      <c r="F221" s="22" t="s">
        <v>9208</v>
      </c>
    </row>
    <row r="222" spans="1:6" x14ac:dyDescent="0.25">
      <c r="A222" s="20" t="s">
        <v>659</v>
      </c>
      <c r="B222" s="20" t="s">
        <v>235</v>
      </c>
      <c r="C222" s="20">
        <v>1</v>
      </c>
      <c r="D222" s="20" t="s">
        <v>579</v>
      </c>
      <c r="E222" s="20">
        <v>251</v>
      </c>
      <c r="F222" s="22" t="s">
        <v>9208</v>
      </c>
    </row>
    <row r="223" spans="1:6" x14ac:dyDescent="0.25">
      <c r="A223" s="21" t="s">
        <v>970</v>
      </c>
      <c r="B223" s="21" t="s">
        <v>971</v>
      </c>
      <c r="C223" s="21">
        <v>2</v>
      </c>
      <c r="D223" s="21" t="s">
        <v>579</v>
      </c>
      <c r="E223" s="21">
        <v>252</v>
      </c>
      <c r="F223" s="22" t="s">
        <v>9208</v>
      </c>
    </row>
    <row r="224" spans="1:6" x14ac:dyDescent="0.25">
      <c r="A224" s="7" t="s">
        <v>972</v>
      </c>
      <c r="B224" s="7" t="s">
        <v>973</v>
      </c>
      <c r="C224" s="7">
        <v>3</v>
      </c>
      <c r="D224" s="7" t="s">
        <v>579</v>
      </c>
      <c r="E224" s="7">
        <v>253</v>
      </c>
      <c r="F224" s="22" t="s">
        <v>9208</v>
      </c>
    </row>
    <row r="225" spans="1:6" x14ac:dyDescent="0.25">
      <c r="A225" s="7" t="s">
        <v>974</v>
      </c>
      <c r="B225" s="7" t="s">
        <v>443</v>
      </c>
      <c r="C225" s="7">
        <v>3</v>
      </c>
      <c r="D225" s="7" t="s">
        <v>579</v>
      </c>
      <c r="E225" s="7">
        <v>254</v>
      </c>
      <c r="F225" s="22" t="s">
        <v>9208</v>
      </c>
    </row>
    <row r="226" spans="1:6" x14ac:dyDescent="0.25">
      <c r="A226" s="21" t="s">
        <v>975</v>
      </c>
      <c r="B226" s="21" t="s">
        <v>976</v>
      </c>
      <c r="C226" s="21">
        <v>2</v>
      </c>
      <c r="D226" s="21" t="s">
        <v>579</v>
      </c>
      <c r="E226" s="21">
        <v>255</v>
      </c>
      <c r="F226" s="22" t="s">
        <v>9208</v>
      </c>
    </row>
    <row r="227" spans="1:6" x14ac:dyDescent="0.25">
      <c r="A227" s="20" t="s">
        <v>660</v>
      </c>
      <c r="B227" s="20" t="s">
        <v>236</v>
      </c>
      <c r="C227" s="20">
        <v>1</v>
      </c>
      <c r="D227" s="20" t="s">
        <v>579</v>
      </c>
      <c r="E227" s="20">
        <v>256</v>
      </c>
      <c r="F227" s="22" t="s">
        <v>9208</v>
      </c>
    </row>
    <row r="228" spans="1:6" x14ac:dyDescent="0.25">
      <c r="A228" s="21" t="s">
        <v>957</v>
      </c>
      <c r="B228" s="21" t="s">
        <v>431</v>
      </c>
      <c r="C228" s="21">
        <v>2</v>
      </c>
      <c r="D228" s="21" t="s">
        <v>579</v>
      </c>
      <c r="E228" s="21">
        <v>257</v>
      </c>
      <c r="F228" s="22" t="s">
        <v>9208</v>
      </c>
    </row>
    <row r="229" spans="1:6" x14ac:dyDescent="0.25">
      <c r="A229" s="7" t="s">
        <v>958</v>
      </c>
      <c r="B229" s="7" t="s">
        <v>432</v>
      </c>
      <c r="C229" s="7">
        <v>3</v>
      </c>
      <c r="D229" s="7" t="s">
        <v>579</v>
      </c>
      <c r="E229" s="7">
        <v>258</v>
      </c>
      <c r="F229" s="22" t="s">
        <v>9208</v>
      </c>
    </row>
    <row r="230" spans="1:6" x14ac:dyDescent="0.25">
      <c r="A230" s="7" t="s">
        <v>959</v>
      </c>
      <c r="B230" s="7" t="s">
        <v>960</v>
      </c>
      <c r="C230" s="7">
        <v>3</v>
      </c>
      <c r="D230" s="7" t="s">
        <v>579</v>
      </c>
      <c r="E230" s="7">
        <v>259</v>
      </c>
      <c r="F230" s="22" t="s">
        <v>9208</v>
      </c>
    </row>
    <row r="231" spans="1:6" x14ac:dyDescent="0.25">
      <c r="A231" s="7" t="s">
        <v>961</v>
      </c>
      <c r="B231" s="7" t="s">
        <v>962</v>
      </c>
      <c r="C231" s="7">
        <v>3</v>
      </c>
      <c r="D231" s="7" t="s">
        <v>579</v>
      </c>
      <c r="E231" s="7">
        <v>260</v>
      </c>
      <c r="F231" s="22" t="s">
        <v>9208</v>
      </c>
    </row>
    <row r="232" spans="1:6" x14ac:dyDescent="0.25">
      <c r="A232" s="7" t="s">
        <v>963</v>
      </c>
      <c r="B232" s="7" t="s">
        <v>964</v>
      </c>
      <c r="C232" s="7">
        <v>3</v>
      </c>
      <c r="D232" s="7" t="s">
        <v>579</v>
      </c>
      <c r="E232" s="7">
        <v>261</v>
      </c>
      <c r="F232" s="22" t="s">
        <v>9208</v>
      </c>
    </row>
    <row r="233" spans="1:6" x14ac:dyDescent="0.25">
      <c r="A233" s="21" t="s">
        <v>965</v>
      </c>
      <c r="B233" s="21" t="s">
        <v>436</v>
      </c>
      <c r="C233" s="21">
        <v>2</v>
      </c>
      <c r="D233" s="21" t="s">
        <v>579</v>
      </c>
      <c r="E233" s="21">
        <v>262</v>
      </c>
      <c r="F233" s="22" t="s">
        <v>9208</v>
      </c>
    </row>
    <row r="234" spans="1:6" x14ac:dyDescent="0.25">
      <c r="A234" s="7" t="s">
        <v>966</v>
      </c>
      <c r="B234" s="7" t="s">
        <v>437</v>
      </c>
      <c r="C234" s="7">
        <v>3</v>
      </c>
      <c r="D234" s="7" t="s">
        <v>579</v>
      </c>
      <c r="E234" s="7">
        <v>263</v>
      </c>
      <c r="F234" s="22" t="s">
        <v>9208</v>
      </c>
    </row>
    <row r="235" spans="1:6" x14ac:dyDescent="0.25">
      <c r="A235" t="s">
        <v>1146</v>
      </c>
      <c r="B235" t="s">
        <v>1147</v>
      </c>
      <c r="C235">
        <v>4</v>
      </c>
      <c r="D235" t="s">
        <v>579</v>
      </c>
      <c r="E235">
        <v>264</v>
      </c>
      <c r="F235" s="22" t="s">
        <v>9208</v>
      </c>
    </row>
    <row r="236" spans="1:6" x14ac:dyDescent="0.25">
      <c r="A236" t="s">
        <v>1148</v>
      </c>
      <c r="B236" t="s">
        <v>553</v>
      </c>
      <c r="C236">
        <v>4</v>
      </c>
      <c r="D236" t="s">
        <v>579</v>
      </c>
      <c r="E236">
        <v>265</v>
      </c>
      <c r="F236" s="22" t="s">
        <v>9208</v>
      </c>
    </row>
    <row r="237" spans="1:6" x14ac:dyDescent="0.25">
      <c r="A237" s="7" t="s">
        <v>967</v>
      </c>
      <c r="B237" s="7" t="s">
        <v>438</v>
      </c>
      <c r="C237" s="7">
        <v>3</v>
      </c>
      <c r="D237" s="7" t="s">
        <v>579</v>
      </c>
      <c r="E237" s="7">
        <v>266</v>
      </c>
      <c r="F237" s="22" t="s">
        <v>9208</v>
      </c>
    </row>
    <row r="238" spans="1:6" x14ac:dyDescent="0.25">
      <c r="A238" s="7" t="s">
        <v>968</v>
      </c>
      <c r="B238" s="7" t="s">
        <v>439</v>
      </c>
      <c r="C238" s="7">
        <v>3</v>
      </c>
      <c r="D238" s="7" t="s">
        <v>579</v>
      </c>
      <c r="E238" s="7">
        <v>267</v>
      </c>
      <c r="F238" s="22" t="s">
        <v>9208</v>
      </c>
    </row>
    <row r="239" spans="1:6" x14ac:dyDescent="0.25">
      <c r="A239" s="21" t="s">
        <v>969</v>
      </c>
      <c r="B239" s="21" t="s">
        <v>440</v>
      </c>
      <c r="C239" s="21">
        <v>2</v>
      </c>
      <c r="D239" s="21" t="s">
        <v>579</v>
      </c>
      <c r="E239" s="21">
        <v>268</v>
      </c>
      <c r="F239" s="22" t="s">
        <v>9208</v>
      </c>
    </row>
    <row r="240" spans="1:6" hidden="1" x14ac:dyDescent="0.25">
      <c r="A240" s="19" t="s">
        <v>670</v>
      </c>
      <c r="B240" s="19" t="s">
        <v>671</v>
      </c>
      <c r="C240" s="19">
        <v>0</v>
      </c>
      <c r="D240" s="19" t="s">
        <v>579</v>
      </c>
      <c r="E240" s="19">
        <v>269</v>
      </c>
    </row>
    <row r="241" spans="1:5" hidden="1" x14ac:dyDescent="0.25">
      <c r="A241" s="20" t="s">
        <v>977</v>
      </c>
      <c r="B241" s="20" t="s">
        <v>978</v>
      </c>
      <c r="C241" s="20">
        <v>1</v>
      </c>
      <c r="D241" s="20" t="s">
        <v>579</v>
      </c>
      <c r="E241" s="20">
        <v>270</v>
      </c>
    </row>
    <row r="242" spans="1:5" hidden="1" x14ac:dyDescent="0.25">
      <c r="A242" s="21" t="s">
        <v>979</v>
      </c>
      <c r="B242" s="21" t="s">
        <v>980</v>
      </c>
      <c r="C242" s="21">
        <v>2</v>
      </c>
      <c r="D242" s="21" t="s">
        <v>579</v>
      </c>
      <c r="E242" s="21">
        <v>271</v>
      </c>
    </row>
    <row r="243" spans="1:5" hidden="1" x14ac:dyDescent="0.25">
      <c r="A243" s="21" t="s">
        <v>981</v>
      </c>
      <c r="B243" s="21" t="s">
        <v>982</v>
      </c>
      <c r="C243" s="21">
        <v>2</v>
      </c>
      <c r="D243" s="21" t="s">
        <v>579</v>
      </c>
      <c r="E243" s="21">
        <v>272</v>
      </c>
    </row>
    <row r="244" spans="1:5" hidden="1" x14ac:dyDescent="0.25">
      <c r="A244" s="21" t="s">
        <v>983</v>
      </c>
      <c r="B244" s="21" t="s">
        <v>448</v>
      </c>
      <c r="C244" s="21">
        <v>2</v>
      </c>
      <c r="D244" s="21" t="s">
        <v>579</v>
      </c>
      <c r="E244" s="21">
        <v>273</v>
      </c>
    </row>
    <row r="245" spans="1:5" hidden="1" x14ac:dyDescent="0.25">
      <c r="A245" s="7" t="s">
        <v>1121</v>
      </c>
      <c r="B245" s="7" t="s">
        <v>985</v>
      </c>
      <c r="C245" s="7">
        <v>3</v>
      </c>
      <c r="D245" s="7" t="s">
        <v>579</v>
      </c>
      <c r="E245" s="7">
        <v>275</v>
      </c>
    </row>
    <row r="246" spans="1:5" hidden="1" x14ac:dyDescent="0.25">
      <c r="A246" s="7" t="s">
        <v>1165</v>
      </c>
      <c r="B246" s="7" t="s">
        <v>565</v>
      </c>
      <c r="C246" s="7">
        <v>3</v>
      </c>
      <c r="D246" s="7" t="s">
        <v>579</v>
      </c>
      <c r="E246" s="7">
        <v>276</v>
      </c>
    </row>
    <row r="247" spans="1:5" hidden="1" x14ac:dyDescent="0.25">
      <c r="A247" s="21" t="s">
        <v>986</v>
      </c>
      <c r="B247" s="21" t="s">
        <v>987</v>
      </c>
      <c r="C247" s="21">
        <v>2</v>
      </c>
      <c r="D247" s="21" t="s">
        <v>579</v>
      </c>
      <c r="E247" s="21">
        <v>277</v>
      </c>
    </row>
    <row r="248" spans="1:5" hidden="1" x14ac:dyDescent="0.25">
      <c r="A248" s="21" t="s">
        <v>988</v>
      </c>
      <c r="B248" s="21" t="s">
        <v>989</v>
      </c>
      <c r="C248" s="21">
        <v>2</v>
      </c>
      <c r="D248" s="21" t="s">
        <v>579</v>
      </c>
      <c r="E248" s="21">
        <v>278</v>
      </c>
    </row>
    <row r="249" spans="1:5" hidden="1" x14ac:dyDescent="0.25">
      <c r="A249" s="21" t="s">
        <v>993</v>
      </c>
      <c r="B249" s="21" t="s">
        <v>455</v>
      </c>
      <c r="C249" s="21">
        <v>2</v>
      </c>
      <c r="D249" s="21" t="s">
        <v>579</v>
      </c>
      <c r="E249" s="21">
        <v>280</v>
      </c>
    </row>
    <row r="250" spans="1:5" hidden="1" x14ac:dyDescent="0.25">
      <c r="A250" s="7" t="s">
        <v>1154</v>
      </c>
      <c r="B250" s="7" t="s">
        <v>556</v>
      </c>
      <c r="C250" s="7">
        <v>3</v>
      </c>
      <c r="D250" s="7" t="s">
        <v>579</v>
      </c>
      <c r="E250" s="7">
        <v>281</v>
      </c>
    </row>
    <row r="251" spans="1:5" hidden="1" x14ac:dyDescent="0.25">
      <c r="A251" s="21" t="s">
        <v>994</v>
      </c>
      <c r="B251" s="21" t="s">
        <v>456</v>
      </c>
      <c r="C251" s="21">
        <v>2</v>
      </c>
      <c r="D251" s="21" t="s">
        <v>579</v>
      </c>
      <c r="E251" s="21">
        <v>283</v>
      </c>
    </row>
    <row r="252" spans="1:5" hidden="1" x14ac:dyDescent="0.25">
      <c r="A252" s="7" t="s">
        <v>1163</v>
      </c>
      <c r="B252" s="7" t="s">
        <v>563</v>
      </c>
      <c r="C252" s="7">
        <v>3</v>
      </c>
      <c r="D252" s="7" t="s">
        <v>579</v>
      </c>
      <c r="E252" s="7">
        <v>284</v>
      </c>
    </row>
    <row r="253" spans="1:5" hidden="1" x14ac:dyDescent="0.25">
      <c r="A253" s="7" t="s">
        <v>1164</v>
      </c>
      <c r="B253" s="7" t="s">
        <v>564</v>
      </c>
      <c r="C253" s="7">
        <v>3</v>
      </c>
      <c r="D253" s="7" t="s">
        <v>579</v>
      </c>
      <c r="E253" s="7">
        <v>285</v>
      </c>
    </row>
    <row r="254" spans="1:5" hidden="1" x14ac:dyDescent="0.25">
      <c r="A254" s="20" t="s">
        <v>995</v>
      </c>
      <c r="B254" s="20" t="s">
        <v>996</v>
      </c>
      <c r="C254" s="20">
        <v>1</v>
      </c>
      <c r="D254" s="20" t="s">
        <v>579</v>
      </c>
      <c r="E254" s="20">
        <v>286</v>
      </c>
    </row>
    <row r="255" spans="1:5" hidden="1" x14ac:dyDescent="0.25">
      <c r="A255" s="21" t="s">
        <v>997</v>
      </c>
      <c r="B255" s="21" t="s">
        <v>998</v>
      </c>
      <c r="C255" s="21">
        <v>2</v>
      </c>
      <c r="D255" s="21" t="s">
        <v>579</v>
      </c>
      <c r="E255" s="21">
        <v>287</v>
      </c>
    </row>
    <row r="256" spans="1:5" hidden="1" x14ac:dyDescent="0.25">
      <c r="A256" s="21" t="s">
        <v>999</v>
      </c>
      <c r="B256" s="21" t="s">
        <v>459</v>
      </c>
      <c r="C256" s="21">
        <v>2</v>
      </c>
      <c r="D256" s="21" t="s">
        <v>579</v>
      </c>
      <c r="E256" s="21">
        <v>288</v>
      </c>
    </row>
    <row r="257" spans="1:5" hidden="1" x14ac:dyDescent="0.25">
      <c r="A257" s="20" t="s">
        <v>1000</v>
      </c>
      <c r="B257" s="20" t="s">
        <v>1001</v>
      </c>
      <c r="C257" s="20">
        <v>1</v>
      </c>
      <c r="D257" s="20" t="s">
        <v>579</v>
      </c>
      <c r="E257" s="20">
        <v>289</v>
      </c>
    </row>
    <row r="258" spans="1:5" hidden="1" x14ac:dyDescent="0.25">
      <c r="A258" s="21" t="s">
        <v>1002</v>
      </c>
      <c r="B258" s="21" t="s">
        <v>1003</v>
      </c>
      <c r="C258" s="21">
        <v>2</v>
      </c>
      <c r="D258" s="21" t="s">
        <v>579</v>
      </c>
      <c r="E258" s="21">
        <v>290</v>
      </c>
    </row>
    <row r="259" spans="1:5" hidden="1" x14ac:dyDescent="0.25">
      <c r="A259" s="7" t="s">
        <v>1150</v>
      </c>
      <c r="B259" s="7" t="s">
        <v>1151</v>
      </c>
      <c r="C259" s="7">
        <v>3</v>
      </c>
      <c r="D259" s="7" t="s">
        <v>579</v>
      </c>
      <c r="E259" s="7">
        <v>291</v>
      </c>
    </row>
    <row r="260" spans="1:5" hidden="1" x14ac:dyDescent="0.25">
      <c r="A260" s="7" t="s">
        <v>1152</v>
      </c>
      <c r="B260" s="7" t="s">
        <v>1153</v>
      </c>
      <c r="C260" s="7">
        <v>3</v>
      </c>
      <c r="D260" s="7" t="s">
        <v>579</v>
      </c>
      <c r="E260" s="7">
        <v>292</v>
      </c>
    </row>
    <row r="261" spans="1:5" hidden="1" x14ac:dyDescent="0.25">
      <c r="A261" s="21" t="s">
        <v>1004</v>
      </c>
      <c r="B261" s="21" t="s">
        <v>462</v>
      </c>
      <c r="C261" s="21">
        <v>2</v>
      </c>
      <c r="D261" s="21" t="s">
        <v>579</v>
      </c>
      <c r="E261" s="21">
        <v>293</v>
      </c>
    </row>
    <row r="262" spans="1:5" hidden="1" x14ac:dyDescent="0.25">
      <c r="A262" s="7" t="s">
        <v>1160</v>
      </c>
      <c r="B262" s="7" t="s">
        <v>561</v>
      </c>
      <c r="C262" s="7">
        <v>3</v>
      </c>
      <c r="D262" s="7" t="s">
        <v>579</v>
      </c>
      <c r="E262" s="7">
        <v>294</v>
      </c>
    </row>
    <row r="263" spans="1:5" hidden="1" x14ac:dyDescent="0.25">
      <c r="A263" s="7" t="s">
        <v>1161</v>
      </c>
      <c r="B263" s="7" t="s">
        <v>1162</v>
      </c>
      <c r="C263" s="7">
        <v>3</v>
      </c>
      <c r="D263" s="7" t="s">
        <v>579</v>
      </c>
      <c r="E263" s="7">
        <v>295</v>
      </c>
    </row>
    <row r="264" spans="1:5" hidden="1" x14ac:dyDescent="0.25">
      <c r="A264" s="20" t="s">
        <v>1005</v>
      </c>
      <c r="B264" s="20" t="s">
        <v>463</v>
      </c>
      <c r="C264" s="20">
        <v>1</v>
      </c>
      <c r="D264" s="20" t="s">
        <v>579</v>
      </c>
      <c r="E264" s="20">
        <v>296</v>
      </c>
    </row>
    <row r="265" spans="1:5" hidden="1" x14ac:dyDescent="0.25">
      <c r="A265" s="21" t="s">
        <v>1006</v>
      </c>
      <c r="B265" s="21" t="s">
        <v>464</v>
      </c>
      <c r="C265" s="21">
        <v>2</v>
      </c>
      <c r="D265" s="21" t="s">
        <v>579</v>
      </c>
      <c r="E265" s="21">
        <v>297</v>
      </c>
    </row>
    <row r="266" spans="1:5" hidden="1" x14ac:dyDescent="0.25">
      <c r="A266" s="21" t="s">
        <v>1009</v>
      </c>
      <c r="B266" s="21" t="s">
        <v>466</v>
      </c>
      <c r="C266" s="21">
        <v>2</v>
      </c>
      <c r="D266" s="21" t="s">
        <v>579</v>
      </c>
      <c r="E266" s="21">
        <v>301</v>
      </c>
    </row>
    <row r="267" spans="1:5" hidden="1" x14ac:dyDescent="0.25">
      <c r="A267" s="20" t="s">
        <v>1010</v>
      </c>
      <c r="B267" s="20" t="s">
        <v>467</v>
      </c>
      <c r="C267" s="20">
        <v>1</v>
      </c>
      <c r="D267" s="20" t="s">
        <v>579</v>
      </c>
      <c r="E267" s="20">
        <v>302</v>
      </c>
    </row>
    <row r="268" spans="1:5" hidden="1" x14ac:dyDescent="0.25">
      <c r="A268" s="21" t="s">
        <v>1013</v>
      </c>
      <c r="B268" s="21" t="s">
        <v>1014</v>
      </c>
      <c r="C268" s="21">
        <v>2</v>
      </c>
      <c r="D268" s="21" t="s">
        <v>579</v>
      </c>
      <c r="E268" s="21">
        <v>304</v>
      </c>
    </row>
    <row r="269" spans="1:5" hidden="1" x14ac:dyDescent="0.25">
      <c r="A269" s="7" t="s">
        <v>1159</v>
      </c>
      <c r="B269" s="7" t="s">
        <v>560</v>
      </c>
      <c r="C269" s="7">
        <v>3</v>
      </c>
      <c r="D269" s="7" t="s">
        <v>579</v>
      </c>
      <c r="E269" s="7">
        <v>306</v>
      </c>
    </row>
    <row r="270" spans="1:5" hidden="1" x14ac:dyDescent="0.25">
      <c r="A270" s="21" t="s">
        <v>1015</v>
      </c>
      <c r="B270" s="21" t="s">
        <v>470</v>
      </c>
      <c r="C270" s="21">
        <v>2</v>
      </c>
      <c r="D270" s="21" t="s">
        <v>579</v>
      </c>
      <c r="E270" s="21">
        <v>307</v>
      </c>
    </row>
    <row r="271" spans="1:5" hidden="1" x14ac:dyDescent="0.25">
      <c r="A271" s="20" t="s">
        <v>1016</v>
      </c>
      <c r="B271" s="20" t="s">
        <v>1017</v>
      </c>
      <c r="C271" s="20">
        <v>1</v>
      </c>
      <c r="D271" s="20" t="s">
        <v>579</v>
      </c>
      <c r="E271" s="20">
        <v>308</v>
      </c>
    </row>
    <row r="272" spans="1:5" hidden="1" x14ac:dyDescent="0.25">
      <c r="A272" s="21" t="s">
        <v>1018</v>
      </c>
      <c r="B272" s="21" t="s">
        <v>472</v>
      </c>
      <c r="C272" s="21">
        <v>2</v>
      </c>
      <c r="D272" s="21" t="s">
        <v>579</v>
      </c>
      <c r="E272" s="21">
        <v>309</v>
      </c>
    </row>
    <row r="273" spans="1:6" hidden="1" x14ac:dyDescent="0.25">
      <c r="A273" s="21" t="s">
        <v>1019</v>
      </c>
      <c r="B273" s="21" t="s">
        <v>1020</v>
      </c>
      <c r="C273" s="21">
        <v>2</v>
      </c>
      <c r="D273" s="21" t="s">
        <v>579</v>
      </c>
      <c r="E273" s="21">
        <v>310</v>
      </c>
    </row>
    <row r="274" spans="1:6" hidden="1" x14ac:dyDescent="0.25">
      <c r="A274" s="19" t="s">
        <v>616</v>
      </c>
      <c r="B274" s="19" t="s">
        <v>617</v>
      </c>
      <c r="C274" s="19">
        <v>0</v>
      </c>
      <c r="D274" s="19" t="s">
        <v>579</v>
      </c>
      <c r="E274" s="19">
        <v>311</v>
      </c>
      <c r="F274" s="22" t="s">
        <v>9209</v>
      </c>
    </row>
    <row r="275" spans="1:6" hidden="1" x14ac:dyDescent="0.25">
      <c r="A275" s="20" t="s">
        <v>618</v>
      </c>
      <c r="B275" s="20" t="s">
        <v>209</v>
      </c>
      <c r="C275" s="20">
        <v>1</v>
      </c>
      <c r="D275" s="20" t="s">
        <v>579</v>
      </c>
      <c r="E275" s="20">
        <v>312</v>
      </c>
      <c r="F275" s="22" t="s">
        <v>9209</v>
      </c>
    </row>
    <row r="276" spans="1:6" hidden="1" x14ac:dyDescent="0.25">
      <c r="A276" s="21" t="s">
        <v>726</v>
      </c>
      <c r="B276" s="21" t="s">
        <v>727</v>
      </c>
      <c r="C276" s="21">
        <v>2</v>
      </c>
      <c r="D276" s="21" t="s">
        <v>579</v>
      </c>
      <c r="E276" s="21">
        <v>313</v>
      </c>
      <c r="F276" s="22" t="s">
        <v>9209</v>
      </c>
    </row>
    <row r="277" spans="1:6" hidden="1" x14ac:dyDescent="0.25">
      <c r="A277" s="7" t="s">
        <v>1168</v>
      </c>
      <c r="B277" s="7" t="s">
        <v>568</v>
      </c>
      <c r="C277" s="7">
        <v>3</v>
      </c>
      <c r="D277" s="7" t="s">
        <v>579</v>
      </c>
      <c r="E277" s="7">
        <v>314</v>
      </c>
      <c r="F277" s="22" t="s">
        <v>9209</v>
      </c>
    </row>
    <row r="278" spans="1:6" hidden="1" x14ac:dyDescent="0.25">
      <c r="A278" s="7" t="s">
        <v>730</v>
      </c>
      <c r="B278" s="7" t="s">
        <v>278</v>
      </c>
      <c r="C278" s="7">
        <v>3</v>
      </c>
      <c r="D278" s="7" t="s">
        <v>579</v>
      </c>
      <c r="E278" s="7">
        <v>316</v>
      </c>
      <c r="F278" s="22" t="s">
        <v>9209</v>
      </c>
    </row>
    <row r="279" spans="1:6" hidden="1" x14ac:dyDescent="0.25">
      <c r="A279" s="7" t="s">
        <v>731</v>
      </c>
      <c r="B279" s="7" t="s">
        <v>732</v>
      </c>
      <c r="C279" s="7">
        <v>3</v>
      </c>
      <c r="D279" s="7" t="s">
        <v>579</v>
      </c>
      <c r="E279" s="7">
        <v>317</v>
      </c>
      <c r="F279" s="22" t="s">
        <v>9209</v>
      </c>
    </row>
    <row r="280" spans="1:6" hidden="1" x14ac:dyDescent="0.25">
      <c r="A280" s="7" t="s">
        <v>733</v>
      </c>
      <c r="B280" s="7" t="s">
        <v>280</v>
      </c>
      <c r="C280" s="7">
        <v>3</v>
      </c>
      <c r="D280" s="7" t="s">
        <v>579</v>
      </c>
      <c r="E280" s="7">
        <v>318</v>
      </c>
      <c r="F280" s="22" t="s">
        <v>9209</v>
      </c>
    </row>
    <row r="281" spans="1:6" hidden="1" x14ac:dyDescent="0.25">
      <c r="A281" s="7" t="s">
        <v>734</v>
      </c>
      <c r="B281" s="7" t="s">
        <v>735</v>
      </c>
      <c r="C281" s="7">
        <v>3</v>
      </c>
      <c r="D281" s="7" t="s">
        <v>579</v>
      </c>
      <c r="E281" s="7">
        <v>319</v>
      </c>
      <c r="F281" s="22" t="s">
        <v>9209</v>
      </c>
    </row>
    <row r="282" spans="1:6" hidden="1" x14ac:dyDescent="0.25">
      <c r="A282" s="20" t="s">
        <v>619</v>
      </c>
      <c r="B282" s="20" t="s">
        <v>210</v>
      </c>
      <c r="C282" s="20">
        <v>1</v>
      </c>
      <c r="D282" s="20" t="s">
        <v>579</v>
      </c>
      <c r="E282" s="20">
        <v>320</v>
      </c>
      <c r="F282" s="22" t="s">
        <v>9209</v>
      </c>
    </row>
    <row r="283" spans="1:6" hidden="1" x14ac:dyDescent="0.25">
      <c r="A283" s="21" t="s">
        <v>736</v>
      </c>
      <c r="B283" s="21" t="s">
        <v>282</v>
      </c>
      <c r="C283" s="21">
        <v>2</v>
      </c>
      <c r="D283" s="21" t="s">
        <v>579</v>
      </c>
      <c r="E283" s="21">
        <v>321</v>
      </c>
      <c r="F283" s="22" t="s">
        <v>9209</v>
      </c>
    </row>
    <row r="284" spans="1:6" hidden="1" x14ac:dyDescent="0.25">
      <c r="A284" s="7" t="s">
        <v>737</v>
      </c>
      <c r="B284" s="7" t="s">
        <v>738</v>
      </c>
      <c r="C284" s="7">
        <v>3</v>
      </c>
      <c r="D284" s="7" t="s">
        <v>579</v>
      </c>
      <c r="E284" s="7">
        <v>322</v>
      </c>
      <c r="F284" s="22" t="s">
        <v>9209</v>
      </c>
    </row>
    <row r="285" spans="1:6" hidden="1" x14ac:dyDescent="0.25">
      <c r="A285" s="7" t="s">
        <v>739</v>
      </c>
      <c r="B285" s="7" t="s">
        <v>284</v>
      </c>
      <c r="C285" s="7">
        <v>3</v>
      </c>
      <c r="D285" s="7" t="s">
        <v>579</v>
      </c>
      <c r="E285" s="7">
        <v>323</v>
      </c>
      <c r="F285" s="22" t="s">
        <v>9209</v>
      </c>
    </row>
    <row r="286" spans="1:6" hidden="1" x14ac:dyDescent="0.25">
      <c r="A286" s="21" t="s">
        <v>620</v>
      </c>
      <c r="B286" s="21" t="s">
        <v>621</v>
      </c>
      <c r="C286" s="21">
        <v>2</v>
      </c>
      <c r="D286" s="21" t="s">
        <v>579</v>
      </c>
      <c r="E286" s="21">
        <v>324</v>
      </c>
      <c r="F286" s="22" t="s">
        <v>9209</v>
      </c>
    </row>
    <row r="287" spans="1:6" hidden="1" x14ac:dyDescent="0.25">
      <c r="A287" s="7" t="s">
        <v>740</v>
      </c>
      <c r="B287" s="7" t="s">
        <v>741</v>
      </c>
      <c r="C287" s="7">
        <v>3</v>
      </c>
      <c r="D287" s="7" t="s">
        <v>579</v>
      </c>
      <c r="E287" s="7">
        <v>325</v>
      </c>
      <c r="F287" s="22" t="s">
        <v>9209</v>
      </c>
    </row>
    <row r="288" spans="1:6" hidden="1" x14ac:dyDescent="0.25">
      <c r="A288" t="s">
        <v>742</v>
      </c>
      <c r="B288" t="s">
        <v>743</v>
      </c>
      <c r="C288">
        <v>4</v>
      </c>
      <c r="D288" t="s">
        <v>579</v>
      </c>
      <c r="E288">
        <v>326</v>
      </c>
      <c r="F288" s="22" t="s">
        <v>9209</v>
      </c>
    </row>
    <row r="289" spans="1:6" hidden="1" x14ac:dyDescent="0.25">
      <c r="A289" t="s">
        <v>744</v>
      </c>
      <c r="B289" t="s">
        <v>287</v>
      </c>
      <c r="C289">
        <v>4</v>
      </c>
      <c r="D289" t="s">
        <v>579</v>
      </c>
      <c r="E289">
        <v>327</v>
      </c>
      <c r="F289" s="22" t="s">
        <v>9209</v>
      </c>
    </row>
    <row r="290" spans="1:6" hidden="1" x14ac:dyDescent="0.25">
      <c r="A290" t="s">
        <v>1116</v>
      </c>
      <c r="B290" t="s">
        <v>1117</v>
      </c>
      <c r="C290">
        <v>5</v>
      </c>
      <c r="D290" t="s">
        <v>579</v>
      </c>
      <c r="E290">
        <v>328</v>
      </c>
      <c r="F290" s="22" t="s">
        <v>9209</v>
      </c>
    </row>
    <row r="291" spans="1:6" hidden="1" x14ac:dyDescent="0.25">
      <c r="A291" t="s">
        <v>1118</v>
      </c>
      <c r="B291" t="s">
        <v>1119</v>
      </c>
      <c r="C291">
        <v>5</v>
      </c>
      <c r="D291" t="s">
        <v>579</v>
      </c>
      <c r="E291">
        <v>329</v>
      </c>
      <c r="F291" s="22" t="s">
        <v>9209</v>
      </c>
    </row>
    <row r="292" spans="1:6" hidden="1" x14ac:dyDescent="0.25">
      <c r="A292" s="7" t="s">
        <v>747</v>
      </c>
      <c r="B292" s="7" t="s">
        <v>748</v>
      </c>
      <c r="C292" s="7">
        <v>3</v>
      </c>
      <c r="D292" s="7" t="s">
        <v>579</v>
      </c>
      <c r="E292" s="7">
        <v>331</v>
      </c>
      <c r="F292" s="22" t="s">
        <v>9209</v>
      </c>
    </row>
    <row r="293" spans="1:6" hidden="1" x14ac:dyDescent="0.25">
      <c r="A293" s="7" t="s">
        <v>749</v>
      </c>
      <c r="B293" s="7" t="s">
        <v>290</v>
      </c>
      <c r="C293" s="7">
        <v>3</v>
      </c>
      <c r="D293" s="7" t="s">
        <v>579</v>
      </c>
      <c r="E293" s="7">
        <v>332</v>
      </c>
      <c r="F293" s="22" t="s">
        <v>9209</v>
      </c>
    </row>
    <row r="294" spans="1:6" hidden="1" x14ac:dyDescent="0.25">
      <c r="A294" s="7" t="s">
        <v>750</v>
      </c>
      <c r="B294" s="7" t="s">
        <v>751</v>
      </c>
      <c r="C294" s="7">
        <v>3</v>
      </c>
      <c r="D294" s="7" t="s">
        <v>579</v>
      </c>
      <c r="E294" s="7">
        <v>333</v>
      </c>
      <c r="F294" s="22" t="s">
        <v>9209</v>
      </c>
    </row>
    <row r="295" spans="1:6" hidden="1" x14ac:dyDescent="0.25">
      <c r="A295" s="19" t="s">
        <v>642</v>
      </c>
      <c r="B295" s="19" t="s">
        <v>224</v>
      </c>
      <c r="C295" s="19">
        <v>0</v>
      </c>
      <c r="D295" s="19" t="s">
        <v>579</v>
      </c>
      <c r="E295" s="19">
        <v>335</v>
      </c>
    </row>
    <row r="296" spans="1:6" hidden="1" x14ac:dyDescent="0.25">
      <c r="A296" s="20" t="s">
        <v>873</v>
      </c>
      <c r="B296" s="20" t="s">
        <v>373</v>
      </c>
      <c r="C296" s="20">
        <v>1</v>
      </c>
      <c r="D296" s="20" t="s">
        <v>579</v>
      </c>
      <c r="E296" s="20">
        <v>336</v>
      </c>
    </row>
    <row r="297" spans="1:6" hidden="1" x14ac:dyDescent="0.25">
      <c r="A297" s="21" t="s">
        <v>874</v>
      </c>
      <c r="B297" s="21" t="s">
        <v>875</v>
      </c>
      <c r="C297" s="21">
        <v>2</v>
      </c>
      <c r="D297" s="21" t="s">
        <v>579</v>
      </c>
      <c r="E297" s="21">
        <v>337</v>
      </c>
    </row>
    <row r="298" spans="1:6" hidden="1" x14ac:dyDescent="0.25">
      <c r="A298" s="21" t="s">
        <v>876</v>
      </c>
      <c r="B298" s="21" t="s">
        <v>877</v>
      </c>
      <c r="C298" s="21">
        <v>2</v>
      </c>
      <c r="D298" s="21" t="s">
        <v>579</v>
      </c>
      <c r="E298" s="21">
        <v>338</v>
      </c>
    </row>
    <row r="299" spans="1:6" hidden="1" x14ac:dyDescent="0.25">
      <c r="A299" s="20" t="s">
        <v>643</v>
      </c>
      <c r="B299" s="20" t="s">
        <v>225</v>
      </c>
      <c r="C299" s="20">
        <v>1</v>
      </c>
      <c r="D299" s="20" t="s">
        <v>579</v>
      </c>
      <c r="E299" s="20">
        <v>339</v>
      </c>
    </row>
    <row r="300" spans="1:6" hidden="1" x14ac:dyDescent="0.25">
      <c r="A300" s="21" t="s">
        <v>878</v>
      </c>
      <c r="B300" s="21" t="s">
        <v>879</v>
      </c>
      <c r="C300" s="21">
        <v>2</v>
      </c>
      <c r="D300" s="21" t="s">
        <v>579</v>
      </c>
      <c r="E300" s="21">
        <v>340</v>
      </c>
    </row>
    <row r="301" spans="1:6" hidden="1" x14ac:dyDescent="0.25">
      <c r="A301" s="21" t="s">
        <v>882</v>
      </c>
      <c r="B301" s="21" t="s">
        <v>883</v>
      </c>
      <c r="C301" s="21">
        <v>2</v>
      </c>
      <c r="D301" s="21" t="s">
        <v>579</v>
      </c>
      <c r="E301" s="21">
        <v>343</v>
      </c>
    </row>
    <row r="302" spans="1:6" hidden="1" x14ac:dyDescent="0.25">
      <c r="A302" s="7" t="s">
        <v>884</v>
      </c>
      <c r="B302" s="7" t="s">
        <v>380</v>
      </c>
      <c r="C302" s="7">
        <v>3</v>
      </c>
      <c r="D302" s="7" t="s">
        <v>579</v>
      </c>
      <c r="E302" s="7">
        <v>344</v>
      </c>
    </row>
    <row r="303" spans="1:6" hidden="1" x14ac:dyDescent="0.25">
      <c r="A303" s="21" t="s">
        <v>885</v>
      </c>
      <c r="B303" s="21" t="s">
        <v>886</v>
      </c>
      <c r="C303" s="21">
        <v>2</v>
      </c>
      <c r="D303" s="21" t="s">
        <v>579</v>
      </c>
      <c r="E303" s="21">
        <v>345</v>
      </c>
    </row>
    <row r="304" spans="1:6" hidden="1" x14ac:dyDescent="0.25">
      <c r="A304" s="7" t="s">
        <v>887</v>
      </c>
      <c r="B304" s="7" t="s">
        <v>888</v>
      </c>
      <c r="C304" s="7">
        <v>3</v>
      </c>
      <c r="D304" s="7" t="s">
        <v>579</v>
      </c>
      <c r="E304" s="7">
        <v>346</v>
      </c>
    </row>
    <row r="305" spans="1:5" hidden="1" x14ac:dyDescent="0.25">
      <c r="A305" s="7" t="s">
        <v>889</v>
      </c>
      <c r="B305" s="7" t="s">
        <v>383</v>
      </c>
      <c r="C305" s="7">
        <v>3</v>
      </c>
      <c r="D305" s="7" t="s">
        <v>579</v>
      </c>
      <c r="E305" s="7">
        <v>347</v>
      </c>
    </row>
    <row r="306" spans="1:5" hidden="1" x14ac:dyDescent="0.25">
      <c r="A306" s="7" t="s">
        <v>890</v>
      </c>
      <c r="B306" s="7" t="s">
        <v>384</v>
      </c>
      <c r="C306" s="7">
        <v>3</v>
      </c>
      <c r="D306" s="7" t="s">
        <v>579</v>
      </c>
      <c r="E306" s="7">
        <v>348</v>
      </c>
    </row>
    <row r="307" spans="1:5" hidden="1" x14ac:dyDescent="0.25">
      <c r="A307" s="7" t="s">
        <v>891</v>
      </c>
      <c r="B307" s="7" t="s">
        <v>385</v>
      </c>
      <c r="C307" s="7">
        <v>3</v>
      </c>
      <c r="D307" s="7" t="s">
        <v>579</v>
      </c>
      <c r="E307" s="7">
        <v>349</v>
      </c>
    </row>
    <row r="308" spans="1:5" hidden="1" x14ac:dyDescent="0.25">
      <c r="A308" s="7" t="s">
        <v>892</v>
      </c>
      <c r="B308" s="7" t="s">
        <v>893</v>
      </c>
      <c r="C308" s="7">
        <v>3</v>
      </c>
      <c r="D308" s="7" t="s">
        <v>579</v>
      </c>
      <c r="E308" s="7">
        <v>350</v>
      </c>
    </row>
    <row r="309" spans="1:5" hidden="1" x14ac:dyDescent="0.25">
      <c r="A309" t="s">
        <v>1166</v>
      </c>
      <c r="B309" t="s">
        <v>566</v>
      </c>
      <c r="C309">
        <v>4</v>
      </c>
      <c r="D309" t="s">
        <v>579</v>
      </c>
      <c r="E309">
        <v>351</v>
      </c>
    </row>
    <row r="310" spans="1:5" hidden="1" x14ac:dyDescent="0.25">
      <c r="A310" t="s">
        <v>1167</v>
      </c>
      <c r="B310" t="s">
        <v>567</v>
      </c>
      <c r="C310">
        <v>4</v>
      </c>
      <c r="D310" t="s">
        <v>579</v>
      </c>
      <c r="E310">
        <v>352</v>
      </c>
    </row>
    <row r="311" spans="1:5" hidden="1" x14ac:dyDescent="0.25">
      <c r="A311" s="21" t="s">
        <v>894</v>
      </c>
      <c r="B311" s="21" t="s">
        <v>387</v>
      </c>
      <c r="C311" s="21">
        <v>2</v>
      </c>
      <c r="D311" s="21" t="s">
        <v>579</v>
      </c>
      <c r="E311" s="21">
        <v>353</v>
      </c>
    </row>
    <row r="312" spans="1:5" hidden="1" x14ac:dyDescent="0.25">
      <c r="A312" s="7" t="s">
        <v>1170</v>
      </c>
      <c r="B312" s="7" t="s">
        <v>1171</v>
      </c>
      <c r="C312" s="7">
        <v>3</v>
      </c>
      <c r="D312" s="7" t="s">
        <v>579</v>
      </c>
      <c r="E312" s="7">
        <v>355</v>
      </c>
    </row>
    <row r="313" spans="1:5" hidden="1" x14ac:dyDescent="0.25">
      <c r="A313" s="20" t="s">
        <v>594</v>
      </c>
      <c r="B313" s="20" t="s">
        <v>595</v>
      </c>
      <c r="C313" s="20">
        <v>1</v>
      </c>
      <c r="D313" s="20" t="s">
        <v>579</v>
      </c>
      <c r="E313" s="20">
        <v>356</v>
      </c>
    </row>
    <row r="314" spans="1:5" hidden="1" x14ac:dyDescent="0.25">
      <c r="A314" s="20" t="s">
        <v>596</v>
      </c>
      <c r="B314" s="20" t="s">
        <v>196</v>
      </c>
      <c r="C314" s="20">
        <v>1</v>
      </c>
      <c r="D314" s="20" t="s">
        <v>579</v>
      </c>
      <c r="E314" s="20">
        <v>357</v>
      </c>
    </row>
    <row r="315" spans="1:5" hidden="1" x14ac:dyDescent="0.25">
      <c r="A315" s="20" t="s">
        <v>584</v>
      </c>
      <c r="B315" s="20" t="s">
        <v>585</v>
      </c>
      <c r="C315" s="20">
        <v>1</v>
      </c>
      <c r="D315" s="20" t="s">
        <v>579</v>
      </c>
      <c r="E315" s="20">
        <v>358</v>
      </c>
    </row>
    <row r="316" spans="1:5" hidden="1" x14ac:dyDescent="0.25">
      <c r="A316" s="20" t="s">
        <v>590</v>
      </c>
      <c r="B316" s="20" t="s">
        <v>591</v>
      </c>
      <c r="C316" s="20">
        <v>1</v>
      </c>
      <c r="D316" s="20" t="s">
        <v>579</v>
      </c>
      <c r="E316" s="20">
        <v>359</v>
      </c>
    </row>
    <row r="317" spans="1:5" hidden="1" x14ac:dyDescent="0.25">
      <c r="A317" s="20" t="s">
        <v>592</v>
      </c>
      <c r="B317" s="20" t="s">
        <v>593</v>
      </c>
      <c r="C317" s="20">
        <v>1</v>
      </c>
      <c r="D317" s="20" t="s">
        <v>579</v>
      </c>
      <c r="E317" s="20">
        <v>360</v>
      </c>
    </row>
    <row r="318" spans="1:5" hidden="1" x14ac:dyDescent="0.25">
      <c r="A318" s="20" t="s">
        <v>586</v>
      </c>
      <c r="B318" s="20" t="s">
        <v>587</v>
      </c>
      <c r="C318" s="20">
        <v>1</v>
      </c>
      <c r="D318" s="20" t="s">
        <v>579</v>
      </c>
      <c r="E318" s="20">
        <v>361</v>
      </c>
    </row>
    <row r="319" spans="1:5" hidden="1" x14ac:dyDescent="0.25">
      <c r="A319" s="20" t="s">
        <v>599</v>
      </c>
      <c r="B319" s="20" t="s">
        <v>198</v>
      </c>
      <c r="C319" s="20">
        <v>1</v>
      </c>
      <c r="D319" s="20" t="s">
        <v>579</v>
      </c>
      <c r="E319" s="20">
        <v>364</v>
      </c>
    </row>
    <row r="320" spans="1:5" hidden="1" x14ac:dyDescent="0.25">
      <c r="A320" s="20" t="s">
        <v>606</v>
      </c>
      <c r="B320" s="20" t="s">
        <v>607</v>
      </c>
      <c r="C320" s="20">
        <v>1</v>
      </c>
      <c r="D320" s="20" t="s">
        <v>579</v>
      </c>
      <c r="E320" s="20">
        <v>365</v>
      </c>
    </row>
    <row r="321" spans="1:6" hidden="1" x14ac:dyDescent="0.25">
      <c r="A321" s="20" t="s">
        <v>610</v>
      </c>
      <c r="B321" s="20" t="s">
        <v>204</v>
      </c>
      <c r="C321" s="20">
        <v>1</v>
      </c>
      <c r="D321" s="20" t="s">
        <v>579</v>
      </c>
      <c r="E321" s="20">
        <v>366</v>
      </c>
    </row>
    <row r="322" spans="1:6" hidden="1" x14ac:dyDescent="0.25">
      <c r="A322" s="20" t="s">
        <v>611</v>
      </c>
      <c r="B322" s="20" t="s">
        <v>612</v>
      </c>
      <c r="C322" s="20">
        <v>1</v>
      </c>
      <c r="D322" s="20" t="s">
        <v>579</v>
      </c>
      <c r="E322" s="20">
        <v>367</v>
      </c>
    </row>
    <row r="323" spans="1:6" hidden="1" x14ac:dyDescent="0.25">
      <c r="A323" s="20" t="s">
        <v>613</v>
      </c>
      <c r="B323" s="20" t="s">
        <v>206</v>
      </c>
      <c r="C323" s="20">
        <v>1</v>
      </c>
      <c r="D323" s="20" t="s">
        <v>579</v>
      </c>
      <c r="E323" s="20">
        <v>368</v>
      </c>
    </row>
    <row r="324" spans="1:6" hidden="1" x14ac:dyDescent="0.25">
      <c r="A324" s="20" t="s">
        <v>663</v>
      </c>
      <c r="B324" s="20" t="s">
        <v>664</v>
      </c>
      <c r="C324" s="20">
        <v>1</v>
      </c>
      <c r="D324" s="20" t="s">
        <v>579</v>
      </c>
      <c r="E324" s="20">
        <v>370</v>
      </c>
    </row>
    <row r="325" spans="1:6" hidden="1" x14ac:dyDescent="0.25">
      <c r="A325" s="20" t="s">
        <v>615</v>
      </c>
      <c r="B325" s="20" t="s">
        <v>207</v>
      </c>
      <c r="C325" s="20">
        <v>1</v>
      </c>
      <c r="D325" s="20" t="s">
        <v>579</v>
      </c>
      <c r="E325" s="20">
        <v>371</v>
      </c>
    </row>
    <row r="326" spans="1:6" hidden="1" x14ac:dyDescent="0.25">
      <c r="A326" s="20" t="s">
        <v>622</v>
      </c>
      <c r="B326" s="20" t="s">
        <v>623</v>
      </c>
      <c r="C326" s="20">
        <v>1</v>
      </c>
      <c r="D326" s="20" t="s">
        <v>579</v>
      </c>
      <c r="E326" s="20">
        <v>372</v>
      </c>
      <c r="F326" s="22" t="s">
        <v>9209</v>
      </c>
    </row>
    <row r="327" spans="1:6" hidden="1" x14ac:dyDescent="0.25">
      <c r="A327" s="20" t="s">
        <v>624</v>
      </c>
      <c r="B327" s="20" t="s">
        <v>213</v>
      </c>
      <c r="C327" s="20">
        <v>1</v>
      </c>
      <c r="D327" s="20" t="s">
        <v>579</v>
      </c>
      <c r="E327" s="20">
        <v>373</v>
      </c>
      <c r="F327" s="22" t="s">
        <v>9209</v>
      </c>
    </row>
    <row r="328" spans="1:6" hidden="1" x14ac:dyDescent="0.25">
      <c r="A328" s="20" t="s">
        <v>582</v>
      </c>
      <c r="B328" s="20" t="s">
        <v>583</v>
      </c>
      <c r="C328" s="20">
        <v>1</v>
      </c>
      <c r="D328" s="20" t="s">
        <v>579</v>
      </c>
      <c r="E328" s="20">
        <v>374</v>
      </c>
    </row>
    <row r="329" spans="1:6" hidden="1" x14ac:dyDescent="0.25">
      <c r="A329" s="20" t="s">
        <v>608</v>
      </c>
      <c r="B329" s="20" t="s">
        <v>609</v>
      </c>
      <c r="C329" s="20">
        <v>1</v>
      </c>
      <c r="D329" s="20" t="s">
        <v>579</v>
      </c>
      <c r="E329" s="20">
        <v>375</v>
      </c>
    </row>
    <row r="330" spans="1:6" hidden="1" x14ac:dyDescent="0.25">
      <c r="A330" s="20" t="s">
        <v>656</v>
      </c>
      <c r="B330" s="20" t="s">
        <v>657</v>
      </c>
      <c r="C330" s="20">
        <v>1</v>
      </c>
      <c r="D330" s="20" t="s">
        <v>579</v>
      </c>
      <c r="E330" s="20">
        <v>376</v>
      </c>
      <c r="F330" s="22" t="s">
        <v>9210</v>
      </c>
    </row>
    <row r="331" spans="1:6" hidden="1" x14ac:dyDescent="0.25">
      <c r="A331" s="20" t="s">
        <v>754</v>
      </c>
      <c r="B331" s="20" t="s">
        <v>755</v>
      </c>
      <c r="C331" s="20">
        <v>1</v>
      </c>
      <c r="D331" s="20" t="s">
        <v>579</v>
      </c>
      <c r="E331" s="20">
        <v>377</v>
      </c>
      <c r="F331" s="22" t="s">
        <v>9209</v>
      </c>
    </row>
    <row r="332" spans="1:6" hidden="1" x14ac:dyDescent="0.25">
      <c r="A332" s="20" t="s">
        <v>661</v>
      </c>
      <c r="B332" s="20" t="s">
        <v>662</v>
      </c>
      <c r="C332" s="20">
        <v>1</v>
      </c>
      <c r="D332" s="20" t="s">
        <v>579</v>
      </c>
      <c r="E332" s="20">
        <v>378</v>
      </c>
    </row>
    <row r="333" spans="1:6" hidden="1" x14ac:dyDescent="0.25">
      <c r="A333" s="20" t="s">
        <v>665</v>
      </c>
      <c r="B333" s="20" t="s">
        <v>239</v>
      </c>
      <c r="C333" s="20">
        <v>1</v>
      </c>
      <c r="D333" s="20" t="s">
        <v>579</v>
      </c>
      <c r="E333" s="20">
        <v>379</v>
      </c>
    </row>
    <row r="334" spans="1:6" hidden="1" x14ac:dyDescent="0.25">
      <c r="A334" s="20" t="s">
        <v>669</v>
      </c>
      <c r="B334" s="20" t="s">
        <v>241</v>
      </c>
      <c r="C334" s="20">
        <v>1</v>
      </c>
      <c r="D334" s="20" t="s">
        <v>579</v>
      </c>
      <c r="E334" s="20">
        <v>380</v>
      </c>
    </row>
    <row r="335" spans="1:6" hidden="1" x14ac:dyDescent="0.25">
      <c r="A335" s="20" t="s">
        <v>666</v>
      </c>
      <c r="B335" s="20" t="s">
        <v>667</v>
      </c>
      <c r="C335" s="20">
        <v>1</v>
      </c>
      <c r="D335" s="20" t="s">
        <v>579</v>
      </c>
      <c r="E335" s="20">
        <v>381</v>
      </c>
    </row>
    <row r="336" spans="1:6" hidden="1" x14ac:dyDescent="0.25">
      <c r="A336" s="20" t="s">
        <v>644</v>
      </c>
      <c r="B336" s="20" t="s">
        <v>645</v>
      </c>
      <c r="C336" s="20">
        <v>1</v>
      </c>
      <c r="D336" s="20" t="s">
        <v>579</v>
      </c>
      <c r="E336" s="20">
        <v>383</v>
      </c>
    </row>
    <row r="337" spans="1:6" hidden="1" x14ac:dyDescent="0.25">
      <c r="A337" s="20" t="s">
        <v>646</v>
      </c>
      <c r="B337" s="20" t="s">
        <v>647</v>
      </c>
      <c r="C337" s="20">
        <v>1</v>
      </c>
      <c r="D337" s="20" t="s">
        <v>579</v>
      </c>
      <c r="E337" s="20">
        <v>384</v>
      </c>
    </row>
    <row r="338" spans="1:6" hidden="1" x14ac:dyDescent="0.25">
      <c r="A338" s="20" t="s">
        <v>681</v>
      </c>
      <c r="B338" s="20" t="s">
        <v>682</v>
      </c>
      <c r="C338" s="20">
        <v>1</v>
      </c>
      <c r="D338" s="20" t="s">
        <v>579</v>
      </c>
      <c r="E338" s="20">
        <v>385</v>
      </c>
    </row>
    <row r="339" spans="1:6" hidden="1" x14ac:dyDescent="0.25">
      <c r="A339" s="20" t="s">
        <v>672</v>
      </c>
      <c r="B339" s="20" t="s">
        <v>673</v>
      </c>
      <c r="C339" s="20">
        <v>1</v>
      </c>
      <c r="D339" s="20" t="s">
        <v>579</v>
      </c>
      <c r="E339" s="20">
        <v>386</v>
      </c>
    </row>
    <row r="340" spans="1:6" hidden="1" x14ac:dyDescent="0.25">
      <c r="A340" s="20" t="s">
        <v>674</v>
      </c>
      <c r="B340" s="20" t="s">
        <v>675</v>
      </c>
      <c r="C340" s="20">
        <v>1</v>
      </c>
      <c r="D340" s="20" t="s">
        <v>579</v>
      </c>
      <c r="E340" s="20">
        <v>387</v>
      </c>
    </row>
    <row r="341" spans="1:6" hidden="1" x14ac:dyDescent="0.25">
      <c r="A341" s="20" t="s">
        <v>679</v>
      </c>
      <c r="B341" s="20" t="s">
        <v>680</v>
      </c>
      <c r="C341" s="20">
        <v>1</v>
      </c>
      <c r="D341" s="20" t="s">
        <v>579</v>
      </c>
      <c r="E341" s="20">
        <v>388</v>
      </c>
    </row>
    <row r="342" spans="1:6" hidden="1" x14ac:dyDescent="0.25">
      <c r="A342" s="20" t="s">
        <v>676</v>
      </c>
      <c r="B342" s="20" t="s">
        <v>245</v>
      </c>
      <c r="C342" s="20">
        <v>1</v>
      </c>
      <c r="D342" s="20" t="s">
        <v>579</v>
      </c>
      <c r="E342" s="20">
        <v>389</v>
      </c>
    </row>
    <row r="343" spans="1:6" hidden="1" x14ac:dyDescent="0.25">
      <c r="A343" s="20" t="s">
        <v>688</v>
      </c>
      <c r="B343" s="20" t="s">
        <v>252</v>
      </c>
      <c r="C343" s="20">
        <v>1</v>
      </c>
      <c r="D343" s="20" t="s">
        <v>579</v>
      </c>
      <c r="E343" s="20">
        <v>390</v>
      </c>
    </row>
    <row r="344" spans="1:6" hidden="1" x14ac:dyDescent="0.25">
      <c r="A344" s="20" t="s">
        <v>686</v>
      </c>
      <c r="B344" s="20" t="s">
        <v>687</v>
      </c>
      <c r="C344" s="20">
        <v>1</v>
      </c>
      <c r="D344" s="20" t="s">
        <v>579</v>
      </c>
      <c r="E344" s="20">
        <v>391</v>
      </c>
    </row>
    <row r="345" spans="1:6" hidden="1" x14ac:dyDescent="0.25">
      <c r="A345" s="20" t="s">
        <v>685</v>
      </c>
      <c r="B345" s="20" t="s">
        <v>250</v>
      </c>
      <c r="C345" s="20">
        <v>1</v>
      </c>
      <c r="D345" s="20" t="s">
        <v>579</v>
      </c>
      <c r="E345" s="20">
        <v>392</v>
      </c>
    </row>
    <row r="346" spans="1:6" hidden="1" x14ac:dyDescent="0.25">
      <c r="A346" s="20" t="s">
        <v>693</v>
      </c>
      <c r="B346" s="20" t="s">
        <v>694</v>
      </c>
      <c r="C346" s="20">
        <v>1</v>
      </c>
      <c r="D346" s="20" t="s">
        <v>579</v>
      </c>
      <c r="E346" s="20">
        <v>393</v>
      </c>
      <c r="F346" s="22" t="s">
        <v>9207</v>
      </c>
    </row>
    <row r="347" spans="1:6" hidden="1" x14ac:dyDescent="0.25">
      <c r="A347" s="20" t="s">
        <v>683</v>
      </c>
      <c r="B347" s="20" t="s">
        <v>684</v>
      </c>
      <c r="C347" s="20">
        <v>1</v>
      </c>
      <c r="D347" s="20" t="s">
        <v>579</v>
      </c>
      <c r="E347" s="20">
        <v>394</v>
      </c>
    </row>
    <row r="348" spans="1:6" hidden="1" x14ac:dyDescent="0.25">
      <c r="A348" s="20" t="s">
        <v>677</v>
      </c>
      <c r="B348" s="20" t="s">
        <v>678</v>
      </c>
      <c r="C348" s="20">
        <v>1</v>
      </c>
      <c r="D348" s="20" t="s">
        <v>579</v>
      </c>
      <c r="E348" s="20">
        <v>395</v>
      </c>
    </row>
    <row r="349" spans="1:6" hidden="1" x14ac:dyDescent="0.25">
      <c r="A349" s="20" t="s">
        <v>990</v>
      </c>
      <c r="B349" s="20" t="s">
        <v>452</v>
      </c>
      <c r="C349" s="20">
        <v>1</v>
      </c>
      <c r="D349" s="20" t="s">
        <v>579</v>
      </c>
      <c r="E349" s="20">
        <v>396</v>
      </c>
    </row>
    <row r="350" spans="1:6" hidden="1" x14ac:dyDescent="0.25">
      <c r="A350" s="20" t="s">
        <v>991</v>
      </c>
      <c r="B350" s="20" t="s">
        <v>453</v>
      </c>
      <c r="C350" s="20">
        <v>1</v>
      </c>
      <c r="D350" s="20" t="s">
        <v>579</v>
      </c>
      <c r="E350" s="20">
        <v>397</v>
      </c>
    </row>
    <row r="351" spans="1:6" hidden="1" x14ac:dyDescent="0.25">
      <c r="A351" s="19" t="s">
        <v>597</v>
      </c>
      <c r="B351" s="19" t="s">
        <v>598</v>
      </c>
      <c r="C351" s="19">
        <v>0</v>
      </c>
      <c r="D351" s="19" t="s">
        <v>579</v>
      </c>
      <c r="E351" s="19">
        <v>398</v>
      </c>
    </row>
    <row r="352" spans="1:6" hidden="1" x14ac:dyDescent="0.25">
      <c r="A352" s="19" t="s">
        <v>580</v>
      </c>
      <c r="B352" s="19" t="s">
        <v>188</v>
      </c>
      <c r="C352" s="19">
        <v>0</v>
      </c>
      <c r="D352" s="19" t="s">
        <v>579</v>
      </c>
      <c r="E352" s="19">
        <v>399</v>
      </c>
    </row>
    <row r="353" spans="1:6" hidden="1" x14ac:dyDescent="0.25">
      <c r="A353" t="s">
        <v>588</v>
      </c>
      <c r="B353" t="s">
        <v>585</v>
      </c>
    </row>
    <row r="354" spans="1:6" hidden="1" x14ac:dyDescent="0.25">
      <c r="A354" t="s">
        <v>589</v>
      </c>
      <c r="B354" t="s">
        <v>585</v>
      </c>
    </row>
    <row r="355" spans="1:6" hidden="1" x14ac:dyDescent="0.25">
      <c r="A355" t="s">
        <v>614</v>
      </c>
      <c r="B355" t="s">
        <v>204</v>
      </c>
    </row>
    <row r="356" spans="1:6" hidden="1" x14ac:dyDescent="0.25">
      <c r="A356" t="s">
        <v>631</v>
      </c>
      <c r="B356" t="s">
        <v>218</v>
      </c>
      <c r="F356" s="22" t="s">
        <v>9211</v>
      </c>
    </row>
    <row r="357" spans="1:6" hidden="1" x14ac:dyDescent="0.25">
      <c r="A357" t="s">
        <v>632</v>
      </c>
      <c r="B357" t="s">
        <v>218</v>
      </c>
      <c r="F357" s="22" t="s">
        <v>9211</v>
      </c>
    </row>
    <row r="358" spans="1:6" hidden="1" x14ac:dyDescent="0.25">
      <c r="A358" t="s">
        <v>668</v>
      </c>
      <c r="B358" t="s">
        <v>239</v>
      </c>
    </row>
    <row r="359" spans="1:6" hidden="1" x14ac:dyDescent="0.25">
      <c r="A359" t="s">
        <v>696</v>
      </c>
      <c r="B359" t="s">
        <v>697</v>
      </c>
    </row>
    <row r="360" spans="1:6" hidden="1" x14ac:dyDescent="0.25">
      <c r="A360" t="s">
        <v>710</v>
      </c>
      <c r="B360" t="s">
        <v>266</v>
      </c>
    </row>
    <row r="361" spans="1:6" hidden="1" x14ac:dyDescent="0.25">
      <c r="A361" t="s">
        <v>728</v>
      </c>
      <c r="B361" t="s">
        <v>729</v>
      </c>
      <c r="F361" s="22" t="s">
        <v>9209</v>
      </c>
    </row>
    <row r="362" spans="1:6" hidden="1" x14ac:dyDescent="0.25">
      <c r="A362" t="s">
        <v>745</v>
      </c>
      <c r="B362" t="s">
        <v>746</v>
      </c>
      <c r="F362" s="22" t="s">
        <v>9209</v>
      </c>
    </row>
    <row r="363" spans="1:6" hidden="1" x14ac:dyDescent="0.25">
      <c r="A363" t="s">
        <v>752</v>
      </c>
      <c r="B363" t="s">
        <v>753</v>
      </c>
      <c r="F363" s="22" t="s">
        <v>9209</v>
      </c>
    </row>
    <row r="364" spans="1:6" hidden="1" x14ac:dyDescent="0.25">
      <c r="A364" t="s">
        <v>761</v>
      </c>
      <c r="B364" t="s">
        <v>297</v>
      </c>
      <c r="F364" s="22" t="s">
        <v>9211</v>
      </c>
    </row>
    <row r="365" spans="1:6" hidden="1" x14ac:dyDescent="0.25">
      <c r="A365" t="s">
        <v>765</v>
      </c>
      <c r="B365" t="s">
        <v>766</v>
      </c>
      <c r="F365" s="22" t="s">
        <v>9211</v>
      </c>
    </row>
    <row r="366" spans="1:6" hidden="1" x14ac:dyDescent="0.25">
      <c r="A366" t="s">
        <v>767</v>
      </c>
      <c r="B366" t="s">
        <v>301</v>
      </c>
      <c r="F366" s="22" t="s">
        <v>9211</v>
      </c>
    </row>
    <row r="367" spans="1:6" hidden="1" x14ac:dyDescent="0.25">
      <c r="A367" t="s">
        <v>775</v>
      </c>
      <c r="B367" t="s">
        <v>309</v>
      </c>
      <c r="F367" s="22" t="s">
        <v>9211</v>
      </c>
    </row>
    <row r="368" spans="1:6" hidden="1" x14ac:dyDescent="0.25">
      <c r="A368" t="s">
        <v>854</v>
      </c>
      <c r="B368" t="s">
        <v>855</v>
      </c>
      <c r="F368" s="22" t="s">
        <v>9211</v>
      </c>
    </row>
    <row r="369" spans="1:6" hidden="1" x14ac:dyDescent="0.25">
      <c r="A369" t="s">
        <v>868</v>
      </c>
      <c r="B369" t="s">
        <v>369</v>
      </c>
      <c r="F369" s="22" t="s">
        <v>9211</v>
      </c>
    </row>
    <row r="370" spans="1:6" hidden="1" x14ac:dyDescent="0.25">
      <c r="A370" t="s">
        <v>880</v>
      </c>
      <c r="B370" t="s">
        <v>377</v>
      </c>
    </row>
    <row r="371" spans="1:6" hidden="1" x14ac:dyDescent="0.25">
      <c r="A371" t="s">
        <v>881</v>
      </c>
      <c r="B371" t="s">
        <v>378</v>
      </c>
    </row>
    <row r="372" spans="1:6" hidden="1" x14ac:dyDescent="0.25">
      <c r="A372" t="s">
        <v>898</v>
      </c>
      <c r="B372" t="s">
        <v>390</v>
      </c>
      <c r="F372" s="22" t="s">
        <v>9210</v>
      </c>
    </row>
    <row r="373" spans="1:6" hidden="1" x14ac:dyDescent="0.25">
      <c r="A373" t="s">
        <v>905</v>
      </c>
      <c r="B373" t="s">
        <v>906</v>
      </c>
      <c r="F373" s="22" t="s">
        <v>9210</v>
      </c>
    </row>
    <row r="374" spans="1:6" hidden="1" x14ac:dyDescent="0.25">
      <c r="A374" t="s">
        <v>925</v>
      </c>
      <c r="B374" t="s">
        <v>926</v>
      </c>
      <c r="F374" s="22" t="s">
        <v>9210</v>
      </c>
    </row>
    <row r="375" spans="1:6" hidden="1" x14ac:dyDescent="0.25">
      <c r="A375" t="s">
        <v>934</v>
      </c>
      <c r="B375" t="s">
        <v>935</v>
      </c>
      <c r="F375" s="22" t="s">
        <v>9210</v>
      </c>
    </row>
    <row r="376" spans="1:6" hidden="1" x14ac:dyDescent="0.25">
      <c r="A376" t="s">
        <v>941</v>
      </c>
      <c r="B376" t="s">
        <v>420</v>
      </c>
      <c r="F376" s="22" t="s">
        <v>9210</v>
      </c>
    </row>
    <row r="377" spans="1:6" hidden="1" x14ac:dyDescent="0.25">
      <c r="A377" t="s">
        <v>942</v>
      </c>
      <c r="B377" t="s">
        <v>420</v>
      </c>
      <c r="F377" s="22" t="s">
        <v>9210</v>
      </c>
    </row>
    <row r="378" spans="1:6" hidden="1" x14ac:dyDescent="0.25">
      <c r="A378" t="s">
        <v>954</v>
      </c>
      <c r="B378" t="s">
        <v>955</v>
      </c>
      <c r="F378" s="22" t="s">
        <v>9210</v>
      </c>
    </row>
    <row r="379" spans="1:6" hidden="1" x14ac:dyDescent="0.25">
      <c r="A379" t="s">
        <v>984</v>
      </c>
      <c r="B379" t="s">
        <v>985</v>
      </c>
    </row>
    <row r="380" spans="1:6" hidden="1" x14ac:dyDescent="0.25">
      <c r="A380" t="s">
        <v>992</v>
      </c>
      <c r="B380" t="s">
        <v>454</v>
      </c>
    </row>
    <row r="381" spans="1:6" hidden="1" x14ac:dyDescent="0.25">
      <c r="A381" t="s">
        <v>1007</v>
      </c>
      <c r="B381" t="s">
        <v>1008</v>
      </c>
    </row>
    <row r="382" spans="1:6" hidden="1" x14ac:dyDescent="0.25">
      <c r="A382" t="s">
        <v>1011</v>
      </c>
      <c r="B382" t="s">
        <v>1012</v>
      </c>
    </row>
    <row r="383" spans="1:6" hidden="1" x14ac:dyDescent="0.25">
      <c r="A383" t="s">
        <v>1061</v>
      </c>
      <c r="B383" t="s">
        <v>501</v>
      </c>
    </row>
    <row r="384" spans="1:6" hidden="1" x14ac:dyDescent="0.25">
      <c r="A384" t="s">
        <v>1062</v>
      </c>
      <c r="B384" t="s">
        <v>502</v>
      </c>
    </row>
    <row r="385" spans="1:2" hidden="1" x14ac:dyDescent="0.25">
      <c r="A385" t="s">
        <v>1063</v>
      </c>
      <c r="B385" t="s">
        <v>1064</v>
      </c>
    </row>
    <row r="386" spans="1:2" hidden="1" x14ac:dyDescent="0.25">
      <c r="A386" t="s">
        <v>1069</v>
      </c>
      <c r="B386" t="s">
        <v>777</v>
      </c>
    </row>
    <row r="387" spans="1:2" hidden="1" x14ac:dyDescent="0.25">
      <c r="A387" t="s">
        <v>1088</v>
      </c>
      <c r="B387" t="s">
        <v>1089</v>
      </c>
    </row>
    <row r="388" spans="1:2" hidden="1" x14ac:dyDescent="0.25">
      <c r="A388" t="s">
        <v>1093</v>
      </c>
      <c r="B388" t="s">
        <v>1094</v>
      </c>
    </row>
    <row r="389" spans="1:2" hidden="1" x14ac:dyDescent="0.25">
      <c r="A389" t="s">
        <v>1102</v>
      </c>
      <c r="B389" t="s">
        <v>1103</v>
      </c>
    </row>
    <row r="390" spans="1:2" hidden="1" x14ac:dyDescent="0.25">
      <c r="A390" t="s">
        <v>1111</v>
      </c>
      <c r="B390" t="s">
        <v>532</v>
      </c>
    </row>
    <row r="391" spans="1:2" hidden="1" x14ac:dyDescent="0.25">
      <c r="A391" t="s">
        <v>1112</v>
      </c>
      <c r="B391" t="s">
        <v>369</v>
      </c>
    </row>
    <row r="392" spans="1:2" hidden="1" x14ac:dyDescent="0.25">
      <c r="A392" t="s">
        <v>1122</v>
      </c>
      <c r="B392" t="s">
        <v>1123</v>
      </c>
    </row>
    <row r="393" spans="1:2" hidden="1" x14ac:dyDescent="0.25">
      <c r="A393" t="s">
        <v>1124</v>
      </c>
      <c r="B393" t="s">
        <v>1125</v>
      </c>
    </row>
    <row r="394" spans="1:2" hidden="1" x14ac:dyDescent="0.25">
      <c r="A394" t="s">
        <v>1133</v>
      </c>
      <c r="B394" t="s">
        <v>544</v>
      </c>
    </row>
    <row r="395" spans="1:2" hidden="1" x14ac:dyDescent="0.25">
      <c r="A395" t="s">
        <v>1134</v>
      </c>
      <c r="B395" t="s">
        <v>544</v>
      </c>
    </row>
    <row r="396" spans="1:2" hidden="1" x14ac:dyDescent="0.25">
      <c r="A396" t="s">
        <v>1135</v>
      </c>
      <c r="B396" t="s">
        <v>544</v>
      </c>
    </row>
    <row r="397" spans="1:2" hidden="1" x14ac:dyDescent="0.25">
      <c r="A397" t="s">
        <v>1136</v>
      </c>
      <c r="B397" t="s">
        <v>545</v>
      </c>
    </row>
    <row r="398" spans="1:2" hidden="1" x14ac:dyDescent="0.25">
      <c r="A398" t="s">
        <v>1149</v>
      </c>
      <c r="B398" t="s">
        <v>464</v>
      </c>
    </row>
    <row r="399" spans="1:2" hidden="1" x14ac:dyDescent="0.25">
      <c r="A399" t="s">
        <v>1155</v>
      </c>
      <c r="B399" t="s">
        <v>557</v>
      </c>
    </row>
    <row r="400" spans="1:2" hidden="1" x14ac:dyDescent="0.25">
      <c r="A400" t="s">
        <v>1157</v>
      </c>
      <c r="B400" t="s">
        <v>1158</v>
      </c>
    </row>
  </sheetData>
  <autoFilter ref="A1:G400">
    <filterColumn colId="5">
      <filters>
        <filter val="USMedical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74"/>
  <sheetViews>
    <sheetView workbookViewId="0">
      <selection sqref="A1:A1048576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0.42578125" bestFit="1" customWidth="1"/>
    <col min="4" max="4" width="8.7109375" bestFit="1" customWidth="1"/>
    <col min="5" max="5" width="16" bestFit="1" customWidth="1"/>
    <col min="6" max="6" width="10.42578125" bestFit="1" customWidth="1"/>
    <col min="7" max="7" width="10.42578125" customWidth="1"/>
    <col min="8" max="8" width="19.85546875" bestFit="1" customWidth="1"/>
    <col min="9" max="9" width="84.7109375" bestFit="1" customWidth="1"/>
    <col min="10" max="10" width="15.140625" bestFit="1" customWidth="1"/>
    <col min="11" max="11" width="10.85546875" bestFit="1" customWidth="1"/>
    <col min="12" max="12" width="12.85546875" bestFit="1" customWidth="1"/>
    <col min="13" max="13" width="9.28515625" bestFit="1" customWidth="1"/>
    <col min="14" max="14" width="11.28515625" bestFit="1" customWidth="1"/>
  </cols>
  <sheetData>
    <row r="1" spans="1:14" x14ac:dyDescent="0.25">
      <c r="A1" t="s">
        <v>1174</v>
      </c>
      <c r="B1" t="s">
        <v>1175</v>
      </c>
      <c r="C1" t="s">
        <v>573</v>
      </c>
      <c r="D1" t="s">
        <v>1176</v>
      </c>
      <c r="E1" t="s">
        <v>1177</v>
      </c>
      <c r="F1" t="s">
        <v>1178</v>
      </c>
      <c r="G1" t="s">
        <v>9206</v>
      </c>
      <c r="H1" t="s">
        <v>1179</v>
      </c>
      <c r="I1" t="s">
        <v>1180</v>
      </c>
      <c r="J1" t="s">
        <v>1181</v>
      </c>
      <c r="K1" t="s">
        <v>1182</v>
      </c>
      <c r="L1" t="s">
        <v>1183</v>
      </c>
      <c r="M1" t="s">
        <v>1184</v>
      </c>
      <c r="N1" t="s">
        <v>1185</v>
      </c>
    </row>
    <row r="2" spans="1:14" x14ac:dyDescent="0.25">
      <c r="A2" t="s">
        <v>1186</v>
      </c>
      <c r="B2">
        <v>0</v>
      </c>
      <c r="C2" t="s">
        <v>581</v>
      </c>
      <c r="D2" t="s">
        <v>1187</v>
      </c>
      <c r="E2" t="s">
        <v>1188</v>
      </c>
      <c r="F2" t="s">
        <v>1187</v>
      </c>
      <c r="G2">
        <f>VLOOKUP(C2,'CU Item'!A:E,3,FALSE)</f>
        <v>0</v>
      </c>
      <c r="H2" t="s">
        <v>1189</v>
      </c>
      <c r="I2" t="s">
        <v>1190</v>
      </c>
    </row>
    <row r="3" spans="1:14" x14ac:dyDescent="0.25">
      <c r="A3" t="s">
        <v>1191</v>
      </c>
      <c r="B3">
        <v>0</v>
      </c>
      <c r="C3" t="s">
        <v>582</v>
      </c>
      <c r="D3" t="s">
        <v>1187</v>
      </c>
      <c r="E3" t="s">
        <v>1188</v>
      </c>
      <c r="F3" t="s">
        <v>1187</v>
      </c>
      <c r="G3">
        <f>VLOOKUP(C3,'CU Item'!A:E,3,FALSE)</f>
        <v>1</v>
      </c>
      <c r="H3" t="s">
        <v>1189</v>
      </c>
      <c r="I3" t="s">
        <v>1192</v>
      </c>
    </row>
    <row r="4" spans="1:14" x14ac:dyDescent="0.25">
      <c r="A4" t="s">
        <v>1193</v>
      </c>
      <c r="B4">
        <v>0</v>
      </c>
      <c r="C4" t="s">
        <v>584</v>
      </c>
      <c r="D4" t="s">
        <v>1187</v>
      </c>
      <c r="E4" t="s">
        <v>1188</v>
      </c>
      <c r="F4" t="s">
        <v>1187</v>
      </c>
      <c r="G4">
        <f>VLOOKUP(C4,'CU Item'!A:E,3,FALSE)</f>
        <v>1</v>
      </c>
      <c r="H4" t="s">
        <v>1189</v>
      </c>
      <c r="I4" t="s">
        <v>1194</v>
      </c>
    </row>
    <row r="5" spans="1:14" x14ac:dyDescent="0.25">
      <c r="A5" t="s">
        <v>1195</v>
      </c>
      <c r="B5">
        <v>0</v>
      </c>
      <c r="C5" t="s">
        <v>586</v>
      </c>
      <c r="D5" t="s">
        <v>1187</v>
      </c>
      <c r="E5" t="s">
        <v>1188</v>
      </c>
      <c r="F5" t="s">
        <v>1187</v>
      </c>
      <c r="G5">
        <f>VLOOKUP(C5,'CU Item'!A:E,3,FALSE)</f>
        <v>1</v>
      </c>
      <c r="H5" t="s">
        <v>1189</v>
      </c>
      <c r="I5" t="s">
        <v>1196</v>
      </c>
    </row>
    <row r="6" spans="1:14" x14ac:dyDescent="0.25">
      <c r="A6" t="s">
        <v>1197</v>
      </c>
      <c r="B6">
        <v>0</v>
      </c>
      <c r="C6" t="s">
        <v>588</v>
      </c>
      <c r="D6" t="s">
        <v>1187</v>
      </c>
      <c r="E6" t="s">
        <v>1188</v>
      </c>
      <c r="F6" t="s">
        <v>1187</v>
      </c>
      <c r="G6">
        <f>VLOOKUP(C6,'CU Item'!A:E,3,FALSE)</f>
        <v>0</v>
      </c>
      <c r="H6" t="s">
        <v>1189</v>
      </c>
      <c r="I6" t="s">
        <v>585</v>
      </c>
    </row>
    <row r="7" spans="1:14" x14ac:dyDescent="0.25">
      <c r="A7" t="s">
        <v>1198</v>
      </c>
      <c r="B7">
        <v>0</v>
      </c>
      <c r="C7" t="s">
        <v>589</v>
      </c>
      <c r="D7" t="s">
        <v>1187</v>
      </c>
      <c r="E7" t="s">
        <v>1188</v>
      </c>
      <c r="F7" t="s">
        <v>1187</v>
      </c>
      <c r="G7">
        <f>VLOOKUP(C7,'CU Item'!A:E,3,FALSE)</f>
        <v>0</v>
      </c>
      <c r="H7" t="s">
        <v>1189</v>
      </c>
      <c r="I7" t="s">
        <v>585</v>
      </c>
    </row>
    <row r="8" spans="1:14" x14ac:dyDescent="0.25">
      <c r="A8" t="s">
        <v>1199</v>
      </c>
      <c r="B8">
        <v>0</v>
      </c>
      <c r="C8" t="s">
        <v>590</v>
      </c>
      <c r="D8" t="s">
        <v>1187</v>
      </c>
      <c r="E8" t="s">
        <v>1188</v>
      </c>
      <c r="F8" t="s">
        <v>1187</v>
      </c>
      <c r="G8">
        <f>VLOOKUP(C8,'CU Item'!A:E,3,FALSE)</f>
        <v>1</v>
      </c>
      <c r="H8" t="s">
        <v>1189</v>
      </c>
      <c r="I8" t="s">
        <v>1200</v>
      </c>
    </row>
    <row r="9" spans="1:14" x14ac:dyDescent="0.25">
      <c r="A9" t="s">
        <v>1201</v>
      </c>
      <c r="B9">
        <v>0</v>
      </c>
      <c r="C9" t="s">
        <v>592</v>
      </c>
      <c r="D9" t="s">
        <v>1187</v>
      </c>
      <c r="E9" t="s">
        <v>1188</v>
      </c>
      <c r="F9" t="s">
        <v>1187</v>
      </c>
      <c r="G9">
        <f>VLOOKUP(C9,'CU Item'!A:E,3,FALSE)</f>
        <v>1</v>
      </c>
      <c r="H9" t="s">
        <v>1189</v>
      </c>
      <c r="I9" t="s">
        <v>1202</v>
      </c>
    </row>
    <row r="10" spans="1:14" x14ac:dyDescent="0.25">
      <c r="A10" t="s">
        <v>1203</v>
      </c>
      <c r="B10">
        <v>0</v>
      </c>
      <c r="C10" t="s">
        <v>594</v>
      </c>
      <c r="D10" t="s">
        <v>1187</v>
      </c>
      <c r="E10" t="s">
        <v>1188</v>
      </c>
      <c r="F10" t="s">
        <v>1187</v>
      </c>
      <c r="G10">
        <f>VLOOKUP(C10,'CU Item'!A:E,3,FALSE)</f>
        <v>1</v>
      </c>
      <c r="H10" t="s">
        <v>1189</v>
      </c>
      <c r="I10" t="s">
        <v>1204</v>
      </c>
    </row>
    <row r="11" spans="1:14" x14ac:dyDescent="0.25">
      <c r="A11" t="s">
        <v>1205</v>
      </c>
      <c r="B11">
        <v>0</v>
      </c>
      <c r="C11" t="s">
        <v>596</v>
      </c>
      <c r="D11" t="s">
        <v>1187</v>
      </c>
      <c r="E11" t="s">
        <v>1188</v>
      </c>
      <c r="F11" t="s">
        <v>1187</v>
      </c>
      <c r="G11">
        <f>VLOOKUP(C11,'CU Item'!A:E,3,FALSE)</f>
        <v>1</v>
      </c>
      <c r="H11" t="s">
        <v>1189</v>
      </c>
      <c r="I11" t="s">
        <v>1206</v>
      </c>
    </row>
    <row r="12" spans="1:14" x14ac:dyDescent="0.25">
      <c r="A12" t="s">
        <v>1207</v>
      </c>
      <c r="B12">
        <v>0</v>
      </c>
      <c r="C12" t="s">
        <v>599</v>
      </c>
      <c r="D12" t="s">
        <v>1187</v>
      </c>
      <c r="E12" t="s">
        <v>1188</v>
      </c>
      <c r="F12" t="s">
        <v>1187</v>
      </c>
      <c r="G12">
        <f>VLOOKUP(C12,'CU Item'!A:E,3,FALSE)</f>
        <v>1</v>
      </c>
      <c r="H12" t="s">
        <v>1189</v>
      </c>
      <c r="I12" t="s">
        <v>1208</v>
      </c>
    </row>
    <row r="13" spans="1:14" x14ac:dyDescent="0.25">
      <c r="A13" t="s">
        <v>1209</v>
      </c>
      <c r="B13">
        <v>0</v>
      </c>
      <c r="C13" t="s">
        <v>600</v>
      </c>
      <c r="D13" t="s">
        <v>1187</v>
      </c>
      <c r="E13" t="s">
        <v>1188</v>
      </c>
      <c r="F13" t="s">
        <v>1187</v>
      </c>
      <c r="G13">
        <f>VLOOKUP(C13,'CU Item'!A:E,3,FALSE)</f>
        <v>0</v>
      </c>
      <c r="H13" t="s">
        <v>1189</v>
      </c>
      <c r="I13" t="s">
        <v>1210</v>
      </c>
    </row>
    <row r="14" spans="1:14" x14ac:dyDescent="0.25">
      <c r="A14" t="s">
        <v>1211</v>
      </c>
      <c r="B14">
        <v>0</v>
      </c>
      <c r="C14" t="s">
        <v>602</v>
      </c>
      <c r="D14" t="s">
        <v>1187</v>
      </c>
      <c r="E14" t="s">
        <v>1188</v>
      </c>
      <c r="F14" t="s">
        <v>1187</v>
      </c>
      <c r="G14">
        <f>VLOOKUP(C14,'CU Item'!A:E,3,FALSE)</f>
        <v>1</v>
      </c>
      <c r="H14" t="s">
        <v>1189</v>
      </c>
      <c r="I14" t="s">
        <v>1212</v>
      </c>
    </row>
    <row r="15" spans="1:14" x14ac:dyDescent="0.25">
      <c r="A15" t="s">
        <v>1213</v>
      </c>
      <c r="B15">
        <v>0</v>
      </c>
      <c r="C15" t="s">
        <v>604</v>
      </c>
      <c r="D15" t="s">
        <v>1187</v>
      </c>
      <c r="E15" t="s">
        <v>1188</v>
      </c>
      <c r="F15" t="s">
        <v>1187</v>
      </c>
      <c r="G15">
        <f>VLOOKUP(C15,'CU Item'!A:E,3,FALSE)</f>
        <v>1</v>
      </c>
      <c r="H15" t="s">
        <v>1189</v>
      </c>
      <c r="I15" t="s">
        <v>1214</v>
      </c>
    </row>
    <row r="16" spans="1:14" x14ac:dyDescent="0.25">
      <c r="A16" t="s">
        <v>1215</v>
      </c>
      <c r="B16">
        <v>0</v>
      </c>
      <c r="C16" t="s">
        <v>606</v>
      </c>
      <c r="D16" t="s">
        <v>1187</v>
      </c>
      <c r="E16" t="s">
        <v>1188</v>
      </c>
      <c r="F16" t="s">
        <v>1187</v>
      </c>
      <c r="G16">
        <f>VLOOKUP(C16,'CU Item'!A:E,3,FALSE)</f>
        <v>1</v>
      </c>
      <c r="H16" t="s">
        <v>1189</v>
      </c>
      <c r="I16" t="s">
        <v>1216</v>
      </c>
    </row>
    <row r="17" spans="1:9" x14ac:dyDescent="0.25">
      <c r="A17" t="s">
        <v>1217</v>
      </c>
      <c r="B17">
        <v>0</v>
      </c>
      <c r="C17" t="s">
        <v>608</v>
      </c>
      <c r="D17" t="s">
        <v>1187</v>
      </c>
      <c r="E17" t="s">
        <v>1188</v>
      </c>
      <c r="F17" t="s">
        <v>1187</v>
      </c>
      <c r="G17">
        <f>VLOOKUP(C17,'CU Item'!A:E,3,FALSE)</f>
        <v>1</v>
      </c>
      <c r="H17" t="s">
        <v>1189</v>
      </c>
      <c r="I17" t="s">
        <v>1218</v>
      </c>
    </row>
    <row r="18" spans="1:9" x14ac:dyDescent="0.25">
      <c r="A18" t="s">
        <v>1219</v>
      </c>
      <c r="B18">
        <v>0</v>
      </c>
      <c r="C18" t="s">
        <v>610</v>
      </c>
      <c r="D18" t="s">
        <v>1187</v>
      </c>
      <c r="E18" t="s">
        <v>1188</v>
      </c>
      <c r="F18" t="s">
        <v>1187</v>
      </c>
      <c r="G18">
        <f>VLOOKUP(C18,'CU Item'!A:E,3,FALSE)</f>
        <v>1</v>
      </c>
      <c r="H18" t="s">
        <v>1189</v>
      </c>
      <c r="I18" t="s">
        <v>1220</v>
      </c>
    </row>
    <row r="19" spans="1:9" x14ac:dyDescent="0.25">
      <c r="A19" t="s">
        <v>1221</v>
      </c>
      <c r="B19">
        <v>0</v>
      </c>
      <c r="C19" t="s">
        <v>611</v>
      </c>
      <c r="D19" t="s">
        <v>1187</v>
      </c>
      <c r="E19" t="s">
        <v>1188</v>
      </c>
      <c r="F19" t="s">
        <v>1187</v>
      </c>
      <c r="G19">
        <f>VLOOKUP(C19,'CU Item'!A:E,3,FALSE)</f>
        <v>1</v>
      </c>
      <c r="H19" t="s">
        <v>1189</v>
      </c>
      <c r="I19" t="s">
        <v>1222</v>
      </c>
    </row>
    <row r="20" spans="1:9" x14ac:dyDescent="0.25">
      <c r="A20" t="s">
        <v>1223</v>
      </c>
      <c r="B20">
        <v>0</v>
      </c>
      <c r="C20" t="s">
        <v>613</v>
      </c>
      <c r="D20" t="s">
        <v>1187</v>
      </c>
      <c r="E20" t="s">
        <v>1188</v>
      </c>
      <c r="F20" t="s">
        <v>1187</v>
      </c>
      <c r="G20">
        <f>VLOOKUP(C20,'CU Item'!A:E,3,FALSE)</f>
        <v>1</v>
      </c>
      <c r="H20" t="s">
        <v>1189</v>
      </c>
      <c r="I20" t="s">
        <v>1224</v>
      </c>
    </row>
    <row r="21" spans="1:9" x14ac:dyDescent="0.25">
      <c r="A21" t="s">
        <v>1225</v>
      </c>
      <c r="B21">
        <v>0</v>
      </c>
      <c r="C21" t="s">
        <v>614</v>
      </c>
      <c r="D21" t="s">
        <v>1187</v>
      </c>
      <c r="E21" t="s">
        <v>1188</v>
      </c>
      <c r="F21" t="s">
        <v>1187</v>
      </c>
      <c r="G21">
        <f>VLOOKUP(C21,'CU Item'!A:E,3,FALSE)</f>
        <v>0</v>
      </c>
      <c r="H21" t="s">
        <v>1189</v>
      </c>
      <c r="I21" t="s">
        <v>204</v>
      </c>
    </row>
    <row r="22" spans="1:9" x14ac:dyDescent="0.25">
      <c r="A22" t="s">
        <v>1226</v>
      </c>
      <c r="B22">
        <v>0</v>
      </c>
      <c r="C22" t="s">
        <v>615</v>
      </c>
      <c r="D22" t="s">
        <v>1187</v>
      </c>
      <c r="E22" t="s">
        <v>1188</v>
      </c>
      <c r="F22" t="s">
        <v>1187</v>
      </c>
      <c r="G22">
        <f>VLOOKUP(C22,'CU Item'!A:E,3,FALSE)</f>
        <v>1</v>
      </c>
      <c r="H22" t="s">
        <v>1189</v>
      </c>
      <c r="I22" t="s">
        <v>1227</v>
      </c>
    </row>
    <row r="23" spans="1:9" x14ac:dyDescent="0.25">
      <c r="A23" t="s">
        <v>1228</v>
      </c>
      <c r="B23">
        <v>0</v>
      </c>
      <c r="C23" t="s">
        <v>616</v>
      </c>
      <c r="D23" t="s">
        <v>1187</v>
      </c>
      <c r="E23" t="s">
        <v>1188</v>
      </c>
      <c r="F23" t="s">
        <v>1187</v>
      </c>
      <c r="G23">
        <f>VLOOKUP(C23,'CU Item'!A:E,3,FALSE)</f>
        <v>0</v>
      </c>
      <c r="H23" t="s">
        <v>1229</v>
      </c>
      <c r="I23" t="s">
        <v>1230</v>
      </c>
    </row>
    <row r="24" spans="1:9" x14ac:dyDescent="0.25">
      <c r="A24" t="s">
        <v>1231</v>
      </c>
      <c r="B24">
        <v>0</v>
      </c>
      <c r="C24" t="s">
        <v>618</v>
      </c>
      <c r="D24" t="s">
        <v>1187</v>
      </c>
      <c r="E24" t="s">
        <v>1188</v>
      </c>
      <c r="F24" t="s">
        <v>1187</v>
      </c>
      <c r="G24">
        <f>VLOOKUP(C24,'CU Item'!A:E,3,FALSE)</f>
        <v>1</v>
      </c>
      <c r="H24" t="s">
        <v>1229</v>
      </c>
      <c r="I24" t="s">
        <v>1232</v>
      </c>
    </row>
    <row r="25" spans="1:9" x14ac:dyDescent="0.25">
      <c r="A25" t="s">
        <v>1233</v>
      </c>
      <c r="B25">
        <v>0</v>
      </c>
      <c r="C25" t="s">
        <v>619</v>
      </c>
      <c r="D25" t="s">
        <v>1187</v>
      </c>
      <c r="E25" t="s">
        <v>1188</v>
      </c>
      <c r="F25" t="s">
        <v>1187</v>
      </c>
      <c r="G25">
        <f>VLOOKUP(C25,'CU Item'!A:E,3,FALSE)</f>
        <v>1</v>
      </c>
      <c r="H25" t="s">
        <v>1229</v>
      </c>
      <c r="I25" t="s">
        <v>1234</v>
      </c>
    </row>
    <row r="26" spans="1:9" x14ac:dyDescent="0.25">
      <c r="A26" t="s">
        <v>1235</v>
      </c>
      <c r="B26">
        <v>0</v>
      </c>
      <c r="C26" t="s">
        <v>620</v>
      </c>
      <c r="D26" t="s">
        <v>1187</v>
      </c>
      <c r="E26" t="s">
        <v>1188</v>
      </c>
      <c r="F26" t="s">
        <v>1187</v>
      </c>
      <c r="G26">
        <f>VLOOKUP(C26,'CU Item'!A:E,3,FALSE)</f>
        <v>2</v>
      </c>
      <c r="H26" t="s">
        <v>1229</v>
      </c>
      <c r="I26" t="s">
        <v>1236</v>
      </c>
    </row>
    <row r="27" spans="1:9" x14ac:dyDescent="0.25">
      <c r="A27" t="s">
        <v>1237</v>
      </c>
      <c r="B27">
        <v>0</v>
      </c>
      <c r="C27" t="s">
        <v>622</v>
      </c>
      <c r="D27" t="s">
        <v>1187</v>
      </c>
      <c r="E27" t="s">
        <v>1188</v>
      </c>
      <c r="F27" t="s">
        <v>1187</v>
      </c>
      <c r="G27">
        <f>VLOOKUP(C27,'CU Item'!A:E,3,FALSE)</f>
        <v>1</v>
      </c>
      <c r="H27" t="s">
        <v>1238</v>
      </c>
      <c r="I27" t="s">
        <v>1239</v>
      </c>
    </row>
    <row r="28" spans="1:9" x14ac:dyDescent="0.25">
      <c r="A28" t="s">
        <v>1240</v>
      </c>
      <c r="B28">
        <v>0</v>
      </c>
      <c r="C28" t="s">
        <v>624</v>
      </c>
      <c r="D28" t="s">
        <v>1187</v>
      </c>
      <c r="E28" t="s">
        <v>1188</v>
      </c>
      <c r="F28" t="s">
        <v>1187</v>
      </c>
      <c r="G28">
        <f>VLOOKUP(C28,'CU Item'!A:E,3,FALSE)</f>
        <v>1</v>
      </c>
      <c r="H28" t="s">
        <v>1238</v>
      </c>
      <c r="I28" t="s">
        <v>1241</v>
      </c>
    </row>
    <row r="29" spans="1:9" x14ac:dyDescent="0.25">
      <c r="A29" t="s">
        <v>1242</v>
      </c>
      <c r="B29">
        <v>0</v>
      </c>
      <c r="C29" t="s">
        <v>625</v>
      </c>
      <c r="D29" t="s">
        <v>1187</v>
      </c>
      <c r="E29" t="s">
        <v>1188</v>
      </c>
      <c r="F29" t="s">
        <v>1187</v>
      </c>
      <c r="G29">
        <f>VLOOKUP(C29,'CU Item'!A:E,3,FALSE)</f>
        <v>0</v>
      </c>
      <c r="H29" t="s">
        <v>1189</v>
      </c>
      <c r="I29" t="s">
        <v>1243</v>
      </c>
    </row>
    <row r="30" spans="1:9" x14ac:dyDescent="0.25">
      <c r="A30" t="s">
        <v>1244</v>
      </c>
      <c r="B30">
        <v>0</v>
      </c>
      <c r="C30" t="s">
        <v>627</v>
      </c>
      <c r="D30" t="s">
        <v>1187</v>
      </c>
      <c r="E30" t="s">
        <v>1188</v>
      </c>
      <c r="F30" t="s">
        <v>1187</v>
      </c>
      <c r="G30">
        <f>VLOOKUP(C30,'CU Item'!A:E,3,FALSE)</f>
        <v>1</v>
      </c>
      <c r="H30" t="s">
        <v>1189</v>
      </c>
      <c r="I30" t="s">
        <v>1245</v>
      </c>
    </row>
    <row r="31" spans="1:9" x14ac:dyDescent="0.25">
      <c r="A31" t="s">
        <v>1246</v>
      </c>
      <c r="B31">
        <v>0</v>
      </c>
      <c r="C31" t="s">
        <v>628</v>
      </c>
      <c r="D31" t="s">
        <v>1187</v>
      </c>
      <c r="E31" t="s">
        <v>1188</v>
      </c>
      <c r="F31" t="s">
        <v>1187</v>
      </c>
      <c r="G31">
        <f>VLOOKUP(C31,'CU Item'!A:E,3,FALSE)</f>
        <v>2</v>
      </c>
      <c r="H31" t="s">
        <v>1189</v>
      </c>
      <c r="I31" t="s">
        <v>1247</v>
      </c>
    </row>
    <row r="32" spans="1:9" x14ac:dyDescent="0.25">
      <c r="A32" t="s">
        <v>1248</v>
      </c>
      <c r="B32">
        <v>0</v>
      </c>
      <c r="C32" t="s">
        <v>629</v>
      </c>
      <c r="D32" t="s">
        <v>1187</v>
      </c>
      <c r="E32" t="s">
        <v>1188</v>
      </c>
      <c r="F32" t="s">
        <v>1187</v>
      </c>
      <c r="G32">
        <f>VLOOKUP(C32,'CU Item'!A:E,3,FALSE)</f>
        <v>3</v>
      </c>
      <c r="H32" t="s">
        <v>1189</v>
      </c>
      <c r="I32" t="s">
        <v>1249</v>
      </c>
    </row>
    <row r="33" spans="1:9" x14ac:dyDescent="0.25">
      <c r="A33" t="s">
        <v>1250</v>
      </c>
      <c r="B33">
        <v>0</v>
      </c>
      <c r="C33" t="s">
        <v>631</v>
      </c>
      <c r="D33" t="s">
        <v>1187</v>
      </c>
      <c r="E33" t="s">
        <v>1188</v>
      </c>
      <c r="F33" t="s">
        <v>1187</v>
      </c>
      <c r="G33">
        <f>VLOOKUP(C33,'CU Item'!A:E,3,FALSE)</f>
        <v>0</v>
      </c>
      <c r="H33" t="s">
        <v>1189</v>
      </c>
      <c r="I33" t="s">
        <v>218</v>
      </c>
    </row>
    <row r="34" spans="1:9" x14ac:dyDescent="0.25">
      <c r="A34" t="s">
        <v>1251</v>
      </c>
      <c r="B34">
        <v>0</v>
      </c>
      <c r="C34" t="s">
        <v>632</v>
      </c>
      <c r="D34" t="s">
        <v>1187</v>
      </c>
      <c r="E34" t="s">
        <v>1188</v>
      </c>
      <c r="F34" t="s">
        <v>1187</v>
      </c>
      <c r="G34">
        <f>VLOOKUP(C34,'CU Item'!A:E,3,FALSE)</f>
        <v>0</v>
      </c>
      <c r="H34" t="s">
        <v>1189</v>
      </c>
      <c r="I34" t="s">
        <v>218</v>
      </c>
    </row>
    <row r="35" spans="1:9" x14ac:dyDescent="0.25">
      <c r="A35" t="s">
        <v>1252</v>
      </c>
      <c r="B35">
        <v>0</v>
      </c>
      <c r="C35" t="s">
        <v>633</v>
      </c>
      <c r="D35" t="s">
        <v>1187</v>
      </c>
      <c r="E35" t="s">
        <v>1188</v>
      </c>
      <c r="F35" t="s">
        <v>1187</v>
      </c>
      <c r="G35">
        <f>VLOOKUP(C35,'CU Item'!A:E,3,FALSE)</f>
        <v>5</v>
      </c>
      <c r="H35" t="s">
        <v>1189</v>
      </c>
      <c r="I35" t="s">
        <v>1253</v>
      </c>
    </row>
    <row r="36" spans="1:9" x14ac:dyDescent="0.25">
      <c r="A36" t="s">
        <v>1254</v>
      </c>
      <c r="B36">
        <v>0</v>
      </c>
      <c r="C36" t="s">
        <v>634</v>
      </c>
      <c r="D36" t="s">
        <v>1187</v>
      </c>
      <c r="E36" t="s">
        <v>1188</v>
      </c>
      <c r="F36" t="s">
        <v>1187</v>
      </c>
      <c r="G36">
        <f>VLOOKUP(C36,'CU Item'!A:E,3,FALSE)</f>
        <v>3</v>
      </c>
      <c r="H36" t="s">
        <v>1189</v>
      </c>
      <c r="I36" t="s">
        <v>1255</v>
      </c>
    </row>
    <row r="37" spans="1:9" x14ac:dyDescent="0.25">
      <c r="A37" t="s">
        <v>1256</v>
      </c>
      <c r="B37">
        <v>0</v>
      </c>
      <c r="C37" t="s">
        <v>635</v>
      </c>
      <c r="D37" t="s">
        <v>1187</v>
      </c>
      <c r="E37" t="s">
        <v>1188</v>
      </c>
      <c r="F37" t="s">
        <v>1187</v>
      </c>
      <c r="G37">
        <f>VLOOKUP(C37,'CU Item'!A:E,3,FALSE)</f>
        <v>4</v>
      </c>
      <c r="H37" t="s">
        <v>1189</v>
      </c>
      <c r="I37" t="s">
        <v>1257</v>
      </c>
    </row>
    <row r="38" spans="1:9" x14ac:dyDescent="0.25">
      <c r="A38" t="s">
        <v>1258</v>
      </c>
      <c r="B38">
        <v>0</v>
      </c>
      <c r="C38" t="s">
        <v>637</v>
      </c>
      <c r="D38" t="s">
        <v>1187</v>
      </c>
      <c r="E38" t="s">
        <v>1188</v>
      </c>
      <c r="F38" t="s">
        <v>1187</v>
      </c>
      <c r="G38">
        <f>VLOOKUP(C38,'CU Item'!A:E,3,FALSE)</f>
        <v>3</v>
      </c>
      <c r="H38" t="s">
        <v>1189</v>
      </c>
      <c r="I38" t="s">
        <v>1259</v>
      </c>
    </row>
    <row r="39" spans="1:9" x14ac:dyDescent="0.25">
      <c r="A39" t="s">
        <v>1260</v>
      </c>
      <c r="B39">
        <v>0</v>
      </c>
      <c r="C39" t="s">
        <v>638</v>
      </c>
      <c r="D39" t="s">
        <v>1187</v>
      </c>
      <c r="E39" t="s">
        <v>1188</v>
      </c>
      <c r="F39" t="s">
        <v>1187</v>
      </c>
      <c r="G39">
        <f>VLOOKUP(C39,'CU Item'!A:E,3,FALSE)</f>
        <v>3</v>
      </c>
      <c r="H39" t="s">
        <v>1189</v>
      </c>
      <c r="I39" t="s">
        <v>1261</v>
      </c>
    </row>
    <row r="40" spans="1:9" x14ac:dyDescent="0.25">
      <c r="A40" t="s">
        <v>1262</v>
      </c>
      <c r="B40">
        <v>0</v>
      </c>
      <c r="C40" t="s">
        <v>640</v>
      </c>
      <c r="D40" t="s">
        <v>1187</v>
      </c>
      <c r="E40" t="s">
        <v>1188</v>
      </c>
      <c r="F40" t="s">
        <v>1187</v>
      </c>
      <c r="G40">
        <f>VLOOKUP(C40,'CU Item'!A:E,3,FALSE)</f>
        <v>2</v>
      </c>
      <c r="H40" t="s">
        <v>1189</v>
      </c>
      <c r="I40" t="s">
        <v>1263</v>
      </c>
    </row>
    <row r="41" spans="1:9" x14ac:dyDescent="0.25">
      <c r="A41" t="s">
        <v>1264</v>
      </c>
      <c r="B41">
        <v>0</v>
      </c>
      <c r="C41" t="s">
        <v>642</v>
      </c>
      <c r="D41" t="s">
        <v>1187</v>
      </c>
      <c r="E41" t="s">
        <v>1188</v>
      </c>
      <c r="F41" t="s">
        <v>1187</v>
      </c>
      <c r="G41">
        <f>VLOOKUP(C41,'CU Item'!A:E,3,FALSE)</f>
        <v>0</v>
      </c>
      <c r="H41" t="s">
        <v>1189</v>
      </c>
      <c r="I41" t="s">
        <v>1265</v>
      </c>
    </row>
    <row r="42" spans="1:9" x14ac:dyDescent="0.25">
      <c r="A42" t="s">
        <v>1266</v>
      </c>
      <c r="B42">
        <v>0</v>
      </c>
      <c r="C42" t="s">
        <v>643</v>
      </c>
      <c r="D42" t="s">
        <v>1187</v>
      </c>
      <c r="E42" t="s">
        <v>1188</v>
      </c>
      <c r="F42" t="s">
        <v>1187</v>
      </c>
      <c r="G42">
        <f>VLOOKUP(C42,'CU Item'!A:E,3,FALSE)</f>
        <v>1</v>
      </c>
      <c r="H42" t="s">
        <v>1189</v>
      </c>
      <c r="I42" t="s">
        <v>1267</v>
      </c>
    </row>
    <row r="43" spans="1:9" x14ac:dyDescent="0.25">
      <c r="A43" t="s">
        <v>1268</v>
      </c>
      <c r="B43">
        <v>0</v>
      </c>
      <c r="C43" t="s">
        <v>644</v>
      </c>
      <c r="D43" t="s">
        <v>1187</v>
      </c>
      <c r="E43" t="s">
        <v>1188</v>
      </c>
      <c r="F43" t="s">
        <v>1187</v>
      </c>
      <c r="G43">
        <f>VLOOKUP(C43,'CU Item'!A:E,3,FALSE)</f>
        <v>1</v>
      </c>
      <c r="H43" t="s">
        <v>1238</v>
      </c>
      <c r="I43" t="s">
        <v>1269</v>
      </c>
    </row>
    <row r="44" spans="1:9" x14ac:dyDescent="0.25">
      <c r="A44" t="s">
        <v>1270</v>
      </c>
      <c r="B44">
        <v>0</v>
      </c>
      <c r="C44" t="s">
        <v>648</v>
      </c>
      <c r="D44" t="s">
        <v>1187</v>
      </c>
      <c r="E44" t="s">
        <v>1188</v>
      </c>
      <c r="F44" t="s">
        <v>1187</v>
      </c>
      <c r="G44">
        <f>VLOOKUP(C44,'CU Item'!A:E,3,FALSE)</f>
        <v>0</v>
      </c>
      <c r="H44" t="s">
        <v>1189</v>
      </c>
      <c r="I44" t="s">
        <v>1271</v>
      </c>
    </row>
    <row r="45" spans="1:9" x14ac:dyDescent="0.25">
      <c r="A45" t="s">
        <v>1272</v>
      </c>
      <c r="B45">
        <v>0</v>
      </c>
      <c r="C45" t="s">
        <v>650</v>
      </c>
      <c r="D45" t="s">
        <v>1187</v>
      </c>
      <c r="E45" t="s">
        <v>1188</v>
      </c>
      <c r="F45" t="s">
        <v>1187</v>
      </c>
      <c r="G45">
        <f>VLOOKUP(C45,'CU Item'!A:E,3,FALSE)</f>
        <v>1</v>
      </c>
      <c r="H45" t="s">
        <v>1189</v>
      </c>
      <c r="I45" t="s">
        <v>1273</v>
      </c>
    </row>
    <row r="46" spans="1:9" x14ac:dyDescent="0.25">
      <c r="A46" t="s">
        <v>1274</v>
      </c>
      <c r="B46">
        <v>0</v>
      </c>
      <c r="C46" t="s">
        <v>652</v>
      </c>
      <c r="D46" t="s">
        <v>1187</v>
      </c>
      <c r="E46" t="s">
        <v>1188</v>
      </c>
      <c r="F46" t="s">
        <v>1187</v>
      </c>
      <c r="G46">
        <f>VLOOKUP(C46,'CU Item'!A:E,3,FALSE)</f>
        <v>1</v>
      </c>
      <c r="H46" t="s">
        <v>1189</v>
      </c>
      <c r="I46" t="s">
        <v>1275</v>
      </c>
    </row>
    <row r="47" spans="1:9" x14ac:dyDescent="0.25">
      <c r="A47" t="s">
        <v>1276</v>
      </c>
      <c r="B47">
        <v>0</v>
      </c>
      <c r="C47" t="s">
        <v>654</v>
      </c>
      <c r="D47" t="s">
        <v>1187</v>
      </c>
      <c r="E47" t="s">
        <v>1188</v>
      </c>
      <c r="F47" t="s">
        <v>1187</v>
      </c>
      <c r="G47">
        <f>VLOOKUP(C47,'CU Item'!A:E,3,FALSE)</f>
        <v>2</v>
      </c>
      <c r="H47" t="s">
        <v>1189</v>
      </c>
      <c r="I47" t="s">
        <v>1277</v>
      </c>
    </row>
    <row r="48" spans="1:9" x14ac:dyDescent="0.25">
      <c r="A48" t="s">
        <v>1278</v>
      </c>
      <c r="B48">
        <v>0</v>
      </c>
      <c r="C48" t="s">
        <v>655</v>
      </c>
      <c r="D48" t="s">
        <v>1187</v>
      </c>
      <c r="E48" t="s">
        <v>1188</v>
      </c>
      <c r="F48" t="s">
        <v>1187</v>
      </c>
      <c r="G48">
        <f>VLOOKUP(C48,'CU Item'!A:E,3,FALSE)</f>
        <v>1</v>
      </c>
      <c r="H48" t="s">
        <v>1189</v>
      </c>
      <c r="I48" t="s">
        <v>1279</v>
      </c>
    </row>
    <row r="49" spans="1:9" x14ac:dyDescent="0.25">
      <c r="A49" t="s">
        <v>1280</v>
      </c>
      <c r="B49">
        <v>0</v>
      </c>
      <c r="C49" t="s">
        <v>656</v>
      </c>
      <c r="D49" t="s">
        <v>1187</v>
      </c>
      <c r="E49" t="s">
        <v>1188</v>
      </c>
      <c r="F49" t="s">
        <v>1187</v>
      </c>
      <c r="G49">
        <f>VLOOKUP(C49,'CU Item'!A:E,3,FALSE)</f>
        <v>1</v>
      </c>
      <c r="H49" t="s">
        <v>1238</v>
      </c>
      <c r="I49" t="s">
        <v>1281</v>
      </c>
    </row>
    <row r="50" spans="1:9" x14ac:dyDescent="0.25">
      <c r="A50" t="s">
        <v>1282</v>
      </c>
      <c r="B50">
        <v>0</v>
      </c>
      <c r="C50" t="s">
        <v>658</v>
      </c>
      <c r="D50" t="s">
        <v>1187</v>
      </c>
      <c r="E50" t="s">
        <v>1188</v>
      </c>
      <c r="F50" t="s">
        <v>1187</v>
      </c>
      <c r="G50">
        <f>VLOOKUP(C50,'CU Item'!A:E,3,FALSE)</f>
        <v>0</v>
      </c>
      <c r="H50" t="s">
        <v>1189</v>
      </c>
      <c r="I50" t="s">
        <v>1283</v>
      </c>
    </row>
    <row r="51" spans="1:9" x14ac:dyDescent="0.25">
      <c r="A51" t="s">
        <v>1284</v>
      </c>
      <c r="B51">
        <v>0</v>
      </c>
      <c r="C51" t="s">
        <v>659</v>
      </c>
      <c r="D51" t="s">
        <v>1187</v>
      </c>
      <c r="E51" t="s">
        <v>1188</v>
      </c>
      <c r="F51" t="s">
        <v>1187</v>
      </c>
      <c r="G51">
        <f>VLOOKUP(C51,'CU Item'!A:E,3,FALSE)</f>
        <v>1</v>
      </c>
      <c r="H51" t="s">
        <v>1189</v>
      </c>
      <c r="I51" t="s">
        <v>1285</v>
      </c>
    </row>
    <row r="52" spans="1:9" x14ac:dyDescent="0.25">
      <c r="A52" t="s">
        <v>1286</v>
      </c>
      <c r="B52">
        <v>0</v>
      </c>
      <c r="C52" t="s">
        <v>660</v>
      </c>
      <c r="D52" t="s">
        <v>1187</v>
      </c>
      <c r="E52" t="s">
        <v>1188</v>
      </c>
      <c r="F52" t="s">
        <v>1187</v>
      </c>
      <c r="G52">
        <f>VLOOKUP(C52,'CU Item'!A:E,3,FALSE)</f>
        <v>1</v>
      </c>
      <c r="H52" t="s">
        <v>1189</v>
      </c>
      <c r="I52" t="s">
        <v>1287</v>
      </c>
    </row>
    <row r="53" spans="1:9" x14ac:dyDescent="0.25">
      <c r="A53" t="s">
        <v>1288</v>
      </c>
      <c r="B53">
        <v>0</v>
      </c>
      <c r="C53" t="s">
        <v>661</v>
      </c>
      <c r="D53" t="s">
        <v>1187</v>
      </c>
      <c r="E53" t="s">
        <v>1188</v>
      </c>
      <c r="F53" t="s">
        <v>1187</v>
      </c>
      <c r="G53">
        <f>VLOOKUP(C53,'CU Item'!A:E,3,FALSE)</f>
        <v>1</v>
      </c>
      <c r="H53" t="s">
        <v>1189</v>
      </c>
      <c r="I53" t="s">
        <v>1289</v>
      </c>
    </row>
    <row r="54" spans="1:9" x14ac:dyDescent="0.25">
      <c r="A54" t="s">
        <v>1290</v>
      </c>
      <c r="B54">
        <v>0</v>
      </c>
      <c r="C54" t="s">
        <v>663</v>
      </c>
      <c r="D54" t="s">
        <v>1187</v>
      </c>
      <c r="E54" t="s">
        <v>1188</v>
      </c>
      <c r="F54" t="s">
        <v>1187</v>
      </c>
      <c r="G54">
        <f>VLOOKUP(C54,'CU Item'!A:E,3,FALSE)</f>
        <v>1</v>
      </c>
      <c r="H54" t="s">
        <v>1189</v>
      </c>
      <c r="I54" t="s">
        <v>1291</v>
      </c>
    </row>
    <row r="55" spans="1:9" x14ac:dyDescent="0.25">
      <c r="A55" t="s">
        <v>1292</v>
      </c>
      <c r="B55">
        <v>0</v>
      </c>
      <c r="C55" t="s">
        <v>665</v>
      </c>
      <c r="D55" t="s">
        <v>1187</v>
      </c>
      <c r="E55" t="s">
        <v>1188</v>
      </c>
      <c r="F55" t="s">
        <v>1187</v>
      </c>
      <c r="G55">
        <f>VLOOKUP(C55,'CU Item'!A:E,3,FALSE)</f>
        <v>1</v>
      </c>
      <c r="H55" t="s">
        <v>1189</v>
      </c>
      <c r="I55" t="s">
        <v>1293</v>
      </c>
    </row>
    <row r="56" spans="1:9" x14ac:dyDescent="0.25">
      <c r="A56" t="s">
        <v>1294</v>
      </c>
      <c r="B56">
        <v>0</v>
      </c>
      <c r="C56" t="s">
        <v>666</v>
      </c>
      <c r="D56" t="s">
        <v>1187</v>
      </c>
      <c r="E56" t="s">
        <v>1188</v>
      </c>
      <c r="F56" t="s">
        <v>1187</v>
      </c>
      <c r="G56">
        <f>VLOOKUP(C56,'CU Item'!A:E,3,FALSE)</f>
        <v>1</v>
      </c>
      <c r="H56" t="s">
        <v>1189</v>
      </c>
      <c r="I56" t="s">
        <v>1295</v>
      </c>
    </row>
    <row r="57" spans="1:9" x14ac:dyDescent="0.25">
      <c r="A57" t="s">
        <v>1296</v>
      </c>
      <c r="B57">
        <v>0</v>
      </c>
      <c r="C57" t="s">
        <v>668</v>
      </c>
      <c r="D57" t="s">
        <v>1187</v>
      </c>
      <c r="E57" t="s">
        <v>1188</v>
      </c>
      <c r="F57" t="s">
        <v>1187</v>
      </c>
      <c r="G57">
        <f>VLOOKUP(C57,'CU Item'!A:E,3,FALSE)</f>
        <v>0</v>
      </c>
      <c r="H57" t="s">
        <v>1189</v>
      </c>
      <c r="I57" t="s">
        <v>239</v>
      </c>
    </row>
    <row r="58" spans="1:9" x14ac:dyDescent="0.25">
      <c r="A58" t="s">
        <v>1297</v>
      </c>
      <c r="B58">
        <v>0</v>
      </c>
      <c r="C58" t="s">
        <v>669</v>
      </c>
      <c r="D58" t="s">
        <v>1187</v>
      </c>
      <c r="E58" t="s">
        <v>1188</v>
      </c>
      <c r="F58" t="s">
        <v>1187</v>
      </c>
      <c r="G58">
        <f>VLOOKUP(C58,'CU Item'!A:E,3,FALSE)</f>
        <v>1</v>
      </c>
      <c r="H58" t="s">
        <v>1189</v>
      </c>
      <c r="I58" t="s">
        <v>1298</v>
      </c>
    </row>
    <row r="59" spans="1:9" x14ac:dyDescent="0.25">
      <c r="A59" t="s">
        <v>1299</v>
      </c>
      <c r="B59">
        <v>0</v>
      </c>
      <c r="C59" t="s">
        <v>670</v>
      </c>
      <c r="D59" t="s">
        <v>1187</v>
      </c>
      <c r="E59" t="s">
        <v>1188</v>
      </c>
      <c r="F59" t="s">
        <v>1187</v>
      </c>
      <c r="G59">
        <f>VLOOKUP(C59,'CU Item'!A:E,3,FALSE)</f>
        <v>0</v>
      </c>
      <c r="H59" t="s">
        <v>1229</v>
      </c>
      <c r="I59" t="s">
        <v>1300</v>
      </c>
    </row>
    <row r="60" spans="1:9" x14ac:dyDescent="0.25">
      <c r="A60" t="s">
        <v>1301</v>
      </c>
      <c r="B60">
        <v>0</v>
      </c>
      <c r="C60" t="s">
        <v>672</v>
      </c>
      <c r="D60" t="s">
        <v>1187</v>
      </c>
      <c r="E60" t="s">
        <v>1188</v>
      </c>
      <c r="F60" t="s">
        <v>1187</v>
      </c>
      <c r="G60">
        <f>VLOOKUP(C60,'CU Item'!A:E,3,FALSE)</f>
        <v>1</v>
      </c>
      <c r="H60" t="s">
        <v>1238</v>
      </c>
      <c r="I60" t="s">
        <v>1302</v>
      </c>
    </row>
    <row r="61" spans="1:9" x14ac:dyDescent="0.25">
      <c r="A61" t="s">
        <v>1303</v>
      </c>
      <c r="B61">
        <v>0</v>
      </c>
      <c r="C61" t="s">
        <v>674</v>
      </c>
      <c r="D61" t="s">
        <v>1187</v>
      </c>
      <c r="E61" t="s">
        <v>1188</v>
      </c>
      <c r="F61" t="s">
        <v>1187</v>
      </c>
      <c r="G61">
        <f>VLOOKUP(C61,'CU Item'!A:E,3,FALSE)</f>
        <v>1</v>
      </c>
      <c r="H61" t="s">
        <v>1238</v>
      </c>
      <c r="I61" t="s">
        <v>1304</v>
      </c>
    </row>
    <row r="62" spans="1:9" x14ac:dyDescent="0.25">
      <c r="A62" t="s">
        <v>1305</v>
      </c>
      <c r="B62">
        <v>0</v>
      </c>
      <c r="C62" t="s">
        <v>676</v>
      </c>
      <c r="D62" t="s">
        <v>1187</v>
      </c>
      <c r="E62" t="s">
        <v>1188</v>
      </c>
      <c r="F62" t="s">
        <v>1187</v>
      </c>
      <c r="G62">
        <f>VLOOKUP(C62,'CU Item'!A:E,3,FALSE)</f>
        <v>1</v>
      </c>
      <c r="H62" t="s">
        <v>1189</v>
      </c>
      <c r="I62" t="s">
        <v>1306</v>
      </c>
    </row>
    <row r="63" spans="1:9" x14ac:dyDescent="0.25">
      <c r="A63" t="s">
        <v>1307</v>
      </c>
      <c r="B63">
        <v>0</v>
      </c>
      <c r="C63" t="s">
        <v>677</v>
      </c>
      <c r="D63" t="s">
        <v>1187</v>
      </c>
      <c r="E63" t="s">
        <v>1188</v>
      </c>
      <c r="F63" t="s">
        <v>1187</v>
      </c>
      <c r="G63">
        <f>VLOOKUP(C63,'CU Item'!A:E,3,FALSE)</f>
        <v>1</v>
      </c>
      <c r="H63" t="s">
        <v>1189</v>
      </c>
      <c r="I63" t="s">
        <v>1308</v>
      </c>
    </row>
    <row r="64" spans="1:9" x14ac:dyDescent="0.25">
      <c r="A64" t="s">
        <v>1309</v>
      </c>
      <c r="B64">
        <v>0</v>
      </c>
      <c r="C64" t="s">
        <v>679</v>
      </c>
      <c r="D64" t="s">
        <v>1187</v>
      </c>
      <c r="E64" t="s">
        <v>1188</v>
      </c>
      <c r="F64" t="s">
        <v>1187</v>
      </c>
      <c r="G64">
        <f>VLOOKUP(C64,'CU Item'!A:E,3,FALSE)</f>
        <v>1</v>
      </c>
      <c r="H64" t="s">
        <v>1310</v>
      </c>
      <c r="I64" t="s">
        <v>1311</v>
      </c>
    </row>
    <row r="65" spans="1:9" x14ac:dyDescent="0.25">
      <c r="A65" t="s">
        <v>1312</v>
      </c>
      <c r="B65">
        <v>0</v>
      </c>
      <c r="C65" t="s">
        <v>681</v>
      </c>
      <c r="D65" t="s">
        <v>1187</v>
      </c>
      <c r="E65" t="s">
        <v>1188</v>
      </c>
      <c r="F65" t="s">
        <v>1187</v>
      </c>
      <c r="G65">
        <f>VLOOKUP(C65,'CU Item'!A:E,3,FALSE)</f>
        <v>1</v>
      </c>
      <c r="H65" t="s">
        <v>1189</v>
      </c>
      <c r="I65" t="s">
        <v>1313</v>
      </c>
    </row>
    <row r="66" spans="1:9" x14ac:dyDescent="0.25">
      <c r="A66" t="s">
        <v>1314</v>
      </c>
      <c r="B66">
        <v>0</v>
      </c>
      <c r="C66" t="s">
        <v>683</v>
      </c>
      <c r="D66" t="s">
        <v>1187</v>
      </c>
      <c r="E66" t="s">
        <v>1188</v>
      </c>
      <c r="F66" t="s">
        <v>1187</v>
      </c>
      <c r="G66">
        <f>VLOOKUP(C66,'CU Item'!A:E,3,FALSE)</f>
        <v>1</v>
      </c>
      <c r="H66" t="s">
        <v>1189</v>
      </c>
      <c r="I66" t="s">
        <v>1315</v>
      </c>
    </row>
    <row r="67" spans="1:9" x14ac:dyDescent="0.25">
      <c r="A67" t="s">
        <v>1316</v>
      </c>
      <c r="B67">
        <v>0</v>
      </c>
      <c r="C67" t="s">
        <v>685</v>
      </c>
      <c r="D67" t="s">
        <v>1187</v>
      </c>
      <c r="E67" t="s">
        <v>1188</v>
      </c>
      <c r="F67" t="s">
        <v>1187</v>
      </c>
      <c r="G67">
        <f>VLOOKUP(C67,'CU Item'!A:E,3,FALSE)</f>
        <v>1</v>
      </c>
      <c r="H67" t="s">
        <v>1310</v>
      </c>
      <c r="I67" t="s">
        <v>1317</v>
      </c>
    </row>
    <row r="68" spans="1:9" x14ac:dyDescent="0.25">
      <c r="A68" t="s">
        <v>1318</v>
      </c>
      <c r="B68">
        <v>0</v>
      </c>
      <c r="C68" t="s">
        <v>686</v>
      </c>
      <c r="D68" t="s">
        <v>1187</v>
      </c>
      <c r="E68" t="s">
        <v>1188</v>
      </c>
      <c r="F68" t="s">
        <v>1187</v>
      </c>
      <c r="G68">
        <f>VLOOKUP(C68,'CU Item'!A:E,3,FALSE)</f>
        <v>1</v>
      </c>
      <c r="H68" t="s">
        <v>1189</v>
      </c>
      <c r="I68" t="s">
        <v>1319</v>
      </c>
    </row>
    <row r="69" spans="1:9" x14ac:dyDescent="0.25">
      <c r="A69" t="s">
        <v>1320</v>
      </c>
      <c r="B69">
        <v>0</v>
      </c>
      <c r="C69" t="s">
        <v>688</v>
      </c>
      <c r="D69" t="s">
        <v>1187</v>
      </c>
      <c r="E69" t="s">
        <v>1188</v>
      </c>
      <c r="F69" t="s">
        <v>1187</v>
      </c>
      <c r="G69">
        <f>VLOOKUP(C69,'CU Item'!A:E,3,FALSE)</f>
        <v>1</v>
      </c>
      <c r="H69" t="s">
        <v>1189</v>
      </c>
      <c r="I69" t="s">
        <v>1321</v>
      </c>
    </row>
    <row r="70" spans="1:9" x14ac:dyDescent="0.25">
      <c r="A70" t="s">
        <v>1322</v>
      </c>
      <c r="B70">
        <v>0</v>
      </c>
      <c r="C70" t="s">
        <v>689</v>
      </c>
      <c r="D70" t="s">
        <v>1187</v>
      </c>
      <c r="E70" t="s">
        <v>1188</v>
      </c>
      <c r="F70" t="s">
        <v>1187</v>
      </c>
      <c r="G70">
        <f>VLOOKUP(C70,'CU Item'!A:E,3,FALSE)</f>
        <v>0</v>
      </c>
      <c r="H70" t="s">
        <v>1189</v>
      </c>
      <c r="I70" t="s">
        <v>1323</v>
      </c>
    </row>
    <row r="71" spans="1:9" x14ac:dyDescent="0.25">
      <c r="A71" t="s">
        <v>1324</v>
      </c>
      <c r="B71">
        <v>0</v>
      </c>
      <c r="C71" t="s">
        <v>691</v>
      </c>
      <c r="D71" t="s">
        <v>1187</v>
      </c>
      <c r="E71" t="s">
        <v>1188</v>
      </c>
      <c r="F71" t="s">
        <v>1187</v>
      </c>
      <c r="G71">
        <f>VLOOKUP(C71,'CU Item'!A:E,3,FALSE)</f>
        <v>1</v>
      </c>
      <c r="H71" t="s">
        <v>1189</v>
      </c>
      <c r="I71" t="s">
        <v>1325</v>
      </c>
    </row>
    <row r="72" spans="1:9" x14ac:dyDescent="0.25">
      <c r="A72" t="s">
        <v>1326</v>
      </c>
      <c r="B72">
        <v>0</v>
      </c>
      <c r="C72" t="s">
        <v>693</v>
      </c>
      <c r="D72" t="s">
        <v>1187</v>
      </c>
      <c r="E72" t="s">
        <v>1188</v>
      </c>
      <c r="F72" t="s">
        <v>1187</v>
      </c>
      <c r="G72">
        <f>VLOOKUP(C72,'CU Item'!A:E,3,FALSE)</f>
        <v>1</v>
      </c>
      <c r="H72" t="s">
        <v>1238</v>
      </c>
      <c r="I72" t="s">
        <v>1327</v>
      </c>
    </row>
    <row r="73" spans="1:9" x14ac:dyDescent="0.25">
      <c r="A73" t="s">
        <v>1328</v>
      </c>
      <c r="B73">
        <v>0</v>
      </c>
      <c r="C73" t="s">
        <v>695</v>
      </c>
      <c r="D73" t="s">
        <v>1187</v>
      </c>
      <c r="E73" t="s">
        <v>1188</v>
      </c>
      <c r="F73" t="s">
        <v>1187</v>
      </c>
      <c r="G73">
        <f>VLOOKUP(C73,'CU Item'!A:E,3,FALSE)</f>
        <v>2</v>
      </c>
      <c r="H73" t="s">
        <v>1189</v>
      </c>
      <c r="I73" t="s">
        <v>1329</v>
      </c>
    </row>
    <row r="74" spans="1:9" x14ac:dyDescent="0.25">
      <c r="A74" t="s">
        <v>1330</v>
      </c>
      <c r="B74">
        <v>0</v>
      </c>
      <c r="C74" t="s">
        <v>696</v>
      </c>
      <c r="D74" t="s">
        <v>1187</v>
      </c>
      <c r="E74" t="s">
        <v>1188</v>
      </c>
      <c r="F74" t="s">
        <v>1187</v>
      </c>
      <c r="G74">
        <f>VLOOKUP(C74,'CU Item'!A:E,3,FALSE)</f>
        <v>0</v>
      </c>
      <c r="H74" t="s">
        <v>1189</v>
      </c>
      <c r="I74" t="s">
        <v>697</v>
      </c>
    </row>
    <row r="75" spans="1:9" x14ac:dyDescent="0.25">
      <c r="A75" t="s">
        <v>1331</v>
      </c>
      <c r="B75">
        <v>0</v>
      </c>
      <c r="C75" t="s">
        <v>698</v>
      </c>
      <c r="D75" t="s">
        <v>1187</v>
      </c>
      <c r="E75" t="s">
        <v>1188</v>
      </c>
      <c r="F75" t="s">
        <v>1187</v>
      </c>
      <c r="G75">
        <f>VLOOKUP(C75,'CU Item'!A:E,3,FALSE)</f>
        <v>3</v>
      </c>
      <c r="H75" t="s">
        <v>1189</v>
      </c>
      <c r="I75" t="s">
        <v>1332</v>
      </c>
    </row>
    <row r="76" spans="1:9" x14ac:dyDescent="0.25">
      <c r="A76" t="s">
        <v>1333</v>
      </c>
      <c r="B76">
        <v>0</v>
      </c>
      <c r="C76" t="s">
        <v>699</v>
      </c>
      <c r="D76" t="s">
        <v>1187</v>
      </c>
      <c r="E76" t="s">
        <v>1188</v>
      </c>
      <c r="F76" t="s">
        <v>1187</v>
      </c>
      <c r="G76">
        <f>VLOOKUP(C76,'CU Item'!A:E,3,FALSE)</f>
        <v>3</v>
      </c>
      <c r="H76" t="s">
        <v>1229</v>
      </c>
      <c r="I76" t="s">
        <v>1334</v>
      </c>
    </row>
    <row r="77" spans="1:9" x14ac:dyDescent="0.25">
      <c r="A77" t="s">
        <v>1335</v>
      </c>
      <c r="B77">
        <v>0</v>
      </c>
      <c r="C77" t="s">
        <v>700</v>
      </c>
      <c r="D77" t="s">
        <v>1187</v>
      </c>
      <c r="E77" t="s">
        <v>1188</v>
      </c>
      <c r="F77" t="s">
        <v>1187</v>
      </c>
      <c r="G77">
        <f>VLOOKUP(C77,'CU Item'!A:E,3,FALSE)</f>
        <v>3</v>
      </c>
      <c r="H77" t="s">
        <v>1189</v>
      </c>
      <c r="I77" t="s">
        <v>1336</v>
      </c>
    </row>
    <row r="78" spans="1:9" x14ac:dyDescent="0.25">
      <c r="A78" t="s">
        <v>1337</v>
      </c>
      <c r="B78">
        <v>0</v>
      </c>
      <c r="C78" t="s">
        <v>702</v>
      </c>
      <c r="D78" t="s">
        <v>1187</v>
      </c>
      <c r="E78" t="s">
        <v>1188</v>
      </c>
      <c r="F78" t="s">
        <v>1187</v>
      </c>
      <c r="G78">
        <f>VLOOKUP(C78,'CU Item'!A:E,3,FALSE)</f>
        <v>2</v>
      </c>
      <c r="H78" t="s">
        <v>1189</v>
      </c>
      <c r="I78" t="s">
        <v>1338</v>
      </c>
    </row>
    <row r="79" spans="1:9" x14ac:dyDescent="0.25">
      <c r="A79" t="s">
        <v>1339</v>
      </c>
      <c r="B79">
        <v>0</v>
      </c>
      <c r="C79" t="s">
        <v>703</v>
      </c>
      <c r="D79" t="s">
        <v>1187</v>
      </c>
      <c r="E79" t="s">
        <v>1188</v>
      </c>
      <c r="F79" t="s">
        <v>1187</v>
      </c>
      <c r="G79">
        <f>VLOOKUP(C79,'CU Item'!A:E,3,FALSE)</f>
        <v>2</v>
      </c>
      <c r="H79" t="s">
        <v>1189</v>
      </c>
      <c r="I79" t="s">
        <v>1340</v>
      </c>
    </row>
    <row r="80" spans="1:9" x14ac:dyDescent="0.25">
      <c r="A80" t="s">
        <v>1341</v>
      </c>
      <c r="B80">
        <v>0</v>
      </c>
      <c r="C80" t="s">
        <v>705</v>
      </c>
      <c r="D80" t="s">
        <v>1187</v>
      </c>
      <c r="E80" t="s">
        <v>1188</v>
      </c>
      <c r="F80" t="s">
        <v>1187</v>
      </c>
      <c r="G80">
        <f>VLOOKUP(C80,'CU Item'!A:E,3,FALSE)</f>
        <v>3</v>
      </c>
      <c r="H80" t="s">
        <v>1189</v>
      </c>
      <c r="I80" t="s">
        <v>1342</v>
      </c>
    </row>
    <row r="81" spans="1:9" x14ac:dyDescent="0.25">
      <c r="A81" t="s">
        <v>1343</v>
      </c>
      <c r="B81">
        <v>0</v>
      </c>
      <c r="C81" t="s">
        <v>706</v>
      </c>
      <c r="D81" t="s">
        <v>1187</v>
      </c>
      <c r="E81" t="s">
        <v>1188</v>
      </c>
      <c r="F81" t="s">
        <v>1187</v>
      </c>
      <c r="G81">
        <f>VLOOKUP(C81,'CU Item'!A:E,3,FALSE)</f>
        <v>3</v>
      </c>
      <c r="H81" t="s">
        <v>1189</v>
      </c>
      <c r="I81" t="s">
        <v>1344</v>
      </c>
    </row>
    <row r="82" spans="1:9" x14ac:dyDescent="0.25">
      <c r="A82" t="s">
        <v>1345</v>
      </c>
      <c r="B82">
        <v>0</v>
      </c>
      <c r="C82" t="s">
        <v>708</v>
      </c>
      <c r="D82" t="s">
        <v>1187</v>
      </c>
      <c r="E82" t="s">
        <v>1188</v>
      </c>
      <c r="F82" t="s">
        <v>1187</v>
      </c>
      <c r="G82">
        <f>VLOOKUP(C82,'CU Item'!A:E,3,FALSE)</f>
        <v>3</v>
      </c>
      <c r="H82" t="s">
        <v>1229</v>
      </c>
      <c r="I82" t="s">
        <v>1346</v>
      </c>
    </row>
    <row r="83" spans="1:9" x14ac:dyDescent="0.25">
      <c r="A83" t="s">
        <v>1347</v>
      </c>
      <c r="B83">
        <v>0</v>
      </c>
      <c r="C83" t="s">
        <v>710</v>
      </c>
      <c r="D83" t="s">
        <v>1187</v>
      </c>
      <c r="E83" t="s">
        <v>1188</v>
      </c>
      <c r="F83" t="s">
        <v>1187</v>
      </c>
      <c r="G83">
        <f>VLOOKUP(C83,'CU Item'!A:E,3,FALSE)</f>
        <v>0</v>
      </c>
      <c r="H83" t="s">
        <v>1229</v>
      </c>
      <c r="I83" t="s">
        <v>266</v>
      </c>
    </row>
    <row r="84" spans="1:9" x14ac:dyDescent="0.25">
      <c r="A84" t="s">
        <v>1348</v>
      </c>
      <c r="B84">
        <v>0</v>
      </c>
      <c r="C84" t="s">
        <v>711</v>
      </c>
      <c r="D84" t="s">
        <v>1187</v>
      </c>
      <c r="E84" t="s">
        <v>1188</v>
      </c>
      <c r="F84" t="s">
        <v>1187</v>
      </c>
      <c r="G84">
        <f>VLOOKUP(C84,'CU Item'!A:E,3,FALSE)</f>
        <v>2</v>
      </c>
      <c r="H84" t="s">
        <v>1189</v>
      </c>
      <c r="I84" t="s">
        <v>1349</v>
      </c>
    </row>
    <row r="85" spans="1:9" x14ac:dyDescent="0.25">
      <c r="A85" t="s">
        <v>1350</v>
      </c>
      <c r="B85">
        <v>0</v>
      </c>
      <c r="C85" t="s">
        <v>713</v>
      </c>
      <c r="D85" t="s">
        <v>1187</v>
      </c>
      <c r="E85" t="s">
        <v>1188</v>
      </c>
      <c r="F85" t="s">
        <v>1187</v>
      </c>
      <c r="G85">
        <f>VLOOKUP(C85,'CU Item'!A:E,3,FALSE)</f>
        <v>1</v>
      </c>
      <c r="H85" t="s">
        <v>1189</v>
      </c>
      <c r="I85" t="s">
        <v>1351</v>
      </c>
    </row>
    <row r="86" spans="1:9" x14ac:dyDescent="0.25">
      <c r="A86" t="s">
        <v>1352</v>
      </c>
      <c r="B86">
        <v>0</v>
      </c>
      <c r="C86" t="s">
        <v>714</v>
      </c>
      <c r="D86" t="s">
        <v>1187</v>
      </c>
      <c r="E86" t="s">
        <v>1188</v>
      </c>
      <c r="F86" t="s">
        <v>1187</v>
      </c>
      <c r="G86">
        <f>VLOOKUP(C86,'CU Item'!A:E,3,FALSE)</f>
        <v>2</v>
      </c>
      <c r="H86" t="s">
        <v>1189</v>
      </c>
      <c r="I86" t="s">
        <v>1353</v>
      </c>
    </row>
    <row r="87" spans="1:9" x14ac:dyDescent="0.25">
      <c r="A87" t="s">
        <v>1354</v>
      </c>
      <c r="B87">
        <v>0</v>
      </c>
      <c r="C87" t="s">
        <v>716</v>
      </c>
      <c r="D87" t="s">
        <v>1187</v>
      </c>
      <c r="E87" t="s">
        <v>1188</v>
      </c>
      <c r="F87" t="s">
        <v>1187</v>
      </c>
      <c r="G87">
        <f>VLOOKUP(C87,'CU Item'!A:E,3,FALSE)</f>
        <v>2</v>
      </c>
      <c r="H87" t="s">
        <v>1189</v>
      </c>
      <c r="I87" t="s">
        <v>1355</v>
      </c>
    </row>
    <row r="88" spans="1:9" x14ac:dyDescent="0.25">
      <c r="A88" t="s">
        <v>1356</v>
      </c>
      <c r="B88">
        <v>0</v>
      </c>
      <c r="C88" t="s">
        <v>717</v>
      </c>
      <c r="D88" t="s">
        <v>1187</v>
      </c>
      <c r="E88" t="s">
        <v>1188</v>
      </c>
      <c r="F88" t="s">
        <v>1187</v>
      </c>
      <c r="G88">
        <f>VLOOKUP(C88,'CU Item'!A:E,3,FALSE)</f>
        <v>2</v>
      </c>
      <c r="H88" t="s">
        <v>1189</v>
      </c>
      <c r="I88" t="s">
        <v>1357</v>
      </c>
    </row>
    <row r="89" spans="1:9" x14ac:dyDescent="0.25">
      <c r="A89" t="s">
        <v>1358</v>
      </c>
      <c r="B89">
        <v>0</v>
      </c>
      <c r="C89" t="s">
        <v>718</v>
      </c>
      <c r="D89" t="s">
        <v>1187</v>
      </c>
      <c r="E89" t="s">
        <v>1188</v>
      </c>
      <c r="F89" t="s">
        <v>1187</v>
      </c>
      <c r="G89">
        <f>VLOOKUP(C89,'CU Item'!A:E,3,FALSE)</f>
        <v>1</v>
      </c>
      <c r="H89" t="s">
        <v>1189</v>
      </c>
      <c r="I89" t="s">
        <v>1359</v>
      </c>
    </row>
    <row r="90" spans="1:9" x14ac:dyDescent="0.25">
      <c r="A90" t="s">
        <v>1360</v>
      </c>
      <c r="B90">
        <v>0</v>
      </c>
      <c r="C90" t="s">
        <v>720</v>
      </c>
      <c r="D90" t="s">
        <v>1187</v>
      </c>
      <c r="E90" t="s">
        <v>1188</v>
      </c>
      <c r="F90" t="s">
        <v>1187</v>
      </c>
      <c r="G90">
        <f>VLOOKUP(C90,'CU Item'!A:E,3,FALSE)</f>
        <v>1</v>
      </c>
      <c r="H90" t="s">
        <v>1361</v>
      </c>
      <c r="I90" t="s">
        <v>1362</v>
      </c>
    </row>
    <row r="91" spans="1:9" x14ac:dyDescent="0.25">
      <c r="A91" t="s">
        <v>1363</v>
      </c>
      <c r="B91">
        <v>0</v>
      </c>
      <c r="C91" t="s">
        <v>722</v>
      </c>
      <c r="D91" t="s">
        <v>1187</v>
      </c>
      <c r="E91" t="s">
        <v>1188</v>
      </c>
      <c r="F91" t="s">
        <v>1187</v>
      </c>
      <c r="G91">
        <f>VLOOKUP(C91,'CU Item'!A:E,3,FALSE)</f>
        <v>2</v>
      </c>
      <c r="H91" t="s">
        <v>1361</v>
      </c>
      <c r="I91" t="s">
        <v>1364</v>
      </c>
    </row>
    <row r="92" spans="1:9" x14ac:dyDescent="0.25">
      <c r="A92" t="s">
        <v>1365</v>
      </c>
      <c r="B92">
        <v>0</v>
      </c>
      <c r="C92" t="s">
        <v>724</v>
      </c>
      <c r="D92" t="s">
        <v>1187</v>
      </c>
      <c r="E92" t="s">
        <v>1188</v>
      </c>
      <c r="F92" t="s">
        <v>1187</v>
      </c>
      <c r="G92">
        <f>VLOOKUP(C92,'CU Item'!A:E,3,FALSE)</f>
        <v>2</v>
      </c>
      <c r="H92" t="s">
        <v>1361</v>
      </c>
      <c r="I92" t="s">
        <v>1366</v>
      </c>
    </row>
    <row r="93" spans="1:9" x14ac:dyDescent="0.25">
      <c r="A93" t="s">
        <v>1367</v>
      </c>
      <c r="B93">
        <v>0</v>
      </c>
      <c r="C93" t="s">
        <v>726</v>
      </c>
      <c r="D93" t="s">
        <v>1187</v>
      </c>
      <c r="E93" t="s">
        <v>1188</v>
      </c>
      <c r="F93" t="s">
        <v>1187</v>
      </c>
      <c r="G93">
        <f>VLOOKUP(C93,'CU Item'!A:E,3,FALSE)</f>
        <v>2</v>
      </c>
      <c r="H93" t="s">
        <v>1189</v>
      </c>
      <c r="I93" t="s">
        <v>1368</v>
      </c>
    </row>
    <row r="94" spans="1:9" x14ac:dyDescent="0.25">
      <c r="A94" t="s">
        <v>1369</v>
      </c>
      <c r="B94">
        <v>0</v>
      </c>
      <c r="C94" t="s">
        <v>728</v>
      </c>
      <c r="D94" t="s">
        <v>1187</v>
      </c>
      <c r="E94" t="s">
        <v>1188</v>
      </c>
      <c r="F94" t="s">
        <v>1187</v>
      </c>
      <c r="G94">
        <f>VLOOKUP(C94,'CU Item'!A:E,3,FALSE)</f>
        <v>0</v>
      </c>
      <c r="H94" t="s">
        <v>1189</v>
      </c>
      <c r="I94" t="s">
        <v>729</v>
      </c>
    </row>
    <row r="95" spans="1:9" x14ac:dyDescent="0.25">
      <c r="A95" t="s">
        <v>1370</v>
      </c>
      <c r="B95">
        <v>0</v>
      </c>
      <c r="C95" t="s">
        <v>730</v>
      </c>
      <c r="D95" t="s">
        <v>1187</v>
      </c>
      <c r="E95" t="s">
        <v>1188</v>
      </c>
      <c r="F95" t="s">
        <v>1187</v>
      </c>
      <c r="G95">
        <f>VLOOKUP(C95,'CU Item'!A:E,3,FALSE)</f>
        <v>3</v>
      </c>
      <c r="H95" t="s">
        <v>1189</v>
      </c>
      <c r="I95" t="s">
        <v>1371</v>
      </c>
    </row>
    <row r="96" spans="1:9" x14ac:dyDescent="0.25">
      <c r="A96" t="s">
        <v>1372</v>
      </c>
      <c r="B96">
        <v>0</v>
      </c>
      <c r="C96" t="s">
        <v>731</v>
      </c>
      <c r="D96" t="s">
        <v>1187</v>
      </c>
      <c r="E96" t="s">
        <v>1188</v>
      </c>
      <c r="F96" t="s">
        <v>1187</v>
      </c>
      <c r="G96">
        <f>VLOOKUP(C96,'CU Item'!A:E,3,FALSE)</f>
        <v>3</v>
      </c>
      <c r="H96" t="s">
        <v>1189</v>
      </c>
      <c r="I96" t="s">
        <v>1373</v>
      </c>
    </row>
    <row r="97" spans="1:9" x14ac:dyDescent="0.25">
      <c r="A97" t="s">
        <v>1374</v>
      </c>
      <c r="B97">
        <v>0</v>
      </c>
      <c r="C97" t="s">
        <v>733</v>
      </c>
      <c r="D97" t="s">
        <v>1187</v>
      </c>
      <c r="E97" t="s">
        <v>1188</v>
      </c>
      <c r="F97" t="s">
        <v>1187</v>
      </c>
      <c r="G97">
        <f>VLOOKUP(C97,'CU Item'!A:E,3,FALSE)</f>
        <v>3</v>
      </c>
      <c r="H97" t="s">
        <v>1375</v>
      </c>
      <c r="I97" t="s">
        <v>1376</v>
      </c>
    </row>
    <row r="98" spans="1:9" x14ac:dyDescent="0.25">
      <c r="A98" t="s">
        <v>1377</v>
      </c>
      <c r="B98">
        <v>0</v>
      </c>
      <c r="C98" t="s">
        <v>734</v>
      </c>
      <c r="D98" t="s">
        <v>1187</v>
      </c>
      <c r="E98" t="s">
        <v>1188</v>
      </c>
      <c r="F98" t="s">
        <v>1187</v>
      </c>
      <c r="G98">
        <f>VLOOKUP(C98,'CU Item'!A:E,3,FALSE)</f>
        <v>3</v>
      </c>
      <c r="H98" t="s">
        <v>1229</v>
      </c>
      <c r="I98" t="s">
        <v>1378</v>
      </c>
    </row>
    <row r="99" spans="1:9" x14ac:dyDescent="0.25">
      <c r="A99" t="s">
        <v>1379</v>
      </c>
      <c r="B99">
        <v>0</v>
      </c>
      <c r="C99" t="s">
        <v>736</v>
      </c>
      <c r="D99" t="s">
        <v>1187</v>
      </c>
      <c r="E99" t="s">
        <v>1188</v>
      </c>
      <c r="F99" t="s">
        <v>1187</v>
      </c>
      <c r="G99">
        <f>VLOOKUP(C99,'CU Item'!A:E,3,FALSE)</f>
        <v>2</v>
      </c>
      <c r="H99" t="s">
        <v>1229</v>
      </c>
      <c r="I99" t="s">
        <v>1380</v>
      </c>
    </row>
    <row r="100" spans="1:9" x14ac:dyDescent="0.25">
      <c r="A100" t="s">
        <v>1381</v>
      </c>
      <c r="B100">
        <v>0</v>
      </c>
      <c r="C100" t="s">
        <v>737</v>
      </c>
      <c r="D100" t="s">
        <v>1187</v>
      </c>
      <c r="E100" t="s">
        <v>1188</v>
      </c>
      <c r="F100" t="s">
        <v>1187</v>
      </c>
      <c r="G100">
        <f>VLOOKUP(C100,'CU Item'!A:E,3,FALSE)</f>
        <v>3</v>
      </c>
      <c r="H100" t="s">
        <v>1189</v>
      </c>
      <c r="I100" t="s">
        <v>1382</v>
      </c>
    </row>
    <row r="101" spans="1:9" x14ac:dyDescent="0.25">
      <c r="A101" t="s">
        <v>1383</v>
      </c>
      <c r="B101">
        <v>0</v>
      </c>
      <c r="C101" t="s">
        <v>739</v>
      </c>
      <c r="D101" t="s">
        <v>1187</v>
      </c>
      <c r="E101" t="s">
        <v>1188</v>
      </c>
      <c r="F101" t="s">
        <v>1187</v>
      </c>
      <c r="G101">
        <f>VLOOKUP(C101,'CU Item'!A:E,3,FALSE)</f>
        <v>3</v>
      </c>
      <c r="H101" t="s">
        <v>1229</v>
      </c>
      <c r="I101" t="s">
        <v>1384</v>
      </c>
    </row>
    <row r="102" spans="1:9" x14ac:dyDescent="0.25">
      <c r="A102" t="s">
        <v>1385</v>
      </c>
      <c r="B102">
        <v>0</v>
      </c>
      <c r="C102" t="s">
        <v>745</v>
      </c>
      <c r="D102" t="s">
        <v>1187</v>
      </c>
      <c r="E102" t="s">
        <v>1188</v>
      </c>
      <c r="F102" t="s">
        <v>1187</v>
      </c>
      <c r="G102">
        <f>VLOOKUP(C102,'CU Item'!A:E,3,FALSE)</f>
        <v>0</v>
      </c>
      <c r="H102" t="s">
        <v>1386</v>
      </c>
      <c r="I102" t="s">
        <v>746</v>
      </c>
    </row>
    <row r="103" spans="1:9" x14ac:dyDescent="0.25">
      <c r="A103" t="s">
        <v>1387</v>
      </c>
      <c r="B103">
        <v>0</v>
      </c>
      <c r="C103" t="s">
        <v>747</v>
      </c>
      <c r="D103" t="s">
        <v>1187</v>
      </c>
      <c r="E103" t="s">
        <v>1188</v>
      </c>
      <c r="F103" t="s">
        <v>1187</v>
      </c>
      <c r="G103">
        <f>VLOOKUP(C103,'CU Item'!A:E,3,FALSE)</f>
        <v>3</v>
      </c>
      <c r="H103" t="s">
        <v>1388</v>
      </c>
      <c r="I103" t="s">
        <v>1389</v>
      </c>
    </row>
    <row r="104" spans="1:9" x14ac:dyDescent="0.25">
      <c r="A104" t="s">
        <v>1390</v>
      </c>
      <c r="B104">
        <v>0</v>
      </c>
      <c r="C104" t="s">
        <v>750</v>
      </c>
      <c r="D104" t="s">
        <v>1187</v>
      </c>
      <c r="E104" t="s">
        <v>1188</v>
      </c>
      <c r="F104" t="s">
        <v>1187</v>
      </c>
      <c r="G104">
        <f>VLOOKUP(C104,'CU Item'!A:E,3,FALSE)</f>
        <v>3</v>
      </c>
      <c r="H104" t="s">
        <v>1229</v>
      </c>
      <c r="I104" t="s">
        <v>1391</v>
      </c>
    </row>
    <row r="105" spans="1:9" x14ac:dyDescent="0.25">
      <c r="A105" t="s">
        <v>1392</v>
      </c>
      <c r="B105">
        <v>0</v>
      </c>
      <c r="C105" t="s">
        <v>754</v>
      </c>
      <c r="D105" t="s">
        <v>1187</v>
      </c>
      <c r="E105" t="s">
        <v>1188</v>
      </c>
      <c r="F105" t="s">
        <v>1187</v>
      </c>
      <c r="G105">
        <f>VLOOKUP(C105,'CU Item'!A:E,3,FALSE)</f>
        <v>1</v>
      </c>
      <c r="H105" t="s">
        <v>1238</v>
      </c>
      <c r="I105" t="s">
        <v>1393</v>
      </c>
    </row>
    <row r="106" spans="1:9" x14ac:dyDescent="0.25">
      <c r="A106" t="s">
        <v>1394</v>
      </c>
      <c r="B106">
        <v>0</v>
      </c>
      <c r="C106" t="s">
        <v>756</v>
      </c>
      <c r="D106" t="s">
        <v>1187</v>
      </c>
      <c r="E106" t="s">
        <v>1188</v>
      </c>
      <c r="F106" t="s">
        <v>1187</v>
      </c>
      <c r="G106">
        <f>VLOOKUP(C106,'CU Item'!A:E,3,FALSE)</f>
        <v>4</v>
      </c>
      <c r="H106" t="s">
        <v>1189</v>
      </c>
      <c r="I106" t="s">
        <v>1395</v>
      </c>
    </row>
    <row r="107" spans="1:9" x14ac:dyDescent="0.25">
      <c r="A107" t="s">
        <v>1396</v>
      </c>
      <c r="B107">
        <v>0</v>
      </c>
      <c r="C107" t="s">
        <v>758</v>
      </c>
      <c r="D107" t="s">
        <v>1187</v>
      </c>
      <c r="E107" t="s">
        <v>1188</v>
      </c>
      <c r="F107" t="s">
        <v>1187</v>
      </c>
      <c r="G107">
        <f>VLOOKUP(C107,'CU Item'!A:E,3,FALSE)</f>
        <v>5</v>
      </c>
      <c r="H107" t="s">
        <v>1189</v>
      </c>
      <c r="I107" t="s">
        <v>1397</v>
      </c>
    </row>
    <row r="108" spans="1:9" x14ac:dyDescent="0.25">
      <c r="A108" t="s">
        <v>1398</v>
      </c>
      <c r="B108">
        <v>0</v>
      </c>
      <c r="C108" t="s">
        <v>760</v>
      </c>
      <c r="D108" t="s">
        <v>1187</v>
      </c>
      <c r="E108" t="s">
        <v>1188</v>
      </c>
      <c r="F108" t="s">
        <v>1187</v>
      </c>
      <c r="G108">
        <f>VLOOKUP(C108,'CU Item'!A:E,3,FALSE)</f>
        <v>5</v>
      </c>
      <c r="H108" t="s">
        <v>1189</v>
      </c>
      <c r="I108" t="s">
        <v>1399</v>
      </c>
    </row>
    <row r="109" spans="1:9" x14ac:dyDescent="0.25">
      <c r="A109" t="s">
        <v>1400</v>
      </c>
      <c r="B109">
        <v>0</v>
      </c>
      <c r="C109" t="s">
        <v>761</v>
      </c>
      <c r="D109" t="s">
        <v>1187</v>
      </c>
      <c r="E109" t="s">
        <v>1188</v>
      </c>
      <c r="F109" t="s">
        <v>1187</v>
      </c>
      <c r="G109">
        <f>VLOOKUP(C109,'CU Item'!A:E,3,FALSE)</f>
        <v>0</v>
      </c>
      <c r="H109" t="s">
        <v>1189</v>
      </c>
      <c r="I109" t="s">
        <v>297</v>
      </c>
    </row>
    <row r="110" spans="1:9" x14ac:dyDescent="0.25">
      <c r="A110" t="s">
        <v>1401</v>
      </c>
      <c r="B110">
        <v>0</v>
      </c>
      <c r="C110" t="s">
        <v>762</v>
      </c>
      <c r="D110" t="s">
        <v>1187</v>
      </c>
      <c r="E110" t="s">
        <v>1188</v>
      </c>
      <c r="F110" t="s">
        <v>1187</v>
      </c>
      <c r="G110">
        <f>VLOOKUP(C110,'CU Item'!A:E,3,FALSE)</f>
        <v>4</v>
      </c>
      <c r="H110" t="s">
        <v>1189</v>
      </c>
      <c r="I110" t="s">
        <v>1402</v>
      </c>
    </row>
    <row r="111" spans="1:9" x14ac:dyDescent="0.25">
      <c r="A111" t="s">
        <v>1403</v>
      </c>
      <c r="B111">
        <v>0</v>
      </c>
      <c r="C111" t="s">
        <v>764</v>
      </c>
      <c r="D111" t="s">
        <v>1187</v>
      </c>
      <c r="E111" t="s">
        <v>1188</v>
      </c>
      <c r="F111" t="s">
        <v>1187</v>
      </c>
      <c r="G111">
        <f>VLOOKUP(C111,'CU Item'!A:E,3,FALSE)</f>
        <v>5</v>
      </c>
      <c r="H111" t="s">
        <v>1229</v>
      </c>
      <c r="I111" t="s">
        <v>1404</v>
      </c>
    </row>
    <row r="112" spans="1:9" x14ac:dyDescent="0.25">
      <c r="A112" t="s">
        <v>1405</v>
      </c>
      <c r="B112">
        <v>0</v>
      </c>
      <c r="C112" t="s">
        <v>765</v>
      </c>
      <c r="D112" t="s">
        <v>1187</v>
      </c>
      <c r="E112" t="s">
        <v>1188</v>
      </c>
      <c r="F112" t="s">
        <v>1187</v>
      </c>
      <c r="G112">
        <f>VLOOKUP(C112,'CU Item'!A:E,3,FALSE)</f>
        <v>0</v>
      </c>
      <c r="H112" t="s">
        <v>1229</v>
      </c>
      <c r="I112" t="s">
        <v>766</v>
      </c>
    </row>
    <row r="113" spans="1:9" x14ac:dyDescent="0.25">
      <c r="A113" t="s">
        <v>1406</v>
      </c>
      <c r="B113">
        <v>0</v>
      </c>
      <c r="C113" t="s">
        <v>767</v>
      </c>
      <c r="D113" t="s">
        <v>1187</v>
      </c>
      <c r="E113" t="s">
        <v>1188</v>
      </c>
      <c r="F113" t="s">
        <v>1187</v>
      </c>
      <c r="G113">
        <f>VLOOKUP(C113,'CU Item'!A:E,3,FALSE)</f>
        <v>0</v>
      </c>
      <c r="H113" t="s">
        <v>1189</v>
      </c>
      <c r="I113" t="s">
        <v>301</v>
      </c>
    </row>
    <row r="114" spans="1:9" x14ac:dyDescent="0.25">
      <c r="A114" t="s">
        <v>1407</v>
      </c>
      <c r="B114">
        <v>0</v>
      </c>
      <c r="C114" t="s">
        <v>768</v>
      </c>
      <c r="D114" t="s">
        <v>1187</v>
      </c>
      <c r="E114" t="s">
        <v>1188</v>
      </c>
      <c r="F114" t="s">
        <v>1187</v>
      </c>
      <c r="G114">
        <f>VLOOKUP(C114,'CU Item'!A:E,3,FALSE)</f>
        <v>5</v>
      </c>
      <c r="H114" t="s">
        <v>1189</v>
      </c>
      <c r="I114" t="s">
        <v>1408</v>
      </c>
    </row>
    <row r="115" spans="1:9" x14ac:dyDescent="0.25">
      <c r="A115" t="s">
        <v>1409</v>
      </c>
      <c r="B115">
        <v>0</v>
      </c>
      <c r="C115" t="s">
        <v>769</v>
      </c>
      <c r="D115" t="s">
        <v>1187</v>
      </c>
      <c r="E115" t="s">
        <v>1188</v>
      </c>
      <c r="F115" t="s">
        <v>1187</v>
      </c>
      <c r="G115">
        <f>VLOOKUP(C115,'CU Item'!A:E,3,FALSE)</f>
        <v>6</v>
      </c>
      <c r="H115" t="s">
        <v>1189</v>
      </c>
      <c r="I115" t="s">
        <v>1410</v>
      </c>
    </row>
    <row r="116" spans="1:9" x14ac:dyDescent="0.25">
      <c r="A116" t="s">
        <v>1411</v>
      </c>
      <c r="B116">
        <v>0</v>
      </c>
      <c r="C116" t="s">
        <v>770</v>
      </c>
      <c r="D116" t="s">
        <v>1187</v>
      </c>
      <c r="E116" t="s">
        <v>1188</v>
      </c>
      <c r="F116" t="s">
        <v>1187</v>
      </c>
      <c r="G116">
        <f>VLOOKUP(C116,'CU Item'!A:E,3,FALSE)</f>
        <v>7</v>
      </c>
      <c r="H116" t="s">
        <v>1189</v>
      </c>
      <c r="I116" t="s">
        <v>1412</v>
      </c>
    </row>
    <row r="117" spans="1:9" x14ac:dyDescent="0.25">
      <c r="A117" t="s">
        <v>1413</v>
      </c>
      <c r="B117">
        <v>0</v>
      </c>
      <c r="C117" t="s">
        <v>772</v>
      </c>
      <c r="D117" t="s">
        <v>1187</v>
      </c>
      <c r="E117" t="s">
        <v>1188</v>
      </c>
      <c r="F117" t="s">
        <v>1187</v>
      </c>
      <c r="G117">
        <f>VLOOKUP(C117,'CU Item'!A:E,3,FALSE)</f>
        <v>7</v>
      </c>
      <c r="H117" t="s">
        <v>1229</v>
      </c>
      <c r="I117" t="s">
        <v>1414</v>
      </c>
    </row>
    <row r="118" spans="1:9" x14ac:dyDescent="0.25">
      <c r="A118" t="s">
        <v>1415</v>
      </c>
      <c r="B118">
        <v>0</v>
      </c>
      <c r="C118" t="s">
        <v>774</v>
      </c>
      <c r="D118" t="s">
        <v>1187</v>
      </c>
      <c r="E118" t="s">
        <v>1188</v>
      </c>
      <c r="F118" t="s">
        <v>1187</v>
      </c>
      <c r="G118">
        <f>VLOOKUP(C118,'CU Item'!A:E,3,FALSE)</f>
        <v>6</v>
      </c>
      <c r="H118" t="s">
        <v>1189</v>
      </c>
      <c r="I118" t="s">
        <v>1416</v>
      </c>
    </row>
    <row r="119" spans="1:9" x14ac:dyDescent="0.25">
      <c r="A119" t="s">
        <v>1417</v>
      </c>
      <c r="B119">
        <v>0</v>
      </c>
      <c r="C119" t="s">
        <v>775</v>
      </c>
      <c r="D119" t="s">
        <v>1187</v>
      </c>
      <c r="E119" t="s">
        <v>1188</v>
      </c>
      <c r="F119" t="s">
        <v>1187</v>
      </c>
      <c r="G119">
        <f>VLOOKUP(C119,'CU Item'!A:E,3,FALSE)</f>
        <v>0</v>
      </c>
      <c r="H119" t="s">
        <v>1229</v>
      </c>
      <c r="I119" t="s">
        <v>309</v>
      </c>
    </row>
    <row r="120" spans="1:9" x14ac:dyDescent="0.25">
      <c r="A120" t="s">
        <v>1418</v>
      </c>
      <c r="B120">
        <v>0</v>
      </c>
      <c r="C120" t="s">
        <v>776</v>
      </c>
      <c r="D120" t="s">
        <v>1187</v>
      </c>
      <c r="E120" t="s">
        <v>1188</v>
      </c>
      <c r="F120" t="s">
        <v>1187</v>
      </c>
      <c r="G120">
        <f>VLOOKUP(C120,'CU Item'!A:E,3,FALSE)</f>
        <v>7</v>
      </c>
      <c r="H120" t="s">
        <v>1189</v>
      </c>
      <c r="I120" t="s">
        <v>1419</v>
      </c>
    </row>
    <row r="121" spans="1:9" x14ac:dyDescent="0.25">
      <c r="A121" t="s">
        <v>1420</v>
      </c>
      <c r="B121">
        <v>0</v>
      </c>
      <c r="C121" t="s">
        <v>778</v>
      </c>
      <c r="D121" t="s">
        <v>1187</v>
      </c>
      <c r="E121" t="s">
        <v>1188</v>
      </c>
      <c r="F121" t="s">
        <v>1187</v>
      </c>
      <c r="G121">
        <f>VLOOKUP(C121,'CU Item'!A:E,3,FALSE)</f>
        <v>7</v>
      </c>
      <c r="H121" t="s">
        <v>1189</v>
      </c>
      <c r="I121" t="s">
        <v>1421</v>
      </c>
    </row>
    <row r="122" spans="1:9" x14ac:dyDescent="0.25">
      <c r="A122" t="s">
        <v>1422</v>
      </c>
      <c r="B122">
        <v>0</v>
      </c>
      <c r="C122" t="s">
        <v>780</v>
      </c>
      <c r="D122" t="s">
        <v>1187</v>
      </c>
      <c r="E122" t="s">
        <v>1188</v>
      </c>
      <c r="F122" t="s">
        <v>1187</v>
      </c>
      <c r="G122">
        <f>VLOOKUP(C122,'CU Item'!A:E,3,FALSE)</f>
        <v>7</v>
      </c>
      <c r="H122" t="s">
        <v>1229</v>
      </c>
      <c r="I122" t="s">
        <v>1423</v>
      </c>
    </row>
    <row r="123" spans="1:9" x14ac:dyDescent="0.25">
      <c r="A123" t="s">
        <v>1424</v>
      </c>
      <c r="B123">
        <v>0</v>
      </c>
      <c r="C123" t="s">
        <v>782</v>
      </c>
      <c r="D123" t="s">
        <v>1187</v>
      </c>
      <c r="E123" t="s">
        <v>1188</v>
      </c>
      <c r="F123" t="s">
        <v>1187</v>
      </c>
      <c r="G123">
        <f>VLOOKUP(C123,'CU Item'!A:E,3,FALSE)</f>
        <v>6</v>
      </c>
      <c r="H123" t="s">
        <v>1189</v>
      </c>
      <c r="I123" t="s">
        <v>1425</v>
      </c>
    </row>
    <row r="124" spans="1:9" x14ac:dyDescent="0.25">
      <c r="A124" t="s">
        <v>1426</v>
      </c>
      <c r="B124">
        <v>0</v>
      </c>
      <c r="C124" t="s">
        <v>784</v>
      </c>
      <c r="D124" t="s">
        <v>1187</v>
      </c>
      <c r="E124" t="s">
        <v>1188</v>
      </c>
      <c r="F124" t="s">
        <v>1187</v>
      </c>
      <c r="G124">
        <f>VLOOKUP(C124,'CU Item'!A:E,3,FALSE)</f>
        <v>6</v>
      </c>
      <c r="H124" t="s">
        <v>1189</v>
      </c>
      <c r="I124" t="s">
        <v>1427</v>
      </c>
    </row>
    <row r="125" spans="1:9" x14ac:dyDescent="0.25">
      <c r="A125" t="s">
        <v>1428</v>
      </c>
      <c r="B125">
        <v>0</v>
      </c>
      <c r="C125" t="s">
        <v>786</v>
      </c>
      <c r="D125" t="s">
        <v>1187</v>
      </c>
      <c r="E125" t="s">
        <v>1188</v>
      </c>
      <c r="F125" t="s">
        <v>1187</v>
      </c>
      <c r="G125">
        <f>VLOOKUP(C125,'CU Item'!A:E,3,FALSE)</f>
        <v>7</v>
      </c>
      <c r="H125" t="s">
        <v>1229</v>
      </c>
      <c r="I125" t="s">
        <v>1429</v>
      </c>
    </row>
    <row r="126" spans="1:9" x14ac:dyDescent="0.25">
      <c r="A126" t="s">
        <v>1430</v>
      </c>
      <c r="B126">
        <v>0</v>
      </c>
      <c r="C126" t="s">
        <v>788</v>
      </c>
      <c r="D126" t="s">
        <v>1187</v>
      </c>
      <c r="E126" t="s">
        <v>1188</v>
      </c>
      <c r="F126" t="s">
        <v>1187</v>
      </c>
      <c r="G126">
        <f>VLOOKUP(C126,'CU Item'!A:E,3,FALSE)</f>
        <v>6</v>
      </c>
      <c r="H126" t="s">
        <v>1229</v>
      </c>
      <c r="I126" t="s">
        <v>1431</v>
      </c>
    </row>
    <row r="127" spans="1:9" x14ac:dyDescent="0.25">
      <c r="A127" t="s">
        <v>1432</v>
      </c>
      <c r="B127">
        <v>0</v>
      </c>
      <c r="C127" t="s">
        <v>790</v>
      </c>
      <c r="D127" t="s">
        <v>1187</v>
      </c>
      <c r="E127" t="s">
        <v>1188</v>
      </c>
      <c r="F127" t="s">
        <v>1187</v>
      </c>
      <c r="G127">
        <f>VLOOKUP(C127,'CU Item'!A:E,3,FALSE)</f>
        <v>5</v>
      </c>
      <c r="H127" t="s">
        <v>1189</v>
      </c>
      <c r="I127" t="s">
        <v>1433</v>
      </c>
    </row>
    <row r="128" spans="1:9" x14ac:dyDescent="0.25">
      <c r="A128" t="s">
        <v>1434</v>
      </c>
      <c r="B128">
        <v>0</v>
      </c>
      <c r="C128" t="s">
        <v>791</v>
      </c>
      <c r="D128" t="s">
        <v>1187</v>
      </c>
      <c r="E128" t="s">
        <v>1188</v>
      </c>
      <c r="F128" t="s">
        <v>1187</v>
      </c>
      <c r="G128">
        <f>VLOOKUP(C128,'CU Item'!A:E,3,FALSE)</f>
        <v>6</v>
      </c>
      <c r="H128" t="s">
        <v>1229</v>
      </c>
      <c r="I128" t="s">
        <v>1435</v>
      </c>
    </row>
    <row r="129" spans="1:9" x14ac:dyDescent="0.25">
      <c r="A129" t="s">
        <v>1436</v>
      </c>
      <c r="B129">
        <v>0</v>
      </c>
      <c r="C129" t="s">
        <v>793</v>
      </c>
      <c r="D129" t="s">
        <v>1187</v>
      </c>
      <c r="E129" t="s">
        <v>1188</v>
      </c>
      <c r="F129" t="s">
        <v>1187</v>
      </c>
      <c r="G129">
        <f>VLOOKUP(C129,'CU Item'!A:E,3,FALSE)</f>
        <v>6</v>
      </c>
      <c r="H129" t="s">
        <v>1229</v>
      </c>
      <c r="I129" t="s">
        <v>1437</v>
      </c>
    </row>
    <row r="130" spans="1:9" x14ac:dyDescent="0.25">
      <c r="A130" t="s">
        <v>1438</v>
      </c>
      <c r="B130">
        <v>0</v>
      </c>
      <c r="C130" t="s">
        <v>795</v>
      </c>
      <c r="D130" t="s">
        <v>1187</v>
      </c>
      <c r="E130" t="s">
        <v>1188</v>
      </c>
      <c r="F130" t="s">
        <v>1187</v>
      </c>
      <c r="G130">
        <f>VLOOKUP(C130,'CU Item'!A:E,3,FALSE)</f>
        <v>4</v>
      </c>
      <c r="H130" t="s">
        <v>1189</v>
      </c>
      <c r="I130" t="s">
        <v>1439</v>
      </c>
    </row>
    <row r="131" spans="1:9" x14ac:dyDescent="0.25">
      <c r="A131" t="s">
        <v>1440</v>
      </c>
      <c r="B131">
        <v>0</v>
      </c>
      <c r="C131" t="s">
        <v>796</v>
      </c>
      <c r="D131" t="s">
        <v>1187</v>
      </c>
      <c r="E131" t="s">
        <v>1188</v>
      </c>
      <c r="F131" t="s">
        <v>1187</v>
      </c>
      <c r="G131">
        <f>VLOOKUP(C131,'CU Item'!A:E,3,FALSE)</f>
        <v>3</v>
      </c>
      <c r="H131" t="s">
        <v>1189</v>
      </c>
      <c r="I131" t="s">
        <v>1441</v>
      </c>
    </row>
    <row r="132" spans="1:9" x14ac:dyDescent="0.25">
      <c r="A132" t="s">
        <v>1442</v>
      </c>
      <c r="B132">
        <v>0</v>
      </c>
      <c r="C132" t="s">
        <v>798</v>
      </c>
      <c r="D132" t="s">
        <v>1187</v>
      </c>
      <c r="E132" t="s">
        <v>1188</v>
      </c>
      <c r="F132" t="s">
        <v>1187</v>
      </c>
      <c r="G132">
        <f>VLOOKUP(C132,'CU Item'!A:E,3,FALSE)</f>
        <v>4</v>
      </c>
      <c r="H132" t="s">
        <v>1229</v>
      </c>
      <c r="I132" t="s">
        <v>1443</v>
      </c>
    </row>
    <row r="133" spans="1:9" x14ac:dyDescent="0.25">
      <c r="A133" t="s">
        <v>1444</v>
      </c>
      <c r="B133">
        <v>0</v>
      </c>
      <c r="C133" t="s">
        <v>799</v>
      </c>
      <c r="D133" t="s">
        <v>1187</v>
      </c>
      <c r="E133" t="s">
        <v>1188</v>
      </c>
      <c r="F133" t="s">
        <v>1187</v>
      </c>
      <c r="G133">
        <f>VLOOKUP(C133,'CU Item'!A:E,3,FALSE)</f>
        <v>4</v>
      </c>
      <c r="H133" t="s">
        <v>1189</v>
      </c>
      <c r="I133" t="s">
        <v>1445</v>
      </c>
    </row>
    <row r="134" spans="1:9" x14ac:dyDescent="0.25">
      <c r="A134" t="s">
        <v>1446</v>
      </c>
      <c r="B134">
        <v>0</v>
      </c>
      <c r="C134" t="s">
        <v>801</v>
      </c>
      <c r="D134" t="s">
        <v>1187</v>
      </c>
      <c r="E134" t="s">
        <v>1188</v>
      </c>
      <c r="F134" t="s">
        <v>1187</v>
      </c>
      <c r="G134">
        <f>VLOOKUP(C134,'CU Item'!A:E,3,FALSE)</f>
        <v>4</v>
      </c>
      <c r="H134" t="s">
        <v>1189</v>
      </c>
      <c r="I134" t="s">
        <v>1447</v>
      </c>
    </row>
    <row r="135" spans="1:9" x14ac:dyDescent="0.25">
      <c r="A135" t="s">
        <v>1448</v>
      </c>
      <c r="B135">
        <v>0</v>
      </c>
      <c r="C135" t="s">
        <v>803</v>
      </c>
      <c r="D135" t="s">
        <v>1187</v>
      </c>
      <c r="E135" t="s">
        <v>1188</v>
      </c>
      <c r="F135" t="s">
        <v>1187</v>
      </c>
      <c r="G135">
        <f>VLOOKUP(C135,'CU Item'!A:E,3,FALSE)</f>
        <v>4</v>
      </c>
      <c r="H135" t="s">
        <v>1229</v>
      </c>
      <c r="I135" t="s">
        <v>1449</v>
      </c>
    </row>
    <row r="136" spans="1:9" x14ac:dyDescent="0.25">
      <c r="A136" t="s">
        <v>1450</v>
      </c>
      <c r="B136">
        <v>0</v>
      </c>
      <c r="C136" t="s">
        <v>804</v>
      </c>
      <c r="D136" t="s">
        <v>1187</v>
      </c>
      <c r="E136" t="s">
        <v>1188</v>
      </c>
      <c r="F136" t="s">
        <v>1187</v>
      </c>
      <c r="G136">
        <f>VLOOKUP(C136,'CU Item'!A:E,3,FALSE)</f>
        <v>5</v>
      </c>
      <c r="H136" t="s">
        <v>1189</v>
      </c>
      <c r="I136" t="s">
        <v>1451</v>
      </c>
    </row>
    <row r="137" spans="1:9" x14ac:dyDescent="0.25">
      <c r="A137" t="s">
        <v>1452</v>
      </c>
      <c r="B137">
        <v>0</v>
      </c>
      <c r="C137" t="s">
        <v>805</v>
      </c>
      <c r="D137" t="s">
        <v>1187</v>
      </c>
      <c r="E137" t="s">
        <v>1188</v>
      </c>
      <c r="F137" t="s">
        <v>1187</v>
      </c>
      <c r="G137">
        <f>VLOOKUP(C137,'CU Item'!A:E,3,FALSE)</f>
        <v>6</v>
      </c>
      <c r="H137" t="s">
        <v>1189</v>
      </c>
      <c r="I137" t="s">
        <v>1453</v>
      </c>
    </row>
    <row r="138" spans="1:9" x14ac:dyDescent="0.25">
      <c r="A138" t="s">
        <v>1454</v>
      </c>
      <c r="B138">
        <v>0</v>
      </c>
      <c r="C138" t="s">
        <v>807</v>
      </c>
      <c r="D138" t="s">
        <v>1187</v>
      </c>
      <c r="E138" t="s">
        <v>1188</v>
      </c>
      <c r="F138" t="s">
        <v>1187</v>
      </c>
      <c r="G138">
        <f>VLOOKUP(C138,'CU Item'!A:E,3,FALSE)</f>
        <v>6</v>
      </c>
      <c r="H138" t="s">
        <v>1189</v>
      </c>
      <c r="I138" t="s">
        <v>1455</v>
      </c>
    </row>
    <row r="139" spans="1:9" x14ac:dyDescent="0.25">
      <c r="A139" t="s">
        <v>1456</v>
      </c>
      <c r="B139">
        <v>0</v>
      </c>
      <c r="C139" t="s">
        <v>809</v>
      </c>
      <c r="D139" t="s">
        <v>1187</v>
      </c>
      <c r="E139" t="s">
        <v>1188</v>
      </c>
      <c r="F139" t="s">
        <v>1187</v>
      </c>
      <c r="G139">
        <f>VLOOKUP(C139,'CU Item'!A:E,3,FALSE)</f>
        <v>6</v>
      </c>
      <c r="H139" t="s">
        <v>1229</v>
      </c>
      <c r="I139" t="s">
        <v>1457</v>
      </c>
    </row>
    <row r="140" spans="1:9" x14ac:dyDescent="0.25">
      <c r="A140" t="s">
        <v>1458</v>
      </c>
      <c r="B140">
        <v>0</v>
      </c>
      <c r="C140" t="s">
        <v>810</v>
      </c>
      <c r="D140" t="s">
        <v>1187</v>
      </c>
      <c r="E140" t="s">
        <v>1188</v>
      </c>
      <c r="F140" t="s">
        <v>1187</v>
      </c>
      <c r="G140">
        <f>VLOOKUP(C140,'CU Item'!A:E,3,FALSE)</f>
        <v>6</v>
      </c>
      <c r="H140" t="s">
        <v>1229</v>
      </c>
      <c r="I140" t="s">
        <v>1459</v>
      </c>
    </row>
    <row r="141" spans="1:9" x14ac:dyDescent="0.25">
      <c r="A141" t="s">
        <v>1460</v>
      </c>
      <c r="B141">
        <v>0</v>
      </c>
      <c r="C141" t="s">
        <v>812</v>
      </c>
      <c r="D141" t="s">
        <v>1187</v>
      </c>
      <c r="E141" t="s">
        <v>1188</v>
      </c>
      <c r="F141" t="s">
        <v>1187</v>
      </c>
      <c r="G141">
        <f>VLOOKUP(C141,'CU Item'!A:E,3,FALSE)</f>
        <v>5</v>
      </c>
      <c r="H141" t="s">
        <v>1189</v>
      </c>
      <c r="I141" t="s">
        <v>1461</v>
      </c>
    </row>
    <row r="142" spans="1:9" x14ac:dyDescent="0.25">
      <c r="A142" t="s">
        <v>1462</v>
      </c>
      <c r="B142">
        <v>0</v>
      </c>
      <c r="C142" t="s">
        <v>813</v>
      </c>
      <c r="D142" t="s">
        <v>1187</v>
      </c>
      <c r="E142" t="s">
        <v>1188</v>
      </c>
      <c r="F142" t="s">
        <v>1187</v>
      </c>
      <c r="G142">
        <f>VLOOKUP(C142,'CU Item'!A:E,3,FALSE)</f>
        <v>6</v>
      </c>
      <c r="H142" t="s">
        <v>1189</v>
      </c>
      <c r="I142" t="s">
        <v>1463</v>
      </c>
    </row>
    <row r="143" spans="1:9" x14ac:dyDescent="0.25">
      <c r="A143" t="s">
        <v>1464</v>
      </c>
      <c r="B143">
        <v>0</v>
      </c>
      <c r="C143" t="s">
        <v>814</v>
      </c>
      <c r="D143" t="s">
        <v>1187</v>
      </c>
      <c r="E143" t="s">
        <v>1188</v>
      </c>
      <c r="F143" t="s">
        <v>1187</v>
      </c>
      <c r="G143">
        <f>VLOOKUP(C143,'CU Item'!A:E,3,FALSE)</f>
        <v>6</v>
      </c>
      <c r="H143" t="s">
        <v>1189</v>
      </c>
      <c r="I143" t="s">
        <v>1465</v>
      </c>
    </row>
    <row r="144" spans="1:9" x14ac:dyDescent="0.25">
      <c r="A144" t="s">
        <v>1466</v>
      </c>
      <c r="B144">
        <v>0</v>
      </c>
      <c r="C144" t="s">
        <v>816</v>
      </c>
      <c r="D144" t="s">
        <v>1187</v>
      </c>
      <c r="E144" t="s">
        <v>1188</v>
      </c>
      <c r="F144" t="s">
        <v>1187</v>
      </c>
      <c r="G144">
        <f>VLOOKUP(C144,'CU Item'!A:E,3,FALSE)</f>
        <v>6</v>
      </c>
      <c r="H144" t="s">
        <v>1189</v>
      </c>
      <c r="I144" t="s">
        <v>1467</v>
      </c>
    </row>
    <row r="145" spans="1:9" x14ac:dyDescent="0.25">
      <c r="A145" t="s">
        <v>1468</v>
      </c>
      <c r="B145">
        <v>0</v>
      </c>
      <c r="C145" t="s">
        <v>817</v>
      </c>
      <c r="D145" t="s">
        <v>1187</v>
      </c>
      <c r="E145" t="s">
        <v>1188</v>
      </c>
      <c r="F145" t="s">
        <v>1187</v>
      </c>
      <c r="G145">
        <f>VLOOKUP(C145,'CU Item'!A:E,3,FALSE)</f>
        <v>6</v>
      </c>
      <c r="H145" t="s">
        <v>1189</v>
      </c>
      <c r="I145" t="s">
        <v>1469</v>
      </c>
    </row>
    <row r="146" spans="1:9" x14ac:dyDescent="0.25">
      <c r="A146" t="s">
        <v>1470</v>
      </c>
      <c r="B146">
        <v>0</v>
      </c>
      <c r="C146" t="s">
        <v>819</v>
      </c>
      <c r="D146" t="s">
        <v>1187</v>
      </c>
      <c r="E146" t="s">
        <v>1188</v>
      </c>
      <c r="F146" t="s">
        <v>1187</v>
      </c>
      <c r="G146">
        <f>VLOOKUP(C146,'CU Item'!A:E,3,FALSE)</f>
        <v>4</v>
      </c>
      <c r="H146" t="s">
        <v>1229</v>
      </c>
      <c r="I146" t="s">
        <v>1471</v>
      </c>
    </row>
    <row r="147" spans="1:9" x14ac:dyDescent="0.25">
      <c r="A147" t="s">
        <v>1472</v>
      </c>
      <c r="B147">
        <v>0</v>
      </c>
      <c r="C147" t="s">
        <v>821</v>
      </c>
      <c r="D147" t="s">
        <v>1187</v>
      </c>
      <c r="E147" t="s">
        <v>1188</v>
      </c>
      <c r="F147" t="s">
        <v>1187</v>
      </c>
      <c r="G147">
        <f>VLOOKUP(C147,'CU Item'!A:E,3,FALSE)</f>
        <v>5</v>
      </c>
      <c r="H147" t="s">
        <v>1229</v>
      </c>
      <c r="I147" t="s">
        <v>1473</v>
      </c>
    </row>
    <row r="148" spans="1:9" x14ac:dyDescent="0.25">
      <c r="A148" t="s">
        <v>1474</v>
      </c>
      <c r="B148">
        <v>0</v>
      </c>
      <c r="C148" t="s">
        <v>822</v>
      </c>
      <c r="D148" t="s">
        <v>1187</v>
      </c>
      <c r="E148" t="s">
        <v>1188</v>
      </c>
      <c r="F148" t="s">
        <v>1187</v>
      </c>
      <c r="G148">
        <f>VLOOKUP(C148,'CU Item'!A:E,3,FALSE)</f>
        <v>5</v>
      </c>
      <c r="H148" t="s">
        <v>1229</v>
      </c>
      <c r="I148" t="s">
        <v>1475</v>
      </c>
    </row>
    <row r="149" spans="1:9" x14ac:dyDescent="0.25">
      <c r="A149" t="s">
        <v>1476</v>
      </c>
      <c r="B149">
        <v>0</v>
      </c>
      <c r="C149" t="s">
        <v>823</v>
      </c>
      <c r="D149" t="s">
        <v>1187</v>
      </c>
      <c r="E149" t="s">
        <v>1188</v>
      </c>
      <c r="F149" t="s">
        <v>1187</v>
      </c>
      <c r="G149">
        <f>VLOOKUP(C149,'CU Item'!A:E,3,FALSE)</f>
        <v>5</v>
      </c>
      <c r="H149" t="s">
        <v>1229</v>
      </c>
      <c r="I149" t="s">
        <v>1477</v>
      </c>
    </row>
    <row r="150" spans="1:9" x14ac:dyDescent="0.25">
      <c r="A150" t="s">
        <v>1478</v>
      </c>
      <c r="B150">
        <v>0</v>
      </c>
      <c r="C150" t="s">
        <v>824</v>
      </c>
      <c r="D150" t="s">
        <v>1187</v>
      </c>
      <c r="E150" t="s">
        <v>1188</v>
      </c>
      <c r="F150" t="s">
        <v>1187</v>
      </c>
      <c r="G150">
        <f>VLOOKUP(C150,'CU Item'!A:E,3,FALSE)</f>
        <v>4</v>
      </c>
      <c r="H150" t="s">
        <v>1229</v>
      </c>
      <c r="I150" t="s">
        <v>1479</v>
      </c>
    </row>
    <row r="151" spans="1:9" x14ac:dyDescent="0.25">
      <c r="A151" t="s">
        <v>1480</v>
      </c>
      <c r="B151">
        <v>0</v>
      </c>
      <c r="C151" t="s">
        <v>826</v>
      </c>
      <c r="D151" t="s">
        <v>1187</v>
      </c>
      <c r="E151" t="s">
        <v>1188</v>
      </c>
      <c r="F151" t="s">
        <v>1187</v>
      </c>
      <c r="G151">
        <f>VLOOKUP(C151,'CU Item'!A:E,3,FALSE)</f>
        <v>5</v>
      </c>
      <c r="H151" t="s">
        <v>1189</v>
      </c>
      <c r="I151" t="s">
        <v>1481</v>
      </c>
    </row>
    <row r="152" spans="1:9" x14ac:dyDescent="0.25">
      <c r="A152" t="s">
        <v>1482</v>
      </c>
      <c r="B152">
        <v>0</v>
      </c>
      <c r="C152" t="s">
        <v>829</v>
      </c>
      <c r="D152" t="s">
        <v>1187</v>
      </c>
      <c r="E152" t="s">
        <v>1188</v>
      </c>
      <c r="F152" t="s">
        <v>1187</v>
      </c>
      <c r="G152">
        <f>VLOOKUP(C152,'CU Item'!A:E,3,FALSE)</f>
        <v>5</v>
      </c>
      <c r="H152" t="s">
        <v>1229</v>
      </c>
      <c r="I152" t="s">
        <v>1483</v>
      </c>
    </row>
    <row r="153" spans="1:9" x14ac:dyDescent="0.25">
      <c r="A153" t="s">
        <v>1484</v>
      </c>
      <c r="B153">
        <v>0</v>
      </c>
      <c r="C153" t="s">
        <v>830</v>
      </c>
      <c r="D153" t="s">
        <v>1187</v>
      </c>
      <c r="E153" t="s">
        <v>1188</v>
      </c>
      <c r="F153" t="s">
        <v>1187</v>
      </c>
      <c r="G153">
        <f>VLOOKUP(C153,'CU Item'!A:E,3,FALSE)</f>
        <v>4</v>
      </c>
      <c r="H153" t="s">
        <v>1229</v>
      </c>
      <c r="I153" t="s">
        <v>1485</v>
      </c>
    </row>
    <row r="154" spans="1:9" x14ac:dyDescent="0.25">
      <c r="A154" t="s">
        <v>1486</v>
      </c>
      <c r="B154">
        <v>0</v>
      </c>
      <c r="C154" t="s">
        <v>832</v>
      </c>
      <c r="D154" t="s">
        <v>1187</v>
      </c>
      <c r="E154" t="s">
        <v>1188</v>
      </c>
      <c r="F154" t="s">
        <v>1187</v>
      </c>
      <c r="G154">
        <f>VLOOKUP(C154,'CU Item'!A:E,3,FALSE)</f>
        <v>5</v>
      </c>
      <c r="H154" t="s">
        <v>1189</v>
      </c>
      <c r="I154" t="s">
        <v>1487</v>
      </c>
    </row>
    <row r="155" spans="1:9" x14ac:dyDescent="0.25">
      <c r="A155" t="s">
        <v>1488</v>
      </c>
      <c r="B155">
        <v>0</v>
      </c>
      <c r="C155" t="s">
        <v>834</v>
      </c>
      <c r="D155" t="s">
        <v>1187</v>
      </c>
      <c r="E155" t="s">
        <v>1188</v>
      </c>
      <c r="F155" t="s">
        <v>1187</v>
      </c>
      <c r="G155">
        <f>VLOOKUP(C155,'CU Item'!A:E,3,FALSE)</f>
        <v>5</v>
      </c>
      <c r="H155" t="s">
        <v>1229</v>
      </c>
      <c r="I155" t="s">
        <v>1489</v>
      </c>
    </row>
    <row r="156" spans="1:9" x14ac:dyDescent="0.25">
      <c r="A156" t="s">
        <v>1490</v>
      </c>
      <c r="B156">
        <v>0</v>
      </c>
      <c r="C156" t="s">
        <v>836</v>
      </c>
      <c r="D156" t="s">
        <v>1187</v>
      </c>
      <c r="E156" t="s">
        <v>1188</v>
      </c>
      <c r="F156" t="s">
        <v>1187</v>
      </c>
      <c r="G156">
        <f>VLOOKUP(C156,'CU Item'!A:E,3,FALSE)</f>
        <v>4</v>
      </c>
      <c r="H156" t="s">
        <v>1189</v>
      </c>
      <c r="I156" t="s">
        <v>1491</v>
      </c>
    </row>
    <row r="157" spans="1:9" x14ac:dyDescent="0.25">
      <c r="A157" t="s">
        <v>1492</v>
      </c>
      <c r="B157">
        <v>0</v>
      </c>
      <c r="C157" t="s">
        <v>837</v>
      </c>
      <c r="D157" t="s">
        <v>1187</v>
      </c>
      <c r="E157" t="s">
        <v>1188</v>
      </c>
      <c r="F157" t="s">
        <v>1187</v>
      </c>
      <c r="G157">
        <f>VLOOKUP(C157,'CU Item'!A:E,3,FALSE)</f>
        <v>5</v>
      </c>
      <c r="H157" t="s">
        <v>1189</v>
      </c>
      <c r="I157" t="s">
        <v>1493</v>
      </c>
    </row>
    <row r="158" spans="1:9" x14ac:dyDescent="0.25">
      <c r="A158" t="s">
        <v>1494</v>
      </c>
      <c r="B158">
        <v>0</v>
      </c>
      <c r="C158" t="s">
        <v>840</v>
      </c>
      <c r="D158" t="s">
        <v>1187</v>
      </c>
      <c r="E158" t="s">
        <v>1188</v>
      </c>
      <c r="F158" t="s">
        <v>1187</v>
      </c>
      <c r="G158">
        <f>VLOOKUP(C158,'CU Item'!A:E,3,FALSE)</f>
        <v>5</v>
      </c>
      <c r="H158" t="s">
        <v>1229</v>
      </c>
      <c r="I158" t="s">
        <v>1495</v>
      </c>
    </row>
    <row r="159" spans="1:9" x14ac:dyDescent="0.25">
      <c r="A159" t="s">
        <v>1496</v>
      </c>
      <c r="B159">
        <v>0</v>
      </c>
      <c r="C159" t="s">
        <v>841</v>
      </c>
      <c r="D159" t="s">
        <v>1187</v>
      </c>
      <c r="E159" t="s">
        <v>1188</v>
      </c>
      <c r="F159" t="s">
        <v>1187</v>
      </c>
      <c r="G159">
        <f>VLOOKUP(C159,'CU Item'!A:E,3,FALSE)</f>
        <v>4</v>
      </c>
      <c r="H159" t="s">
        <v>1189</v>
      </c>
      <c r="I159" t="s">
        <v>1497</v>
      </c>
    </row>
    <row r="160" spans="1:9" x14ac:dyDescent="0.25">
      <c r="A160" t="s">
        <v>1498</v>
      </c>
      <c r="B160">
        <v>0</v>
      </c>
      <c r="C160" t="s">
        <v>842</v>
      </c>
      <c r="D160" t="s">
        <v>1187</v>
      </c>
      <c r="E160" t="s">
        <v>1188</v>
      </c>
      <c r="F160" t="s">
        <v>1187</v>
      </c>
      <c r="G160">
        <f>VLOOKUP(C160,'CU Item'!A:E,3,FALSE)</f>
        <v>5</v>
      </c>
      <c r="H160" t="s">
        <v>1229</v>
      </c>
      <c r="I160" t="s">
        <v>1499</v>
      </c>
    </row>
    <row r="161" spans="1:9" x14ac:dyDescent="0.25">
      <c r="A161" t="s">
        <v>1500</v>
      </c>
      <c r="B161">
        <v>0</v>
      </c>
      <c r="C161" t="s">
        <v>843</v>
      </c>
      <c r="D161" t="s">
        <v>1187</v>
      </c>
      <c r="E161" t="s">
        <v>1188</v>
      </c>
      <c r="F161" t="s">
        <v>1187</v>
      </c>
      <c r="G161">
        <f>VLOOKUP(C161,'CU Item'!A:E,3,FALSE)</f>
        <v>5</v>
      </c>
      <c r="H161" t="s">
        <v>1229</v>
      </c>
      <c r="I161" t="s">
        <v>1501</v>
      </c>
    </row>
    <row r="162" spans="1:9" x14ac:dyDescent="0.25">
      <c r="A162" t="s">
        <v>1502</v>
      </c>
      <c r="B162">
        <v>0</v>
      </c>
      <c r="C162" t="s">
        <v>845</v>
      </c>
      <c r="D162" t="s">
        <v>1187</v>
      </c>
      <c r="E162" t="s">
        <v>1188</v>
      </c>
      <c r="F162" t="s">
        <v>1187</v>
      </c>
      <c r="G162">
        <f>VLOOKUP(C162,'CU Item'!A:E,3,FALSE)</f>
        <v>5</v>
      </c>
      <c r="H162" t="s">
        <v>1229</v>
      </c>
      <c r="I162" t="s">
        <v>1503</v>
      </c>
    </row>
    <row r="163" spans="1:9" x14ac:dyDescent="0.25">
      <c r="A163" t="s">
        <v>1504</v>
      </c>
      <c r="B163">
        <v>0</v>
      </c>
      <c r="C163" t="s">
        <v>847</v>
      </c>
      <c r="D163" t="s">
        <v>1187</v>
      </c>
      <c r="E163" t="s">
        <v>1188</v>
      </c>
      <c r="F163" t="s">
        <v>1187</v>
      </c>
      <c r="G163">
        <f>VLOOKUP(C163,'CU Item'!A:E,3,FALSE)</f>
        <v>4</v>
      </c>
      <c r="H163" t="s">
        <v>1189</v>
      </c>
      <c r="I163" t="s">
        <v>1505</v>
      </c>
    </row>
    <row r="164" spans="1:9" x14ac:dyDescent="0.25">
      <c r="A164" t="s">
        <v>1506</v>
      </c>
      <c r="B164">
        <v>0</v>
      </c>
      <c r="C164" t="s">
        <v>849</v>
      </c>
      <c r="D164" t="s">
        <v>1187</v>
      </c>
      <c r="E164" t="s">
        <v>1188</v>
      </c>
      <c r="F164" t="s">
        <v>1187</v>
      </c>
      <c r="G164">
        <f>VLOOKUP(C164,'CU Item'!A:E,3,FALSE)</f>
        <v>5</v>
      </c>
      <c r="H164" t="s">
        <v>1189</v>
      </c>
      <c r="I164" t="s">
        <v>1507</v>
      </c>
    </row>
    <row r="165" spans="1:9" x14ac:dyDescent="0.25">
      <c r="A165" t="s">
        <v>1508</v>
      </c>
      <c r="B165">
        <v>0</v>
      </c>
      <c r="C165" t="s">
        <v>850</v>
      </c>
      <c r="D165" t="s">
        <v>1187</v>
      </c>
      <c r="E165" t="s">
        <v>1188</v>
      </c>
      <c r="F165" t="s">
        <v>1187</v>
      </c>
      <c r="G165">
        <f>VLOOKUP(C165,'CU Item'!A:E,3,FALSE)</f>
        <v>5</v>
      </c>
      <c r="H165" t="s">
        <v>1189</v>
      </c>
      <c r="I165" t="s">
        <v>1509</v>
      </c>
    </row>
    <row r="166" spans="1:9" x14ac:dyDescent="0.25">
      <c r="A166" t="s">
        <v>1510</v>
      </c>
      <c r="B166">
        <v>0</v>
      </c>
      <c r="C166" t="s">
        <v>852</v>
      </c>
      <c r="D166" t="s">
        <v>1187</v>
      </c>
      <c r="E166" t="s">
        <v>1188</v>
      </c>
      <c r="F166" t="s">
        <v>1187</v>
      </c>
      <c r="G166">
        <f>VLOOKUP(C166,'CU Item'!A:E,3,FALSE)</f>
        <v>5</v>
      </c>
      <c r="H166" t="s">
        <v>1189</v>
      </c>
      <c r="I166" t="s">
        <v>1511</v>
      </c>
    </row>
    <row r="167" spans="1:9" x14ac:dyDescent="0.25">
      <c r="A167" t="s">
        <v>1512</v>
      </c>
      <c r="B167">
        <v>0</v>
      </c>
      <c r="C167" t="s">
        <v>854</v>
      </c>
      <c r="D167" t="s">
        <v>1187</v>
      </c>
      <c r="E167" t="s">
        <v>1188</v>
      </c>
      <c r="F167" t="s">
        <v>1187</v>
      </c>
      <c r="G167">
        <f>VLOOKUP(C167,'CU Item'!A:E,3,FALSE)</f>
        <v>0</v>
      </c>
      <c r="H167" t="s">
        <v>1189</v>
      </c>
      <c r="I167" t="s">
        <v>855</v>
      </c>
    </row>
    <row r="168" spans="1:9" x14ac:dyDescent="0.25">
      <c r="A168" t="s">
        <v>1513</v>
      </c>
      <c r="B168">
        <v>0</v>
      </c>
      <c r="C168" t="s">
        <v>858</v>
      </c>
      <c r="D168" t="s">
        <v>1187</v>
      </c>
      <c r="E168" t="s">
        <v>1188</v>
      </c>
      <c r="F168" t="s">
        <v>1187</v>
      </c>
      <c r="G168">
        <f>VLOOKUP(C168,'CU Item'!A:E,3,FALSE)</f>
        <v>2</v>
      </c>
      <c r="H168" t="s">
        <v>1189</v>
      </c>
      <c r="I168" t="s">
        <v>1514</v>
      </c>
    </row>
    <row r="169" spans="1:9" x14ac:dyDescent="0.25">
      <c r="A169" t="s">
        <v>1515</v>
      </c>
      <c r="B169">
        <v>0</v>
      </c>
      <c r="C169" t="s">
        <v>860</v>
      </c>
      <c r="D169" t="s">
        <v>1187</v>
      </c>
      <c r="E169" t="s">
        <v>1188</v>
      </c>
      <c r="F169" t="s">
        <v>1187</v>
      </c>
      <c r="G169">
        <f>VLOOKUP(C169,'CU Item'!A:E,3,FALSE)</f>
        <v>3</v>
      </c>
      <c r="H169" t="s">
        <v>1229</v>
      </c>
      <c r="I169" t="s">
        <v>1516</v>
      </c>
    </row>
    <row r="170" spans="1:9" x14ac:dyDescent="0.25">
      <c r="A170" t="s">
        <v>1517</v>
      </c>
      <c r="B170">
        <v>0</v>
      </c>
      <c r="C170" t="s">
        <v>862</v>
      </c>
      <c r="D170" t="s">
        <v>1187</v>
      </c>
      <c r="E170" t="s">
        <v>1188</v>
      </c>
      <c r="F170" t="s">
        <v>1187</v>
      </c>
      <c r="G170">
        <f>VLOOKUP(C170,'CU Item'!A:E,3,FALSE)</f>
        <v>3</v>
      </c>
      <c r="H170" t="s">
        <v>1229</v>
      </c>
      <c r="I170" t="s">
        <v>1518</v>
      </c>
    </row>
    <row r="171" spans="1:9" x14ac:dyDescent="0.25">
      <c r="A171" t="s">
        <v>1519</v>
      </c>
      <c r="B171">
        <v>0</v>
      </c>
      <c r="C171" t="s">
        <v>865</v>
      </c>
      <c r="D171" t="s">
        <v>1187</v>
      </c>
      <c r="E171" t="s">
        <v>1188</v>
      </c>
      <c r="F171" t="s">
        <v>1187</v>
      </c>
      <c r="G171">
        <f>VLOOKUP(C171,'CU Item'!A:E,3,FALSE)</f>
        <v>3</v>
      </c>
      <c r="H171" t="s">
        <v>1229</v>
      </c>
      <c r="I171" t="s">
        <v>1520</v>
      </c>
    </row>
    <row r="172" spans="1:9" x14ac:dyDescent="0.25">
      <c r="A172" t="s">
        <v>1521</v>
      </c>
      <c r="B172">
        <v>0</v>
      </c>
      <c r="C172" t="s">
        <v>866</v>
      </c>
      <c r="D172" t="s">
        <v>1187</v>
      </c>
      <c r="E172" t="s">
        <v>1188</v>
      </c>
      <c r="F172" t="s">
        <v>1187</v>
      </c>
      <c r="G172">
        <f>VLOOKUP(C172,'CU Item'!A:E,3,FALSE)</f>
        <v>3</v>
      </c>
      <c r="H172" t="s">
        <v>1189</v>
      </c>
      <c r="I172" t="s">
        <v>1522</v>
      </c>
    </row>
    <row r="173" spans="1:9" x14ac:dyDescent="0.25">
      <c r="A173" t="s">
        <v>1523</v>
      </c>
      <c r="B173">
        <v>0</v>
      </c>
      <c r="C173" t="s">
        <v>868</v>
      </c>
      <c r="D173" t="s">
        <v>1187</v>
      </c>
      <c r="E173" t="s">
        <v>1188</v>
      </c>
      <c r="F173" t="s">
        <v>1187</v>
      </c>
      <c r="G173">
        <f>VLOOKUP(C173,'CU Item'!A:E,3,FALSE)</f>
        <v>0</v>
      </c>
      <c r="H173" t="s">
        <v>1189</v>
      </c>
      <c r="I173" t="s">
        <v>369</v>
      </c>
    </row>
    <row r="174" spans="1:9" x14ac:dyDescent="0.25">
      <c r="A174" t="s">
        <v>1524</v>
      </c>
      <c r="B174">
        <v>0</v>
      </c>
      <c r="C174" t="s">
        <v>869</v>
      </c>
      <c r="D174" t="s">
        <v>1187</v>
      </c>
      <c r="E174" t="s">
        <v>1188</v>
      </c>
      <c r="F174" t="s">
        <v>1187</v>
      </c>
      <c r="G174">
        <f>VLOOKUP(C174,'CU Item'!A:E,3,FALSE)</f>
        <v>4</v>
      </c>
      <c r="H174" t="s">
        <v>1189</v>
      </c>
      <c r="I174" t="s">
        <v>1525</v>
      </c>
    </row>
    <row r="175" spans="1:9" x14ac:dyDescent="0.25">
      <c r="A175" t="s">
        <v>1526</v>
      </c>
      <c r="B175">
        <v>0</v>
      </c>
      <c r="C175" t="s">
        <v>870</v>
      </c>
      <c r="D175" t="s">
        <v>1187</v>
      </c>
      <c r="E175" t="s">
        <v>1188</v>
      </c>
      <c r="F175" t="s">
        <v>1187</v>
      </c>
      <c r="G175">
        <f>VLOOKUP(C175,'CU Item'!A:E,3,FALSE)</f>
        <v>4</v>
      </c>
      <c r="H175" t="s">
        <v>1189</v>
      </c>
      <c r="I175" t="s">
        <v>1527</v>
      </c>
    </row>
    <row r="176" spans="1:9" x14ac:dyDescent="0.25">
      <c r="A176" t="s">
        <v>1528</v>
      </c>
      <c r="B176">
        <v>0</v>
      </c>
      <c r="C176" t="s">
        <v>871</v>
      </c>
      <c r="D176" t="s">
        <v>1187</v>
      </c>
      <c r="E176" t="s">
        <v>1188</v>
      </c>
      <c r="F176" t="s">
        <v>1187</v>
      </c>
      <c r="G176">
        <f>VLOOKUP(C176,'CU Item'!A:E,3,FALSE)</f>
        <v>3</v>
      </c>
      <c r="H176" t="s">
        <v>1189</v>
      </c>
      <c r="I176" t="s">
        <v>1529</v>
      </c>
    </row>
    <row r="177" spans="1:9" x14ac:dyDescent="0.25">
      <c r="A177" t="s">
        <v>1530</v>
      </c>
      <c r="B177">
        <v>0</v>
      </c>
      <c r="C177" t="s">
        <v>873</v>
      </c>
      <c r="D177" t="s">
        <v>1187</v>
      </c>
      <c r="E177" t="s">
        <v>1188</v>
      </c>
      <c r="F177" t="s">
        <v>1187</v>
      </c>
      <c r="G177">
        <f>VLOOKUP(C177,'CU Item'!A:E,3,FALSE)</f>
        <v>1</v>
      </c>
      <c r="H177" t="s">
        <v>1189</v>
      </c>
      <c r="I177" t="s">
        <v>1531</v>
      </c>
    </row>
    <row r="178" spans="1:9" x14ac:dyDescent="0.25">
      <c r="A178" t="s">
        <v>1532</v>
      </c>
      <c r="B178">
        <v>0</v>
      </c>
      <c r="C178" t="s">
        <v>874</v>
      </c>
      <c r="D178" t="s">
        <v>1187</v>
      </c>
      <c r="E178" t="s">
        <v>1188</v>
      </c>
      <c r="F178" t="s">
        <v>1187</v>
      </c>
      <c r="G178">
        <f>VLOOKUP(C178,'CU Item'!A:E,3,FALSE)</f>
        <v>2</v>
      </c>
      <c r="H178" t="s">
        <v>1229</v>
      </c>
      <c r="I178" t="s">
        <v>1533</v>
      </c>
    </row>
    <row r="179" spans="1:9" x14ac:dyDescent="0.25">
      <c r="A179" t="s">
        <v>1534</v>
      </c>
      <c r="B179">
        <v>0</v>
      </c>
      <c r="C179" t="s">
        <v>885</v>
      </c>
      <c r="D179" t="s">
        <v>1187</v>
      </c>
      <c r="E179" t="s">
        <v>1188</v>
      </c>
      <c r="F179" t="s">
        <v>1187</v>
      </c>
      <c r="G179">
        <f>VLOOKUP(C179,'CU Item'!A:E,3,FALSE)</f>
        <v>2</v>
      </c>
      <c r="H179" t="s">
        <v>1189</v>
      </c>
      <c r="I179" t="s">
        <v>1535</v>
      </c>
    </row>
    <row r="180" spans="1:9" x14ac:dyDescent="0.25">
      <c r="A180" t="s">
        <v>1536</v>
      </c>
      <c r="B180">
        <v>0</v>
      </c>
      <c r="C180" t="s">
        <v>887</v>
      </c>
      <c r="D180" t="s">
        <v>1187</v>
      </c>
      <c r="E180" t="s">
        <v>1188</v>
      </c>
      <c r="F180" t="s">
        <v>1187</v>
      </c>
      <c r="G180">
        <f>VLOOKUP(C180,'CU Item'!A:E,3,FALSE)</f>
        <v>3</v>
      </c>
      <c r="H180" t="s">
        <v>1361</v>
      </c>
      <c r="I180" t="s">
        <v>1537</v>
      </c>
    </row>
    <row r="181" spans="1:9" x14ac:dyDescent="0.25">
      <c r="A181" t="s">
        <v>1538</v>
      </c>
      <c r="B181">
        <v>0</v>
      </c>
      <c r="C181" t="s">
        <v>889</v>
      </c>
      <c r="D181" t="s">
        <v>1187</v>
      </c>
      <c r="E181" t="s">
        <v>1188</v>
      </c>
      <c r="F181" t="s">
        <v>1187</v>
      </c>
      <c r="G181">
        <f>VLOOKUP(C181,'CU Item'!A:E,3,FALSE)</f>
        <v>3</v>
      </c>
      <c r="H181" t="s">
        <v>1361</v>
      </c>
      <c r="I181" t="s">
        <v>1539</v>
      </c>
    </row>
    <row r="182" spans="1:9" x14ac:dyDescent="0.25">
      <c r="A182" t="s">
        <v>1540</v>
      </c>
      <c r="B182">
        <v>0</v>
      </c>
      <c r="C182" t="s">
        <v>890</v>
      </c>
      <c r="D182" t="s">
        <v>1187</v>
      </c>
      <c r="E182" t="s">
        <v>1188</v>
      </c>
      <c r="F182" t="s">
        <v>1187</v>
      </c>
      <c r="G182">
        <f>VLOOKUP(C182,'CU Item'!A:E,3,FALSE)</f>
        <v>3</v>
      </c>
      <c r="H182" t="s">
        <v>1229</v>
      </c>
      <c r="I182" t="s">
        <v>1541</v>
      </c>
    </row>
    <row r="183" spans="1:9" x14ac:dyDescent="0.25">
      <c r="A183" t="s">
        <v>1542</v>
      </c>
      <c r="B183">
        <v>0</v>
      </c>
      <c r="C183" t="s">
        <v>892</v>
      </c>
      <c r="D183" t="s">
        <v>1187</v>
      </c>
      <c r="E183" t="s">
        <v>1188</v>
      </c>
      <c r="F183" t="s">
        <v>1187</v>
      </c>
      <c r="G183">
        <f>VLOOKUP(C183,'CU Item'!A:E,3,FALSE)</f>
        <v>3</v>
      </c>
      <c r="H183" t="s">
        <v>1361</v>
      </c>
      <c r="I183" t="s">
        <v>1543</v>
      </c>
    </row>
    <row r="184" spans="1:9" x14ac:dyDescent="0.25">
      <c r="A184" t="s">
        <v>1544</v>
      </c>
      <c r="B184">
        <v>0</v>
      </c>
      <c r="C184" t="s">
        <v>894</v>
      </c>
      <c r="D184" t="s">
        <v>1187</v>
      </c>
      <c r="E184" t="s">
        <v>1188</v>
      </c>
      <c r="F184" t="s">
        <v>1187</v>
      </c>
      <c r="G184">
        <f>VLOOKUP(C184,'CU Item'!A:E,3,FALSE)</f>
        <v>2</v>
      </c>
      <c r="H184" t="s">
        <v>1229</v>
      </c>
      <c r="I184" t="s">
        <v>1545</v>
      </c>
    </row>
    <row r="185" spans="1:9" x14ac:dyDescent="0.25">
      <c r="A185" t="s">
        <v>1546</v>
      </c>
      <c r="B185">
        <v>0</v>
      </c>
      <c r="C185" t="s">
        <v>895</v>
      </c>
      <c r="D185" t="s">
        <v>1187</v>
      </c>
      <c r="E185" t="s">
        <v>1188</v>
      </c>
      <c r="F185" t="s">
        <v>1187</v>
      </c>
      <c r="G185">
        <f>VLOOKUP(C185,'CU Item'!A:E,3,FALSE)</f>
        <v>2</v>
      </c>
      <c r="H185" t="s">
        <v>1189</v>
      </c>
      <c r="I185" t="s">
        <v>1547</v>
      </c>
    </row>
    <row r="186" spans="1:9" x14ac:dyDescent="0.25">
      <c r="A186" t="s">
        <v>1548</v>
      </c>
      <c r="B186">
        <v>0</v>
      </c>
      <c r="C186" t="s">
        <v>896</v>
      </c>
      <c r="D186" t="s">
        <v>1187</v>
      </c>
      <c r="E186" t="s">
        <v>1188</v>
      </c>
      <c r="F186" t="s">
        <v>1187</v>
      </c>
      <c r="G186">
        <f>VLOOKUP(C186,'CU Item'!A:E,3,FALSE)</f>
        <v>2</v>
      </c>
      <c r="H186" t="s">
        <v>1229</v>
      </c>
      <c r="I186" t="s">
        <v>1549</v>
      </c>
    </row>
    <row r="187" spans="1:9" x14ac:dyDescent="0.25">
      <c r="A187" t="s">
        <v>1550</v>
      </c>
      <c r="B187">
        <v>0</v>
      </c>
      <c r="C187" t="s">
        <v>898</v>
      </c>
      <c r="D187" t="s">
        <v>1187</v>
      </c>
      <c r="E187" t="s">
        <v>1188</v>
      </c>
      <c r="F187" t="s">
        <v>1187</v>
      </c>
      <c r="G187">
        <f>VLOOKUP(C187,'CU Item'!A:E,3,FALSE)</f>
        <v>0</v>
      </c>
      <c r="H187" t="s">
        <v>1310</v>
      </c>
      <c r="I187" t="s">
        <v>390</v>
      </c>
    </row>
    <row r="188" spans="1:9" x14ac:dyDescent="0.25">
      <c r="A188" t="s">
        <v>1551</v>
      </c>
      <c r="B188">
        <v>0</v>
      </c>
      <c r="C188" t="s">
        <v>899</v>
      </c>
      <c r="D188" t="s">
        <v>1187</v>
      </c>
      <c r="E188" t="s">
        <v>1188</v>
      </c>
      <c r="F188" t="s">
        <v>1187</v>
      </c>
      <c r="G188">
        <f>VLOOKUP(C188,'CU Item'!A:E,3,FALSE)</f>
        <v>3</v>
      </c>
      <c r="H188" t="s">
        <v>1189</v>
      </c>
      <c r="I188" t="s">
        <v>1552</v>
      </c>
    </row>
    <row r="189" spans="1:9" x14ac:dyDescent="0.25">
      <c r="A189" t="s">
        <v>1553</v>
      </c>
      <c r="B189">
        <v>0</v>
      </c>
      <c r="C189" t="s">
        <v>900</v>
      </c>
      <c r="D189" t="s">
        <v>1187</v>
      </c>
      <c r="E189" t="s">
        <v>1188</v>
      </c>
      <c r="F189" t="s">
        <v>1187</v>
      </c>
      <c r="G189">
        <f>VLOOKUP(C189,'CU Item'!A:E,3,FALSE)</f>
        <v>2</v>
      </c>
      <c r="H189" t="s">
        <v>1310</v>
      </c>
      <c r="I189" t="s">
        <v>1554</v>
      </c>
    </row>
    <row r="190" spans="1:9" x14ac:dyDescent="0.25">
      <c r="A190" t="s">
        <v>1555</v>
      </c>
      <c r="B190">
        <v>0</v>
      </c>
      <c r="C190" t="s">
        <v>901</v>
      </c>
      <c r="D190" t="s">
        <v>1187</v>
      </c>
      <c r="E190" t="s">
        <v>1188</v>
      </c>
      <c r="F190" t="s">
        <v>1187</v>
      </c>
      <c r="G190">
        <f>VLOOKUP(C190,'CU Item'!A:E,3,FALSE)</f>
        <v>3</v>
      </c>
      <c r="H190" t="s">
        <v>1310</v>
      </c>
      <c r="I190" t="s">
        <v>1556</v>
      </c>
    </row>
    <row r="191" spans="1:9" x14ac:dyDescent="0.25">
      <c r="A191" t="s">
        <v>1557</v>
      </c>
      <c r="B191">
        <v>0</v>
      </c>
      <c r="C191" t="s">
        <v>903</v>
      </c>
      <c r="D191" t="s">
        <v>1187</v>
      </c>
      <c r="E191" t="s">
        <v>1188</v>
      </c>
      <c r="F191" t="s">
        <v>1187</v>
      </c>
      <c r="G191">
        <f>VLOOKUP(C191,'CU Item'!A:E,3,FALSE)</f>
        <v>3</v>
      </c>
      <c r="H191" t="s">
        <v>1189</v>
      </c>
      <c r="I191" t="s">
        <v>1558</v>
      </c>
    </row>
    <row r="192" spans="1:9" x14ac:dyDescent="0.25">
      <c r="A192" t="s">
        <v>1559</v>
      </c>
      <c r="B192">
        <v>0</v>
      </c>
      <c r="C192" t="s">
        <v>904</v>
      </c>
      <c r="D192" t="s">
        <v>1187</v>
      </c>
      <c r="E192" t="s">
        <v>1188</v>
      </c>
      <c r="F192" t="s">
        <v>1187</v>
      </c>
      <c r="G192">
        <f>VLOOKUP(C192,'CU Item'!A:E,3,FALSE)</f>
        <v>4</v>
      </c>
      <c r="H192" t="s">
        <v>1189</v>
      </c>
      <c r="I192" t="s">
        <v>1560</v>
      </c>
    </row>
    <row r="193" spans="1:9" x14ac:dyDescent="0.25">
      <c r="A193" t="s">
        <v>1561</v>
      </c>
      <c r="B193">
        <v>0</v>
      </c>
      <c r="C193" t="s">
        <v>905</v>
      </c>
      <c r="D193" t="s">
        <v>1187</v>
      </c>
      <c r="E193" t="s">
        <v>1188</v>
      </c>
      <c r="F193" t="s">
        <v>1187</v>
      </c>
      <c r="G193">
        <f>VLOOKUP(C193,'CU Item'!A:E,3,FALSE)</f>
        <v>0</v>
      </c>
      <c r="H193" t="s">
        <v>1361</v>
      </c>
      <c r="I193" t="s">
        <v>906</v>
      </c>
    </row>
    <row r="194" spans="1:9" x14ac:dyDescent="0.25">
      <c r="A194" t="s">
        <v>1562</v>
      </c>
      <c r="B194">
        <v>0</v>
      </c>
      <c r="C194" t="s">
        <v>907</v>
      </c>
      <c r="D194" t="s">
        <v>1187</v>
      </c>
      <c r="E194" t="s">
        <v>1188</v>
      </c>
      <c r="F194" t="s">
        <v>1187</v>
      </c>
      <c r="G194">
        <f>VLOOKUP(C194,'CU Item'!A:E,3,FALSE)</f>
        <v>3</v>
      </c>
      <c r="H194" t="s">
        <v>1189</v>
      </c>
      <c r="I194" t="s">
        <v>1563</v>
      </c>
    </row>
    <row r="195" spans="1:9" x14ac:dyDescent="0.25">
      <c r="A195" t="s">
        <v>1564</v>
      </c>
      <c r="B195">
        <v>0</v>
      </c>
      <c r="C195" t="s">
        <v>909</v>
      </c>
      <c r="D195" t="s">
        <v>1187</v>
      </c>
      <c r="E195" t="s">
        <v>1188</v>
      </c>
      <c r="F195" t="s">
        <v>1187</v>
      </c>
      <c r="G195">
        <f>VLOOKUP(C195,'CU Item'!A:E,3,FALSE)</f>
        <v>4</v>
      </c>
      <c r="H195" t="s">
        <v>1189</v>
      </c>
      <c r="I195" t="s">
        <v>1565</v>
      </c>
    </row>
    <row r="196" spans="1:9" x14ac:dyDescent="0.25">
      <c r="A196" t="s">
        <v>1566</v>
      </c>
      <c r="B196">
        <v>0</v>
      </c>
      <c r="C196" t="s">
        <v>911</v>
      </c>
      <c r="D196" t="s">
        <v>1187</v>
      </c>
      <c r="E196" t="s">
        <v>1188</v>
      </c>
      <c r="F196" t="s">
        <v>1187</v>
      </c>
      <c r="G196">
        <f>VLOOKUP(C196,'CU Item'!A:E,3,FALSE)</f>
        <v>4</v>
      </c>
      <c r="H196" t="s">
        <v>1189</v>
      </c>
      <c r="I196" t="s">
        <v>1567</v>
      </c>
    </row>
    <row r="197" spans="1:9" x14ac:dyDescent="0.25">
      <c r="A197" t="s">
        <v>1568</v>
      </c>
      <c r="B197">
        <v>0</v>
      </c>
      <c r="C197" t="s">
        <v>913</v>
      </c>
      <c r="D197" t="s">
        <v>1187</v>
      </c>
      <c r="E197" t="s">
        <v>1188</v>
      </c>
      <c r="F197" t="s">
        <v>1187</v>
      </c>
      <c r="G197">
        <f>VLOOKUP(C197,'CU Item'!A:E,3,FALSE)</f>
        <v>2</v>
      </c>
      <c r="H197" t="s">
        <v>1229</v>
      </c>
      <c r="I197" t="s">
        <v>1569</v>
      </c>
    </row>
    <row r="198" spans="1:9" x14ac:dyDescent="0.25">
      <c r="A198" t="s">
        <v>1570</v>
      </c>
      <c r="B198">
        <v>0</v>
      </c>
      <c r="C198" t="s">
        <v>914</v>
      </c>
      <c r="D198" t="s">
        <v>1187</v>
      </c>
      <c r="E198" t="s">
        <v>1188</v>
      </c>
      <c r="F198" t="s">
        <v>1187</v>
      </c>
      <c r="G198">
        <f>VLOOKUP(C198,'CU Item'!A:E,3,FALSE)</f>
        <v>3</v>
      </c>
      <c r="H198" t="s">
        <v>1189</v>
      </c>
      <c r="I198" t="s">
        <v>1571</v>
      </c>
    </row>
    <row r="199" spans="1:9" x14ac:dyDescent="0.25">
      <c r="A199" t="s">
        <v>1572</v>
      </c>
      <c r="B199">
        <v>0</v>
      </c>
      <c r="C199" t="s">
        <v>916</v>
      </c>
      <c r="D199" t="s">
        <v>1187</v>
      </c>
      <c r="E199" t="s">
        <v>1188</v>
      </c>
      <c r="F199" t="s">
        <v>1187</v>
      </c>
      <c r="G199">
        <f>VLOOKUP(C199,'CU Item'!A:E,3,FALSE)</f>
        <v>3</v>
      </c>
      <c r="H199" t="s">
        <v>1573</v>
      </c>
      <c r="I199" t="s">
        <v>1574</v>
      </c>
    </row>
    <row r="200" spans="1:9" x14ac:dyDescent="0.25">
      <c r="A200" t="s">
        <v>1575</v>
      </c>
      <c r="B200">
        <v>0</v>
      </c>
      <c r="C200" t="s">
        <v>917</v>
      </c>
      <c r="D200" t="s">
        <v>1187</v>
      </c>
      <c r="E200" t="s">
        <v>1188</v>
      </c>
      <c r="F200" t="s">
        <v>1187</v>
      </c>
      <c r="G200">
        <f>VLOOKUP(C200,'CU Item'!A:E,3,FALSE)</f>
        <v>2</v>
      </c>
      <c r="H200" t="s">
        <v>1229</v>
      </c>
      <c r="I200" t="s">
        <v>1576</v>
      </c>
    </row>
    <row r="201" spans="1:9" x14ac:dyDescent="0.25">
      <c r="A201" t="s">
        <v>1577</v>
      </c>
      <c r="B201">
        <v>0</v>
      </c>
      <c r="C201" t="s">
        <v>921</v>
      </c>
      <c r="D201" t="s">
        <v>1187</v>
      </c>
      <c r="E201" t="s">
        <v>1188</v>
      </c>
      <c r="F201" t="s">
        <v>1187</v>
      </c>
      <c r="G201">
        <f>VLOOKUP(C201,'CU Item'!A:E,3,FALSE)</f>
        <v>3</v>
      </c>
      <c r="H201" t="s">
        <v>1229</v>
      </c>
      <c r="I201" t="s">
        <v>1578</v>
      </c>
    </row>
    <row r="202" spans="1:9" x14ac:dyDescent="0.25">
      <c r="A202" t="s">
        <v>1579</v>
      </c>
      <c r="B202">
        <v>0</v>
      </c>
      <c r="C202" t="s">
        <v>923</v>
      </c>
      <c r="D202" t="s">
        <v>1187</v>
      </c>
      <c r="E202" t="s">
        <v>1188</v>
      </c>
      <c r="F202" t="s">
        <v>1187</v>
      </c>
      <c r="G202">
        <f>VLOOKUP(C202,'CU Item'!A:E,3,FALSE)</f>
        <v>2</v>
      </c>
      <c r="H202" t="s">
        <v>1189</v>
      </c>
      <c r="I202" t="s">
        <v>1580</v>
      </c>
    </row>
    <row r="203" spans="1:9" x14ac:dyDescent="0.25">
      <c r="A203" t="s">
        <v>1581</v>
      </c>
      <c r="B203">
        <v>0</v>
      </c>
      <c r="C203" t="s">
        <v>927</v>
      </c>
      <c r="D203" t="s">
        <v>1187</v>
      </c>
      <c r="E203" t="s">
        <v>1188</v>
      </c>
      <c r="F203" t="s">
        <v>1187</v>
      </c>
      <c r="G203">
        <f>VLOOKUP(C203,'CU Item'!A:E,3,FALSE)</f>
        <v>3</v>
      </c>
      <c r="H203" t="s">
        <v>1229</v>
      </c>
      <c r="I203" t="s">
        <v>1582</v>
      </c>
    </row>
    <row r="204" spans="1:9" x14ac:dyDescent="0.25">
      <c r="A204" t="s">
        <v>1583</v>
      </c>
      <c r="B204">
        <v>0</v>
      </c>
      <c r="C204" t="s">
        <v>929</v>
      </c>
      <c r="D204" t="s">
        <v>1187</v>
      </c>
      <c r="E204" t="s">
        <v>1188</v>
      </c>
      <c r="F204" t="s">
        <v>1187</v>
      </c>
      <c r="G204">
        <f>VLOOKUP(C204,'CU Item'!A:E,3,FALSE)</f>
        <v>2</v>
      </c>
      <c r="H204" t="s">
        <v>1229</v>
      </c>
      <c r="I204" t="s">
        <v>1584</v>
      </c>
    </row>
    <row r="205" spans="1:9" x14ac:dyDescent="0.25">
      <c r="A205" t="s">
        <v>1585</v>
      </c>
      <c r="B205">
        <v>0</v>
      </c>
      <c r="C205" t="s">
        <v>931</v>
      </c>
      <c r="D205" t="s">
        <v>1187</v>
      </c>
      <c r="E205" t="s">
        <v>1188</v>
      </c>
      <c r="F205" t="s">
        <v>1187</v>
      </c>
      <c r="G205">
        <f>VLOOKUP(C205,'CU Item'!A:E,3,FALSE)</f>
        <v>3</v>
      </c>
      <c r="H205" t="s">
        <v>1229</v>
      </c>
      <c r="I205" t="s">
        <v>1586</v>
      </c>
    </row>
    <row r="206" spans="1:9" x14ac:dyDescent="0.25">
      <c r="A206" t="s">
        <v>1587</v>
      </c>
      <c r="B206">
        <v>0</v>
      </c>
      <c r="C206" t="s">
        <v>932</v>
      </c>
      <c r="D206" t="s">
        <v>1187</v>
      </c>
      <c r="E206" t="s">
        <v>1188</v>
      </c>
      <c r="F206" t="s">
        <v>1187</v>
      </c>
      <c r="G206">
        <f>VLOOKUP(C206,'CU Item'!A:E,3,FALSE)</f>
        <v>3</v>
      </c>
      <c r="H206" t="s">
        <v>1229</v>
      </c>
      <c r="I206" t="s">
        <v>1588</v>
      </c>
    </row>
    <row r="207" spans="1:9" x14ac:dyDescent="0.25">
      <c r="A207" t="s">
        <v>1589</v>
      </c>
      <c r="B207">
        <v>0</v>
      </c>
      <c r="C207" t="s">
        <v>933</v>
      </c>
      <c r="D207" t="s">
        <v>1187</v>
      </c>
      <c r="E207" t="s">
        <v>1188</v>
      </c>
      <c r="F207" t="s">
        <v>1187</v>
      </c>
      <c r="G207">
        <f>VLOOKUP(C207,'CU Item'!A:E,3,FALSE)</f>
        <v>2</v>
      </c>
      <c r="H207" t="s">
        <v>1229</v>
      </c>
      <c r="I207" t="s">
        <v>1590</v>
      </c>
    </row>
    <row r="208" spans="1:9" x14ac:dyDescent="0.25">
      <c r="A208" t="s">
        <v>1591</v>
      </c>
      <c r="B208">
        <v>0</v>
      </c>
      <c r="C208" t="s">
        <v>936</v>
      </c>
      <c r="D208" t="s">
        <v>1187</v>
      </c>
      <c r="E208" t="s">
        <v>1188</v>
      </c>
      <c r="F208" t="s">
        <v>1187</v>
      </c>
      <c r="G208">
        <f>VLOOKUP(C208,'CU Item'!A:E,3,FALSE)</f>
        <v>3</v>
      </c>
      <c r="H208" t="s">
        <v>1375</v>
      </c>
      <c r="I208" t="s">
        <v>1592</v>
      </c>
    </row>
    <row r="209" spans="1:9" x14ac:dyDescent="0.25">
      <c r="A209" t="s">
        <v>1593</v>
      </c>
      <c r="B209">
        <v>0</v>
      </c>
      <c r="C209" t="s">
        <v>939</v>
      </c>
      <c r="D209" t="s">
        <v>1187</v>
      </c>
      <c r="E209" t="s">
        <v>1188</v>
      </c>
      <c r="F209" t="s">
        <v>1187</v>
      </c>
      <c r="G209">
        <f>VLOOKUP(C209,'CU Item'!A:E,3,FALSE)</f>
        <v>3</v>
      </c>
      <c r="H209" t="s">
        <v>1229</v>
      </c>
      <c r="I209" t="s">
        <v>1594</v>
      </c>
    </row>
    <row r="210" spans="1:9" x14ac:dyDescent="0.25">
      <c r="A210" t="s">
        <v>1595</v>
      </c>
      <c r="B210">
        <v>0</v>
      </c>
      <c r="C210" t="s">
        <v>941</v>
      </c>
      <c r="D210" t="s">
        <v>1187</v>
      </c>
      <c r="E210" t="s">
        <v>1188</v>
      </c>
      <c r="F210" t="s">
        <v>1187</v>
      </c>
      <c r="G210">
        <f>VLOOKUP(C210,'CU Item'!A:E,3,FALSE)</f>
        <v>0</v>
      </c>
      <c r="H210" t="s">
        <v>1229</v>
      </c>
      <c r="I210" t="s">
        <v>420</v>
      </c>
    </row>
    <row r="211" spans="1:9" x14ac:dyDescent="0.25">
      <c r="A211" t="s">
        <v>1596</v>
      </c>
      <c r="B211">
        <v>0</v>
      </c>
      <c r="C211" t="s">
        <v>943</v>
      </c>
      <c r="D211" t="s">
        <v>1187</v>
      </c>
      <c r="E211" t="s">
        <v>1188</v>
      </c>
      <c r="F211" t="s">
        <v>1187</v>
      </c>
      <c r="G211">
        <f>VLOOKUP(C211,'CU Item'!A:E,3,FALSE)</f>
        <v>3</v>
      </c>
      <c r="H211" t="s">
        <v>1229</v>
      </c>
      <c r="I211" t="s">
        <v>1597</v>
      </c>
    </row>
    <row r="212" spans="1:9" x14ac:dyDescent="0.25">
      <c r="A212" t="s">
        <v>1598</v>
      </c>
      <c r="B212">
        <v>0</v>
      </c>
      <c r="C212" t="s">
        <v>945</v>
      </c>
      <c r="D212" t="s">
        <v>1187</v>
      </c>
      <c r="E212" t="s">
        <v>1188</v>
      </c>
      <c r="F212" t="s">
        <v>1187</v>
      </c>
      <c r="G212">
        <f>VLOOKUP(C212,'CU Item'!A:E,3,FALSE)</f>
        <v>2</v>
      </c>
      <c r="H212" t="s">
        <v>1189</v>
      </c>
      <c r="I212" t="s">
        <v>1599</v>
      </c>
    </row>
    <row r="213" spans="1:9" x14ac:dyDescent="0.25">
      <c r="A213" t="s">
        <v>1600</v>
      </c>
      <c r="B213">
        <v>0</v>
      </c>
      <c r="C213" t="s">
        <v>946</v>
      </c>
      <c r="D213" t="s">
        <v>1187</v>
      </c>
      <c r="E213" t="s">
        <v>1188</v>
      </c>
      <c r="F213" t="s">
        <v>1187</v>
      </c>
      <c r="G213">
        <f>VLOOKUP(C213,'CU Item'!A:E,3,FALSE)</f>
        <v>3</v>
      </c>
      <c r="H213" t="s">
        <v>1229</v>
      </c>
      <c r="I213" t="s">
        <v>1601</v>
      </c>
    </row>
    <row r="214" spans="1:9" x14ac:dyDescent="0.25">
      <c r="A214" t="s">
        <v>1602</v>
      </c>
      <c r="B214">
        <v>0</v>
      </c>
      <c r="C214" t="s">
        <v>949</v>
      </c>
      <c r="D214" t="s">
        <v>1187</v>
      </c>
      <c r="E214" t="s">
        <v>1188</v>
      </c>
      <c r="F214" t="s">
        <v>1187</v>
      </c>
      <c r="G214">
        <f>VLOOKUP(C214,'CU Item'!A:E,3,FALSE)</f>
        <v>3</v>
      </c>
      <c r="H214" t="s">
        <v>1229</v>
      </c>
      <c r="I214" t="s">
        <v>1603</v>
      </c>
    </row>
    <row r="215" spans="1:9" x14ac:dyDescent="0.25">
      <c r="A215" t="s">
        <v>1604</v>
      </c>
      <c r="B215">
        <v>0</v>
      </c>
      <c r="C215" t="s">
        <v>954</v>
      </c>
      <c r="D215" t="s">
        <v>1187</v>
      </c>
      <c r="E215" t="s">
        <v>1188</v>
      </c>
      <c r="F215" t="s">
        <v>1187</v>
      </c>
      <c r="G215">
        <f>VLOOKUP(C215,'CU Item'!A:E,3,FALSE)</f>
        <v>0</v>
      </c>
      <c r="H215" t="s">
        <v>1229</v>
      </c>
      <c r="I215" t="s">
        <v>955</v>
      </c>
    </row>
    <row r="216" spans="1:9" x14ac:dyDescent="0.25">
      <c r="A216" t="s">
        <v>1605</v>
      </c>
      <c r="B216">
        <v>0</v>
      </c>
      <c r="C216" t="s">
        <v>957</v>
      </c>
      <c r="D216" t="s">
        <v>1187</v>
      </c>
      <c r="E216" t="s">
        <v>1188</v>
      </c>
      <c r="F216" t="s">
        <v>1187</v>
      </c>
      <c r="G216">
        <f>VLOOKUP(C216,'CU Item'!A:E,3,FALSE)</f>
        <v>2</v>
      </c>
      <c r="H216" t="s">
        <v>1189</v>
      </c>
      <c r="I216" t="s">
        <v>1606</v>
      </c>
    </row>
    <row r="217" spans="1:9" x14ac:dyDescent="0.25">
      <c r="A217" t="s">
        <v>1607</v>
      </c>
      <c r="B217">
        <v>0</v>
      </c>
      <c r="C217" t="s">
        <v>958</v>
      </c>
      <c r="D217" t="s">
        <v>1187</v>
      </c>
      <c r="E217" t="s">
        <v>1188</v>
      </c>
      <c r="F217" t="s">
        <v>1187</v>
      </c>
      <c r="G217">
        <f>VLOOKUP(C217,'CU Item'!A:E,3,FALSE)</f>
        <v>3</v>
      </c>
      <c r="H217" t="s">
        <v>1189</v>
      </c>
      <c r="I217" t="s">
        <v>1608</v>
      </c>
    </row>
    <row r="218" spans="1:9" x14ac:dyDescent="0.25">
      <c r="A218" t="s">
        <v>1609</v>
      </c>
      <c r="B218">
        <v>0</v>
      </c>
      <c r="C218" t="s">
        <v>959</v>
      </c>
      <c r="D218" t="s">
        <v>1187</v>
      </c>
      <c r="E218" t="s">
        <v>1188</v>
      </c>
      <c r="F218" t="s">
        <v>1187</v>
      </c>
      <c r="G218">
        <f>VLOOKUP(C218,'CU Item'!A:E,3,FALSE)</f>
        <v>3</v>
      </c>
      <c r="H218" t="s">
        <v>1189</v>
      </c>
      <c r="I218" t="s">
        <v>1610</v>
      </c>
    </row>
    <row r="219" spans="1:9" x14ac:dyDescent="0.25">
      <c r="A219" t="s">
        <v>1611</v>
      </c>
      <c r="B219">
        <v>0</v>
      </c>
      <c r="C219" t="s">
        <v>961</v>
      </c>
      <c r="D219" t="s">
        <v>1187</v>
      </c>
      <c r="E219" t="s">
        <v>1188</v>
      </c>
      <c r="F219" t="s">
        <v>1187</v>
      </c>
      <c r="G219">
        <f>VLOOKUP(C219,'CU Item'!A:E,3,FALSE)</f>
        <v>3</v>
      </c>
      <c r="H219" t="s">
        <v>1361</v>
      </c>
      <c r="I219" t="s">
        <v>1612</v>
      </c>
    </row>
    <row r="220" spans="1:9" x14ac:dyDescent="0.25">
      <c r="A220" t="s">
        <v>1613</v>
      </c>
      <c r="B220">
        <v>0</v>
      </c>
      <c r="C220" t="s">
        <v>963</v>
      </c>
      <c r="D220" t="s">
        <v>1187</v>
      </c>
      <c r="E220" t="s">
        <v>1188</v>
      </c>
      <c r="F220" t="s">
        <v>1187</v>
      </c>
      <c r="G220">
        <f>VLOOKUP(C220,'CU Item'!A:E,3,FALSE)</f>
        <v>3</v>
      </c>
      <c r="H220" t="s">
        <v>1361</v>
      </c>
      <c r="I220" t="s">
        <v>1614</v>
      </c>
    </row>
    <row r="221" spans="1:9" x14ac:dyDescent="0.25">
      <c r="A221" t="s">
        <v>1615</v>
      </c>
      <c r="B221">
        <v>0</v>
      </c>
      <c r="C221" t="s">
        <v>965</v>
      </c>
      <c r="D221" t="s">
        <v>1187</v>
      </c>
      <c r="E221" t="s">
        <v>1188</v>
      </c>
      <c r="F221" t="s">
        <v>1187</v>
      </c>
      <c r="G221">
        <f>VLOOKUP(C221,'CU Item'!A:E,3,FALSE)</f>
        <v>2</v>
      </c>
      <c r="H221" t="s">
        <v>1189</v>
      </c>
      <c r="I221" t="s">
        <v>1616</v>
      </c>
    </row>
    <row r="222" spans="1:9" x14ac:dyDescent="0.25">
      <c r="A222" t="s">
        <v>1617</v>
      </c>
      <c r="B222">
        <v>0</v>
      </c>
      <c r="C222" t="s">
        <v>966</v>
      </c>
      <c r="D222" t="s">
        <v>1187</v>
      </c>
      <c r="E222" t="s">
        <v>1188</v>
      </c>
      <c r="F222" t="s">
        <v>1187</v>
      </c>
      <c r="G222">
        <f>VLOOKUP(C222,'CU Item'!A:E,3,FALSE)</f>
        <v>3</v>
      </c>
      <c r="H222" t="s">
        <v>1618</v>
      </c>
      <c r="I222" t="s">
        <v>1619</v>
      </c>
    </row>
    <row r="223" spans="1:9" x14ac:dyDescent="0.25">
      <c r="A223" t="s">
        <v>1620</v>
      </c>
      <c r="B223">
        <v>0</v>
      </c>
      <c r="C223" t="s">
        <v>967</v>
      </c>
      <c r="D223" t="s">
        <v>1187</v>
      </c>
      <c r="E223" t="s">
        <v>1188</v>
      </c>
      <c r="F223" t="s">
        <v>1187</v>
      </c>
      <c r="G223">
        <f>VLOOKUP(C223,'CU Item'!A:E,3,FALSE)</f>
        <v>3</v>
      </c>
      <c r="H223" t="s">
        <v>1618</v>
      </c>
      <c r="I223" t="s">
        <v>1621</v>
      </c>
    </row>
    <row r="224" spans="1:9" x14ac:dyDescent="0.25">
      <c r="A224" t="s">
        <v>1622</v>
      </c>
      <c r="B224">
        <v>0</v>
      </c>
      <c r="C224" t="s">
        <v>972</v>
      </c>
      <c r="D224" t="s">
        <v>1187</v>
      </c>
      <c r="E224" t="s">
        <v>1188</v>
      </c>
      <c r="F224" t="s">
        <v>1187</v>
      </c>
      <c r="G224">
        <f>VLOOKUP(C224,'CU Item'!A:E,3,FALSE)</f>
        <v>3</v>
      </c>
      <c r="H224" t="s">
        <v>1189</v>
      </c>
      <c r="I224" t="s">
        <v>1623</v>
      </c>
    </row>
    <row r="225" spans="1:9" x14ac:dyDescent="0.25">
      <c r="A225" t="s">
        <v>1624</v>
      </c>
      <c r="B225">
        <v>0</v>
      </c>
      <c r="C225" t="s">
        <v>977</v>
      </c>
      <c r="D225" t="s">
        <v>1187</v>
      </c>
      <c r="E225" t="s">
        <v>1188</v>
      </c>
      <c r="F225" t="s">
        <v>1187</v>
      </c>
      <c r="G225">
        <f>VLOOKUP(C225,'CU Item'!A:E,3,FALSE)</f>
        <v>1</v>
      </c>
      <c r="H225" t="s">
        <v>1229</v>
      </c>
      <c r="I225" t="s">
        <v>1625</v>
      </c>
    </row>
    <row r="226" spans="1:9" x14ac:dyDescent="0.25">
      <c r="A226" t="s">
        <v>1626</v>
      </c>
      <c r="B226">
        <v>0</v>
      </c>
      <c r="C226" t="s">
        <v>979</v>
      </c>
      <c r="D226" t="s">
        <v>1187</v>
      </c>
      <c r="E226" t="s">
        <v>1188</v>
      </c>
      <c r="F226" t="s">
        <v>1187</v>
      </c>
      <c r="G226">
        <f>VLOOKUP(C226,'CU Item'!A:E,3,FALSE)</f>
        <v>2</v>
      </c>
      <c r="H226" t="s">
        <v>1189</v>
      </c>
      <c r="I226" t="s">
        <v>1627</v>
      </c>
    </row>
    <row r="227" spans="1:9" x14ac:dyDescent="0.25">
      <c r="A227" t="s">
        <v>1628</v>
      </c>
      <c r="B227">
        <v>0</v>
      </c>
      <c r="C227" t="s">
        <v>981</v>
      </c>
      <c r="D227" t="s">
        <v>1187</v>
      </c>
      <c r="E227" t="s">
        <v>1188</v>
      </c>
      <c r="F227" t="s">
        <v>1187</v>
      </c>
      <c r="G227">
        <f>VLOOKUP(C227,'CU Item'!A:E,3,FALSE)</f>
        <v>2</v>
      </c>
      <c r="H227" t="s">
        <v>1573</v>
      </c>
      <c r="I227" t="s">
        <v>1629</v>
      </c>
    </row>
    <row r="228" spans="1:9" x14ac:dyDescent="0.25">
      <c r="A228" t="s">
        <v>1630</v>
      </c>
      <c r="B228">
        <v>0</v>
      </c>
      <c r="C228" t="s">
        <v>983</v>
      </c>
      <c r="D228" t="s">
        <v>1187</v>
      </c>
      <c r="E228" t="s">
        <v>1188</v>
      </c>
      <c r="F228" t="s">
        <v>1187</v>
      </c>
      <c r="G228">
        <f>VLOOKUP(C228,'CU Item'!A:E,3,FALSE)</f>
        <v>2</v>
      </c>
      <c r="H228" t="s">
        <v>1229</v>
      </c>
      <c r="I228" t="s">
        <v>1631</v>
      </c>
    </row>
    <row r="229" spans="1:9" x14ac:dyDescent="0.25">
      <c r="A229" t="s">
        <v>1632</v>
      </c>
      <c r="B229">
        <v>0</v>
      </c>
      <c r="C229" t="s">
        <v>986</v>
      </c>
      <c r="D229" t="s">
        <v>1187</v>
      </c>
      <c r="E229" t="s">
        <v>1188</v>
      </c>
      <c r="F229" t="s">
        <v>1187</v>
      </c>
      <c r="G229">
        <f>VLOOKUP(C229,'CU Item'!A:E,3,FALSE)</f>
        <v>2</v>
      </c>
      <c r="H229" t="s">
        <v>1189</v>
      </c>
      <c r="I229" t="s">
        <v>1633</v>
      </c>
    </row>
    <row r="230" spans="1:9" x14ac:dyDescent="0.25">
      <c r="A230" t="s">
        <v>1634</v>
      </c>
      <c r="B230">
        <v>0</v>
      </c>
      <c r="C230" t="s">
        <v>990</v>
      </c>
      <c r="D230" t="s">
        <v>1187</v>
      </c>
      <c r="E230" t="s">
        <v>1188</v>
      </c>
      <c r="F230" t="s">
        <v>1187</v>
      </c>
      <c r="G230">
        <f>VLOOKUP(C230,'CU Item'!A:E,3,FALSE)</f>
        <v>1</v>
      </c>
      <c r="H230" t="s">
        <v>1238</v>
      </c>
      <c r="I230" t="s">
        <v>1635</v>
      </c>
    </row>
    <row r="231" spans="1:9" x14ac:dyDescent="0.25">
      <c r="A231" t="s">
        <v>1636</v>
      </c>
      <c r="B231">
        <v>0</v>
      </c>
      <c r="C231" t="s">
        <v>991</v>
      </c>
      <c r="D231" t="s">
        <v>1187</v>
      </c>
      <c r="E231" t="s">
        <v>1188</v>
      </c>
      <c r="F231" t="s">
        <v>1187</v>
      </c>
      <c r="G231">
        <f>VLOOKUP(C231,'CU Item'!A:E,3,FALSE)</f>
        <v>1</v>
      </c>
      <c r="H231" t="s">
        <v>1238</v>
      </c>
      <c r="I231" t="s">
        <v>1637</v>
      </c>
    </row>
    <row r="232" spans="1:9" x14ac:dyDescent="0.25">
      <c r="A232" t="s">
        <v>1638</v>
      </c>
      <c r="B232">
        <v>0</v>
      </c>
      <c r="C232" t="s">
        <v>992</v>
      </c>
      <c r="D232" t="s">
        <v>1187</v>
      </c>
      <c r="E232" t="s">
        <v>1188</v>
      </c>
      <c r="F232" t="s">
        <v>1187</v>
      </c>
      <c r="G232">
        <f>VLOOKUP(C232,'CU Item'!A:E,3,FALSE)</f>
        <v>0</v>
      </c>
      <c r="H232" t="s">
        <v>1229</v>
      </c>
      <c r="I232" t="s">
        <v>454</v>
      </c>
    </row>
    <row r="233" spans="1:9" x14ac:dyDescent="0.25">
      <c r="A233" t="s">
        <v>1639</v>
      </c>
      <c r="B233">
        <v>0</v>
      </c>
      <c r="C233" t="s">
        <v>993</v>
      </c>
      <c r="D233" t="s">
        <v>1187</v>
      </c>
      <c r="E233" t="s">
        <v>1188</v>
      </c>
      <c r="F233" t="s">
        <v>1187</v>
      </c>
      <c r="G233">
        <f>VLOOKUP(C233,'CU Item'!A:E,3,FALSE)</f>
        <v>2</v>
      </c>
      <c r="H233" t="s">
        <v>1189</v>
      </c>
      <c r="I233" t="s">
        <v>1640</v>
      </c>
    </row>
    <row r="234" spans="1:9" x14ac:dyDescent="0.25">
      <c r="A234" t="s">
        <v>1641</v>
      </c>
      <c r="B234">
        <v>0</v>
      </c>
      <c r="C234" t="s">
        <v>994</v>
      </c>
      <c r="D234" t="s">
        <v>1187</v>
      </c>
      <c r="E234" t="s">
        <v>1188</v>
      </c>
      <c r="F234" t="s">
        <v>1187</v>
      </c>
      <c r="G234">
        <f>VLOOKUP(C234,'CU Item'!A:E,3,FALSE)</f>
        <v>2</v>
      </c>
      <c r="H234" t="s">
        <v>1229</v>
      </c>
      <c r="I234" t="s">
        <v>1642</v>
      </c>
    </row>
    <row r="235" spans="1:9" x14ac:dyDescent="0.25">
      <c r="A235" t="s">
        <v>1643</v>
      </c>
      <c r="B235">
        <v>0</v>
      </c>
      <c r="C235" t="s">
        <v>995</v>
      </c>
      <c r="D235" t="s">
        <v>1187</v>
      </c>
      <c r="E235" t="s">
        <v>1188</v>
      </c>
      <c r="F235" t="s">
        <v>1187</v>
      </c>
      <c r="G235">
        <f>VLOOKUP(C235,'CU Item'!A:E,3,FALSE)</f>
        <v>1</v>
      </c>
      <c r="H235" t="s">
        <v>1189</v>
      </c>
      <c r="I235" t="s">
        <v>1644</v>
      </c>
    </row>
    <row r="236" spans="1:9" x14ac:dyDescent="0.25">
      <c r="A236" t="s">
        <v>1645</v>
      </c>
      <c r="B236">
        <v>0</v>
      </c>
      <c r="C236" t="s">
        <v>997</v>
      </c>
      <c r="D236" t="s">
        <v>1187</v>
      </c>
      <c r="E236" t="s">
        <v>1188</v>
      </c>
      <c r="F236" t="s">
        <v>1187</v>
      </c>
      <c r="G236">
        <f>VLOOKUP(C236,'CU Item'!A:E,3,FALSE)</f>
        <v>2</v>
      </c>
      <c r="H236" t="s">
        <v>1189</v>
      </c>
      <c r="I236" t="s">
        <v>1646</v>
      </c>
    </row>
    <row r="237" spans="1:9" x14ac:dyDescent="0.25">
      <c r="A237" t="s">
        <v>1647</v>
      </c>
      <c r="B237">
        <v>0</v>
      </c>
      <c r="C237" t="s">
        <v>999</v>
      </c>
      <c r="D237" t="s">
        <v>1187</v>
      </c>
      <c r="E237" t="s">
        <v>1188</v>
      </c>
      <c r="F237" t="s">
        <v>1187</v>
      </c>
      <c r="G237">
        <f>VLOOKUP(C237,'CU Item'!A:E,3,FALSE)</f>
        <v>2</v>
      </c>
      <c r="H237" t="s">
        <v>1189</v>
      </c>
      <c r="I237" t="s">
        <v>1648</v>
      </c>
    </row>
    <row r="238" spans="1:9" x14ac:dyDescent="0.25">
      <c r="A238" t="s">
        <v>1649</v>
      </c>
      <c r="B238">
        <v>0</v>
      </c>
      <c r="C238" t="s">
        <v>1000</v>
      </c>
      <c r="D238" t="s">
        <v>1187</v>
      </c>
      <c r="E238" t="s">
        <v>1188</v>
      </c>
      <c r="F238" t="s">
        <v>1187</v>
      </c>
      <c r="G238">
        <f>VLOOKUP(C238,'CU Item'!A:E,3,FALSE)</f>
        <v>1</v>
      </c>
      <c r="H238" t="s">
        <v>1229</v>
      </c>
      <c r="I238" t="s">
        <v>1650</v>
      </c>
    </row>
    <row r="239" spans="1:9" x14ac:dyDescent="0.25">
      <c r="A239" t="s">
        <v>1651</v>
      </c>
      <c r="B239">
        <v>0</v>
      </c>
      <c r="C239" t="s">
        <v>1002</v>
      </c>
      <c r="D239" t="s">
        <v>1187</v>
      </c>
      <c r="E239" t="s">
        <v>1188</v>
      </c>
      <c r="F239" t="s">
        <v>1187</v>
      </c>
      <c r="G239">
        <f>VLOOKUP(C239,'CU Item'!A:E,3,FALSE)</f>
        <v>2</v>
      </c>
      <c r="H239" t="s">
        <v>1189</v>
      </c>
      <c r="I239" t="s">
        <v>1652</v>
      </c>
    </row>
    <row r="240" spans="1:9" x14ac:dyDescent="0.25">
      <c r="A240" t="s">
        <v>1653</v>
      </c>
      <c r="B240">
        <v>0</v>
      </c>
      <c r="C240" t="s">
        <v>1005</v>
      </c>
      <c r="D240" t="s">
        <v>1187</v>
      </c>
      <c r="E240" t="s">
        <v>1188</v>
      </c>
      <c r="F240" t="s">
        <v>1187</v>
      </c>
      <c r="G240">
        <f>VLOOKUP(C240,'CU Item'!A:E,3,FALSE)</f>
        <v>1</v>
      </c>
      <c r="H240" t="s">
        <v>1229</v>
      </c>
      <c r="I240" t="s">
        <v>1654</v>
      </c>
    </row>
    <row r="241" spans="1:9" x14ac:dyDescent="0.25">
      <c r="A241" t="s">
        <v>1655</v>
      </c>
      <c r="B241">
        <v>0</v>
      </c>
      <c r="C241" t="s">
        <v>1006</v>
      </c>
      <c r="D241" t="s">
        <v>1187</v>
      </c>
      <c r="E241" t="s">
        <v>1188</v>
      </c>
      <c r="F241" t="s">
        <v>1187</v>
      </c>
      <c r="G241">
        <f>VLOOKUP(C241,'CU Item'!A:E,3,FALSE)</f>
        <v>2</v>
      </c>
      <c r="H241" t="s">
        <v>1189</v>
      </c>
      <c r="I241" t="s">
        <v>1656</v>
      </c>
    </row>
    <row r="242" spans="1:9" x14ac:dyDescent="0.25">
      <c r="A242" t="s">
        <v>1657</v>
      </c>
      <c r="B242">
        <v>0</v>
      </c>
      <c r="C242" t="s">
        <v>1007</v>
      </c>
      <c r="D242" t="s">
        <v>1187</v>
      </c>
      <c r="E242" t="s">
        <v>1188</v>
      </c>
      <c r="F242" t="s">
        <v>1187</v>
      </c>
      <c r="G242">
        <f>VLOOKUP(C242,'CU Item'!A:E,3,FALSE)</f>
        <v>0</v>
      </c>
      <c r="H242" t="s">
        <v>1229</v>
      </c>
      <c r="I242" t="s">
        <v>1008</v>
      </c>
    </row>
    <row r="243" spans="1:9" x14ac:dyDescent="0.25">
      <c r="A243" t="s">
        <v>1658</v>
      </c>
      <c r="B243">
        <v>0</v>
      </c>
      <c r="C243" t="s">
        <v>1009</v>
      </c>
      <c r="D243" t="s">
        <v>1187</v>
      </c>
      <c r="E243" t="s">
        <v>1188</v>
      </c>
      <c r="F243" t="s">
        <v>1187</v>
      </c>
      <c r="G243">
        <f>VLOOKUP(C243,'CU Item'!A:E,3,FALSE)</f>
        <v>2</v>
      </c>
      <c r="H243" t="s">
        <v>1229</v>
      </c>
      <c r="I243" t="s">
        <v>1659</v>
      </c>
    </row>
    <row r="244" spans="1:9" x14ac:dyDescent="0.25">
      <c r="A244" t="s">
        <v>1660</v>
      </c>
      <c r="B244">
        <v>0</v>
      </c>
      <c r="C244" t="s">
        <v>1010</v>
      </c>
      <c r="D244" t="s">
        <v>1187</v>
      </c>
      <c r="E244" t="s">
        <v>1188</v>
      </c>
      <c r="F244" t="s">
        <v>1187</v>
      </c>
      <c r="G244">
        <f>VLOOKUP(C244,'CU Item'!A:E,3,FALSE)</f>
        <v>1</v>
      </c>
      <c r="H244" t="s">
        <v>1229</v>
      </c>
      <c r="I244" t="s">
        <v>1661</v>
      </c>
    </row>
    <row r="245" spans="1:9" x14ac:dyDescent="0.25">
      <c r="A245" t="s">
        <v>1662</v>
      </c>
      <c r="B245">
        <v>0</v>
      </c>
      <c r="C245" t="s">
        <v>1011</v>
      </c>
      <c r="D245" t="s">
        <v>1187</v>
      </c>
      <c r="E245" t="s">
        <v>1188</v>
      </c>
      <c r="F245" t="s">
        <v>1187</v>
      </c>
      <c r="G245">
        <f>VLOOKUP(C245,'CU Item'!A:E,3,FALSE)</f>
        <v>0</v>
      </c>
      <c r="H245" t="s">
        <v>1229</v>
      </c>
      <c r="I245" t="s">
        <v>1012</v>
      </c>
    </row>
    <row r="246" spans="1:9" x14ac:dyDescent="0.25">
      <c r="A246" t="s">
        <v>1663</v>
      </c>
      <c r="B246">
        <v>0</v>
      </c>
      <c r="C246" t="s">
        <v>1013</v>
      </c>
      <c r="D246" t="s">
        <v>1187</v>
      </c>
      <c r="E246" t="s">
        <v>1188</v>
      </c>
      <c r="F246" t="s">
        <v>1187</v>
      </c>
      <c r="G246">
        <f>VLOOKUP(C246,'CU Item'!A:E,3,FALSE)</f>
        <v>2</v>
      </c>
      <c r="H246" t="s">
        <v>1189</v>
      </c>
      <c r="I246" t="s">
        <v>1664</v>
      </c>
    </row>
    <row r="247" spans="1:9" x14ac:dyDescent="0.25">
      <c r="A247" t="s">
        <v>1665</v>
      </c>
      <c r="B247">
        <v>0</v>
      </c>
      <c r="C247" t="s">
        <v>1015</v>
      </c>
      <c r="D247" t="s">
        <v>1187</v>
      </c>
      <c r="E247" t="s">
        <v>1188</v>
      </c>
      <c r="F247" t="s">
        <v>1187</v>
      </c>
      <c r="G247">
        <f>VLOOKUP(C247,'CU Item'!A:E,3,FALSE)</f>
        <v>2</v>
      </c>
      <c r="H247" t="s">
        <v>1361</v>
      </c>
      <c r="I247" t="s">
        <v>1666</v>
      </c>
    </row>
    <row r="248" spans="1:9" x14ac:dyDescent="0.25">
      <c r="A248" t="s">
        <v>1667</v>
      </c>
      <c r="B248">
        <v>0</v>
      </c>
      <c r="C248" t="s">
        <v>1016</v>
      </c>
      <c r="D248" t="s">
        <v>1187</v>
      </c>
      <c r="E248" t="s">
        <v>1188</v>
      </c>
      <c r="F248" t="s">
        <v>1187</v>
      </c>
      <c r="G248">
        <f>VLOOKUP(C248,'CU Item'!A:E,3,FALSE)</f>
        <v>1</v>
      </c>
      <c r="H248" t="s">
        <v>1189</v>
      </c>
      <c r="I248" t="s">
        <v>1668</v>
      </c>
    </row>
    <row r="249" spans="1:9" x14ac:dyDescent="0.25">
      <c r="A249" t="s">
        <v>1669</v>
      </c>
      <c r="B249">
        <v>0</v>
      </c>
      <c r="C249" t="s">
        <v>1021</v>
      </c>
      <c r="D249" t="s">
        <v>1187</v>
      </c>
      <c r="E249" t="s">
        <v>1188</v>
      </c>
      <c r="F249" t="s">
        <v>1187</v>
      </c>
      <c r="G249">
        <f>VLOOKUP(C249,'CU Item'!A:E,3,FALSE)</f>
        <v>2</v>
      </c>
      <c r="H249" t="s">
        <v>1229</v>
      </c>
      <c r="I249" t="s">
        <v>1670</v>
      </c>
    </row>
    <row r="250" spans="1:9" x14ac:dyDescent="0.25">
      <c r="A250" t="s">
        <v>1671</v>
      </c>
      <c r="B250">
        <v>0</v>
      </c>
      <c r="C250" t="s">
        <v>1023</v>
      </c>
      <c r="D250" t="s">
        <v>1187</v>
      </c>
      <c r="E250" t="s">
        <v>1188</v>
      </c>
      <c r="F250" t="s">
        <v>1187</v>
      </c>
      <c r="G250">
        <f>VLOOKUP(C250,'CU Item'!A:E,3,FALSE)</f>
        <v>3</v>
      </c>
      <c r="H250" t="s">
        <v>1189</v>
      </c>
      <c r="I250" t="s">
        <v>1672</v>
      </c>
    </row>
    <row r="251" spans="1:9" x14ac:dyDescent="0.25">
      <c r="A251" t="s">
        <v>1673</v>
      </c>
      <c r="B251">
        <v>0</v>
      </c>
      <c r="C251" t="s">
        <v>1024</v>
      </c>
      <c r="D251" t="s">
        <v>1187</v>
      </c>
      <c r="E251" t="s">
        <v>1188</v>
      </c>
      <c r="F251" t="s">
        <v>1187</v>
      </c>
      <c r="G251">
        <f>VLOOKUP(C251,'CU Item'!A:E,3,FALSE)</f>
        <v>3</v>
      </c>
      <c r="H251" t="s">
        <v>1189</v>
      </c>
      <c r="I251" t="s">
        <v>1674</v>
      </c>
    </row>
    <row r="252" spans="1:9" x14ac:dyDescent="0.25">
      <c r="A252" t="s">
        <v>1675</v>
      </c>
      <c r="B252">
        <v>0</v>
      </c>
      <c r="C252" t="s">
        <v>1025</v>
      </c>
      <c r="D252" t="s">
        <v>1187</v>
      </c>
      <c r="E252" t="s">
        <v>1188</v>
      </c>
      <c r="F252" t="s">
        <v>1187</v>
      </c>
      <c r="G252">
        <f>VLOOKUP(C252,'CU Item'!A:E,3,FALSE)</f>
        <v>3</v>
      </c>
      <c r="H252" t="s">
        <v>1676</v>
      </c>
      <c r="I252" t="s">
        <v>1677</v>
      </c>
    </row>
    <row r="253" spans="1:9" x14ac:dyDescent="0.25">
      <c r="A253" t="s">
        <v>1678</v>
      </c>
      <c r="B253">
        <v>0</v>
      </c>
      <c r="C253" t="s">
        <v>1027</v>
      </c>
      <c r="D253" t="s">
        <v>1187</v>
      </c>
      <c r="E253" t="s">
        <v>1188</v>
      </c>
      <c r="F253" t="s">
        <v>1187</v>
      </c>
      <c r="G253">
        <f>VLOOKUP(C253,'CU Item'!A:E,3,FALSE)</f>
        <v>3</v>
      </c>
      <c r="H253" t="s">
        <v>1229</v>
      </c>
      <c r="I253" t="s">
        <v>1679</v>
      </c>
    </row>
    <row r="254" spans="1:9" x14ac:dyDescent="0.25">
      <c r="A254" t="s">
        <v>1680</v>
      </c>
      <c r="B254">
        <v>0</v>
      </c>
      <c r="C254" t="s">
        <v>1028</v>
      </c>
      <c r="D254" t="s">
        <v>1187</v>
      </c>
      <c r="E254" t="s">
        <v>1188</v>
      </c>
      <c r="F254" t="s">
        <v>1187</v>
      </c>
      <c r="G254">
        <f>VLOOKUP(C254,'CU Item'!A:E,3,FALSE)</f>
        <v>2</v>
      </c>
      <c r="H254" t="s">
        <v>1189</v>
      </c>
      <c r="I254" t="s">
        <v>1681</v>
      </c>
    </row>
    <row r="255" spans="1:9" x14ac:dyDescent="0.25">
      <c r="A255" t="s">
        <v>1682</v>
      </c>
      <c r="B255">
        <v>0</v>
      </c>
      <c r="C255" t="s">
        <v>1030</v>
      </c>
      <c r="D255" t="s">
        <v>1187</v>
      </c>
      <c r="E255" t="s">
        <v>1188</v>
      </c>
      <c r="F255" t="s">
        <v>1187</v>
      </c>
      <c r="G255">
        <f>VLOOKUP(C255,'CU Item'!A:E,3,FALSE)</f>
        <v>3</v>
      </c>
      <c r="H255" t="s">
        <v>1189</v>
      </c>
      <c r="I255" t="s">
        <v>1683</v>
      </c>
    </row>
    <row r="256" spans="1:9" x14ac:dyDescent="0.25">
      <c r="A256" t="s">
        <v>1684</v>
      </c>
      <c r="B256">
        <v>0</v>
      </c>
      <c r="C256" t="s">
        <v>1031</v>
      </c>
      <c r="D256" t="s">
        <v>1187</v>
      </c>
      <c r="E256" t="s">
        <v>1188</v>
      </c>
      <c r="F256" t="s">
        <v>1187</v>
      </c>
      <c r="G256">
        <f>VLOOKUP(C256,'CU Item'!A:E,3,FALSE)</f>
        <v>3</v>
      </c>
      <c r="H256" t="s">
        <v>1229</v>
      </c>
      <c r="I256" t="s">
        <v>1685</v>
      </c>
    </row>
    <row r="257" spans="1:9" x14ac:dyDescent="0.25">
      <c r="A257" t="s">
        <v>1686</v>
      </c>
      <c r="B257">
        <v>0</v>
      </c>
      <c r="C257" t="s">
        <v>1032</v>
      </c>
      <c r="D257" t="s">
        <v>1187</v>
      </c>
      <c r="E257" t="s">
        <v>1188</v>
      </c>
      <c r="F257" t="s">
        <v>1187</v>
      </c>
      <c r="G257">
        <f>VLOOKUP(C257,'CU Item'!A:E,3,FALSE)</f>
        <v>2</v>
      </c>
      <c r="H257" t="s">
        <v>1189</v>
      </c>
      <c r="I257" t="s">
        <v>1687</v>
      </c>
    </row>
    <row r="258" spans="1:9" x14ac:dyDescent="0.25">
      <c r="A258" t="s">
        <v>1688</v>
      </c>
      <c r="B258">
        <v>0</v>
      </c>
      <c r="C258" t="s">
        <v>1033</v>
      </c>
      <c r="D258" t="s">
        <v>1187</v>
      </c>
      <c r="E258" t="s">
        <v>1188</v>
      </c>
      <c r="F258" t="s">
        <v>1187</v>
      </c>
      <c r="G258">
        <f>VLOOKUP(C258,'CU Item'!A:E,3,FALSE)</f>
        <v>3</v>
      </c>
      <c r="H258" t="s">
        <v>1189</v>
      </c>
      <c r="I258" t="s">
        <v>1689</v>
      </c>
    </row>
    <row r="259" spans="1:9" x14ac:dyDescent="0.25">
      <c r="A259" t="s">
        <v>1690</v>
      </c>
      <c r="B259">
        <v>0</v>
      </c>
      <c r="C259" t="s">
        <v>1035</v>
      </c>
      <c r="D259" t="s">
        <v>1187</v>
      </c>
      <c r="E259" t="s">
        <v>1188</v>
      </c>
      <c r="F259" t="s">
        <v>1187</v>
      </c>
      <c r="G259">
        <f>VLOOKUP(C259,'CU Item'!A:E,3,FALSE)</f>
        <v>2</v>
      </c>
      <c r="H259" t="s">
        <v>1189</v>
      </c>
      <c r="I259" t="s">
        <v>1691</v>
      </c>
    </row>
    <row r="260" spans="1:9" x14ac:dyDescent="0.25">
      <c r="A260" t="s">
        <v>1692</v>
      </c>
      <c r="B260">
        <v>0</v>
      </c>
      <c r="C260" t="s">
        <v>1040</v>
      </c>
      <c r="D260" t="s">
        <v>1187</v>
      </c>
      <c r="E260" t="s">
        <v>1188</v>
      </c>
      <c r="F260" t="s">
        <v>1187</v>
      </c>
      <c r="G260">
        <f>VLOOKUP(C260,'CU Item'!A:E,3,FALSE)</f>
        <v>3</v>
      </c>
      <c r="H260" t="s">
        <v>1229</v>
      </c>
      <c r="I260" t="s">
        <v>1693</v>
      </c>
    </row>
    <row r="261" spans="1:9" x14ac:dyDescent="0.25">
      <c r="A261" t="s">
        <v>1694</v>
      </c>
      <c r="B261">
        <v>0</v>
      </c>
      <c r="C261" t="s">
        <v>1041</v>
      </c>
      <c r="D261" t="s">
        <v>1187</v>
      </c>
      <c r="E261" t="s">
        <v>1188</v>
      </c>
      <c r="F261" t="s">
        <v>1187</v>
      </c>
      <c r="G261">
        <f>VLOOKUP(C261,'CU Item'!A:E,3,FALSE)</f>
        <v>2</v>
      </c>
      <c r="H261" t="s">
        <v>1189</v>
      </c>
      <c r="I261" t="s">
        <v>1695</v>
      </c>
    </row>
    <row r="262" spans="1:9" x14ac:dyDescent="0.25">
      <c r="A262" t="s">
        <v>1696</v>
      </c>
      <c r="B262">
        <v>0</v>
      </c>
      <c r="C262" t="s">
        <v>1046</v>
      </c>
      <c r="D262" t="s">
        <v>1187</v>
      </c>
      <c r="E262" t="s">
        <v>1188</v>
      </c>
      <c r="F262" t="s">
        <v>1187</v>
      </c>
      <c r="G262">
        <f>VLOOKUP(C262,'CU Item'!A:E,3,FALSE)</f>
        <v>3</v>
      </c>
      <c r="H262" t="s">
        <v>1229</v>
      </c>
      <c r="I262" t="s">
        <v>1697</v>
      </c>
    </row>
    <row r="263" spans="1:9" x14ac:dyDescent="0.25">
      <c r="A263" t="s">
        <v>1698</v>
      </c>
      <c r="B263">
        <v>0</v>
      </c>
      <c r="C263" t="s">
        <v>1048</v>
      </c>
      <c r="D263" t="s">
        <v>1187</v>
      </c>
      <c r="E263" t="s">
        <v>1188</v>
      </c>
      <c r="F263" t="s">
        <v>1187</v>
      </c>
      <c r="G263">
        <f>VLOOKUP(C263,'CU Item'!A:E,3,FALSE)</f>
        <v>1</v>
      </c>
      <c r="H263" t="s">
        <v>1189</v>
      </c>
      <c r="I263" t="s">
        <v>1699</v>
      </c>
    </row>
    <row r="264" spans="1:9" x14ac:dyDescent="0.25">
      <c r="A264" t="s">
        <v>1700</v>
      </c>
      <c r="B264">
        <v>0</v>
      </c>
      <c r="C264" t="s">
        <v>1049</v>
      </c>
      <c r="D264" t="s">
        <v>1187</v>
      </c>
      <c r="E264" t="s">
        <v>1188</v>
      </c>
      <c r="F264" t="s">
        <v>1187</v>
      </c>
      <c r="G264">
        <f>VLOOKUP(C264,'CU Item'!A:E,3,FALSE)</f>
        <v>2</v>
      </c>
      <c r="H264" t="s">
        <v>1189</v>
      </c>
      <c r="I264" t="s">
        <v>1701</v>
      </c>
    </row>
    <row r="265" spans="1:9" x14ac:dyDescent="0.25">
      <c r="A265" t="s">
        <v>1702</v>
      </c>
      <c r="B265">
        <v>0</v>
      </c>
      <c r="C265" t="s">
        <v>1050</v>
      </c>
      <c r="D265" t="s">
        <v>1187</v>
      </c>
      <c r="E265" t="s">
        <v>1188</v>
      </c>
      <c r="F265" t="s">
        <v>1187</v>
      </c>
      <c r="G265">
        <f>VLOOKUP(C265,'CU Item'!A:E,3,FALSE)</f>
        <v>2</v>
      </c>
      <c r="H265" t="s">
        <v>1189</v>
      </c>
      <c r="I265" t="s">
        <v>1703</v>
      </c>
    </row>
    <row r="266" spans="1:9" x14ac:dyDescent="0.25">
      <c r="A266" t="s">
        <v>1704</v>
      </c>
      <c r="B266">
        <v>0</v>
      </c>
      <c r="C266" t="s">
        <v>1059</v>
      </c>
      <c r="D266" t="s">
        <v>1187</v>
      </c>
      <c r="E266" t="s">
        <v>1188</v>
      </c>
      <c r="F266" t="s">
        <v>1187</v>
      </c>
      <c r="G266">
        <f>VLOOKUP(C266,'CU Item'!A:E,3,FALSE)</f>
        <v>6</v>
      </c>
      <c r="H266" t="s">
        <v>1189</v>
      </c>
      <c r="I266" t="s">
        <v>1705</v>
      </c>
    </row>
    <row r="267" spans="1:9" x14ac:dyDescent="0.25">
      <c r="A267" t="s">
        <v>1706</v>
      </c>
      <c r="B267">
        <v>0</v>
      </c>
      <c r="C267" t="s">
        <v>1062</v>
      </c>
      <c r="D267" t="s">
        <v>1187</v>
      </c>
      <c r="E267" t="s">
        <v>1188</v>
      </c>
      <c r="F267" t="s">
        <v>1187</v>
      </c>
      <c r="G267">
        <f>VLOOKUP(C267,'CU Item'!A:E,3,FALSE)</f>
        <v>0</v>
      </c>
      <c r="H267" t="s">
        <v>1189</v>
      </c>
      <c r="I267" t="s">
        <v>502</v>
      </c>
    </row>
    <row r="268" spans="1:9" x14ac:dyDescent="0.25">
      <c r="A268" t="s">
        <v>1707</v>
      </c>
      <c r="B268">
        <v>0</v>
      </c>
      <c r="C268" t="s">
        <v>1063</v>
      </c>
      <c r="D268" t="s">
        <v>1187</v>
      </c>
      <c r="E268" t="s">
        <v>1188</v>
      </c>
      <c r="F268" t="s">
        <v>1187</v>
      </c>
      <c r="G268">
        <f>VLOOKUP(C268,'CU Item'!A:E,3,FALSE)</f>
        <v>0</v>
      </c>
      <c r="H268" t="s">
        <v>1189</v>
      </c>
      <c r="I268" t="s">
        <v>1064</v>
      </c>
    </row>
    <row r="269" spans="1:9" x14ac:dyDescent="0.25">
      <c r="A269" t="s">
        <v>1708</v>
      </c>
      <c r="B269">
        <v>0</v>
      </c>
      <c r="C269" t="s">
        <v>1065</v>
      </c>
      <c r="D269" t="s">
        <v>1187</v>
      </c>
      <c r="E269" t="s">
        <v>1188</v>
      </c>
      <c r="F269" t="s">
        <v>1187</v>
      </c>
      <c r="G269">
        <f>VLOOKUP(C269,'CU Item'!A:E,3,FALSE)</f>
        <v>8</v>
      </c>
      <c r="H269" t="s">
        <v>1189</v>
      </c>
      <c r="I269" t="s">
        <v>1709</v>
      </c>
    </row>
    <row r="270" spans="1:9" x14ac:dyDescent="0.25">
      <c r="A270" t="s">
        <v>1710</v>
      </c>
      <c r="B270">
        <v>0</v>
      </c>
      <c r="C270" t="s">
        <v>1067</v>
      </c>
      <c r="D270" t="s">
        <v>1187</v>
      </c>
      <c r="E270" t="s">
        <v>1188</v>
      </c>
      <c r="F270" t="s">
        <v>1187</v>
      </c>
      <c r="G270">
        <f>VLOOKUP(C270,'CU Item'!A:E,3,FALSE)</f>
        <v>8</v>
      </c>
      <c r="H270" t="s">
        <v>1229</v>
      </c>
      <c r="I270" t="s">
        <v>1711</v>
      </c>
    </row>
    <row r="271" spans="1:9" x14ac:dyDescent="0.25">
      <c r="A271" t="s">
        <v>1712</v>
      </c>
      <c r="B271">
        <v>0</v>
      </c>
      <c r="C271" t="s">
        <v>1069</v>
      </c>
      <c r="D271" t="s">
        <v>1187</v>
      </c>
      <c r="E271" t="s">
        <v>1188</v>
      </c>
      <c r="F271" t="s">
        <v>1187</v>
      </c>
      <c r="G271">
        <f>VLOOKUP(C271,'CU Item'!A:E,3,FALSE)</f>
        <v>0</v>
      </c>
      <c r="H271" t="s">
        <v>1189</v>
      </c>
      <c r="I271" t="s">
        <v>777</v>
      </c>
    </row>
    <row r="272" spans="1:9" x14ac:dyDescent="0.25">
      <c r="A272" t="s">
        <v>1713</v>
      </c>
      <c r="B272">
        <v>0</v>
      </c>
      <c r="C272" t="s">
        <v>1070</v>
      </c>
      <c r="D272" t="s">
        <v>1187</v>
      </c>
      <c r="E272" t="s">
        <v>1188</v>
      </c>
      <c r="F272" t="s">
        <v>1187</v>
      </c>
      <c r="G272">
        <f>VLOOKUP(C272,'CU Item'!A:E,3,FALSE)</f>
        <v>7</v>
      </c>
      <c r="H272" t="s">
        <v>1189</v>
      </c>
      <c r="I272" t="s">
        <v>1714</v>
      </c>
    </row>
    <row r="273" spans="1:9" x14ac:dyDescent="0.25">
      <c r="A273" t="s">
        <v>1715</v>
      </c>
      <c r="B273">
        <v>0</v>
      </c>
      <c r="C273" t="s">
        <v>1074</v>
      </c>
      <c r="D273" t="s">
        <v>1187</v>
      </c>
      <c r="E273" t="s">
        <v>1188</v>
      </c>
      <c r="F273" t="s">
        <v>1187</v>
      </c>
      <c r="G273">
        <f>VLOOKUP(C273,'CU Item'!A:E,3,FALSE)</f>
        <v>7</v>
      </c>
      <c r="H273" t="s">
        <v>1229</v>
      </c>
      <c r="I273" t="s">
        <v>1716</v>
      </c>
    </row>
    <row r="274" spans="1:9" x14ac:dyDescent="0.25">
      <c r="A274" t="s">
        <v>1717</v>
      </c>
      <c r="B274">
        <v>0</v>
      </c>
      <c r="C274" t="s">
        <v>1076</v>
      </c>
      <c r="D274" t="s">
        <v>1187</v>
      </c>
      <c r="E274" t="s">
        <v>1188</v>
      </c>
      <c r="F274" t="s">
        <v>1187</v>
      </c>
      <c r="G274">
        <f>VLOOKUP(C274,'CU Item'!A:E,3,FALSE)</f>
        <v>7</v>
      </c>
      <c r="H274" t="s">
        <v>1189</v>
      </c>
      <c r="I274" t="s">
        <v>1718</v>
      </c>
    </row>
    <row r="275" spans="1:9" x14ac:dyDescent="0.25">
      <c r="A275" t="s">
        <v>1719</v>
      </c>
      <c r="B275">
        <v>0</v>
      </c>
      <c r="C275" t="s">
        <v>1080</v>
      </c>
      <c r="D275" t="s">
        <v>1187</v>
      </c>
      <c r="E275" t="s">
        <v>1188</v>
      </c>
      <c r="F275" t="s">
        <v>1187</v>
      </c>
      <c r="G275">
        <f>VLOOKUP(C275,'CU Item'!A:E,3,FALSE)</f>
        <v>7</v>
      </c>
      <c r="H275" t="s">
        <v>1189</v>
      </c>
      <c r="I275" t="s">
        <v>1720</v>
      </c>
    </row>
    <row r="276" spans="1:9" x14ac:dyDescent="0.25">
      <c r="A276" t="s">
        <v>1721</v>
      </c>
      <c r="B276">
        <v>0</v>
      </c>
      <c r="C276" t="s">
        <v>1081</v>
      </c>
      <c r="D276" t="s">
        <v>1187</v>
      </c>
      <c r="E276" t="s">
        <v>1188</v>
      </c>
      <c r="F276" t="s">
        <v>1187</v>
      </c>
      <c r="G276">
        <f>VLOOKUP(C276,'CU Item'!A:E,3,FALSE)</f>
        <v>7</v>
      </c>
      <c r="H276" t="s">
        <v>1189</v>
      </c>
      <c r="I276" t="s">
        <v>1722</v>
      </c>
    </row>
    <row r="277" spans="1:9" x14ac:dyDescent="0.25">
      <c r="A277" t="s">
        <v>1723</v>
      </c>
      <c r="B277">
        <v>0</v>
      </c>
      <c r="C277" t="s">
        <v>1083</v>
      </c>
      <c r="D277" t="s">
        <v>1187</v>
      </c>
      <c r="E277" t="s">
        <v>1188</v>
      </c>
      <c r="F277" t="s">
        <v>1187</v>
      </c>
      <c r="G277">
        <f>VLOOKUP(C277,'CU Item'!A:E,3,FALSE)</f>
        <v>5</v>
      </c>
      <c r="H277" t="s">
        <v>1189</v>
      </c>
      <c r="I277" t="s">
        <v>1724</v>
      </c>
    </row>
    <row r="278" spans="1:9" x14ac:dyDescent="0.25">
      <c r="A278" t="s">
        <v>1725</v>
      </c>
      <c r="B278">
        <v>0</v>
      </c>
      <c r="C278" t="s">
        <v>1084</v>
      </c>
      <c r="D278" t="s">
        <v>1187</v>
      </c>
      <c r="E278" t="s">
        <v>1188</v>
      </c>
      <c r="F278" t="s">
        <v>1187</v>
      </c>
      <c r="G278">
        <f>VLOOKUP(C278,'CU Item'!A:E,3,FALSE)</f>
        <v>5</v>
      </c>
      <c r="H278" t="s">
        <v>1229</v>
      </c>
      <c r="I278" t="s">
        <v>1726</v>
      </c>
    </row>
    <row r="279" spans="1:9" x14ac:dyDescent="0.25">
      <c r="A279" t="s">
        <v>1727</v>
      </c>
      <c r="B279">
        <v>0</v>
      </c>
      <c r="C279" t="s">
        <v>1086</v>
      </c>
      <c r="D279" t="s">
        <v>1187</v>
      </c>
      <c r="E279" t="s">
        <v>1188</v>
      </c>
      <c r="F279" t="s">
        <v>1187</v>
      </c>
      <c r="G279">
        <f>VLOOKUP(C279,'CU Item'!A:E,3,FALSE)</f>
        <v>6</v>
      </c>
      <c r="H279" t="s">
        <v>1189</v>
      </c>
      <c r="I279" t="s">
        <v>1728</v>
      </c>
    </row>
    <row r="280" spans="1:9" x14ac:dyDescent="0.25">
      <c r="A280" t="s">
        <v>1729</v>
      </c>
      <c r="B280">
        <v>0</v>
      </c>
      <c r="C280" t="s">
        <v>1088</v>
      </c>
      <c r="D280" t="s">
        <v>1187</v>
      </c>
      <c r="E280" t="s">
        <v>1188</v>
      </c>
      <c r="F280" t="s">
        <v>1187</v>
      </c>
      <c r="G280">
        <f>VLOOKUP(C280,'CU Item'!A:E,3,FALSE)</f>
        <v>0</v>
      </c>
      <c r="H280" t="s">
        <v>1189</v>
      </c>
      <c r="I280" t="s">
        <v>1089</v>
      </c>
    </row>
    <row r="281" spans="1:9" x14ac:dyDescent="0.25">
      <c r="A281" t="s">
        <v>1730</v>
      </c>
      <c r="B281">
        <v>0</v>
      </c>
      <c r="C281" t="s">
        <v>1090</v>
      </c>
      <c r="D281" t="s">
        <v>1187</v>
      </c>
      <c r="E281" t="s">
        <v>1188</v>
      </c>
      <c r="F281" t="s">
        <v>1187</v>
      </c>
      <c r="G281">
        <f>VLOOKUP(C281,'CU Item'!A:E,3,FALSE)</f>
        <v>6</v>
      </c>
      <c r="H281" t="s">
        <v>1229</v>
      </c>
      <c r="I281" t="s">
        <v>1731</v>
      </c>
    </row>
    <row r="282" spans="1:9" x14ac:dyDescent="0.25">
      <c r="A282" t="s">
        <v>1732</v>
      </c>
      <c r="B282">
        <v>0</v>
      </c>
      <c r="C282" t="s">
        <v>1091</v>
      </c>
      <c r="D282" t="s">
        <v>1187</v>
      </c>
      <c r="E282" t="s">
        <v>1188</v>
      </c>
      <c r="F282" t="s">
        <v>1187</v>
      </c>
      <c r="G282">
        <f>VLOOKUP(C282,'CU Item'!A:E,3,FALSE)</f>
        <v>6</v>
      </c>
      <c r="H282" t="s">
        <v>1189</v>
      </c>
      <c r="I282" t="s">
        <v>1733</v>
      </c>
    </row>
    <row r="283" spans="1:9" x14ac:dyDescent="0.25">
      <c r="A283" t="s">
        <v>1734</v>
      </c>
      <c r="B283">
        <v>0</v>
      </c>
      <c r="C283" t="s">
        <v>1092</v>
      </c>
      <c r="D283" t="s">
        <v>1187</v>
      </c>
      <c r="E283" t="s">
        <v>1188</v>
      </c>
      <c r="F283" t="s">
        <v>1187</v>
      </c>
      <c r="G283">
        <f>VLOOKUP(C283,'CU Item'!A:E,3,FALSE)</f>
        <v>6</v>
      </c>
      <c r="H283" t="s">
        <v>1229</v>
      </c>
      <c r="I283" t="s">
        <v>1735</v>
      </c>
    </row>
    <row r="284" spans="1:9" x14ac:dyDescent="0.25">
      <c r="A284" t="s">
        <v>1736</v>
      </c>
      <c r="B284">
        <v>0</v>
      </c>
      <c r="C284" t="s">
        <v>1095</v>
      </c>
      <c r="D284" t="s">
        <v>1187</v>
      </c>
      <c r="E284" t="s">
        <v>1188</v>
      </c>
      <c r="F284" t="s">
        <v>1187</v>
      </c>
      <c r="G284">
        <f>VLOOKUP(C284,'CU Item'!A:E,3,FALSE)</f>
        <v>6</v>
      </c>
      <c r="H284" t="s">
        <v>1189</v>
      </c>
      <c r="I284" t="s">
        <v>1737</v>
      </c>
    </row>
    <row r="285" spans="1:9" x14ac:dyDescent="0.25">
      <c r="A285" t="s">
        <v>1738</v>
      </c>
      <c r="B285">
        <v>0</v>
      </c>
      <c r="C285" t="s">
        <v>1097</v>
      </c>
      <c r="D285" t="s">
        <v>1187</v>
      </c>
      <c r="E285" t="s">
        <v>1188</v>
      </c>
      <c r="F285" t="s">
        <v>1187</v>
      </c>
      <c r="G285">
        <f>VLOOKUP(C285,'CU Item'!A:E,3,FALSE)</f>
        <v>6</v>
      </c>
      <c r="H285" t="s">
        <v>1189</v>
      </c>
      <c r="I285" t="s">
        <v>1739</v>
      </c>
    </row>
    <row r="286" spans="1:9" x14ac:dyDescent="0.25">
      <c r="A286" t="s">
        <v>1740</v>
      </c>
      <c r="B286">
        <v>0</v>
      </c>
      <c r="C286" t="s">
        <v>1101</v>
      </c>
      <c r="D286" t="s">
        <v>1187</v>
      </c>
      <c r="E286" t="s">
        <v>1188</v>
      </c>
      <c r="F286" t="s">
        <v>1187</v>
      </c>
      <c r="G286">
        <f>VLOOKUP(C286,'CU Item'!A:E,3,FALSE)</f>
        <v>6</v>
      </c>
      <c r="H286" t="s">
        <v>1229</v>
      </c>
      <c r="I286" t="s">
        <v>1741</v>
      </c>
    </row>
    <row r="287" spans="1:9" x14ac:dyDescent="0.25">
      <c r="A287" t="s">
        <v>1742</v>
      </c>
      <c r="B287">
        <v>0</v>
      </c>
      <c r="C287" t="s">
        <v>1104</v>
      </c>
      <c r="D287" t="s">
        <v>1187</v>
      </c>
      <c r="E287" t="s">
        <v>1188</v>
      </c>
      <c r="F287" t="s">
        <v>1187</v>
      </c>
      <c r="G287">
        <f>VLOOKUP(C287,'CU Item'!A:E,3,FALSE)</f>
        <v>6</v>
      </c>
      <c r="H287" t="s">
        <v>1229</v>
      </c>
      <c r="I287" t="s">
        <v>1743</v>
      </c>
    </row>
    <row r="288" spans="1:9" x14ac:dyDescent="0.25">
      <c r="A288" t="s">
        <v>1744</v>
      </c>
      <c r="B288">
        <v>0</v>
      </c>
      <c r="C288" t="s">
        <v>1106</v>
      </c>
      <c r="D288" t="s">
        <v>1187</v>
      </c>
      <c r="E288" t="s">
        <v>1188</v>
      </c>
      <c r="F288" t="s">
        <v>1187</v>
      </c>
      <c r="G288">
        <f>VLOOKUP(C288,'CU Item'!A:E,3,FALSE)</f>
        <v>6</v>
      </c>
      <c r="H288" t="s">
        <v>1189</v>
      </c>
      <c r="I288" t="s">
        <v>1745</v>
      </c>
    </row>
    <row r="289" spans="1:9" x14ac:dyDescent="0.25">
      <c r="A289" t="s">
        <v>1746</v>
      </c>
      <c r="B289">
        <v>0</v>
      </c>
      <c r="C289" t="s">
        <v>1109</v>
      </c>
      <c r="D289" t="s">
        <v>1187</v>
      </c>
      <c r="E289" t="s">
        <v>1188</v>
      </c>
      <c r="F289" t="s">
        <v>1187</v>
      </c>
      <c r="G289">
        <f>VLOOKUP(C289,'CU Item'!A:E,3,FALSE)</f>
        <v>5</v>
      </c>
      <c r="H289" t="s">
        <v>1189</v>
      </c>
      <c r="I289" t="s">
        <v>1747</v>
      </c>
    </row>
    <row r="290" spans="1:9" x14ac:dyDescent="0.25">
      <c r="A290" t="s">
        <v>1748</v>
      </c>
      <c r="B290">
        <v>0</v>
      </c>
      <c r="C290" t="s">
        <v>1111</v>
      </c>
      <c r="D290" t="s">
        <v>1187</v>
      </c>
      <c r="E290" t="s">
        <v>1188</v>
      </c>
      <c r="F290" t="s">
        <v>1187</v>
      </c>
      <c r="G290">
        <f>VLOOKUP(C290,'CU Item'!A:E,3,FALSE)</f>
        <v>0</v>
      </c>
      <c r="H290" t="s">
        <v>1189</v>
      </c>
      <c r="I290" t="s">
        <v>532</v>
      </c>
    </row>
    <row r="291" spans="1:9" x14ac:dyDescent="0.25">
      <c r="A291" t="s">
        <v>1749</v>
      </c>
      <c r="B291">
        <v>0</v>
      </c>
      <c r="C291" t="s">
        <v>1115</v>
      </c>
      <c r="D291" t="s">
        <v>1187</v>
      </c>
      <c r="E291" t="s">
        <v>1188</v>
      </c>
      <c r="F291" t="s">
        <v>1187</v>
      </c>
      <c r="G291">
        <f>VLOOKUP(C291,'CU Item'!A:E,3,FALSE)</f>
        <v>4</v>
      </c>
      <c r="H291" t="s">
        <v>1229</v>
      </c>
      <c r="I291" t="s">
        <v>1750</v>
      </c>
    </row>
    <row r="292" spans="1:9" x14ac:dyDescent="0.25">
      <c r="A292" t="s">
        <v>1751</v>
      </c>
      <c r="B292">
        <v>0</v>
      </c>
      <c r="C292" t="s">
        <v>1120</v>
      </c>
      <c r="D292" t="s">
        <v>1187</v>
      </c>
      <c r="E292" t="s">
        <v>1188</v>
      </c>
      <c r="F292" t="s">
        <v>1187</v>
      </c>
      <c r="G292">
        <f>VLOOKUP(C292,'CU Item'!A:E,3,FALSE)</f>
        <v>4</v>
      </c>
      <c r="H292" t="s">
        <v>1189</v>
      </c>
      <c r="I292" t="s">
        <v>1752</v>
      </c>
    </row>
    <row r="293" spans="1:9" x14ac:dyDescent="0.25">
      <c r="A293" t="s">
        <v>1753</v>
      </c>
      <c r="B293">
        <v>0</v>
      </c>
      <c r="C293" t="s">
        <v>1124</v>
      </c>
      <c r="D293" t="s">
        <v>1187</v>
      </c>
      <c r="E293" t="s">
        <v>1188</v>
      </c>
      <c r="F293" t="s">
        <v>1187</v>
      </c>
      <c r="G293">
        <f>VLOOKUP(C293,'CU Item'!A:E,3,FALSE)</f>
        <v>0</v>
      </c>
      <c r="H293" t="s">
        <v>1189</v>
      </c>
      <c r="I293" t="s">
        <v>1125</v>
      </c>
    </row>
    <row r="294" spans="1:9" x14ac:dyDescent="0.25">
      <c r="A294" t="s">
        <v>1754</v>
      </c>
      <c r="B294">
        <v>0</v>
      </c>
      <c r="C294" t="s">
        <v>1126</v>
      </c>
      <c r="D294" t="s">
        <v>1187</v>
      </c>
      <c r="E294" t="s">
        <v>1188</v>
      </c>
      <c r="F294" t="s">
        <v>1187</v>
      </c>
      <c r="G294">
        <f>VLOOKUP(C294,'CU Item'!A:E,3,FALSE)</f>
        <v>4</v>
      </c>
      <c r="H294" t="s">
        <v>1189</v>
      </c>
      <c r="I294" t="s">
        <v>1755</v>
      </c>
    </row>
    <row r="295" spans="1:9" x14ac:dyDescent="0.25">
      <c r="A295" t="s">
        <v>1756</v>
      </c>
      <c r="B295">
        <v>0</v>
      </c>
      <c r="C295" t="s">
        <v>1127</v>
      </c>
      <c r="D295" t="s">
        <v>1187</v>
      </c>
      <c r="E295" t="s">
        <v>1188</v>
      </c>
      <c r="F295" t="s">
        <v>1187</v>
      </c>
      <c r="G295">
        <f>VLOOKUP(C295,'CU Item'!A:E,3,FALSE)</f>
        <v>4</v>
      </c>
      <c r="H295" t="s">
        <v>1229</v>
      </c>
      <c r="I295" t="s">
        <v>1757</v>
      </c>
    </row>
    <row r="296" spans="1:9" x14ac:dyDescent="0.25">
      <c r="A296" t="s">
        <v>1758</v>
      </c>
      <c r="B296">
        <v>0</v>
      </c>
      <c r="C296" t="s">
        <v>1129</v>
      </c>
      <c r="D296" t="s">
        <v>1187</v>
      </c>
      <c r="E296" t="s">
        <v>1188</v>
      </c>
      <c r="F296" t="s">
        <v>1187</v>
      </c>
      <c r="G296">
        <f>VLOOKUP(C296,'CU Item'!A:E,3,FALSE)</f>
        <v>4</v>
      </c>
      <c r="H296" t="s">
        <v>1573</v>
      </c>
      <c r="I296" t="s">
        <v>1759</v>
      </c>
    </row>
    <row r="297" spans="1:9" x14ac:dyDescent="0.25">
      <c r="A297" t="s">
        <v>1760</v>
      </c>
      <c r="B297">
        <v>0</v>
      </c>
      <c r="C297" t="s">
        <v>1131</v>
      </c>
      <c r="D297" t="s">
        <v>1187</v>
      </c>
      <c r="E297" t="s">
        <v>1188</v>
      </c>
      <c r="F297" t="s">
        <v>1187</v>
      </c>
      <c r="G297">
        <f>VLOOKUP(C297,'CU Item'!A:E,3,FALSE)</f>
        <v>4</v>
      </c>
      <c r="H297" t="s">
        <v>1361</v>
      </c>
      <c r="I297" t="s">
        <v>1761</v>
      </c>
    </row>
    <row r="298" spans="1:9" x14ac:dyDescent="0.25">
      <c r="A298" t="s">
        <v>1762</v>
      </c>
      <c r="B298">
        <v>0</v>
      </c>
      <c r="C298" t="s">
        <v>1133</v>
      </c>
      <c r="D298" t="s">
        <v>1187</v>
      </c>
      <c r="E298" t="s">
        <v>1188</v>
      </c>
      <c r="F298" t="s">
        <v>1187</v>
      </c>
      <c r="G298">
        <f>VLOOKUP(C298,'CU Item'!A:E,3,FALSE)</f>
        <v>0</v>
      </c>
      <c r="H298" t="s">
        <v>1189</v>
      </c>
      <c r="I298" t="s">
        <v>544</v>
      </c>
    </row>
    <row r="299" spans="1:9" x14ac:dyDescent="0.25">
      <c r="A299" t="s">
        <v>1763</v>
      </c>
      <c r="B299">
        <v>0</v>
      </c>
      <c r="C299" t="s">
        <v>1134</v>
      </c>
      <c r="D299" t="s">
        <v>1187</v>
      </c>
      <c r="E299" t="s">
        <v>1188</v>
      </c>
      <c r="F299" t="s">
        <v>1187</v>
      </c>
      <c r="G299">
        <f>VLOOKUP(C299,'CU Item'!A:E,3,FALSE)</f>
        <v>0</v>
      </c>
      <c r="H299" t="s">
        <v>1764</v>
      </c>
      <c r="I299" t="s">
        <v>544</v>
      </c>
    </row>
    <row r="300" spans="1:9" x14ac:dyDescent="0.25">
      <c r="A300" t="s">
        <v>1765</v>
      </c>
      <c r="B300">
        <v>0</v>
      </c>
      <c r="C300" t="s">
        <v>1135</v>
      </c>
      <c r="D300" t="s">
        <v>1187</v>
      </c>
      <c r="E300" t="s">
        <v>1188</v>
      </c>
      <c r="F300" t="s">
        <v>1187</v>
      </c>
      <c r="G300">
        <f>VLOOKUP(C300,'CU Item'!A:E,3,FALSE)</f>
        <v>0</v>
      </c>
      <c r="H300" t="s">
        <v>1189</v>
      </c>
      <c r="I300" t="s">
        <v>544</v>
      </c>
    </row>
    <row r="301" spans="1:9" x14ac:dyDescent="0.25">
      <c r="A301" t="s">
        <v>1766</v>
      </c>
      <c r="B301">
        <v>0</v>
      </c>
      <c r="C301" t="s">
        <v>1142</v>
      </c>
      <c r="D301" t="s">
        <v>1187</v>
      </c>
      <c r="E301" t="s">
        <v>1188</v>
      </c>
      <c r="F301" t="s">
        <v>1187</v>
      </c>
      <c r="G301">
        <f>VLOOKUP(C301,'CU Item'!A:E,3,FALSE)</f>
        <v>3</v>
      </c>
      <c r="H301" t="s">
        <v>1388</v>
      </c>
      <c r="I301" t="s">
        <v>1767</v>
      </c>
    </row>
    <row r="302" spans="1:9" x14ac:dyDescent="0.25">
      <c r="A302" t="s">
        <v>1768</v>
      </c>
      <c r="B302">
        <v>0</v>
      </c>
      <c r="C302" t="s">
        <v>1143</v>
      </c>
      <c r="D302" t="s">
        <v>1187</v>
      </c>
      <c r="E302" t="s">
        <v>1188</v>
      </c>
      <c r="F302" t="s">
        <v>1187</v>
      </c>
      <c r="G302">
        <f>VLOOKUP(C302,'CU Item'!A:E,3,FALSE)</f>
        <v>3</v>
      </c>
      <c r="H302" t="s">
        <v>1229</v>
      </c>
      <c r="I302" t="s">
        <v>1769</v>
      </c>
    </row>
    <row r="303" spans="1:9" x14ac:dyDescent="0.25">
      <c r="A303" t="s">
        <v>1770</v>
      </c>
      <c r="B303">
        <v>0</v>
      </c>
      <c r="C303" t="s">
        <v>1146</v>
      </c>
      <c r="D303" t="s">
        <v>1187</v>
      </c>
      <c r="E303" t="s">
        <v>1188</v>
      </c>
      <c r="F303" t="s">
        <v>1187</v>
      </c>
      <c r="G303">
        <f>VLOOKUP(C303,'CU Item'!A:E,3,FALSE)</f>
        <v>4</v>
      </c>
      <c r="H303" t="s">
        <v>1618</v>
      </c>
      <c r="I303" t="s">
        <v>1771</v>
      </c>
    </row>
    <row r="304" spans="1:9" x14ac:dyDescent="0.25">
      <c r="A304" t="s">
        <v>1772</v>
      </c>
      <c r="B304">
        <v>0</v>
      </c>
      <c r="C304" t="s">
        <v>1148</v>
      </c>
      <c r="D304" t="s">
        <v>1187</v>
      </c>
      <c r="E304" t="s">
        <v>1188</v>
      </c>
      <c r="F304" t="s">
        <v>1187</v>
      </c>
      <c r="G304">
        <f>VLOOKUP(C304,'CU Item'!A:E,3,FALSE)</f>
        <v>4</v>
      </c>
      <c r="H304" t="s">
        <v>1361</v>
      </c>
      <c r="I304" t="s">
        <v>1773</v>
      </c>
    </row>
    <row r="305" spans="1:9" x14ac:dyDescent="0.25">
      <c r="A305" t="s">
        <v>1774</v>
      </c>
      <c r="B305">
        <v>0</v>
      </c>
      <c r="C305" t="s">
        <v>1149</v>
      </c>
      <c r="D305" t="s">
        <v>1187</v>
      </c>
      <c r="E305" t="s">
        <v>1188</v>
      </c>
      <c r="F305" t="s">
        <v>1187</v>
      </c>
      <c r="G305">
        <f>VLOOKUP(C305,'CU Item'!A:E,3,FALSE)</f>
        <v>0</v>
      </c>
      <c r="H305" t="s">
        <v>1229</v>
      </c>
      <c r="I305" t="s">
        <v>464</v>
      </c>
    </row>
    <row r="306" spans="1:9" x14ac:dyDescent="0.25">
      <c r="A306" t="s">
        <v>1775</v>
      </c>
      <c r="B306">
        <v>0</v>
      </c>
      <c r="C306" t="s">
        <v>1152</v>
      </c>
      <c r="D306" t="s">
        <v>1187</v>
      </c>
      <c r="E306" t="s">
        <v>1188</v>
      </c>
      <c r="F306" t="s">
        <v>1187</v>
      </c>
      <c r="G306">
        <f>VLOOKUP(C306,'CU Item'!A:E,3,FALSE)</f>
        <v>3</v>
      </c>
      <c r="H306" t="s">
        <v>1229</v>
      </c>
      <c r="I306" t="s">
        <v>1776</v>
      </c>
    </row>
    <row r="307" spans="1:9" x14ac:dyDescent="0.25">
      <c r="A307" t="s">
        <v>1777</v>
      </c>
      <c r="B307">
        <v>0</v>
      </c>
      <c r="C307" t="s">
        <v>1154</v>
      </c>
      <c r="D307" t="s">
        <v>1187</v>
      </c>
      <c r="E307" t="s">
        <v>1188</v>
      </c>
      <c r="F307" t="s">
        <v>1187</v>
      </c>
      <c r="G307">
        <f>VLOOKUP(C307,'CU Item'!A:E,3,FALSE)</f>
        <v>3</v>
      </c>
      <c r="H307" t="s">
        <v>1229</v>
      </c>
      <c r="I307" t="s">
        <v>1778</v>
      </c>
    </row>
    <row r="308" spans="1:9" x14ac:dyDescent="0.25">
      <c r="A308" t="s">
        <v>1779</v>
      </c>
      <c r="B308">
        <v>0</v>
      </c>
      <c r="C308" t="s">
        <v>1155</v>
      </c>
      <c r="D308" t="s">
        <v>1187</v>
      </c>
      <c r="E308" t="s">
        <v>1188</v>
      </c>
      <c r="F308" t="s">
        <v>1187</v>
      </c>
      <c r="G308">
        <f>VLOOKUP(C308,'CU Item'!A:E,3,FALSE)</f>
        <v>0</v>
      </c>
      <c r="H308" t="s">
        <v>1229</v>
      </c>
      <c r="I308" t="s">
        <v>557</v>
      </c>
    </row>
    <row r="309" spans="1:9" x14ac:dyDescent="0.25">
      <c r="A309" t="s">
        <v>1780</v>
      </c>
      <c r="B309">
        <v>0</v>
      </c>
      <c r="C309" t="s">
        <v>1157</v>
      </c>
      <c r="D309" t="s">
        <v>1187</v>
      </c>
      <c r="E309" t="s">
        <v>1188</v>
      </c>
      <c r="F309" t="s">
        <v>1187</v>
      </c>
      <c r="G309">
        <f>VLOOKUP(C309,'CU Item'!A:E,3,FALSE)</f>
        <v>0</v>
      </c>
      <c r="H309" t="s">
        <v>1229</v>
      </c>
      <c r="I309" t="s">
        <v>1158</v>
      </c>
    </row>
    <row r="310" spans="1:9" x14ac:dyDescent="0.25">
      <c r="A310" t="s">
        <v>1781</v>
      </c>
      <c r="B310">
        <v>0</v>
      </c>
      <c r="C310" t="s">
        <v>1159</v>
      </c>
      <c r="D310" t="s">
        <v>1187</v>
      </c>
      <c r="E310" t="s">
        <v>1188</v>
      </c>
      <c r="F310" t="s">
        <v>1187</v>
      </c>
      <c r="G310">
        <f>VLOOKUP(C310,'CU Item'!A:E,3,FALSE)</f>
        <v>3</v>
      </c>
      <c r="H310" t="s">
        <v>1229</v>
      </c>
      <c r="I310" t="s">
        <v>1782</v>
      </c>
    </row>
    <row r="311" spans="1:9" x14ac:dyDescent="0.25">
      <c r="A311" t="s">
        <v>1783</v>
      </c>
      <c r="B311">
        <v>0</v>
      </c>
      <c r="C311" t="s">
        <v>1163</v>
      </c>
      <c r="D311" t="s">
        <v>1187</v>
      </c>
      <c r="E311" t="s">
        <v>1188</v>
      </c>
      <c r="F311" t="s">
        <v>1187</v>
      </c>
      <c r="G311">
        <f>VLOOKUP(C311,'CU Item'!A:E,3,FALSE)</f>
        <v>3</v>
      </c>
      <c r="H311" t="s">
        <v>1229</v>
      </c>
      <c r="I311" t="s">
        <v>1784</v>
      </c>
    </row>
    <row r="312" spans="1:9" x14ac:dyDescent="0.25">
      <c r="A312" t="s">
        <v>1785</v>
      </c>
      <c r="B312">
        <v>0</v>
      </c>
      <c r="C312" t="s">
        <v>1164</v>
      </c>
      <c r="D312" t="s">
        <v>1187</v>
      </c>
      <c r="E312" t="s">
        <v>1188</v>
      </c>
      <c r="F312" t="s">
        <v>1187</v>
      </c>
      <c r="G312">
        <f>VLOOKUP(C312,'CU Item'!A:E,3,FALSE)</f>
        <v>3</v>
      </c>
      <c r="H312" t="s">
        <v>1229</v>
      </c>
      <c r="I312" t="s">
        <v>1786</v>
      </c>
    </row>
    <row r="313" spans="1:9" x14ac:dyDescent="0.25">
      <c r="A313" t="s">
        <v>1787</v>
      </c>
      <c r="B313">
        <v>0</v>
      </c>
      <c r="C313" t="s">
        <v>1167</v>
      </c>
      <c r="D313" t="s">
        <v>1187</v>
      </c>
      <c r="E313" t="s">
        <v>1188</v>
      </c>
      <c r="F313" t="s">
        <v>1187</v>
      </c>
      <c r="G313">
        <f>VLOOKUP(C313,'CU Item'!A:E,3,FALSE)</f>
        <v>4</v>
      </c>
      <c r="H313" t="s">
        <v>1229</v>
      </c>
      <c r="I313" t="s">
        <v>1788</v>
      </c>
    </row>
    <row r="314" spans="1:9" x14ac:dyDescent="0.25">
      <c r="A314" t="s">
        <v>1789</v>
      </c>
      <c r="B314">
        <v>0</v>
      </c>
      <c r="C314" t="s">
        <v>1169</v>
      </c>
      <c r="D314" t="s">
        <v>1187</v>
      </c>
      <c r="E314" t="s">
        <v>1188</v>
      </c>
      <c r="F314" t="s">
        <v>1187</v>
      </c>
      <c r="G314">
        <f>VLOOKUP(C314,'CU Item'!A:E,3,FALSE)</f>
        <v>3</v>
      </c>
      <c r="H314" t="s">
        <v>1790</v>
      </c>
      <c r="I314" t="s">
        <v>1791</v>
      </c>
    </row>
    <row r="315" spans="1:9" x14ac:dyDescent="0.25">
      <c r="A315" t="s">
        <v>1792</v>
      </c>
      <c r="B315">
        <v>0</v>
      </c>
      <c r="C315" t="s">
        <v>578</v>
      </c>
      <c r="D315" t="s">
        <v>1793</v>
      </c>
      <c r="E315" t="s">
        <v>1188</v>
      </c>
      <c r="F315" t="s">
        <v>1794</v>
      </c>
      <c r="G315">
        <f>VLOOKUP(C315,'CU Item'!A:E,3,FALSE)</f>
        <v>0</v>
      </c>
      <c r="H315" t="s">
        <v>1795</v>
      </c>
      <c r="I315" t="s">
        <v>1796</v>
      </c>
    </row>
    <row r="316" spans="1:9" x14ac:dyDescent="0.25">
      <c r="A316" t="s">
        <v>1797</v>
      </c>
      <c r="B316">
        <v>0</v>
      </c>
      <c r="C316" t="s">
        <v>580</v>
      </c>
      <c r="D316" t="s">
        <v>1793</v>
      </c>
      <c r="E316" t="s">
        <v>1188</v>
      </c>
      <c r="F316" t="s">
        <v>1794</v>
      </c>
      <c r="G316">
        <f>VLOOKUP(C316,'CU Item'!A:E,3,FALSE)</f>
        <v>0</v>
      </c>
      <c r="H316" t="s">
        <v>1795</v>
      </c>
      <c r="I316" t="s">
        <v>1798</v>
      </c>
    </row>
    <row r="317" spans="1:9" x14ac:dyDescent="0.25">
      <c r="A317" t="s">
        <v>1799</v>
      </c>
      <c r="B317">
        <v>0</v>
      </c>
      <c r="C317" t="s">
        <v>581</v>
      </c>
      <c r="D317" t="s">
        <v>1793</v>
      </c>
      <c r="E317" t="s">
        <v>1188</v>
      </c>
      <c r="F317" t="s">
        <v>1187</v>
      </c>
      <c r="G317">
        <f>VLOOKUP(C317,'CU Item'!A:E,3,FALSE)</f>
        <v>0</v>
      </c>
      <c r="H317" t="s">
        <v>1189</v>
      </c>
      <c r="I317" t="s">
        <v>1190</v>
      </c>
    </row>
    <row r="318" spans="1:9" x14ac:dyDescent="0.25">
      <c r="A318" t="s">
        <v>1800</v>
      </c>
      <c r="B318">
        <v>0</v>
      </c>
      <c r="C318" t="s">
        <v>582</v>
      </c>
      <c r="D318" t="s">
        <v>1793</v>
      </c>
      <c r="E318" t="s">
        <v>1188</v>
      </c>
      <c r="F318" t="s">
        <v>1187</v>
      </c>
      <c r="G318">
        <f>VLOOKUP(C318,'CU Item'!A:E,3,FALSE)</f>
        <v>1</v>
      </c>
      <c r="H318" t="s">
        <v>1189</v>
      </c>
      <c r="I318" t="s">
        <v>1192</v>
      </c>
    </row>
    <row r="319" spans="1:9" x14ac:dyDescent="0.25">
      <c r="A319" t="s">
        <v>1801</v>
      </c>
      <c r="B319">
        <v>0</v>
      </c>
      <c r="C319" t="s">
        <v>584</v>
      </c>
      <c r="D319" t="s">
        <v>1793</v>
      </c>
      <c r="E319" t="s">
        <v>1188</v>
      </c>
      <c r="F319" t="s">
        <v>1187</v>
      </c>
      <c r="G319">
        <f>VLOOKUP(C319,'CU Item'!A:E,3,FALSE)</f>
        <v>1</v>
      </c>
      <c r="H319" t="s">
        <v>1189</v>
      </c>
      <c r="I319" t="s">
        <v>1194</v>
      </c>
    </row>
    <row r="320" spans="1:9" x14ac:dyDescent="0.25">
      <c r="A320" t="s">
        <v>1802</v>
      </c>
      <c r="B320">
        <v>0</v>
      </c>
      <c r="C320" t="s">
        <v>586</v>
      </c>
      <c r="D320" t="s">
        <v>1793</v>
      </c>
      <c r="E320" t="s">
        <v>1188</v>
      </c>
      <c r="F320" t="s">
        <v>1187</v>
      </c>
      <c r="G320">
        <f>VLOOKUP(C320,'CU Item'!A:E,3,FALSE)</f>
        <v>1</v>
      </c>
      <c r="H320" t="s">
        <v>1189</v>
      </c>
      <c r="I320" t="s">
        <v>1196</v>
      </c>
    </row>
    <row r="321" spans="1:9" x14ac:dyDescent="0.25">
      <c r="A321" t="s">
        <v>1803</v>
      </c>
      <c r="B321">
        <v>0</v>
      </c>
      <c r="C321" t="s">
        <v>588</v>
      </c>
      <c r="D321" t="s">
        <v>1793</v>
      </c>
      <c r="E321" t="s">
        <v>1188</v>
      </c>
      <c r="F321" t="s">
        <v>1187</v>
      </c>
      <c r="G321">
        <f>VLOOKUP(C321,'CU Item'!A:E,3,FALSE)</f>
        <v>0</v>
      </c>
      <c r="H321" t="s">
        <v>1189</v>
      </c>
      <c r="I321" t="s">
        <v>585</v>
      </c>
    </row>
    <row r="322" spans="1:9" x14ac:dyDescent="0.25">
      <c r="A322" t="s">
        <v>1804</v>
      </c>
      <c r="B322">
        <v>0</v>
      </c>
      <c r="C322" t="s">
        <v>589</v>
      </c>
      <c r="D322" t="s">
        <v>1793</v>
      </c>
      <c r="E322" t="s">
        <v>1188</v>
      </c>
      <c r="F322" t="s">
        <v>1187</v>
      </c>
      <c r="G322">
        <f>VLOOKUP(C322,'CU Item'!A:E,3,FALSE)</f>
        <v>0</v>
      </c>
      <c r="H322" t="s">
        <v>1189</v>
      </c>
      <c r="I322" t="s">
        <v>585</v>
      </c>
    </row>
    <row r="323" spans="1:9" x14ac:dyDescent="0.25">
      <c r="A323" t="s">
        <v>1805</v>
      </c>
      <c r="B323">
        <v>0</v>
      </c>
      <c r="C323" t="s">
        <v>590</v>
      </c>
      <c r="D323" t="s">
        <v>1793</v>
      </c>
      <c r="E323" t="s">
        <v>1188</v>
      </c>
      <c r="F323" t="s">
        <v>1187</v>
      </c>
      <c r="G323">
        <f>VLOOKUP(C323,'CU Item'!A:E,3,FALSE)</f>
        <v>1</v>
      </c>
      <c r="H323" t="s">
        <v>1189</v>
      </c>
      <c r="I323" t="s">
        <v>1200</v>
      </c>
    </row>
    <row r="324" spans="1:9" x14ac:dyDescent="0.25">
      <c r="A324" t="s">
        <v>1806</v>
      </c>
      <c r="B324">
        <v>0</v>
      </c>
      <c r="C324" t="s">
        <v>592</v>
      </c>
      <c r="D324" t="s">
        <v>1793</v>
      </c>
      <c r="E324" t="s">
        <v>1188</v>
      </c>
      <c r="F324" t="s">
        <v>1187</v>
      </c>
      <c r="G324">
        <f>VLOOKUP(C324,'CU Item'!A:E,3,FALSE)</f>
        <v>1</v>
      </c>
      <c r="H324" t="s">
        <v>1189</v>
      </c>
      <c r="I324" t="s">
        <v>1202</v>
      </c>
    </row>
    <row r="325" spans="1:9" x14ac:dyDescent="0.25">
      <c r="A325" t="s">
        <v>1807</v>
      </c>
      <c r="B325">
        <v>0</v>
      </c>
      <c r="C325" t="s">
        <v>594</v>
      </c>
      <c r="D325" t="s">
        <v>1793</v>
      </c>
      <c r="E325" t="s">
        <v>1188</v>
      </c>
      <c r="F325" t="s">
        <v>1187</v>
      </c>
      <c r="G325">
        <f>VLOOKUP(C325,'CU Item'!A:E,3,FALSE)</f>
        <v>1</v>
      </c>
      <c r="H325" t="s">
        <v>1189</v>
      </c>
      <c r="I325" t="s">
        <v>1204</v>
      </c>
    </row>
    <row r="326" spans="1:9" x14ac:dyDescent="0.25">
      <c r="A326" t="s">
        <v>1808</v>
      </c>
      <c r="B326">
        <v>0</v>
      </c>
      <c r="C326" t="s">
        <v>596</v>
      </c>
      <c r="D326" t="s">
        <v>1793</v>
      </c>
      <c r="E326" t="s">
        <v>1188</v>
      </c>
      <c r="F326" t="s">
        <v>1187</v>
      </c>
      <c r="G326">
        <f>VLOOKUP(C326,'CU Item'!A:E,3,FALSE)</f>
        <v>1</v>
      </c>
      <c r="H326" t="s">
        <v>1189</v>
      </c>
      <c r="I326" t="s">
        <v>1206</v>
      </c>
    </row>
    <row r="327" spans="1:9" x14ac:dyDescent="0.25">
      <c r="A327" t="s">
        <v>1809</v>
      </c>
      <c r="B327">
        <v>0</v>
      </c>
      <c r="C327" t="s">
        <v>597</v>
      </c>
      <c r="D327" t="s">
        <v>1793</v>
      </c>
      <c r="E327" t="s">
        <v>1188</v>
      </c>
      <c r="F327" t="s">
        <v>1187</v>
      </c>
      <c r="G327">
        <f>VLOOKUP(C327,'CU Item'!A:E,3,FALSE)</f>
        <v>0</v>
      </c>
      <c r="H327" t="s">
        <v>1189</v>
      </c>
      <c r="I327" t="s">
        <v>1810</v>
      </c>
    </row>
    <row r="328" spans="1:9" x14ac:dyDescent="0.25">
      <c r="A328" t="s">
        <v>1811</v>
      </c>
      <c r="B328">
        <v>0</v>
      </c>
      <c r="C328" t="s">
        <v>599</v>
      </c>
      <c r="D328" t="s">
        <v>1793</v>
      </c>
      <c r="E328" t="s">
        <v>1188</v>
      </c>
      <c r="F328" t="s">
        <v>1187</v>
      </c>
      <c r="G328">
        <f>VLOOKUP(C328,'CU Item'!A:E,3,FALSE)</f>
        <v>1</v>
      </c>
      <c r="H328" t="s">
        <v>1189</v>
      </c>
      <c r="I328" t="s">
        <v>1208</v>
      </c>
    </row>
    <row r="329" spans="1:9" x14ac:dyDescent="0.25">
      <c r="A329" t="s">
        <v>1812</v>
      </c>
      <c r="B329">
        <v>0</v>
      </c>
      <c r="C329" t="s">
        <v>600</v>
      </c>
      <c r="D329" t="s">
        <v>1793</v>
      </c>
      <c r="E329" t="s">
        <v>1188</v>
      </c>
      <c r="F329" t="s">
        <v>1187</v>
      </c>
      <c r="G329">
        <f>VLOOKUP(C329,'CU Item'!A:E,3,FALSE)</f>
        <v>0</v>
      </c>
      <c r="H329" t="s">
        <v>1189</v>
      </c>
      <c r="I329" t="s">
        <v>1210</v>
      </c>
    </row>
    <row r="330" spans="1:9" x14ac:dyDescent="0.25">
      <c r="A330" t="s">
        <v>1813</v>
      </c>
      <c r="B330">
        <v>0</v>
      </c>
      <c r="C330" t="s">
        <v>602</v>
      </c>
      <c r="D330" t="s">
        <v>1793</v>
      </c>
      <c r="E330" t="s">
        <v>1188</v>
      </c>
      <c r="F330" t="s">
        <v>1187</v>
      </c>
      <c r="G330">
        <f>VLOOKUP(C330,'CU Item'!A:E,3,FALSE)</f>
        <v>1</v>
      </c>
      <c r="H330" t="s">
        <v>1189</v>
      </c>
      <c r="I330" t="s">
        <v>1212</v>
      </c>
    </row>
    <row r="331" spans="1:9" x14ac:dyDescent="0.25">
      <c r="A331" t="s">
        <v>1814</v>
      </c>
      <c r="B331">
        <v>0</v>
      </c>
      <c r="C331" t="s">
        <v>604</v>
      </c>
      <c r="D331" t="s">
        <v>1793</v>
      </c>
      <c r="E331" t="s">
        <v>1188</v>
      </c>
      <c r="F331" t="s">
        <v>1187</v>
      </c>
      <c r="G331">
        <f>VLOOKUP(C331,'CU Item'!A:E,3,FALSE)</f>
        <v>1</v>
      </c>
      <c r="H331" t="s">
        <v>1189</v>
      </c>
      <c r="I331" t="s">
        <v>1214</v>
      </c>
    </row>
    <row r="332" spans="1:9" x14ac:dyDescent="0.25">
      <c r="A332" t="s">
        <v>1815</v>
      </c>
      <c r="B332">
        <v>0</v>
      </c>
      <c r="C332" t="s">
        <v>606</v>
      </c>
      <c r="D332" t="s">
        <v>1793</v>
      </c>
      <c r="E332" t="s">
        <v>1188</v>
      </c>
      <c r="F332" t="s">
        <v>1187</v>
      </c>
      <c r="G332">
        <f>VLOOKUP(C332,'CU Item'!A:E,3,FALSE)</f>
        <v>1</v>
      </c>
      <c r="H332" t="s">
        <v>1189</v>
      </c>
      <c r="I332" t="s">
        <v>1216</v>
      </c>
    </row>
    <row r="333" spans="1:9" x14ac:dyDescent="0.25">
      <c r="A333" t="s">
        <v>1816</v>
      </c>
      <c r="B333">
        <v>0</v>
      </c>
      <c r="C333" t="s">
        <v>608</v>
      </c>
      <c r="D333" t="s">
        <v>1793</v>
      </c>
      <c r="E333" t="s">
        <v>1188</v>
      </c>
      <c r="F333" t="s">
        <v>1187</v>
      </c>
      <c r="G333">
        <f>VLOOKUP(C333,'CU Item'!A:E,3,FALSE)</f>
        <v>1</v>
      </c>
      <c r="H333" t="s">
        <v>1189</v>
      </c>
      <c r="I333" t="s">
        <v>1218</v>
      </c>
    </row>
    <row r="334" spans="1:9" x14ac:dyDescent="0.25">
      <c r="A334" t="s">
        <v>1817</v>
      </c>
      <c r="B334">
        <v>0</v>
      </c>
      <c r="C334" t="s">
        <v>610</v>
      </c>
      <c r="D334" t="s">
        <v>1793</v>
      </c>
      <c r="E334" t="s">
        <v>1188</v>
      </c>
      <c r="F334" t="s">
        <v>1187</v>
      </c>
      <c r="G334">
        <f>VLOOKUP(C334,'CU Item'!A:E,3,FALSE)</f>
        <v>1</v>
      </c>
      <c r="H334" t="s">
        <v>1189</v>
      </c>
      <c r="I334" t="s">
        <v>1220</v>
      </c>
    </row>
    <row r="335" spans="1:9" x14ac:dyDescent="0.25">
      <c r="A335" t="s">
        <v>1818</v>
      </c>
      <c r="B335">
        <v>0</v>
      </c>
      <c r="C335" t="s">
        <v>611</v>
      </c>
      <c r="D335" t="s">
        <v>1793</v>
      </c>
      <c r="E335" t="s">
        <v>1188</v>
      </c>
      <c r="F335" t="s">
        <v>1187</v>
      </c>
      <c r="G335">
        <f>VLOOKUP(C335,'CU Item'!A:E,3,FALSE)</f>
        <v>1</v>
      </c>
      <c r="H335" t="s">
        <v>1189</v>
      </c>
      <c r="I335" t="s">
        <v>1222</v>
      </c>
    </row>
    <row r="336" spans="1:9" x14ac:dyDescent="0.25">
      <c r="A336" t="s">
        <v>1819</v>
      </c>
      <c r="B336">
        <v>0</v>
      </c>
      <c r="C336" t="s">
        <v>613</v>
      </c>
      <c r="D336" t="s">
        <v>1793</v>
      </c>
      <c r="E336" t="s">
        <v>1188</v>
      </c>
      <c r="F336" t="s">
        <v>1187</v>
      </c>
      <c r="G336">
        <f>VLOOKUP(C336,'CU Item'!A:E,3,FALSE)</f>
        <v>1</v>
      </c>
      <c r="H336" t="s">
        <v>1189</v>
      </c>
      <c r="I336" t="s">
        <v>1224</v>
      </c>
    </row>
    <row r="337" spans="1:9" x14ac:dyDescent="0.25">
      <c r="A337" t="s">
        <v>1820</v>
      </c>
      <c r="B337">
        <v>0</v>
      </c>
      <c r="C337" t="s">
        <v>614</v>
      </c>
      <c r="D337" t="s">
        <v>1793</v>
      </c>
      <c r="E337" t="s">
        <v>1188</v>
      </c>
      <c r="F337" t="s">
        <v>1187</v>
      </c>
      <c r="G337">
        <f>VLOOKUP(C337,'CU Item'!A:E,3,FALSE)</f>
        <v>0</v>
      </c>
      <c r="H337" t="s">
        <v>1189</v>
      </c>
      <c r="I337" t="s">
        <v>204</v>
      </c>
    </row>
    <row r="338" spans="1:9" x14ac:dyDescent="0.25">
      <c r="A338" t="s">
        <v>1821</v>
      </c>
      <c r="B338">
        <v>0</v>
      </c>
      <c r="C338" t="s">
        <v>615</v>
      </c>
      <c r="D338" t="s">
        <v>1793</v>
      </c>
      <c r="E338" t="s">
        <v>1188</v>
      </c>
      <c r="F338" t="s">
        <v>1187</v>
      </c>
      <c r="G338">
        <f>VLOOKUP(C338,'CU Item'!A:E,3,FALSE)</f>
        <v>1</v>
      </c>
      <c r="H338" t="s">
        <v>1189</v>
      </c>
      <c r="I338" t="s">
        <v>1227</v>
      </c>
    </row>
    <row r="339" spans="1:9" x14ac:dyDescent="0.25">
      <c r="A339" t="s">
        <v>1822</v>
      </c>
      <c r="B339">
        <v>0</v>
      </c>
      <c r="C339" t="s">
        <v>616</v>
      </c>
      <c r="D339" t="s">
        <v>1793</v>
      </c>
      <c r="E339" t="s">
        <v>1188</v>
      </c>
      <c r="F339" t="s">
        <v>1187</v>
      </c>
      <c r="G339">
        <f>VLOOKUP(C339,'CU Item'!A:E,3,FALSE)</f>
        <v>0</v>
      </c>
      <c r="H339" t="s">
        <v>1229</v>
      </c>
      <c r="I339" t="s">
        <v>1230</v>
      </c>
    </row>
    <row r="340" spans="1:9" x14ac:dyDescent="0.25">
      <c r="A340" t="s">
        <v>1823</v>
      </c>
      <c r="B340">
        <v>0</v>
      </c>
      <c r="C340" t="s">
        <v>618</v>
      </c>
      <c r="D340" t="s">
        <v>1793</v>
      </c>
      <c r="E340" t="s">
        <v>1188</v>
      </c>
      <c r="F340" t="s">
        <v>1187</v>
      </c>
      <c r="G340">
        <f>VLOOKUP(C340,'CU Item'!A:E,3,FALSE)</f>
        <v>1</v>
      </c>
      <c r="H340" t="s">
        <v>1229</v>
      </c>
      <c r="I340" t="s">
        <v>1232</v>
      </c>
    </row>
    <row r="341" spans="1:9" x14ac:dyDescent="0.25">
      <c r="A341" t="s">
        <v>1824</v>
      </c>
      <c r="B341">
        <v>0</v>
      </c>
      <c r="C341" t="s">
        <v>619</v>
      </c>
      <c r="D341" t="s">
        <v>1793</v>
      </c>
      <c r="E341" t="s">
        <v>1188</v>
      </c>
      <c r="F341" t="s">
        <v>1187</v>
      </c>
      <c r="G341">
        <f>VLOOKUP(C341,'CU Item'!A:E,3,FALSE)</f>
        <v>1</v>
      </c>
      <c r="H341" t="s">
        <v>1229</v>
      </c>
      <c r="I341" t="s">
        <v>1234</v>
      </c>
    </row>
    <row r="342" spans="1:9" x14ac:dyDescent="0.25">
      <c r="A342" t="s">
        <v>1825</v>
      </c>
      <c r="B342">
        <v>0</v>
      </c>
      <c r="C342" t="s">
        <v>620</v>
      </c>
      <c r="D342" t="s">
        <v>1793</v>
      </c>
      <c r="E342" t="s">
        <v>1188</v>
      </c>
      <c r="F342" t="s">
        <v>1187</v>
      </c>
      <c r="G342">
        <f>VLOOKUP(C342,'CU Item'!A:E,3,FALSE)</f>
        <v>2</v>
      </c>
      <c r="H342" t="s">
        <v>1229</v>
      </c>
      <c r="I342" t="s">
        <v>1236</v>
      </c>
    </row>
    <row r="343" spans="1:9" x14ac:dyDescent="0.25">
      <c r="A343" t="s">
        <v>1826</v>
      </c>
      <c r="B343">
        <v>0</v>
      </c>
      <c r="C343" t="s">
        <v>622</v>
      </c>
      <c r="D343" t="s">
        <v>1793</v>
      </c>
      <c r="E343" t="s">
        <v>1188</v>
      </c>
      <c r="F343" t="s">
        <v>1187</v>
      </c>
      <c r="G343">
        <f>VLOOKUP(C343,'CU Item'!A:E,3,FALSE)</f>
        <v>1</v>
      </c>
      <c r="H343" t="s">
        <v>1238</v>
      </c>
      <c r="I343" t="s">
        <v>1239</v>
      </c>
    </row>
    <row r="344" spans="1:9" x14ac:dyDescent="0.25">
      <c r="A344" t="s">
        <v>1827</v>
      </c>
      <c r="B344">
        <v>0</v>
      </c>
      <c r="C344" t="s">
        <v>624</v>
      </c>
      <c r="D344" t="s">
        <v>1793</v>
      </c>
      <c r="E344" t="s">
        <v>1188</v>
      </c>
      <c r="F344" t="s">
        <v>1187</v>
      </c>
      <c r="G344">
        <f>VLOOKUP(C344,'CU Item'!A:E,3,FALSE)</f>
        <v>1</v>
      </c>
      <c r="H344" t="s">
        <v>1238</v>
      </c>
      <c r="I344" t="s">
        <v>1241</v>
      </c>
    </row>
    <row r="345" spans="1:9" x14ac:dyDescent="0.25">
      <c r="A345" t="s">
        <v>1828</v>
      </c>
      <c r="B345">
        <v>0</v>
      </c>
      <c r="C345" t="s">
        <v>625</v>
      </c>
      <c r="D345" t="s">
        <v>1793</v>
      </c>
      <c r="E345" t="s">
        <v>1188</v>
      </c>
      <c r="F345" t="s">
        <v>1187</v>
      </c>
      <c r="G345">
        <f>VLOOKUP(C345,'CU Item'!A:E,3,FALSE)</f>
        <v>0</v>
      </c>
      <c r="H345" t="s">
        <v>1189</v>
      </c>
      <c r="I345" t="s">
        <v>1243</v>
      </c>
    </row>
    <row r="346" spans="1:9" x14ac:dyDescent="0.25">
      <c r="A346" t="s">
        <v>1829</v>
      </c>
      <c r="B346">
        <v>0</v>
      </c>
      <c r="C346" t="s">
        <v>627</v>
      </c>
      <c r="D346" t="s">
        <v>1793</v>
      </c>
      <c r="E346" t="s">
        <v>1188</v>
      </c>
      <c r="F346" t="s">
        <v>1187</v>
      </c>
      <c r="G346">
        <f>VLOOKUP(C346,'CU Item'!A:E,3,FALSE)</f>
        <v>1</v>
      </c>
      <c r="H346" t="s">
        <v>1189</v>
      </c>
      <c r="I346" t="s">
        <v>1245</v>
      </c>
    </row>
    <row r="347" spans="1:9" x14ac:dyDescent="0.25">
      <c r="A347" t="s">
        <v>1830</v>
      </c>
      <c r="B347">
        <v>0</v>
      </c>
      <c r="C347" t="s">
        <v>628</v>
      </c>
      <c r="D347" t="s">
        <v>1793</v>
      </c>
      <c r="E347" t="s">
        <v>1188</v>
      </c>
      <c r="F347" t="s">
        <v>1187</v>
      </c>
      <c r="G347">
        <f>VLOOKUP(C347,'CU Item'!A:E,3,FALSE)</f>
        <v>2</v>
      </c>
      <c r="H347" t="s">
        <v>1189</v>
      </c>
      <c r="I347" t="s">
        <v>1247</v>
      </c>
    </row>
    <row r="348" spans="1:9" x14ac:dyDescent="0.25">
      <c r="A348" t="s">
        <v>1831</v>
      </c>
      <c r="B348">
        <v>0</v>
      </c>
      <c r="C348" t="s">
        <v>629</v>
      </c>
      <c r="D348" t="s">
        <v>1793</v>
      </c>
      <c r="E348" t="s">
        <v>1188</v>
      </c>
      <c r="F348" t="s">
        <v>1187</v>
      </c>
      <c r="G348">
        <f>VLOOKUP(C348,'CU Item'!A:E,3,FALSE)</f>
        <v>3</v>
      </c>
      <c r="H348" t="s">
        <v>1189</v>
      </c>
      <c r="I348" t="s">
        <v>1249</v>
      </c>
    </row>
    <row r="349" spans="1:9" x14ac:dyDescent="0.25">
      <c r="A349" t="s">
        <v>1832</v>
      </c>
      <c r="B349">
        <v>0</v>
      </c>
      <c r="C349" t="s">
        <v>631</v>
      </c>
      <c r="D349" t="s">
        <v>1793</v>
      </c>
      <c r="E349" t="s">
        <v>1188</v>
      </c>
      <c r="F349" t="s">
        <v>1187</v>
      </c>
      <c r="G349">
        <f>VLOOKUP(C349,'CU Item'!A:E,3,FALSE)</f>
        <v>0</v>
      </c>
      <c r="H349" t="s">
        <v>1189</v>
      </c>
      <c r="I349" t="s">
        <v>218</v>
      </c>
    </row>
    <row r="350" spans="1:9" x14ac:dyDescent="0.25">
      <c r="A350" t="s">
        <v>1833</v>
      </c>
      <c r="B350">
        <v>0</v>
      </c>
      <c r="C350" t="s">
        <v>632</v>
      </c>
      <c r="D350" t="s">
        <v>1793</v>
      </c>
      <c r="E350" t="s">
        <v>1188</v>
      </c>
      <c r="F350" t="s">
        <v>1187</v>
      </c>
      <c r="G350">
        <f>VLOOKUP(C350,'CU Item'!A:E,3,FALSE)</f>
        <v>0</v>
      </c>
      <c r="H350" t="s">
        <v>1189</v>
      </c>
      <c r="I350" t="s">
        <v>218</v>
      </c>
    </row>
    <row r="351" spans="1:9" x14ac:dyDescent="0.25">
      <c r="A351" t="s">
        <v>1834</v>
      </c>
      <c r="B351">
        <v>0</v>
      </c>
      <c r="C351" t="s">
        <v>633</v>
      </c>
      <c r="D351" t="s">
        <v>1793</v>
      </c>
      <c r="E351" t="s">
        <v>1188</v>
      </c>
      <c r="F351" t="s">
        <v>1187</v>
      </c>
      <c r="G351">
        <f>VLOOKUP(C351,'CU Item'!A:E,3,FALSE)</f>
        <v>5</v>
      </c>
      <c r="H351" t="s">
        <v>1189</v>
      </c>
      <c r="I351" t="s">
        <v>1253</v>
      </c>
    </row>
    <row r="352" spans="1:9" x14ac:dyDescent="0.25">
      <c r="A352" t="s">
        <v>1835</v>
      </c>
      <c r="B352">
        <v>0</v>
      </c>
      <c r="C352" t="s">
        <v>634</v>
      </c>
      <c r="D352" t="s">
        <v>1793</v>
      </c>
      <c r="E352" t="s">
        <v>1188</v>
      </c>
      <c r="F352" t="s">
        <v>1187</v>
      </c>
      <c r="G352">
        <f>VLOOKUP(C352,'CU Item'!A:E,3,FALSE)</f>
        <v>3</v>
      </c>
      <c r="H352" t="s">
        <v>1189</v>
      </c>
      <c r="I352" t="s">
        <v>1255</v>
      </c>
    </row>
    <row r="353" spans="1:9" x14ac:dyDescent="0.25">
      <c r="A353" t="s">
        <v>1836</v>
      </c>
      <c r="B353">
        <v>0</v>
      </c>
      <c r="C353" t="s">
        <v>635</v>
      </c>
      <c r="D353" t="s">
        <v>1793</v>
      </c>
      <c r="E353" t="s">
        <v>1188</v>
      </c>
      <c r="F353" t="s">
        <v>1187</v>
      </c>
      <c r="G353">
        <f>VLOOKUP(C353,'CU Item'!A:E,3,FALSE)</f>
        <v>4</v>
      </c>
      <c r="H353" t="s">
        <v>1189</v>
      </c>
      <c r="I353" t="s">
        <v>1257</v>
      </c>
    </row>
    <row r="354" spans="1:9" x14ac:dyDescent="0.25">
      <c r="A354" t="s">
        <v>1837</v>
      </c>
      <c r="B354">
        <v>0</v>
      </c>
      <c r="C354" t="s">
        <v>637</v>
      </c>
      <c r="D354" t="s">
        <v>1793</v>
      </c>
      <c r="E354" t="s">
        <v>1188</v>
      </c>
      <c r="F354" t="s">
        <v>1187</v>
      </c>
      <c r="G354">
        <f>VLOOKUP(C354,'CU Item'!A:E,3,FALSE)</f>
        <v>3</v>
      </c>
      <c r="H354" t="s">
        <v>1189</v>
      </c>
      <c r="I354" t="s">
        <v>1259</v>
      </c>
    </row>
    <row r="355" spans="1:9" x14ac:dyDescent="0.25">
      <c r="A355" t="s">
        <v>1838</v>
      </c>
      <c r="B355">
        <v>0</v>
      </c>
      <c r="C355" t="s">
        <v>638</v>
      </c>
      <c r="D355" t="s">
        <v>1793</v>
      </c>
      <c r="E355" t="s">
        <v>1188</v>
      </c>
      <c r="F355" t="s">
        <v>1187</v>
      </c>
      <c r="G355">
        <f>VLOOKUP(C355,'CU Item'!A:E,3,FALSE)</f>
        <v>3</v>
      </c>
      <c r="H355" t="s">
        <v>1189</v>
      </c>
      <c r="I355" t="s">
        <v>1261</v>
      </c>
    </row>
    <row r="356" spans="1:9" x14ac:dyDescent="0.25">
      <c r="A356" t="s">
        <v>1839</v>
      </c>
      <c r="B356">
        <v>0</v>
      </c>
      <c r="C356" t="s">
        <v>640</v>
      </c>
      <c r="D356" t="s">
        <v>1793</v>
      </c>
      <c r="E356" t="s">
        <v>1188</v>
      </c>
      <c r="F356" t="s">
        <v>1187</v>
      </c>
      <c r="G356">
        <f>VLOOKUP(C356,'CU Item'!A:E,3,FALSE)</f>
        <v>2</v>
      </c>
      <c r="H356" t="s">
        <v>1189</v>
      </c>
      <c r="I356" t="s">
        <v>1263</v>
      </c>
    </row>
    <row r="357" spans="1:9" x14ac:dyDescent="0.25">
      <c r="A357" t="s">
        <v>1840</v>
      </c>
      <c r="B357">
        <v>0</v>
      </c>
      <c r="C357" t="s">
        <v>642</v>
      </c>
      <c r="D357" t="s">
        <v>1793</v>
      </c>
      <c r="E357" t="s">
        <v>1188</v>
      </c>
      <c r="F357" t="s">
        <v>1187</v>
      </c>
      <c r="G357">
        <f>VLOOKUP(C357,'CU Item'!A:E,3,FALSE)</f>
        <v>0</v>
      </c>
      <c r="H357" t="s">
        <v>1189</v>
      </c>
      <c r="I357" t="s">
        <v>1265</v>
      </c>
    </row>
    <row r="358" spans="1:9" x14ac:dyDescent="0.25">
      <c r="A358" t="s">
        <v>1841</v>
      </c>
      <c r="B358">
        <v>0</v>
      </c>
      <c r="C358" t="s">
        <v>643</v>
      </c>
      <c r="D358" t="s">
        <v>1793</v>
      </c>
      <c r="E358" t="s">
        <v>1188</v>
      </c>
      <c r="F358" t="s">
        <v>1187</v>
      </c>
      <c r="G358">
        <f>VLOOKUP(C358,'CU Item'!A:E,3,FALSE)</f>
        <v>1</v>
      </c>
      <c r="H358" t="s">
        <v>1189</v>
      </c>
      <c r="I358" t="s">
        <v>1267</v>
      </c>
    </row>
    <row r="359" spans="1:9" x14ac:dyDescent="0.25">
      <c r="A359" t="s">
        <v>1842</v>
      </c>
      <c r="B359">
        <v>0</v>
      </c>
      <c r="C359" t="s">
        <v>644</v>
      </c>
      <c r="D359" t="s">
        <v>1793</v>
      </c>
      <c r="E359" t="s">
        <v>1188</v>
      </c>
      <c r="F359" t="s">
        <v>1187</v>
      </c>
      <c r="G359">
        <f>VLOOKUP(C359,'CU Item'!A:E,3,FALSE)</f>
        <v>1</v>
      </c>
      <c r="H359" t="s">
        <v>1238</v>
      </c>
      <c r="I359" t="s">
        <v>1269</v>
      </c>
    </row>
    <row r="360" spans="1:9" x14ac:dyDescent="0.25">
      <c r="A360" t="s">
        <v>1843</v>
      </c>
      <c r="B360">
        <v>0</v>
      </c>
      <c r="C360" t="s">
        <v>646</v>
      </c>
      <c r="D360" t="s">
        <v>1793</v>
      </c>
      <c r="E360" t="s">
        <v>1188</v>
      </c>
      <c r="F360" t="s">
        <v>1187</v>
      </c>
      <c r="G360">
        <f>VLOOKUP(C360,'CU Item'!A:E,3,FALSE)</f>
        <v>1</v>
      </c>
      <c r="H360" t="s">
        <v>1238</v>
      </c>
      <c r="I360" t="s">
        <v>1844</v>
      </c>
    </row>
    <row r="361" spans="1:9" x14ac:dyDescent="0.25">
      <c r="A361" t="s">
        <v>1845</v>
      </c>
      <c r="B361">
        <v>0</v>
      </c>
      <c r="C361" t="s">
        <v>648</v>
      </c>
      <c r="D361" t="s">
        <v>1793</v>
      </c>
      <c r="E361" t="s">
        <v>1188</v>
      </c>
      <c r="F361" t="s">
        <v>1187</v>
      </c>
      <c r="G361">
        <f>VLOOKUP(C361,'CU Item'!A:E,3,FALSE)</f>
        <v>0</v>
      </c>
      <c r="H361" t="s">
        <v>1189</v>
      </c>
      <c r="I361" t="s">
        <v>1271</v>
      </c>
    </row>
    <row r="362" spans="1:9" x14ac:dyDescent="0.25">
      <c r="A362" t="s">
        <v>1846</v>
      </c>
      <c r="B362">
        <v>0</v>
      </c>
      <c r="C362" t="s">
        <v>650</v>
      </c>
      <c r="D362" t="s">
        <v>1793</v>
      </c>
      <c r="E362" t="s">
        <v>1188</v>
      </c>
      <c r="F362" t="s">
        <v>1187</v>
      </c>
      <c r="G362">
        <f>VLOOKUP(C362,'CU Item'!A:E,3,FALSE)</f>
        <v>1</v>
      </c>
      <c r="H362" t="s">
        <v>1189</v>
      </c>
      <c r="I362" t="s">
        <v>1273</v>
      </c>
    </row>
    <row r="363" spans="1:9" x14ac:dyDescent="0.25">
      <c r="A363" t="s">
        <v>1847</v>
      </c>
      <c r="B363">
        <v>0</v>
      </c>
      <c r="C363" t="s">
        <v>652</v>
      </c>
      <c r="D363" t="s">
        <v>1793</v>
      </c>
      <c r="E363" t="s">
        <v>1188</v>
      </c>
      <c r="F363" t="s">
        <v>1187</v>
      </c>
      <c r="G363">
        <f>VLOOKUP(C363,'CU Item'!A:E,3,FALSE)</f>
        <v>1</v>
      </c>
      <c r="H363" t="s">
        <v>1189</v>
      </c>
      <c r="I363" t="s">
        <v>1275</v>
      </c>
    </row>
    <row r="364" spans="1:9" x14ac:dyDescent="0.25">
      <c r="A364" t="s">
        <v>1848</v>
      </c>
      <c r="B364">
        <v>0</v>
      </c>
      <c r="C364" t="s">
        <v>654</v>
      </c>
      <c r="D364" t="s">
        <v>1793</v>
      </c>
      <c r="E364" t="s">
        <v>1188</v>
      </c>
      <c r="F364" t="s">
        <v>1187</v>
      </c>
      <c r="G364">
        <f>VLOOKUP(C364,'CU Item'!A:E,3,FALSE)</f>
        <v>2</v>
      </c>
      <c r="H364" t="s">
        <v>1189</v>
      </c>
      <c r="I364" t="s">
        <v>1277</v>
      </c>
    </row>
    <row r="365" spans="1:9" x14ac:dyDescent="0.25">
      <c r="A365" t="s">
        <v>1849</v>
      </c>
      <c r="B365">
        <v>0</v>
      </c>
      <c r="C365" t="s">
        <v>655</v>
      </c>
      <c r="D365" t="s">
        <v>1793</v>
      </c>
      <c r="E365" t="s">
        <v>1188</v>
      </c>
      <c r="F365" t="s">
        <v>1187</v>
      </c>
      <c r="G365">
        <f>VLOOKUP(C365,'CU Item'!A:E,3,FALSE)</f>
        <v>1</v>
      </c>
      <c r="H365" t="s">
        <v>1189</v>
      </c>
      <c r="I365" t="s">
        <v>1279</v>
      </c>
    </row>
    <row r="366" spans="1:9" x14ac:dyDescent="0.25">
      <c r="A366" t="s">
        <v>1850</v>
      </c>
      <c r="B366">
        <v>0</v>
      </c>
      <c r="C366" t="s">
        <v>656</v>
      </c>
      <c r="D366" t="s">
        <v>1793</v>
      </c>
      <c r="E366" t="s">
        <v>1188</v>
      </c>
      <c r="F366" t="s">
        <v>1187</v>
      </c>
      <c r="G366">
        <f>VLOOKUP(C366,'CU Item'!A:E,3,FALSE)</f>
        <v>1</v>
      </c>
      <c r="H366" t="s">
        <v>1238</v>
      </c>
      <c r="I366" t="s">
        <v>1281</v>
      </c>
    </row>
    <row r="367" spans="1:9" x14ac:dyDescent="0.25">
      <c r="A367" t="s">
        <v>1851</v>
      </c>
      <c r="B367">
        <v>0</v>
      </c>
      <c r="C367" t="s">
        <v>658</v>
      </c>
      <c r="D367" t="s">
        <v>1793</v>
      </c>
      <c r="E367" t="s">
        <v>1188</v>
      </c>
      <c r="F367" t="s">
        <v>1187</v>
      </c>
      <c r="G367">
        <f>VLOOKUP(C367,'CU Item'!A:E,3,FALSE)</f>
        <v>0</v>
      </c>
      <c r="H367" t="s">
        <v>1189</v>
      </c>
      <c r="I367" t="s">
        <v>1283</v>
      </c>
    </row>
    <row r="368" spans="1:9" x14ac:dyDescent="0.25">
      <c r="A368" t="s">
        <v>1852</v>
      </c>
      <c r="B368">
        <v>0</v>
      </c>
      <c r="C368" t="s">
        <v>659</v>
      </c>
      <c r="D368" t="s">
        <v>1793</v>
      </c>
      <c r="E368" t="s">
        <v>1188</v>
      </c>
      <c r="F368" t="s">
        <v>1187</v>
      </c>
      <c r="G368">
        <f>VLOOKUP(C368,'CU Item'!A:E,3,FALSE)</f>
        <v>1</v>
      </c>
      <c r="H368" t="s">
        <v>1189</v>
      </c>
      <c r="I368" t="s">
        <v>1285</v>
      </c>
    </row>
    <row r="369" spans="1:9" x14ac:dyDescent="0.25">
      <c r="A369" t="s">
        <v>1853</v>
      </c>
      <c r="B369">
        <v>0</v>
      </c>
      <c r="C369" t="s">
        <v>660</v>
      </c>
      <c r="D369" t="s">
        <v>1793</v>
      </c>
      <c r="E369" t="s">
        <v>1188</v>
      </c>
      <c r="F369" t="s">
        <v>1187</v>
      </c>
      <c r="G369">
        <f>VLOOKUP(C369,'CU Item'!A:E,3,FALSE)</f>
        <v>1</v>
      </c>
      <c r="H369" t="s">
        <v>1189</v>
      </c>
      <c r="I369" t="s">
        <v>1287</v>
      </c>
    </row>
    <row r="370" spans="1:9" x14ac:dyDescent="0.25">
      <c r="A370" t="s">
        <v>1854</v>
      </c>
      <c r="B370">
        <v>0</v>
      </c>
      <c r="C370" t="s">
        <v>661</v>
      </c>
      <c r="D370" t="s">
        <v>1793</v>
      </c>
      <c r="E370" t="s">
        <v>1188</v>
      </c>
      <c r="F370" t="s">
        <v>1187</v>
      </c>
      <c r="G370">
        <f>VLOOKUP(C370,'CU Item'!A:E,3,FALSE)</f>
        <v>1</v>
      </c>
      <c r="H370" t="s">
        <v>1189</v>
      </c>
      <c r="I370" t="s">
        <v>1289</v>
      </c>
    </row>
    <row r="371" spans="1:9" x14ac:dyDescent="0.25">
      <c r="A371" t="s">
        <v>1855</v>
      </c>
      <c r="B371">
        <v>0</v>
      </c>
      <c r="C371" t="s">
        <v>663</v>
      </c>
      <c r="D371" t="s">
        <v>1793</v>
      </c>
      <c r="E371" t="s">
        <v>1188</v>
      </c>
      <c r="F371" t="s">
        <v>1187</v>
      </c>
      <c r="G371">
        <f>VLOOKUP(C371,'CU Item'!A:E,3,FALSE)</f>
        <v>1</v>
      </c>
      <c r="H371" t="s">
        <v>1189</v>
      </c>
      <c r="I371" t="s">
        <v>1291</v>
      </c>
    </row>
    <row r="372" spans="1:9" x14ac:dyDescent="0.25">
      <c r="A372" t="s">
        <v>1856</v>
      </c>
      <c r="B372">
        <v>0</v>
      </c>
      <c r="C372" t="s">
        <v>665</v>
      </c>
      <c r="D372" t="s">
        <v>1793</v>
      </c>
      <c r="E372" t="s">
        <v>1188</v>
      </c>
      <c r="F372" t="s">
        <v>1187</v>
      </c>
      <c r="G372">
        <f>VLOOKUP(C372,'CU Item'!A:E,3,FALSE)</f>
        <v>1</v>
      </c>
      <c r="H372" t="s">
        <v>1189</v>
      </c>
      <c r="I372" t="s">
        <v>1293</v>
      </c>
    </row>
    <row r="373" spans="1:9" x14ac:dyDescent="0.25">
      <c r="A373" t="s">
        <v>1857</v>
      </c>
      <c r="B373">
        <v>0</v>
      </c>
      <c r="C373" t="s">
        <v>666</v>
      </c>
      <c r="D373" t="s">
        <v>1793</v>
      </c>
      <c r="E373" t="s">
        <v>1188</v>
      </c>
      <c r="F373" t="s">
        <v>1187</v>
      </c>
      <c r="G373">
        <f>VLOOKUP(C373,'CU Item'!A:E,3,FALSE)</f>
        <v>1</v>
      </c>
      <c r="H373" t="s">
        <v>1189</v>
      </c>
      <c r="I373" t="s">
        <v>1295</v>
      </c>
    </row>
    <row r="374" spans="1:9" x14ac:dyDescent="0.25">
      <c r="A374" t="s">
        <v>1858</v>
      </c>
      <c r="B374">
        <v>0</v>
      </c>
      <c r="C374" t="s">
        <v>668</v>
      </c>
      <c r="D374" t="s">
        <v>1793</v>
      </c>
      <c r="E374" t="s">
        <v>1188</v>
      </c>
      <c r="F374" t="s">
        <v>1187</v>
      </c>
      <c r="G374">
        <f>VLOOKUP(C374,'CU Item'!A:E,3,FALSE)</f>
        <v>0</v>
      </c>
      <c r="H374" t="s">
        <v>1189</v>
      </c>
      <c r="I374" t="s">
        <v>239</v>
      </c>
    </row>
    <row r="375" spans="1:9" x14ac:dyDescent="0.25">
      <c r="A375" t="s">
        <v>1859</v>
      </c>
      <c r="B375">
        <v>0</v>
      </c>
      <c r="C375" t="s">
        <v>669</v>
      </c>
      <c r="D375" t="s">
        <v>1793</v>
      </c>
      <c r="E375" t="s">
        <v>1188</v>
      </c>
      <c r="F375" t="s">
        <v>1187</v>
      </c>
      <c r="G375">
        <f>VLOOKUP(C375,'CU Item'!A:E,3,FALSE)</f>
        <v>1</v>
      </c>
      <c r="H375" t="s">
        <v>1189</v>
      </c>
      <c r="I375" t="s">
        <v>1298</v>
      </c>
    </row>
    <row r="376" spans="1:9" x14ac:dyDescent="0.25">
      <c r="A376" t="s">
        <v>1860</v>
      </c>
      <c r="B376">
        <v>0</v>
      </c>
      <c r="C376" t="s">
        <v>670</v>
      </c>
      <c r="D376" t="s">
        <v>1793</v>
      </c>
      <c r="E376" t="s">
        <v>1188</v>
      </c>
      <c r="F376" t="s">
        <v>1187</v>
      </c>
      <c r="G376">
        <f>VLOOKUP(C376,'CU Item'!A:E,3,FALSE)</f>
        <v>0</v>
      </c>
      <c r="H376" t="s">
        <v>1229</v>
      </c>
      <c r="I376" t="s">
        <v>1300</v>
      </c>
    </row>
    <row r="377" spans="1:9" x14ac:dyDescent="0.25">
      <c r="A377" t="s">
        <v>1861</v>
      </c>
      <c r="B377">
        <v>0</v>
      </c>
      <c r="C377" t="s">
        <v>672</v>
      </c>
      <c r="D377" t="s">
        <v>1793</v>
      </c>
      <c r="E377" t="s">
        <v>1188</v>
      </c>
      <c r="F377" t="s">
        <v>1187</v>
      </c>
      <c r="G377">
        <f>VLOOKUP(C377,'CU Item'!A:E,3,FALSE)</f>
        <v>1</v>
      </c>
      <c r="H377" t="s">
        <v>1238</v>
      </c>
      <c r="I377" t="s">
        <v>1302</v>
      </c>
    </row>
    <row r="378" spans="1:9" x14ac:dyDescent="0.25">
      <c r="A378" t="s">
        <v>1862</v>
      </c>
      <c r="B378">
        <v>0</v>
      </c>
      <c r="C378" t="s">
        <v>674</v>
      </c>
      <c r="D378" t="s">
        <v>1793</v>
      </c>
      <c r="E378" t="s">
        <v>1188</v>
      </c>
      <c r="F378" t="s">
        <v>1187</v>
      </c>
      <c r="G378">
        <f>VLOOKUP(C378,'CU Item'!A:E,3,FALSE)</f>
        <v>1</v>
      </c>
      <c r="H378" t="s">
        <v>1238</v>
      </c>
      <c r="I378" t="s">
        <v>1304</v>
      </c>
    </row>
    <row r="379" spans="1:9" x14ac:dyDescent="0.25">
      <c r="A379" t="s">
        <v>1863</v>
      </c>
      <c r="B379">
        <v>0</v>
      </c>
      <c r="C379" t="s">
        <v>676</v>
      </c>
      <c r="D379" t="s">
        <v>1793</v>
      </c>
      <c r="E379" t="s">
        <v>1188</v>
      </c>
      <c r="F379" t="s">
        <v>1187</v>
      </c>
      <c r="G379">
        <f>VLOOKUP(C379,'CU Item'!A:E,3,FALSE)</f>
        <v>1</v>
      </c>
      <c r="H379" t="s">
        <v>1189</v>
      </c>
      <c r="I379" t="s">
        <v>1306</v>
      </c>
    </row>
    <row r="380" spans="1:9" x14ac:dyDescent="0.25">
      <c r="A380" t="s">
        <v>1864</v>
      </c>
      <c r="B380">
        <v>0</v>
      </c>
      <c r="C380" t="s">
        <v>677</v>
      </c>
      <c r="D380" t="s">
        <v>1793</v>
      </c>
      <c r="E380" t="s">
        <v>1188</v>
      </c>
      <c r="F380" t="s">
        <v>1187</v>
      </c>
      <c r="G380">
        <f>VLOOKUP(C380,'CU Item'!A:E,3,FALSE)</f>
        <v>1</v>
      </c>
      <c r="H380" t="s">
        <v>1189</v>
      </c>
      <c r="I380" t="s">
        <v>1308</v>
      </c>
    </row>
    <row r="381" spans="1:9" x14ac:dyDescent="0.25">
      <c r="A381" t="s">
        <v>1865</v>
      </c>
      <c r="B381">
        <v>0</v>
      </c>
      <c r="C381" t="s">
        <v>679</v>
      </c>
      <c r="D381" t="s">
        <v>1793</v>
      </c>
      <c r="E381" t="s">
        <v>1188</v>
      </c>
      <c r="F381" t="s">
        <v>1187</v>
      </c>
      <c r="G381">
        <f>VLOOKUP(C381,'CU Item'!A:E,3,FALSE)</f>
        <v>1</v>
      </c>
      <c r="H381" t="s">
        <v>1310</v>
      </c>
      <c r="I381" t="s">
        <v>1311</v>
      </c>
    </row>
    <row r="382" spans="1:9" x14ac:dyDescent="0.25">
      <c r="A382" t="s">
        <v>1866</v>
      </c>
      <c r="B382">
        <v>0</v>
      </c>
      <c r="C382" t="s">
        <v>681</v>
      </c>
      <c r="D382" t="s">
        <v>1793</v>
      </c>
      <c r="E382" t="s">
        <v>1188</v>
      </c>
      <c r="F382" t="s">
        <v>1187</v>
      </c>
      <c r="G382">
        <f>VLOOKUP(C382,'CU Item'!A:E,3,FALSE)</f>
        <v>1</v>
      </c>
      <c r="H382" t="s">
        <v>1189</v>
      </c>
      <c r="I382" t="s">
        <v>1313</v>
      </c>
    </row>
    <row r="383" spans="1:9" x14ac:dyDescent="0.25">
      <c r="A383" t="s">
        <v>1867</v>
      </c>
      <c r="B383">
        <v>0</v>
      </c>
      <c r="C383" t="s">
        <v>683</v>
      </c>
      <c r="D383" t="s">
        <v>1793</v>
      </c>
      <c r="E383" t="s">
        <v>1188</v>
      </c>
      <c r="F383" t="s">
        <v>1187</v>
      </c>
      <c r="G383">
        <f>VLOOKUP(C383,'CU Item'!A:E,3,FALSE)</f>
        <v>1</v>
      </c>
      <c r="H383" t="s">
        <v>1189</v>
      </c>
      <c r="I383" t="s">
        <v>1315</v>
      </c>
    </row>
    <row r="384" spans="1:9" x14ac:dyDescent="0.25">
      <c r="A384" t="s">
        <v>1868</v>
      </c>
      <c r="B384">
        <v>0</v>
      </c>
      <c r="C384" t="s">
        <v>685</v>
      </c>
      <c r="D384" t="s">
        <v>1793</v>
      </c>
      <c r="E384" t="s">
        <v>1188</v>
      </c>
      <c r="F384" t="s">
        <v>1187</v>
      </c>
      <c r="G384">
        <f>VLOOKUP(C384,'CU Item'!A:E,3,FALSE)</f>
        <v>1</v>
      </c>
      <c r="H384" t="s">
        <v>1310</v>
      </c>
      <c r="I384" t="s">
        <v>1317</v>
      </c>
    </row>
    <row r="385" spans="1:9" x14ac:dyDescent="0.25">
      <c r="A385" t="s">
        <v>1869</v>
      </c>
      <c r="B385">
        <v>0</v>
      </c>
      <c r="C385" t="s">
        <v>686</v>
      </c>
      <c r="D385" t="s">
        <v>1793</v>
      </c>
      <c r="E385" t="s">
        <v>1188</v>
      </c>
      <c r="F385" t="s">
        <v>1187</v>
      </c>
      <c r="G385">
        <f>VLOOKUP(C385,'CU Item'!A:E,3,FALSE)</f>
        <v>1</v>
      </c>
      <c r="H385" t="s">
        <v>1189</v>
      </c>
      <c r="I385" t="s">
        <v>1319</v>
      </c>
    </row>
    <row r="386" spans="1:9" x14ac:dyDescent="0.25">
      <c r="A386" t="s">
        <v>1870</v>
      </c>
      <c r="B386">
        <v>0</v>
      </c>
      <c r="C386" t="s">
        <v>688</v>
      </c>
      <c r="D386" t="s">
        <v>1793</v>
      </c>
      <c r="E386" t="s">
        <v>1188</v>
      </c>
      <c r="F386" t="s">
        <v>1187</v>
      </c>
      <c r="G386">
        <f>VLOOKUP(C386,'CU Item'!A:E,3,FALSE)</f>
        <v>1</v>
      </c>
      <c r="H386" t="s">
        <v>1189</v>
      </c>
      <c r="I386" t="s">
        <v>1321</v>
      </c>
    </row>
    <row r="387" spans="1:9" x14ac:dyDescent="0.25">
      <c r="A387" t="s">
        <v>1871</v>
      </c>
      <c r="B387">
        <v>0</v>
      </c>
      <c r="C387" t="s">
        <v>689</v>
      </c>
      <c r="D387" t="s">
        <v>1793</v>
      </c>
      <c r="E387" t="s">
        <v>1188</v>
      </c>
      <c r="F387" t="s">
        <v>1187</v>
      </c>
      <c r="G387">
        <f>VLOOKUP(C387,'CU Item'!A:E,3,FALSE)</f>
        <v>0</v>
      </c>
      <c r="H387" t="s">
        <v>1189</v>
      </c>
      <c r="I387" t="s">
        <v>1323</v>
      </c>
    </row>
    <row r="388" spans="1:9" x14ac:dyDescent="0.25">
      <c r="A388" t="s">
        <v>1872</v>
      </c>
      <c r="B388">
        <v>0</v>
      </c>
      <c r="C388" t="s">
        <v>691</v>
      </c>
      <c r="D388" t="s">
        <v>1793</v>
      </c>
      <c r="E388" t="s">
        <v>1188</v>
      </c>
      <c r="F388" t="s">
        <v>1187</v>
      </c>
      <c r="G388">
        <f>VLOOKUP(C388,'CU Item'!A:E,3,FALSE)</f>
        <v>1</v>
      </c>
      <c r="H388" t="s">
        <v>1189</v>
      </c>
      <c r="I388" t="s">
        <v>1325</v>
      </c>
    </row>
    <row r="389" spans="1:9" x14ac:dyDescent="0.25">
      <c r="A389" t="s">
        <v>1873</v>
      </c>
      <c r="B389">
        <v>0</v>
      </c>
      <c r="C389" t="s">
        <v>693</v>
      </c>
      <c r="D389" t="s">
        <v>1793</v>
      </c>
      <c r="E389" t="s">
        <v>1188</v>
      </c>
      <c r="F389" t="s">
        <v>1187</v>
      </c>
      <c r="G389">
        <f>VLOOKUP(C389,'CU Item'!A:E,3,FALSE)</f>
        <v>1</v>
      </c>
      <c r="H389" t="s">
        <v>1238</v>
      </c>
      <c r="I389" t="s">
        <v>1327</v>
      </c>
    </row>
    <row r="390" spans="1:9" x14ac:dyDescent="0.25">
      <c r="A390" t="s">
        <v>1874</v>
      </c>
      <c r="B390">
        <v>0</v>
      </c>
      <c r="C390" t="s">
        <v>695</v>
      </c>
      <c r="D390" t="s">
        <v>1793</v>
      </c>
      <c r="E390" t="s">
        <v>1188</v>
      </c>
      <c r="F390" t="s">
        <v>1187</v>
      </c>
      <c r="G390">
        <f>VLOOKUP(C390,'CU Item'!A:E,3,FALSE)</f>
        <v>2</v>
      </c>
      <c r="H390" t="s">
        <v>1189</v>
      </c>
      <c r="I390" t="s">
        <v>1329</v>
      </c>
    </row>
    <row r="391" spans="1:9" x14ac:dyDescent="0.25">
      <c r="A391" t="s">
        <v>1875</v>
      </c>
      <c r="B391">
        <v>0</v>
      </c>
      <c r="C391" t="s">
        <v>696</v>
      </c>
      <c r="D391" t="s">
        <v>1793</v>
      </c>
      <c r="E391" t="s">
        <v>1188</v>
      </c>
      <c r="F391" t="s">
        <v>1187</v>
      </c>
      <c r="G391">
        <f>VLOOKUP(C391,'CU Item'!A:E,3,FALSE)</f>
        <v>0</v>
      </c>
      <c r="H391" t="s">
        <v>1189</v>
      </c>
      <c r="I391" t="s">
        <v>697</v>
      </c>
    </row>
    <row r="392" spans="1:9" x14ac:dyDescent="0.25">
      <c r="A392" t="s">
        <v>1876</v>
      </c>
      <c r="B392">
        <v>0</v>
      </c>
      <c r="C392" t="s">
        <v>698</v>
      </c>
      <c r="D392" t="s">
        <v>1793</v>
      </c>
      <c r="E392" t="s">
        <v>1188</v>
      </c>
      <c r="F392" t="s">
        <v>1187</v>
      </c>
      <c r="G392">
        <f>VLOOKUP(C392,'CU Item'!A:E,3,FALSE)</f>
        <v>3</v>
      </c>
      <c r="H392" t="s">
        <v>1189</v>
      </c>
      <c r="I392" t="s">
        <v>1332</v>
      </c>
    </row>
    <row r="393" spans="1:9" x14ac:dyDescent="0.25">
      <c r="A393" t="s">
        <v>1877</v>
      </c>
      <c r="B393">
        <v>0</v>
      </c>
      <c r="C393" t="s">
        <v>699</v>
      </c>
      <c r="D393" t="s">
        <v>1793</v>
      </c>
      <c r="E393" t="s">
        <v>1188</v>
      </c>
      <c r="F393" t="s">
        <v>1187</v>
      </c>
      <c r="G393">
        <f>VLOOKUP(C393,'CU Item'!A:E,3,FALSE)</f>
        <v>3</v>
      </c>
      <c r="H393" t="s">
        <v>1229</v>
      </c>
      <c r="I393" t="s">
        <v>1334</v>
      </c>
    </row>
    <row r="394" spans="1:9" x14ac:dyDescent="0.25">
      <c r="A394" t="s">
        <v>1878</v>
      </c>
      <c r="B394">
        <v>0</v>
      </c>
      <c r="C394" t="s">
        <v>700</v>
      </c>
      <c r="D394" t="s">
        <v>1793</v>
      </c>
      <c r="E394" t="s">
        <v>1188</v>
      </c>
      <c r="F394" t="s">
        <v>1187</v>
      </c>
      <c r="G394">
        <f>VLOOKUP(C394,'CU Item'!A:E,3,FALSE)</f>
        <v>3</v>
      </c>
      <c r="H394" t="s">
        <v>1189</v>
      </c>
      <c r="I394" t="s">
        <v>1336</v>
      </c>
    </row>
    <row r="395" spans="1:9" x14ac:dyDescent="0.25">
      <c r="A395" t="s">
        <v>1879</v>
      </c>
      <c r="B395">
        <v>0</v>
      </c>
      <c r="C395" t="s">
        <v>702</v>
      </c>
      <c r="D395" t="s">
        <v>1793</v>
      </c>
      <c r="E395" t="s">
        <v>1188</v>
      </c>
      <c r="F395" t="s">
        <v>1187</v>
      </c>
      <c r="G395">
        <f>VLOOKUP(C395,'CU Item'!A:E,3,FALSE)</f>
        <v>2</v>
      </c>
      <c r="H395" t="s">
        <v>1189</v>
      </c>
      <c r="I395" t="s">
        <v>1338</v>
      </c>
    </row>
    <row r="396" spans="1:9" x14ac:dyDescent="0.25">
      <c r="A396" t="s">
        <v>1880</v>
      </c>
      <c r="B396">
        <v>0</v>
      </c>
      <c r="C396" t="s">
        <v>703</v>
      </c>
      <c r="D396" t="s">
        <v>1793</v>
      </c>
      <c r="E396" t="s">
        <v>1188</v>
      </c>
      <c r="F396" t="s">
        <v>1187</v>
      </c>
      <c r="G396">
        <f>VLOOKUP(C396,'CU Item'!A:E,3,FALSE)</f>
        <v>2</v>
      </c>
      <c r="H396" t="s">
        <v>1189</v>
      </c>
      <c r="I396" t="s">
        <v>1340</v>
      </c>
    </row>
    <row r="397" spans="1:9" x14ac:dyDescent="0.25">
      <c r="A397" t="s">
        <v>1881</v>
      </c>
      <c r="B397">
        <v>0</v>
      </c>
      <c r="C397" t="s">
        <v>705</v>
      </c>
      <c r="D397" t="s">
        <v>1793</v>
      </c>
      <c r="E397" t="s">
        <v>1188</v>
      </c>
      <c r="F397" t="s">
        <v>1187</v>
      </c>
      <c r="G397">
        <f>VLOOKUP(C397,'CU Item'!A:E,3,FALSE)</f>
        <v>3</v>
      </c>
      <c r="H397" t="s">
        <v>1189</v>
      </c>
      <c r="I397" t="s">
        <v>1342</v>
      </c>
    </row>
    <row r="398" spans="1:9" x14ac:dyDescent="0.25">
      <c r="A398" t="s">
        <v>1882</v>
      </c>
      <c r="B398">
        <v>0</v>
      </c>
      <c r="C398" t="s">
        <v>706</v>
      </c>
      <c r="D398" t="s">
        <v>1793</v>
      </c>
      <c r="E398" t="s">
        <v>1188</v>
      </c>
      <c r="F398" t="s">
        <v>1187</v>
      </c>
      <c r="G398">
        <f>VLOOKUP(C398,'CU Item'!A:E,3,FALSE)</f>
        <v>3</v>
      </c>
      <c r="H398" t="s">
        <v>1189</v>
      </c>
      <c r="I398" t="s">
        <v>1344</v>
      </c>
    </row>
    <row r="399" spans="1:9" x14ac:dyDescent="0.25">
      <c r="A399" t="s">
        <v>1883</v>
      </c>
      <c r="B399">
        <v>0</v>
      </c>
      <c r="C399" t="s">
        <v>708</v>
      </c>
      <c r="D399" t="s">
        <v>1793</v>
      </c>
      <c r="E399" t="s">
        <v>1188</v>
      </c>
      <c r="F399" t="s">
        <v>1187</v>
      </c>
      <c r="G399">
        <f>VLOOKUP(C399,'CU Item'!A:E,3,FALSE)</f>
        <v>3</v>
      </c>
      <c r="H399" t="s">
        <v>1229</v>
      </c>
      <c r="I399" t="s">
        <v>1346</v>
      </c>
    </row>
    <row r="400" spans="1:9" x14ac:dyDescent="0.25">
      <c r="A400" t="s">
        <v>1884</v>
      </c>
      <c r="B400">
        <v>0</v>
      </c>
      <c r="C400" t="s">
        <v>710</v>
      </c>
      <c r="D400" t="s">
        <v>1793</v>
      </c>
      <c r="E400" t="s">
        <v>1188</v>
      </c>
      <c r="F400" t="s">
        <v>1187</v>
      </c>
      <c r="G400">
        <f>VLOOKUP(C400,'CU Item'!A:E,3,FALSE)</f>
        <v>0</v>
      </c>
      <c r="H400" t="s">
        <v>1229</v>
      </c>
      <c r="I400" t="s">
        <v>266</v>
      </c>
    </row>
    <row r="401" spans="1:9" x14ac:dyDescent="0.25">
      <c r="A401" t="s">
        <v>1885</v>
      </c>
      <c r="B401">
        <v>0</v>
      </c>
      <c r="C401" t="s">
        <v>711</v>
      </c>
      <c r="D401" t="s">
        <v>1793</v>
      </c>
      <c r="E401" t="s">
        <v>1188</v>
      </c>
      <c r="F401" t="s">
        <v>1187</v>
      </c>
      <c r="G401">
        <f>VLOOKUP(C401,'CU Item'!A:E,3,FALSE)</f>
        <v>2</v>
      </c>
      <c r="H401" t="s">
        <v>1189</v>
      </c>
      <c r="I401" t="s">
        <v>1349</v>
      </c>
    </row>
    <row r="402" spans="1:9" x14ac:dyDescent="0.25">
      <c r="A402" t="s">
        <v>1886</v>
      </c>
      <c r="B402">
        <v>0</v>
      </c>
      <c r="C402" t="s">
        <v>713</v>
      </c>
      <c r="D402" t="s">
        <v>1793</v>
      </c>
      <c r="E402" t="s">
        <v>1188</v>
      </c>
      <c r="F402" t="s">
        <v>1187</v>
      </c>
      <c r="G402">
        <f>VLOOKUP(C402,'CU Item'!A:E,3,FALSE)</f>
        <v>1</v>
      </c>
      <c r="H402" t="s">
        <v>1189</v>
      </c>
      <c r="I402" t="s">
        <v>1351</v>
      </c>
    </row>
    <row r="403" spans="1:9" x14ac:dyDescent="0.25">
      <c r="A403" t="s">
        <v>1887</v>
      </c>
      <c r="B403">
        <v>0</v>
      </c>
      <c r="C403" t="s">
        <v>714</v>
      </c>
      <c r="D403" t="s">
        <v>1793</v>
      </c>
      <c r="E403" t="s">
        <v>1188</v>
      </c>
      <c r="F403" t="s">
        <v>1187</v>
      </c>
      <c r="G403">
        <f>VLOOKUP(C403,'CU Item'!A:E,3,FALSE)</f>
        <v>2</v>
      </c>
      <c r="H403" t="s">
        <v>1189</v>
      </c>
      <c r="I403" t="s">
        <v>1353</v>
      </c>
    </row>
    <row r="404" spans="1:9" x14ac:dyDescent="0.25">
      <c r="A404" t="s">
        <v>1888</v>
      </c>
      <c r="B404">
        <v>0</v>
      </c>
      <c r="C404" t="s">
        <v>716</v>
      </c>
      <c r="D404" t="s">
        <v>1793</v>
      </c>
      <c r="E404" t="s">
        <v>1188</v>
      </c>
      <c r="F404" t="s">
        <v>1187</v>
      </c>
      <c r="G404">
        <f>VLOOKUP(C404,'CU Item'!A:E,3,FALSE)</f>
        <v>2</v>
      </c>
      <c r="H404" t="s">
        <v>1189</v>
      </c>
      <c r="I404" t="s">
        <v>1355</v>
      </c>
    </row>
    <row r="405" spans="1:9" x14ac:dyDescent="0.25">
      <c r="A405" t="s">
        <v>1889</v>
      </c>
      <c r="B405">
        <v>0</v>
      </c>
      <c r="C405" t="s">
        <v>717</v>
      </c>
      <c r="D405" t="s">
        <v>1793</v>
      </c>
      <c r="E405" t="s">
        <v>1188</v>
      </c>
      <c r="F405" t="s">
        <v>1187</v>
      </c>
      <c r="G405">
        <f>VLOOKUP(C405,'CU Item'!A:E,3,FALSE)</f>
        <v>2</v>
      </c>
      <c r="H405" t="s">
        <v>1189</v>
      </c>
      <c r="I405" t="s">
        <v>1357</v>
      </c>
    </row>
    <row r="406" spans="1:9" x14ac:dyDescent="0.25">
      <c r="A406" t="s">
        <v>1890</v>
      </c>
      <c r="B406">
        <v>0</v>
      </c>
      <c r="C406" t="s">
        <v>718</v>
      </c>
      <c r="D406" t="s">
        <v>1793</v>
      </c>
      <c r="E406" t="s">
        <v>1188</v>
      </c>
      <c r="F406" t="s">
        <v>1187</v>
      </c>
      <c r="G406">
        <f>VLOOKUP(C406,'CU Item'!A:E,3,FALSE)</f>
        <v>1</v>
      </c>
      <c r="H406" t="s">
        <v>1189</v>
      </c>
      <c r="I406" t="s">
        <v>1359</v>
      </c>
    </row>
    <row r="407" spans="1:9" x14ac:dyDescent="0.25">
      <c r="A407" t="s">
        <v>1891</v>
      </c>
      <c r="B407">
        <v>0</v>
      </c>
      <c r="C407" t="s">
        <v>720</v>
      </c>
      <c r="D407" t="s">
        <v>1793</v>
      </c>
      <c r="E407" t="s">
        <v>1188</v>
      </c>
      <c r="F407" t="s">
        <v>1187</v>
      </c>
      <c r="G407">
        <f>VLOOKUP(C407,'CU Item'!A:E,3,FALSE)</f>
        <v>1</v>
      </c>
      <c r="H407" t="s">
        <v>1361</v>
      </c>
      <c r="I407" t="s">
        <v>1362</v>
      </c>
    </row>
    <row r="408" spans="1:9" x14ac:dyDescent="0.25">
      <c r="A408" t="s">
        <v>1892</v>
      </c>
      <c r="B408">
        <v>0</v>
      </c>
      <c r="C408" t="s">
        <v>722</v>
      </c>
      <c r="D408" t="s">
        <v>1793</v>
      </c>
      <c r="E408" t="s">
        <v>1188</v>
      </c>
      <c r="F408" t="s">
        <v>1187</v>
      </c>
      <c r="G408">
        <f>VLOOKUP(C408,'CU Item'!A:E,3,FALSE)</f>
        <v>2</v>
      </c>
      <c r="H408" t="s">
        <v>1361</v>
      </c>
      <c r="I408" t="s">
        <v>1364</v>
      </c>
    </row>
    <row r="409" spans="1:9" x14ac:dyDescent="0.25">
      <c r="A409" t="s">
        <v>1893</v>
      </c>
      <c r="B409">
        <v>0</v>
      </c>
      <c r="C409" t="s">
        <v>724</v>
      </c>
      <c r="D409" t="s">
        <v>1793</v>
      </c>
      <c r="E409" t="s">
        <v>1188</v>
      </c>
      <c r="F409" t="s">
        <v>1187</v>
      </c>
      <c r="G409">
        <f>VLOOKUP(C409,'CU Item'!A:E,3,FALSE)</f>
        <v>2</v>
      </c>
      <c r="H409" t="s">
        <v>1361</v>
      </c>
      <c r="I409" t="s">
        <v>1366</v>
      </c>
    </row>
    <row r="410" spans="1:9" x14ac:dyDescent="0.25">
      <c r="A410" t="s">
        <v>1894</v>
      </c>
      <c r="B410">
        <v>0</v>
      </c>
      <c r="C410" t="s">
        <v>726</v>
      </c>
      <c r="D410" t="s">
        <v>1793</v>
      </c>
      <c r="E410" t="s">
        <v>1188</v>
      </c>
      <c r="F410" t="s">
        <v>1187</v>
      </c>
      <c r="G410">
        <f>VLOOKUP(C410,'CU Item'!A:E,3,FALSE)</f>
        <v>2</v>
      </c>
      <c r="H410" t="s">
        <v>1189</v>
      </c>
      <c r="I410" t="s">
        <v>1368</v>
      </c>
    </row>
    <row r="411" spans="1:9" x14ac:dyDescent="0.25">
      <c r="A411" t="s">
        <v>1895</v>
      </c>
      <c r="B411">
        <v>0</v>
      </c>
      <c r="C411" t="s">
        <v>728</v>
      </c>
      <c r="D411" t="s">
        <v>1793</v>
      </c>
      <c r="E411" t="s">
        <v>1188</v>
      </c>
      <c r="F411" t="s">
        <v>1187</v>
      </c>
      <c r="G411">
        <f>VLOOKUP(C411,'CU Item'!A:E,3,FALSE)</f>
        <v>0</v>
      </c>
      <c r="H411" t="s">
        <v>1189</v>
      </c>
      <c r="I411" t="s">
        <v>729</v>
      </c>
    </row>
    <row r="412" spans="1:9" x14ac:dyDescent="0.25">
      <c r="A412" t="s">
        <v>1896</v>
      </c>
      <c r="B412">
        <v>0</v>
      </c>
      <c r="C412" t="s">
        <v>730</v>
      </c>
      <c r="D412" t="s">
        <v>1793</v>
      </c>
      <c r="E412" t="s">
        <v>1188</v>
      </c>
      <c r="F412" t="s">
        <v>1187</v>
      </c>
      <c r="G412">
        <f>VLOOKUP(C412,'CU Item'!A:E,3,FALSE)</f>
        <v>3</v>
      </c>
      <c r="H412" t="s">
        <v>1189</v>
      </c>
      <c r="I412" t="s">
        <v>1371</v>
      </c>
    </row>
    <row r="413" spans="1:9" x14ac:dyDescent="0.25">
      <c r="A413" t="s">
        <v>1897</v>
      </c>
      <c r="B413">
        <v>0</v>
      </c>
      <c r="C413" t="s">
        <v>731</v>
      </c>
      <c r="D413" t="s">
        <v>1793</v>
      </c>
      <c r="E413" t="s">
        <v>1188</v>
      </c>
      <c r="F413" t="s">
        <v>1187</v>
      </c>
      <c r="G413">
        <f>VLOOKUP(C413,'CU Item'!A:E,3,FALSE)</f>
        <v>3</v>
      </c>
      <c r="H413" t="s">
        <v>1189</v>
      </c>
      <c r="I413" t="s">
        <v>1373</v>
      </c>
    </row>
    <row r="414" spans="1:9" x14ac:dyDescent="0.25">
      <c r="A414" t="s">
        <v>1898</v>
      </c>
      <c r="B414">
        <v>0</v>
      </c>
      <c r="C414" t="s">
        <v>733</v>
      </c>
      <c r="D414" t="s">
        <v>1793</v>
      </c>
      <c r="E414" t="s">
        <v>1188</v>
      </c>
      <c r="F414" t="s">
        <v>1187</v>
      </c>
      <c r="G414">
        <f>VLOOKUP(C414,'CU Item'!A:E,3,FALSE)</f>
        <v>3</v>
      </c>
      <c r="H414" t="s">
        <v>1375</v>
      </c>
      <c r="I414" t="s">
        <v>1376</v>
      </c>
    </row>
    <row r="415" spans="1:9" x14ac:dyDescent="0.25">
      <c r="A415" t="s">
        <v>1899</v>
      </c>
      <c r="B415">
        <v>0</v>
      </c>
      <c r="C415" t="s">
        <v>734</v>
      </c>
      <c r="D415" t="s">
        <v>1793</v>
      </c>
      <c r="E415" t="s">
        <v>1188</v>
      </c>
      <c r="F415" t="s">
        <v>1187</v>
      </c>
      <c r="G415">
        <f>VLOOKUP(C415,'CU Item'!A:E,3,FALSE)</f>
        <v>3</v>
      </c>
      <c r="H415" t="s">
        <v>1229</v>
      </c>
      <c r="I415" t="s">
        <v>1378</v>
      </c>
    </row>
    <row r="416" spans="1:9" x14ac:dyDescent="0.25">
      <c r="A416" t="s">
        <v>1900</v>
      </c>
      <c r="B416">
        <v>0</v>
      </c>
      <c r="C416" t="s">
        <v>736</v>
      </c>
      <c r="D416" t="s">
        <v>1793</v>
      </c>
      <c r="E416" t="s">
        <v>1188</v>
      </c>
      <c r="F416" t="s">
        <v>1187</v>
      </c>
      <c r="G416">
        <f>VLOOKUP(C416,'CU Item'!A:E,3,FALSE)</f>
        <v>2</v>
      </c>
      <c r="H416" t="s">
        <v>1229</v>
      </c>
      <c r="I416" t="s">
        <v>1380</v>
      </c>
    </row>
    <row r="417" spans="1:9" x14ac:dyDescent="0.25">
      <c r="A417" t="s">
        <v>1901</v>
      </c>
      <c r="B417">
        <v>0</v>
      </c>
      <c r="C417" t="s">
        <v>737</v>
      </c>
      <c r="D417" t="s">
        <v>1793</v>
      </c>
      <c r="E417" t="s">
        <v>1188</v>
      </c>
      <c r="F417" t="s">
        <v>1187</v>
      </c>
      <c r="G417">
        <f>VLOOKUP(C417,'CU Item'!A:E,3,FALSE)</f>
        <v>3</v>
      </c>
      <c r="H417" t="s">
        <v>1189</v>
      </c>
      <c r="I417" t="s">
        <v>1382</v>
      </c>
    </row>
    <row r="418" spans="1:9" x14ac:dyDescent="0.25">
      <c r="A418" t="s">
        <v>1902</v>
      </c>
      <c r="B418">
        <v>0</v>
      </c>
      <c r="C418" t="s">
        <v>739</v>
      </c>
      <c r="D418" t="s">
        <v>1793</v>
      </c>
      <c r="E418" t="s">
        <v>1188</v>
      </c>
      <c r="F418" t="s">
        <v>1187</v>
      </c>
      <c r="G418">
        <f>VLOOKUP(C418,'CU Item'!A:E,3,FALSE)</f>
        <v>3</v>
      </c>
      <c r="H418" t="s">
        <v>1229</v>
      </c>
      <c r="I418" t="s">
        <v>1384</v>
      </c>
    </row>
    <row r="419" spans="1:9" x14ac:dyDescent="0.25">
      <c r="A419" t="s">
        <v>1903</v>
      </c>
      <c r="B419">
        <v>0</v>
      </c>
      <c r="C419" t="s">
        <v>740</v>
      </c>
      <c r="D419" t="s">
        <v>1793</v>
      </c>
      <c r="E419" t="s">
        <v>1188</v>
      </c>
      <c r="F419" t="s">
        <v>1187</v>
      </c>
      <c r="G419">
        <f>VLOOKUP(C419,'CU Item'!A:E,3,FALSE)</f>
        <v>3</v>
      </c>
      <c r="H419" t="s">
        <v>1229</v>
      </c>
      <c r="I419" t="s">
        <v>1904</v>
      </c>
    </row>
    <row r="420" spans="1:9" x14ac:dyDescent="0.25">
      <c r="A420" t="s">
        <v>1905</v>
      </c>
      <c r="B420">
        <v>0</v>
      </c>
      <c r="C420" t="s">
        <v>742</v>
      </c>
      <c r="D420" t="s">
        <v>1793</v>
      </c>
      <c r="E420" t="s">
        <v>1188</v>
      </c>
      <c r="F420" t="s">
        <v>1187</v>
      </c>
      <c r="G420">
        <f>VLOOKUP(C420,'CU Item'!A:E,3,FALSE)</f>
        <v>4</v>
      </c>
      <c r="H420" t="s">
        <v>1229</v>
      </c>
      <c r="I420" t="s">
        <v>1906</v>
      </c>
    </row>
    <row r="421" spans="1:9" x14ac:dyDescent="0.25">
      <c r="A421" t="s">
        <v>1907</v>
      </c>
      <c r="B421">
        <v>0</v>
      </c>
      <c r="C421" t="s">
        <v>744</v>
      </c>
      <c r="D421" t="s">
        <v>1793</v>
      </c>
      <c r="E421" t="s">
        <v>1188</v>
      </c>
      <c r="F421" t="s">
        <v>1187</v>
      </c>
      <c r="G421">
        <f>VLOOKUP(C421,'CU Item'!A:E,3,FALSE)</f>
        <v>4</v>
      </c>
      <c r="H421" t="s">
        <v>1238</v>
      </c>
      <c r="I421" t="s">
        <v>1908</v>
      </c>
    </row>
    <row r="422" spans="1:9" x14ac:dyDescent="0.25">
      <c r="A422" t="s">
        <v>1909</v>
      </c>
      <c r="B422">
        <v>0</v>
      </c>
      <c r="C422" t="s">
        <v>745</v>
      </c>
      <c r="D422" t="s">
        <v>1793</v>
      </c>
      <c r="E422" t="s">
        <v>1188</v>
      </c>
      <c r="F422" t="s">
        <v>1187</v>
      </c>
      <c r="G422">
        <f>VLOOKUP(C422,'CU Item'!A:E,3,FALSE)</f>
        <v>0</v>
      </c>
      <c r="H422" t="s">
        <v>1386</v>
      </c>
      <c r="I422" t="s">
        <v>746</v>
      </c>
    </row>
    <row r="423" spans="1:9" x14ac:dyDescent="0.25">
      <c r="A423" t="s">
        <v>1910</v>
      </c>
      <c r="B423">
        <v>0</v>
      </c>
      <c r="C423" t="s">
        <v>747</v>
      </c>
      <c r="D423" t="s">
        <v>1793</v>
      </c>
      <c r="E423" t="s">
        <v>1188</v>
      </c>
      <c r="F423" t="s">
        <v>1187</v>
      </c>
      <c r="G423">
        <f>VLOOKUP(C423,'CU Item'!A:E,3,FALSE)</f>
        <v>3</v>
      </c>
      <c r="H423" t="s">
        <v>1388</v>
      </c>
      <c r="I423" t="s">
        <v>1389</v>
      </c>
    </row>
    <row r="424" spans="1:9" x14ac:dyDescent="0.25">
      <c r="A424" t="s">
        <v>1911</v>
      </c>
      <c r="B424">
        <v>0</v>
      </c>
      <c r="C424" t="s">
        <v>749</v>
      </c>
      <c r="D424" t="s">
        <v>1793</v>
      </c>
      <c r="E424" t="s">
        <v>1188</v>
      </c>
      <c r="F424" t="s">
        <v>1187</v>
      </c>
      <c r="G424">
        <f>VLOOKUP(C424,'CU Item'!A:E,3,FALSE)</f>
        <v>3</v>
      </c>
      <c r="H424" t="s">
        <v>1229</v>
      </c>
      <c r="I424" t="s">
        <v>1912</v>
      </c>
    </row>
    <row r="425" spans="1:9" x14ac:dyDescent="0.25">
      <c r="A425" t="s">
        <v>1913</v>
      </c>
      <c r="B425">
        <v>0</v>
      </c>
      <c r="C425" t="s">
        <v>750</v>
      </c>
      <c r="D425" t="s">
        <v>1793</v>
      </c>
      <c r="E425" t="s">
        <v>1188</v>
      </c>
      <c r="F425" t="s">
        <v>1187</v>
      </c>
      <c r="G425">
        <f>VLOOKUP(C425,'CU Item'!A:E,3,FALSE)</f>
        <v>3</v>
      </c>
      <c r="H425" t="s">
        <v>1229</v>
      </c>
      <c r="I425" t="s">
        <v>1391</v>
      </c>
    </row>
    <row r="426" spans="1:9" x14ac:dyDescent="0.25">
      <c r="A426" t="s">
        <v>1914</v>
      </c>
      <c r="B426">
        <v>0</v>
      </c>
      <c r="C426" t="s">
        <v>752</v>
      </c>
      <c r="D426" t="s">
        <v>1793</v>
      </c>
      <c r="E426" t="s">
        <v>1188</v>
      </c>
      <c r="F426" t="s">
        <v>1187</v>
      </c>
      <c r="G426">
        <f>VLOOKUP(C426,'CU Item'!A:E,3,FALSE)</f>
        <v>0</v>
      </c>
      <c r="H426" t="s">
        <v>1229</v>
      </c>
      <c r="I426" t="s">
        <v>753</v>
      </c>
    </row>
    <row r="427" spans="1:9" x14ac:dyDescent="0.25">
      <c r="A427" t="s">
        <v>1915</v>
      </c>
      <c r="B427">
        <v>0</v>
      </c>
      <c r="C427" t="s">
        <v>754</v>
      </c>
      <c r="D427" t="s">
        <v>1793</v>
      </c>
      <c r="E427" t="s">
        <v>1188</v>
      </c>
      <c r="F427" t="s">
        <v>1187</v>
      </c>
      <c r="G427">
        <f>VLOOKUP(C427,'CU Item'!A:E,3,FALSE)</f>
        <v>1</v>
      </c>
      <c r="H427" t="s">
        <v>1238</v>
      </c>
      <c r="I427" t="s">
        <v>1393</v>
      </c>
    </row>
    <row r="428" spans="1:9" x14ac:dyDescent="0.25">
      <c r="A428" t="s">
        <v>1916</v>
      </c>
      <c r="B428">
        <v>0</v>
      </c>
      <c r="C428" t="s">
        <v>756</v>
      </c>
      <c r="D428" t="s">
        <v>1793</v>
      </c>
      <c r="E428" t="s">
        <v>1188</v>
      </c>
      <c r="F428" t="s">
        <v>1187</v>
      </c>
      <c r="G428">
        <f>VLOOKUP(C428,'CU Item'!A:E,3,FALSE)</f>
        <v>4</v>
      </c>
      <c r="H428" t="s">
        <v>1189</v>
      </c>
      <c r="I428" t="s">
        <v>1395</v>
      </c>
    </row>
    <row r="429" spans="1:9" x14ac:dyDescent="0.25">
      <c r="A429" t="s">
        <v>1917</v>
      </c>
      <c r="B429">
        <v>0</v>
      </c>
      <c r="C429" t="s">
        <v>758</v>
      </c>
      <c r="D429" t="s">
        <v>1793</v>
      </c>
      <c r="E429" t="s">
        <v>1188</v>
      </c>
      <c r="F429" t="s">
        <v>1187</v>
      </c>
      <c r="G429">
        <f>VLOOKUP(C429,'CU Item'!A:E,3,FALSE)</f>
        <v>5</v>
      </c>
      <c r="H429" t="s">
        <v>1189</v>
      </c>
      <c r="I429" t="s">
        <v>1397</v>
      </c>
    </row>
    <row r="430" spans="1:9" x14ac:dyDescent="0.25">
      <c r="A430" t="s">
        <v>1918</v>
      </c>
      <c r="B430">
        <v>0</v>
      </c>
      <c r="C430" t="s">
        <v>760</v>
      </c>
      <c r="D430" t="s">
        <v>1793</v>
      </c>
      <c r="E430" t="s">
        <v>1188</v>
      </c>
      <c r="F430" t="s">
        <v>1187</v>
      </c>
      <c r="G430">
        <f>VLOOKUP(C430,'CU Item'!A:E,3,FALSE)</f>
        <v>5</v>
      </c>
      <c r="H430" t="s">
        <v>1189</v>
      </c>
      <c r="I430" t="s">
        <v>1399</v>
      </c>
    </row>
    <row r="431" spans="1:9" x14ac:dyDescent="0.25">
      <c r="A431" t="s">
        <v>1919</v>
      </c>
      <c r="B431">
        <v>0</v>
      </c>
      <c r="C431" t="s">
        <v>761</v>
      </c>
      <c r="D431" t="s">
        <v>1793</v>
      </c>
      <c r="E431" t="s">
        <v>1188</v>
      </c>
      <c r="F431" t="s">
        <v>1187</v>
      </c>
      <c r="G431">
        <f>VLOOKUP(C431,'CU Item'!A:E,3,FALSE)</f>
        <v>0</v>
      </c>
      <c r="H431" t="s">
        <v>1189</v>
      </c>
      <c r="I431" t="s">
        <v>297</v>
      </c>
    </row>
    <row r="432" spans="1:9" x14ac:dyDescent="0.25">
      <c r="A432" t="s">
        <v>1920</v>
      </c>
      <c r="B432">
        <v>0</v>
      </c>
      <c r="C432" t="s">
        <v>762</v>
      </c>
      <c r="D432" t="s">
        <v>1793</v>
      </c>
      <c r="E432" t="s">
        <v>1188</v>
      </c>
      <c r="F432" t="s">
        <v>1187</v>
      </c>
      <c r="G432">
        <f>VLOOKUP(C432,'CU Item'!A:E,3,FALSE)</f>
        <v>4</v>
      </c>
      <c r="H432" t="s">
        <v>1189</v>
      </c>
      <c r="I432" t="s">
        <v>1402</v>
      </c>
    </row>
    <row r="433" spans="1:9" x14ac:dyDescent="0.25">
      <c r="A433" t="s">
        <v>1921</v>
      </c>
      <c r="B433">
        <v>0</v>
      </c>
      <c r="C433" t="s">
        <v>764</v>
      </c>
      <c r="D433" t="s">
        <v>1793</v>
      </c>
      <c r="E433" t="s">
        <v>1188</v>
      </c>
      <c r="F433" t="s">
        <v>1187</v>
      </c>
      <c r="G433">
        <f>VLOOKUP(C433,'CU Item'!A:E,3,FALSE)</f>
        <v>5</v>
      </c>
      <c r="H433" t="s">
        <v>1229</v>
      </c>
      <c r="I433" t="s">
        <v>1404</v>
      </c>
    </row>
    <row r="434" spans="1:9" x14ac:dyDescent="0.25">
      <c r="A434" t="s">
        <v>1922</v>
      </c>
      <c r="B434">
        <v>0</v>
      </c>
      <c r="C434" t="s">
        <v>765</v>
      </c>
      <c r="D434" t="s">
        <v>1793</v>
      </c>
      <c r="E434" t="s">
        <v>1188</v>
      </c>
      <c r="F434" t="s">
        <v>1187</v>
      </c>
      <c r="G434">
        <f>VLOOKUP(C434,'CU Item'!A:E,3,FALSE)</f>
        <v>0</v>
      </c>
      <c r="H434" t="s">
        <v>1229</v>
      </c>
      <c r="I434" t="s">
        <v>766</v>
      </c>
    </row>
    <row r="435" spans="1:9" x14ac:dyDescent="0.25">
      <c r="A435" t="s">
        <v>1923</v>
      </c>
      <c r="B435">
        <v>0</v>
      </c>
      <c r="C435" t="s">
        <v>767</v>
      </c>
      <c r="D435" t="s">
        <v>1793</v>
      </c>
      <c r="E435" t="s">
        <v>1188</v>
      </c>
      <c r="F435" t="s">
        <v>1187</v>
      </c>
      <c r="G435">
        <f>VLOOKUP(C435,'CU Item'!A:E,3,FALSE)</f>
        <v>0</v>
      </c>
      <c r="H435" t="s">
        <v>1189</v>
      </c>
      <c r="I435" t="s">
        <v>301</v>
      </c>
    </row>
    <row r="436" spans="1:9" x14ac:dyDescent="0.25">
      <c r="A436" t="s">
        <v>1924</v>
      </c>
      <c r="B436">
        <v>0</v>
      </c>
      <c r="C436" t="s">
        <v>768</v>
      </c>
      <c r="D436" t="s">
        <v>1793</v>
      </c>
      <c r="E436" t="s">
        <v>1188</v>
      </c>
      <c r="F436" t="s">
        <v>1187</v>
      </c>
      <c r="G436">
        <f>VLOOKUP(C436,'CU Item'!A:E,3,FALSE)</f>
        <v>5</v>
      </c>
      <c r="H436" t="s">
        <v>1189</v>
      </c>
      <c r="I436" t="s">
        <v>1408</v>
      </c>
    </row>
    <row r="437" spans="1:9" x14ac:dyDescent="0.25">
      <c r="A437" t="s">
        <v>1925</v>
      </c>
      <c r="B437">
        <v>0</v>
      </c>
      <c r="C437" t="s">
        <v>769</v>
      </c>
      <c r="D437" t="s">
        <v>1793</v>
      </c>
      <c r="E437" t="s">
        <v>1188</v>
      </c>
      <c r="F437" t="s">
        <v>1187</v>
      </c>
      <c r="G437">
        <f>VLOOKUP(C437,'CU Item'!A:E,3,FALSE)</f>
        <v>6</v>
      </c>
      <c r="H437" t="s">
        <v>1189</v>
      </c>
      <c r="I437" t="s">
        <v>1410</v>
      </c>
    </row>
    <row r="438" spans="1:9" x14ac:dyDescent="0.25">
      <c r="A438" t="s">
        <v>1926</v>
      </c>
      <c r="B438">
        <v>0</v>
      </c>
      <c r="C438" t="s">
        <v>770</v>
      </c>
      <c r="D438" t="s">
        <v>1793</v>
      </c>
      <c r="E438" t="s">
        <v>1188</v>
      </c>
      <c r="F438" t="s">
        <v>1187</v>
      </c>
      <c r="G438">
        <f>VLOOKUP(C438,'CU Item'!A:E,3,FALSE)</f>
        <v>7</v>
      </c>
      <c r="H438" t="s">
        <v>1189</v>
      </c>
      <c r="I438" t="s">
        <v>1412</v>
      </c>
    </row>
    <row r="439" spans="1:9" x14ac:dyDescent="0.25">
      <c r="A439" t="s">
        <v>1927</v>
      </c>
      <c r="B439">
        <v>0</v>
      </c>
      <c r="C439" t="s">
        <v>771</v>
      </c>
      <c r="D439" t="s">
        <v>1793</v>
      </c>
      <c r="E439" t="s">
        <v>1188</v>
      </c>
      <c r="F439" t="s">
        <v>1187</v>
      </c>
      <c r="G439">
        <f>VLOOKUP(C439,'CU Item'!A:E,3,FALSE)</f>
        <v>7</v>
      </c>
      <c r="H439" t="s">
        <v>1229</v>
      </c>
      <c r="I439" t="s">
        <v>1928</v>
      </c>
    </row>
    <row r="440" spans="1:9" x14ac:dyDescent="0.25">
      <c r="A440" t="s">
        <v>1929</v>
      </c>
      <c r="B440">
        <v>0</v>
      </c>
      <c r="C440" t="s">
        <v>772</v>
      </c>
      <c r="D440" t="s">
        <v>1793</v>
      </c>
      <c r="E440" t="s">
        <v>1188</v>
      </c>
      <c r="F440" t="s">
        <v>1187</v>
      </c>
      <c r="G440">
        <f>VLOOKUP(C440,'CU Item'!A:E,3,FALSE)</f>
        <v>7</v>
      </c>
      <c r="H440" t="s">
        <v>1229</v>
      </c>
      <c r="I440" t="s">
        <v>1414</v>
      </c>
    </row>
    <row r="441" spans="1:9" x14ac:dyDescent="0.25">
      <c r="A441" t="s">
        <v>1930</v>
      </c>
      <c r="B441">
        <v>0</v>
      </c>
      <c r="C441" t="s">
        <v>773</v>
      </c>
      <c r="D441" t="s">
        <v>1793</v>
      </c>
      <c r="E441" t="s">
        <v>1188</v>
      </c>
      <c r="F441" t="s">
        <v>1187</v>
      </c>
      <c r="G441">
        <f>VLOOKUP(C441,'CU Item'!A:E,3,FALSE)</f>
        <v>7</v>
      </c>
      <c r="H441" t="s">
        <v>1229</v>
      </c>
      <c r="I441" t="s">
        <v>1931</v>
      </c>
    </row>
    <row r="442" spans="1:9" x14ac:dyDescent="0.25">
      <c r="A442" t="s">
        <v>1932</v>
      </c>
      <c r="B442">
        <v>0</v>
      </c>
      <c r="C442" t="s">
        <v>774</v>
      </c>
      <c r="D442" t="s">
        <v>1793</v>
      </c>
      <c r="E442" t="s">
        <v>1188</v>
      </c>
      <c r="F442" t="s">
        <v>1187</v>
      </c>
      <c r="G442">
        <f>VLOOKUP(C442,'CU Item'!A:E,3,FALSE)</f>
        <v>6</v>
      </c>
      <c r="H442" t="s">
        <v>1189</v>
      </c>
      <c r="I442" t="s">
        <v>1416</v>
      </c>
    </row>
    <row r="443" spans="1:9" x14ac:dyDescent="0.25">
      <c r="A443" t="s">
        <v>1933</v>
      </c>
      <c r="B443">
        <v>0</v>
      </c>
      <c r="C443" t="s">
        <v>775</v>
      </c>
      <c r="D443" t="s">
        <v>1793</v>
      </c>
      <c r="E443" t="s">
        <v>1188</v>
      </c>
      <c r="F443" t="s">
        <v>1187</v>
      </c>
      <c r="G443">
        <f>VLOOKUP(C443,'CU Item'!A:E,3,FALSE)</f>
        <v>0</v>
      </c>
      <c r="H443" t="s">
        <v>1229</v>
      </c>
      <c r="I443" t="s">
        <v>309</v>
      </c>
    </row>
    <row r="444" spans="1:9" x14ac:dyDescent="0.25">
      <c r="A444" t="s">
        <v>1934</v>
      </c>
      <c r="B444">
        <v>0</v>
      </c>
      <c r="C444" t="s">
        <v>776</v>
      </c>
      <c r="D444" t="s">
        <v>1793</v>
      </c>
      <c r="E444" t="s">
        <v>1188</v>
      </c>
      <c r="F444" t="s">
        <v>1187</v>
      </c>
      <c r="G444">
        <f>VLOOKUP(C444,'CU Item'!A:E,3,FALSE)</f>
        <v>7</v>
      </c>
      <c r="H444" t="s">
        <v>1189</v>
      </c>
      <c r="I444" t="s">
        <v>1419</v>
      </c>
    </row>
    <row r="445" spans="1:9" x14ac:dyDescent="0.25">
      <c r="A445" t="s">
        <v>1935</v>
      </c>
      <c r="B445">
        <v>0</v>
      </c>
      <c r="C445" t="s">
        <v>778</v>
      </c>
      <c r="D445" t="s">
        <v>1793</v>
      </c>
      <c r="E445" t="s">
        <v>1188</v>
      </c>
      <c r="F445" t="s">
        <v>1187</v>
      </c>
      <c r="G445">
        <f>VLOOKUP(C445,'CU Item'!A:E,3,FALSE)</f>
        <v>7</v>
      </c>
      <c r="H445" t="s">
        <v>1189</v>
      </c>
      <c r="I445" t="s">
        <v>1421</v>
      </c>
    </row>
    <row r="446" spans="1:9" x14ac:dyDescent="0.25">
      <c r="A446" t="s">
        <v>1936</v>
      </c>
      <c r="B446">
        <v>0</v>
      </c>
      <c r="C446" t="s">
        <v>780</v>
      </c>
      <c r="D446" t="s">
        <v>1793</v>
      </c>
      <c r="E446" t="s">
        <v>1188</v>
      </c>
      <c r="F446" t="s">
        <v>1187</v>
      </c>
      <c r="G446">
        <f>VLOOKUP(C446,'CU Item'!A:E,3,FALSE)</f>
        <v>7</v>
      </c>
      <c r="H446" t="s">
        <v>1229</v>
      </c>
      <c r="I446" t="s">
        <v>1423</v>
      </c>
    </row>
    <row r="447" spans="1:9" x14ac:dyDescent="0.25">
      <c r="A447" t="s">
        <v>1937</v>
      </c>
      <c r="B447">
        <v>0</v>
      </c>
      <c r="C447" t="s">
        <v>782</v>
      </c>
      <c r="D447" t="s">
        <v>1793</v>
      </c>
      <c r="E447" t="s">
        <v>1188</v>
      </c>
      <c r="F447" t="s">
        <v>1187</v>
      </c>
      <c r="G447">
        <f>VLOOKUP(C447,'CU Item'!A:E,3,FALSE)</f>
        <v>6</v>
      </c>
      <c r="H447" t="s">
        <v>1189</v>
      </c>
      <c r="I447" t="s">
        <v>1425</v>
      </c>
    </row>
    <row r="448" spans="1:9" x14ac:dyDescent="0.25">
      <c r="A448" t="s">
        <v>1938</v>
      </c>
      <c r="B448">
        <v>0</v>
      </c>
      <c r="C448" t="s">
        <v>784</v>
      </c>
      <c r="D448" t="s">
        <v>1793</v>
      </c>
      <c r="E448" t="s">
        <v>1188</v>
      </c>
      <c r="F448" t="s">
        <v>1187</v>
      </c>
      <c r="G448">
        <f>VLOOKUP(C448,'CU Item'!A:E,3,FALSE)</f>
        <v>6</v>
      </c>
      <c r="H448" t="s">
        <v>1189</v>
      </c>
      <c r="I448" t="s">
        <v>1427</v>
      </c>
    </row>
    <row r="449" spans="1:9" x14ac:dyDescent="0.25">
      <c r="A449" t="s">
        <v>1939</v>
      </c>
      <c r="B449">
        <v>0</v>
      </c>
      <c r="C449" t="s">
        <v>786</v>
      </c>
      <c r="D449" t="s">
        <v>1793</v>
      </c>
      <c r="E449" t="s">
        <v>1188</v>
      </c>
      <c r="F449" t="s">
        <v>1187</v>
      </c>
      <c r="G449">
        <f>VLOOKUP(C449,'CU Item'!A:E,3,FALSE)</f>
        <v>7</v>
      </c>
      <c r="H449" t="s">
        <v>1229</v>
      </c>
      <c r="I449" t="s">
        <v>1429</v>
      </c>
    </row>
    <row r="450" spans="1:9" x14ac:dyDescent="0.25">
      <c r="A450" t="s">
        <v>1940</v>
      </c>
      <c r="B450">
        <v>0</v>
      </c>
      <c r="C450" t="s">
        <v>788</v>
      </c>
      <c r="D450" t="s">
        <v>1793</v>
      </c>
      <c r="E450" t="s">
        <v>1188</v>
      </c>
      <c r="F450" t="s">
        <v>1187</v>
      </c>
      <c r="G450">
        <f>VLOOKUP(C450,'CU Item'!A:E,3,FALSE)</f>
        <v>6</v>
      </c>
      <c r="H450" t="s">
        <v>1229</v>
      </c>
      <c r="I450" t="s">
        <v>1431</v>
      </c>
    </row>
    <row r="451" spans="1:9" x14ac:dyDescent="0.25">
      <c r="A451" t="s">
        <v>1941</v>
      </c>
      <c r="B451">
        <v>0</v>
      </c>
      <c r="C451" t="s">
        <v>790</v>
      </c>
      <c r="D451" t="s">
        <v>1793</v>
      </c>
      <c r="E451" t="s">
        <v>1188</v>
      </c>
      <c r="F451" t="s">
        <v>1187</v>
      </c>
      <c r="G451">
        <f>VLOOKUP(C451,'CU Item'!A:E,3,FALSE)</f>
        <v>5</v>
      </c>
      <c r="H451" t="s">
        <v>1189</v>
      </c>
      <c r="I451" t="s">
        <v>1433</v>
      </c>
    </row>
    <row r="452" spans="1:9" x14ac:dyDescent="0.25">
      <c r="A452" t="s">
        <v>1942</v>
      </c>
      <c r="B452">
        <v>0</v>
      </c>
      <c r="C452" t="s">
        <v>791</v>
      </c>
      <c r="D452" t="s">
        <v>1793</v>
      </c>
      <c r="E452" t="s">
        <v>1188</v>
      </c>
      <c r="F452" t="s">
        <v>1187</v>
      </c>
      <c r="G452">
        <f>VLOOKUP(C452,'CU Item'!A:E,3,FALSE)</f>
        <v>6</v>
      </c>
      <c r="H452" t="s">
        <v>1229</v>
      </c>
      <c r="I452" t="s">
        <v>1435</v>
      </c>
    </row>
    <row r="453" spans="1:9" x14ac:dyDescent="0.25">
      <c r="A453" t="s">
        <v>1943</v>
      </c>
      <c r="B453">
        <v>0</v>
      </c>
      <c r="C453" t="s">
        <v>793</v>
      </c>
      <c r="D453" t="s">
        <v>1793</v>
      </c>
      <c r="E453" t="s">
        <v>1188</v>
      </c>
      <c r="F453" t="s">
        <v>1187</v>
      </c>
      <c r="G453">
        <f>VLOOKUP(C453,'CU Item'!A:E,3,FALSE)</f>
        <v>6</v>
      </c>
      <c r="H453" t="s">
        <v>1229</v>
      </c>
      <c r="I453" t="s">
        <v>1437</v>
      </c>
    </row>
    <row r="454" spans="1:9" x14ac:dyDescent="0.25">
      <c r="A454" t="s">
        <v>1944</v>
      </c>
      <c r="B454">
        <v>0</v>
      </c>
      <c r="C454" t="s">
        <v>795</v>
      </c>
      <c r="D454" t="s">
        <v>1793</v>
      </c>
      <c r="E454" t="s">
        <v>1188</v>
      </c>
      <c r="F454" t="s">
        <v>1187</v>
      </c>
      <c r="G454">
        <f>VLOOKUP(C454,'CU Item'!A:E,3,FALSE)</f>
        <v>4</v>
      </c>
      <c r="H454" t="s">
        <v>1189</v>
      </c>
      <c r="I454" t="s">
        <v>1439</v>
      </c>
    </row>
    <row r="455" spans="1:9" x14ac:dyDescent="0.25">
      <c r="A455" t="s">
        <v>1945</v>
      </c>
      <c r="B455">
        <v>0</v>
      </c>
      <c r="C455" t="s">
        <v>796</v>
      </c>
      <c r="D455" t="s">
        <v>1793</v>
      </c>
      <c r="E455" t="s">
        <v>1188</v>
      </c>
      <c r="F455" t="s">
        <v>1187</v>
      </c>
      <c r="G455">
        <f>VLOOKUP(C455,'CU Item'!A:E,3,FALSE)</f>
        <v>3</v>
      </c>
      <c r="H455" t="s">
        <v>1189</v>
      </c>
      <c r="I455" t="s">
        <v>1441</v>
      </c>
    </row>
    <row r="456" spans="1:9" x14ac:dyDescent="0.25">
      <c r="A456" t="s">
        <v>1946</v>
      </c>
      <c r="B456">
        <v>0</v>
      </c>
      <c r="C456" t="s">
        <v>798</v>
      </c>
      <c r="D456" t="s">
        <v>1793</v>
      </c>
      <c r="E456" t="s">
        <v>1188</v>
      </c>
      <c r="F456" t="s">
        <v>1187</v>
      </c>
      <c r="G456">
        <f>VLOOKUP(C456,'CU Item'!A:E,3,FALSE)</f>
        <v>4</v>
      </c>
      <c r="H456" t="s">
        <v>1229</v>
      </c>
      <c r="I456" t="s">
        <v>1443</v>
      </c>
    </row>
    <row r="457" spans="1:9" x14ac:dyDescent="0.25">
      <c r="A457" t="s">
        <v>1947</v>
      </c>
      <c r="B457">
        <v>0</v>
      </c>
      <c r="C457" t="s">
        <v>799</v>
      </c>
      <c r="D457" t="s">
        <v>1793</v>
      </c>
      <c r="E457" t="s">
        <v>1188</v>
      </c>
      <c r="F457" t="s">
        <v>1187</v>
      </c>
      <c r="G457">
        <f>VLOOKUP(C457,'CU Item'!A:E,3,FALSE)</f>
        <v>4</v>
      </c>
      <c r="H457" t="s">
        <v>1189</v>
      </c>
      <c r="I457" t="s">
        <v>1445</v>
      </c>
    </row>
    <row r="458" spans="1:9" x14ac:dyDescent="0.25">
      <c r="A458" t="s">
        <v>1948</v>
      </c>
      <c r="B458">
        <v>0</v>
      </c>
      <c r="C458" t="s">
        <v>801</v>
      </c>
      <c r="D458" t="s">
        <v>1793</v>
      </c>
      <c r="E458" t="s">
        <v>1188</v>
      </c>
      <c r="F458" t="s">
        <v>1187</v>
      </c>
      <c r="G458">
        <f>VLOOKUP(C458,'CU Item'!A:E,3,FALSE)</f>
        <v>4</v>
      </c>
      <c r="H458" t="s">
        <v>1189</v>
      </c>
      <c r="I458" t="s">
        <v>1447</v>
      </c>
    </row>
    <row r="459" spans="1:9" x14ac:dyDescent="0.25">
      <c r="A459" t="s">
        <v>1949</v>
      </c>
      <c r="B459">
        <v>0</v>
      </c>
      <c r="C459" t="s">
        <v>803</v>
      </c>
      <c r="D459" t="s">
        <v>1793</v>
      </c>
      <c r="E459" t="s">
        <v>1188</v>
      </c>
      <c r="F459" t="s">
        <v>1187</v>
      </c>
      <c r="G459">
        <f>VLOOKUP(C459,'CU Item'!A:E,3,FALSE)</f>
        <v>4</v>
      </c>
      <c r="H459" t="s">
        <v>1229</v>
      </c>
      <c r="I459" t="s">
        <v>1449</v>
      </c>
    </row>
    <row r="460" spans="1:9" x14ac:dyDescent="0.25">
      <c r="A460" t="s">
        <v>1950</v>
      </c>
      <c r="B460">
        <v>0</v>
      </c>
      <c r="C460" t="s">
        <v>804</v>
      </c>
      <c r="D460" t="s">
        <v>1793</v>
      </c>
      <c r="E460" t="s">
        <v>1188</v>
      </c>
      <c r="F460" t="s">
        <v>1187</v>
      </c>
      <c r="G460">
        <f>VLOOKUP(C460,'CU Item'!A:E,3,FALSE)</f>
        <v>5</v>
      </c>
      <c r="H460" t="s">
        <v>1189</v>
      </c>
      <c r="I460" t="s">
        <v>1451</v>
      </c>
    </row>
    <row r="461" spans="1:9" x14ac:dyDescent="0.25">
      <c r="A461" t="s">
        <v>1951</v>
      </c>
      <c r="B461">
        <v>0</v>
      </c>
      <c r="C461" t="s">
        <v>805</v>
      </c>
      <c r="D461" t="s">
        <v>1793</v>
      </c>
      <c r="E461" t="s">
        <v>1188</v>
      </c>
      <c r="F461" t="s">
        <v>1187</v>
      </c>
      <c r="G461">
        <f>VLOOKUP(C461,'CU Item'!A:E,3,FALSE)</f>
        <v>6</v>
      </c>
      <c r="H461" t="s">
        <v>1189</v>
      </c>
      <c r="I461" t="s">
        <v>1453</v>
      </c>
    </row>
    <row r="462" spans="1:9" x14ac:dyDescent="0.25">
      <c r="A462" t="s">
        <v>1952</v>
      </c>
      <c r="B462">
        <v>0</v>
      </c>
      <c r="C462" t="s">
        <v>807</v>
      </c>
      <c r="D462" t="s">
        <v>1793</v>
      </c>
      <c r="E462" t="s">
        <v>1188</v>
      </c>
      <c r="F462" t="s">
        <v>1187</v>
      </c>
      <c r="G462">
        <f>VLOOKUP(C462,'CU Item'!A:E,3,FALSE)</f>
        <v>6</v>
      </c>
      <c r="H462" t="s">
        <v>1189</v>
      </c>
      <c r="I462" t="s">
        <v>1455</v>
      </c>
    </row>
    <row r="463" spans="1:9" x14ac:dyDescent="0.25">
      <c r="A463" t="s">
        <v>1953</v>
      </c>
      <c r="B463">
        <v>0</v>
      </c>
      <c r="C463" t="s">
        <v>809</v>
      </c>
      <c r="D463" t="s">
        <v>1793</v>
      </c>
      <c r="E463" t="s">
        <v>1188</v>
      </c>
      <c r="F463" t="s">
        <v>1187</v>
      </c>
      <c r="G463">
        <f>VLOOKUP(C463,'CU Item'!A:E,3,FALSE)</f>
        <v>6</v>
      </c>
      <c r="H463" t="s">
        <v>1229</v>
      </c>
      <c r="I463" t="s">
        <v>1457</v>
      </c>
    </row>
    <row r="464" spans="1:9" x14ac:dyDescent="0.25">
      <c r="A464" t="s">
        <v>1954</v>
      </c>
      <c r="B464">
        <v>0</v>
      </c>
      <c r="C464" t="s">
        <v>810</v>
      </c>
      <c r="D464" t="s">
        <v>1793</v>
      </c>
      <c r="E464" t="s">
        <v>1188</v>
      </c>
      <c r="F464" t="s">
        <v>1187</v>
      </c>
      <c r="G464">
        <f>VLOOKUP(C464,'CU Item'!A:E,3,FALSE)</f>
        <v>6</v>
      </c>
      <c r="H464" t="s">
        <v>1229</v>
      </c>
      <c r="I464" t="s">
        <v>1459</v>
      </c>
    </row>
    <row r="465" spans="1:9" x14ac:dyDescent="0.25">
      <c r="A465" t="s">
        <v>1955</v>
      </c>
      <c r="B465">
        <v>0</v>
      </c>
      <c r="C465" t="s">
        <v>812</v>
      </c>
      <c r="D465" t="s">
        <v>1793</v>
      </c>
      <c r="E465" t="s">
        <v>1188</v>
      </c>
      <c r="F465" t="s">
        <v>1187</v>
      </c>
      <c r="G465">
        <f>VLOOKUP(C465,'CU Item'!A:E,3,FALSE)</f>
        <v>5</v>
      </c>
      <c r="H465" t="s">
        <v>1189</v>
      </c>
      <c r="I465" t="s">
        <v>1461</v>
      </c>
    </row>
    <row r="466" spans="1:9" x14ac:dyDescent="0.25">
      <c r="A466" t="s">
        <v>1956</v>
      </c>
      <c r="B466">
        <v>0</v>
      </c>
      <c r="C466" t="s">
        <v>813</v>
      </c>
      <c r="D466" t="s">
        <v>1793</v>
      </c>
      <c r="E466" t="s">
        <v>1188</v>
      </c>
      <c r="F466" t="s">
        <v>1187</v>
      </c>
      <c r="G466">
        <f>VLOOKUP(C466,'CU Item'!A:E,3,FALSE)</f>
        <v>6</v>
      </c>
      <c r="H466" t="s">
        <v>1189</v>
      </c>
      <c r="I466" t="s">
        <v>1463</v>
      </c>
    </row>
    <row r="467" spans="1:9" x14ac:dyDescent="0.25">
      <c r="A467" t="s">
        <v>1957</v>
      </c>
      <c r="B467">
        <v>0</v>
      </c>
      <c r="C467" t="s">
        <v>814</v>
      </c>
      <c r="D467" t="s">
        <v>1793</v>
      </c>
      <c r="E467" t="s">
        <v>1188</v>
      </c>
      <c r="F467" t="s">
        <v>1187</v>
      </c>
      <c r="G467">
        <f>VLOOKUP(C467,'CU Item'!A:E,3,FALSE)</f>
        <v>6</v>
      </c>
      <c r="H467" t="s">
        <v>1189</v>
      </c>
      <c r="I467" t="s">
        <v>1465</v>
      </c>
    </row>
    <row r="468" spans="1:9" x14ac:dyDescent="0.25">
      <c r="A468" t="s">
        <v>1958</v>
      </c>
      <c r="B468">
        <v>0</v>
      </c>
      <c r="C468" t="s">
        <v>816</v>
      </c>
      <c r="D468" t="s">
        <v>1793</v>
      </c>
      <c r="E468" t="s">
        <v>1188</v>
      </c>
      <c r="F468" t="s">
        <v>1187</v>
      </c>
      <c r="G468">
        <f>VLOOKUP(C468,'CU Item'!A:E,3,FALSE)</f>
        <v>6</v>
      </c>
      <c r="H468" t="s">
        <v>1189</v>
      </c>
      <c r="I468" t="s">
        <v>1467</v>
      </c>
    </row>
    <row r="469" spans="1:9" x14ac:dyDescent="0.25">
      <c r="A469" t="s">
        <v>1959</v>
      </c>
      <c r="B469">
        <v>0</v>
      </c>
      <c r="C469" t="s">
        <v>817</v>
      </c>
      <c r="D469" t="s">
        <v>1793</v>
      </c>
      <c r="E469" t="s">
        <v>1188</v>
      </c>
      <c r="F469" t="s">
        <v>1187</v>
      </c>
      <c r="G469">
        <f>VLOOKUP(C469,'CU Item'!A:E,3,FALSE)</f>
        <v>6</v>
      </c>
      <c r="H469" t="s">
        <v>1189</v>
      </c>
      <c r="I469" t="s">
        <v>1469</v>
      </c>
    </row>
    <row r="470" spans="1:9" x14ac:dyDescent="0.25">
      <c r="A470" t="s">
        <v>1960</v>
      </c>
      <c r="B470">
        <v>0</v>
      </c>
      <c r="C470" t="s">
        <v>819</v>
      </c>
      <c r="D470" t="s">
        <v>1793</v>
      </c>
      <c r="E470" t="s">
        <v>1188</v>
      </c>
      <c r="F470" t="s">
        <v>1187</v>
      </c>
      <c r="G470">
        <f>VLOOKUP(C470,'CU Item'!A:E,3,FALSE)</f>
        <v>4</v>
      </c>
      <c r="H470" t="s">
        <v>1229</v>
      </c>
      <c r="I470" t="s">
        <v>1471</v>
      </c>
    </row>
    <row r="471" spans="1:9" x14ac:dyDescent="0.25">
      <c r="A471" t="s">
        <v>1961</v>
      </c>
      <c r="B471">
        <v>0</v>
      </c>
      <c r="C471" t="s">
        <v>821</v>
      </c>
      <c r="D471" t="s">
        <v>1793</v>
      </c>
      <c r="E471" t="s">
        <v>1188</v>
      </c>
      <c r="F471" t="s">
        <v>1187</v>
      </c>
      <c r="G471">
        <f>VLOOKUP(C471,'CU Item'!A:E,3,FALSE)</f>
        <v>5</v>
      </c>
      <c r="H471" t="s">
        <v>1229</v>
      </c>
      <c r="I471" t="s">
        <v>1473</v>
      </c>
    </row>
    <row r="472" spans="1:9" x14ac:dyDescent="0.25">
      <c r="A472" t="s">
        <v>1962</v>
      </c>
      <c r="B472">
        <v>0</v>
      </c>
      <c r="C472" t="s">
        <v>822</v>
      </c>
      <c r="D472" t="s">
        <v>1793</v>
      </c>
      <c r="E472" t="s">
        <v>1188</v>
      </c>
      <c r="F472" t="s">
        <v>1187</v>
      </c>
      <c r="G472">
        <f>VLOOKUP(C472,'CU Item'!A:E,3,FALSE)</f>
        <v>5</v>
      </c>
      <c r="H472" t="s">
        <v>1229</v>
      </c>
      <c r="I472" t="s">
        <v>1475</v>
      </c>
    </row>
    <row r="473" spans="1:9" x14ac:dyDescent="0.25">
      <c r="A473" t="s">
        <v>1963</v>
      </c>
      <c r="B473">
        <v>0</v>
      </c>
      <c r="C473" t="s">
        <v>823</v>
      </c>
      <c r="D473" t="s">
        <v>1793</v>
      </c>
      <c r="E473" t="s">
        <v>1188</v>
      </c>
      <c r="F473" t="s">
        <v>1187</v>
      </c>
      <c r="G473">
        <f>VLOOKUP(C473,'CU Item'!A:E,3,FALSE)</f>
        <v>5</v>
      </c>
      <c r="H473" t="s">
        <v>1229</v>
      </c>
      <c r="I473" t="s">
        <v>1477</v>
      </c>
    </row>
    <row r="474" spans="1:9" x14ac:dyDescent="0.25">
      <c r="A474" t="s">
        <v>1964</v>
      </c>
      <c r="B474">
        <v>0</v>
      </c>
      <c r="C474" t="s">
        <v>824</v>
      </c>
      <c r="D474" t="s">
        <v>1793</v>
      </c>
      <c r="E474" t="s">
        <v>1188</v>
      </c>
      <c r="F474" t="s">
        <v>1187</v>
      </c>
      <c r="G474">
        <f>VLOOKUP(C474,'CU Item'!A:E,3,FALSE)</f>
        <v>4</v>
      </c>
      <c r="H474" t="s">
        <v>1229</v>
      </c>
      <c r="I474" t="s">
        <v>1479</v>
      </c>
    </row>
    <row r="475" spans="1:9" x14ac:dyDescent="0.25">
      <c r="A475" t="s">
        <v>1965</v>
      </c>
      <c r="B475">
        <v>0</v>
      </c>
      <c r="C475" t="s">
        <v>826</v>
      </c>
      <c r="D475" t="s">
        <v>1793</v>
      </c>
      <c r="E475" t="s">
        <v>1188</v>
      </c>
      <c r="F475" t="s">
        <v>1187</v>
      </c>
      <c r="G475">
        <f>VLOOKUP(C475,'CU Item'!A:E,3,FALSE)</f>
        <v>5</v>
      </c>
      <c r="H475" t="s">
        <v>1189</v>
      </c>
      <c r="I475" t="s">
        <v>1481</v>
      </c>
    </row>
    <row r="476" spans="1:9" x14ac:dyDescent="0.25">
      <c r="A476" t="s">
        <v>1966</v>
      </c>
      <c r="B476">
        <v>0</v>
      </c>
      <c r="C476" t="s">
        <v>827</v>
      </c>
      <c r="D476" t="s">
        <v>1793</v>
      </c>
      <c r="E476" t="s">
        <v>1188</v>
      </c>
      <c r="F476" t="s">
        <v>1187</v>
      </c>
      <c r="G476">
        <f>VLOOKUP(C476,'CU Item'!A:E,3,FALSE)</f>
        <v>5</v>
      </c>
      <c r="H476" t="s">
        <v>1229</v>
      </c>
      <c r="I476" t="s">
        <v>1967</v>
      </c>
    </row>
    <row r="477" spans="1:9" x14ac:dyDescent="0.25">
      <c r="A477" t="s">
        <v>1968</v>
      </c>
      <c r="B477">
        <v>0</v>
      </c>
      <c r="C477" t="s">
        <v>829</v>
      </c>
      <c r="D477" t="s">
        <v>1793</v>
      </c>
      <c r="E477" t="s">
        <v>1188</v>
      </c>
      <c r="F477" t="s">
        <v>1187</v>
      </c>
      <c r="G477">
        <f>VLOOKUP(C477,'CU Item'!A:E,3,FALSE)</f>
        <v>5</v>
      </c>
      <c r="H477" t="s">
        <v>1229</v>
      </c>
      <c r="I477" t="s">
        <v>1483</v>
      </c>
    </row>
    <row r="478" spans="1:9" x14ac:dyDescent="0.25">
      <c r="A478" t="s">
        <v>1969</v>
      </c>
      <c r="B478">
        <v>0</v>
      </c>
      <c r="C478" t="s">
        <v>830</v>
      </c>
      <c r="D478" t="s">
        <v>1793</v>
      </c>
      <c r="E478" t="s">
        <v>1188</v>
      </c>
      <c r="F478" t="s">
        <v>1187</v>
      </c>
      <c r="G478">
        <f>VLOOKUP(C478,'CU Item'!A:E,3,FALSE)</f>
        <v>4</v>
      </c>
      <c r="H478" t="s">
        <v>1229</v>
      </c>
      <c r="I478" t="s">
        <v>1485</v>
      </c>
    </row>
    <row r="479" spans="1:9" x14ac:dyDescent="0.25">
      <c r="A479" t="s">
        <v>1970</v>
      </c>
      <c r="B479">
        <v>0</v>
      </c>
      <c r="C479" t="s">
        <v>832</v>
      </c>
      <c r="D479" t="s">
        <v>1793</v>
      </c>
      <c r="E479" t="s">
        <v>1188</v>
      </c>
      <c r="F479" t="s">
        <v>1187</v>
      </c>
      <c r="G479">
        <f>VLOOKUP(C479,'CU Item'!A:E,3,FALSE)</f>
        <v>5</v>
      </c>
      <c r="H479" t="s">
        <v>1189</v>
      </c>
      <c r="I479" t="s">
        <v>1487</v>
      </c>
    </row>
    <row r="480" spans="1:9" x14ac:dyDescent="0.25">
      <c r="A480" t="s">
        <v>1971</v>
      </c>
      <c r="B480">
        <v>0</v>
      </c>
      <c r="C480" t="s">
        <v>834</v>
      </c>
      <c r="D480" t="s">
        <v>1793</v>
      </c>
      <c r="E480" t="s">
        <v>1188</v>
      </c>
      <c r="F480" t="s">
        <v>1187</v>
      </c>
      <c r="G480">
        <f>VLOOKUP(C480,'CU Item'!A:E,3,FALSE)</f>
        <v>5</v>
      </c>
      <c r="H480" t="s">
        <v>1229</v>
      </c>
      <c r="I480" t="s">
        <v>1489</v>
      </c>
    </row>
    <row r="481" spans="1:9" x14ac:dyDescent="0.25">
      <c r="A481" t="s">
        <v>1972</v>
      </c>
      <c r="B481">
        <v>0</v>
      </c>
      <c r="C481" t="s">
        <v>836</v>
      </c>
      <c r="D481" t="s">
        <v>1793</v>
      </c>
      <c r="E481" t="s">
        <v>1188</v>
      </c>
      <c r="F481" t="s">
        <v>1187</v>
      </c>
      <c r="G481">
        <f>VLOOKUP(C481,'CU Item'!A:E,3,FALSE)</f>
        <v>4</v>
      </c>
      <c r="H481" t="s">
        <v>1189</v>
      </c>
      <c r="I481" t="s">
        <v>1491</v>
      </c>
    </row>
    <row r="482" spans="1:9" x14ac:dyDescent="0.25">
      <c r="A482" t="s">
        <v>1973</v>
      </c>
      <c r="B482">
        <v>0</v>
      </c>
      <c r="C482" t="s">
        <v>837</v>
      </c>
      <c r="D482" t="s">
        <v>1793</v>
      </c>
      <c r="E482" t="s">
        <v>1188</v>
      </c>
      <c r="F482" t="s">
        <v>1187</v>
      </c>
      <c r="G482">
        <f>VLOOKUP(C482,'CU Item'!A:E,3,FALSE)</f>
        <v>5</v>
      </c>
      <c r="H482" t="s">
        <v>1189</v>
      </c>
      <c r="I482" t="s">
        <v>1493</v>
      </c>
    </row>
    <row r="483" spans="1:9" x14ac:dyDescent="0.25">
      <c r="A483" t="s">
        <v>1974</v>
      </c>
      <c r="B483">
        <v>0</v>
      </c>
      <c r="C483" t="s">
        <v>839</v>
      </c>
      <c r="D483" t="s">
        <v>1793</v>
      </c>
      <c r="E483" t="s">
        <v>1188</v>
      </c>
      <c r="F483" t="s">
        <v>1187</v>
      </c>
      <c r="G483">
        <f>VLOOKUP(C483,'CU Item'!A:E,3,FALSE)</f>
        <v>5</v>
      </c>
      <c r="H483" t="s">
        <v>1229</v>
      </c>
      <c r="I483" t="s">
        <v>1975</v>
      </c>
    </row>
    <row r="484" spans="1:9" x14ac:dyDescent="0.25">
      <c r="A484" t="s">
        <v>1976</v>
      </c>
      <c r="B484">
        <v>0</v>
      </c>
      <c r="C484" t="s">
        <v>840</v>
      </c>
      <c r="D484" t="s">
        <v>1793</v>
      </c>
      <c r="E484" t="s">
        <v>1188</v>
      </c>
      <c r="F484" t="s">
        <v>1187</v>
      </c>
      <c r="G484">
        <f>VLOOKUP(C484,'CU Item'!A:E,3,FALSE)</f>
        <v>5</v>
      </c>
      <c r="H484" t="s">
        <v>1229</v>
      </c>
      <c r="I484" t="s">
        <v>1495</v>
      </c>
    </row>
    <row r="485" spans="1:9" x14ac:dyDescent="0.25">
      <c r="A485" t="s">
        <v>1977</v>
      </c>
      <c r="B485">
        <v>0</v>
      </c>
      <c r="C485" t="s">
        <v>841</v>
      </c>
      <c r="D485" t="s">
        <v>1793</v>
      </c>
      <c r="E485" t="s">
        <v>1188</v>
      </c>
      <c r="F485" t="s">
        <v>1187</v>
      </c>
      <c r="G485">
        <f>VLOOKUP(C485,'CU Item'!A:E,3,FALSE)</f>
        <v>4</v>
      </c>
      <c r="H485" t="s">
        <v>1189</v>
      </c>
      <c r="I485" t="s">
        <v>1497</v>
      </c>
    </row>
    <row r="486" spans="1:9" x14ac:dyDescent="0.25">
      <c r="A486" t="s">
        <v>1978</v>
      </c>
      <c r="B486">
        <v>0</v>
      </c>
      <c r="C486" t="s">
        <v>842</v>
      </c>
      <c r="D486" t="s">
        <v>1793</v>
      </c>
      <c r="E486" t="s">
        <v>1188</v>
      </c>
      <c r="F486" t="s">
        <v>1187</v>
      </c>
      <c r="G486">
        <f>VLOOKUP(C486,'CU Item'!A:E,3,FALSE)</f>
        <v>5</v>
      </c>
      <c r="H486" t="s">
        <v>1229</v>
      </c>
      <c r="I486" t="s">
        <v>1499</v>
      </c>
    </row>
    <row r="487" spans="1:9" x14ac:dyDescent="0.25">
      <c r="A487" t="s">
        <v>1979</v>
      </c>
      <c r="B487">
        <v>0</v>
      </c>
      <c r="C487" t="s">
        <v>843</v>
      </c>
      <c r="D487" t="s">
        <v>1793</v>
      </c>
      <c r="E487" t="s">
        <v>1188</v>
      </c>
      <c r="F487" t="s">
        <v>1187</v>
      </c>
      <c r="G487">
        <f>VLOOKUP(C487,'CU Item'!A:E,3,FALSE)</f>
        <v>5</v>
      </c>
      <c r="H487" t="s">
        <v>1229</v>
      </c>
      <c r="I487" t="s">
        <v>1501</v>
      </c>
    </row>
    <row r="488" spans="1:9" x14ac:dyDescent="0.25">
      <c r="A488" t="s">
        <v>1980</v>
      </c>
      <c r="B488">
        <v>0</v>
      </c>
      <c r="C488" t="s">
        <v>845</v>
      </c>
      <c r="D488" t="s">
        <v>1793</v>
      </c>
      <c r="E488" t="s">
        <v>1188</v>
      </c>
      <c r="F488" t="s">
        <v>1187</v>
      </c>
      <c r="G488">
        <f>VLOOKUP(C488,'CU Item'!A:E,3,FALSE)</f>
        <v>5</v>
      </c>
      <c r="H488" t="s">
        <v>1229</v>
      </c>
      <c r="I488" t="s">
        <v>1503</v>
      </c>
    </row>
    <row r="489" spans="1:9" x14ac:dyDescent="0.25">
      <c r="A489" t="s">
        <v>1981</v>
      </c>
      <c r="B489">
        <v>0</v>
      </c>
      <c r="C489" t="s">
        <v>847</v>
      </c>
      <c r="D489" t="s">
        <v>1793</v>
      </c>
      <c r="E489" t="s">
        <v>1188</v>
      </c>
      <c r="F489" t="s">
        <v>1187</v>
      </c>
      <c r="G489">
        <f>VLOOKUP(C489,'CU Item'!A:E,3,FALSE)</f>
        <v>4</v>
      </c>
      <c r="H489" t="s">
        <v>1189</v>
      </c>
      <c r="I489" t="s">
        <v>1505</v>
      </c>
    </row>
    <row r="490" spans="1:9" x14ac:dyDescent="0.25">
      <c r="A490" t="s">
        <v>1982</v>
      </c>
      <c r="B490">
        <v>0</v>
      </c>
      <c r="C490" t="s">
        <v>849</v>
      </c>
      <c r="D490" t="s">
        <v>1793</v>
      </c>
      <c r="E490" t="s">
        <v>1188</v>
      </c>
      <c r="F490" t="s">
        <v>1187</v>
      </c>
      <c r="G490">
        <f>VLOOKUP(C490,'CU Item'!A:E,3,FALSE)</f>
        <v>5</v>
      </c>
      <c r="H490" t="s">
        <v>1189</v>
      </c>
      <c r="I490" t="s">
        <v>1507</v>
      </c>
    </row>
    <row r="491" spans="1:9" x14ac:dyDescent="0.25">
      <c r="A491" t="s">
        <v>1983</v>
      </c>
      <c r="B491">
        <v>0</v>
      </c>
      <c r="C491" t="s">
        <v>850</v>
      </c>
      <c r="D491" t="s">
        <v>1793</v>
      </c>
      <c r="E491" t="s">
        <v>1188</v>
      </c>
      <c r="F491" t="s">
        <v>1187</v>
      </c>
      <c r="G491">
        <f>VLOOKUP(C491,'CU Item'!A:E,3,FALSE)</f>
        <v>5</v>
      </c>
      <c r="H491" t="s">
        <v>1189</v>
      </c>
      <c r="I491" t="s">
        <v>1509</v>
      </c>
    </row>
    <row r="492" spans="1:9" x14ac:dyDescent="0.25">
      <c r="A492" t="s">
        <v>1984</v>
      </c>
      <c r="B492">
        <v>0</v>
      </c>
      <c r="C492" t="s">
        <v>852</v>
      </c>
      <c r="D492" t="s">
        <v>1793</v>
      </c>
      <c r="E492" t="s">
        <v>1188</v>
      </c>
      <c r="F492" t="s">
        <v>1187</v>
      </c>
      <c r="G492">
        <f>VLOOKUP(C492,'CU Item'!A:E,3,FALSE)</f>
        <v>5</v>
      </c>
      <c r="H492" t="s">
        <v>1189</v>
      </c>
      <c r="I492" t="s">
        <v>1511</v>
      </c>
    </row>
    <row r="493" spans="1:9" x14ac:dyDescent="0.25">
      <c r="A493" t="s">
        <v>1985</v>
      </c>
      <c r="B493">
        <v>0</v>
      </c>
      <c r="C493" t="s">
        <v>854</v>
      </c>
      <c r="D493" t="s">
        <v>1793</v>
      </c>
      <c r="E493" t="s">
        <v>1188</v>
      </c>
      <c r="F493" t="s">
        <v>1187</v>
      </c>
      <c r="G493">
        <f>VLOOKUP(C493,'CU Item'!A:E,3,FALSE)</f>
        <v>0</v>
      </c>
      <c r="H493" t="s">
        <v>1189</v>
      </c>
      <c r="I493" t="s">
        <v>855</v>
      </c>
    </row>
    <row r="494" spans="1:9" x14ac:dyDescent="0.25">
      <c r="A494" t="s">
        <v>1986</v>
      </c>
      <c r="B494">
        <v>0</v>
      </c>
      <c r="C494" t="s">
        <v>856</v>
      </c>
      <c r="D494" t="s">
        <v>1793</v>
      </c>
      <c r="E494" t="s">
        <v>1188</v>
      </c>
      <c r="F494" t="s">
        <v>1187</v>
      </c>
      <c r="G494">
        <f>VLOOKUP(C494,'CU Item'!A:E,3,FALSE)</f>
        <v>5</v>
      </c>
      <c r="H494" t="s">
        <v>1229</v>
      </c>
      <c r="I494" t="s">
        <v>1987</v>
      </c>
    </row>
    <row r="495" spans="1:9" x14ac:dyDescent="0.25">
      <c r="A495" t="s">
        <v>1988</v>
      </c>
      <c r="B495">
        <v>0</v>
      </c>
      <c r="C495" t="s">
        <v>857</v>
      </c>
      <c r="D495" t="s">
        <v>1793</v>
      </c>
      <c r="E495" t="s">
        <v>1188</v>
      </c>
      <c r="F495" t="s">
        <v>1187</v>
      </c>
      <c r="G495">
        <f>VLOOKUP(C495,'CU Item'!A:E,3,FALSE)</f>
        <v>5</v>
      </c>
      <c r="H495" t="s">
        <v>1229</v>
      </c>
      <c r="I495" t="s">
        <v>1989</v>
      </c>
    </row>
    <row r="496" spans="1:9" x14ac:dyDescent="0.25">
      <c r="A496" t="s">
        <v>1990</v>
      </c>
      <c r="B496">
        <v>0</v>
      </c>
      <c r="C496" t="s">
        <v>858</v>
      </c>
      <c r="D496" t="s">
        <v>1793</v>
      </c>
      <c r="E496" t="s">
        <v>1188</v>
      </c>
      <c r="F496" t="s">
        <v>1187</v>
      </c>
      <c r="G496">
        <f>VLOOKUP(C496,'CU Item'!A:E,3,FALSE)</f>
        <v>2</v>
      </c>
      <c r="H496" t="s">
        <v>1189</v>
      </c>
      <c r="I496" t="s">
        <v>1514</v>
      </c>
    </row>
    <row r="497" spans="1:9" x14ac:dyDescent="0.25">
      <c r="A497" t="s">
        <v>1991</v>
      </c>
      <c r="B497">
        <v>0</v>
      </c>
      <c r="C497" t="s">
        <v>860</v>
      </c>
      <c r="D497" t="s">
        <v>1793</v>
      </c>
      <c r="E497" t="s">
        <v>1188</v>
      </c>
      <c r="F497" t="s">
        <v>1187</v>
      </c>
      <c r="G497">
        <f>VLOOKUP(C497,'CU Item'!A:E,3,FALSE)</f>
        <v>3</v>
      </c>
      <c r="H497" t="s">
        <v>1229</v>
      </c>
      <c r="I497" t="s">
        <v>1516</v>
      </c>
    </row>
    <row r="498" spans="1:9" x14ac:dyDescent="0.25">
      <c r="A498" t="s">
        <v>1992</v>
      </c>
      <c r="B498">
        <v>0</v>
      </c>
      <c r="C498" t="s">
        <v>861</v>
      </c>
      <c r="D498" t="s">
        <v>1793</v>
      </c>
      <c r="E498" t="s">
        <v>1188</v>
      </c>
      <c r="F498" t="s">
        <v>1187</v>
      </c>
      <c r="G498">
        <f>VLOOKUP(C498,'CU Item'!A:E,3,FALSE)</f>
        <v>3</v>
      </c>
      <c r="H498" t="s">
        <v>1229</v>
      </c>
      <c r="I498" t="s">
        <v>1993</v>
      </c>
    </row>
    <row r="499" spans="1:9" x14ac:dyDescent="0.25">
      <c r="A499" t="s">
        <v>1994</v>
      </c>
      <c r="B499">
        <v>0</v>
      </c>
      <c r="C499" t="s">
        <v>862</v>
      </c>
      <c r="D499" t="s">
        <v>1793</v>
      </c>
      <c r="E499" t="s">
        <v>1188</v>
      </c>
      <c r="F499" t="s">
        <v>1187</v>
      </c>
      <c r="G499">
        <f>VLOOKUP(C499,'CU Item'!A:E,3,FALSE)</f>
        <v>3</v>
      </c>
      <c r="H499" t="s">
        <v>1229</v>
      </c>
      <c r="I499" t="s">
        <v>1518</v>
      </c>
    </row>
    <row r="500" spans="1:9" x14ac:dyDescent="0.25">
      <c r="A500" t="s">
        <v>1995</v>
      </c>
      <c r="B500">
        <v>0</v>
      </c>
      <c r="C500" t="s">
        <v>864</v>
      </c>
      <c r="D500" t="s">
        <v>1793</v>
      </c>
      <c r="E500" t="s">
        <v>1188</v>
      </c>
      <c r="F500" t="s">
        <v>1187</v>
      </c>
      <c r="G500">
        <f>VLOOKUP(C500,'CU Item'!A:E,3,FALSE)</f>
        <v>3</v>
      </c>
      <c r="H500" t="s">
        <v>1229</v>
      </c>
      <c r="I500" t="s">
        <v>1996</v>
      </c>
    </row>
    <row r="501" spans="1:9" x14ac:dyDescent="0.25">
      <c r="A501" t="s">
        <v>1997</v>
      </c>
      <c r="B501">
        <v>0</v>
      </c>
      <c r="C501" t="s">
        <v>865</v>
      </c>
      <c r="D501" t="s">
        <v>1793</v>
      </c>
      <c r="E501" t="s">
        <v>1188</v>
      </c>
      <c r="F501" t="s">
        <v>1187</v>
      </c>
      <c r="G501">
        <f>VLOOKUP(C501,'CU Item'!A:E,3,FALSE)</f>
        <v>3</v>
      </c>
      <c r="H501" t="s">
        <v>1229</v>
      </c>
      <c r="I501" t="s">
        <v>1520</v>
      </c>
    </row>
    <row r="502" spans="1:9" x14ac:dyDescent="0.25">
      <c r="A502" t="s">
        <v>1998</v>
      </c>
      <c r="B502">
        <v>0</v>
      </c>
      <c r="C502" t="s">
        <v>866</v>
      </c>
      <c r="D502" t="s">
        <v>1793</v>
      </c>
      <c r="E502" t="s">
        <v>1188</v>
      </c>
      <c r="F502" t="s">
        <v>1187</v>
      </c>
      <c r="G502">
        <f>VLOOKUP(C502,'CU Item'!A:E,3,FALSE)</f>
        <v>3</v>
      </c>
      <c r="H502" t="s">
        <v>1189</v>
      </c>
      <c r="I502" t="s">
        <v>1522</v>
      </c>
    </row>
    <row r="503" spans="1:9" x14ac:dyDescent="0.25">
      <c r="A503" t="s">
        <v>1999</v>
      </c>
      <c r="B503">
        <v>0</v>
      </c>
      <c r="C503" t="s">
        <v>868</v>
      </c>
      <c r="D503" t="s">
        <v>1793</v>
      </c>
      <c r="E503" t="s">
        <v>1188</v>
      </c>
      <c r="F503" t="s">
        <v>1187</v>
      </c>
      <c r="G503">
        <f>VLOOKUP(C503,'CU Item'!A:E,3,FALSE)</f>
        <v>0</v>
      </c>
      <c r="H503" t="s">
        <v>1189</v>
      </c>
      <c r="I503" t="s">
        <v>369</v>
      </c>
    </row>
    <row r="504" spans="1:9" x14ac:dyDescent="0.25">
      <c r="A504" t="s">
        <v>2000</v>
      </c>
      <c r="B504">
        <v>0</v>
      </c>
      <c r="C504" t="s">
        <v>869</v>
      </c>
      <c r="D504" t="s">
        <v>1793</v>
      </c>
      <c r="E504" t="s">
        <v>1188</v>
      </c>
      <c r="F504" t="s">
        <v>1187</v>
      </c>
      <c r="G504">
        <f>VLOOKUP(C504,'CU Item'!A:E,3,FALSE)</f>
        <v>4</v>
      </c>
      <c r="H504" t="s">
        <v>1189</v>
      </c>
      <c r="I504" t="s">
        <v>1525</v>
      </c>
    </row>
    <row r="505" spans="1:9" x14ac:dyDescent="0.25">
      <c r="A505" t="s">
        <v>2001</v>
      </c>
      <c r="B505">
        <v>0</v>
      </c>
      <c r="C505" t="s">
        <v>870</v>
      </c>
      <c r="D505" t="s">
        <v>1793</v>
      </c>
      <c r="E505" t="s">
        <v>1188</v>
      </c>
      <c r="F505" t="s">
        <v>1187</v>
      </c>
      <c r="G505">
        <f>VLOOKUP(C505,'CU Item'!A:E,3,FALSE)</f>
        <v>4</v>
      </c>
      <c r="H505" t="s">
        <v>1189</v>
      </c>
      <c r="I505" t="s">
        <v>1527</v>
      </c>
    </row>
    <row r="506" spans="1:9" x14ac:dyDescent="0.25">
      <c r="A506" t="s">
        <v>2002</v>
      </c>
      <c r="B506">
        <v>0</v>
      </c>
      <c r="C506" t="s">
        <v>871</v>
      </c>
      <c r="D506" t="s">
        <v>1793</v>
      </c>
      <c r="E506" t="s">
        <v>1188</v>
      </c>
      <c r="F506" t="s">
        <v>1187</v>
      </c>
      <c r="G506">
        <f>VLOOKUP(C506,'CU Item'!A:E,3,FALSE)</f>
        <v>3</v>
      </c>
      <c r="H506" t="s">
        <v>1189</v>
      </c>
      <c r="I506" t="s">
        <v>1529</v>
      </c>
    </row>
    <row r="507" spans="1:9" x14ac:dyDescent="0.25">
      <c r="A507" t="s">
        <v>2003</v>
      </c>
      <c r="B507">
        <v>0</v>
      </c>
      <c r="C507" t="s">
        <v>873</v>
      </c>
      <c r="D507" t="s">
        <v>1793</v>
      </c>
      <c r="E507" t="s">
        <v>1188</v>
      </c>
      <c r="F507" t="s">
        <v>1187</v>
      </c>
      <c r="G507">
        <f>VLOOKUP(C507,'CU Item'!A:E,3,FALSE)</f>
        <v>1</v>
      </c>
      <c r="H507" t="s">
        <v>1189</v>
      </c>
      <c r="I507" t="s">
        <v>1531</v>
      </c>
    </row>
    <row r="508" spans="1:9" x14ac:dyDescent="0.25">
      <c r="A508" t="s">
        <v>2004</v>
      </c>
      <c r="B508">
        <v>0</v>
      </c>
      <c r="C508" t="s">
        <v>874</v>
      </c>
      <c r="D508" t="s">
        <v>1793</v>
      </c>
      <c r="E508" t="s">
        <v>1188</v>
      </c>
      <c r="F508" t="s">
        <v>1187</v>
      </c>
      <c r="G508">
        <f>VLOOKUP(C508,'CU Item'!A:E,3,FALSE)</f>
        <v>2</v>
      </c>
      <c r="H508" t="s">
        <v>1229</v>
      </c>
      <c r="I508" t="s">
        <v>1533</v>
      </c>
    </row>
    <row r="509" spans="1:9" x14ac:dyDescent="0.25">
      <c r="A509" t="s">
        <v>2005</v>
      </c>
      <c r="B509">
        <v>0</v>
      </c>
      <c r="C509" t="s">
        <v>876</v>
      </c>
      <c r="D509" t="s">
        <v>1793</v>
      </c>
      <c r="E509" t="s">
        <v>1188</v>
      </c>
      <c r="F509" t="s">
        <v>1187</v>
      </c>
      <c r="G509">
        <f>VLOOKUP(C509,'CU Item'!A:E,3,FALSE)</f>
        <v>2</v>
      </c>
      <c r="H509" t="s">
        <v>1229</v>
      </c>
      <c r="I509" t="s">
        <v>2006</v>
      </c>
    </row>
    <row r="510" spans="1:9" x14ac:dyDescent="0.25">
      <c r="A510" t="s">
        <v>2007</v>
      </c>
      <c r="B510">
        <v>0</v>
      </c>
      <c r="C510" t="s">
        <v>878</v>
      </c>
      <c r="D510" t="s">
        <v>1793</v>
      </c>
      <c r="E510" t="s">
        <v>1188</v>
      </c>
      <c r="F510" t="s">
        <v>1187</v>
      </c>
      <c r="G510">
        <f>VLOOKUP(C510,'CU Item'!A:E,3,FALSE)</f>
        <v>2</v>
      </c>
      <c r="H510" t="s">
        <v>1189</v>
      </c>
      <c r="I510" t="s">
        <v>2008</v>
      </c>
    </row>
    <row r="511" spans="1:9" x14ac:dyDescent="0.25">
      <c r="A511" t="s">
        <v>2009</v>
      </c>
      <c r="B511">
        <v>0</v>
      </c>
      <c r="C511" t="s">
        <v>880</v>
      </c>
      <c r="D511" t="s">
        <v>1793</v>
      </c>
      <c r="E511" t="s">
        <v>1188</v>
      </c>
      <c r="F511" t="s">
        <v>1187</v>
      </c>
      <c r="G511">
        <f>VLOOKUP(C511,'CU Item'!A:E,3,FALSE)</f>
        <v>0</v>
      </c>
      <c r="H511" t="s">
        <v>1229</v>
      </c>
      <c r="I511" t="s">
        <v>377</v>
      </c>
    </row>
    <row r="512" spans="1:9" x14ac:dyDescent="0.25">
      <c r="A512" t="s">
        <v>2010</v>
      </c>
      <c r="B512">
        <v>0</v>
      </c>
      <c r="C512" t="s">
        <v>881</v>
      </c>
      <c r="D512" t="s">
        <v>1793</v>
      </c>
      <c r="E512" t="s">
        <v>1188</v>
      </c>
      <c r="F512" t="s">
        <v>1187</v>
      </c>
      <c r="G512">
        <f>VLOOKUP(C512,'CU Item'!A:E,3,FALSE)</f>
        <v>0</v>
      </c>
      <c r="H512" t="s">
        <v>1189</v>
      </c>
      <c r="I512" t="s">
        <v>378</v>
      </c>
    </row>
    <row r="513" spans="1:9" x14ac:dyDescent="0.25">
      <c r="A513" t="s">
        <v>2011</v>
      </c>
      <c r="B513">
        <v>0</v>
      </c>
      <c r="C513" t="s">
        <v>882</v>
      </c>
      <c r="D513" t="s">
        <v>1793</v>
      </c>
      <c r="E513" t="s">
        <v>1188</v>
      </c>
      <c r="F513" t="s">
        <v>1187</v>
      </c>
      <c r="G513">
        <f>VLOOKUP(C513,'CU Item'!A:E,3,FALSE)</f>
        <v>2</v>
      </c>
      <c r="H513" t="s">
        <v>1189</v>
      </c>
      <c r="I513" t="s">
        <v>2012</v>
      </c>
    </row>
    <row r="514" spans="1:9" x14ac:dyDescent="0.25">
      <c r="A514" t="s">
        <v>2013</v>
      </c>
      <c r="B514">
        <v>0</v>
      </c>
      <c r="C514" t="s">
        <v>884</v>
      </c>
      <c r="D514" t="s">
        <v>1793</v>
      </c>
      <c r="E514" t="s">
        <v>1188</v>
      </c>
      <c r="F514" t="s">
        <v>1187</v>
      </c>
      <c r="G514">
        <f>VLOOKUP(C514,'CU Item'!A:E,3,FALSE)</f>
        <v>3</v>
      </c>
      <c r="H514" t="s">
        <v>1229</v>
      </c>
      <c r="I514" t="s">
        <v>2014</v>
      </c>
    </row>
    <row r="515" spans="1:9" x14ac:dyDescent="0.25">
      <c r="A515" t="s">
        <v>2015</v>
      </c>
      <c r="B515">
        <v>0</v>
      </c>
      <c r="C515" t="s">
        <v>885</v>
      </c>
      <c r="D515" t="s">
        <v>1793</v>
      </c>
      <c r="E515" t="s">
        <v>1188</v>
      </c>
      <c r="F515" t="s">
        <v>1187</v>
      </c>
      <c r="G515">
        <f>VLOOKUP(C515,'CU Item'!A:E,3,FALSE)</f>
        <v>2</v>
      </c>
      <c r="H515" t="s">
        <v>1189</v>
      </c>
      <c r="I515" t="s">
        <v>1535</v>
      </c>
    </row>
    <row r="516" spans="1:9" x14ac:dyDescent="0.25">
      <c r="A516" t="s">
        <v>2016</v>
      </c>
      <c r="B516">
        <v>0</v>
      </c>
      <c r="C516" t="s">
        <v>887</v>
      </c>
      <c r="D516" t="s">
        <v>1793</v>
      </c>
      <c r="E516" t="s">
        <v>1188</v>
      </c>
      <c r="F516" t="s">
        <v>1187</v>
      </c>
      <c r="G516">
        <f>VLOOKUP(C516,'CU Item'!A:E,3,FALSE)</f>
        <v>3</v>
      </c>
      <c r="H516" t="s">
        <v>1361</v>
      </c>
      <c r="I516" t="s">
        <v>1537</v>
      </c>
    </row>
    <row r="517" spans="1:9" x14ac:dyDescent="0.25">
      <c r="A517" t="s">
        <v>2017</v>
      </c>
      <c r="B517">
        <v>0</v>
      </c>
      <c r="C517" t="s">
        <v>889</v>
      </c>
      <c r="D517" t="s">
        <v>1793</v>
      </c>
      <c r="E517" t="s">
        <v>1188</v>
      </c>
      <c r="F517" t="s">
        <v>1187</v>
      </c>
      <c r="G517">
        <f>VLOOKUP(C517,'CU Item'!A:E,3,FALSE)</f>
        <v>3</v>
      </c>
      <c r="H517" t="s">
        <v>1361</v>
      </c>
      <c r="I517" t="s">
        <v>1539</v>
      </c>
    </row>
    <row r="518" spans="1:9" x14ac:dyDescent="0.25">
      <c r="A518" t="s">
        <v>2018</v>
      </c>
      <c r="B518">
        <v>0</v>
      </c>
      <c r="C518" t="s">
        <v>890</v>
      </c>
      <c r="D518" t="s">
        <v>1793</v>
      </c>
      <c r="E518" t="s">
        <v>1188</v>
      </c>
      <c r="F518" t="s">
        <v>1187</v>
      </c>
      <c r="G518">
        <f>VLOOKUP(C518,'CU Item'!A:E,3,FALSE)</f>
        <v>3</v>
      </c>
      <c r="H518" t="s">
        <v>1229</v>
      </c>
      <c r="I518" t="s">
        <v>1541</v>
      </c>
    </row>
    <row r="519" spans="1:9" x14ac:dyDescent="0.25">
      <c r="A519" t="s">
        <v>2019</v>
      </c>
      <c r="B519">
        <v>0</v>
      </c>
      <c r="C519" t="s">
        <v>891</v>
      </c>
      <c r="D519" t="s">
        <v>1793</v>
      </c>
      <c r="E519" t="s">
        <v>1188</v>
      </c>
      <c r="F519" t="s">
        <v>1187</v>
      </c>
      <c r="G519">
        <f>VLOOKUP(C519,'CU Item'!A:E,3,FALSE)</f>
        <v>3</v>
      </c>
      <c r="H519" t="s">
        <v>1229</v>
      </c>
      <c r="I519" t="s">
        <v>2020</v>
      </c>
    </row>
    <row r="520" spans="1:9" x14ac:dyDescent="0.25">
      <c r="A520" t="s">
        <v>2021</v>
      </c>
      <c r="B520">
        <v>0</v>
      </c>
      <c r="C520" t="s">
        <v>892</v>
      </c>
      <c r="D520" t="s">
        <v>1793</v>
      </c>
      <c r="E520" t="s">
        <v>1188</v>
      </c>
      <c r="F520" t="s">
        <v>1187</v>
      </c>
      <c r="G520">
        <f>VLOOKUP(C520,'CU Item'!A:E,3,FALSE)</f>
        <v>3</v>
      </c>
      <c r="H520" t="s">
        <v>1361</v>
      </c>
      <c r="I520" t="s">
        <v>1543</v>
      </c>
    </row>
    <row r="521" spans="1:9" x14ac:dyDescent="0.25">
      <c r="A521" t="s">
        <v>2022</v>
      </c>
      <c r="B521">
        <v>0</v>
      </c>
      <c r="C521" t="s">
        <v>894</v>
      </c>
      <c r="D521" t="s">
        <v>1793</v>
      </c>
      <c r="E521" t="s">
        <v>1188</v>
      </c>
      <c r="F521" t="s">
        <v>1187</v>
      </c>
      <c r="G521">
        <f>VLOOKUP(C521,'CU Item'!A:E,3,FALSE)</f>
        <v>2</v>
      </c>
      <c r="H521" t="s">
        <v>1229</v>
      </c>
      <c r="I521" t="s">
        <v>1545</v>
      </c>
    </row>
    <row r="522" spans="1:9" x14ac:dyDescent="0.25">
      <c r="A522" t="s">
        <v>2023</v>
      </c>
      <c r="B522">
        <v>0</v>
      </c>
      <c r="C522" t="s">
        <v>895</v>
      </c>
      <c r="D522" t="s">
        <v>1793</v>
      </c>
      <c r="E522" t="s">
        <v>1188</v>
      </c>
      <c r="F522" t="s">
        <v>1187</v>
      </c>
      <c r="G522">
        <f>VLOOKUP(C522,'CU Item'!A:E,3,FALSE)</f>
        <v>2</v>
      </c>
      <c r="H522" t="s">
        <v>1189</v>
      </c>
      <c r="I522" t="s">
        <v>1547</v>
      </c>
    </row>
    <row r="523" spans="1:9" x14ac:dyDescent="0.25">
      <c r="A523" t="s">
        <v>2024</v>
      </c>
      <c r="B523">
        <v>0</v>
      </c>
      <c r="C523" t="s">
        <v>896</v>
      </c>
      <c r="D523" t="s">
        <v>1793</v>
      </c>
      <c r="E523" t="s">
        <v>1188</v>
      </c>
      <c r="F523" t="s">
        <v>1187</v>
      </c>
      <c r="G523">
        <f>VLOOKUP(C523,'CU Item'!A:E,3,FALSE)</f>
        <v>2</v>
      </c>
      <c r="H523" t="s">
        <v>1229</v>
      </c>
      <c r="I523" t="s">
        <v>1549</v>
      </c>
    </row>
    <row r="524" spans="1:9" x14ac:dyDescent="0.25">
      <c r="A524" t="s">
        <v>2025</v>
      </c>
      <c r="B524">
        <v>0</v>
      </c>
      <c r="C524" t="s">
        <v>898</v>
      </c>
      <c r="D524" t="s">
        <v>1793</v>
      </c>
      <c r="E524" t="s">
        <v>1188</v>
      </c>
      <c r="F524" t="s">
        <v>1187</v>
      </c>
      <c r="G524">
        <f>VLOOKUP(C524,'CU Item'!A:E,3,FALSE)</f>
        <v>0</v>
      </c>
      <c r="H524" t="s">
        <v>1310</v>
      </c>
      <c r="I524" t="s">
        <v>390</v>
      </c>
    </row>
    <row r="525" spans="1:9" x14ac:dyDescent="0.25">
      <c r="A525" t="s">
        <v>2026</v>
      </c>
      <c r="B525">
        <v>0</v>
      </c>
      <c r="C525" t="s">
        <v>899</v>
      </c>
      <c r="D525" t="s">
        <v>1793</v>
      </c>
      <c r="E525" t="s">
        <v>1188</v>
      </c>
      <c r="F525" t="s">
        <v>1187</v>
      </c>
      <c r="G525">
        <f>VLOOKUP(C525,'CU Item'!A:E,3,FALSE)</f>
        <v>3</v>
      </c>
      <c r="H525" t="s">
        <v>1189</v>
      </c>
      <c r="I525" t="s">
        <v>1552</v>
      </c>
    </row>
    <row r="526" spans="1:9" x14ac:dyDescent="0.25">
      <c r="A526" t="s">
        <v>2027</v>
      </c>
      <c r="B526">
        <v>0</v>
      </c>
      <c r="C526" t="s">
        <v>900</v>
      </c>
      <c r="D526" t="s">
        <v>1793</v>
      </c>
      <c r="E526" t="s">
        <v>1188</v>
      </c>
      <c r="F526" t="s">
        <v>1187</v>
      </c>
      <c r="G526">
        <f>VLOOKUP(C526,'CU Item'!A:E,3,FALSE)</f>
        <v>2</v>
      </c>
      <c r="H526" t="s">
        <v>1310</v>
      </c>
      <c r="I526" t="s">
        <v>1554</v>
      </c>
    </row>
    <row r="527" spans="1:9" x14ac:dyDescent="0.25">
      <c r="A527" t="s">
        <v>2028</v>
      </c>
      <c r="B527">
        <v>0</v>
      </c>
      <c r="C527" t="s">
        <v>901</v>
      </c>
      <c r="D527" t="s">
        <v>1793</v>
      </c>
      <c r="E527" t="s">
        <v>1188</v>
      </c>
      <c r="F527" t="s">
        <v>1187</v>
      </c>
      <c r="G527">
        <f>VLOOKUP(C527,'CU Item'!A:E,3,FALSE)</f>
        <v>3</v>
      </c>
      <c r="H527" t="s">
        <v>1310</v>
      </c>
      <c r="I527" t="s">
        <v>1556</v>
      </c>
    </row>
    <row r="528" spans="1:9" x14ac:dyDescent="0.25">
      <c r="A528" t="s">
        <v>2029</v>
      </c>
      <c r="B528">
        <v>0</v>
      </c>
      <c r="C528" t="s">
        <v>902</v>
      </c>
      <c r="D528" t="s">
        <v>1793</v>
      </c>
      <c r="E528" t="s">
        <v>1188</v>
      </c>
      <c r="F528" t="s">
        <v>1187</v>
      </c>
      <c r="G528">
        <f>VLOOKUP(C528,'CU Item'!A:E,3,FALSE)</f>
        <v>2</v>
      </c>
      <c r="H528" t="s">
        <v>1229</v>
      </c>
      <c r="I528" t="s">
        <v>2030</v>
      </c>
    </row>
    <row r="529" spans="1:9" x14ac:dyDescent="0.25">
      <c r="A529" t="s">
        <v>2031</v>
      </c>
      <c r="B529">
        <v>0</v>
      </c>
      <c r="C529" t="s">
        <v>903</v>
      </c>
      <c r="D529" t="s">
        <v>1793</v>
      </c>
      <c r="E529" t="s">
        <v>1188</v>
      </c>
      <c r="F529" t="s">
        <v>1187</v>
      </c>
      <c r="G529">
        <f>VLOOKUP(C529,'CU Item'!A:E,3,FALSE)</f>
        <v>3</v>
      </c>
      <c r="H529" t="s">
        <v>1189</v>
      </c>
      <c r="I529" t="s">
        <v>1558</v>
      </c>
    </row>
    <row r="530" spans="1:9" x14ac:dyDescent="0.25">
      <c r="A530" t="s">
        <v>2032</v>
      </c>
      <c r="B530">
        <v>0</v>
      </c>
      <c r="C530" t="s">
        <v>904</v>
      </c>
      <c r="D530" t="s">
        <v>1793</v>
      </c>
      <c r="E530" t="s">
        <v>1188</v>
      </c>
      <c r="F530" t="s">
        <v>1187</v>
      </c>
      <c r="G530">
        <f>VLOOKUP(C530,'CU Item'!A:E,3,FALSE)</f>
        <v>4</v>
      </c>
      <c r="H530" t="s">
        <v>1189</v>
      </c>
      <c r="I530" t="s">
        <v>1560</v>
      </c>
    </row>
    <row r="531" spans="1:9" x14ac:dyDescent="0.25">
      <c r="A531" t="s">
        <v>2033</v>
      </c>
      <c r="B531">
        <v>0</v>
      </c>
      <c r="C531" t="s">
        <v>905</v>
      </c>
      <c r="D531" t="s">
        <v>1793</v>
      </c>
      <c r="E531" t="s">
        <v>1188</v>
      </c>
      <c r="F531" t="s">
        <v>1187</v>
      </c>
      <c r="G531">
        <f>VLOOKUP(C531,'CU Item'!A:E,3,FALSE)</f>
        <v>0</v>
      </c>
      <c r="H531" t="s">
        <v>1361</v>
      </c>
      <c r="I531" t="s">
        <v>906</v>
      </c>
    </row>
    <row r="532" spans="1:9" x14ac:dyDescent="0.25">
      <c r="A532" t="s">
        <v>2034</v>
      </c>
      <c r="B532">
        <v>0</v>
      </c>
      <c r="C532" t="s">
        <v>907</v>
      </c>
      <c r="D532" t="s">
        <v>1793</v>
      </c>
      <c r="E532" t="s">
        <v>1188</v>
      </c>
      <c r="F532" t="s">
        <v>1187</v>
      </c>
      <c r="G532">
        <f>VLOOKUP(C532,'CU Item'!A:E,3,FALSE)</f>
        <v>3</v>
      </c>
      <c r="H532" t="s">
        <v>1189</v>
      </c>
      <c r="I532" t="s">
        <v>1563</v>
      </c>
    </row>
    <row r="533" spans="1:9" x14ac:dyDescent="0.25">
      <c r="A533" t="s">
        <v>2035</v>
      </c>
      <c r="B533">
        <v>0</v>
      </c>
      <c r="C533" t="s">
        <v>909</v>
      </c>
      <c r="D533" t="s">
        <v>1793</v>
      </c>
      <c r="E533" t="s">
        <v>1188</v>
      </c>
      <c r="F533" t="s">
        <v>1187</v>
      </c>
      <c r="G533">
        <f>VLOOKUP(C533,'CU Item'!A:E,3,FALSE)</f>
        <v>4</v>
      </c>
      <c r="H533" t="s">
        <v>1189</v>
      </c>
      <c r="I533" t="s">
        <v>1565</v>
      </c>
    </row>
    <row r="534" spans="1:9" x14ac:dyDescent="0.25">
      <c r="A534" t="s">
        <v>2036</v>
      </c>
      <c r="B534">
        <v>0</v>
      </c>
      <c r="C534" t="s">
        <v>911</v>
      </c>
      <c r="D534" t="s">
        <v>1793</v>
      </c>
      <c r="E534" t="s">
        <v>1188</v>
      </c>
      <c r="F534" t="s">
        <v>1187</v>
      </c>
      <c r="G534">
        <f>VLOOKUP(C534,'CU Item'!A:E,3,FALSE)</f>
        <v>4</v>
      </c>
      <c r="H534" t="s">
        <v>1189</v>
      </c>
      <c r="I534" t="s">
        <v>1567</v>
      </c>
    </row>
    <row r="535" spans="1:9" x14ac:dyDescent="0.25">
      <c r="A535" t="s">
        <v>2037</v>
      </c>
      <c r="B535">
        <v>0</v>
      </c>
      <c r="C535" t="s">
        <v>913</v>
      </c>
      <c r="D535" t="s">
        <v>1793</v>
      </c>
      <c r="E535" t="s">
        <v>1188</v>
      </c>
      <c r="F535" t="s">
        <v>1187</v>
      </c>
      <c r="G535">
        <f>VLOOKUP(C535,'CU Item'!A:E,3,FALSE)</f>
        <v>2</v>
      </c>
      <c r="H535" t="s">
        <v>1229</v>
      </c>
      <c r="I535" t="s">
        <v>1569</v>
      </c>
    </row>
    <row r="536" spans="1:9" x14ac:dyDescent="0.25">
      <c r="A536" t="s">
        <v>2038</v>
      </c>
      <c r="B536">
        <v>0</v>
      </c>
      <c r="C536" t="s">
        <v>914</v>
      </c>
      <c r="D536" t="s">
        <v>1793</v>
      </c>
      <c r="E536" t="s">
        <v>1188</v>
      </c>
      <c r="F536" t="s">
        <v>1187</v>
      </c>
      <c r="G536">
        <f>VLOOKUP(C536,'CU Item'!A:E,3,FALSE)</f>
        <v>3</v>
      </c>
      <c r="H536" t="s">
        <v>1189</v>
      </c>
      <c r="I536" t="s">
        <v>1571</v>
      </c>
    </row>
    <row r="537" spans="1:9" x14ac:dyDescent="0.25">
      <c r="A537" t="s">
        <v>2039</v>
      </c>
      <c r="B537">
        <v>0</v>
      </c>
      <c r="C537" t="s">
        <v>916</v>
      </c>
      <c r="D537" t="s">
        <v>1793</v>
      </c>
      <c r="E537" t="s">
        <v>1188</v>
      </c>
      <c r="F537" t="s">
        <v>1187</v>
      </c>
      <c r="G537">
        <f>VLOOKUP(C537,'CU Item'!A:E,3,FALSE)</f>
        <v>3</v>
      </c>
      <c r="H537" t="s">
        <v>1573</v>
      </c>
      <c r="I537" t="s">
        <v>1574</v>
      </c>
    </row>
    <row r="538" spans="1:9" x14ac:dyDescent="0.25">
      <c r="A538" t="s">
        <v>2040</v>
      </c>
      <c r="B538">
        <v>0</v>
      </c>
      <c r="C538" t="s">
        <v>917</v>
      </c>
      <c r="D538" t="s">
        <v>1793</v>
      </c>
      <c r="E538" t="s">
        <v>1188</v>
      </c>
      <c r="F538" t="s">
        <v>1187</v>
      </c>
      <c r="G538">
        <f>VLOOKUP(C538,'CU Item'!A:E,3,FALSE)</f>
        <v>2</v>
      </c>
      <c r="H538" t="s">
        <v>1229</v>
      </c>
      <c r="I538" t="s">
        <v>1576</v>
      </c>
    </row>
    <row r="539" spans="1:9" x14ac:dyDescent="0.25">
      <c r="A539" t="s">
        <v>2041</v>
      </c>
      <c r="B539">
        <v>0</v>
      </c>
      <c r="C539" t="s">
        <v>919</v>
      </c>
      <c r="D539" t="s">
        <v>1793</v>
      </c>
      <c r="E539" t="s">
        <v>1188</v>
      </c>
      <c r="F539" t="s">
        <v>1187</v>
      </c>
      <c r="G539">
        <f>VLOOKUP(C539,'CU Item'!A:E,3,FALSE)</f>
        <v>3</v>
      </c>
      <c r="H539" t="s">
        <v>1229</v>
      </c>
      <c r="I539" t="s">
        <v>2042</v>
      </c>
    </row>
    <row r="540" spans="1:9" x14ac:dyDescent="0.25">
      <c r="A540" t="s">
        <v>2043</v>
      </c>
      <c r="B540">
        <v>0</v>
      </c>
      <c r="C540" t="s">
        <v>921</v>
      </c>
      <c r="D540" t="s">
        <v>1793</v>
      </c>
      <c r="E540" t="s">
        <v>1188</v>
      </c>
      <c r="F540" t="s">
        <v>1187</v>
      </c>
      <c r="G540">
        <f>VLOOKUP(C540,'CU Item'!A:E,3,FALSE)</f>
        <v>3</v>
      </c>
      <c r="H540" t="s">
        <v>1229</v>
      </c>
      <c r="I540" t="s">
        <v>1578</v>
      </c>
    </row>
    <row r="541" spans="1:9" x14ac:dyDescent="0.25">
      <c r="A541" t="s">
        <v>2044</v>
      </c>
      <c r="B541">
        <v>0</v>
      </c>
      <c r="C541" t="s">
        <v>922</v>
      </c>
      <c r="D541" t="s">
        <v>1793</v>
      </c>
      <c r="E541" t="s">
        <v>1188</v>
      </c>
      <c r="F541" t="s">
        <v>1187</v>
      </c>
      <c r="G541">
        <f>VLOOKUP(C541,'CU Item'!A:E,3,FALSE)</f>
        <v>3</v>
      </c>
      <c r="H541" t="s">
        <v>1229</v>
      </c>
      <c r="I541" t="s">
        <v>2045</v>
      </c>
    </row>
    <row r="542" spans="1:9" x14ac:dyDescent="0.25">
      <c r="A542" t="s">
        <v>2046</v>
      </c>
      <c r="B542">
        <v>0</v>
      </c>
      <c r="C542" t="s">
        <v>923</v>
      </c>
      <c r="D542" t="s">
        <v>1793</v>
      </c>
      <c r="E542" t="s">
        <v>1188</v>
      </c>
      <c r="F542" t="s">
        <v>1187</v>
      </c>
      <c r="G542">
        <f>VLOOKUP(C542,'CU Item'!A:E,3,FALSE)</f>
        <v>2</v>
      </c>
      <c r="H542" t="s">
        <v>1189</v>
      </c>
      <c r="I542" t="s">
        <v>1580</v>
      </c>
    </row>
    <row r="543" spans="1:9" x14ac:dyDescent="0.25">
      <c r="A543" t="s">
        <v>2047</v>
      </c>
      <c r="B543">
        <v>0</v>
      </c>
      <c r="C543" t="s">
        <v>924</v>
      </c>
      <c r="D543" t="s">
        <v>1793</v>
      </c>
      <c r="E543" t="s">
        <v>1188</v>
      </c>
      <c r="F543" t="s">
        <v>1187</v>
      </c>
      <c r="G543">
        <f>VLOOKUP(C543,'CU Item'!A:E,3,FALSE)</f>
        <v>3</v>
      </c>
      <c r="H543" t="s">
        <v>1189</v>
      </c>
      <c r="I543" t="s">
        <v>2048</v>
      </c>
    </row>
    <row r="544" spans="1:9" x14ac:dyDescent="0.25">
      <c r="A544" t="s">
        <v>2049</v>
      </c>
      <c r="B544">
        <v>0</v>
      </c>
      <c r="C544" t="s">
        <v>925</v>
      </c>
      <c r="D544" t="s">
        <v>1793</v>
      </c>
      <c r="E544" t="s">
        <v>1188</v>
      </c>
      <c r="F544" t="s">
        <v>1187</v>
      </c>
      <c r="G544">
        <f>VLOOKUP(C544,'CU Item'!A:E,3,FALSE)</f>
        <v>0</v>
      </c>
      <c r="H544" t="s">
        <v>1229</v>
      </c>
      <c r="I544" t="s">
        <v>926</v>
      </c>
    </row>
    <row r="545" spans="1:9" x14ac:dyDescent="0.25">
      <c r="A545" t="s">
        <v>2050</v>
      </c>
      <c r="B545">
        <v>0</v>
      </c>
      <c r="C545" t="s">
        <v>927</v>
      </c>
      <c r="D545" t="s">
        <v>1793</v>
      </c>
      <c r="E545" t="s">
        <v>1188</v>
      </c>
      <c r="F545" t="s">
        <v>1187</v>
      </c>
      <c r="G545">
        <f>VLOOKUP(C545,'CU Item'!A:E,3,FALSE)</f>
        <v>3</v>
      </c>
      <c r="H545" t="s">
        <v>1229</v>
      </c>
      <c r="I545" t="s">
        <v>1582</v>
      </c>
    </row>
    <row r="546" spans="1:9" x14ac:dyDescent="0.25">
      <c r="A546" t="s">
        <v>2051</v>
      </c>
      <c r="B546">
        <v>0</v>
      </c>
      <c r="C546" t="s">
        <v>929</v>
      </c>
      <c r="D546" t="s">
        <v>1793</v>
      </c>
      <c r="E546" t="s">
        <v>1188</v>
      </c>
      <c r="F546" t="s">
        <v>1187</v>
      </c>
      <c r="G546">
        <f>VLOOKUP(C546,'CU Item'!A:E,3,FALSE)</f>
        <v>2</v>
      </c>
      <c r="H546" t="s">
        <v>1229</v>
      </c>
      <c r="I546" t="s">
        <v>1584</v>
      </c>
    </row>
    <row r="547" spans="1:9" x14ac:dyDescent="0.25">
      <c r="A547" t="s">
        <v>2052</v>
      </c>
      <c r="B547">
        <v>0</v>
      </c>
      <c r="C547" t="s">
        <v>931</v>
      </c>
      <c r="D547" t="s">
        <v>1793</v>
      </c>
      <c r="E547" t="s">
        <v>1188</v>
      </c>
      <c r="F547" t="s">
        <v>1187</v>
      </c>
      <c r="G547">
        <f>VLOOKUP(C547,'CU Item'!A:E,3,FALSE)</f>
        <v>3</v>
      </c>
      <c r="H547" t="s">
        <v>1229</v>
      </c>
      <c r="I547" t="s">
        <v>1586</v>
      </c>
    </row>
    <row r="548" spans="1:9" x14ac:dyDescent="0.25">
      <c r="A548" t="s">
        <v>2053</v>
      </c>
      <c r="B548">
        <v>0</v>
      </c>
      <c r="C548" t="s">
        <v>932</v>
      </c>
      <c r="D548" t="s">
        <v>1793</v>
      </c>
      <c r="E548" t="s">
        <v>1188</v>
      </c>
      <c r="F548" t="s">
        <v>1187</v>
      </c>
      <c r="G548">
        <f>VLOOKUP(C548,'CU Item'!A:E,3,FALSE)</f>
        <v>3</v>
      </c>
      <c r="H548" t="s">
        <v>1229</v>
      </c>
      <c r="I548" t="s">
        <v>1588</v>
      </c>
    </row>
    <row r="549" spans="1:9" x14ac:dyDescent="0.25">
      <c r="A549" t="s">
        <v>2054</v>
      </c>
      <c r="B549">
        <v>0</v>
      </c>
      <c r="C549" t="s">
        <v>933</v>
      </c>
      <c r="D549" t="s">
        <v>1793</v>
      </c>
      <c r="E549" t="s">
        <v>1188</v>
      </c>
      <c r="F549" t="s">
        <v>1187</v>
      </c>
      <c r="G549">
        <f>VLOOKUP(C549,'CU Item'!A:E,3,FALSE)</f>
        <v>2</v>
      </c>
      <c r="H549" t="s">
        <v>1229</v>
      </c>
      <c r="I549" t="s">
        <v>1590</v>
      </c>
    </row>
    <row r="550" spans="1:9" x14ac:dyDescent="0.25">
      <c r="A550" t="s">
        <v>2055</v>
      </c>
      <c r="B550">
        <v>0</v>
      </c>
      <c r="C550" t="s">
        <v>934</v>
      </c>
      <c r="D550" t="s">
        <v>1793</v>
      </c>
      <c r="E550" t="s">
        <v>1188</v>
      </c>
      <c r="F550" t="s">
        <v>1187</v>
      </c>
      <c r="G550">
        <f>VLOOKUP(C550,'CU Item'!A:E,3,FALSE)</f>
        <v>0</v>
      </c>
      <c r="H550" t="s">
        <v>1189</v>
      </c>
      <c r="I550" t="s">
        <v>935</v>
      </c>
    </row>
    <row r="551" spans="1:9" x14ac:dyDescent="0.25">
      <c r="A551" t="s">
        <v>2056</v>
      </c>
      <c r="B551">
        <v>0</v>
      </c>
      <c r="C551" t="s">
        <v>936</v>
      </c>
      <c r="D551" t="s">
        <v>1793</v>
      </c>
      <c r="E551" t="s">
        <v>1188</v>
      </c>
      <c r="F551" t="s">
        <v>1187</v>
      </c>
      <c r="G551">
        <f>VLOOKUP(C551,'CU Item'!A:E,3,FALSE)</f>
        <v>3</v>
      </c>
      <c r="H551" t="s">
        <v>1375</v>
      </c>
      <c r="I551" t="s">
        <v>1592</v>
      </c>
    </row>
    <row r="552" spans="1:9" x14ac:dyDescent="0.25">
      <c r="A552" t="s">
        <v>2057</v>
      </c>
      <c r="B552">
        <v>0</v>
      </c>
      <c r="C552" t="s">
        <v>937</v>
      </c>
      <c r="D552" t="s">
        <v>1793</v>
      </c>
      <c r="E552" t="s">
        <v>1188</v>
      </c>
      <c r="F552" t="s">
        <v>1187</v>
      </c>
      <c r="G552">
        <f>VLOOKUP(C552,'CU Item'!A:E,3,FALSE)</f>
        <v>3</v>
      </c>
      <c r="H552" t="s">
        <v>1229</v>
      </c>
      <c r="I552" t="s">
        <v>2058</v>
      </c>
    </row>
    <row r="553" spans="1:9" x14ac:dyDescent="0.25">
      <c r="A553" t="s">
        <v>2059</v>
      </c>
      <c r="B553">
        <v>0</v>
      </c>
      <c r="C553" t="s">
        <v>939</v>
      </c>
      <c r="D553" t="s">
        <v>1793</v>
      </c>
      <c r="E553" t="s">
        <v>1188</v>
      </c>
      <c r="F553" t="s">
        <v>1187</v>
      </c>
      <c r="G553">
        <f>VLOOKUP(C553,'CU Item'!A:E,3,FALSE)</f>
        <v>3</v>
      </c>
      <c r="H553" t="s">
        <v>1229</v>
      </c>
      <c r="I553" t="s">
        <v>1594</v>
      </c>
    </row>
    <row r="554" spans="1:9" x14ac:dyDescent="0.25">
      <c r="A554" t="s">
        <v>2060</v>
      </c>
      <c r="B554">
        <v>0</v>
      </c>
      <c r="C554" t="s">
        <v>941</v>
      </c>
      <c r="D554" t="s">
        <v>1793</v>
      </c>
      <c r="E554" t="s">
        <v>1188</v>
      </c>
      <c r="F554" t="s">
        <v>1187</v>
      </c>
      <c r="G554">
        <f>VLOOKUP(C554,'CU Item'!A:E,3,FALSE)</f>
        <v>0</v>
      </c>
      <c r="H554" t="s">
        <v>1229</v>
      </c>
      <c r="I554" t="s">
        <v>420</v>
      </c>
    </row>
    <row r="555" spans="1:9" x14ac:dyDescent="0.25">
      <c r="A555" t="s">
        <v>2061</v>
      </c>
      <c r="B555">
        <v>0</v>
      </c>
      <c r="C555" t="s">
        <v>942</v>
      </c>
      <c r="D555" t="s">
        <v>1793</v>
      </c>
      <c r="E555" t="s">
        <v>1188</v>
      </c>
      <c r="F555" t="s">
        <v>1187</v>
      </c>
      <c r="G555">
        <f>VLOOKUP(C555,'CU Item'!A:E,3,FALSE)</f>
        <v>0</v>
      </c>
      <c r="H555" t="s">
        <v>1229</v>
      </c>
      <c r="I555" t="s">
        <v>420</v>
      </c>
    </row>
    <row r="556" spans="1:9" x14ac:dyDescent="0.25">
      <c r="A556" t="s">
        <v>2062</v>
      </c>
      <c r="B556">
        <v>0</v>
      </c>
      <c r="C556" t="s">
        <v>943</v>
      </c>
      <c r="D556" t="s">
        <v>1793</v>
      </c>
      <c r="E556" t="s">
        <v>1188</v>
      </c>
      <c r="F556" t="s">
        <v>1187</v>
      </c>
      <c r="G556">
        <f>VLOOKUP(C556,'CU Item'!A:E,3,FALSE)</f>
        <v>3</v>
      </c>
      <c r="H556" t="s">
        <v>1229</v>
      </c>
      <c r="I556" t="s">
        <v>1597</v>
      </c>
    </row>
    <row r="557" spans="1:9" x14ac:dyDescent="0.25">
      <c r="A557" t="s">
        <v>2063</v>
      </c>
      <c r="B557">
        <v>0</v>
      </c>
      <c r="C557" t="s">
        <v>945</v>
      </c>
      <c r="D557" t="s">
        <v>1793</v>
      </c>
      <c r="E557" t="s">
        <v>1188</v>
      </c>
      <c r="F557" t="s">
        <v>1187</v>
      </c>
      <c r="G557">
        <f>VLOOKUP(C557,'CU Item'!A:E,3,FALSE)</f>
        <v>2</v>
      </c>
      <c r="H557" t="s">
        <v>1189</v>
      </c>
      <c r="I557" t="s">
        <v>1599</v>
      </c>
    </row>
    <row r="558" spans="1:9" x14ac:dyDescent="0.25">
      <c r="A558" t="s">
        <v>2064</v>
      </c>
      <c r="B558">
        <v>0</v>
      </c>
      <c r="C558" t="s">
        <v>946</v>
      </c>
      <c r="D558" t="s">
        <v>1793</v>
      </c>
      <c r="E558" t="s">
        <v>1188</v>
      </c>
      <c r="F558" t="s">
        <v>1187</v>
      </c>
      <c r="G558">
        <f>VLOOKUP(C558,'CU Item'!A:E,3,FALSE)</f>
        <v>3</v>
      </c>
      <c r="H558" t="s">
        <v>1229</v>
      </c>
      <c r="I558" t="s">
        <v>1601</v>
      </c>
    </row>
    <row r="559" spans="1:9" x14ac:dyDescent="0.25">
      <c r="A559" t="s">
        <v>2065</v>
      </c>
      <c r="B559">
        <v>0</v>
      </c>
      <c r="C559" t="s">
        <v>948</v>
      </c>
      <c r="D559" t="s">
        <v>1793</v>
      </c>
      <c r="E559" t="s">
        <v>1188</v>
      </c>
      <c r="F559" t="s">
        <v>1187</v>
      </c>
      <c r="G559">
        <f>VLOOKUP(C559,'CU Item'!A:E,3,FALSE)</f>
        <v>3</v>
      </c>
      <c r="H559" t="s">
        <v>1229</v>
      </c>
      <c r="I559" t="s">
        <v>2066</v>
      </c>
    </row>
    <row r="560" spans="1:9" x14ac:dyDescent="0.25">
      <c r="A560" t="s">
        <v>2067</v>
      </c>
      <c r="B560">
        <v>0</v>
      </c>
      <c r="C560" t="s">
        <v>949</v>
      </c>
      <c r="D560" t="s">
        <v>1793</v>
      </c>
      <c r="E560" t="s">
        <v>1188</v>
      </c>
      <c r="F560" t="s">
        <v>1187</v>
      </c>
      <c r="G560">
        <f>VLOOKUP(C560,'CU Item'!A:E,3,FALSE)</f>
        <v>3</v>
      </c>
      <c r="H560" t="s">
        <v>1229</v>
      </c>
      <c r="I560" t="s">
        <v>1603</v>
      </c>
    </row>
    <row r="561" spans="1:9" x14ac:dyDescent="0.25">
      <c r="A561" t="s">
        <v>2068</v>
      </c>
      <c r="B561">
        <v>0</v>
      </c>
      <c r="C561" t="s">
        <v>950</v>
      </c>
      <c r="D561" t="s">
        <v>1793</v>
      </c>
      <c r="E561" t="s">
        <v>1188</v>
      </c>
      <c r="F561" t="s">
        <v>1187</v>
      </c>
      <c r="G561">
        <f>VLOOKUP(C561,'CU Item'!A:E,3,FALSE)</f>
        <v>2</v>
      </c>
      <c r="H561" t="s">
        <v>1229</v>
      </c>
      <c r="I561" t="s">
        <v>2069</v>
      </c>
    </row>
    <row r="562" spans="1:9" x14ac:dyDescent="0.25">
      <c r="A562" t="s">
        <v>2070</v>
      </c>
      <c r="B562">
        <v>0</v>
      </c>
      <c r="C562" t="s">
        <v>951</v>
      </c>
      <c r="D562" t="s">
        <v>1793</v>
      </c>
      <c r="E562" t="s">
        <v>1188</v>
      </c>
      <c r="F562" t="s">
        <v>1187</v>
      </c>
      <c r="G562">
        <f>VLOOKUP(C562,'CU Item'!A:E,3,FALSE)</f>
        <v>3</v>
      </c>
      <c r="H562" t="s">
        <v>1229</v>
      </c>
      <c r="I562" t="s">
        <v>2071</v>
      </c>
    </row>
    <row r="563" spans="1:9" x14ac:dyDescent="0.25">
      <c r="A563" t="s">
        <v>2072</v>
      </c>
      <c r="B563">
        <v>0</v>
      </c>
      <c r="C563" t="s">
        <v>952</v>
      </c>
      <c r="D563" t="s">
        <v>1793</v>
      </c>
      <c r="E563" t="s">
        <v>1188</v>
      </c>
      <c r="F563" t="s">
        <v>1187</v>
      </c>
      <c r="G563">
        <f>VLOOKUP(C563,'CU Item'!A:E,3,FALSE)</f>
        <v>3</v>
      </c>
      <c r="H563" t="s">
        <v>1229</v>
      </c>
      <c r="I563" t="s">
        <v>2073</v>
      </c>
    </row>
    <row r="564" spans="1:9" x14ac:dyDescent="0.25">
      <c r="A564" t="s">
        <v>2074</v>
      </c>
      <c r="B564">
        <v>0</v>
      </c>
      <c r="C564" t="s">
        <v>954</v>
      </c>
      <c r="D564" t="s">
        <v>1793</v>
      </c>
      <c r="E564" t="s">
        <v>1188</v>
      </c>
      <c r="F564" t="s">
        <v>1187</v>
      </c>
      <c r="G564">
        <f>VLOOKUP(C564,'CU Item'!A:E,3,FALSE)</f>
        <v>0</v>
      </c>
      <c r="H564" t="s">
        <v>1229</v>
      </c>
      <c r="I564" t="s">
        <v>955</v>
      </c>
    </row>
    <row r="565" spans="1:9" x14ac:dyDescent="0.25">
      <c r="A565" t="s">
        <v>2075</v>
      </c>
      <c r="B565">
        <v>0</v>
      </c>
      <c r="C565" t="s">
        <v>956</v>
      </c>
      <c r="D565" t="s">
        <v>1793</v>
      </c>
      <c r="E565" t="s">
        <v>1188</v>
      </c>
      <c r="F565" t="s">
        <v>1187</v>
      </c>
      <c r="G565">
        <f>VLOOKUP(C565,'CU Item'!A:E,3,FALSE)</f>
        <v>3</v>
      </c>
      <c r="H565" t="s">
        <v>1229</v>
      </c>
      <c r="I565" t="s">
        <v>2076</v>
      </c>
    </row>
    <row r="566" spans="1:9" x14ac:dyDescent="0.25">
      <c r="A566" t="s">
        <v>2077</v>
      </c>
      <c r="B566">
        <v>0</v>
      </c>
      <c r="C566" t="s">
        <v>957</v>
      </c>
      <c r="D566" t="s">
        <v>1793</v>
      </c>
      <c r="E566" t="s">
        <v>1188</v>
      </c>
      <c r="F566" t="s">
        <v>1187</v>
      </c>
      <c r="G566">
        <f>VLOOKUP(C566,'CU Item'!A:E,3,FALSE)</f>
        <v>2</v>
      </c>
      <c r="H566" t="s">
        <v>1189</v>
      </c>
      <c r="I566" t="s">
        <v>1606</v>
      </c>
    </row>
    <row r="567" spans="1:9" x14ac:dyDescent="0.25">
      <c r="A567" t="s">
        <v>2078</v>
      </c>
      <c r="B567">
        <v>0</v>
      </c>
      <c r="C567" t="s">
        <v>958</v>
      </c>
      <c r="D567" t="s">
        <v>1793</v>
      </c>
      <c r="E567" t="s">
        <v>1188</v>
      </c>
      <c r="F567" t="s">
        <v>1187</v>
      </c>
      <c r="G567">
        <f>VLOOKUP(C567,'CU Item'!A:E,3,FALSE)</f>
        <v>3</v>
      </c>
      <c r="H567" t="s">
        <v>1189</v>
      </c>
      <c r="I567" t="s">
        <v>1608</v>
      </c>
    </row>
    <row r="568" spans="1:9" x14ac:dyDescent="0.25">
      <c r="A568" t="s">
        <v>2079</v>
      </c>
      <c r="B568">
        <v>0</v>
      </c>
      <c r="C568" t="s">
        <v>959</v>
      </c>
      <c r="D568" t="s">
        <v>1793</v>
      </c>
      <c r="E568" t="s">
        <v>1188</v>
      </c>
      <c r="F568" t="s">
        <v>1187</v>
      </c>
      <c r="G568">
        <f>VLOOKUP(C568,'CU Item'!A:E,3,FALSE)</f>
        <v>3</v>
      </c>
      <c r="H568" t="s">
        <v>1189</v>
      </c>
      <c r="I568" t="s">
        <v>1610</v>
      </c>
    </row>
    <row r="569" spans="1:9" x14ac:dyDescent="0.25">
      <c r="A569" t="s">
        <v>2080</v>
      </c>
      <c r="B569">
        <v>0</v>
      </c>
      <c r="C569" t="s">
        <v>961</v>
      </c>
      <c r="D569" t="s">
        <v>1793</v>
      </c>
      <c r="E569" t="s">
        <v>1188</v>
      </c>
      <c r="F569" t="s">
        <v>1187</v>
      </c>
      <c r="G569">
        <f>VLOOKUP(C569,'CU Item'!A:E,3,FALSE)</f>
        <v>3</v>
      </c>
      <c r="H569" t="s">
        <v>1361</v>
      </c>
      <c r="I569" t="s">
        <v>1612</v>
      </c>
    </row>
    <row r="570" spans="1:9" x14ac:dyDescent="0.25">
      <c r="A570" t="s">
        <v>2081</v>
      </c>
      <c r="B570">
        <v>0</v>
      </c>
      <c r="C570" t="s">
        <v>963</v>
      </c>
      <c r="D570" t="s">
        <v>1793</v>
      </c>
      <c r="E570" t="s">
        <v>1188</v>
      </c>
      <c r="F570" t="s">
        <v>1187</v>
      </c>
      <c r="G570">
        <f>VLOOKUP(C570,'CU Item'!A:E,3,FALSE)</f>
        <v>3</v>
      </c>
      <c r="H570" t="s">
        <v>1361</v>
      </c>
      <c r="I570" t="s">
        <v>1614</v>
      </c>
    </row>
    <row r="571" spans="1:9" x14ac:dyDescent="0.25">
      <c r="A571" t="s">
        <v>2082</v>
      </c>
      <c r="B571">
        <v>0</v>
      </c>
      <c r="C571" t="s">
        <v>965</v>
      </c>
      <c r="D571" t="s">
        <v>1793</v>
      </c>
      <c r="E571" t="s">
        <v>1188</v>
      </c>
      <c r="F571" t="s">
        <v>1187</v>
      </c>
      <c r="G571">
        <f>VLOOKUP(C571,'CU Item'!A:E,3,FALSE)</f>
        <v>2</v>
      </c>
      <c r="H571" t="s">
        <v>1189</v>
      </c>
      <c r="I571" t="s">
        <v>1616</v>
      </c>
    </row>
    <row r="572" spans="1:9" x14ac:dyDescent="0.25">
      <c r="A572" t="s">
        <v>2083</v>
      </c>
      <c r="B572">
        <v>0</v>
      </c>
      <c r="C572" t="s">
        <v>966</v>
      </c>
      <c r="D572" t="s">
        <v>1793</v>
      </c>
      <c r="E572" t="s">
        <v>1188</v>
      </c>
      <c r="F572" t="s">
        <v>1187</v>
      </c>
      <c r="G572">
        <f>VLOOKUP(C572,'CU Item'!A:E,3,FALSE)</f>
        <v>3</v>
      </c>
      <c r="H572" t="s">
        <v>1618</v>
      </c>
      <c r="I572" t="s">
        <v>1619</v>
      </c>
    </row>
    <row r="573" spans="1:9" x14ac:dyDescent="0.25">
      <c r="A573" t="s">
        <v>2084</v>
      </c>
      <c r="B573">
        <v>0</v>
      </c>
      <c r="C573" t="s">
        <v>967</v>
      </c>
      <c r="D573" t="s">
        <v>1793</v>
      </c>
      <c r="E573" t="s">
        <v>1188</v>
      </c>
      <c r="F573" t="s">
        <v>1187</v>
      </c>
      <c r="G573">
        <f>VLOOKUP(C573,'CU Item'!A:E,3,FALSE)</f>
        <v>3</v>
      </c>
      <c r="H573" t="s">
        <v>1618</v>
      </c>
      <c r="I573" t="s">
        <v>1621</v>
      </c>
    </row>
    <row r="574" spans="1:9" x14ac:dyDescent="0.25">
      <c r="A574" t="s">
        <v>2085</v>
      </c>
      <c r="B574">
        <v>0</v>
      </c>
      <c r="C574" t="s">
        <v>968</v>
      </c>
      <c r="D574" t="s">
        <v>1793</v>
      </c>
      <c r="E574" t="s">
        <v>1188</v>
      </c>
      <c r="F574" t="s">
        <v>1187</v>
      </c>
      <c r="G574">
        <f>VLOOKUP(C574,'CU Item'!A:E,3,FALSE)</f>
        <v>3</v>
      </c>
      <c r="H574" t="s">
        <v>1790</v>
      </c>
      <c r="I574" t="s">
        <v>2086</v>
      </c>
    </row>
    <row r="575" spans="1:9" x14ac:dyDescent="0.25">
      <c r="A575" t="s">
        <v>2087</v>
      </c>
      <c r="B575">
        <v>0</v>
      </c>
      <c r="C575" t="s">
        <v>969</v>
      </c>
      <c r="D575" t="s">
        <v>1793</v>
      </c>
      <c r="E575" t="s">
        <v>1188</v>
      </c>
      <c r="F575" t="s">
        <v>1187</v>
      </c>
      <c r="G575">
        <f>VLOOKUP(C575,'CU Item'!A:E,3,FALSE)</f>
        <v>2</v>
      </c>
      <c r="H575" t="s">
        <v>1790</v>
      </c>
      <c r="I575" t="s">
        <v>2088</v>
      </c>
    </row>
    <row r="576" spans="1:9" x14ac:dyDescent="0.25">
      <c r="A576" t="s">
        <v>2089</v>
      </c>
      <c r="B576">
        <v>0</v>
      </c>
      <c r="C576" t="s">
        <v>970</v>
      </c>
      <c r="D576" t="s">
        <v>1793</v>
      </c>
      <c r="E576" t="s">
        <v>1188</v>
      </c>
      <c r="F576" t="s">
        <v>1187</v>
      </c>
      <c r="G576">
        <f>VLOOKUP(C576,'CU Item'!A:E,3,FALSE)</f>
        <v>2</v>
      </c>
      <c r="H576" t="s">
        <v>1238</v>
      </c>
      <c r="I576" t="s">
        <v>2090</v>
      </c>
    </row>
    <row r="577" spans="1:9" x14ac:dyDescent="0.25">
      <c r="A577" t="s">
        <v>2091</v>
      </c>
      <c r="B577">
        <v>0</v>
      </c>
      <c r="C577" t="s">
        <v>972</v>
      </c>
      <c r="D577" t="s">
        <v>1793</v>
      </c>
      <c r="E577" t="s">
        <v>1188</v>
      </c>
      <c r="F577" t="s">
        <v>1187</v>
      </c>
      <c r="G577">
        <f>VLOOKUP(C577,'CU Item'!A:E,3,FALSE)</f>
        <v>3</v>
      </c>
      <c r="H577" t="s">
        <v>1189</v>
      </c>
      <c r="I577" t="s">
        <v>1623</v>
      </c>
    </row>
    <row r="578" spans="1:9" x14ac:dyDescent="0.25">
      <c r="A578" t="s">
        <v>2092</v>
      </c>
      <c r="B578">
        <v>0</v>
      </c>
      <c r="C578" t="s">
        <v>974</v>
      </c>
      <c r="D578" t="s">
        <v>1793</v>
      </c>
      <c r="E578" t="s">
        <v>1188</v>
      </c>
      <c r="F578" t="s">
        <v>1187</v>
      </c>
      <c r="G578">
        <f>VLOOKUP(C578,'CU Item'!A:E,3,FALSE)</f>
        <v>3</v>
      </c>
      <c r="H578" t="s">
        <v>1238</v>
      </c>
      <c r="I578" t="s">
        <v>2093</v>
      </c>
    </row>
    <row r="579" spans="1:9" x14ac:dyDescent="0.25">
      <c r="A579" t="s">
        <v>2094</v>
      </c>
      <c r="B579">
        <v>0</v>
      </c>
      <c r="C579" t="s">
        <v>975</v>
      </c>
      <c r="D579" t="s">
        <v>1793</v>
      </c>
      <c r="E579" t="s">
        <v>1188</v>
      </c>
      <c r="F579" t="s">
        <v>1187</v>
      </c>
      <c r="G579">
        <f>VLOOKUP(C579,'CU Item'!A:E,3,FALSE)</f>
        <v>2</v>
      </c>
      <c r="H579" t="s">
        <v>1238</v>
      </c>
      <c r="I579" t="s">
        <v>2095</v>
      </c>
    </row>
    <row r="580" spans="1:9" x14ac:dyDescent="0.25">
      <c r="A580" t="s">
        <v>2096</v>
      </c>
      <c r="B580">
        <v>0</v>
      </c>
      <c r="C580" t="s">
        <v>977</v>
      </c>
      <c r="D580" t="s">
        <v>1793</v>
      </c>
      <c r="E580" t="s">
        <v>1188</v>
      </c>
      <c r="F580" t="s">
        <v>1187</v>
      </c>
      <c r="G580">
        <f>VLOOKUP(C580,'CU Item'!A:E,3,FALSE)</f>
        <v>1</v>
      </c>
      <c r="H580" t="s">
        <v>1229</v>
      </c>
      <c r="I580" t="s">
        <v>1625</v>
      </c>
    </row>
    <row r="581" spans="1:9" x14ac:dyDescent="0.25">
      <c r="A581" t="s">
        <v>2097</v>
      </c>
      <c r="B581">
        <v>0</v>
      </c>
      <c r="C581" t="s">
        <v>979</v>
      </c>
      <c r="D581" t="s">
        <v>1793</v>
      </c>
      <c r="E581" t="s">
        <v>1188</v>
      </c>
      <c r="F581" t="s">
        <v>1187</v>
      </c>
      <c r="G581">
        <f>VLOOKUP(C581,'CU Item'!A:E,3,FALSE)</f>
        <v>2</v>
      </c>
      <c r="H581" t="s">
        <v>1189</v>
      </c>
      <c r="I581" t="s">
        <v>1627</v>
      </c>
    </row>
    <row r="582" spans="1:9" x14ac:dyDescent="0.25">
      <c r="A582" t="s">
        <v>2098</v>
      </c>
      <c r="B582">
        <v>0</v>
      </c>
      <c r="C582" t="s">
        <v>981</v>
      </c>
      <c r="D582" t="s">
        <v>1793</v>
      </c>
      <c r="E582" t="s">
        <v>1188</v>
      </c>
      <c r="F582" t="s">
        <v>1187</v>
      </c>
      <c r="G582">
        <f>VLOOKUP(C582,'CU Item'!A:E,3,FALSE)</f>
        <v>2</v>
      </c>
      <c r="H582" t="s">
        <v>1573</v>
      </c>
      <c r="I582" t="s">
        <v>1629</v>
      </c>
    </row>
    <row r="583" spans="1:9" x14ac:dyDescent="0.25">
      <c r="A583" t="s">
        <v>2099</v>
      </c>
      <c r="B583">
        <v>0</v>
      </c>
      <c r="C583" t="s">
        <v>983</v>
      </c>
      <c r="D583" t="s">
        <v>1793</v>
      </c>
      <c r="E583" t="s">
        <v>1188</v>
      </c>
      <c r="F583" t="s">
        <v>1187</v>
      </c>
      <c r="G583">
        <f>VLOOKUP(C583,'CU Item'!A:E,3,FALSE)</f>
        <v>2</v>
      </c>
      <c r="H583" t="s">
        <v>1229</v>
      </c>
      <c r="I583" t="s">
        <v>1631</v>
      </c>
    </row>
    <row r="584" spans="1:9" x14ac:dyDescent="0.25">
      <c r="A584" t="s">
        <v>2100</v>
      </c>
      <c r="B584">
        <v>0</v>
      </c>
      <c r="C584" t="s">
        <v>984</v>
      </c>
      <c r="D584" t="s">
        <v>1793</v>
      </c>
      <c r="E584" t="s">
        <v>1188</v>
      </c>
      <c r="F584" t="s">
        <v>1187</v>
      </c>
      <c r="G584">
        <f>VLOOKUP(C584,'CU Item'!A:E,3,FALSE)</f>
        <v>0</v>
      </c>
      <c r="H584" t="s">
        <v>1229</v>
      </c>
      <c r="I584" t="s">
        <v>985</v>
      </c>
    </row>
    <row r="585" spans="1:9" x14ac:dyDescent="0.25">
      <c r="A585" t="s">
        <v>2101</v>
      </c>
      <c r="B585">
        <v>0</v>
      </c>
      <c r="C585" t="s">
        <v>986</v>
      </c>
      <c r="D585" t="s">
        <v>1793</v>
      </c>
      <c r="E585" t="s">
        <v>1188</v>
      </c>
      <c r="F585" t="s">
        <v>1187</v>
      </c>
      <c r="G585">
        <f>VLOOKUP(C585,'CU Item'!A:E,3,FALSE)</f>
        <v>2</v>
      </c>
      <c r="H585" t="s">
        <v>1189</v>
      </c>
      <c r="I585" t="s">
        <v>1633</v>
      </c>
    </row>
    <row r="586" spans="1:9" x14ac:dyDescent="0.25">
      <c r="A586" t="s">
        <v>2102</v>
      </c>
      <c r="B586">
        <v>0</v>
      </c>
      <c r="C586" t="s">
        <v>988</v>
      </c>
      <c r="D586" t="s">
        <v>1793</v>
      </c>
      <c r="E586" t="s">
        <v>1188</v>
      </c>
      <c r="F586" t="s">
        <v>1187</v>
      </c>
      <c r="G586">
        <f>VLOOKUP(C586,'CU Item'!A:E,3,FALSE)</f>
        <v>2</v>
      </c>
      <c r="H586" t="s">
        <v>1229</v>
      </c>
      <c r="I586" t="s">
        <v>2103</v>
      </c>
    </row>
    <row r="587" spans="1:9" x14ac:dyDescent="0.25">
      <c r="A587" t="s">
        <v>2104</v>
      </c>
      <c r="B587">
        <v>0</v>
      </c>
      <c r="C587" t="s">
        <v>990</v>
      </c>
      <c r="D587" t="s">
        <v>1793</v>
      </c>
      <c r="E587" t="s">
        <v>1188</v>
      </c>
      <c r="F587" t="s">
        <v>1187</v>
      </c>
      <c r="G587">
        <f>VLOOKUP(C587,'CU Item'!A:E,3,FALSE)</f>
        <v>1</v>
      </c>
      <c r="H587" t="s">
        <v>1238</v>
      </c>
      <c r="I587" t="s">
        <v>1635</v>
      </c>
    </row>
    <row r="588" spans="1:9" x14ac:dyDescent="0.25">
      <c r="A588" t="s">
        <v>2105</v>
      </c>
      <c r="B588">
        <v>0</v>
      </c>
      <c r="C588" t="s">
        <v>991</v>
      </c>
      <c r="D588" t="s">
        <v>1793</v>
      </c>
      <c r="E588" t="s">
        <v>1188</v>
      </c>
      <c r="F588" t="s">
        <v>1187</v>
      </c>
      <c r="G588">
        <f>VLOOKUP(C588,'CU Item'!A:E,3,FALSE)</f>
        <v>1</v>
      </c>
      <c r="H588" t="s">
        <v>1238</v>
      </c>
      <c r="I588" t="s">
        <v>1637</v>
      </c>
    </row>
    <row r="589" spans="1:9" x14ac:dyDescent="0.25">
      <c r="A589" t="s">
        <v>2106</v>
      </c>
      <c r="B589">
        <v>0</v>
      </c>
      <c r="C589" t="s">
        <v>992</v>
      </c>
      <c r="D589" t="s">
        <v>1793</v>
      </c>
      <c r="E589" t="s">
        <v>1188</v>
      </c>
      <c r="F589" t="s">
        <v>1187</v>
      </c>
      <c r="G589">
        <f>VLOOKUP(C589,'CU Item'!A:E,3,FALSE)</f>
        <v>0</v>
      </c>
      <c r="H589" t="s">
        <v>1229</v>
      </c>
      <c r="I589" t="s">
        <v>454</v>
      </c>
    </row>
    <row r="590" spans="1:9" x14ac:dyDescent="0.25">
      <c r="A590" t="s">
        <v>2107</v>
      </c>
      <c r="B590">
        <v>0</v>
      </c>
      <c r="C590" t="s">
        <v>993</v>
      </c>
      <c r="D590" t="s">
        <v>1793</v>
      </c>
      <c r="E590" t="s">
        <v>1188</v>
      </c>
      <c r="F590" t="s">
        <v>1187</v>
      </c>
      <c r="G590">
        <f>VLOOKUP(C590,'CU Item'!A:E,3,FALSE)</f>
        <v>2</v>
      </c>
      <c r="H590" t="s">
        <v>1189</v>
      </c>
      <c r="I590" t="s">
        <v>1640</v>
      </c>
    </row>
    <row r="591" spans="1:9" x14ac:dyDescent="0.25">
      <c r="A591" t="s">
        <v>2108</v>
      </c>
      <c r="B591">
        <v>0</v>
      </c>
      <c r="C591" t="s">
        <v>994</v>
      </c>
      <c r="D591" t="s">
        <v>1793</v>
      </c>
      <c r="E591" t="s">
        <v>1188</v>
      </c>
      <c r="F591" t="s">
        <v>1187</v>
      </c>
      <c r="G591">
        <f>VLOOKUP(C591,'CU Item'!A:E,3,FALSE)</f>
        <v>2</v>
      </c>
      <c r="H591" t="s">
        <v>1229</v>
      </c>
      <c r="I591" t="s">
        <v>1642</v>
      </c>
    </row>
    <row r="592" spans="1:9" x14ac:dyDescent="0.25">
      <c r="A592" t="s">
        <v>2109</v>
      </c>
      <c r="B592">
        <v>0</v>
      </c>
      <c r="C592" t="s">
        <v>995</v>
      </c>
      <c r="D592" t="s">
        <v>1793</v>
      </c>
      <c r="E592" t="s">
        <v>1188</v>
      </c>
      <c r="F592" t="s">
        <v>1187</v>
      </c>
      <c r="G592">
        <f>VLOOKUP(C592,'CU Item'!A:E,3,FALSE)</f>
        <v>1</v>
      </c>
      <c r="H592" t="s">
        <v>1189</v>
      </c>
      <c r="I592" t="s">
        <v>1644</v>
      </c>
    </row>
    <row r="593" spans="1:9" x14ac:dyDescent="0.25">
      <c r="A593" t="s">
        <v>2110</v>
      </c>
      <c r="B593">
        <v>0</v>
      </c>
      <c r="C593" t="s">
        <v>997</v>
      </c>
      <c r="D593" t="s">
        <v>1793</v>
      </c>
      <c r="E593" t="s">
        <v>1188</v>
      </c>
      <c r="F593" t="s">
        <v>1187</v>
      </c>
      <c r="G593">
        <f>VLOOKUP(C593,'CU Item'!A:E,3,FALSE)</f>
        <v>2</v>
      </c>
      <c r="H593" t="s">
        <v>1189</v>
      </c>
      <c r="I593" t="s">
        <v>1646</v>
      </c>
    </row>
    <row r="594" spans="1:9" x14ac:dyDescent="0.25">
      <c r="A594" t="s">
        <v>2111</v>
      </c>
      <c r="B594">
        <v>0</v>
      </c>
      <c r="C594" t="s">
        <v>999</v>
      </c>
      <c r="D594" t="s">
        <v>1793</v>
      </c>
      <c r="E594" t="s">
        <v>1188</v>
      </c>
      <c r="F594" t="s">
        <v>1187</v>
      </c>
      <c r="G594">
        <f>VLOOKUP(C594,'CU Item'!A:E,3,FALSE)</f>
        <v>2</v>
      </c>
      <c r="H594" t="s">
        <v>1189</v>
      </c>
      <c r="I594" t="s">
        <v>1648</v>
      </c>
    </row>
    <row r="595" spans="1:9" x14ac:dyDescent="0.25">
      <c r="A595" t="s">
        <v>2112</v>
      </c>
      <c r="B595">
        <v>0</v>
      </c>
      <c r="C595" t="s">
        <v>1000</v>
      </c>
      <c r="D595" t="s">
        <v>1793</v>
      </c>
      <c r="E595" t="s">
        <v>1188</v>
      </c>
      <c r="F595" t="s">
        <v>1187</v>
      </c>
      <c r="G595">
        <f>VLOOKUP(C595,'CU Item'!A:E,3,FALSE)</f>
        <v>1</v>
      </c>
      <c r="H595" t="s">
        <v>1229</v>
      </c>
      <c r="I595" t="s">
        <v>1650</v>
      </c>
    </row>
    <row r="596" spans="1:9" x14ac:dyDescent="0.25">
      <c r="A596" t="s">
        <v>2113</v>
      </c>
      <c r="B596">
        <v>0</v>
      </c>
      <c r="C596" t="s">
        <v>1002</v>
      </c>
      <c r="D596" t="s">
        <v>1793</v>
      </c>
      <c r="E596" t="s">
        <v>1188</v>
      </c>
      <c r="F596" t="s">
        <v>1187</v>
      </c>
      <c r="G596">
        <f>VLOOKUP(C596,'CU Item'!A:E,3,FALSE)</f>
        <v>2</v>
      </c>
      <c r="H596" t="s">
        <v>1189</v>
      </c>
      <c r="I596" t="s">
        <v>1652</v>
      </c>
    </row>
    <row r="597" spans="1:9" x14ac:dyDescent="0.25">
      <c r="A597" t="s">
        <v>2114</v>
      </c>
      <c r="B597">
        <v>0</v>
      </c>
      <c r="C597" t="s">
        <v>1004</v>
      </c>
      <c r="D597" t="s">
        <v>1793</v>
      </c>
      <c r="E597" t="s">
        <v>1188</v>
      </c>
      <c r="F597" t="s">
        <v>1187</v>
      </c>
      <c r="G597">
        <f>VLOOKUP(C597,'CU Item'!A:E,3,FALSE)</f>
        <v>2</v>
      </c>
      <c r="H597" t="s">
        <v>1229</v>
      </c>
      <c r="I597" t="s">
        <v>2115</v>
      </c>
    </row>
    <row r="598" spans="1:9" x14ac:dyDescent="0.25">
      <c r="A598" t="s">
        <v>2116</v>
      </c>
      <c r="B598">
        <v>0</v>
      </c>
      <c r="C598" t="s">
        <v>1005</v>
      </c>
      <c r="D598" t="s">
        <v>1793</v>
      </c>
      <c r="E598" t="s">
        <v>1188</v>
      </c>
      <c r="F598" t="s">
        <v>1187</v>
      </c>
      <c r="G598">
        <f>VLOOKUP(C598,'CU Item'!A:E,3,FALSE)</f>
        <v>1</v>
      </c>
      <c r="H598" t="s">
        <v>1229</v>
      </c>
      <c r="I598" t="s">
        <v>1654</v>
      </c>
    </row>
    <row r="599" spans="1:9" x14ac:dyDescent="0.25">
      <c r="A599" t="s">
        <v>2117</v>
      </c>
      <c r="B599">
        <v>0</v>
      </c>
      <c r="C599" t="s">
        <v>1006</v>
      </c>
      <c r="D599" t="s">
        <v>1793</v>
      </c>
      <c r="E599" t="s">
        <v>1188</v>
      </c>
      <c r="F599" t="s">
        <v>1187</v>
      </c>
      <c r="G599">
        <f>VLOOKUP(C599,'CU Item'!A:E,3,FALSE)</f>
        <v>2</v>
      </c>
      <c r="H599" t="s">
        <v>1189</v>
      </c>
      <c r="I599" t="s">
        <v>1656</v>
      </c>
    </row>
    <row r="600" spans="1:9" x14ac:dyDescent="0.25">
      <c r="A600" t="s">
        <v>2118</v>
      </c>
      <c r="B600">
        <v>0</v>
      </c>
      <c r="C600" t="s">
        <v>1007</v>
      </c>
      <c r="D600" t="s">
        <v>1793</v>
      </c>
      <c r="E600" t="s">
        <v>1188</v>
      </c>
      <c r="F600" t="s">
        <v>1187</v>
      </c>
      <c r="G600">
        <f>VLOOKUP(C600,'CU Item'!A:E,3,FALSE)</f>
        <v>0</v>
      </c>
      <c r="H600" t="s">
        <v>1229</v>
      </c>
      <c r="I600" t="s">
        <v>1008</v>
      </c>
    </row>
    <row r="601" spans="1:9" x14ac:dyDescent="0.25">
      <c r="A601" t="s">
        <v>2119</v>
      </c>
      <c r="B601">
        <v>0</v>
      </c>
      <c r="C601" t="s">
        <v>1009</v>
      </c>
      <c r="D601" t="s">
        <v>1793</v>
      </c>
      <c r="E601" t="s">
        <v>1188</v>
      </c>
      <c r="F601" t="s">
        <v>1187</v>
      </c>
      <c r="G601">
        <f>VLOOKUP(C601,'CU Item'!A:E,3,FALSE)</f>
        <v>2</v>
      </c>
      <c r="H601" t="s">
        <v>1229</v>
      </c>
      <c r="I601" t="s">
        <v>1659</v>
      </c>
    </row>
    <row r="602" spans="1:9" x14ac:dyDescent="0.25">
      <c r="A602" t="s">
        <v>2120</v>
      </c>
      <c r="B602">
        <v>0</v>
      </c>
      <c r="C602" t="s">
        <v>1010</v>
      </c>
      <c r="D602" t="s">
        <v>1793</v>
      </c>
      <c r="E602" t="s">
        <v>1188</v>
      </c>
      <c r="F602" t="s">
        <v>1187</v>
      </c>
      <c r="G602">
        <f>VLOOKUP(C602,'CU Item'!A:E,3,FALSE)</f>
        <v>1</v>
      </c>
      <c r="H602" t="s">
        <v>1229</v>
      </c>
      <c r="I602" t="s">
        <v>1661</v>
      </c>
    </row>
    <row r="603" spans="1:9" x14ac:dyDescent="0.25">
      <c r="A603" t="s">
        <v>2121</v>
      </c>
      <c r="B603">
        <v>0</v>
      </c>
      <c r="C603" t="s">
        <v>1011</v>
      </c>
      <c r="D603" t="s">
        <v>1793</v>
      </c>
      <c r="E603" t="s">
        <v>1188</v>
      </c>
      <c r="F603" t="s">
        <v>1187</v>
      </c>
      <c r="G603">
        <f>VLOOKUP(C603,'CU Item'!A:E,3,FALSE)</f>
        <v>0</v>
      </c>
      <c r="H603" t="s">
        <v>1229</v>
      </c>
      <c r="I603" t="s">
        <v>1012</v>
      </c>
    </row>
    <row r="604" spans="1:9" x14ac:dyDescent="0.25">
      <c r="A604" t="s">
        <v>2122</v>
      </c>
      <c r="B604">
        <v>0</v>
      </c>
      <c r="C604" t="s">
        <v>1013</v>
      </c>
      <c r="D604" t="s">
        <v>1793</v>
      </c>
      <c r="E604" t="s">
        <v>1188</v>
      </c>
      <c r="F604" t="s">
        <v>1187</v>
      </c>
      <c r="G604">
        <f>VLOOKUP(C604,'CU Item'!A:E,3,FALSE)</f>
        <v>2</v>
      </c>
      <c r="H604" t="s">
        <v>1189</v>
      </c>
      <c r="I604" t="s">
        <v>1664</v>
      </c>
    </row>
    <row r="605" spans="1:9" x14ac:dyDescent="0.25">
      <c r="A605" t="s">
        <v>2123</v>
      </c>
      <c r="B605">
        <v>0</v>
      </c>
      <c r="C605" t="s">
        <v>1015</v>
      </c>
      <c r="D605" t="s">
        <v>1793</v>
      </c>
      <c r="E605" t="s">
        <v>1188</v>
      </c>
      <c r="F605" t="s">
        <v>1187</v>
      </c>
      <c r="G605">
        <f>VLOOKUP(C605,'CU Item'!A:E,3,FALSE)</f>
        <v>2</v>
      </c>
      <c r="H605" t="s">
        <v>1361</v>
      </c>
      <c r="I605" t="s">
        <v>1666</v>
      </c>
    </row>
    <row r="606" spans="1:9" x14ac:dyDescent="0.25">
      <c r="A606" t="s">
        <v>2124</v>
      </c>
      <c r="B606">
        <v>0</v>
      </c>
      <c r="C606" t="s">
        <v>1016</v>
      </c>
      <c r="D606" t="s">
        <v>1793</v>
      </c>
      <c r="E606" t="s">
        <v>1188</v>
      </c>
      <c r="F606" t="s">
        <v>1187</v>
      </c>
      <c r="G606">
        <f>VLOOKUP(C606,'CU Item'!A:E,3,FALSE)</f>
        <v>1</v>
      </c>
      <c r="H606" t="s">
        <v>1189</v>
      </c>
      <c r="I606" t="s">
        <v>1668</v>
      </c>
    </row>
    <row r="607" spans="1:9" x14ac:dyDescent="0.25">
      <c r="A607" t="s">
        <v>2125</v>
      </c>
      <c r="B607">
        <v>0</v>
      </c>
      <c r="C607" t="s">
        <v>1018</v>
      </c>
      <c r="D607" t="s">
        <v>1793</v>
      </c>
      <c r="E607" t="s">
        <v>1188</v>
      </c>
      <c r="F607" t="s">
        <v>1187</v>
      </c>
      <c r="G607">
        <f>VLOOKUP(C607,'CU Item'!A:E,3,FALSE)</f>
        <v>2</v>
      </c>
      <c r="H607" t="s">
        <v>1229</v>
      </c>
      <c r="I607" t="s">
        <v>2126</v>
      </c>
    </row>
    <row r="608" spans="1:9" x14ac:dyDescent="0.25">
      <c r="A608" t="s">
        <v>2127</v>
      </c>
      <c r="B608">
        <v>0</v>
      </c>
      <c r="C608" t="s">
        <v>1019</v>
      </c>
      <c r="D608" t="s">
        <v>1793</v>
      </c>
      <c r="E608" t="s">
        <v>1188</v>
      </c>
      <c r="F608" t="s">
        <v>1187</v>
      </c>
      <c r="G608">
        <f>VLOOKUP(C608,'CU Item'!A:E,3,FALSE)</f>
        <v>2</v>
      </c>
      <c r="H608" t="s">
        <v>1229</v>
      </c>
      <c r="I608" t="s">
        <v>2128</v>
      </c>
    </row>
    <row r="609" spans="1:9" x14ac:dyDescent="0.25">
      <c r="A609" t="s">
        <v>2129</v>
      </c>
      <c r="B609">
        <v>0</v>
      </c>
      <c r="C609" t="s">
        <v>1021</v>
      </c>
      <c r="D609" t="s">
        <v>1793</v>
      </c>
      <c r="E609" t="s">
        <v>1188</v>
      </c>
      <c r="F609" t="s">
        <v>1187</v>
      </c>
      <c r="G609">
        <f>VLOOKUP(C609,'CU Item'!A:E,3,FALSE)</f>
        <v>2</v>
      </c>
      <c r="H609" t="s">
        <v>1229</v>
      </c>
      <c r="I609" t="s">
        <v>1670</v>
      </c>
    </row>
    <row r="610" spans="1:9" x14ac:dyDescent="0.25">
      <c r="A610" t="s">
        <v>2130</v>
      </c>
      <c r="B610">
        <v>0</v>
      </c>
      <c r="C610" t="s">
        <v>1023</v>
      </c>
      <c r="D610" t="s">
        <v>1793</v>
      </c>
      <c r="E610" t="s">
        <v>1188</v>
      </c>
      <c r="F610" t="s">
        <v>1187</v>
      </c>
      <c r="G610">
        <f>VLOOKUP(C610,'CU Item'!A:E,3,FALSE)</f>
        <v>3</v>
      </c>
      <c r="H610" t="s">
        <v>1189</v>
      </c>
      <c r="I610" t="s">
        <v>1672</v>
      </c>
    </row>
    <row r="611" spans="1:9" x14ac:dyDescent="0.25">
      <c r="A611" t="s">
        <v>2131</v>
      </c>
      <c r="B611">
        <v>0</v>
      </c>
      <c r="C611" t="s">
        <v>1024</v>
      </c>
      <c r="D611" t="s">
        <v>1793</v>
      </c>
      <c r="E611" t="s">
        <v>1188</v>
      </c>
      <c r="F611" t="s">
        <v>1187</v>
      </c>
      <c r="G611">
        <f>VLOOKUP(C611,'CU Item'!A:E,3,FALSE)</f>
        <v>3</v>
      </c>
      <c r="H611" t="s">
        <v>1189</v>
      </c>
      <c r="I611" t="s">
        <v>1674</v>
      </c>
    </row>
    <row r="612" spans="1:9" x14ac:dyDescent="0.25">
      <c r="A612" t="s">
        <v>2132</v>
      </c>
      <c r="B612">
        <v>0</v>
      </c>
      <c r="C612" t="s">
        <v>1025</v>
      </c>
      <c r="D612" t="s">
        <v>1793</v>
      </c>
      <c r="E612" t="s">
        <v>1188</v>
      </c>
      <c r="F612" t="s">
        <v>1187</v>
      </c>
      <c r="G612">
        <f>VLOOKUP(C612,'CU Item'!A:E,3,FALSE)</f>
        <v>3</v>
      </c>
      <c r="H612" t="s">
        <v>1676</v>
      </c>
      <c r="I612" t="s">
        <v>1677</v>
      </c>
    </row>
    <row r="613" spans="1:9" x14ac:dyDescent="0.25">
      <c r="A613" t="s">
        <v>2133</v>
      </c>
      <c r="B613">
        <v>0</v>
      </c>
      <c r="C613" t="s">
        <v>1027</v>
      </c>
      <c r="D613" t="s">
        <v>1793</v>
      </c>
      <c r="E613" t="s">
        <v>1188</v>
      </c>
      <c r="F613" t="s">
        <v>1187</v>
      </c>
      <c r="G613">
        <f>VLOOKUP(C613,'CU Item'!A:E,3,FALSE)</f>
        <v>3</v>
      </c>
      <c r="H613" t="s">
        <v>1229</v>
      </c>
      <c r="I613" t="s">
        <v>1679</v>
      </c>
    </row>
    <row r="614" spans="1:9" x14ac:dyDescent="0.25">
      <c r="A614" t="s">
        <v>2134</v>
      </c>
      <c r="B614">
        <v>0</v>
      </c>
      <c r="C614" t="s">
        <v>1028</v>
      </c>
      <c r="D614" t="s">
        <v>1793</v>
      </c>
      <c r="E614" t="s">
        <v>1188</v>
      </c>
      <c r="F614" t="s">
        <v>1187</v>
      </c>
      <c r="G614">
        <f>VLOOKUP(C614,'CU Item'!A:E,3,FALSE)</f>
        <v>2</v>
      </c>
      <c r="H614" t="s">
        <v>1189</v>
      </c>
      <c r="I614" t="s">
        <v>1681</v>
      </c>
    </row>
    <row r="615" spans="1:9" x14ac:dyDescent="0.25">
      <c r="A615" t="s">
        <v>2135</v>
      </c>
      <c r="B615">
        <v>0</v>
      </c>
      <c r="C615" t="s">
        <v>1030</v>
      </c>
      <c r="D615" t="s">
        <v>1793</v>
      </c>
      <c r="E615" t="s">
        <v>1188</v>
      </c>
      <c r="F615" t="s">
        <v>1187</v>
      </c>
      <c r="G615">
        <f>VLOOKUP(C615,'CU Item'!A:E,3,FALSE)</f>
        <v>3</v>
      </c>
      <c r="H615" t="s">
        <v>1189</v>
      </c>
      <c r="I615" t="s">
        <v>1683</v>
      </c>
    </row>
    <row r="616" spans="1:9" x14ac:dyDescent="0.25">
      <c r="A616" t="s">
        <v>2136</v>
      </c>
      <c r="B616">
        <v>0</v>
      </c>
      <c r="C616" t="s">
        <v>1031</v>
      </c>
      <c r="D616" t="s">
        <v>1793</v>
      </c>
      <c r="E616" t="s">
        <v>1188</v>
      </c>
      <c r="F616" t="s">
        <v>1187</v>
      </c>
      <c r="G616">
        <f>VLOOKUP(C616,'CU Item'!A:E,3,FALSE)</f>
        <v>3</v>
      </c>
      <c r="H616" t="s">
        <v>1229</v>
      </c>
      <c r="I616" t="s">
        <v>1685</v>
      </c>
    </row>
    <row r="617" spans="1:9" x14ac:dyDescent="0.25">
      <c r="A617" t="s">
        <v>2137</v>
      </c>
      <c r="B617">
        <v>0</v>
      </c>
      <c r="C617" t="s">
        <v>1032</v>
      </c>
      <c r="D617" t="s">
        <v>1793</v>
      </c>
      <c r="E617" t="s">
        <v>1188</v>
      </c>
      <c r="F617" t="s">
        <v>1187</v>
      </c>
      <c r="G617">
        <f>VLOOKUP(C617,'CU Item'!A:E,3,FALSE)</f>
        <v>2</v>
      </c>
      <c r="H617" t="s">
        <v>1189</v>
      </c>
      <c r="I617" t="s">
        <v>1687</v>
      </c>
    </row>
    <row r="618" spans="1:9" x14ac:dyDescent="0.25">
      <c r="A618" t="s">
        <v>2138</v>
      </c>
      <c r="B618">
        <v>0</v>
      </c>
      <c r="C618" t="s">
        <v>1033</v>
      </c>
      <c r="D618" t="s">
        <v>1793</v>
      </c>
      <c r="E618" t="s">
        <v>1188</v>
      </c>
      <c r="F618" t="s">
        <v>1187</v>
      </c>
      <c r="G618">
        <f>VLOOKUP(C618,'CU Item'!A:E,3,FALSE)</f>
        <v>3</v>
      </c>
      <c r="H618" t="s">
        <v>1189</v>
      </c>
      <c r="I618" t="s">
        <v>1689</v>
      </c>
    </row>
    <row r="619" spans="1:9" x14ac:dyDescent="0.25">
      <c r="A619" t="s">
        <v>2139</v>
      </c>
      <c r="B619">
        <v>0</v>
      </c>
      <c r="C619" t="s">
        <v>1034</v>
      </c>
      <c r="D619" t="s">
        <v>1793</v>
      </c>
      <c r="E619" t="s">
        <v>1188</v>
      </c>
      <c r="F619" t="s">
        <v>1187</v>
      </c>
      <c r="G619">
        <f>VLOOKUP(C619,'CU Item'!A:E,3,FALSE)</f>
        <v>3</v>
      </c>
      <c r="H619" t="s">
        <v>1229</v>
      </c>
      <c r="I619" t="s">
        <v>2140</v>
      </c>
    </row>
    <row r="620" spans="1:9" x14ac:dyDescent="0.25">
      <c r="A620" t="s">
        <v>2141</v>
      </c>
      <c r="B620">
        <v>0</v>
      </c>
      <c r="C620" t="s">
        <v>1035</v>
      </c>
      <c r="D620" t="s">
        <v>1793</v>
      </c>
      <c r="E620" t="s">
        <v>1188</v>
      </c>
      <c r="F620" t="s">
        <v>1187</v>
      </c>
      <c r="G620">
        <f>VLOOKUP(C620,'CU Item'!A:E,3,FALSE)</f>
        <v>2</v>
      </c>
      <c r="H620" t="s">
        <v>1189</v>
      </c>
      <c r="I620" t="s">
        <v>1691</v>
      </c>
    </row>
    <row r="621" spans="1:9" x14ac:dyDescent="0.25">
      <c r="A621" t="s">
        <v>2142</v>
      </c>
      <c r="B621">
        <v>0</v>
      </c>
      <c r="C621" t="s">
        <v>1036</v>
      </c>
      <c r="D621" t="s">
        <v>1793</v>
      </c>
      <c r="E621" t="s">
        <v>1188</v>
      </c>
      <c r="F621" t="s">
        <v>1187</v>
      </c>
      <c r="G621">
        <f>VLOOKUP(C621,'CU Item'!A:E,3,FALSE)</f>
        <v>3</v>
      </c>
      <c r="H621" t="s">
        <v>1189</v>
      </c>
      <c r="I621" t="s">
        <v>2143</v>
      </c>
    </row>
    <row r="622" spans="1:9" x14ac:dyDescent="0.25">
      <c r="A622" t="s">
        <v>2144</v>
      </c>
      <c r="B622">
        <v>0</v>
      </c>
      <c r="C622" t="s">
        <v>1038</v>
      </c>
      <c r="D622" t="s">
        <v>1793</v>
      </c>
      <c r="E622" t="s">
        <v>1188</v>
      </c>
      <c r="F622" t="s">
        <v>1187</v>
      </c>
      <c r="G622">
        <f>VLOOKUP(C622,'CU Item'!A:E,3,FALSE)</f>
        <v>3</v>
      </c>
      <c r="H622" t="s">
        <v>1189</v>
      </c>
      <c r="I622" t="s">
        <v>2145</v>
      </c>
    </row>
    <row r="623" spans="1:9" x14ac:dyDescent="0.25">
      <c r="A623" t="s">
        <v>2146</v>
      </c>
      <c r="B623">
        <v>0</v>
      </c>
      <c r="C623" t="s">
        <v>1040</v>
      </c>
      <c r="D623" t="s">
        <v>1793</v>
      </c>
      <c r="E623" t="s">
        <v>1188</v>
      </c>
      <c r="F623" t="s">
        <v>1187</v>
      </c>
      <c r="G623">
        <f>VLOOKUP(C623,'CU Item'!A:E,3,FALSE)</f>
        <v>3</v>
      </c>
      <c r="H623" t="s">
        <v>1229</v>
      </c>
      <c r="I623" t="s">
        <v>1693</v>
      </c>
    </row>
    <row r="624" spans="1:9" x14ac:dyDescent="0.25">
      <c r="A624" t="s">
        <v>2147</v>
      </c>
      <c r="B624">
        <v>0</v>
      </c>
      <c r="C624" t="s">
        <v>1041</v>
      </c>
      <c r="D624" t="s">
        <v>1793</v>
      </c>
      <c r="E624" t="s">
        <v>1188</v>
      </c>
      <c r="F624" t="s">
        <v>1187</v>
      </c>
      <c r="G624">
        <f>VLOOKUP(C624,'CU Item'!A:E,3,FALSE)</f>
        <v>2</v>
      </c>
      <c r="H624" t="s">
        <v>1189</v>
      </c>
      <c r="I624" t="s">
        <v>1695</v>
      </c>
    </row>
    <row r="625" spans="1:9" x14ac:dyDescent="0.25">
      <c r="A625" t="s">
        <v>2148</v>
      </c>
      <c r="B625">
        <v>0</v>
      </c>
      <c r="C625" t="s">
        <v>1043</v>
      </c>
      <c r="D625" t="s">
        <v>1793</v>
      </c>
      <c r="E625" t="s">
        <v>1188</v>
      </c>
      <c r="F625" t="s">
        <v>1187</v>
      </c>
      <c r="G625">
        <f>VLOOKUP(C625,'CU Item'!A:E,3,FALSE)</f>
        <v>2</v>
      </c>
      <c r="H625" t="s">
        <v>1229</v>
      </c>
      <c r="I625" t="s">
        <v>2149</v>
      </c>
    </row>
    <row r="626" spans="1:9" x14ac:dyDescent="0.25">
      <c r="A626" t="s">
        <v>2150</v>
      </c>
      <c r="B626">
        <v>0</v>
      </c>
      <c r="C626" t="s">
        <v>1045</v>
      </c>
      <c r="D626" t="s">
        <v>1793</v>
      </c>
      <c r="E626" t="s">
        <v>1188</v>
      </c>
      <c r="F626" t="s">
        <v>1187</v>
      </c>
      <c r="G626">
        <f>VLOOKUP(C626,'CU Item'!A:E,3,FALSE)</f>
        <v>3</v>
      </c>
      <c r="H626" t="s">
        <v>1229</v>
      </c>
      <c r="I626" t="s">
        <v>2151</v>
      </c>
    </row>
    <row r="627" spans="1:9" x14ac:dyDescent="0.25">
      <c r="A627" t="s">
        <v>2152</v>
      </c>
      <c r="B627">
        <v>0</v>
      </c>
      <c r="C627" t="s">
        <v>1046</v>
      </c>
      <c r="D627" t="s">
        <v>1793</v>
      </c>
      <c r="E627" t="s">
        <v>1188</v>
      </c>
      <c r="F627" t="s">
        <v>1187</v>
      </c>
      <c r="G627">
        <f>VLOOKUP(C627,'CU Item'!A:E,3,FALSE)</f>
        <v>3</v>
      </c>
      <c r="H627" t="s">
        <v>1229</v>
      </c>
      <c r="I627" t="s">
        <v>1697</v>
      </c>
    </row>
    <row r="628" spans="1:9" x14ac:dyDescent="0.25">
      <c r="A628" t="s">
        <v>2153</v>
      </c>
      <c r="B628">
        <v>0</v>
      </c>
      <c r="C628" t="s">
        <v>1048</v>
      </c>
      <c r="D628" t="s">
        <v>1793</v>
      </c>
      <c r="E628" t="s">
        <v>1188</v>
      </c>
      <c r="F628" t="s">
        <v>1187</v>
      </c>
      <c r="G628">
        <f>VLOOKUP(C628,'CU Item'!A:E,3,FALSE)</f>
        <v>1</v>
      </c>
      <c r="H628" t="s">
        <v>1189</v>
      </c>
      <c r="I628" t="s">
        <v>1699</v>
      </c>
    </row>
    <row r="629" spans="1:9" x14ac:dyDescent="0.25">
      <c r="A629" t="s">
        <v>2154</v>
      </c>
      <c r="B629">
        <v>0</v>
      </c>
      <c r="C629" t="s">
        <v>1049</v>
      </c>
      <c r="D629" t="s">
        <v>1793</v>
      </c>
      <c r="E629" t="s">
        <v>1188</v>
      </c>
      <c r="F629" t="s">
        <v>1187</v>
      </c>
      <c r="G629">
        <f>VLOOKUP(C629,'CU Item'!A:E,3,FALSE)</f>
        <v>2</v>
      </c>
      <c r="H629" t="s">
        <v>1189</v>
      </c>
      <c r="I629" t="s">
        <v>1701</v>
      </c>
    </row>
    <row r="630" spans="1:9" x14ac:dyDescent="0.25">
      <c r="A630" t="s">
        <v>2155</v>
      </c>
      <c r="B630">
        <v>0</v>
      </c>
      <c r="C630" t="s">
        <v>1050</v>
      </c>
      <c r="D630" t="s">
        <v>1793</v>
      </c>
      <c r="E630" t="s">
        <v>1188</v>
      </c>
      <c r="F630" t="s">
        <v>1187</v>
      </c>
      <c r="G630">
        <f>VLOOKUP(C630,'CU Item'!A:E,3,FALSE)</f>
        <v>2</v>
      </c>
      <c r="H630" t="s">
        <v>1189</v>
      </c>
      <c r="I630" t="s">
        <v>1703</v>
      </c>
    </row>
    <row r="631" spans="1:9" x14ac:dyDescent="0.25">
      <c r="A631" t="s">
        <v>2156</v>
      </c>
      <c r="B631">
        <v>0</v>
      </c>
      <c r="C631" t="s">
        <v>1052</v>
      </c>
      <c r="D631" t="s">
        <v>1793</v>
      </c>
      <c r="E631" t="s">
        <v>1188</v>
      </c>
      <c r="F631" t="s">
        <v>1187</v>
      </c>
      <c r="G631">
        <f>VLOOKUP(C631,'CU Item'!A:E,3,FALSE)</f>
        <v>2</v>
      </c>
      <c r="H631" t="s">
        <v>1189</v>
      </c>
      <c r="I631" t="s">
        <v>2157</v>
      </c>
    </row>
    <row r="632" spans="1:9" x14ac:dyDescent="0.25">
      <c r="A632" t="s">
        <v>2158</v>
      </c>
      <c r="B632">
        <v>0</v>
      </c>
      <c r="C632" t="s">
        <v>1053</v>
      </c>
      <c r="D632" t="s">
        <v>1793</v>
      </c>
      <c r="E632" t="s">
        <v>1188</v>
      </c>
      <c r="F632" t="s">
        <v>1187</v>
      </c>
      <c r="G632">
        <f>VLOOKUP(C632,'CU Item'!A:E,3,FALSE)</f>
        <v>6</v>
      </c>
      <c r="H632" t="s">
        <v>1229</v>
      </c>
      <c r="I632" t="s">
        <v>2159</v>
      </c>
    </row>
    <row r="633" spans="1:9" x14ac:dyDescent="0.25">
      <c r="A633" t="s">
        <v>2160</v>
      </c>
      <c r="B633">
        <v>0</v>
      </c>
      <c r="C633" t="s">
        <v>1054</v>
      </c>
      <c r="D633" t="s">
        <v>1793</v>
      </c>
      <c r="E633" t="s">
        <v>1188</v>
      </c>
      <c r="F633" t="s">
        <v>1187</v>
      </c>
      <c r="G633">
        <f>VLOOKUP(C633,'CU Item'!A:E,3,FALSE)</f>
        <v>6</v>
      </c>
      <c r="H633" t="s">
        <v>1189</v>
      </c>
      <c r="I633" t="s">
        <v>2161</v>
      </c>
    </row>
    <row r="634" spans="1:9" x14ac:dyDescent="0.25">
      <c r="A634" t="s">
        <v>2162</v>
      </c>
      <c r="B634">
        <v>0</v>
      </c>
      <c r="C634" t="s">
        <v>1056</v>
      </c>
      <c r="D634" t="s">
        <v>1793</v>
      </c>
      <c r="E634" t="s">
        <v>1188</v>
      </c>
      <c r="F634" t="s">
        <v>1187</v>
      </c>
      <c r="G634">
        <f>VLOOKUP(C634,'CU Item'!A:E,3,FALSE)</f>
        <v>6</v>
      </c>
      <c r="H634" t="s">
        <v>1189</v>
      </c>
      <c r="I634" t="s">
        <v>2163</v>
      </c>
    </row>
    <row r="635" spans="1:9" x14ac:dyDescent="0.25">
      <c r="A635" t="s">
        <v>2164</v>
      </c>
      <c r="B635">
        <v>0</v>
      </c>
      <c r="C635" t="s">
        <v>1058</v>
      </c>
      <c r="D635" t="s">
        <v>1793</v>
      </c>
      <c r="E635" t="s">
        <v>1188</v>
      </c>
      <c r="F635" t="s">
        <v>1187</v>
      </c>
      <c r="G635">
        <f>VLOOKUP(C635,'CU Item'!A:E,3,FALSE)</f>
        <v>6</v>
      </c>
      <c r="H635" t="s">
        <v>1189</v>
      </c>
      <c r="I635" t="s">
        <v>2165</v>
      </c>
    </row>
    <row r="636" spans="1:9" x14ac:dyDescent="0.25">
      <c r="A636" t="s">
        <v>2166</v>
      </c>
      <c r="B636">
        <v>0</v>
      </c>
      <c r="C636" t="s">
        <v>1059</v>
      </c>
      <c r="D636" t="s">
        <v>1793</v>
      </c>
      <c r="E636" t="s">
        <v>1188</v>
      </c>
      <c r="F636" t="s">
        <v>1187</v>
      </c>
      <c r="G636">
        <f>VLOOKUP(C636,'CU Item'!A:E,3,FALSE)</f>
        <v>6</v>
      </c>
      <c r="H636" t="s">
        <v>1189</v>
      </c>
      <c r="I636" t="s">
        <v>1705</v>
      </c>
    </row>
    <row r="637" spans="1:9" x14ac:dyDescent="0.25">
      <c r="A637" t="s">
        <v>2167</v>
      </c>
      <c r="B637">
        <v>0</v>
      </c>
      <c r="C637" t="s">
        <v>1061</v>
      </c>
      <c r="D637" t="s">
        <v>1793</v>
      </c>
      <c r="E637" t="s">
        <v>1188</v>
      </c>
      <c r="F637" t="s">
        <v>1187</v>
      </c>
      <c r="G637">
        <f>VLOOKUP(C637,'CU Item'!A:E,3,FALSE)</f>
        <v>0</v>
      </c>
      <c r="H637" t="s">
        <v>1189</v>
      </c>
      <c r="I637" t="s">
        <v>501</v>
      </c>
    </row>
    <row r="638" spans="1:9" x14ac:dyDescent="0.25">
      <c r="A638" t="s">
        <v>2168</v>
      </c>
      <c r="B638">
        <v>0</v>
      </c>
      <c r="C638" t="s">
        <v>1062</v>
      </c>
      <c r="D638" t="s">
        <v>1793</v>
      </c>
      <c r="E638" t="s">
        <v>1188</v>
      </c>
      <c r="F638" t="s">
        <v>1187</v>
      </c>
      <c r="G638">
        <f>VLOOKUP(C638,'CU Item'!A:E,3,FALSE)</f>
        <v>0</v>
      </c>
      <c r="H638" t="s">
        <v>1189</v>
      </c>
      <c r="I638" t="s">
        <v>502</v>
      </c>
    </row>
    <row r="639" spans="1:9" x14ac:dyDescent="0.25">
      <c r="A639" t="s">
        <v>2169</v>
      </c>
      <c r="B639">
        <v>0</v>
      </c>
      <c r="C639" t="s">
        <v>1063</v>
      </c>
      <c r="D639" t="s">
        <v>1793</v>
      </c>
      <c r="E639" t="s">
        <v>1188</v>
      </c>
      <c r="F639" t="s">
        <v>1187</v>
      </c>
      <c r="G639">
        <f>VLOOKUP(C639,'CU Item'!A:E,3,FALSE)</f>
        <v>0</v>
      </c>
      <c r="H639" t="s">
        <v>1189</v>
      </c>
      <c r="I639" t="s">
        <v>1064</v>
      </c>
    </row>
    <row r="640" spans="1:9" x14ac:dyDescent="0.25">
      <c r="A640" t="s">
        <v>2170</v>
      </c>
      <c r="B640">
        <v>0</v>
      </c>
      <c r="C640" t="s">
        <v>1065</v>
      </c>
      <c r="D640" t="s">
        <v>1793</v>
      </c>
      <c r="E640" t="s">
        <v>1188</v>
      </c>
      <c r="F640" t="s">
        <v>1187</v>
      </c>
      <c r="G640">
        <f>VLOOKUP(C640,'CU Item'!A:E,3,FALSE)</f>
        <v>8</v>
      </c>
      <c r="H640" t="s">
        <v>1189</v>
      </c>
      <c r="I640" t="s">
        <v>1709</v>
      </c>
    </row>
    <row r="641" spans="1:9" x14ac:dyDescent="0.25">
      <c r="A641" t="s">
        <v>2171</v>
      </c>
      <c r="B641">
        <v>0</v>
      </c>
      <c r="C641" t="s">
        <v>1067</v>
      </c>
      <c r="D641" t="s">
        <v>1793</v>
      </c>
      <c r="E641" t="s">
        <v>1188</v>
      </c>
      <c r="F641" t="s">
        <v>1187</v>
      </c>
      <c r="G641">
        <f>VLOOKUP(C641,'CU Item'!A:E,3,FALSE)</f>
        <v>8</v>
      </c>
      <c r="H641" t="s">
        <v>1229</v>
      </c>
      <c r="I641" t="s">
        <v>1711</v>
      </c>
    </row>
    <row r="642" spans="1:9" x14ac:dyDescent="0.25">
      <c r="A642" t="s">
        <v>2172</v>
      </c>
      <c r="B642">
        <v>0</v>
      </c>
      <c r="C642" t="s">
        <v>1069</v>
      </c>
      <c r="D642" t="s">
        <v>1793</v>
      </c>
      <c r="E642" t="s">
        <v>1188</v>
      </c>
      <c r="F642" t="s">
        <v>1187</v>
      </c>
      <c r="G642">
        <f>VLOOKUP(C642,'CU Item'!A:E,3,FALSE)</f>
        <v>0</v>
      </c>
      <c r="H642" t="s">
        <v>1189</v>
      </c>
      <c r="I642" t="s">
        <v>777</v>
      </c>
    </row>
    <row r="643" spans="1:9" x14ac:dyDescent="0.25">
      <c r="A643" t="s">
        <v>2173</v>
      </c>
      <c r="B643">
        <v>0</v>
      </c>
      <c r="C643" t="s">
        <v>1070</v>
      </c>
      <c r="D643" t="s">
        <v>1793</v>
      </c>
      <c r="E643" t="s">
        <v>1188</v>
      </c>
      <c r="F643" t="s">
        <v>1187</v>
      </c>
      <c r="G643">
        <f>VLOOKUP(C643,'CU Item'!A:E,3,FALSE)</f>
        <v>7</v>
      </c>
      <c r="H643" t="s">
        <v>1189</v>
      </c>
      <c r="I643" t="s">
        <v>1714</v>
      </c>
    </row>
    <row r="644" spans="1:9" x14ac:dyDescent="0.25">
      <c r="A644" t="s">
        <v>2174</v>
      </c>
      <c r="B644">
        <v>0</v>
      </c>
      <c r="C644" t="s">
        <v>1071</v>
      </c>
      <c r="D644" t="s">
        <v>1793</v>
      </c>
      <c r="E644" t="s">
        <v>1188</v>
      </c>
      <c r="F644" t="s">
        <v>1187</v>
      </c>
      <c r="G644">
        <f>VLOOKUP(C644,'CU Item'!A:E,3,FALSE)</f>
        <v>7</v>
      </c>
      <c r="H644" t="s">
        <v>1189</v>
      </c>
      <c r="I644" t="s">
        <v>2175</v>
      </c>
    </row>
    <row r="645" spans="1:9" x14ac:dyDescent="0.25">
      <c r="A645" t="s">
        <v>2176</v>
      </c>
      <c r="B645">
        <v>0</v>
      </c>
      <c r="C645" t="s">
        <v>1072</v>
      </c>
      <c r="D645" t="s">
        <v>1793</v>
      </c>
      <c r="E645" t="s">
        <v>1188</v>
      </c>
      <c r="F645" t="s">
        <v>1187</v>
      </c>
      <c r="G645">
        <f>VLOOKUP(C645,'CU Item'!A:E,3,FALSE)</f>
        <v>7</v>
      </c>
      <c r="H645" t="s">
        <v>1229</v>
      </c>
      <c r="I645" t="s">
        <v>2177</v>
      </c>
    </row>
    <row r="646" spans="1:9" x14ac:dyDescent="0.25">
      <c r="A646" t="s">
        <v>2178</v>
      </c>
      <c r="B646">
        <v>0</v>
      </c>
      <c r="C646" t="s">
        <v>1074</v>
      </c>
      <c r="D646" t="s">
        <v>1793</v>
      </c>
      <c r="E646" t="s">
        <v>1188</v>
      </c>
      <c r="F646" t="s">
        <v>1187</v>
      </c>
      <c r="G646">
        <f>VLOOKUP(C646,'CU Item'!A:E,3,FALSE)</f>
        <v>7</v>
      </c>
      <c r="H646" t="s">
        <v>1229</v>
      </c>
      <c r="I646" t="s">
        <v>1716</v>
      </c>
    </row>
    <row r="647" spans="1:9" x14ac:dyDescent="0.25">
      <c r="A647" t="s">
        <v>2179</v>
      </c>
      <c r="B647">
        <v>0</v>
      </c>
      <c r="C647" t="s">
        <v>1076</v>
      </c>
      <c r="D647" t="s">
        <v>1793</v>
      </c>
      <c r="E647" t="s">
        <v>1188</v>
      </c>
      <c r="F647" t="s">
        <v>1187</v>
      </c>
      <c r="G647">
        <f>VLOOKUP(C647,'CU Item'!A:E,3,FALSE)</f>
        <v>7</v>
      </c>
      <c r="H647" t="s">
        <v>1189</v>
      </c>
      <c r="I647" t="s">
        <v>1718</v>
      </c>
    </row>
    <row r="648" spans="1:9" x14ac:dyDescent="0.25">
      <c r="A648" t="s">
        <v>2180</v>
      </c>
      <c r="B648">
        <v>0</v>
      </c>
      <c r="C648" t="s">
        <v>1078</v>
      </c>
      <c r="D648" t="s">
        <v>1793</v>
      </c>
      <c r="E648" t="s">
        <v>1188</v>
      </c>
      <c r="F648" t="s">
        <v>1187</v>
      </c>
      <c r="G648">
        <f>VLOOKUP(C648,'CU Item'!A:E,3,FALSE)</f>
        <v>7</v>
      </c>
      <c r="H648" t="s">
        <v>1189</v>
      </c>
      <c r="I648" t="s">
        <v>2181</v>
      </c>
    </row>
    <row r="649" spans="1:9" x14ac:dyDescent="0.25">
      <c r="A649" t="s">
        <v>2182</v>
      </c>
      <c r="B649">
        <v>0</v>
      </c>
      <c r="C649" t="s">
        <v>1080</v>
      </c>
      <c r="D649" t="s">
        <v>1793</v>
      </c>
      <c r="E649" t="s">
        <v>1188</v>
      </c>
      <c r="F649" t="s">
        <v>1187</v>
      </c>
      <c r="G649">
        <f>VLOOKUP(C649,'CU Item'!A:E,3,FALSE)</f>
        <v>7</v>
      </c>
      <c r="H649" t="s">
        <v>1189</v>
      </c>
      <c r="I649" t="s">
        <v>1720</v>
      </c>
    </row>
    <row r="650" spans="1:9" x14ac:dyDescent="0.25">
      <c r="A650" t="s">
        <v>2183</v>
      </c>
      <c r="B650">
        <v>0</v>
      </c>
      <c r="C650" t="s">
        <v>1081</v>
      </c>
      <c r="D650" t="s">
        <v>1793</v>
      </c>
      <c r="E650" t="s">
        <v>1188</v>
      </c>
      <c r="F650" t="s">
        <v>1187</v>
      </c>
      <c r="G650">
        <f>VLOOKUP(C650,'CU Item'!A:E,3,FALSE)</f>
        <v>7</v>
      </c>
      <c r="H650" t="s">
        <v>1189</v>
      </c>
      <c r="I650" t="s">
        <v>1722</v>
      </c>
    </row>
    <row r="651" spans="1:9" x14ac:dyDescent="0.25">
      <c r="A651" t="s">
        <v>2184</v>
      </c>
      <c r="B651">
        <v>0</v>
      </c>
      <c r="C651" t="s">
        <v>1083</v>
      </c>
      <c r="D651" t="s">
        <v>1793</v>
      </c>
      <c r="E651" t="s">
        <v>1188</v>
      </c>
      <c r="F651" t="s">
        <v>1187</v>
      </c>
      <c r="G651">
        <f>VLOOKUP(C651,'CU Item'!A:E,3,FALSE)</f>
        <v>5</v>
      </c>
      <c r="H651" t="s">
        <v>1189</v>
      </c>
      <c r="I651" t="s">
        <v>1724</v>
      </c>
    </row>
    <row r="652" spans="1:9" x14ac:dyDescent="0.25">
      <c r="A652" t="s">
        <v>2185</v>
      </c>
      <c r="B652">
        <v>0</v>
      </c>
      <c r="C652" t="s">
        <v>1084</v>
      </c>
      <c r="D652" t="s">
        <v>1793</v>
      </c>
      <c r="E652" t="s">
        <v>1188</v>
      </c>
      <c r="F652" t="s">
        <v>1187</v>
      </c>
      <c r="G652">
        <f>VLOOKUP(C652,'CU Item'!A:E,3,FALSE)</f>
        <v>5</v>
      </c>
      <c r="H652" t="s">
        <v>1229</v>
      </c>
      <c r="I652" t="s">
        <v>1726</v>
      </c>
    </row>
    <row r="653" spans="1:9" x14ac:dyDescent="0.25">
      <c r="A653" t="s">
        <v>2186</v>
      </c>
      <c r="B653">
        <v>0</v>
      </c>
      <c r="C653" t="s">
        <v>1086</v>
      </c>
      <c r="D653" t="s">
        <v>1793</v>
      </c>
      <c r="E653" t="s">
        <v>1188</v>
      </c>
      <c r="F653" t="s">
        <v>1187</v>
      </c>
      <c r="G653">
        <f>VLOOKUP(C653,'CU Item'!A:E,3,FALSE)</f>
        <v>6</v>
      </c>
      <c r="H653" t="s">
        <v>1189</v>
      </c>
      <c r="I653" t="s">
        <v>1728</v>
      </c>
    </row>
    <row r="654" spans="1:9" x14ac:dyDescent="0.25">
      <c r="A654" t="s">
        <v>2187</v>
      </c>
      <c r="B654">
        <v>0</v>
      </c>
      <c r="C654" t="s">
        <v>1088</v>
      </c>
      <c r="D654" t="s">
        <v>1793</v>
      </c>
      <c r="E654" t="s">
        <v>1188</v>
      </c>
      <c r="F654" t="s">
        <v>1187</v>
      </c>
      <c r="G654">
        <f>VLOOKUP(C654,'CU Item'!A:E,3,FALSE)</f>
        <v>0</v>
      </c>
      <c r="H654" t="s">
        <v>1189</v>
      </c>
      <c r="I654" t="s">
        <v>1089</v>
      </c>
    </row>
    <row r="655" spans="1:9" x14ac:dyDescent="0.25">
      <c r="A655" t="s">
        <v>2188</v>
      </c>
      <c r="B655">
        <v>0</v>
      </c>
      <c r="C655" t="s">
        <v>1090</v>
      </c>
      <c r="D655" t="s">
        <v>1793</v>
      </c>
      <c r="E655" t="s">
        <v>1188</v>
      </c>
      <c r="F655" t="s">
        <v>1187</v>
      </c>
      <c r="G655">
        <f>VLOOKUP(C655,'CU Item'!A:E,3,FALSE)</f>
        <v>6</v>
      </c>
      <c r="H655" t="s">
        <v>1229</v>
      </c>
      <c r="I655" t="s">
        <v>1731</v>
      </c>
    </row>
    <row r="656" spans="1:9" x14ac:dyDescent="0.25">
      <c r="A656" t="s">
        <v>2189</v>
      </c>
      <c r="B656">
        <v>0</v>
      </c>
      <c r="C656" t="s">
        <v>1091</v>
      </c>
      <c r="D656" t="s">
        <v>1793</v>
      </c>
      <c r="E656" t="s">
        <v>1188</v>
      </c>
      <c r="F656" t="s">
        <v>1187</v>
      </c>
      <c r="G656">
        <f>VLOOKUP(C656,'CU Item'!A:E,3,FALSE)</f>
        <v>6</v>
      </c>
      <c r="H656" t="s">
        <v>1189</v>
      </c>
      <c r="I656" t="s">
        <v>1733</v>
      </c>
    </row>
    <row r="657" spans="1:9" x14ac:dyDescent="0.25">
      <c r="A657" t="s">
        <v>2190</v>
      </c>
      <c r="B657">
        <v>0</v>
      </c>
      <c r="C657" t="s">
        <v>1092</v>
      </c>
      <c r="D657" t="s">
        <v>1793</v>
      </c>
      <c r="E657" t="s">
        <v>1188</v>
      </c>
      <c r="F657" t="s">
        <v>1187</v>
      </c>
      <c r="G657">
        <f>VLOOKUP(C657,'CU Item'!A:E,3,FALSE)</f>
        <v>6</v>
      </c>
      <c r="H657" t="s">
        <v>1229</v>
      </c>
      <c r="I657" t="s">
        <v>1735</v>
      </c>
    </row>
    <row r="658" spans="1:9" x14ac:dyDescent="0.25">
      <c r="A658" t="s">
        <v>2191</v>
      </c>
      <c r="B658">
        <v>0</v>
      </c>
      <c r="C658" t="s">
        <v>1093</v>
      </c>
      <c r="D658" t="s">
        <v>1793</v>
      </c>
      <c r="E658" t="s">
        <v>1188</v>
      </c>
      <c r="F658" t="s">
        <v>1187</v>
      </c>
      <c r="G658">
        <f>VLOOKUP(C658,'CU Item'!A:E,3,FALSE)</f>
        <v>0</v>
      </c>
      <c r="H658" t="s">
        <v>1229</v>
      </c>
      <c r="I658" t="s">
        <v>1094</v>
      </c>
    </row>
    <row r="659" spans="1:9" x14ac:dyDescent="0.25">
      <c r="A659" t="s">
        <v>2192</v>
      </c>
      <c r="B659">
        <v>0</v>
      </c>
      <c r="C659" t="s">
        <v>1095</v>
      </c>
      <c r="D659" t="s">
        <v>1793</v>
      </c>
      <c r="E659" t="s">
        <v>1188</v>
      </c>
      <c r="F659" t="s">
        <v>1187</v>
      </c>
      <c r="G659">
        <f>VLOOKUP(C659,'CU Item'!A:E,3,FALSE)</f>
        <v>6</v>
      </c>
      <c r="H659" t="s">
        <v>1189</v>
      </c>
      <c r="I659" t="s">
        <v>1737</v>
      </c>
    </row>
    <row r="660" spans="1:9" x14ac:dyDescent="0.25">
      <c r="A660" t="s">
        <v>2193</v>
      </c>
      <c r="B660">
        <v>0</v>
      </c>
      <c r="C660" t="s">
        <v>1096</v>
      </c>
      <c r="D660" t="s">
        <v>1793</v>
      </c>
      <c r="E660" t="s">
        <v>1188</v>
      </c>
      <c r="F660" t="s">
        <v>1187</v>
      </c>
      <c r="G660">
        <f>VLOOKUP(C660,'CU Item'!A:E,3,FALSE)</f>
        <v>6</v>
      </c>
      <c r="H660" t="s">
        <v>1229</v>
      </c>
      <c r="I660" t="s">
        <v>2194</v>
      </c>
    </row>
    <row r="661" spans="1:9" x14ac:dyDescent="0.25">
      <c r="A661" t="s">
        <v>2195</v>
      </c>
      <c r="B661">
        <v>0</v>
      </c>
      <c r="C661" t="s">
        <v>1097</v>
      </c>
      <c r="D661" t="s">
        <v>1793</v>
      </c>
      <c r="E661" t="s">
        <v>1188</v>
      </c>
      <c r="F661" t="s">
        <v>1187</v>
      </c>
      <c r="G661">
        <f>VLOOKUP(C661,'CU Item'!A:E,3,FALSE)</f>
        <v>6</v>
      </c>
      <c r="H661" t="s">
        <v>1189</v>
      </c>
      <c r="I661" t="s">
        <v>1739</v>
      </c>
    </row>
    <row r="662" spans="1:9" x14ac:dyDescent="0.25">
      <c r="A662" t="s">
        <v>2196</v>
      </c>
      <c r="B662">
        <v>0</v>
      </c>
      <c r="C662" t="s">
        <v>1099</v>
      </c>
      <c r="D662" t="s">
        <v>1793</v>
      </c>
      <c r="E662" t="s">
        <v>1188</v>
      </c>
      <c r="F662" t="s">
        <v>1187</v>
      </c>
      <c r="G662">
        <f>VLOOKUP(C662,'CU Item'!A:E,3,FALSE)</f>
        <v>6</v>
      </c>
      <c r="H662" t="s">
        <v>1189</v>
      </c>
      <c r="I662" t="s">
        <v>2197</v>
      </c>
    </row>
    <row r="663" spans="1:9" x14ac:dyDescent="0.25">
      <c r="A663" t="s">
        <v>2198</v>
      </c>
      <c r="B663">
        <v>0</v>
      </c>
      <c r="C663" t="s">
        <v>1101</v>
      </c>
      <c r="D663" t="s">
        <v>1793</v>
      </c>
      <c r="E663" t="s">
        <v>1188</v>
      </c>
      <c r="F663" t="s">
        <v>1187</v>
      </c>
      <c r="G663">
        <f>VLOOKUP(C663,'CU Item'!A:E,3,FALSE)</f>
        <v>6</v>
      </c>
      <c r="H663" t="s">
        <v>1229</v>
      </c>
      <c r="I663" t="s">
        <v>1741</v>
      </c>
    </row>
    <row r="664" spans="1:9" x14ac:dyDescent="0.25">
      <c r="A664" t="s">
        <v>2199</v>
      </c>
      <c r="B664">
        <v>0</v>
      </c>
      <c r="C664" t="s">
        <v>1102</v>
      </c>
      <c r="D664" t="s">
        <v>1793</v>
      </c>
      <c r="E664" t="s">
        <v>1188</v>
      </c>
      <c r="F664" t="s">
        <v>1187</v>
      </c>
      <c r="G664">
        <f>VLOOKUP(C664,'CU Item'!A:E,3,FALSE)</f>
        <v>0</v>
      </c>
      <c r="H664" t="s">
        <v>1229</v>
      </c>
      <c r="I664" t="s">
        <v>1103</v>
      </c>
    </row>
    <row r="665" spans="1:9" x14ac:dyDescent="0.25">
      <c r="A665" t="s">
        <v>2200</v>
      </c>
      <c r="B665">
        <v>0</v>
      </c>
      <c r="C665" t="s">
        <v>1104</v>
      </c>
      <c r="D665" t="s">
        <v>1793</v>
      </c>
      <c r="E665" t="s">
        <v>1188</v>
      </c>
      <c r="F665" t="s">
        <v>1187</v>
      </c>
      <c r="G665">
        <f>VLOOKUP(C665,'CU Item'!A:E,3,FALSE)</f>
        <v>6</v>
      </c>
      <c r="H665" t="s">
        <v>1229</v>
      </c>
      <c r="I665" t="s">
        <v>1743</v>
      </c>
    </row>
    <row r="666" spans="1:9" x14ac:dyDescent="0.25">
      <c r="A666" t="s">
        <v>2201</v>
      </c>
      <c r="B666">
        <v>0</v>
      </c>
      <c r="C666" t="s">
        <v>1106</v>
      </c>
      <c r="D666" t="s">
        <v>1793</v>
      </c>
      <c r="E666" t="s">
        <v>1188</v>
      </c>
      <c r="F666" t="s">
        <v>1187</v>
      </c>
      <c r="G666">
        <f>VLOOKUP(C666,'CU Item'!A:E,3,FALSE)</f>
        <v>6</v>
      </c>
      <c r="H666" t="s">
        <v>1189</v>
      </c>
      <c r="I666" t="s">
        <v>1745</v>
      </c>
    </row>
    <row r="667" spans="1:9" x14ac:dyDescent="0.25">
      <c r="A667" t="s">
        <v>2202</v>
      </c>
      <c r="B667">
        <v>0</v>
      </c>
      <c r="C667" t="s">
        <v>1107</v>
      </c>
      <c r="D667" t="s">
        <v>1793</v>
      </c>
      <c r="E667" t="s">
        <v>1188</v>
      </c>
      <c r="F667" t="s">
        <v>1187</v>
      </c>
      <c r="G667">
        <f>VLOOKUP(C667,'CU Item'!A:E,3,FALSE)</f>
        <v>6</v>
      </c>
      <c r="H667" t="s">
        <v>1388</v>
      </c>
      <c r="I667" t="s">
        <v>2203</v>
      </c>
    </row>
    <row r="668" spans="1:9" x14ac:dyDescent="0.25">
      <c r="A668" t="s">
        <v>2204</v>
      </c>
      <c r="B668">
        <v>0</v>
      </c>
      <c r="C668" t="s">
        <v>1109</v>
      </c>
      <c r="D668" t="s">
        <v>1793</v>
      </c>
      <c r="E668" t="s">
        <v>1188</v>
      </c>
      <c r="F668" t="s">
        <v>1187</v>
      </c>
      <c r="G668">
        <f>VLOOKUP(C668,'CU Item'!A:E,3,FALSE)</f>
        <v>5</v>
      </c>
      <c r="H668" t="s">
        <v>1189</v>
      </c>
      <c r="I668" t="s">
        <v>1747</v>
      </c>
    </row>
    <row r="669" spans="1:9" x14ac:dyDescent="0.25">
      <c r="A669" t="s">
        <v>2205</v>
      </c>
      <c r="B669">
        <v>0</v>
      </c>
      <c r="C669" t="s">
        <v>1111</v>
      </c>
      <c r="D669" t="s">
        <v>1793</v>
      </c>
      <c r="E669" t="s">
        <v>1188</v>
      </c>
      <c r="F669" t="s">
        <v>1187</v>
      </c>
      <c r="G669">
        <f>VLOOKUP(C669,'CU Item'!A:E,3,FALSE)</f>
        <v>0</v>
      </c>
      <c r="H669" t="s">
        <v>1189</v>
      </c>
      <c r="I669" t="s">
        <v>532</v>
      </c>
    </row>
    <row r="670" spans="1:9" x14ac:dyDescent="0.25">
      <c r="A670" t="s">
        <v>2206</v>
      </c>
      <c r="B670">
        <v>0</v>
      </c>
      <c r="C670" t="s">
        <v>1112</v>
      </c>
      <c r="D670" t="s">
        <v>1793</v>
      </c>
      <c r="E670" t="s">
        <v>1188</v>
      </c>
      <c r="F670" t="s">
        <v>1187</v>
      </c>
      <c r="G670">
        <f>VLOOKUP(C670,'CU Item'!A:E,3,FALSE)</f>
        <v>0</v>
      </c>
      <c r="H670" t="s">
        <v>1229</v>
      </c>
      <c r="I670" t="s">
        <v>369</v>
      </c>
    </row>
    <row r="671" spans="1:9" x14ac:dyDescent="0.25">
      <c r="A671" t="s">
        <v>2207</v>
      </c>
      <c r="B671">
        <v>0</v>
      </c>
      <c r="C671" t="s">
        <v>1113</v>
      </c>
      <c r="D671" t="s">
        <v>1793</v>
      </c>
      <c r="E671" t="s">
        <v>1188</v>
      </c>
      <c r="F671" t="s">
        <v>1187</v>
      </c>
      <c r="G671">
        <f>VLOOKUP(C671,'CU Item'!A:E,3,FALSE)</f>
        <v>4</v>
      </c>
      <c r="H671" t="s">
        <v>1229</v>
      </c>
      <c r="I671" t="s">
        <v>2208</v>
      </c>
    </row>
    <row r="672" spans="1:9" x14ac:dyDescent="0.25">
      <c r="A672" t="s">
        <v>2209</v>
      </c>
      <c r="B672">
        <v>0</v>
      </c>
      <c r="C672" t="s">
        <v>1115</v>
      </c>
      <c r="D672" t="s">
        <v>1793</v>
      </c>
      <c r="E672" t="s">
        <v>1188</v>
      </c>
      <c r="F672" t="s">
        <v>1187</v>
      </c>
      <c r="G672">
        <f>VLOOKUP(C672,'CU Item'!A:E,3,FALSE)</f>
        <v>4</v>
      </c>
      <c r="H672" t="s">
        <v>1229</v>
      </c>
      <c r="I672" t="s">
        <v>1750</v>
      </c>
    </row>
    <row r="673" spans="1:9" x14ac:dyDescent="0.25">
      <c r="A673" t="s">
        <v>2210</v>
      </c>
      <c r="B673">
        <v>0</v>
      </c>
      <c r="C673" t="s">
        <v>1116</v>
      </c>
      <c r="D673" t="s">
        <v>1793</v>
      </c>
      <c r="E673" t="s">
        <v>1188</v>
      </c>
      <c r="F673" t="s">
        <v>1187</v>
      </c>
      <c r="G673">
        <f>VLOOKUP(C673,'CU Item'!A:E,3,FALSE)</f>
        <v>5</v>
      </c>
      <c r="H673" t="s">
        <v>1189</v>
      </c>
      <c r="I673" t="s">
        <v>2211</v>
      </c>
    </row>
    <row r="674" spans="1:9" x14ac:dyDescent="0.25">
      <c r="A674" t="s">
        <v>2212</v>
      </c>
      <c r="B674">
        <v>0</v>
      </c>
      <c r="C674" t="s">
        <v>1118</v>
      </c>
      <c r="D674" t="s">
        <v>1793</v>
      </c>
      <c r="E674" t="s">
        <v>1188</v>
      </c>
      <c r="F674" t="s">
        <v>1187</v>
      </c>
      <c r="G674">
        <f>VLOOKUP(C674,'CU Item'!A:E,3,FALSE)</f>
        <v>5</v>
      </c>
      <c r="H674" t="s">
        <v>1189</v>
      </c>
      <c r="I674" t="s">
        <v>2213</v>
      </c>
    </row>
    <row r="675" spans="1:9" x14ac:dyDescent="0.25">
      <c r="A675" t="s">
        <v>2214</v>
      </c>
      <c r="B675">
        <v>0</v>
      </c>
      <c r="C675" t="s">
        <v>1120</v>
      </c>
      <c r="D675" t="s">
        <v>1793</v>
      </c>
      <c r="E675" t="s">
        <v>1188</v>
      </c>
      <c r="F675" t="s">
        <v>1187</v>
      </c>
      <c r="G675">
        <f>VLOOKUP(C675,'CU Item'!A:E,3,FALSE)</f>
        <v>4</v>
      </c>
      <c r="H675" t="s">
        <v>1189</v>
      </c>
      <c r="I675" t="s">
        <v>1752</v>
      </c>
    </row>
    <row r="676" spans="1:9" x14ac:dyDescent="0.25">
      <c r="A676" t="s">
        <v>2215</v>
      </c>
      <c r="B676">
        <v>0</v>
      </c>
      <c r="C676" t="s">
        <v>1121</v>
      </c>
      <c r="D676" t="s">
        <v>1793</v>
      </c>
      <c r="E676" t="s">
        <v>1188</v>
      </c>
      <c r="F676" t="s">
        <v>1187</v>
      </c>
      <c r="G676">
        <f>VLOOKUP(C676,'CU Item'!A:E,3,FALSE)</f>
        <v>3</v>
      </c>
      <c r="H676" t="s">
        <v>1229</v>
      </c>
      <c r="I676" t="s">
        <v>2216</v>
      </c>
    </row>
    <row r="677" spans="1:9" x14ac:dyDescent="0.25">
      <c r="A677" t="s">
        <v>2217</v>
      </c>
      <c r="B677">
        <v>0</v>
      </c>
      <c r="C677" t="s">
        <v>1122</v>
      </c>
      <c r="D677" t="s">
        <v>1793</v>
      </c>
      <c r="E677" t="s">
        <v>1188</v>
      </c>
      <c r="F677" t="s">
        <v>1187</v>
      </c>
      <c r="G677">
        <f>VLOOKUP(C677,'CU Item'!A:E,3,FALSE)</f>
        <v>0</v>
      </c>
      <c r="H677" t="s">
        <v>1229</v>
      </c>
      <c r="I677" t="s">
        <v>1123</v>
      </c>
    </row>
    <row r="678" spans="1:9" x14ac:dyDescent="0.25">
      <c r="A678" t="s">
        <v>2218</v>
      </c>
      <c r="B678">
        <v>0</v>
      </c>
      <c r="C678" t="s">
        <v>1124</v>
      </c>
      <c r="D678" t="s">
        <v>1793</v>
      </c>
      <c r="E678" t="s">
        <v>1188</v>
      </c>
      <c r="F678" t="s">
        <v>1187</v>
      </c>
      <c r="G678">
        <f>VLOOKUP(C678,'CU Item'!A:E,3,FALSE)</f>
        <v>0</v>
      </c>
      <c r="H678" t="s">
        <v>1189</v>
      </c>
      <c r="I678" t="s">
        <v>1125</v>
      </c>
    </row>
    <row r="679" spans="1:9" x14ac:dyDescent="0.25">
      <c r="A679" t="s">
        <v>2219</v>
      </c>
      <c r="B679">
        <v>0</v>
      </c>
      <c r="C679" t="s">
        <v>1126</v>
      </c>
      <c r="D679" t="s">
        <v>1793</v>
      </c>
      <c r="E679" t="s">
        <v>1188</v>
      </c>
      <c r="F679" t="s">
        <v>1187</v>
      </c>
      <c r="G679">
        <f>VLOOKUP(C679,'CU Item'!A:E,3,FALSE)</f>
        <v>4</v>
      </c>
      <c r="H679" t="s">
        <v>1189</v>
      </c>
      <c r="I679" t="s">
        <v>1755</v>
      </c>
    </row>
    <row r="680" spans="1:9" x14ac:dyDescent="0.25">
      <c r="A680" t="s">
        <v>2220</v>
      </c>
      <c r="B680">
        <v>0</v>
      </c>
      <c r="C680" t="s">
        <v>1127</v>
      </c>
      <c r="D680" t="s">
        <v>1793</v>
      </c>
      <c r="E680" t="s">
        <v>1188</v>
      </c>
      <c r="F680" t="s">
        <v>1187</v>
      </c>
      <c r="G680">
        <f>VLOOKUP(C680,'CU Item'!A:E,3,FALSE)</f>
        <v>4</v>
      </c>
      <c r="H680" t="s">
        <v>1229</v>
      </c>
      <c r="I680" t="s">
        <v>1757</v>
      </c>
    </row>
    <row r="681" spans="1:9" x14ac:dyDescent="0.25">
      <c r="A681" t="s">
        <v>2221</v>
      </c>
      <c r="B681">
        <v>0</v>
      </c>
      <c r="C681" t="s">
        <v>1129</v>
      </c>
      <c r="D681" t="s">
        <v>1793</v>
      </c>
      <c r="E681" t="s">
        <v>1188</v>
      </c>
      <c r="F681" t="s">
        <v>1187</v>
      </c>
      <c r="G681">
        <f>VLOOKUP(C681,'CU Item'!A:E,3,FALSE)</f>
        <v>4</v>
      </c>
      <c r="H681" t="s">
        <v>1573</v>
      </c>
      <c r="I681" t="s">
        <v>1759</v>
      </c>
    </row>
    <row r="682" spans="1:9" x14ac:dyDescent="0.25">
      <c r="A682" t="s">
        <v>2222</v>
      </c>
      <c r="B682">
        <v>0</v>
      </c>
      <c r="C682" t="s">
        <v>1131</v>
      </c>
      <c r="D682" t="s">
        <v>1793</v>
      </c>
      <c r="E682" t="s">
        <v>1188</v>
      </c>
      <c r="F682" t="s">
        <v>1187</v>
      </c>
      <c r="G682">
        <f>VLOOKUP(C682,'CU Item'!A:E,3,FALSE)</f>
        <v>4</v>
      </c>
      <c r="H682" t="s">
        <v>1361</v>
      </c>
      <c r="I682" t="s">
        <v>1761</v>
      </c>
    </row>
    <row r="683" spans="1:9" x14ac:dyDescent="0.25">
      <c r="A683" t="s">
        <v>2223</v>
      </c>
      <c r="B683">
        <v>0</v>
      </c>
      <c r="C683" t="s">
        <v>1133</v>
      </c>
      <c r="D683" t="s">
        <v>1793</v>
      </c>
      <c r="E683" t="s">
        <v>1188</v>
      </c>
      <c r="F683" t="s">
        <v>1187</v>
      </c>
      <c r="G683">
        <f>VLOOKUP(C683,'CU Item'!A:E,3,FALSE)</f>
        <v>0</v>
      </c>
      <c r="H683" t="s">
        <v>1189</v>
      </c>
      <c r="I683" t="s">
        <v>544</v>
      </c>
    </row>
    <row r="684" spans="1:9" x14ac:dyDescent="0.25">
      <c r="A684" t="s">
        <v>2224</v>
      </c>
      <c r="B684">
        <v>0</v>
      </c>
      <c r="C684" t="s">
        <v>1134</v>
      </c>
      <c r="D684" t="s">
        <v>1793</v>
      </c>
      <c r="E684" t="s">
        <v>1188</v>
      </c>
      <c r="F684" t="s">
        <v>1187</v>
      </c>
      <c r="G684">
        <f>VLOOKUP(C684,'CU Item'!A:E,3,FALSE)</f>
        <v>0</v>
      </c>
      <c r="H684" t="s">
        <v>1764</v>
      </c>
      <c r="I684" t="s">
        <v>544</v>
      </c>
    </row>
    <row r="685" spans="1:9" x14ac:dyDescent="0.25">
      <c r="A685" t="s">
        <v>2225</v>
      </c>
      <c r="B685">
        <v>0</v>
      </c>
      <c r="C685" t="s">
        <v>1135</v>
      </c>
      <c r="D685" t="s">
        <v>1793</v>
      </c>
      <c r="E685" t="s">
        <v>1188</v>
      </c>
      <c r="F685" t="s">
        <v>1187</v>
      </c>
      <c r="G685">
        <f>VLOOKUP(C685,'CU Item'!A:E,3,FALSE)</f>
        <v>0</v>
      </c>
      <c r="H685" t="s">
        <v>1189</v>
      </c>
      <c r="I685" t="s">
        <v>544</v>
      </c>
    </row>
    <row r="686" spans="1:9" x14ac:dyDescent="0.25">
      <c r="A686" t="s">
        <v>2226</v>
      </c>
      <c r="B686">
        <v>0</v>
      </c>
      <c r="C686" t="s">
        <v>1136</v>
      </c>
      <c r="D686" t="s">
        <v>1793</v>
      </c>
      <c r="E686" t="s">
        <v>1188</v>
      </c>
      <c r="F686" t="s">
        <v>1187</v>
      </c>
      <c r="G686">
        <f>VLOOKUP(C686,'CU Item'!A:E,3,FALSE)</f>
        <v>0</v>
      </c>
      <c r="H686" t="s">
        <v>1189</v>
      </c>
      <c r="I686" t="s">
        <v>545</v>
      </c>
    </row>
    <row r="687" spans="1:9" x14ac:dyDescent="0.25">
      <c r="A687" t="s">
        <v>2227</v>
      </c>
      <c r="B687">
        <v>0</v>
      </c>
      <c r="C687" t="s">
        <v>1137</v>
      </c>
      <c r="D687" t="s">
        <v>1793</v>
      </c>
      <c r="E687" t="s">
        <v>1188</v>
      </c>
      <c r="F687" t="s">
        <v>1187</v>
      </c>
      <c r="G687">
        <f>VLOOKUP(C687,'CU Item'!A:E,3,FALSE)</f>
        <v>4</v>
      </c>
      <c r="H687" t="s">
        <v>1189</v>
      </c>
      <c r="I687" t="s">
        <v>2228</v>
      </c>
    </row>
    <row r="688" spans="1:9" x14ac:dyDescent="0.25">
      <c r="A688" t="s">
        <v>2229</v>
      </c>
      <c r="B688">
        <v>0</v>
      </c>
      <c r="C688" t="s">
        <v>1138</v>
      </c>
      <c r="D688" t="s">
        <v>1793</v>
      </c>
      <c r="E688" t="s">
        <v>1188</v>
      </c>
      <c r="F688" t="s">
        <v>1187</v>
      </c>
      <c r="G688">
        <f>VLOOKUP(C688,'CU Item'!A:E,3,FALSE)</f>
        <v>4</v>
      </c>
      <c r="H688" t="s">
        <v>1229</v>
      </c>
      <c r="I688" t="s">
        <v>2230</v>
      </c>
    </row>
    <row r="689" spans="1:9" x14ac:dyDescent="0.25">
      <c r="A689" t="s">
        <v>2231</v>
      </c>
      <c r="B689">
        <v>0</v>
      </c>
      <c r="C689" t="s">
        <v>1140</v>
      </c>
      <c r="D689" t="s">
        <v>1793</v>
      </c>
      <c r="E689" t="s">
        <v>1188</v>
      </c>
      <c r="F689" t="s">
        <v>1187</v>
      </c>
      <c r="G689">
        <f>VLOOKUP(C689,'CU Item'!A:E,3,FALSE)</f>
        <v>3</v>
      </c>
      <c r="H689" t="s">
        <v>1388</v>
      </c>
      <c r="I689" t="s">
        <v>2232</v>
      </c>
    </row>
    <row r="690" spans="1:9" x14ac:dyDescent="0.25">
      <c r="A690" t="s">
        <v>2233</v>
      </c>
      <c r="B690">
        <v>0</v>
      </c>
      <c r="C690" t="s">
        <v>1142</v>
      </c>
      <c r="D690" t="s">
        <v>1793</v>
      </c>
      <c r="E690" t="s">
        <v>1188</v>
      </c>
      <c r="F690" t="s">
        <v>1187</v>
      </c>
      <c r="G690">
        <f>VLOOKUP(C690,'CU Item'!A:E,3,FALSE)</f>
        <v>3</v>
      </c>
      <c r="H690" t="s">
        <v>1388</v>
      </c>
      <c r="I690" t="s">
        <v>1767</v>
      </c>
    </row>
    <row r="691" spans="1:9" x14ac:dyDescent="0.25">
      <c r="A691" t="s">
        <v>2234</v>
      </c>
      <c r="B691">
        <v>0</v>
      </c>
      <c r="C691" t="s">
        <v>1143</v>
      </c>
      <c r="D691" t="s">
        <v>1793</v>
      </c>
      <c r="E691" t="s">
        <v>1188</v>
      </c>
      <c r="F691" t="s">
        <v>1187</v>
      </c>
      <c r="G691">
        <f>VLOOKUP(C691,'CU Item'!A:E,3,FALSE)</f>
        <v>3</v>
      </c>
      <c r="H691" t="s">
        <v>1229</v>
      </c>
      <c r="I691" t="s">
        <v>1769</v>
      </c>
    </row>
    <row r="692" spans="1:9" x14ac:dyDescent="0.25">
      <c r="A692" t="s">
        <v>2235</v>
      </c>
      <c r="B692">
        <v>0</v>
      </c>
      <c r="C692" t="s">
        <v>1144</v>
      </c>
      <c r="D692" t="s">
        <v>1793</v>
      </c>
      <c r="E692" t="s">
        <v>1188</v>
      </c>
      <c r="F692" t="s">
        <v>1187</v>
      </c>
      <c r="G692">
        <f>VLOOKUP(C692,'CU Item'!A:E,3,FALSE)</f>
        <v>3</v>
      </c>
      <c r="H692" t="s">
        <v>1238</v>
      </c>
      <c r="I692" t="s">
        <v>2236</v>
      </c>
    </row>
    <row r="693" spans="1:9" x14ac:dyDescent="0.25">
      <c r="A693" t="s">
        <v>2237</v>
      </c>
      <c r="B693">
        <v>0</v>
      </c>
      <c r="C693" t="s">
        <v>1146</v>
      </c>
      <c r="D693" t="s">
        <v>1793</v>
      </c>
      <c r="E693" t="s">
        <v>1188</v>
      </c>
      <c r="F693" t="s">
        <v>1187</v>
      </c>
      <c r="G693">
        <f>VLOOKUP(C693,'CU Item'!A:E,3,FALSE)</f>
        <v>4</v>
      </c>
      <c r="H693" t="s">
        <v>1618</v>
      </c>
      <c r="I693" t="s">
        <v>1771</v>
      </c>
    </row>
    <row r="694" spans="1:9" x14ac:dyDescent="0.25">
      <c r="A694" t="s">
        <v>2238</v>
      </c>
      <c r="B694">
        <v>0</v>
      </c>
      <c r="C694" t="s">
        <v>1148</v>
      </c>
      <c r="D694" t="s">
        <v>1793</v>
      </c>
      <c r="E694" t="s">
        <v>1188</v>
      </c>
      <c r="F694" t="s">
        <v>1187</v>
      </c>
      <c r="G694">
        <f>VLOOKUP(C694,'CU Item'!A:E,3,FALSE)</f>
        <v>4</v>
      </c>
      <c r="H694" t="s">
        <v>1361</v>
      </c>
      <c r="I694" t="s">
        <v>1773</v>
      </c>
    </row>
    <row r="695" spans="1:9" x14ac:dyDescent="0.25">
      <c r="A695" t="s">
        <v>2239</v>
      </c>
      <c r="B695">
        <v>0</v>
      </c>
      <c r="C695" t="s">
        <v>1149</v>
      </c>
      <c r="D695" t="s">
        <v>1793</v>
      </c>
      <c r="E695" t="s">
        <v>1188</v>
      </c>
      <c r="F695" t="s">
        <v>1187</v>
      </c>
      <c r="G695">
        <f>VLOOKUP(C695,'CU Item'!A:E,3,FALSE)</f>
        <v>0</v>
      </c>
      <c r="H695" t="s">
        <v>1229</v>
      </c>
      <c r="I695" t="s">
        <v>464</v>
      </c>
    </row>
    <row r="696" spans="1:9" x14ac:dyDescent="0.25">
      <c r="A696" t="s">
        <v>2240</v>
      </c>
      <c r="B696">
        <v>0</v>
      </c>
      <c r="C696" t="s">
        <v>1150</v>
      </c>
      <c r="D696" t="s">
        <v>1793</v>
      </c>
      <c r="E696" t="s">
        <v>1188</v>
      </c>
      <c r="F696" t="s">
        <v>1187</v>
      </c>
      <c r="G696">
        <f>VLOOKUP(C696,'CU Item'!A:E,3,FALSE)</f>
        <v>3</v>
      </c>
      <c r="H696" t="s">
        <v>1229</v>
      </c>
      <c r="I696" t="s">
        <v>2241</v>
      </c>
    </row>
    <row r="697" spans="1:9" x14ac:dyDescent="0.25">
      <c r="A697" t="s">
        <v>2242</v>
      </c>
      <c r="B697">
        <v>0</v>
      </c>
      <c r="C697" t="s">
        <v>1152</v>
      </c>
      <c r="D697" t="s">
        <v>1793</v>
      </c>
      <c r="E697" t="s">
        <v>1188</v>
      </c>
      <c r="F697" t="s">
        <v>1187</v>
      </c>
      <c r="G697">
        <f>VLOOKUP(C697,'CU Item'!A:E,3,FALSE)</f>
        <v>3</v>
      </c>
      <c r="H697" t="s">
        <v>1229</v>
      </c>
      <c r="I697" t="s">
        <v>1776</v>
      </c>
    </row>
    <row r="698" spans="1:9" x14ac:dyDescent="0.25">
      <c r="A698" t="s">
        <v>2243</v>
      </c>
      <c r="B698">
        <v>0</v>
      </c>
      <c r="C698" t="s">
        <v>1154</v>
      </c>
      <c r="D698" t="s">
        <v>1793</v>
      </c>
      <c r="E698" t="s">
        <v>1188</v>
      </c>
      <c r="F698" t="s">
        <v>1187</v>
      </c>
      <c r="G698">
        <f>VLOOKUP(C698,'CU Item'!A:E,3,FALSE)</f>
        <v>3</v>
      </c>
      <c r="H698" t="s">
        <v>1229</v>
      </c>
      <c r="I698" t="s">
        <v>1778</v>
      </c>
    </row>
    <row r="699" spans="1:9" x14ac:dyDescent="0.25">
      <c r="A699" t="s">
        <v>2244</v>
      </c>
      <c r="B699">
        <v>0</v>
      </c>
      <c r="C699" t="s">
        <v>1155</v>
      </c>
      <c r="D699" t="s">
        <v>1793</v>
      </c>
      <c r="E699" t="s">
        <v>1188</v>
      </c>
      <c r="F699" t="s">
        <v>1187</v>
      </c>
      <c r="G699">
        <f>VLOOKUP(C699,'CU Item'!A:E,3,FALSE)</f>
        <v>0</v>
      </c>
      <c r="H699" t="s">
        <v>1229</v>
      </c>
      <c r="I699" t="s">
        <v>557</v>
      </c>
    </row>
    <row r="700" spans="1:9" x14ac:dyDescent="0.25">
      <c r="A700" t="s">
        <v>2245</v>
      </c>
      <c r="B700">
        <v>0</v>
      </c>
      <c r="C700" t="s">
        <v>1156</v>
      </c>
      <c r="D700" t="s">
        <v>1793</v>
      </c>
      <c r="E700" t="s">
        <v>1188</v>
      </c>
      <c r="F700" t="s">
        <v>1187</v>
      </c>
      <c r="G700">
        <f>VLOOKUP(C700,'CU Item'!A:E,3,FALSE)</f>
        <v>4</v>
      </c>
      <c r="H700" t="s">
        <v>1229</v>
      </c>
      <c r="I700" t="s">
        <v>2246</v>
      </c>
    </row>
    <row r="701" spans="1:9" x14ac:dyDescent="0.25">
      <c r="A701" t="s">
        <v>2247</v>
      </c>
      <c r="B701">
        <v>0</v>
      </c>
      <c r="C701" t="s">
        <v>1157</v>
      </c>
      <c r="D701" t="s">
        <v>1793</v>
      </c>
      <c r="E701" t="s">
        <v>1188</v>
      </c>
      <c r="F701" t="s">
        <v>1187</v>
      </c>
      <c r="G701">
        <f>VLOOKUP(C701,'CU Item'!A:E,3,FALSE)</f>
        <v>0</v>
      </c>
      <c r="H701" t="s">
        <v>1229</v>
      </c>
      <c r="I701" t="s">
        <v>1158</v>
      </c>
    </row>
    <row r="702" spans="1:9" x14ac:dyDescent="0.25">
      <c r="A702" t="s">
        <v>2248</v>
      </c>
      <c r="B702">
        <v>0</v>
      </c>
      <c r="C702" t="s">
        <v>1159</v>
      </c>
      <c r="D702" t="s">
        <v>1793</v>
      </c>
      <c r="E702" t="s">
        <v>1188</v>
      </c>
      <c r="F702" t="s">
        <v>1187</v>
      </c>
      <c r="G702">
        <f>VLOOKUP(C702,'CU Item'!A:E,3,FALSE)</f>
        <v>3</v>
      </c>
      <c r="H702" t="s">
        <v>1229</v>
      </c>
      <c r="I702" t="s">
        <v>1782</v>
      </c>
    </row>
    <row r="703" spans="1:9" x14ac:dyDescent="0.25">
      <c r="A703" t="s">
        <v>2249</v>
      </c>
      <c r="B703">
        <v>0</v>
      </c>
      <c r="C703" t="s">
        <v>1160</v>
      </c>
      <c r="D703" t="s">
        <v>1793</v>
      </c>
      <c r="E703" t="s">
        <v>1188</v>
      </c>
      <c r="F703" t="s">
        <v>1187</v>
      </c>
      <c r="G703">
        <f>VLOOKUP(C703,'CU Item'!A:E,3,FALSE)</f>
        <v>3</v>
      </c>
      <c r="H703" t="s">
        <v>1229</v>
      </c>
      <c r="I703" t="s">
        <v>2250</v>
      </c>
    </row>
    <row r="704" spans="1:9" x14ac:dyDescent="0.25">
      <c r="A704" t="s">
        <v>2251</v>
      </c>
      <c r="B704">
        <v>0</v>
      </c>
      <c r="C704" t="s">
        <v>1161</v>
      </c>
      <c r="D704" t="s">
        <v>1793</v>
      </c>
      <c r="E704" t="s">
        <v>1188</v>
      </c>
      <c r="F704" t="s">
        <v>1187</v>
      </c>
      <c r="G704">
        <f>VLOOKUP(C704,'CU Item'!A:E,3,FALSE)</f>
        <v>3</v>
      </c>
      <c r="H704" t="s">
        <v>1229</v>
      </c>
      <c r="I704" t="s">
        <v>2252</v>
      </c>
    </row>
    <row r="705" spans="1:9" x14ac:dyDescent="0.25">
      <c r="A705" t="s">
        <v>2253</v>
      </c>
      <c r="B705">
        <v>0</v>
      </c>
      <c r="C705" t="s">
        <v>1163</v>
      </c>
      <c r="D705" t="s">
        <v>1793</v>
      </c>
      <c r="E705" t="s">
        <v>1188</v>
      </c>
      <c r="F705" t="s">
        <v>1187</v>
      </c>
      <c r="G705">
        <f>VLOOKUP(C705,'CU Item'!A:E,3,FALSE)</f>
        <v>3</v>
      </c>
      <c r="H705" t="s">
        <v>1229</v>
      </c>
      <c r="I705" t="s">
        <v>1784</v>
      </c>
    </row>
    <row r="706" spans="1:9" x14ac:dyDescent="0.25">
      <c r="A706" t="s">
        <v>2254</v>
      </c>
      <c r="B706">
        <v>0</v>
      </c>
      <c r="C706" t="s">
        <v>1164</v>
      </c>
      <c r="D706" t="s">
        <v>1793</v>
      </c>
      <c r="E706" t="s">
        <v>1188</v>
      </c>
      <c r="F706" t="s">
        <v>1187</v>
      </c>
      <c r="G706">
        <f>VLOOKUP(C706,'CU Item'!A:E,3,FALSE)</f>
        <v>3</v>
      </c>
      <c r="H706" t="s">
        <v>1229</v>
      </c>
      <c r="I706" t="s">
        <v>1786</v>
      </c>
    </row>
    <row r="707" spans="1:9" x14ac:dyDescent="0.25">
      <c r="A707" t="s">
        <v>2255</v>
      </c>
      <c r="B707">
        <v>0</v>
      </c>
      <c r="C707" t="s">
        <v>1165</v>
      </c>
      <c r="D707" t="s">
        <v>1793</v>
      </c>
      <c r="E707" t="s">
        <v>1188</v>
      </c>
      <c r="F707" t="s">
        <v>1187</v>
      </c>
      <c r="G707">
        <f>VLOOKUP(C707,'CU Item'!A:E,3,FALSE)</f>
        <v>3</v>
      </c>
      <c r="H707" t="s">
        <v>1229</v>
      </c>
      <c r="I707" t="s">
        <v>2256</v>
      </c>
    </row>
    <row r="708" spans="1:9" x14ac:dyDescent="0.25">
      <c r="A708" t="s">
        <v>2257</v>
      </c>
      <c r="B708">
        <v>0</v>
      </c>
      <c r="C708" t="s">
        <v>1166</v>
      </c>
      <c r="D708" t="s">
        <v>1793</v>
      </c>
      <c r="E708" t="s">
        <v>1188</v>
      </c>
      <c r="F708" t="s">
        <v>1187</v>
      </c>
      <c r="G708">
        <f>VLOOKUP(C708,'CU Item'!A:E,3,FALSE)</f>
        <v>4</v>
      </c>
      <c r="H708" t="s">
        <v>1229</v>
      </c>
      <c r="I708" t="s">
        <v>2258</v>
      </c>
    </row>
    <row r="709" spans="1:9" x14ac:dyDescent="0.25">
      <c r="A709" t="s">
        <v>2259</v>
      </c>
      <c r="B709">
        <v>0</v>
      </c>
      <c r="C709" t="s">
        <v>1167</v>
      </c>
      <c r="D709" t="s">
        <v>1793</v>
      </c>
      <c r="E709" t="s">
        <v>1188</v>
      </c>
      <c r="F709" t="s">
        <v>1187</v>
      </c>
      <c r="G709">
        <f>VLOOKUP(C709,'CU Item'!A:E,3,FALSE)</f>
        <v>4</v>
      </c>
      <c r="H709" t="s">
        <v>1229</v>
      </c>
      <c r="I709" t="s">
        <v>1788</v>
      </c>
    </row>
    <row r="710" spans="1:9" x14ac:dyDescent="0.25">
      <c r="A710" t="s">
        <v>2260</v>
      </c>
      <c r="B710">
        <v>0</v>
      </c>
      <c r="C710" t="s">
        <v>1168</v>
      </c>
      <c r="D710" t="s">
        <v>1793</v>
      </c>
      <c r="E710" t="s">
        <v>1188</v>
      </c>
      <c r="F710" t="s">
        <v>1187</v>
      </c>
      <c r="G710">
        <f>VLOOKUP(C710,'CU Item'!A:E,3,FALSE)</f>
        <v>3</v>
      </c>
      <c r="H710" t="s">
        <v>1676</v>
      </c>
      <c r="I710" t="s">
        <v>2261</v>
      </c>
    </row>
    <row r="711" spans="1:9" x14ac:dyDescent="0.25">
      <c r="A711" t="s">
        <v>2262</v>
      </c>
      <c r="B711">
        <v>0</v>
      </c>
      <c r="C711" t="s">
        <v>1169</v>
      </c>
      <c r="D711" t="s">
        <v>1793</v>
      </c>
      <c r="E711" t="s">
        <v>1188</v>
      </c>
      <c r="F711" t="s">
        <v>1187</v>
      </c>
      <c r="G711">
        <f>VLOOKUP(C711,'CU Item'!A:E,3,FALSE)</f>
        <v>3</v>
      </c>
      <c r="H711" t="s">
        <v>1790</v>
      </c>
      <c r="I711" t="s">
        <v>1791</v>
      </c>
    </row>
    <row r="712" spans="1:9" x14ac:dyDescent="0.25">
      <c r="A712" t="s">
        <v>2263</v>
      </c>
      <c r="B712">
        <v>0</v>
      </c>
      <c r="C712" t="s">
        <v>1170</v>
      </c>
      <c r="D712" t="s">
        <v>1793</v>
      </c>
      <c r="E712" t="s">
        <v>1188</v>
      </c>
      <c r="F712" t="s">
        <v>1187</v>
      </c>
      <c r="G712">
        <f>VLOOKUP(C712,'CU Item'!A:E,3,FALSE)</f>
        <v>3</v>
      </c>
      <c r="H712" t="s">
        <v>1790</v>
      </c>
      <c r="I712" t="s">
        <v>2264</v>
      </c>
    </row>
    <row r="713" spans="1:9" x14ac:dyDescent="0.25">
      <c r="A713" t="s">
        <v>2265</v>
      </c>
      <c r="B713">
        <v>0</v>
      </c>
      <c r="C713" t="s">
        <v>1172</v>
      </c>
      <c r="D713" t="s">
        <v>1793</v>
      </c>
      <c r="E713" t="s">
        <v>1188</v>
      </c>
      <c r="F713" t="s">
        <v>1187</v>
      </c>
      <c r="G713">
        <f>VLOOKUP(C713,'CU Item'!A:E,3,FALSE)</f>
        <v>3</v>
      </c>
      <c r="H713" t="s">
        <v>1790</v>
      </c>
      <c r="I713" t="s">
        <v>2266</v>
      </c>
    </row>
    <row r="714" spans="1:9" x14ac:dyDescent="0.25">
      <c r="A714" t="s">
        <v>2267</v>
      </c>
      <c r="B714">
        <v>100</v>
      </c>
      <c r="C714" t="s">
        <v>578</v>
      </c>
      <c r="D714" t="s">
        <v>1793</v>
      </c>
      <c r="E714" t="s">
        <v>1188</v>
      </c>
      <c r="F714" t="s">
        <v>1794</v>
      </c>
      <c r="G714">
        <f>VLOOKUP(C714,'CU Item'!A:E,3,FALSE)</f>
        <v>0</v>
      </c>
      <c r="H714" t="s">
        <v>2268</v>
      </c>
      <c r="I714" t="s">
        <v>2269</v>
      </c>
    </row>
    <row r="715" spans="1:9" x14ac:dyDescent="0.25">
      <c r="A715" t="s">
        <v>2270</v>
      </c>
      <c r="B715">
        <v>100</v>
      </c>
      <c r="C715" t="s">
        <v>581</v>
      </c>
      <c r="D715" t="s">
        <v>1793</v>
      </c>
      <c r="E715" t="s">
        <v>1188</v>
      </c>
      <c r="F715" t="s">
        <v>1187</v>
      </c>
      <c r="G715">
        <f>VLOOKUP(C715,'CU Item'!A:E,3,FALSE)</f>
        <v>0</v>
      </c>
      <c r="H715" t="s">
        <v>1189</v>
      </c>
      <c r="I715" t="s">
        <v>2271</v>
      </c>
    </row>
    <row r="716" spans="1:9" x14ac:dyDescent="0.25">
      <c r="A716" t="s">
        <v>2272</v>
      </c>
      <c r="B716">
        <v>100</v>
      </c>
      <c r="C716" t="s">
        <v>582</v>
      </c>
      <c r="D716" t="s">
        <v>1793</v>
      </c>
      <c r="E716" t="s">
        <v>1188</v>
      </c>
      <c r="F716" t="s">
        <v>1187</v>
      </c>
      <c r="G716">
        <f>VLOOKUP(C716,'CU Item'!A:E,3,FALSE)</f>
        <v>1</v>
      </c>
      <c r="H716" t="s">
        <v>1189</v>
      </c>
      <c r="I716" t="s">
        <v>2273</v>
      </c>
    </row>
    <row r="717" spans="1:9" x14ac:dyDescent="0.25">
      <c r="A717" t="s">
        <v>2274</v>
      </c>
      <c r="B717">
        <v>100</v>
      </c>
      <c r="C717" t="s">
        <v>584</v>
      </c>
      <c r="D717" t="s">
        <v>1793</v>
      </c>
      <c r="E717" t="s">
        <v>1188</v>
      </c>
      <c r="F717" t="s">
        <v>1187</v>
      </c>
      <c r="G717">
        <f>VLOOKUP(C717,'CU Item'!A:E,3,FALSE)</f>
        <v>1</v>
      </c>
      <c r="H717" t="s">
        <v>1189</v>
      </c>
      <c r="I717" t="s">
        <v>2275</v>
      </c>
    </row>
    <row r="718" spans="1:9" x14ac:dyDescent="0.25">
      <c r="A718" t="s">
        <v>2276</v>
      </c>
      <c r="B718">
        <v>100</v>
      </c>
      <c r="C718" t="s">
        <v>590</v>
      </c>
      <c r="D718" t="s">
        <v>1793</v>
      </c>
      <c r="E718" t="s">
        <v>1188</v>
      </c>
      <c r="F718" t="s">
        <v>1187</v>
      </c>
      <c r="G718">
        <f>VLOOKUP(C718,'CU Item'!A:E,3,FALSE)</f>
        <v>1</v>
      </c>
      <c r="H718" t="s">
        <v>1189</v>
      </c>
      <c r="I718" t="s">
        <v>2277</v>
      </c>
    </row>
    <row r="719" spans="1:9" x14ac:dyDescent="0.25">
      <c r="A719" t="s">
        <v>2278</v>
      </c>
      <c r="B719">
        <v>100</v>
      </c>
      <c r="C719" t="s">
        <v>592</v>
      </c>
      <c r="D719" t="s">
        <v>1793</v>
      </c>
      <c r="E719" t="s">
        <v>1188</v>
      </c>
      <c r="F719" t="s">
        <v>1187</v>
      </c>
      <c r="G719">
        <f>VLOOKUP(C719,'CU Item'!A:E,3,FALSE)</f>
        <v>1</v>
      </c>
      <c r="H719" t="s">
        <v>1189</v>
      </c>
      <c r="I719" t="s">
        <v>2279</v>
      </c>
    </row>
    <row r="720" spans="1:9" x14ac:dyDescent="0.25">
      <c r="A720" t="s">
        <v>2280</v>
      </c>
      <c r="B720">
        <v>100</v>
      </c>
      <c r="C720" t="s">
        <v>594</v>
      </c>
      <c r="D720" t="s">
        <v>1793</v>
      </c>
      <c r="E720" t="s">
        <v>1188</v>
      </c>
      <c r="F720" t="s">
        <v>1187</v>
      </c>
      <c r="G720">
        <f>VLOOKUP(C720,'CU Item'!A:E,3,FALSE)</f>
        <v>1</v>
      </c>
      <c r="H720" t="s">
        <v>1189</v>
      </c>
      <c r="I720" t="s">
        <v>2281</v>
      </c>
    </row>
    <row r="721" spans="1:9" x14ac:dyDescent="0.25">
      <c r="A721" t="s">
        <v>2282</v>
      </c>
      <c r="B721">
        <v>100</v>
      </c>
      <c r="C721" t="s">
        <v>596</v>
      </c>
      <c r="D721" t="s">
        <v>1793</v>
      </c>
      <c r="E721" t="s">
        <v>1188</v>
      </c>
      <c r="F721" t="s">
        <v>1187</v>
      </c>
      <c r="G721">
        <f>VLOOKUP(C721,'CU Item'!A:E,3,FALSE)</f>
        <v>1</v>
      </c>
      <c r="H721" t="s">
        <v>1189</v>
      </c>
      <c r="I721" t="s">
        <v>2283</v>
      </c>
    </row>
    <row r="722" spans="1:9" x14ac:dyDescent="0.25">
      <c r="A722" t="s">
        <v>2284</v>
      </c>
      <c r="B722">
        <v>100</v>
      </c>
      <c r="C722" t="s">
        <v>600</v>
      </c>
      <c r="D722" t="s">
        <v>1793</v>
      </c>
      <c r="E722" t="s">
        <v>1188</v>
      </c>
      <c r="F722" t="s">
        <v>1187</v>
      </c>
      <c r="G722">
        <f>VLOOKUP(C722,'CU Item'!A:E,3,FALSE)</f>
        <v>0</v>
      </c>
      <c r="H722" t="s">
        <v>1189</v>
      </c>
      <c r="I722" t="s">
        <v>2285</v>
      </c>
    </row>
    <row r="723" spans="1:9" x14ac:dyDescent="0.25">
      <c r="A723" t="s">
        <v>2286</v>
      </c>
      <c r="B723">
        <v>100</v>
      </c>
      <c r="C723" t="s">
        <v>606</v>
      </c>
      <c r="D723" t="s">
        <v>1793</v>
      </c>
      <c r="E723" t="s">
        <v>1188</v>
      </c>
      <c r="F723" t="s">
        <v>1187</v>
      </c>
      <c r="G723">
        <f>VLOOKUP(C723,'CU Item'!A:E,3,FALSE)</f>
        <v>1</v>
      </c>
      <c r="H723" t="s">
        <v>1189</v>
      </c>
      <c r="I723" t="s">
        <v>2287</v>
      </c>
    </row>
    <row r="724" spans="1:9" x14ac:dyDescent="0.25">
      <c r="A724" t="s">
        <v>2288</v>
      </c>
      <c r="B724">
        <v>100</v>
      </c>
      <c r="C724" t="s">
        <v>608</v>
      </c>
      <c r="D724" t="s">
        <v>1793</v>
      </c>
      <c r="E724" t="s">
        <v>1188</v>
      </c>
      <c r="F724" t="s">
        <v>1187</v>
      </c>
      <c r="G724">
        <f>VLOOKUP(C724,'CU Item'!A:E,3,FALSE)</f>
        <v>1</v>
      </c>
      <c r="H724" t="s">
        <v>1189</v>
      </c>
      <c r="I724" t="s">
        <v>2289</v>
      </c>
    </row>
    <row r="725" spans="1:9" x14ac:dyDescent="0.25">
      <c r="A725" t="s">
        <v>2290</v>
      </c>
      <c r="B725">
        <v>100</v>
      </c>
      <c r="C725" t="s">
        <v>610</v>
      </c>
      <c r="D725" t="s">
        <v>1793</v>
      </c>
      <c r="E725" t="s">
        <v>1188</v>
      </c>
      <c r="F725" t="s">
        <v>1187</v>
      </c>
      <c r="G725">
        <f>VLOOKUP(C725,'CU Item'!A:E,3,FALSE)</f>
        <v>1</v>
      </c>
      <c r="H725" t="s">
        <v>1189</v>
      </c>
      <c r="I725" t="s">
        <v>2291</v>
      </c>
    </row>
    <row r="726" spans="1:9" x14ac:dyDescent="0.25">
      <c r="A726" t="s">
        <v>2292</v>
      </c>
      <c r="B726">
        <v>100</v>
      </c>
      <c r="C726" t="s">
        <v>611</v>
      </c>
      <c r="D726" t="s">
        <v>1793</v>
      </c>
      <c r="E726" t="s">
        <v>1188</v>
      </c>
      <c r="F726" t="s">
        <v>1187</v>
      </c>
      <c r="G726">
        <f>VLOOKUP(C726,'CU Item'!A:E,3,FALSE)</f>
        <v>1</v>
      </c>
      <c r="H726" t="s">
        <v>1189</v>
      </c>
      <c r="I726" t="s">
        <v>2293</v>
      </c>
    </row>
    <row r="727" spans="1:9" x14ac:dyDescent="0.25">
      <c r="A727" t="s">
        <v>2294</v>
      </c>
      <c r="B727">
        <v>100</v>
      </c>
      <c r="C727" t="s">
        <v>613</v>
      </c>
      <c r="D727" t="s">
        <v>1793</v>
      </c>
      <c r="E727" t="s">
        <v>1188</v>
      </c>
      <c r="F727" t="s">
        <v>1187</v>
      </c>
      <c r="G727">
        <f>VLOOKUP(C727,'CU Item'!A:E,3,FALSE)</f>
        <v>1</v>
      </c>
      <c r="H727" t="s">
        <v>1189</v>
      </c>
      <c r="I727" t="s">
        <v>2295</v>
      </c>
    </row>
    <row r="728" spans="1:9" x14ac:dyDescent="0.25">
      <c r="A728" t="s">
        <v>2296</v>
      </c>
      <c r="B728">
        <v>100</v>
      </c>
      <c r="C728" t="s">
        <v>615</v>
      </c>
      <c r="D728" t="s">
        <v>1793</v>
      </c>
      <c r="E728" t="s">
        <v>1188</v>
      </c>
      <c r="F728" t="s">
        <v>1187</v>
      </c>
      <c r="G728">
        <f>VLOOKUP(C728,'CU Item'!A:E,3,FALSE)</f>
        <v>1</v>
      </c>
      <c r="H728" t="s">
        <v>1189</v>
      </c>
      <c r="I728" t="s">
        <v>2297</v>
      </c>
    </row>
    <row r="729" spans="1:9" x14ac:dyDescent="0.25">
      <c r="A729" t="s">
        <v>2298</v>
      </c>
      <c r="B729">
        <v>100</v>
      </c>
      <c r="C729" t="s">
        <v>616</v>
      </c>
      <c r="D729" t="s">
        <v>1793</v>
      </c>
      <c r="E729" t="s">
        <v>1188</v>
      </c>
      <c r="F729" t="s">
        <v>1187</v>
      </c>
      <c r="G729">
        <f>VLOOKUP(C729,'CU Item'!A:E,3,FALSE)</f>
        <v>0</v>
      </c>
      <c r="H729" t="s">
        <v>1229</v>
      </c>
      <c r="I729" t="s">
        <v>2299</v>
      </c>
    </row>
    <row r="730" spans="1:9" x14ac:dyDescent="0.25">
      <c r="A730" t="s">
        <v>2300</v>
      </c>
      <c r="B730">
        <v>100</v>
      </c>
      <c r="C730" t="s">
        <v>622</v>
      </c>
      <c r="D730" t="s">
        <v>1793</v>
      </c>
      <c r="E730" t="s">
        <v>1188</v>
      </c>
      <c r="F730" t="s">
        <v>1187</v>
      </c>
      <c r="G730">
        <f>VLOOKUP(C730,'CU Item'!A:E,3,FALSE)</f>
        <v>1</v>
      </c>
      <c r="H730" t="s">
        <v>1238</v>
      </c>
      <c r="I730" t="s">
        <v>2301</v>
      </c>
    </row>
    <row r="731" spans="1:9" x14ac:dyDescent="0.25">
      <c r="A731" t="s">
        <v>2302</v>
      </c>
      <c r="B731">
        <v>100</v>
      </c>
      <c r="C731" t="s">
        <v>624</v>
      </c>
      <c r="D731" t="s">
        <v>1793</v>
      </c>
      <c r="E731" t="s">
        <v>1188</v>
      </c>
      <c r="F731" t="s">
        <v>1187</v>
      </c>
      <c r="G731">
        <f>VLOOKUP(C731,'CU Item'!A:E,3,FALSE)</f>
        <v>1</v>
      </c>
      <c r="H731" t="s">
        <v>1238</v>
      </c>
      <c r="I731" t="s">
        <v>2303</v>
      </c>
    </row>
    <row r="732" spans="1:9" x14ac:dyDescent="0.25">
      <c r="A732" t="s">
        <v>2304</v>
      </c>
      <c r="B732">
        <v>100</v>
      </c>
      <c r="C732" t="s">
        <v>625</v>
      </c>
      <c r="D732" t="s">
        <v>1793</v>
      </c>
      <c r="E732" t="s">
        <v>1188</v>
      </c>
      <c r="F732" t="s">
        <v>1187</v>
      </c>
      <c r="G732">
        <f>VLOOKUP(C732,'CU Item'!A:E,3,FALSE)</f>
        <v>0</v>
      </c>
      <c r="H732" t="s">
        <v>1189</v>
      </c>
      <c r="I732" t="s">
        <v>2305</v>
      </c>
    </row>
    <row r="733" spans="1:9" x14ac:dyDescent="0.25">
      <c r="A733" t="s">
        <v>2306</v>
      </c>
      <c r="B733">
        <v>100</v>
      </c>
      <c r="C733" t="s">
        <v>627</v>
      </c>
      <c r="D733" t="s">
        <v>1793</v>
      </c>
      <c r="E733" t="s">
        <v>1188</v>
      </c>
      <c r="F733" t="s">
        <v>1187</v>
      </c>
      <c r="G733">
        <f>VLOOKUP(C733,'CU Item'!A:E,3,FALSE)</f>
        <v>1</v>
      </c>
      <c r="H733" t="s">
        <v>1189</v>
      </c>
      <c r="I733" t="s">
        <v>2307</v>
      </c>
    </row>
    <row r="734" spans="1:9" x14ac:dyDescent="0.25">
      <c r="A734" t="s">
        <v>2308</v>
      </c>
      <c r="B734">
        <v>100</v>
      </c>
      <c r="C734" t="s">
        <v>628</v>
      </c>
      <c r="D734" t="s">
        <v>1793</v>
      </c>
      <c r="E734" t="s">
        <v>1188</v>
      </c>
      <c r="F734" t="s">
        <v>1187</v>
      </c>
      <c r="G734">
        <f>VLOOKUP(C734,'CU Item'!A:E,3,FALSE)</f>
        <v>2</v>
      </c>
      <c r="H734" t="s">
        <v>1189</v>
      </c>
      <c r="I734" t="s">
        <v>2309</v>
      </c>
    </row>
    <row r="735" spans="1:9" x14ac:dyDescent="0.25">
      <c r="A735" t="s">
        <v>2310</v>
      </c>
      <c r="B735">
        <v>100</v>
      </c>
      <c r="C735" t="s">
        <v>640</v>
      </c>
      <c r="D735" t="s">
        <v>1793</v>
      </c>
      <c r="E735" t="s">
        <v>1188</v>
      </c>
      <c r="F735" t="s">
        <v>1187</v>
      </c>
      <c r="G735">
        <f>VLOOKUP(C735,'CU Item'!A:E,3,FALSE)</f>
        <v>2</v>
      </c>
      <c r="H735" t="s">
        <v>1189</v>
      </c>
      <c r="I735" t="s">
        <v>2311</v>
      </c>
    </row>
    <row r="736" spans="1:9" x14ac:dyDescent="0.25">
      <c r="A736" t="s">
        <v>2312</v>
      </c>
      <c r="B736">
        <v>100</v>
      </c>
      <c r="C736" t="s">
        <v>642</v>
      </c>
      <c r="D736" t="s">
        <v>1793</v>
      </c>
      <c r="E736" t="s">
        <v>1188</v>
      </c>
      <c r="F736" t="s">
        <v>1187</v>
      </c>
      <c r="G736">
        <f>VLOOKUP(C736,'CU Item'!A:E,3,FALSE)</f>
        <v>0</v>
      </c>
      <c r="H736" t="s">
        <v>1189</v>
      </c>
      <c r="I736" t="s">
        <v>2313</v>
      </c>
    </row>
    <row r="737" spans="1:9" x14ac:dyDescent="0.25">
      <c r="A737" t="s">
        <v>2314</v>
      </c>
      <c r="B737">
        <v>100</v>
      </c>
      <c r="C737" t="s">
        <v>644</v>
      </c>
      <c r="D737" t="s">
        <v>1793</v>
      </c>
      <c r="E737" t="s">
        <v>1188</v>
      </c>
      <c r="F737" t="s">
        <v>1187</v>
      </c>
      <c r="G737">
        <f>VLOOKUP(C737,'CU Item'!A:E,3,FALSE)</f>
        <v>1</v>
      </c>
      <c r="H737" t="s">
        <v>1238</v>
      </c>
      <c r="I737" t="s">
        <v>2315</v>
      </c>
    </row>
    <row r="738" spans="1:9" x14ac:dyDescent="0.25">
      <c r="A738" t="s">
        <v>2316</v>
      </c>
      <c r="B738">
        <v>100</v>
      </c>
      <c r="C738" t="s">
        <v>646</v>
      </c>
      <c r="D738" t="s">
        <v>1793</v>
      </c>
      <c r="E738" t="s">
        <v>1188</v>
      </c>
      <c r="F738" t="s">
        <v>1187</v>
      </c>
      <c r="G738">
        <f>VLOOKUP(C738,'CU Item'!A:E,3,FALSE)</f>
        <v>1</v>
      </c>
      <c r="H738" t="s">
        <v>1238</v>
      </c>
      <c r="I738" t="s">
        <v>2317</v>
      </c>
    </row>
    <row r="739" spans="1:9" x14ac:dyDescent="0.25">
      <c r="A739" t="s">
        <v>2318</v>
      </c>
      <c r="B739">
        <v>100</v>
      </c>
      <c r="C739" t="s">
        <v>648</v>
      </c>
      <c r="D739" t="s">
        <v>1793</v>
      </c>
      <c r="E739" t="s">
        <v>1188</v>
      </c>
      <c r="F739" t="s">
        <v>1187</v>
      </c>
      <c r="G739">
        <f>VLOOKUP(C739,'CU Item'!A:E,3,FALSE)</f>
        <v>0</v>
      </c>
      <c r="H739" t="s">
        <v>1189</v>
      </c>
      <c r="I739" t="s">
        <v>2319</v>
      </c>
    </row>
    <row r="740" spans="1:9" x14ac:dyDescent="0.25">
      <c r="A740" t="s">
        <v>2320</v>
      </c>
      <c r="B740">
        <v>100</v>
      </c>
      <c r="C740" t="s">
        <v>650</v>
      </c>
      <c r="D740" t="s">
        <v>1793</v>
      </c>
      <c r="E740" t="s">
        <v>1188</v>
      </c>
      <c r="F740" t="s">
        <v>1187</v>
      </c>
      <c r="G740">
        <f>VLOOKUP(C740,'CU Item'!A:E,3,FALSE)</f>
        <v>1</v>
      </c>
      <c r="H740" t="s">
        <v>1189</v>
      </c>
      <c r="I740" t="s">
        <v>2321</v>
      </c>
    </row>
    <row r="741" spans="1:9" x14ac:dyDescent="0.25">
      <c r="A741" t="s">
        <v>2322</v>
      </c>
      <c r="B741">
        <v>100</v>
      </c>
      <c r="C741" t="s">
        <v>652</v>
      </c>
      <c r="D741" t="s">
        <v>1793</v>
      </c>
      <c r="E741" t="s">
        <v>1188</v>
      </c>
      <c r="F741" t="s">
        <v>1187</v>
      </c>
      <c r="G741">
        <f>VLOOKUP(C741,'CU Item'!A:E,3,FALSE)</f>
        <v>1</v>
      </c>
      <c r="H741" t="s">
        <v>1189</v>
      </c>
      <c r="I741" t="s">
        <v>2323</v>
      </c>
    </row>
    <row r="742" spans="1:9" x14ac:dyDescent="0.25">
      <c r="A742" t="s">
        <v>2324</v>
      </c>
      <c r="B742">
        <v>100</v>
      </c>
      <c r="C742" t="s">
        <v>654</v>
      </c>
      <c r="D742" t="s">
        <v>1793</v>
      </c>
      <c r="E742" t="s">
        <v>1188</v>
      </c>
      <c r="F742" t="s">
        <v>1187</v>
      </c>
      <c r="G742">
        <f>VLOOKUP(C742,'CU Item'!A:E,3,FALSE)</f>
        <v>2</v>
      </c>
      <c r="H742" t="s">
        <v>1189</v>
      </c>
      <c r="I742" t="s">
        <v>2325</v>
      </c>
    </row>
    <row r="743" spans="1:9" x14ac:dyDescent="0.25">
      <c r="A743" t="s">
        <v>2326</v>
      </c>
      <c r="B743">
        <v>100</v>
      </c>
      <c r="C743" t="s">
        <v>655</v>
      </c>
      <c r="D743" t="s">
        <v>1793</v>
      </c>
      <c r="E743" t="s">
        <v>1188</v>
      </c>
      <c r="F743" t="s">
        <v>1187</v>
      </c>
      <c r="G743">
        <f>VLOOKUP(C743,'CU Item'!A:E,3,FALSE)</f>
        <v>1</v>
      </c>
      <c r="H743" t="s">
        <v>1189</v>
      </c>
      <c r="I743" t="s">
        <v>2327</v>
      </c>
    </row>
    <row r="744" spans="1:9" x14ac:dyDescent="0.25">
      <c r="A744" t="s">
        <v>2328</v>
      </c>
      <c r="B744">
        <v>100</v>
      </c>
      <c r="C744" t="s">
        <v>656</v>
      </c>
      <c r="D744" t="s">
        <v>1793</v>
      </c>
      <c r="E744" t="s">
        <v>1188</v>
      </c>
      <c r="F744" t="s">
        <v>1187</v>
      </c>
      <c r="G744">
        <f>VLOOKUP(C744,'CU Item'!A:E,3,FALSE)</f>
        <v>1</v>
      </c>
      <c r="H744" t="s">
        <v>1238</v>
      </c>
      <c r="I744" t="s">
        <v>2329</v>
      </c>
    </row>
    <row r="745" spans="1:9" x14ac:dyDescent="0.25">
      <c r="A745" t="s">
        <v>2330</v>
      </c>
      <c r="B745">
        <v>100</v>
      </c>
      <c r="C745" t="s">
        <v>658</v>
      </c>
      <c r="D745" t="s">
        <v>1793</v>
      </c>
      <c r="E745" t="s">
        <v>1188</v>
      </c>
      <c r="F745" t="s">
        <v>1187</v>
      </c>
      <c r="G745">
        <f>VLOOKUP(C745,'CU Item'!A:E,3,FALSE)</f>
        <v>0</v>
      </c>
      <c r="H745" t="s">
        <v>1189</v>
      </c>
      <c r="I745" t="s">
        <v>2331</v>
      </c>
    </row>
    <row r="746" spans="1:9" x14ac:dyDescent="0.25">
      <c r="A746" t="s">
        <v>2332</v>
      </c>
      <c r="B746">
        <v>100</v>
      </c>
      <c r="C746" t="s">
        <v>659</v>
      </c>
      <c r="D746" t="s">
        <v>1793</v>
      </c>
      <c r="E746" t="s">
        <v>1188</v>
      </c>
      <c r="F746" t="s">
        <v>1187</v>
      </c>
      <c r="G746">
        <f>VLOOKUP(C746,'CU Item'!A:E,3,FALSE)</f>
        <v>1</v>
      </c>
      <c r="H746" t="s">
        <v>1189</v>
      </c>
      <c r="I746" t="s">
        <v>2333</v>
      </c>
    </row>
    <row r="747" spans="1:9" x14ac:dyDescent="0.25">
      <c r="A747" t="s">
        <v>2334</v>
      </c>
      <c r="B747">
        <v>100</v>
      </c>
      <c r="C747" t="s">
        <v>660</v>
      </c>
      <c r="D747" t="s">
        <v>1793</v>
      </c>
      <c r="E747" t="s">
        <v>1188</v>
      </c>
      <c r="F747" t="s">
        <v>1187</v>
      </c>
      <c r="G747">
        <f>VLOOKUP(C747,'CU Item'!A:E,3,FALSE)</f>
        <v>1</v>
      </c>
      <c r="H747" t="s">
        <v>1189</v>
      </c>
      <c r="I747" t="s">
        <v>2335</v>
      </c>
    </row>
    <row r="748" spans="1:9" x14ac:dyDescent="0.25">
      <c r="A748" t="s">
        <v>2336</v>
      </c>
      <c r="B748">
        <v>100</v>
      </c>
      <c r="C748" t="s">
        <v>661</v>
      </c>
      <c r="D748" t="s">
        <v>1793</v>
      </c>
      <c r="E748" t="s">
        <v>1188</v>
      </c>
      <c r="F748" t="s">
        <v>1187</v>
      </c>
      <c r="G748">
        <f>VLOOKUP(C748,'CU Item'!A:E,3,FALSE)</f>
        <v>1</v>
      </c>
      <c r="H748" t="s">
        <v>1189</v>
      </c>
      <c r="I748" t="s">
        <v>2337</v>
      </c>
    </row>
    <row r="749" spans="1:9" x14ac:dyDescent="0.25">
      <c r="A749" t="s">
        <v>2338</v>
      </c>
      <c r="B749">
        <v>100</v>
      </c>
      <c r="C749" t="s">
        <v>665</v>
      </c>
      <c r="D749" t="s">
        <v>1793</v>
      </c>
      <c r="E749" t="s">
        <v>1188</v>
      </c>
      <c r="F749" t="s">
        <v>1187</v>
      </c>
      <c r="G749">
        <f>VLOOKUP(C749,'CU Item'!A:E,3,FALSE)</f>
        <v>1</v>
      </c>
      <c r="H749" t="s">
        <v>1189</v>
      </c>
      <c r="I749" t="s">
        <v>2339</v>
      </c>
    </row>
    <row r="750" spans="1:9" x14ac:dyDescent="0.25">
      <c r="A750" t="s">
        <v>2340</v>
      </c>
      <c r="B750">
        <v>100</v>
      </c>
      <c r="C750" t="s">
        <v>666</v>
      </c>
      <c r="D750" t="s">
        <v>1793</v>
      </c>
      <c r="E750" t="s">
        <v>1188</v>
      </c>
      <c r="F750" t="s">
        <v>1187</v>
      </c>
      <c r="G750">
        <f>VLOOKUP(C750,'CU Item'!A:E,3,FALSE)</f>
        <v>1</v>
      </c>
      <c r="H750" t="s">
        <v>1189</v>
      </c>
      <c r="I750" t="s">
        <v>2341</v>
      </c>
    </row>
    <row r="751" spans="1:9" x14ac:dyDescent="0.25">
      <c r="A751" t="s">
        <v>2342</v>
      </c>
      <c r="B751">
        <v>100</v>
      </c>
      <c r="C751" t="s">
        <v>668</v>
      </c>
      <c r="D751" t="s">
        <v>1793</v>
      </c>
      <c r="E751" t="s">
        <v>1188</v>
      </c>
      <c r="F751" t="s">
        <v>1187</v>
      </c>
      <c r="G751">
        <f>VLOOKUP(C751,'CU Item'!A:E,3,FALSE)</f>
        <v>0</v>
      </c>
      <c r="H751" t="s">
        <v>1189</v>
      </c>
      <c r="I751" t="s">
        <v>239</v>
      </c>
    </row>
    <row r="752" spans="1:9" x14ac:dyDescent="0.25">
      <c r="A752" t="s">
        <v>2343</v>
      </c>
      <c r="B752">
        <v>100</v>
      </c>
      <c r="C752" t="s">
        <v>669</v>
      </c>
      <c r="D752" t="s">
        <v>1793</v>
      </c>
      <c r="E752" t="s">
        <v>1188</v>
      </c>
      <c r="F752" t="s">
        <v>1187</v>
      </c>
      <c r="G752">
        <f>VLOOKUP(C752,'CU Item'!A:E,3,FALSE)</f>
        <v>1</v>
      </c>
      <c r="H752" t="s">
        <v>1189</v>
      </c>
      <c r="I752" t="s">
        <v>2344</v>
      </c>
    </row>
    <row r="753" spans="1:9" x14ac:dyDescent="0.25">
      <c r="A753" t="s">
        <v>2345</v>
      </c>
      <c r="B753">
        <v>100</v>
      </c>
      <c r="C753" t="s">
        <v>670</v>
      </c>
      <c r="D753" t="s">
        <v>1793</v>
      </c>
      <c r="E753" t="s">
        <v>1188</v>
      </c>
      <c r="F753" t="s">
        <v>1187</v>
      </c>
      <c r="G753">
        <f>VLOOKUP(C753,'CU Item'!A:E,3,FALSE)</f>
        <v>0</v>
      </c>
      <c r="H753" t="s">
        <v>1229</v>
      </c>
      <c r="I753" t="s">
        <v>2346</v>
      </c>
    </row>
    <row r="754" spans="1:9" x14ac:dyDescent="0.25">
      <c r="A754" t="s">
        <v>2347</v>
      </c>
      <c r="B754">
        <v>100</v>
      </c>
      <c r="C754" t="s">
        <v>672</v>
      </c>
      <c r="D754" t="s">
        <v>1793</v>
      </c>
      <c r="E754" t="s">
        <v>1188</v>
      </c>
      <c r="F754" t="s">
        <v>1187</v>
      </c>
      <c r="G754">
        <f>VLOOKUP(C754,'CU Item'!A:E,3,FALSE)</f>
        <v>1</v>
      </c>
      <c r="H754" t="s">
        <v>1238</v>
      </c>
      <c r="I754" t="s">
        <v>2348</v>
      </c>
    </row>
    <row r="755" spans="1:9" x14ac:dyDescent="0.25">
      <c r="A755" t="s">
        <v>2349</v>
      </c>
      <c r="B755">
        <v>100</v>
      </c>
      <c r="C755" t="s">
        <v>674</v>
      </c>
      <c r="D755" t="s">
        <v>1793</v>
      </c>
      <c r="E755" t="s">
        <v>1188</v>
      </c>
      <c r="F755" t="s">
        <v>1187</v>
      </c>
      <c r="G755">
        <f>VLOOKUP(C755,'CU Item'!A:E,3,FALSE)</f>
        <v>1</v>
      </c>
      <c r="H755" t="s">
        <v>1238</v>
      </c>
      <c r="I755" t="s">
        <v>2350</v>
      </c>
    </row>
    <row r="756" spans="1:9" x14ac:dyDescent="0.25">
      <c r="A756" t="s">
        <v>2351</v>
      </c>
      <c r="B756">
        <v>100</v>
      </c>
      <c r="C756" t="s">
        <v>676</v>
      </c>
      <c r="D756" t="s">
        <v>1793</v>
      </c>
      <c r="E756" t="s">
        <v>1188</v>
      </c>
      <c r="F756" t="s">
        <v>1187</v>
      </c>
      <c r="G756">
        <f>VLOOKUP(C756,'CU Item'!A:E,3,FALSE)</f>
        <v>1</v>
      </c>
      <c r="H756" t="s">
        <v>1189</v>
      </c>
      <c r="I756" t="s">
        <v>2352</v>
      </c>
    </row>
    <row r="757" spans="1:9" x14ac:dyDescent="0.25">
      <c r="A757" t="s">
        <v>2353</v>
      </c>
      <c r="B757">
        <v>100</v>
      </c>
      <c r="C757" t="s">
        <v>679</v>
      </c>
      <c r="D757" t="s">
        <v>1793</v>
      </c>
      <c r="E757" t="s">
        <v>1188</v>
      </c>
      <c r="F757" t="s">
        <v>1187</v>
      </c>
      <c r="G757">
        <f>VLOOKUP(C757,'CU Item'!A:E,3,FALSE)</f>
        <v>1</v>
      </c>
      <c r="H757" t="s">
        <v>1310</v>
      </c>
      <c r="I757" t="s">
        <v>2354</v>
      </c>
    </row>
    <row r="758" spans="1:9" x14ac:dyDescent="0.25">
      <c r="A758" t="s">
        <v>2355</v>
      </c>
      <c r="B758">
        <v>100</v>
      </c>
      <c r="C758" t="s">
        <v>681</v>
      </c>
      <c r="D758" t="s">
        <v>1793</v>
      </c>
      <c r="E758" t="s">
        <v>1188</v>
      </c>
      <c r="F758" t="s">
        <v>1187</v>
      </c>
      <c r="G758">
        <f>VLOOKUP(C758,'CU Item'!A:E,3,FALSE)</f>
        <v>1</v>
      </c>
      <c r="H758" t="s">
        <v>1189</v>
      </c>
      <c r="I758" t="s">
        <v>2356</v>
      </c>
    </row>
    <row r="759" spans="1:9" x14ac:dyDescent="0.25">
      <c r="A759" t="s">
        <v>2357</v>
      </c>
      <c r="B759">
        <v>100</v>
      </c>
      <c r="C759" t="s">
        <v>683</v>
      </c>
      <c r="D759" t="s">
        <v>1793</v>
      </c>
      <c r="E759" t="s">
        <v>1188</v>
      </c>
      <c r="F759" t="s">
        <v>1187</v>
      </c>
      <c r="G759">
        <f>VLOOKUP(C759,'CU Item'!A:E,3,FALSE)</f>
        <v>1</v>
      </c>
      <c r="H759" t="s">
        <v>1189</v>
      </c>
      <c r="I759" t="s">
        <v>2358</v>
      </c>
    </row>
    <row r="760" spans="1:9" x14ac:dyDescent="0.25">
      <c r="A760" t="s">
        <v>2359</v>
      </c>
      <c r="B760">
        <v>100</v>
      </c>
      <c r="C760" t="s">
        <v>685</v>
      </c>
      <c r="D760" t="s">
        <v>1793</v>
      </c>
      <c r="E760" t="s">
        <v>1188</v>
      </c>
      <c r="F760" t="s">
        <v>1187</v>
      </c>
      <c r="G760">
        <f>VLOOKUP(C760,'CU Item'!A:E,3,FALSE)</f>
        <v>1</v>
      </c>
      <c r="H760" t="s">
        <v>1310</v>
      </c>
      <c r="I760" t="s">
        <v>2360</v>
      </c>
    </row>
    <row r="761" spans="1:9" x14ac:dyDescent="0.25">
      <c r="A761" t="s">
        <v>2361</v>
      </c>
      <c r="B761">
        <v>100</v>
      </c>
      <c r="C761" t="s">
        <v>686</v>
      </c>
      <c r="D761" t="s">
        <v>1793</v>
      </c>
      <c r="E761" t="s">
        <v>1188</v>
      </c>
      <c r="F761" t="s">
        <v>1187</v>
      </c>
      <c r="G761">
        <f>VLOOKUP(C761,'CU Item'!A:E,3,FALSE)</f>
        <v>1</v>
      </c>
      <c r="H761" t="s">
        <v>1189</v>
      </c>
      <c r="I761" t="s">
        <v>2362</v>
      </c>
    </row>
    <row r="762" spans="1:9" x14ac:dyDescent="0.25">
      <c r="A762" t="s">
        <v>2363</v>
      </c>
      <c r="B762">
        <v>100</v>
      </c>
      <c r="C762" t="s">
        <v>688</v>
      </c>
      <c r="D762" t="s">
        <v>1793</v>
      </c>
      <c r="E762" t="s">
        <v>1188</v>
      </c>
      <c r="F762" t="s">
        <v>1187</v>
      </c>
      <c r="G762">
        <f>VLOOKUP(C762,'CU Item'!A:E,3,FALSE)</f>
        <v>1</v>
      </c>
      <c r="H762" t="s">
        <v>1189</v>
      </c>
      <c r="I762" t="s">
        <v>2364</v>
      </c>
    </row>
    <row r="763" spans="1:9" x14ac:dyDescent="0.25">
      <c r="A763" t="s">
        <v>2365</v>
      </c>
      <c r="B763">
        <v>100</v>
      </c>
      <c r="C763" t="s">
        <v>689</v>
      </c>
      <c r="D763" t="s">
        <v>1793</v>
      </c>
      <c r="E763" t="s">
        <v>1188</v>
      </c>
      <c r="F763" t="s">
        <v>1187</v>
      </c>
      <c r="G763">
        <f>VLOOKUP(C763,'CU Item'!A:E,3,FALSE)</f>
        <v>0</v>
      </c>
      <c r="H763" t="s">
        <v>1189</v>
      </c>
      <c r="I763" t="s">
        <v>2366</v>
      </c>
    </row>
    <row r="764" spans="1:9" x14ac:dyDescent="0.25">
      <c r="A764" t="s">
        <v>2367</v>
      </c>
      <c r="B764">
        <v>100</v>
      </c>
      <c r="C764" t="s">
        <v>691</v>
      </c>
      <c r="D764" t="s">
        <v>1793</v>
      </c>
      <c r="E764" t="s">
        <v>1188</v>
      </c>
      <c r="F764" t="s">
        <v>1187</v>
      </c>
      <c r="G764">
        <f>VLOOKUP(C764,'CU Item'!A:E,3,FALSE)</f>
        <v>1</v>
      </c>
      <c r="H764" t="s">
        <v>1189</v>
      </c>
      <c r="I764" t="s">
        <v>2368</v>
      </c>
    </row>
    <row r="765" spans="1:9" x14ac:dyDescent="0.25">
      <c r="A765" t="s">
        <v>2369</v>
      </c>
      <c r="B765">
        <v>100</v>
      </c>
      <c r="C765" t="s">
        <v>693</v>
      </c>
      <c r="D765" t="s">
        <v>1793</v>
      </c>
      <c r="E765" t="s">
        <v>1188</v>
      </c>
      <c r="F765" t="s">
        <v>1187</v>
      </c>
      <c r="G765">
        <f>VLOOKUP(C765,'CU Item'!A:E,3,FALSE)</f>
        <v>1</v>
      </c>
      <c r="H765" t="s">
        <v>1238</v>
      </c>
      <c r="I765" t="s">
        <v>2370</v>
      </c>
    </row>
    <row r="766" spans="1:9" x14ac:dyDescent="0.25">
      <c r="A766" t="s">
        <v>2371</v>
      </c>
      <c r="B766">
        <v>100</v>
      </c>
      <c r="C766" t="s">
        <v>858</v>
      </c>
      <c r="D766" t="s">
        <v>1793</v>
      </c>
      <c r="E766" t="s">
        <v>1188</v>
      </c>
      <c r="F766" t="s">
        <v>1187</v>
      </c>
      <c r="G766">
        <f>VLOOKUP(C766,'CU Item'!A:E,3,FALSE)</f>
        <v>2</v>
      </c>
      <c r="H766" t="s">
        <v>1189</v>
      </c>
      <c r="I766" t="s">
        <v>2372</v>
      </c>
    </row>
    <row r="767" spans="1:9" x14ac:dyDescent="0.25">
      <c r="A767" t="s">
        <v>2373</v>
      </c>
      <c r="B767">
        <v>100</v>
      </c>
      <c r="C767" t="s">
        <v>895</v>
      </c>
      <c r="D767" t="s">
        <v>1793</v>
      </c>
      <c r="E767" t="s">
        <v>1188</v>
      </c>
      <c r="F767" t="s">
        <v>1187</v>
      </c>
      <c r="G767">
        <f>VLOOKUP(C767,'CU Item'!A:E,3,FALSE)</f>
        <v>2</v>
      </c>
      <c r="H767" t="s">
        <v>1189</v>
      </c>
      <c r="I767" t="s">
        <v>2374</v>
      </c>
    </row>
    <row r="768" spans="1:9" x14ac:dyDescent="0.25">
      <c r="A768" t="s">
        <v>2375</v>
      </c>
      <c r="B768">
        <v>100</v>
      </c>
      <c r="C768" t="s">
        <v>900</v>
      </c>
      <c r="D768" t="s">
        <v>1793</v>
      </c>
      <c r="E768" t="s">
        <v>1188</v>
      </c>
      <c r="F768" t="s">
        <v>1187</v>
      </c>
      <c r="G768">
        <f>VLOOKUP(C768,'CU Item'!A:E,3,FALSE)</f>
        <v>2</v>
      </c>
      <c r="H768" t="s">
        <v>1310</v>
      </c>
      <c r="I768" t="s">
        <v>2376</v>
      </c>
    </row>
    <row r="769" spans="1:9" x14ac:dyDescent="0.25">
      <c r="A769" t="s">
        <v>2377</v>
      </c>
      <c r="B769">
        <v>100</v>
      </c>
      <c r="C769" t="s">
        <v>901</v>
      </c>
      <c r="D769" t="s">
        <v>1793</v>
      </c>
      <c r="E769" t="s">
        <v>1188</v>
      </c>
      <c r="F769" t="s">
        <v>1187</v>
      </c>
      <c r="G769">
        <f>VLOOKUP(C769,'CU Item'!A:E,3,FALSE)</f>
        <v>3</v>
      </c>
      <c r="H769" t="s">
        <v>1310</v>
      </c>
      <c r="I769" t="s">
        <v>2378</v>
      </c>
    </row>
    <row r="770" spans="1:9" x14ac:dyDescent="0.25">
      <c r="A770" t="s">
        <v>2379</v>
      </c>
      <c r="B770">
        <v>100</v>
      </c>
      <c r="C770" t="s">
        <v>907</v>
      </c>
      <c r="D770" t="s">
        <v>1793</v>
      </c>
      <c r="E770" t="s">
        <v>1188</v>
      </c>
      <c r="F770" t="s">
        <v>1187</v>
      </c>
      <c r="G770">
        <f>VLOOKUP(C770,'CU Item'!A:E,3,FALSE)</f>
        <v>3</v>
      </c>
      <c r="H770" t="s">
        <v>1189</v>
      </c>
      <c r="I770" t="s">
        <v>2380</v>
      </c>
    </row>
    <row r="771" spans="1:9" x14ac:dyDescent="0.25">
      <c r="A771" t="s">
        <v>2381</v>
      </c>
      <c r="B771">
        <v>100</v>
      </c>
      <c r="C771" t="s">
        <v>909</v>
      </c>
      <c r="D771" t="s">
        <v>1793</v>
      </c>
      <c r="E771" t="s">
        <v>1188</v>
      </c>
      <c r="F771" t="s">
        <v>1187</v>
      </c>
      <c r="G771">
        <f>VLOOKUP(C771,'CU Item'!A:E,3,FALSE)</f>
        <v>4</v>
      </c>
      <c r="H771" t="s">
        <v>1189</v>
      </c>
      <c r="I771" t="s">
        <v>2382</v>
      </c>
    </row>
    <row r="772" spans="1:9" x14ac:dyDescent="0.25">
      <c r="A772" t="s">
        <v>2383</v>
      </c>
      <c r="B772">
        <v>100</v>
      </c>
      <c r="C772" t="s">
        <v>911</v>
      </c>
      <c r="D772" t="s">
        <v>1793</v>
      </c>
      <c r="E772" t="s">
        <v>1188</v>
      </c>
      <c r="F772" t="s">
        <v>1187</v>
      </c>
      <c r="G772">
        <f>VLOOKUP(C772,'CU Item'!A:E,3,FALSE)</f>
        <v>4</v>
      </c>
      <c r="H772" t="s">
        <v>1189</v>
      </c>
      <c r="I772" t="s">
        <v>2384</v>
      </c>
    </row>
    <row r="773" spans="1:9" x14ac:dyDescent="0.25">
      <c r="A773" t="s">
        <v>2385</v>
      </c>
      <c r="B773">
        <v>100</v>
      </c>
      <c r="C773" t="s">
        <v>957</v>
      </c>
      <c r="D773" t="s">
        <v>1793</v>
      </c>
      <c r="E773" t="s">
        <v>1188</v>
      </c>
      <c r="F773" t="s">
        <v>1187</v>
      </c>
      <c r="G773">
        <f>VLOOKUP(C773,'CU Item'!A:E,3,FALSE)</f>
        <v>2</v>
      </c>
      <c r="H773" t="s">
        <v>1189</v>
      </c>
      <c r="I773" t="s">
        <v>2386</v>
      </c>
    </row>
    <row r="774" spans="1:9" x14ac:dyDescent="0.25">
      <c r="A774" t="s">
        <v>2387</v>
      </c>
      <c r="B774">
        <v>100</v>
      </c>
      <c r="C774" t="s">
        <v>1021</v>
      </c>
      <c r="D774" t="s">
        <v>1793</v>
      </c>
      <c r="E774" t="s">
        <v>1188</v>
      </c>
      <c r="F774" t="s">
        <v>1187</v>
      </c>
      <c r="G774">
        <f>VLOOKUP(C774,'CU Item'!A:E,3,FALSE)</f>
        <v>2</v>
      </c>
      <c r="H774" t="s">
        <v>1229</v>
      </c>
      <c r="I774" t="s">
        <v>2388</v>
      </c>
    </row>
    <row r="775" spans="1:9" x14ac:dyDescent="0.25">
      <c r="A775" t="s">
        <v>2389</v>
      </c>
      <c r="B775">
        <v>100</v>
      </c>
      <c r="C775" t="s">
        <v>1023</v>
      </c>
      <c r="D775" t="s">
        <v>1793</v>
      </c>
      <c r="E775" t="s">
        <v>1188</v>
      </c>
      <c r="F775" t="s">
        <v>1187</v>
      </c>
      <c r="G775">
        <f>VLOOKUP(C775,'CU Item'!A:E,3,FALSE)</f>
        <v>3</v>
      </c>
      <c r="H775" t="s">
        <v>1189</v>
      </c>
      <c r="I775" t="s">
        <v>2390</v>
      </c>
    </row>
    <row r="776" spans="1:9" x14ac:dyDescent="0.25">
      <c r="A776" t="s">
        <v>2391</v>
      </c>
      <c r="B776">
        <v>100</v>
      </c>
      <c r="C776" t="s">
        <v>1024</v>
      </c>
      <c r="D776" t="s">
        <v>1793</v>
      </c>
      <c r="E776" t="s">
        <v>1188</v>
      </c>
      <c r="F776" t="s">
        <v>1187</v>
      </c>
      <c r="G776">
        <f>VLOOKUP(C776,'CU Item'!A:E,3,FALSE)</f>
        <v>3</v>
      </c>
      <c r="H776" t="s">
        <v>1189</v>
      </c>
      <c r="I776" t="s">
        <v>2392</v>
      </c>
    </row>
    <row r="777" spans="1:9" x14ac:dyDescent="0.25">
      <c r="A777" t="s">
        <v>2393</v>
      </c>
      <c r="B777">
        <v>100</v>
      </c>
      <c r="C777" t="s">
        <v>1028</v>
      </c>
      <c r="D777" t="s">
        <v>1793</v>
      </c>
      <c r="E777" t="s">
        <v>1188</v>
      </c>
      <c r="F777" t="s">
        <v>1187</v>
      </c>
      <c r="G777">
        <f>VLOOKUP(C777,'CU Item'!A:E,3,FALSE)</f>
        <v>2</v>
      </c>
      <c r="H777" t="s">
        <v>1189</v>
      </c>
      <c r="I777" t="s">
        <v>2394</v>
      </c>
    </row>
    <row r="778" spans="1:9" x14ac:dyDescent="0.25">
      <c r="A778" t="s">
        <v>2395</v>
      </c>
      <c r="B778">
        <v>100</v>
      </c>
      <c r="C778" t="s">
        <v>1030</v>
      </c>
      <c r="D778" t="s">
        <v>1793</v>
      </c>
      <c r="E778" t="s">
        <v>1188</v>
      </c>
      <c r="F778" t="s">
        <v>1187</v>
      </c>
      <c r="G778">
        <f>VLOOKUP(C778,'CU Item'!A:E,3,FALSE)</f>
        <v>3</v>
      </c>
      <c r="H778" t="s">
        <v>1189</v>
      </c>
      <c r="I778" t="s">
        <v>2396</v>
      </c>
    </row>
    <row r="779" spans="1:9" x14ac:dyDescent="0.25">
      <c r="A779" t="s">
        <v>2397</v>
      </c>
      <c r="B779">
        <v>100</v>
      </c>
      <c r="C779" t="s">
        <v>1126</v>
      </c>
      <c r="D779" t="s">
        <v>1793</v>
      </c>
      <c r="E779" t="s">
        <v>1188</v>
      </c>
      <c r="F779" t="s">
        <v>1187</v>
      </c>
      <c r="G779">
        <f>VLOOKUP(C779,'CU Item'!A:E,3,FALSE)</f>
        <v>4</v>
      </c>
      <c r="H779" t="s">
        <v>1189</v>
      </c>
      <c r="I779" t="s">
        <v>2398</v>
      </c>
    </row>
    <row r="780" spans="1:9" x14ac:dyDescent="0.25">
      <c r="A780" t="s">
        <v>2399</v>
      </c>
      <c r="B780">
        <v>100</v>
      </c>
      <c r="C780" t="s">
        <v>1127</v>
      </c>
      <c r="D780" t="s">
        <v>1793</v>
      </c>
      <c r="E780" t="s">
        <v>1188</v>
      </c>
      <c r="F780" t="s">
        <v>1187</v>
      </c>
      <c r="G780">
        <f>VLOOKUP(C780,'CU Item'!A:E,3,FALSE)</f>
        <v>4</v>
      </c>
      <c r="H780" t="s">
        <v>1229</v>
      </c>
      <c r="I780" t="s">
        <v>2400</v>
      </c>
    </row>
    <row r="781" spans="1:9" x14ac:dyDescent="0.25">
      <c r="A781" t="s">
        <v>2401</v>
      </c>
      <c r="B781">
        <v>100</v>
      </c>
      <c r="C781" t="s">
        <v>1133</v>
      </c>
      <c r="D781" t="s">
        <v>1793</v>
      </c>
      <c r="E781" t="s">
        <v>1188</v>
      </c>
      <c r="F781" t="s">
        <v>1187</v>
      </c>
      <c r="G781">
        <f>VLOOKUP(C781,'CU Item'!A:E,3,FALSE)</f>
        <v>0</v>
      </c>
      <c r="H781" t="s">
        <v>1189</v>
      </c>
      <c r="I781" t="s">
        <v>544</v>
      </c>
    </row>
    <row r="782" spans="1:9" x14ac:dyDescent="0.25">
      <c r="A782" t="s">
        <v>2402</v>
      </c>
      <c r="B782">
        <v>100</v>
      </c>
      <c r="C782" t="s">
        <v>1134</v>
      </c>
      <c r="D782" t="s">
        <v>1793</v>
      </c>
      <c r="E782" t="s">
        <v>1188</v>
      </c>
      <c r="F782" t="s">
        <v>1187</v>
      </c>
      <c r="G782">
        <f>VLOOKUP(C782,'CU Item'!A:E,3,FALSE)</f>
        <v>0</v>
      </c>
      <c r="H782" t="s">
        <v>1764</v>
      </c>
      <c r="I782" t="s">
        <v>544</v>
      </c>
    </row>
    <row r="783" spans="1:9" x14ac:dyDescent="0.25">
      <c r="A783" t="s">
        <v>2403</v>
      </c>
      <c r="B783">
        <v>100</v>
      </c>
      <c r="C783" t="s">
        <v>1135</v>
      </c>
      <c r="D783" t="s">
        <v>1793</v>
      </c>
      <c r="E783" t="s">
        <v>1188</v>
      </c>
      <c r="F783" t="s">
        <v>1187</v>
      </c>
      <c r="G783">
        <f>VLOOKUP(C783,'CU Item'!A:E,3,FALSE)</f>
        <v>0</v>
      </c>
      <c r="H783" t="s">
        <v>1189</v>
      </c>
      <c r="I783" t="s">
        <v>544</v>
      </c>
    </row>
    <row r="784" spans="1:9" x14ac:dyDescent="0.25">
      <c r="A784" t="s">
        <v>2404</v>
      </c>
      <c r="B784">
        <v>200</v>
      </c>
      <c r="C784" t="s">
        <v>578</v>
      </c>
      <c r="D784" t="s">
        <v>1793</v>
      </c>
      <c r="E784" t="s">
        <v>1188</v>
      </c>
      <c r="F784" t="s">
        <v>1794</v>
      </c>
      <c r="G784">
        <f>VLOOKUP(C784,'CU Item'!A:E,3,FALSE)</f>
        <v>0</v>
      </c>
      <c r="H784" t="s">
        <v>2268</v>
      </c>
      <c r="I784" t="s">
        <v>2405</v>
      </c>
    </row>
    <row r="785" spans="1:9" x14ac:dyDescent="0.25">
      <c r="A785" t="s">
        <v>2406</v>
      </c>
      <c r="B785">
        <v>200</v>
      </c>
      <c r="C785" t="s">
        <v>581</v>
      </c>
      <c r="D785" t="s">
        <v>1793</v>
      </c>
      <c r="E785" t="s">
        <v>1188</v>
      </c>
      <c r="F785" t="s">
        <v>1187</v>
      </c>
      <c r="G785">
        <f>VLOOKUP(C785,'CU Item'!A:E,3,FALSE)</f>
        <v>0</v>
      </c>
      <c r="H785" t="s">
        <v>1189</v>
      </c>
      <c r="I785" t="s">
        <v>2407</v>
      </c>
    </row>
    <row r="786" spans="1:9" x14ac:dyDescent="0.25">
      <c r="A786" t="s">
        <v>2408</v>
      </c>
      <c r="B786">
        <v>200</v>
      </c>
      <c r="C786" t="s">
        <v>582</v>
      </c>
      <c r="D786" t="s">
        <v>1793</v>
      </c>
      <c r="E786" t="s">
        <v>1188</v>
      </c>
      <c r="F786" t="s">
        <v>1187</v>
      </c>
      <c r="G786">
        <f>VLOOKUP(C786,'CU Item'!A:E,3,FALSE)</f>
        <v>1</v>
      </c>
      <c r="H786" t="s">
        <v>1189</v>
      </c>
      <c r="I786" t="s">
        <v>2409</v>
      </c>
    </row>
    <row r="787" spans="1:9" x14ac:dyDescent="0.25">
      <c r="A787" t="s">
        <v>2410</v>
      </c>
      <c r="B787">
        <v>200</v>
      </c>
      <c r="C787" t="s">
        <v>584</v>
      </c>
      <c r="D787" t="s">
        <v>1793</v>
      </c>
      <c r="E787" t="s">
        <v>1188</v>
      </c>
      <c r="F787" t="s">
        <v>1187</v>
      </c>
      <c r="G787">
        <f>VLOOKUP(C787,'CU Item'!A:E,3,FALSE)</f>
        <v>1</v>
      </c>
      <c r="H787" t="s">
        <v>1189</v>
      </c>
      <c r="I787" t="s">
        <v>2411</v>
      </c>
    </row>
    <row r="788" spans="1:9" x14ac:dyDescent="0.25">
      <c r="A788" t="s">
        <v>2412</v>
      </c>
      <c r="B788">
        <v>200</v>
      </c>
      <c r="C788" t="s">
        <v>590</v>
      </c>
      <c r="D788" t="s">
        <v>1793</v>
      </c>
      <c r="E788" t="s">
        <v>1188</v>
      </c>
      <c r="F788" t="s">
        <v>1187</v>
      </c>
      <c r="G788">
        <f>VLOOKUP(C788,'CU Item'!A:E,3,FALSE)</f>
        <v>1</v>
      </c>
      <c r="H788" t="s">
        <v>1189</v>
      </c>
      <c r="I788" t="s">
        <v>2413</v>
      </c>
    </row>
    <row r="789" spans="1:9" x14ac:dyDescent="0.25">
      <c r="A789" t="s">
        <v>2414</v>
      </c>
      <c r="B789">
        <v>200</v>
      </c>
      <c r="C789" t="s">
        <v>592</v>
      </c>
      <c r="D789" t="s">
        <v>1793</v>
      </c>
      <c r="E789" t="s">
        <v>1188</v>
      </c>
      <c r="F789" t="s">
        <v>1187</v>
      </c>
      <c r="G789">
        <f>VLOOKUP(C789,'CU Item'!A:E,3,FALSE)</f>
        <v>1</v>
      </c>
      <c r="H789" t="s">
        <v>1189</v>
      </c>
      <c r="I789" t="s">
        <v>2415</v>
      </c>
    </row>
    <row r="790" spans="1:9" x14ac:dyDescent="0.25">
      <c r="A790" t="s">
        <v>2416</v>
      </c>
      <c r="B790">
        <v>200</v>
      </c>
      <c r="C790" t="s">
        <v>594</v>
      </c>
      <c r="D790" t="s">
        <v>1793</v>
      </c>
      <c r="E790" t="s">
        <v>1188</v>
      </c>
      <c r="F790" t="s">
        <v>1187</v>
      </c>
      <c r="G790">
        <f>VLOOKUP(C790,'CU Item'!A:E,3,FALSE)</f>
        <v>1</v>
      </c>
      <c r="H790" t="s">
        <v>1189</v>
      </c>
      <c r="I790" t="s">
        <v>2417</v>
      </c>
    </row>
    <row r="791" spans="1:9" x14ac:dyDescent="0.25">
      <c r="A791" t="s">
        <v>2418</v>
      </c>
      <c r="B791">
        <v>200</v>
      </c>
      <c r="C791" t="s">
        <v>596</v>
      </c>
      <c r="D791" t="s">
        <v>1793</v>
      </c>
      <c r="E791" t="s">
        <v>1188</v>
      </c>
      <c r="F791" t="s">
        <v>1187</v>
      </c>
      <c r="G791">
        <f>VLOOKUP(C791,'CU Item'!A:E,3,FALSE)</f>
        <v>1</v>
      </c>
      <c r="H791" t="s">
        <v>1189</v>
      </c>
      <c r="I791" t="s">
        <v>2419</v>
      </c>
    </row>
    <row r="792" spans="1:9" x14ac:dyDescent="0.25">
      <c r="A792" t="s">
        <v>2420</v>
      </c>
      <c r="B792">
        <v>200</v>
      </c>
      <c r="C792" t="s">
        <v>600</v>
      </c>
      <c r="D792" t="s">
        <v>1793</v>
      </c>
      <c r="E792" t="s">
        <v>1188</v>
      </c>
      <c r="F792" t="s">
        <v>1187</v>
      </c>
      <c r="G792">
        <f>VLOOKUP(C792,'CU Item'!A:E,3,FALSE)</f>
        <v>0</v>
      </c>
      <c r="H792" t="s">
        <v>1189</v>
      </c>
      <c r="I792" t="s">
        <v>2421</v>
      </c>
    </row>
    <row r="793" spans="1:9" x14ac:dyDescent="0.25">
      <c r="A793" t="s">
        <v>2422</v>
      </c>
      <c r="B793">
        <v>200</v>
      </c>
      <c r="C793" t="s">
        <v>606</v>
      </c>
      <c r="D793" t="s">
        <v>1793</v>
      </c>
      <c r="E793" t="s">
        <v>1188</v>
      </c>
      <c r="F793" t="s">
        <v>1187</v>
      </c>
      <c r="G793">
        <f>VLOOKUP(C793,'CU Item'!A:E,3,FALSE)</f>
        <v>1</v>
      </c>
      <c r="H793" t="s">
        <v>1189</v>
      </c>
      <c r="I793" t="s">
        <v>2423</v>
      </c>
    </row>
    <row r="794" spans="1:9" x14ac:dyDescent="0.25">
      <c r="A794" t="s">
        <v>2424</v>
      </c>
      <c r="B794">
        <v>200</v>
      </c>
      <c r="C794" t="s">
        <v>608</v>
      </c>
      <c r="D794" t="s">
        <v>1793</v>
      </c>
      <c r="E794" t="s">
        <v>1188</v>
      </c>
      <c r="F794" t="s">
        <v>1187</v>
      </c>
      <c r="G794">
        <f>VLOOKUP(C794,'CU Item'!A:E,3,FALSE)</f>
        <v>1</v>
      </c>
      <c r="H794" t="s">
        <v>1189</v>
      </c>
      <c r="I794" t="s">
        <v>2425</v>
      </c>
    </row>
    <row r="795" spans="1:9" x14ac:dyDescent="0.25">
      <c r="A795" t="s">
        <v>2426</v>
      </c>
      <c r="B795">
        <v>200</v>
      </c>
      <c r="C795" t="s">
        <v>610</v>
      </c>
      <c r="D795" t="s">
        <v>1793</v>
      </c>
      <c r="E795" t="s">
        <v>1188</v>
      </c>
      <c r="F795" t="s">
        <v>1187</v>
      </c>
      <c r="G795">
        <f>VLOOKUP(C795,'CU Item'!A:E,3,FALSE)</f>
        <v>1</v>
      </c>
      <c r="H795" t="s">
        <v>1189</v>
      </c>
      <c r="I795" t="s">
        <v>2427</v>
      </c>
    </row>
    <row r="796" spans="1:9" x14ac:dyDescent="0.25">
      <c r="A796" t="s">
        <v>2428</v>
      </c>
      <c r="B796">
        <v>200</v>
      </c>
      <c r="C796" t="s">
        <v>611</v>
      </c>
      <c r="D796" t="s">
        <v>1793</v>
      </c>
      <c r="E796" t="s">
        <v>1188</v>
      </c>
      <c r="F796" t="s">
        <v>1187</v>
      </c>
      <c r="G796">
        <f>VLOOKUP(C796,'CU Item'!A:E,3,FALSE)</f>
        <v>1</v>
      </c>
      <c r="H796" t="s">
        <v>1189</v>
      </c>
      <c r="I796" t="s">
        <v>2429</v>
      </c>
    </row>
    <row r="797" spans="1:9" x14ac:dyDescent="0.25">
      <c r="A797" t="s">
        <v>2430</v>
      </c>
      <c r="B797">
        <v>200</v>
      </c>
      <c r="C797" t="s">
        <v>613</v>
      </c>
      <c r="D797" t="s">
        <v>1793</v>
      </c>
      <c r="E797" t="s">
        <v>1188</v>
      </c>
      <c r="F797" t="s">
        <v>1187</v>
      </c>
      <c r="G797">
        <f>VLOOKUP(C797,'CU Item'!A:E,3,FALSE)</f>
        <v>1</v>
      </c>
      <c r="H797" t="s">
        <v>1189</v>
      </c>
      <c r="I797" t="s">
        <v>2431</v>
      </c>
    </row>
    <row r="798" spans="1:9" x14ac:dyDescent="0.25">
      <c r="A798" t="s">
        <v>2432</v>
      </c>
      <c r="B798">
        <v>200</v>
      </c>
      <c r="C798" t="s">
        <v>615</v>
      </c>
      <c r="D798" t="s">
        <v>1793</v>
      </c>
      <c r="E798" t="s">
        <v>1188</v>
      </c>
      <c r="F798" t="s">
        <v>1187</v>
      </c>
      <c r="G798">
        <f>VLOOKUP(C798,'CU Item'!A:E,3,FALSE)</f>
        <v>1</v>
      </c>
      <c r="H798" t="s">
        <v>1189</v>
      </c>
      <c r="I798" t="s">
        <v>2433</v>
      </c>
    </row>
    <row r="799" spans="1:9" x14ac:dyDescent="0.25">
      <c r="A799" t="s">
        <v>2434</v>
      </c>
      <c r="B799">
        <v>200</v>
      </c>
      <c r="C799" t="s">
        <v>616</v>
      </c>
      <c r="D799" t="s">
        <v>1793</v>
      </c>
      <c r="E799" t="s">
        <v>1188</v>
      </c>
      <c r="F799" t="s">
        <v>1187</v>
      </c>
      <c r="G799">
        <f>VLOOKUP(C799,'CU Item'!A:E,3,FALSE)</f>
        <v>0</v>
      </c>
      <c r="H799" t="s">
        <v>1229</v>
      </c>
      <c r="I799" t="s">
        <v>2435</v>
      </c>
    </row>
    <row r="800" spans="1:9" x14ac:dyDescent="0.25">
      <c r="A800" t="s">
        <v>2436</v>
      </c>
      <c r="B800">
        <v>200</v>
      </c>
      <c r="C800" t="s">
        <v>622</v>
      </c>
      <c r="D800" t="s">
        <v>1793</v>
      </c>
      <c r="E800" t="s">
        <v>1188</v>
      </c>
      <c r="F800" t="s">
        <v>1187</v>
      </c>
      <c r="G800">
        <f>VLOOKUP(C800,'CU Item'!A:E,3,FALSE)</f>
        <v>1</v>
      </c>
      <c r="H800" t="s">
        <v>1238</v>
      </c>
      <c r="I800" t="s">
        <v>2437</v>
      </c>
    </row>
    <row r="801" spans="1:9" x14ac:dyDescent="0.25">
      <c r="A801" t="s">
        <v>2438</v>
      </c>
      <c r="B801">
        <v>200</v>
      </c>
      <c r="C801" t="s">
        <v>624</v>
      </c>
      <c r="D801" t="s">
        <v>1793</v>
      </c>
      <c r="E801" t="s">
        <v>1188</v>
      </c>
      <c r="F801" t="s">
        <v>1187</v>
      </c>
      <c r="G801">
        <f>VLOOKUP(C801,'CU Item'!A:E,3,FALSE)</f>
        <v>1</v>
      </c>
      <c r="H801" t="s">
        <v>1238</v>
      </c>
      <c r="I801" t="s">
        <v>2439</v>
      </c>
    </row>
    <row r="802" spans="1:9" x14ac:dyDescent="0.25">
      <c r="A802" t="s">
        <v>2440</v>
      </c>
      <c r="B802">
        <v>200</v>
      </c>
      <c r="C802" t="s">
        <v>625</v>
      </c>
      <c r="D802" t="s">
        <v>1793</v>
      </c>
      <c r="E802" t="s">
        <v>1188</v>
      </c>
      <c r="F802" t="s">
        <v>1187</v>
      </c>
      <c r="G802">
        <f>VLOOKUP(C802,'CU Item'!A:E,3,FALSE)</f>
        <v>0</v>
      </c>
      <c r="H802" t="s">
        <v>1189</v>
      </c>
      <c r="I802" t="s">
        <v>2441</v>
      </c>
    </row>
    <row r="803" spans="1:9" x14ac:dyDescent="0.25">
      <c r="A803" t="s">
        <v>2442</v>
      </c>
      <c r="B803">
        <v>200</v>
      </c>
      <c r="C803" t="s">
        <v>627</v>
      </c>
      <c r="D803" t="s">
        <v>1793</v>
      </c>
      <c r="E803" t="s">
        <v>1188</v>
      </c>
      <c r="F803" t="s">
        <v>1187</v>
      </c>
      <c r="G803">
        <f>VLOOKUP(C803,'CU Item'!A:E,3,FALSE)</f>
        <v>1</v>
      </c>
      <c r="H803" t="s">
        <v>1189</v>
      </c>
      <c r="I803" t="s">
        <v>2443</v>
      </c>
    </row>
    <row r="804" spans="1:9" x14ac:dyDescent="0.25">
      <c r="A804" t="s">
        <v>2444</v>
      </c>
      <c r="B804">
        <v>200</v>
      </c>
      <c r="C804" t="s">
        <v>628</v>
      </c>
      <c r="D804" t="s">
        <v>1793</v>
      </c>
      <c r="E804" t="s">
        <v>1188</v>
      </c>
      <c r="F804" t="s">
        <v>1187</v>
      </c>
      <c r="G804">
        <f>VLOOKUP(C804,'CU Item'!A:E,3,FALSE)</f>
        <v>2</v>
      </c>
      <c r="H804" t="s">
        <v>1189</v>
      </c>
      <c r="I804" t="s">
        <v>2445</v>
      </c>
    </row>
    <row r="805" spans="1:9" x14ac:dyDescent="0.25">
      <c r="A805" t="s">
        <v>2446</v>
      </c>
      <c r="B805">
        <v>200</v>
      </c>
      <c r="C805" t="s">
        <v>640</v>
      </c>
      <c r="D805" t="s">
        <v>1793</v>
      </c>
      <c r="E805" t="s">
        <v>1188</v>
      </c>
      <c r="F805" t="s">
        <v>1187</v>
      </c>
      <c r="G805">
        <f>VLOOKUP(C805,'CU Item'!A:E,3,FALSE)</f>
        <v>2</v>
      </c>
      <c r="H805" t="s">
        <v>1189</v>
      </c>
      <c r="I805" t="s">
        <v>2447</v>
      </c>
    </row>
    <row r="806" spans="1:9" x14ac:dyDescent="0.25">
      <c r="A806" t="s">
        <v>2448</v>
      </c>
      <c r="B806">
        <v>200</v>
      </c>
      <c r="C806" t="s">
        <v>642</v>
      </c>
      <c r="D806" t="s">
        <v>1793</v>
      </c>
      <c r="E806" t="s">
        <v>1188</v>
      </c>
      <c r="F806" t="s">
        <v>1187</v>
      </c>
      <c r="G806">
        <f>VLOOKUP(C806,'CU Item'!A:E,3,FALSE)</f>
        <v>0</v>
      </c>
      <c r="H806" t="s">
        <v>1189</v>
      </c>
      <c r="I806" t="s">
        <v>2449</v>
      </c>
    </row>
    <row r="807" spans="1:9" x14ac:dyDescent="0.25">
      <c r="A807" t="s">
        <v>2450</v>
      </c>
      <c r="B807">
        <v>200</v>
      </c>
      <c r="C807" t="s">
        <v>644</v>
      </c>
      <c r="D807" t="s">
        <v>1793</v>
      </c>
      <c r="E807" t="s">
        <v>1188</v>
      </c>
      <c r="F807" t="s">
        <v>1187</v>
      </c>
      <c r="G807">
        <f>VLOOKUP(C807,'CU Item'!A:E,3,FALSE)</f>
        <v>1</v>
      </c>
      <c r="H807" t="s">
        <v>1238</v>
      </c>
      <c r="I807" t="s">
        <v>2451</v>
      </c>
    </row>
    <row r="808" spans="1:9" x14ac:dyDescent="0.25">
      <c r="A808" t="s">
        <v>2452</v>
      </c>
      <c r="B808">
        <v>200</v>
      </c>
      <c r="C808" t="s">
        <v>646</v>
      </c>
      <c r="D808" t="s">
        <v>1793</v>
      </c>
      <c r="E808" t="s">
        <v>1188</v>
      </c>
      <c r="F808" t="s">
        <v>1187</v>
      </c>
      <c r="G808">
        <f>VLOOKUP(C808,'CU Item'!A:E,3,FALSE)</f>
        <v>1</v>
      </c>
      <c r="H808" t="s">
        <v>1238</v>
      </c>
      <c r="I808" t="s">
        <v>2453</v>
      </c>
    </row>
    <row r="809" spans="1:9" x14ac:dyDescent="0.25">
      <c r="A809" t="s">
        <v>2454</v>
      </c>
      <c r="B809">
        <v>200</v>
      </c>
      <c r="C809" t="s">
        <v>648</v>
      </c>
      <c r="D809" t="s">
        <v>1793</v>
      </c>
      <c r="E809" t="s">
        <v>1188</v>
      </c>
      <c r="F809" t="s">
        <v>1187</v>
      </c>
      <c r="G809">
        <f>VLOOKUP(C809,'CU Item'!A:E,3,FALSE)</f>
        <v>0</v>
      </c>
      <c r="H809" t="s">
        <v>1189</v>
      </c>
      <c r="I809" t="s">
        <v>2455</v>
      </c>
    </row>
    <row r="810" spans="1:9" x14ac:dyDescent="0.25">
      <c r="A810" t="s">
        <v>2456</v>
      </c>
      <c r="B810">
        <v>200</v>
      </c>
      <c r="C810" t="s">
        <v>650</v>
      </c>
      <c r="D810" t="s">
        <v>1793</v>
      </c>
      <c r="E810" t="s">
        <v>1188</v>
      </c>
      <c r="F810" t="s">
        <v>1187</v>
      </c>
      <c r="G810">
        <f>VLOOKUP(C810,'CU Item'!A:E,3,FALSE)</f>
        <v>1</v>
      </c>
      <c r="H810" t="s">
        <v>1189</v>
      </c>
      <c r="I810" t="s">
        <v>2457</v>
      </c>
    </row>
    <row r="811" spans="1:9" x14ac:dyDescent="0.25">
      <c r="A811" t="s">
        <v>2458</v>
      </c>
      <c r="B811">
        <v>200</v>
      </c>
      <c r="C811" t="s">
        <v>652</v>
      </c>
      <c r="D811" t="s">
        <v>1793</v>
      </c>
      <c r="E811" t="s">
        <v>1188</v>
      </c>
      <c r="F811" t="s">
        <v>1187</v>
      </c>
      <c r="G811">
        <f>VLOOKUP(C811,'CU Item'!A:E,3,FALSE)</f>
        <v>1</v>
      </c>
      <c r="H811" t="s">
        <v>1189</v>
      </c>
      <c r="I811" t="s">
        <v>2459</v>
      </c>
    </row>
    <row r="812" spans="1:9" x14ac:dyDescent="0.25">
      <c r="A812" t="s">
        <v>2460</v>
      </c>
      <c r="B812">
        <v>200</v>
      </c>
      <c r="C812" t="s">
        <v>654</v>
      </c>
      <c r="D812" t="s">
        <v>1793</v>
      </c>
      <c r="E812" t="s">
        <v>1188</v>
      </c>
      <c r="F812" t="s">
        <v>1187</v>
      </c>
      <c r="G812">
        <f>VLOOKUP(C812,'CU Item'!A:E,3,FALSE)</f>
        <v>2</v>
      </c>
      <c r="H812" t="s">
        <v>1189</v>
      </c>
      <c r="I812" t="s">
        <v>2461</v>
      </c>
    </row>
    <row r="813" spans="1:9" x14ac:dyDescent="0.25">
      <c r="A813" t="s">
        <v>2462</v>
      </c>
      <c r="B813">
        <v>200</v>
      </c>
      <c r="C813" t="s">
        <v>655</v>
      </c>
      <c r="D813" t="s">
        <v>1793</v>
      </c>
      <c r="E813" t="s">
        <v>1188</v>
      </c>
      <c r="F813" t="s">
        <v>1187</v>
      </c>
      <c r="G813">
        <f>VLOOKUP(C813,'CU Item'!A:E,3,FALSE)</f>
        <v>1</v>
      </c>
      <c r="H813" t="s">
        <v>1189</v>
      </c>
      <c r="I813" t="s">
        <v>2463</v>
      </c>
    </row>
    <row r="814" spans="1:9" x14ac:dyDescent="0.25">
      <c r="A814" t="s">
        <v>2464</v>
      </c>
      <c r="B814">
        <v>200</v>
      </c>
      <c r="C814" t="s">
        <v>656</v>
      </c>
      <c r="D814" t="s">
        <v>1793</v>
      </c>
      <c r="E814" t="s">
        <v>1188</v>
      </c>
      <c r="F814" t="s">
        <v>1187</v>
      </c>
      <c r="G814">
        <f>VLOOKUP(C814,'CU Item'!A:E,3,FALSE)</f>
        <v>1</v>
      </c>
      <c r="H814" t="s">
        <v>1238</v>
      </c>
      <c r="I814" t="s">
        <v>2465</v>
      </c>
    </row>
    <row r="815" spans="1:9" x14ac:dyDescent="0.25">
      <c r="A815" t="s">
        <v>2466</v>
      </c>
      <c r="B815">
        <v>200</v>
      </c>
      <c r="C815" t="s">
        <v>658</v>
      </c>
      <c r="D815" t="s">
        <v>1793</v>
      </c>
      <c r="E815" t="s">
        <v>1188</v>
      </c>
      <c r="F815" t="s">
        <v>1187</v>
      </c>
      <c r="G815">
        <f>VLOOKUP(C815,'CU Item'!A:E,3,FALSE)</f>
        <v>0</v>
      </c>
      <c r="H815" t="s">
        <v>1189</v>
      </c>
      <c r="I815" t="s">
        <v>2467</v>
      </c>
    </row>
    <row r="816" spans="1:9" x14ac:dyDescent="0.25">
      <c r="A816" t="s">
        <v>2468</v>
      </c>
      <c r="B816">
        <v>200</v>
      </c>
      <c r="C816" t="s">
        <v>659</v>
      </c>
      <c r="D816" t="s">
        <v>1793</v>
      </c>
      <c r="E816" t="s">
        <v>1188</v>
      </c>
      <c r="F816" t="s">
        <v>1187</v>
      </c>
      <c r="G816">
        <f>VLOOKUP(C816,'CU Item'!A:E,3,FALSE)</f>
        <v>1</v>
      </c>
      <c r="H816" t="s">
        <v>1189</v>
      </c>
      <c r="I816" t="s">
        <v>2469</v>
      </c>
    </row>
    <row r="817" spans="1:9" x14ac:dyDescent="0.25">
      <c r="A817" t="s">
        <v>2470</v>
      </c>
      <c r="B817">
        <v>200</v>
      </c>
      <c r="C817" t="s">
        <v>660</v>
      </c>
      <c r="D817" t="s">
        <v>1793</v>
      </c>
      <c r="E817" t="s">
        <v>1188</v>
      </c>
      <c r="F817" t="s">
        <v>1187</v>
      </c>
      <c r="G817">
        <f>VLOOKUP(C817,'CU Item'!A:E,3,FALSE)</f>
        <v>1</v>
      </c>
      <c r="H817" t="s">
        <v>1189</v>
      </c>
      <c r="I817" t="s">
        <v>2471</v>
      </c>
    </row>
    <row r="818" spans="1:9" x14ac:dyDescent="0.25">
      <c r="A818" t="s">
        <v>2472</v>
      </c>
      <c r="B818">
        <v>200</v>
      </c>
      <c r="C818" t="s">
        <v>661</v>
      </c>
      <c r="D818" t="s">
        <v>1793</v>
      </c>
      <c r="E818" t="s">
        <v>1188</v>
      </c>
      <c r="F818" t="s">
        <v>1187</v>
      </c>
      <c r="G818">
        <f>VLOOKUP(C818,'CU Item'!A:E,3,FALSE)</f>
        <v>1</v>
      </c>
      <c r="H818" t="s">
        <v>1189</v>
      </c>
      <c r="I818" t="s">
        <v>2473</v>
      </c>
    </row>
    <row r="819" spans="1:9" x14ac:dyDescent="0.25">
      <c r="A819" t="s">
        <v>2474</v>
      </c>
      <c r="B819">
        <v>200</v>
      </c>
      <c r="C819" t="s">
        <v>665</v>
      </c>
      <c r="D819" t="s">
        <v>1793</v>
      </c>
      <c r="E819" t="s">
        <v>1188</v>
      </c>
      <c r="F819" t="s">
        <v>1187</v>
      </c>
      <c r="G819">
        <f>VLOOKUP(C819,'CU Item'!A:E,3,FALSE)</f>
        <v>1</v>
      </c>
      <c r="H819" t="s">
        <v>1189</v>
      </c>
      <c r="I819" t="s">
        <v>2475</v>
      </c>
    </row>
    <row r="820" spans="1:9" x14ac:dyDescent="0.25">
      <c r="A820" t="s">
        <v>2476</v>
      </c>
      <c r="B820">
        <v>200</v>
      </c>
      <c r="C820" t="s">
        <v>666</v>
      </c>
      <c r="D820" t="s">
        <v>1793</v>
      </c>
      <c r="E820" t="s">
        <v>1188</v>
      </c>
      <c r="F820" t="s">
        <v>1187</v>
      </c>
      <c r="G820">
        <f>VLOOKUP(C820,'CU Item'!A:E,3,FALSE)</f>
        <v>1</v>
      </c>
      <c r="H820" t="s">
        <v>1189</v>
      </c>
      <c r="I820" t="s">
        <v>2477</v>
      </c>
    </row>
    <row r="821" spans="1:9" x14ac:dyDescent="0.25">
      <c r="A821" t="s">
        <v>2478</v>
      </c>
      <c r="B821">
        <v>200</v>
      </c>
      <c r="C821" t="s">
        <v>668</v>
      </c>
      <c r="D821" t="s">
        <v>1793</v>
      </c>
      <c r="E821" t="s">
        <v>1188</v>
      </c>
      <c r="F821" t="s">
        <v>1187</v>
      </c>
      <c r="G821">
        <f>VLOOKUP(C821,'CU Item'!A:E,3,FALSE)</f>
        <v>0</v>
      </c>
      <c r="H821" t="s">
        <v>1189</v>
      </c>
      <c r="I821" t="s">
        <v>239</v>
      </c>
    </row>
    <row r="822" spans="1:9" x14ac:dyDescent="0.25">
      <c r="A822" t="s">
        <v>2479</v>
      </c>
      <c r="B822">
        <v>200</v>
      </c>
      <c r="C822" t="s">
        <v>669</v>
      </c>
      <c r="D822" t="s">
        <v>1793</v>
      </c>
      <c r="E822" t="s">
        <v>1188</v>
      </c>
      <c r="F822" t="s">
        <v>1187</v>
      </c>
      <c r="G822">
        <f>VLOOKUP(C822,'CU Item'!A:E,3,FALSE)</f>
        <v>1</v>
      </c>
      <c r="H822" t="s">
        <v>1189</v>
      </c>
      <c r="I822" t="s">
        <v>2480</v>
      </c>
    </row>
    <row r="823" spans="1:9" x14ac:dyDescent="0.25">
      <c r="A823" t="s">
        <v>2481</v>
      </c>
      <c r="B823">
        <v>200</v>
      </c>
      <c r="C823" t="s">
        <v>670</v>
      </c>
      <c r="D823" t="s">
        <v>1793</v>
      </c>
      <c r="E823" t="s">
        <v>1188</v>
      </c>
      <c r="F823" t="s">
        <v>1187</v>
      </c>
      <c r="G823">
        <f>VLOOKUP(C823,'CU Item'!A:E,3,FALSE)</f>
        <v>0</v>
      </c>
      <c r="H823" t="s">
        <v>1229</v>
      </c>
      <c r="I823" t="s">
        <v>2482</v>
      </c>
    </row>
    <row r="824" spans="1:9" x14ac:dyDescent="0.25">
      <c r="A824" t="s">
        <v>2483</v>
      </c>
      <c r="B824">
        <v>200</v>
      </c>
      <c r="C824" t="s">
        <v>672</v>
      </c>
      <c r="D824" t="s">
        <v>1793</v>
      </c>
      <c r="E824" t="s">
        <v>1188</v>
      </c>
      <c r="F824" t="s">
        <v>1187</v>
      </c>
      <c r="G824">
        <f>VLOOKUP(C824,'CU Item'!A:E,3,FALSE)</f>
        <v>1</v>
      </c>
      <c r="H824" t="s">
        <v>1238</v>
      </c>
      <c r="I824" t="s">
        <v>2484</v>
      </c>
    </row>
    <row r="825" spans="1:9" x14ac:dyDescent="0.25">
      <c r="A825" t="s">
        <v>2485</v>
      </c>
      <c r="B825">
        <v>200</v>
      </c>
      <c r="C825" t="s">
        <v>674</v>
      </c>
      <c r="D825" t="s">
        <v>1793</v>
      </c>
      <c r="E825" t="s">
        <v>1188</v>
      </c>
      <c r="F825" t="s">
        <v>1187</v>
      </c>
      <c r="G825">
        <f>VLOOKUP(C825,'CU Item'!A:E,3,FALSE)</f>
        <v>1</v>
      </c>
      <c r="H825" t="s">
        <v>1238</v>
      </c>
      <c r="I825" t="s">
        <v>2486</v>
      </c>
    </row>
    <row r="826" spans="1:9" x14ac:dyDescent="0.25">
      <c r="A826" t="s">
        <v>2487</v>
      </c>
      <c r="B826">
        <v>200</v>
      </c>
      <c r="C826" t="s">
        <v>676</v>
      </c>
      <c r="D826" t="s">
        <v>1793</v>
      </c>
      <c r="E826" t="s">
        <v>1188</v>
      </c>
      <c r="F826" t="s">
        <v>1187</v>
      </c>
      <c r="G826">
        <f>VLOOKUP(C826,'CU Item'!A:E,3,FALSE)</f>
        <v>1</v>
      </c>
      <c r="H826" t="s">
        <v>1189</v>
      </c>
      <c r="I826" t="s">
        <v>2488</v>
      </c>
    </row>
    <row r="827" spans="1:9" x14ac:dyDescent="0.25">
      <c r="A827" t="s">
        <v>2489</v>
      </c>
      <c r="B827">
        <v>200</v>
      </c>
      <c r="C827" t="s">
        <v>679</v>
      </c>
      <c r="D827" t="s">
        <v>1793</v>
      </c>
      <c r="E827" t="s">
        <v>1188</v>
      </c>
      <c r="F827" t="s">
        <v>1187</v>
      </c>
      <c r="G827">
        <f>VLOOKUP(C827,'CU Item'!A:E,3,FALSE)</f>
        <v>1</v>
      </c>
      <c r="H827" t="s">
        <v>1310</v>
      </c>
      <c r="I827" t="s">
        <v>2490</v>
      </c>
    </row>
    <row r="828" spans="1:9" x14ac:dyDescent="0.25">
      <c r="A828" t="s">
        <v>2491</v>
      </c>
      <c r="B828">
        <v>200</v>
      </c>
      <c r="C828" t="s">
        <v>681</v>
      </c>
      <c r="D828" t="s">
        <v>1793</v>
      </c>
      <c r="E828" t="s">
        <v>1188</v>
      </c>
      <c r="F828" t="s">
        <v>1187</v>
      </c>
      <c r="G828">
        <f>VLOOKUP(C828,'CU Item'!A:E,3,FALSE)</f>
        <v>1</v>
      </c>
      <c r="H828" t="s">
        <v>1189</v>
      </c>
      <c r="I828" t="s">
        <v>2492</v>
      </c>
    </row>
    <row r="829" spans="1:9" x14ac:dyDescent="0.25">
      <c r="A829" t="s">
        <v>2493</v>
      </c>
      <c r="B829">
        <v>200</v>
      </c>
      <c r="C829" t="s">
        <v>683</v>
      </c>
      <c r="D829" t="s">
        <v>1793</v>
      </c>
      <c r="E829" t="s">
        <v>1188</v>
      </c>
      <c r="F829" t="s">
        <v>1187</v>
      </c>
      <c r="G829">
        <f>VLOOKUP(C829,'CU Item'!A:E,3,FALSE)</f>
        <v>1</v>
      </c>
      <c r="H829" t="s">
        <v>1189</v>
      </c>
      <c r="I829" t="s">
        <v>2494</v>
      </c>
    </row>
    <row r="830" spans="1:9" x14ac:dyDescent="0.25">
      <c r="A830" t="s">
        <v>2495</v>
      </c>
      <c r="B830">
        <v>200</v>
      </c>
      <c r="C830" t="s">
        <v>685</v>
      </c>
      <c r="D830" t="s">
        <v>1793</v>
      </c>
      <c r="E830" t="s">
        <v>1188</v>
      </c>
      <c r="F830" t="s">
        <v>1187</v>
      </c>
      <c r="G830">
        <f>VLOOKUP(C830,'CU Item'!A:E,3,FALSE)</f>
        <v>1</v>
      </c>
      <c r="H830" t="s">
        <v>1310</v>
      </c>
      <c r="I830" t="s">
        <v>2496</v>
      </c>
    </row>
    <row r="831" spans="1:9" x14ac:dyDescent="0.25">
      <c r="A831" t="s">
        <v>2497</v>
      </c>
      <c r="B831">
        <v>200</v>
      </c>
      <c r="C831" t="s">
        <v>686</v>
      </c>
      <c r="D831" t="s">
        <v>1793</v>
      </c>
      <c r="E831" t="s">
        <v>1188</v>
      </c>
      <c r="F831" t="s">
        <v>1187</v>
      </c>
      <c r="G831">
        <f>VLOOKUP(C831,'CU Item'!A:E,3,FALSE)</f>
        <v>1</v>
      </c>
      <c r="H831" t="s">
        <v>1189</v>
      </c>
      <c r="I831" t="s">
        <v>2498</v>
      </c>
    </row>
    <row r="832" spans="1:9" x14ac:dyDescent="0.25">
      <c r="A832" t="s">
        <v>2499</v>
      </c>
      <c r="B832">
        <v>200</v>
      </c>
      <c r="C832" t="s">
        <v>688</v>
      </c>
      <c r="D832" t="s">
        <v>1793</v>
      </c>
      <c r="E832" t="s">
        <v>1188</v>
      </c>
      <c r="F832" t="s">
        <v>1187</v>
      </c>
      <c r="G832">
        <f>VLOOKUP(C832,'CU Item'!A:E,3,FALSE)</f>
        <v>1</v>
      </c>
      <c r="H832" t="s">
        <v>1189</v>
      </c>
      <c r="I832" t="s">
        <v>2500</v>
      </c>
    </row>
    <row r="833" spans="1:9" x14ac:dyDescent="0.25">
      <c r="A833" t="s">
        <v>2501</v>
      </c>
      <c r="B833">
        <v>200</v>
      </c>
      <c r="C833" t="s">
        <v>689</v>
      </c>
      <c r="D833" t="s">
        <v>1793</v>
      </c>
      <c r="E833" t="s">
        <v>1188</v>
      </c>
      <c r="F833" t="s">
        <v>1187</v>
      </c>
      <c r="G833">
        <f>VLOOKUP(C833,'CU Item'!A:E,3,FALSE)</f>
        <v>0</v>
      </c>
      <c r="H833" t="s">
        <v>1189</v>
      </c>
      <c r="I833" t="s">
        <v>2502</v>
      </c>
    </row>
    <row r="834" spans="1:9" x14ac:dyDescent="0.25">
      <c r="A834" t="s">
        <v>2503</v>
      </c>
      <c r="B834">
        <v>200</v>
      </c>
      <c r="C834" t="s">
        <v>691</v>
      </c>
      <c r="D834" t="s">
        <v>1793</v>
      </c>
      <c r="E834" t="s">
        <v>1188</v>
      </c>
      <c r="F834" t="s">
        <v>1187</v>
      </c>
      <c r="G834">
        <f>VLOOKUP(C834,'CU Item'!A:E,3,FALSE)</f>
        <v>1</v>
      </c>
      <c r="H834" t="s">
        <v>1189</v>
      </c>
      <c r="I834" t="s">
        <v>2504</v>
      </c>
    </row>
    <row r="835" spans="1:9" x14ac:dyDescent="0.25">
      <c r="A835" t="s">
        <v>2505</v>
      </c>
      <c r="B835">
        <v>200</v>
      </c>
      <c r="C835" t="s">
        <v>693</v>
      </c>
      <c r="D835" t="s">
        <v>1793</v>
      </c>
      <c r="E835" t="s">
        <v>1188</v>
      </c>
      <c r="F835" t="s">
        <v>1187</v>
      </c>
      <c r="G835">
        <f>VLOOKUP(C835,'CU Item'!A:E,3,FALSE)</f>
        <v>1</v>
      </c>
      <c r="H835" t="s">
        <v>1238</v>
      </c>
      <c r="I835" t="s">
        <v>2506</v>
      </c>
    </row>
    <row r="836" spans="1:9" x14ac:dyDescent="0.25">
      <c r="A836" t="s">
        <v>2507</v>
      </c>
      <c r="B836">
        <v>200</v>
      </c>
      <c r="C836" t="s">
        <v>858</v>
      </c>
      <c r="D836" t="s">
        <v>1793</v>
      </c>
      <c r="E836" t="s">
        <v>1188</v>
      </c>
      <c r="F836" t="s">
        <v>1187</v>
      </c>
      <c r="G836">
        <f>VLOOKUP(C836,'CU Item'!A:E,3,FALSE)</f>
        <v>2</v>
      </c>
      <c r="H836" t="s">
        <v>1189</v>
      </c>
      <c r="I836" t="s">
        <v>2508</v>
      </c>
    </row>
    <row r="837" spans="1:9" x14ac:dyDescent="0.25">
      <c r="A837" t="s">
        <v>2509</v>
      </c>
      <c r="B837">
        <v>200</v>
      </c>
      <c r="C837" t="s">
        <v>895</v>
      </c>
      <c r="D837" t="s">
        <v>1793</v>
      </c>
      <c r="E837" t="s">
        <v>1188</v>
      </c>
      <c r="F837" t="s">
        <v>1187</v>
      </c>
      <c r="G837">
        <f>VLOOKUP(C837,'CU Item'!A:E,3,FALSE)</f>
        <v>2</v>
      </c>
      <c r="H837" t="s">
        <v>1189</v>
      </c>
      <c r="I837" t="s">
        <v>2510</v>
      </c>
    </row>
    <row r="838" spans="1:9" x14ac:dyDescent="0.25">
      <c r="A838" t="s">
        <v>2511</v>
      </c>
      <c r="B838">
        <v>200</v>
      </c>
      <c r="C838" t="s">
        <v>900</v>
      </c>
      <c r="D838" t="s">
        <v>1793</v>
      </c>
      <c r="E838" t="s">
        <v>1188</v>
      </c>
      <c r="F838" t="s">
        <v>1187</v>
      </c>
      <c r="G838">
        <f>VLOOKUP(C838,'CU Item'!A:E,3,FALSE)</f>
        <v>2</v>
      </c>
      <c r="H838" t="s">
        <v>1310</v>
      </c>
      <c r="I838" t="s">
        <v>2512</v>
      </c>
    </row>
    <row r="839" spans="1:9" x14ac:dyDescent="0.25">
      <c r="A839" t="s">
        <v>2513</v>
      </c>
      <c r="B839">
        <v>200</v>
      </c>
      <c r="C839" t="s">
        <v>901</v>
      </c>
      <c r="D839" t="s">
        <v>1793</v>
      </c>
      <c r="E839" t="s">
        <v>1188</v>
      </c>
      <c r="F839" t="s">
        <v>1187</v>
      </c>
      <c r="G839">
        <f>VLOOKUP(C839,'CU Item'!A:E,3,FALSE)</f>
        <v>3</v>
      </c>
      <c r="H839" t="s">
        <v>1310</v>
      </c>
      <c r="I839" t="s">
        <v>2514</v>
      </c>
    </row>
    <row r="840" spans="1:9" x14ac:dyDescent="0.25">
      <c r="A840" t="s">
        <v>2515</v>
      </c>
      <c r="B840">
        <v>200</v>
      </c>
      <c r="C840" t="s">
        <v>907</v>
      </c>
      <c r="D840" t="s">
        <v>1793</v>
      </c>
      <c r="E840" t="s">
        <v>1188</v>
      </c>
      <c r="F840" t="s">
        <v>1187</v>
      </c>
      <c r="G840">
        <f>VLOOKUP(C840,'CU Item'!A:E,3,FALSE)</f>
        <v>3</v>
      </c>
      <c r="H840" t="s">
        <v>1189</v>
      </c>
      <c r="I840" t="s">
        <v>2516</v>
      </c>
    </row>
    <row r="841" spans="1:9" x14ac:dyDescent="0.25">
      <c r="A841" t="s">
        <v>2517</v>
      </c>
      <c r="B841">
        <v>200</v>
      </c>
      <c r="C841" t="s">
        <v>909</v>
      </c>
      <c r="D841" t="s">
        <v>1793</v>
      </c>
      <c r="E841" t="s">
        <v>1188</v>
      </c>
      <c r="F841" t="s">
        <v>1187</v>
      </c>
      <c r="G841">
        <f>VLOOKUP(C841,'CU Item'!A:E,3,FALSE)</f>
        <v>4</v>
      </c>
      <c r="H841" t="s">
        <v>1189</v>
      </c>
      <c r="I841" t="s">
        <v>2518</v>
      </c>
    </row>
    <row r="842" spans="1:9" x14ac:dyDescent="0.25">
      <c r="A842" t="s">
        <v>2519</v>
      </c>
      <c r="B842">
        <v>200</v>
      </c>
      <c r="C842" t="s">
        <v>911</v>
      </c>
      <c r="D842" t="s">
        <v>1793</v>
      </c>
      <c r="E842" t="s">
        <v>1188</v>
      </c>
      <c r="F842" t="s">
        <v>1187</v>
      </c>
      <c r="G842">
        <f>VLOOKUP(C842,'CU Item'!A:E,3,FALSE)</f>
        <v>4</v>
      </c>
      <c r="H842" t="s">
        <v>1189</v>
      </c>
      <c r="I842" t="s">
        <v>2520</v>
      </c>
    </row>
    <row r="843" spans="1:9" x14ac:dyDescent="0.25">
      <c r="A843" t="s">
        <v>2521</v>
      </c>
      <c r="B843">
        <v>200</v>
      </c>
      <c r="C843" t="s">
        <v>957</v>
      </c>
      <c r="D843" t="s">
        <v>1793</v>
      </c>
      <c r="E843" t="s">
        <v>1188</v>
      </c>
      <c r="F843" t="s">
        <v>1187</v>
      </c>
      <c r="G843">
        <f>VLOOKUP(C843,'CU Item'!A:E,3,FALSE)</f>
        <v>2</v>
      </c>
      <c r="H843" t="s">
        <v>1189</v>
      </c>
      <c r="I843" t="s">
        <v>2522</v>
      </c>
    </row>
    <row r="844" spans="1:9" x14ac:dyDescent="0.25">
      <c r="A844" t="s">
        <v>2523</v>
      </c>
      <c r="B844">
        <v>200</v>
      </c>
      <c r="C844" t="s">
        <v>1021</v>
      </c>
      <c r="D844" t="s">
        <v>1793</v>
      </c>
      <c r="E844" t="s">
        <v>1188</v>
      </c>
      <c r="F844" t="s">
        <v>1187</v>
      </c>
      <c r="G844">
        <f>VLOOKUP(C844,'CU Item'!A:E,3,FALSE)</f>
        <v>2</v>
      </c>
      <c r="H844" t="s">
        <v>1229</v>
      </c>
      <c r="I844" t="s">
        <v>2524</v>
      </c>
    </row>
    <row r="845" spans="1:9" x14ac:dyDescent="0.25">
      <c r="A845" t="s">
        <v>2525</v>
      </c>
      <c r="B845">
        <v>200</v>
      </c>
      <c r="C845" t="s">
        <v>1023</v>
      </c>
      <c r="D845" t="s">
        <v>1793</v>
      </c>
      <c r="E845" t="s">
        <v>1188</v>
      </c>
      <c r="F845" t="s">
        <v>1187</v>
      </c>
      <c r="G845">
        <f>VLOOKUP(C845,'CU Item'!A:E,3,FALSE)</f>
        <v>3</v>
      </c>
      <c r="H845" t="s">
        <v>1189</v>
      </c>
      <c r="I845" t="s">
        <v>2526</v>
      </c>
    </row>
    <row r="846" spans="1:9" x14ac:dyDescent="0.25">
      <c r="A846" t="s">
        <v>2527</v>
      </c>
      <c r="B846">
        <v>200</v>
      </c>
      <c r="C846" t="s">
        <v>1024</v>
      </c>
      <c r="D846" t="s">
        <v>1793</v>
      </c>
      <c r="E846" t="s">
        <v>1188</v>
      </c>
      <c r="F846" t="s">
        <v>1187</v>
      </c>
      <c r="G846">
        <f>VLOOKUP(C846,'CU Item'!A:E,3,FALSE)</f>
        <v>3</v>
      </c>
      <c r="H846" t="s">
        <v>1189</v>
      </c>
      <c r="I846" t="s">
        <v>2528</v>
      </c>
    </row>
    <row r="847" spans="1:9" x14ac:dyDescent="0.25">
      <c r="A847" t="s">
        <v>2529</v>
      </c>
      <c r="B847">
        <v>200</v>
      </c>
      <c r="C847" t="s">
        <v>1028</v>
      </c>
      <c r="D847" t="s">
        <v>1793</v>
      </c>
      <c r="E847" t="s">
        <v>1188</v>
      </c>
      <c r="F847" t="s">
        <v>1187</v>
      </c>
      <c r="G847">
        <f>VLOOKUP(C847,'CU Item'!A:E,3,FALSE)</f>
        <v>2</v>
      </c>
      <c r="H847" t="s">
        <v>1189</v>
      </c>
      <c r="I847" t="s">
        <v>2530</v>
      </c>
    </row>
    <row r="848" spans="1:9" x14ac:dyDescent="0.25">
      <c r="A848" t="s">
        <v>2531</v>
      </c>
      <c r="B848">
        <v>200</v>
      </c>
      <c r="C848" t="s">
        <v>1030</v>
      </c>
      <c r="D848" t="s">
        <v>1793</v>
      </c>
      <c r="E848" t="s">
        <v>1188</v>
      </c>
      <c r="F848" t="s">
        <v>1187</v>
      </c>
      <c r="G848">
        <f>VLOOKUP(C848,'CU Item'!A:E,3,FALSE)</f>
        <v>3</v>
      </c>
      <c r="H848" t="s">
        <v>1189</v>
      </c>
      <c r="I848" t="s">
        <v>2532</v>
      </c>
    </row>
    <row r="849" spans="1:9" x14ac:dyDescent="0.25">
      <c r="A849" t="s">
        <v>2533</v>
      </c>
      <c r="B849">
        <v>200</v>
      </c>
      <c r="C849" t="s">
        <v>1126</v>
      </c>
      <c r="D849" t="s">
        <v>1793</v>
      </c>
      <c r="E849" t="s">
        <v>1188</v>
      </c>
      <c r="F849" t="s">
        <v>1187</v>
      </c>
      <c r="G849">
        <f>VLOOKUP(C849,'CU Item'!A:E,3,FALSE)</f>
        <v>4</v>
      </c>
      <c r="H849" t="s">
        <v>1189</v>
      </c>
      <c r="I849" t="s">
        <v>2534</v>
      </c>
    </row>
    <row r="850" spans="1:9" x14ac:dyDescent="0.25">
      <c r="A850" t="s">
        <v>2535</v>
      </c>
      <c r="B850">
        <v>200</v>
      </c>
      <c r="C850" t="s">
        <v>1127</v>
      </c>
      <c r="D850" t="s">
        <v>1793</v>
      </c>
      <c r="E850" t="s">
        <v>1188</v>
      </c>
      <c r="F850" t="s">
        <v>1187</v>
      </c>
      <c r="G850">
        <f>VLOOKUP(C850,'CU Item'!A:E,3,FALSE)</f>
        <v>4</v>
      </c>
      <c r="H850" t="s">
        <v>1229</v>
      </c>
      <c r="I850" t="s">
        <v>2536</v>
      </c>
    </row>
    <row r="851" spans="1:9" x14ac:dyDescent="0.25">
      <c r="A851" t="s">
        <v>2537</v>
      </c>
      <c r="B851">
        <v>200</v>
      </c>
      <c r="C851" t="s">
        <v>1133</v>
      </c>
      <c r="D851" t="s">
        <v>1793</v>
      </c>
      <c r="E851" t="s">
        <v>1188</v>
      </c>
      <c r="F851" t="s">
        <v>1187</v>
      </c>
      <c r="G851">
        <f>VLOOKUP(C851,'CU Item'!A:E,3,FALSE)</f>
        <v>0</v>
      </c>
      <c r="H851" t="s">
        <v>1189</v>
      </c>
      <c r="I851" t="s">
        <v>544</v>
      </c>
    </row>
    <row r="852" spans="1:9" x14ac:dyDescent="0.25">
      <c r="A852" t="s">
        <v>2538</v>
      </c>
      <c r="B852">
        <v>200</v>
      </c>
      <c r="C852" t="s">
        <v>1134</v>
      </c>
      <c r="D852" t="s">
        <v>1793</v>
      </c>
      <c r="E852" t="s">
        <v>1188</v>
      </c>
      <c r="F852" t="s">
        <v>1187</v>
      </c>
      <c r="G852">
        <f>VLOOKUP(C852,'CU Item'!A:E,3,FALSE)</f>
        <v>0</v>
      </c>
      <c r="H852" t="s">
        <v>1764</v>
      </c>
      <c r="I852" t="s">
        <v>544</v>
      </c>
    </row>
    <row r="853" spans="1:9" x14ac:dyDescent="0.25">
      <c r="A853" t="s">
        <v>2539</v>
      </c>
      <c r="B853">
        <v>200</v>
      </c>
      <c r="C853" t="s">
        <v>1135</v>
      </c>
      <c r="D853" t="s">
        <v>1793</v>
      </c>
      <c r="E853" t="s">
        <v>1188</v>
      </c>
      <c r="F853" t="s">
        <v>1187</v>
      </c>
      <c r="G853">
        <f>VLOOKUP(C853,'CU Item'!A:E,3,FALSE)</f>
        <v>0</v>
      </c>
      <c r="H853" t="s">
        <v>1189</v>
      </c>
      <c r="I853" t="s">
        <v>544</v>
      </c>
    </row>
    <row r="854" spans="1:9" x14ac:dyDescent="0.25">
      <c r="A854" t="s">
        <v>2540</v>
      </c>
      <c r="B854">
        <v>300</v>
      </c>
      <c r="C854" t="s">
        <v>578</v>
      </c>
      <c r="D854" t="s">
        <v>1793</v>
      </c>
      <c r="E854" t="s">
        <v>1188</v>
      </c>
      <c r="F854" t="s">
        <v>1794</v>
      </c>
      <c r="G854">
        <f>VLOOKUP(C854,'CU Item'!A:E,3,FALSE)</f>
        <v>0</v>
      </c>
      <c r="H854" t="s">
        <v>2268</v>
      </c>
      <c r="I854" t="s">
        <v>2541</v>
      </c>
    </row>
    <row r="855" spans="1:9" x14ac:dyDescent="0.25">
      <c r="A855" t="s">
        <v>2542</v>
      </c>
      <c r="B855">
        <v>300</v>
      </c>
      <c r="C855" t="s">
        <v>581</v>
      </c>
      <c r="D855" t="s">
        <v>1793</v>
      </c>
      <c r="E855" t="s">
        <v>1188</v>
      </c>
      <c r="F855" t="s">
        <v>1187</v>
      </c>
      <c r="G855">
        <f>VLOOKUP(C855,'CU Item'!A:E,3,FALSE)</f>
        <v>0</v>
      </c>
      <c r="H855" t="s">
        <v>1189</v>
      </c>
      <c r="I855" t="s">
        <v>2543</v>
      </c>
    </row>
    <row r="856" spans="1:9" x14ac:dyDescent="0.25">
      <c r="A856" t="s">
        <v>2544</v>
      </c>
      <c r="B856">
        <v>300</v>
      </c>
      <c r="C856" t="s">
        <v>582</v>
      </c>
      <c r="D856" t="s">
        <v>1793</v>
      </c>
      <c r="E856" t="s">
        <v>1188</v>
      </c>
      <c r="F856" t="s">
        <v>1187</v>
      </c>
      <c r="G856">
        <f>VLOOKUP(C856,'CU Item'!A:E,3,FALSE)</f>
        <v>1</v>
      </c>
      <c r="H856" t="s">
        <v>1189</v>
      </c>
      <c r="I856" t="s">
        <v>2545</v>
      </c>
    </row>
    <row r="857" spans="1:9" x14ac:dyDescent="0.25">
      <c r="A857" t="s">
        <v>2546</v>
      </c>
      <c r="B857">
        <v>300</v>
      </c>
      <c r="C857" t="s">
        <v>584</v>
      </c>
      <c r="D857" t="s">
        <v>1793</v>
      </c>
      <c r="E857" t="s">
        <v>1188</v>
      </c>
      <c r="F857" t="s">
        <v>1187</v>
      </c>
      <c r="G857">
        <f>VLOOKUP(C857,'CU Item'!A:E,3,FALSE)</f>
        <v>1</v>
      </c>
      <c r="H857" t="s">
        <v>1189</v>
      </c>
      <c r="I857" t="s">
        <v>2547</v>
      </c>
    </row>
    <row r="858" spans="1:9" x14ac:dyDescent="0.25">
      <c r="A858" t="s">
        <v>2548</v>
      </c>
      <c r="B858">
        <v>300</v>
      </c>
      <c r="C858" t="s">
        <v>590</v>
      </c>
      <c r="D858" t="s">
        <v>1793</v>
      </c>
      <c r="E858" t="s">
        <v>1188</v>
      </c>
      <c r="F858" t="s">
        <v>1187</v>
      </c>
      <c r="G858">
        <f>VLOOKUP(C858,'CU Item'!A:E,3,FALSE)</f>
        <v>1</v>
      </c>
      <c r="H858" t="s">
        <v>1189</v>
      </c>
      <c r="I858" t="s">
        <v>2549</v>
      </c>
    </row>
    <row r="859" spans="1:9" x14ac:dyDescent="0.25">
      <c r="A859" t="s">
        <v>2550</v>
      </c>
      <c r="B859">
        <v>300</v>
      </c>
      <c r="C859" t="s">
        <v>592</v>
      </c>
      <c r="D859" t="s">
        <v>1793</v>
      </c>
      <c r="E859" t="s">
        <v>1188</v>
      </c>
      <c r="F859" t="s">
        <v>1187</v>
      </c>
      <c r="G859">
        <f>VLOOKUP(C859,'CU Item'!A:E,3,FALSE)</f>
        <v>1</v>
      </c>
      <c r="H859" t="s">
        <v>1189</v>
      </c>
      <c r="I859" t="s">
        <v>2551</v>
      </c>
    </row>
    <row r="860" spans="1:9" x14ac:dyDescent="0.25">
      <c r="A860" t="s">
        <v>2552</v>
      </c>
      <c r="B860">
        <v>300</v>
      </c>
      <c r="C860" t="s">
        <v>594</v>
      </c>
      <c r="D860" t="s">
        <v>1793</v>
      </c>
      <c r="E860" t="s">
        <v>1188</v>
      </c>
      <c r="F860" t="s">
        <v>1187</v>
      </c>
      <c r="G860">
        <f>VLOOKUP(C860,'CU Item'!A:E,3,FALSE)</f>
        <v>1</v>
      </c>
      <c r="H860" t="s">
        <v>1189</v>
      </c>
      <c r="I860" t="s">
        <v>2553</v>
      </c>
    </row>
    <row r="861" spans="1:9" x14ac:dyDescent="0.25">
      <c r="A861" t="s">
        <v>2554</v>
      </c>
      <c r="B861">
        <v>300</v>
      </c>
      <c r="C861" t="s">
        <v>596</v>
      </c>
      <c r="D861" t="s">
        <v>1793</v>
      </c>
      <c r="E861" t="s">
        <v>1188</v>
      </c>
      <c r="F861" t="s">
        <v>1187</v>
      </c>
      <c r="G861">
        <f>VLOOKUP(C861,'CU Item'!A:E,3,FALSE)</f>
        <v>1</v>
      </c>
      <c r="H861" t="s">
        <v>1189</v>
      </c>
      <c r="I861" t="s">
        <v>2555</v>
      </c>
    </row>
    <row r="862" spans="1:9" x14ac:dyDescent="0.25">
      <c r="A862" t="s">
        <v>2556</v>
      </c>
      <c r="B862">
        <v>300</v>
      </c>
      <c r="C862" t="s">
        <v>600</v>
      </c>
      <c r="D862" t="s">
        <v>1793</v>
      </c>
      <c r="E862" t="s">
        <v>1188</v>
      </c>
      <c r="F862" t="s">
        <v>1187</v>
      </c>
      <c r="G862">
        <f>VLOOKUP(C862,'CU Item'!A:E,3,FALSE)</f>
        <v>0</v>
      </c>
      <c r="H862" t="s">
        <v>1189</v>
      </c>
      <c r="I862" t="s">
        <v>2557</v>
      </c>
    </row>
    <row r="863" spans="1:9" x14ac:dyDescent="0.25">
      <c r="A863" t="s">
        <v>2558</v>
      </c>
      <c r="B863">
        <v>300</v>
      </c>
      <c r="C863" t="s">
        <v>606</v>
      </c>
      <c r="D863" t="s">
        <v>1793</v>
      </c>
      <c r="E863" t="s">
        <v>1188</v>
      </c>
      <c r="F863" t="s">
        <v>1187</v>
      </c>
      <c r="G863">
        <f>VLOOKUP(C863,'CU Item'!A:E,3,FALSE)</f>
        <v>1</v>
      </c>
      <c r="H863" t="s">
        <v>1189</v>
      </c>
      <c r="I863" t="s">
        <v>2559</v>
      </c>
    </row>
    <row r="864" spans="1:9" x14ac:dyDescent="0.25">
      <c r="A864" t="s">
        <v>2560</v>
      </c>
      <c r="B864">
        <v>300</v>
      </c>
      <c r="C864" t="s">
        <v>608</v>
      </c>
      <c r="D864" t="s">
        <v>1793</v>
      </c>
      <c r="E864" t="s">
        <v>1188</v>
      </c>
      <c r="F864" t="s">
        <v>1187</v>
      </c>
      <c r="G864">
        <f>VLOOKUP(C864,'CU Item'!A:E,3,FALSE)</f>
        <v>1</v>
      </c>
      <c r="H864" t="s">
        <v>1189</v>
      </c>
      <c r="I864" t="s">
        <v>2561</v>
      </c>
    </row>
    <row r="865" spans="1:9" x14ac:dyDescent="0.25">
      <c r="A865" t="s">
        <v>2562</v>
      </c>
      <c r="B865">
        <v>300</v>
      </c>
      <c r="C865" t="s">
        <v>610</v>
      </c>
      <c r="D865" t="s">
        <v>1793</v>
      </c>
      <c r="E865" t="s">
        <v>1188</v>
      </c>
      <c r="F865" t="s">
        <v>1187</v>
      </c>
      <c r="G865">
        <f>VLOOKUP(C865,'CU Item'!A:E,3,FALSE)</f>
        <v>1</v>
      </c>
      <c r="H865" t="s">
        <v>1189</v>
      </c>
      <c r="I865" t="s">
        <v>2563</v>
      </c>
    </row>
    <row r="866" spans="1:9" x14ac:dyDescent="0.25">
      <c r="A866" t="s">
        <v>2564</v>
      </c>
      <c r="B866">
        <v>300</v>
      </c>
      <c r="C866" t="s">
        <v>611</v>
      </c>
      <c r="D866" t="s">
        <v>1793</v>
      </c>
      <c r="E866" t="s">
        <v>1188</v>
      </c>
      <c r="F866" t="s">
        <v>1187</v>
      </c>
      <c r="G866">
        <f>VLOOKUP(C866,'CU Item'!A:E,3,FALSE)</f>
        <v>1</v>
      </c>
      <c r="H866" t="s">
        <v>1189</v>
      </c>
      <c r="I866" t="s">
        <v>2565</v>
      </c>
    </row>
    <row r="867" spans="1:9" x14ac:dyDescent="0.25">
      <c r="A867" t="s">
        <v>2566</v>
      </c>
      <c r="B867">
        <v>300</v>
      </c>
      <c r="C867" t="s">
        <v>613</v>
      </c>
      <c r="D867" t="s">
        <v>1793</v>
      </c>
      <c r="E867" t="s">
        <v>1188</v>
      </c>
      <c r="F867" t="s">
        <v>1187</v>
      </c>
      <c r="G867">
        <f>VLOOKUP(C867,'CU Item'!A:E,3,FALSE)</f>
        <v>1</v>
      </c>
      <c r="H867" t="s">
        <v>1189</v>
      </c>
      <c r="I867" t="s">
        <v>2567</v>
      </c>
    </row>
    <row r="868" spans="1:9" x14ac:dyDescent="0.25">
      <c r="A868" t="s">
        <v>2568</v>
      </c>
      <c r="B868">
        <v>300</v>
      </c>
      <c r="C868" t="s">
        <v>615</v>
      </c>
      <c r="D868" t="s">
        <v>1793</v>
      </c>
      <c r="E868" t="s">
        <v>1188</v>
      </c>
      <c r="F868" t="s">
        <v>1187</v>
      </c>
      <c r="G868">
        <f>VLOOKUP(C868,'CU Item'!A:E,3,FALSE)</f>
        <v>1</v>
      </c>
      <c r="H868" t="s">
        <v>1189</v>
      </c>
      <c r="I868" t="s">
        <v>2569</v>
      </c>
    </row>
    <row r="869" spans="1:9" x14ac:dyDescent="0.25">
      <c r="A869" t="s">
        <v>2570</v>
      </c>
      <c r="B869">
        <v>300</v>
      </c>
      <c r="C869" t="s">
        <v>616</v>
      </c>
      <c r="D869" t="s">
        <v>1793</v>
      </c>
      <c r="E869" t="s">
        <v>1188</v>
      </c>
      <c r="F869" t="s">
        <v>1187</v>
      </c>
      <c r="G869">
        <f>VLOOKUP(C869,'CU Item'!A:E,3,FALSE)</f>
        <v>0</v>
      </c>
      <c r="H869" t="s">
        <v>1229</v>
      </c>
      <c r="I869" t="s">
        <v>2571</v>
      </c>
    </row>
    <row r="870" spans="1:9" x14ac:dyDescent="0.25">
      <c r="A870" t="s">
        <v>2572</v>
      </c>
      <c r="B870">
        <v>300</v>
      </c>
      <c r="C870" t="s">
        <v>622</v>
      </c>
      <c r="D870" t="s">
        <v>1793</v>
      </c>
      <c r="E870" t="s">
        <v>1188</v>
      </c>
      <c r="F870" t="s">
        <v>1187</v>
      </c>
      <c r="G870">
        <f>VLOOKUP(C870,'CU Item'!A:E,3,FALSE)</f>
        <v>1</v>
      </c>
      <c r="H870" t="s">
        <v>1238</v>
      </c>
      <c r="I870" t="s">
        <v>2573</v>
      </c>
    </row>
    <row r="871" spans="1:9" x14ac:dyDescent="0.25">
      <c r="A871" t="s">
        <v>2574</v>
      </c>
      <c r="B871">
        <v>300</v>
      </c>
      <c r="C871" t="s">
        <v>624</v>
      </c>
      <c r="D871" t="s">
        <v>1793</v>
      </c>
      <c r="E871" t="s">
        <v>1188</v>
      </c>
      <c r="F871" t="s">
        <v>1187</v>
      </c>
      <c r="G871">
        <f>VLOOKUP(C871,'CU Item'!A:E,3,FALSE)</f>
        <v>1</v>
      </c>
      <c r="H871" t="s">
        <v>1238</v>
      </c>
      <c r="I871" t="s">
        <v>2575</v>
      </c>
    </row>
    <row r="872" spans="1:9" x14ac:dyDescent="0.25">
      <c r="A872" t="s">
        <v>2576</v>
      </c>
      <c r="B872">
        <v>300</v>
      </c>
      <c r="C872" t="s">
        <v>625</v>
      </c>
      <c r="D872" t="s">
        <v>1793</v>
      </c>
      <c r="E872" t="s">
        <v>1188</v>
      </c>
      <c r="F872" t="s">
        <v>1187</v>
      </c>
      <c r="G872">
        <f>VLOOKUP(C872,'CU Item'!A:E,3,FALSE)</f>
        <v>0</v>
      </c>
      <c r="H872" t="s">
        <v>1189</v>
      </c>
      <c r="I872" t="s">
        <v>2577</v>
      </c>
    </row>
    <row r="873" spans="1:9" x14ac:dyDescent="0.25">
      <c r="A873" t="s">
        <v>2578</v>
      </c>
      <c r="B873">
        <v>300</v>
      </c>
      <c r="C873" t="s">
        <v>627</v>
      </c>
      <c r="D873" t="s">
        <v>1793</v>
      </c>
      <c r="E873" t="s">
        <v>1188</v>
      </c>
      <c r="F873" t="s">
        <v>1187</v>
      </c>
      <c r="G873">
        <f>VLOOKUP(C873,'CU Item'!A:E,3,FALSE)</f>
        <v>1</v>
      </c>
      <c r="H873" t="s">
        <v>1189</v>
      </c>
      <c r="I873" t="s">
        <v>2579</v>
      </c>
    </row>
    <row r="874" spans="1:9" x14ac:dyDescent="0.25">
      <c r="A874" t="s">
        <v>2580</v>
      </c>
      <c r="B874">
        <v>300</v>
      </c>
      <c r="C874" t="s">
        <v>628</v>
      </c>
      <c r="D874" t="s">
        <v>1793</v>
      </c>
      <c r="E874" t="s">
        <v>1188</v>
      </c>
      <c r="F874" t="s">
        <v>1187</v>
      </c>
      <c r="G874">
        <f>VLOOKUP(C874,'CU Item'!A:E,3,FALSE)</f>
        <v>2</v>
      </c>
      <c r="H874" t="s">
        <v>1189</v>
      </c>
      <c r="I874" t="s">
        <v>2581</v>
      </c>
    </row>
    <row r="875" spans="1:9" x14ac:dyDescent="0.25">
      <c r="A875" t="s">
        <v>2582</v>
      </c>
      <c r="B875">
        <v>300</v>
      </c>
      <c r="C875" t="s">
        <v>640</v>
      </c>
      <c r="D875" t="s">
        <v>1793</v>
      </c>
      <c r="E875" t="s">
        <v>1188</v>
      </c>
      <c r="F875" t="s">
        <v>1187</v>
      </c>
      <c r="G875">
        <f>VLOOKUP(C875,'CU Item'!A:E,3,FALSE)</f>
        <v>2</v>
      </c>
      <c r="H875" t="s">
        <v>1189</v>
      </c>
      <c r="I875" t="s">
        <v>2583</v>
      </c>
    </row>
    <row r="876" spans="1:9" x14ac:dyDescent="0.25">
      <c r="A876" t="s">
        <v>2584</v>
      </c>
      <c r="B876">
        <v>300</v>
      </c>
      <c r="C876" t="s">
        <v>642</v>
      </c>
      <c r="D876" t="s">
        <v>1793</v>
      </c>
      <c r="E876" t="s">
        <v>1188</v>
      </c>
      <c r="F876" t="s">
        <v>1187</v>
      </c>
      <c r="G876">
        <f>VLOOKUP(C876,'CU Item'!A:E,3,FALSE)</f>
        <v>0</v>
      </c>
      <c r="H876" t="s">
        <v>1189</v>
      </c>
      <c r="I876" t="s">
        <v>2585</v>
      </c>
    </row>
    <row r="877" spans="1:9" x14ac:dyDescent="0.25">
      <c r="A877" t="s">
        <v>2586</v>
      </c>
      <c r="B877">
        <v>300</v>
      </c>
      <c r="C877" t="s">
        <v>644</v>
      </c>
      <c r="D877" t="s">
        <v>1793</v>
      </c>
      <c r="E877" t="s">
        <v>1188</v>
      </c>
      <c r="F877" t="s">
        <v>1187</v>
      </c>
      <c r="G877">
        <f>VLOOKUP(C877,'CU Item'!A:E,3,FALSE)</f>
        <v>1</v>
      </c>
      <c r="H877" t="s">
        <v>1238</v>
      </c>
      <c r="I877" t="s">
        <v>2587</v>
      </c>
    </row>
    <row r="878" spans="1:9" x14ac:dyDescent="0.25">
      <c r="A878" t="s">
        <v>2588</v>
      </c>
      <c r="B878">
        <v>300</v>
      </c>
      <c r="C878" t="s">
        <v>646</v>
      </c>
      <c r="D878" t="s">
        <v>1793</v>
      </c>
      <c r="E878" t="s">
        <v>1188</v>
      </c>
      <c r="F878" t="s">
        <v>1187</v>
      </c>
      <c r="G878">
        <f>VLOOKUP(C878,'CU Item'!A:E,3,FALSE)</f>
        <v>1</v>
      </c>
      <c r="H878" t="s">
        <v>1238</v>
      </c>
      <c r="I878" t="s">
        <v>2589</v>
      </c>
    </row>
    <row r="879" spans="1:9" x14ac:dyDescent="0.25">
      <c r="A879" t="s">
        <v>2590</v>
      </c>
      <c r="B879">
        <v>300</v>
      </c>
      <c r="C879" t="s">
        <v>648</v>
      </c>
      <c r="D879" t="s">
        <v>1793</v>
      </c>
      <c r="E879" t="s">
        <v>1188</v>
      </c>
      <c r="F879" t="s">
        <v>1187</v>
      </c>
      <c r="G879">
        <f>VLOOKUP(C879,'CU Item'!A:E,3,FALSE)</f>
        <v>0</v>
      </c>
      <c r="H879" t="s">
        <v>1189</v>
      </c>
      <c r="I879" t="s">
        <v>2591</v>
      </c>
    </row>
    <row r="880" spans="1:9" x14ac:dyDescent="0.25">
      <c r="A880" t="s">
        <v>2592</v>
      </c>
      <c r="B880">
        <v>300</v>
      </c>
      <c r="C880" t="s">
        <v>650</v>
      </c>
      <c r="D880" t="s">
        <v>1793</v>
      </c>
      <c r="E880" t="s">
        <v>1188</v>
      </c>
      <c r="F880" t="s">
        <v>1187</v>
      </c>
      <c r="G880">
        <f>VLOOKUP(C880,'CU Item'!A:E,3,FALSE)</f>
        <v>1</v>
      </c>
      <c r="H880" t="s">
        <v>1189</v>
      </c>
      <c r="I880" t="s">
        <v>2593</v>
      </c>
    </row>
    <row r="881" spans="1:9" x14ac:dyDescent="0.25">
      <c r="A881" t="s">
        <v>2594</v>
      </c>
      <c r="B881">
        <v>300</v>
      </c>
      <c r="C881" t="s">
        <v>652</v>
      </c>
      <c r="D881" t="s">
        <v>1793</v>
      </c>
      <c r="E881" t="s">
        <v>1188</v>
      </c>
      <c r="F881" t="s">
        <v>1187</v>
      </c>
      <c r="G881">
        <f>VLOOKUP(C881,'CU Item'!A:E,3,FALSE)</f>
        <v>1</v>
      </c>
      <c r="H881" t="s">
        <v>1189</v>
      </c>
      <c r="I881" t="s">
        <v>2595</v>
      </c>
    </row>
    <row r="882" spans="1:9" x14ac:dyDescent="0.25">
      <c r="A882" t="s">
        <v>2596</v>
      </c>
      <c r="B882">
        <v>300</v>
      </c>
      <c r="C882" t="s">
        <v>654</v>
      </c>
      <c r="D882" t="s">
        <v>1793</v>
      </c>
      <c r="E882" t="s">
        <v>1188</v>
      </c>
      <c r="F882" t="s">
        <v>1187</v>
      </c>
      <c r="G882">
        <f>VLOOKUP(C882,'CU Item'!A:E,3,FALSE)</f>
        <v>2</v>
      </c>
      <c r="H882" t="s">
        <v>1189</v>
      </c>
      <c r="I882" t="s">
        <v>2597</v>
      </c>
    </row>
    <row r="883" spans="1:9" x14ac:dyDescent="0.25">
      <c r="A883" t="s">
        <v>2598</v>
      </c>
      <c r="B883">
        <v>300</v>
      </c>
      <c r="C883" t="s">
        <v>655</v>
      </c>
      <c r="D883" t="s">
        <v>1793</v>
      </c>
      <c r="E883" t="s">
        <v>1188</v>
      </c>
      <c r="F883" t="s">
        <v>1187</v>
      </c>
      <c r="G883">
        <f>VLOOKUP(C883,'CU Item'!A:E,3,FALSE)</f>
        <v>1</v>
      </c>
      <c r="H883" t="s">
        <v>1189</v>
      </c>
      <c r="I883" t="s">
        <v>2599</v>
      </c>
    </row>
    <row r="884" spans="1:9" x14ac:dyDescent="0.25">
      <c r="A884" t="s">
        <v>2600</v>
      </c>
      <c r="B884">
        <v>300</v>
      </c>
      <c r="C884" t="s">
        <v>656</v>
      </c>
      <c r="D884" t="s">
        <v>1793</v>
      </c>
      <c r="E884" t="s">
        <v>1188</v>
      </c>
      <c r="F884" t="s">
        <v>1187</v>
      </c>
      <c r="G884">
        <f>VLOOKUP(C884,'CU Item'!A:E,3,FALSE)</f>
        <v>1</v>
      </c>
      <c r="H884" t="s">
        <v>1238</v>
      </c>
      <c r="I884" t="s">
        <v>2601</v>
      </c>
    </row>
    <row r="885" spans="1:9" x14ac:dyDescent="0.25">
      <c r="A885" t="s">
        <v>2602</v>
      </c>
      <c r="B885">
        <v>300</v>
      </c>
      <c r="C885" t="s">
        <v>658</v>
      </c>
      <c r="D885" t="s">
        <v>1793</v>
      </c>
      <c r="E885" t="s">
        <v>1188</v>
      </c>
      <c r="F885" t="s">
        <v>1187</v>
      </c>
      <c r="G885">
        <f>VLOOKUP(C885,'CU Item'!A:E,3,FALSE)</f>
        <v>0</v>
      </c>
      <c r="H885" t="s">
        <v>1189</v>
      </c>
      <c r="I885" t="s">
        <v>2603</v>
      </c>
    </row>
    <row r="886" spans="1:9" x14ac:dyDescent="0.25">
      <c r="A886" t="s">
        <v>2604</v>
      </c>
      <c r="B886">
        <v>300</v>
      </c>
      <c r="C886" t="s">
        <v>659</v>
      </c>
      <c r="D886" t="s">
        <v>1793</v>
      </c>
      <c r="E886" t="s">
        <v>1188</v>
      </c>
      <c r="F886" t="s">
        <v>1187</v>
      </c>
      <c r="G886">
        <f>VLOOKUP(C886,'CU Item'!A:E,3,FALSE)</f>
        <v>1</v>
      </c>
      <c r="H886" t="s">
        <v>1189</v>
      </c>
      <c r="I886" t="s">
        <v>2605</v>
      </c>
    </row>
    <row r="887" spans="1:9" x14ac:dyDescent="0.25">
      <c r="A887" t="s">
        <v>2606</v>
      </c>
      <c r="B887">
        <v>300</v>
      </c>
      <c r="C887" t="s">
        <v>660</v>
      </c>
      <c r="D887" t="s">
        <v>1793</v>
      </c>
      <c r="E887" t="s">
        <v>1188</v>
      </c>
      <c r="F887" t="s">
        <v>1187</v>
      </c>
      <c r="G887">
        <f>VLOOKUP(C887,'CU Item'!A:E,3,FALSE)</f>
        <v>1</v>
      </c>
      <c r="H887" t="s">
        <v>1189</v>
      </c>
      <c r="I887" t="s">
        <v>2607</v>
      </c>
    </row>
    <row r="888" spans="1:9" x14ac:dyDescent="0.25">
      <c r="A888" t="s">
        <v>2608</v>
      </c>
      <c r="B888">
        <v>300</v>
      </c>
      <c r="C888" t="s">
        <v>661</v>
      </c>
      <c r="D888" t="s">
        <v>1793</v>
      </c>
      <c r="E888" t="s">
        <v>1188</v>
      </c>
      <c r="F888" t="s">
        <v>1187</v>
      </c>
      <c r="G888">
        <f>VLOOKUP(C888,'CU Item'!A:E,3,FALSE)</f>
        <v>1</v>
      </c>
      <c r="H888" t="s">
        <v>1189</v>
      </c>
      <c r="I888" t="s">
        <v>2609</v>
      </c>
    </row>
    <row r="889" spans="1:9" x14ac:dyDescent="0.25">
      <c r="A889" t="s">
        <v>2610</v>
      </c>
      <c r="B889">
        <v>300</v>
      </c>
      <c r="C889" t="s">
        <v>665</v>
      </c>
      <c r="D889" t="s">
        <v>1793</v>
      </c>
      <c r="E889" t="s">
        <v>1188</v>
      </c>
      <c r="F889" t="s">
        <v>1187</v>
      </c>
      <c r="G889">
        <f>VLOOKUP(C889,'CU Item'!A:E,3,FALSE)</f>
        <v>1</v>
      </c>
      <c r="H889" t="s">
        <v>1189</v>
      </c>
      <c r="I889" t="s">
        <v>2611</v>
      </c>
    </row>
    <row r="890" spans="1:9" x14ac:dyDescent="0.25">
      <c r="A890" t="s">
        <v>2612</v>
      </c>
      <c r="B890">
        <v>300</v>
      </c>
      <c r="C890" t="s">
        <v>666</v>
      </c>
      <c r="D890" t="s">
        <v>1793</v>
      </c>
      <c r="E890" t="s">
        <v>1188</v>
      </c>
      <c r="F890" t="s">
        <v>1187</v>
      </c>
      <c r="G890">
        <f>VLOOKUP(C890,'CU Item'!A:E,3,FALSE)</f>
        <v>1</v>
      </c>
      <c r="H890" t="s">
        <v>1189</v>
      </c>
      <c r="I890" t="s">
        <v>2613</v>
      </c>
    </row>
    <row r="891" spans="1:9" x14ac:dyDescent="0.25">
      <c r="A891" t="s">
        <v>2614</v>
      </c>
      <c r="B891">
        <v>300</v>
      </c>
      <c r="C891" t="s">
        <v>668</v>
      </c>
      <c r="D891" t="s">
        <v>1793</v>
      </c>
      <c r="E891" t="s">
        <v>1188</v>
      </c>
      <c r="F891" t="s">
        <v>1187</v>
      </c>
      <c r="G891">
        <f>VLOOKUP(C891,'CU Item'!A:E,3,FALSE)</f>
        <v>0</v>
      </c>
      <c r="H891" t="s">
        <v>1189</v>
      </c>
      <c r="I891" t="s">
        <v>239</v>
      </c>
    </row>
    <row r="892" spans="1:9" x14ac:dyDescent="0.25">
      <c r="A892" t="s">
        <v>2615</v>
      </c>
      <c r="B892">
        <v>300</v>
      </c>
      <c r="C892" t="s">
        <v>669</v>
      </c>
      <c r="D892" t="s">
        <v>1793</v>
      </c>
      <c r="E892" t="s">
        <v>1188</v>
      </c>
      <c r="F892" t="s">
        <v>1187</v>
      </c>
      <c r="G892">
        <f>VLOOKUP(C892,'CU Item'!A:E,3,FALSE)</f>
        <v>1</v>
      </c>
      <c r="H892" t="s">
        <v>1189</v>
      </c>
      <c r="I892" t="s">
        <v>2616</v>
      </c>
    </row>
    <row r="893" spans="1:9" x14ac:dyDescent="0.25">
      <c r="A893" t="s">
        <v>2617</v>
      </c>
      <c r="B893">
        <v>300</v>
      </c>
      <c r="C893" t="s">
        <v>670</v>
      </c>
      <c r="D893" t="s">
        <v>1793</v>
      </c>
      <c r="E893" t="s">
        <v>1188</v>
      </c>
      <c r="F893" t="s">
        <v>1187</v>
      </c>
      <c r="G893">
        <f>VLOOKUP(C893,'CU Item'!A:E,3,FALSE)</f>
        <v>0</v>
      </c>
      <c r="H893" t="s">
        <v>1229</v>
      </c>
      <c r="I893" t="s">
        <v>2618</v>
      </c>
    </row>
    <row r="894" spans="1:9" x14ac:dyDescent="0.25">
      <c r="A894" t="s">
        <v>2619</v>
      </c>
      <c r="B894">
        <v>300</v>
      </c>
      <c r="C894" t="s">
        <v>672</v>
      </c>
      <c r="D894" t="s">
        <v>1793</v>
      </c>
      <c r="E894" t="s">
        <v>1188</v>
      </c>
      <c r="F894" t="s">
        <v>1187</v>
      </c>
      <c r="G894">
        <f>VLOOKUP(C894,'CU Item'!A:E,3,FALSE)</f>
        <v>1</v>
      </c>
      <c r="H894" t="s">
        <v>1238</v>
      </c>
      <c r="I894" t="s">
        <v>2620</v>
      </c>
    </row>
    <row r="895" spans="1:9" x14ac:dyDescent="0.25">
      <c r="A895" t="s">
        <v>2621</v>
      </c>
      <c r="B895">
        <v>300</v>
      </c>
      <c r="C895" t="s">
        <v>674</v>
      </c>
      <c r="D895" t="s">
        <v>1793</v>
      </c>
      <c r="E895" t="s">
        <v>1188</v>
      </c>
      <c r="F895" t="s">
        <v>1187</v>
      </c>
      <c r="G895">
        <f>VLOOKUP(C895,'CU Item'!A:E,3,FALSE)</f>
        <v>1</v>
      </c>
      <c r="H895" t="s">
        <v>1238</v>
      </c>
      <c r="I895" t="s">
        <v>2622</v>
      </c>
    </row>
    <row r="896" spans="1:9" x14ac:dyDescent="0.25">
      <c r="A896" t="s">
        <v>2623</v>
      </c>
      <c r="B896">
        <v>300</v>
      </c>
      <c r="C896" t="s">
        <v>676</v>
      </c>
      <c r="D896" t="s">
        <v>1793</v>
      </c>
      <c r="E896" t="s">
        <v>1188</v>
      </c>
      <c r="F896" t="s">
        <v>1187</v>
      </c>
      <c r="G896">
        <f>VLOOKUP(C896,'CU Item'!A:E,3,FALSE)</f>
        <v>1</v>
      </c>
      <c r="H896" t="s">
        <v>1189</v>
      </c>
      <c r="I896" t="s">
        <v>2624</v>
      </c>
    </row>
    <row r="897" spans="1:9" x14ac:dyDescent="0.25">
      <c r="A897" t="s">
        <v>2625</v>
      </c>
      <c r="B897">
        <v>300</v>
      </c>
      <c r="C897" t="s">
        <v>679</v>
      </c>
      <c r="D897" t="s">
        <v>1793</v>
      </c>
      <c r="E897" t="s">
        <v>1188</v>
      </c>
      <c r="F897" t="s">
        <v>1187</v>
      </c>
      <c r="G897">
        <f>VLOOKUP(C897,'CU Item'!A:E,3,FALSE)</f>
        <v>1</v>
      </c>
      <c r="H897" t="s">
        <v>1310</v>
      </c>
      <c r="I897" t="s">
        <v>2626</v>
      </c>
    </row>
    <row r="898" spans="1:9" x14ac:dyDescent="0.25">
      <c r="A898" t="s">
        <v>2627</v>
      </c>
      <c r="B898">
        <v>300</v>
      </c>
      <c r="C898" t="s">
        <v>681</v>
      </c>
      <c r="D898" t="s">
        <v>1793</v>
      </c>
      <c r="E898" t="s">
        <v>1188</v>
      </c>
      <c r="F898" t="s">
        <v>1187</v>
      </c>
      <c r="G898">
        <f>VLOOKUP(C898,'CU Item'!A:E,3,FALSE)</f>
        <v>1</v>
      </c>
      <c r="H898" t="s">
        <v>1189</v>
      </c>
      <c r="I898" t="s">
        <v>2628</v>
      </c>
    </row>
    <row r="899" spans="1:9" x14ac:dyDescent="0.25">
      <c r="A899" t="s">
        <v>2629</v>
      </c>
      <c r="B899">
        <v>300</v>
      </c>
      <c r="C899" t="s">
        <v>683</v>
      </c>
      <c r="D899" t="s">
        <v>1793</v>
      </c>
      <c r="E899" t="s">
        <v>1188</v>
      </c>
      <c r="F899" t="s">
        <v>1187</v>
      </c>
      <c r="G899">
        <f>VLOOKUP(C899,'CU Item'!A:E,3,FALSE)</f>
        <v>1</v>
      </c>
      <c r="H899" t="s">
        <v>1189</v>
      </c>
      <c r="I899" t="s">
        <v>2630</v>
      </c>
    </row>
    <row r="900" spans="1:9" x14ac:dyDescent="0.25">
      <c r="A900" t="s">
        <v>2631</v>
      </c>
      <c r="B900">
        <v>300</v>
      </c>
      <c r="C900" t="s">
        <v>685</v>
      </c>
      <c r="D900" t="s">
        <v>1793</v>
      </c>
      <c r="E900" t="s">
        <v>1188</v>
      </c>
      <c r="F900" t="s">
        <v>1187</v>
      </c>
      <c r="G900">
        <f>VLOOKUP(C900,'CU Item'!A:E,3,FALSE)</f>
        <v>1</v>
      </c>
      <c r="H900" t="s">
        <v>1310</v>
      </c>
      <c r="I900" t="s">
        <v>2632</v>
      </c>
    </row>
    <row r="901" spans="1:9" x14ac:dyDescent="0.25">
      <c r="A901" t="s">
        <v>2633</v>
      </c>
      <c r="B901">
        <v>300</v>
      </c>
      <c r="C901" t="s">
        <v>686</v>
      </c>
      <c r="D901" t="s">
        <v>1793</v>
      </c>
      <c r="E901" t="s">
        <v>1188</v>
      </c>
      <c r="F901" t="s">
        <v>1187</v>
      </c>
      <c r="G901">
        <f>VLOOKUP(C901,'CU Item'!A:E,3,FALSE)</f>
        <v>1</v>
      </c>
      <c r="H901" t="s">
        <v>1189</v>
      </c>
      <c r="I901" t="s">
        <v>2634</v>
      </c>
    </row>
    <row r="902" spans="1:9" x14ac:dyDescent="0.25">
      <c r="A902" t="s">
        <v>2635</v>
      </c>
      <c r="B902">
        <v>300</v>
      </c>
      <c r="C902" t="s">
        <v>688</v>
      </c>
      <c r="D902" t="s">
        <v>1793</v>
      </c>
      <c r="E902" t="s">
        <v>1188</v>
      </c>
      <c r="F902" t="s">
        <v>1187</v>
      </c>
      <c r="G902">
        <f>VLOOKUP(C902,'CU Item'!A:E,3,FALSE)</f>
        <v>1</v>
      </c>
      <c r="H902" t="s">
        <v>1189</v>
      </c>
      <c r="I902" t="s">
        <v>2636</v>
      </c>
    </row>
    <row r="903" spans="1:9" x14ac:dyDescent="0.25">
      <c r="A903" t="s">
        <v>2637</v>
      </c>
      <c r="B903">
        <v>300</v>
      </c>
      <c r="C903" t="s">
        <v>689</v>
      </c>
      <c r="D903" t="s">
        <v>1793</v>
      </c>
      <c r="E903" t="s">
        <v>1188</v>
      </c>
      <c r="F903" t="s">
        <v>1187</v>
      </c>
      <c r="G903">
        <f>VLOOKUP(C903,'CU Item'!A:E,3,FALSE)</f>
        <v>0</v>
      </c>
      <c r="H903" t="s">
        <v>1189</v>
      </c>
      <c r="I903" t="s">
        <v>2638</v>
      </c>
    </row>
    <row r="904" spans="1:9" x14ac:dyDescent="0.25">
      <c r="A904" t="s">
        <v>2639</v>
      </c>
      <c r="B904">
        <v>300</v>
      </c>
      <c r="C904" t="s">
        <v>691</v>
      </c>
      <c r="D904" t="s">
        <v>1793</v>
      </c>
      <c r="E904" t="s">
        <v>1188</v>
      </c>
      <c r="F904" t="s">
        <v>1187</v>
      </c>
      <c r="G904">
        <f>VLOOKUP(C904,'CU Item'!A:E,3,FALSE)</f>
        <v>1</v>
      </c>
      <c r="H904" t="s">
        <v>1189</v>
      </c>
      <c r="I904" t="s">
        <v>2640</v>
      </c>
    </row>
    <row r="905" spans="1:9" x14ac:dyDescent="0.25">
      <c r="A905" t="s">
        <v>2641</v>
      </c>
      <c r="B905">
        <v>300</v>
      </c>
      <c r="C905" t="s">
        <v>693</v>
      </c>
      <c r="D905" t="s">
        <v>1793</v>
      </c>
      <c r="E905" t="s">
        <v>1188</v>
      </c>
      <c r="F905" t="s">
        <v>1187</v>
      </c>
      <c r="G905">
        <f>VLOOKUP(C905,'CU Item'!A:E,3,FALSE)</f>
        <v>1</v>
      </c>
      <c r="H905" t="s">
        <v>1238</v>
      </c>
      <c r="I905" t="s">
        <v>2642</v>
      </c>
    </row>
    <row r="906" spans="1:9" x14ac:dyDescent="0.25">
      <c r="A906" t="s">
        <v>2643</v>
      </c>
      <c r="B906">
        <v>300</v>
      </c>
      <c r="C906" t="s">
        <v>858</v>
      </c>
      <c r="D906" t="s">
        <v>1793</v>
      </c>
      <c r="E906" t="s">
        <v>1188</v>
      </c>
      <c r="F906" t="s">
        <v>1187</v>
      </c>
      <c r="G906">
        <f>VLOOKUP(C906,'CU Item'!A:E,3,FALSE)</f>
        <v>2</v>
      </c>
      <c r="H906" t="s">
        <v>1189</v>
      </c>
      <c r="I906" t="s">
        <v>2644</v>
      </c>
    </row>
    <row r="907" spans="1:9" x14ac:dyDescent="0.25">
      <c r="A907" t="s">
        <v>2645</v>
      </c>
      <c r="B907">
        <v>300</v>
      </c>
      <c r="C907" t="s">
        <v>895</v>
      </c>
      <c r="D907" t="s">
        <v>1793</v>
      </c>
      <c r="E907" t="s">
        <v>1188</v>
      </c>
      <c r="F907" t="s">
        <v>1187</v>
      </c>
      <c r="G907">
        <f>VLOOKUP(C907,'CU Item'!A:E,3,FALSE)</f>
        <v>2</v>
      </c>
      <c r="H907" t="s">
        <v>1189</v>
      </c>
      <c r="I907" t="s">
        <v>2646</v>
      </c>
    </row>
    <row r="908" spans="1:9" x14ac:dyDescent="0.25">
      <c r="A908" t="s">
        <v>2647</v>
      </c>
      <c r="B908">
        <v>300</v>
      </c>
      <c r="C908" t="s">
        <v>900</v>
      </c>
      <c r="D908" t="s">
        <v>1793</v>
      </c>
      <c r="E908" t="s">
        <v>1188</v>
      </c>
      <c r="F908" t="s">
        <v>1187</v>
      </c>
      <c r="G908">
        <f>VLOOKUP(C908,'CU Item'!A:E,3,FALSE)</f>
        <v>2</v>
      </c>
      <c r="H908" t="s">
        <v>1310</v>
      </c>
      <c r="I908" t="s">
        <v>2648</v>
      </c>
    </row>
    <row r="909" spans="1:9" x14ac:dyDescent="0.25">
      <c r="A909" t="s">
        <v>2649</v>
      </c>
      <c r="B909">
        <v>300</v>
      </c>
      <c r="C909" t="s">
        <v>901</v>
      </c>
      <c r="D909" t="s">
        <v>1793</v>
      </c>
      <c r="E909" t="s">
        <v>1188</v>
      </c>
      <c r="F909" t="s">
        <v>1187</v>
      </c>
      <c r="G909">
        <f>VLOOKUP(C909,'CU Item'!A:E,3,FALSE)</f>
        <v>3</v>
      </c>
      <c r="H909" t="s">
        <v>1310</v>
      </c>
      <c r="I909" t="s">
        <v>2650</v>
      </c>
    </row>
    <row r="910" spans="1:9" x14ac:dyDescent="0.25">
      <c r="A910" t="s">
        <v>2651</v>
      </c>
      <c r="B910">
        <v>300</v>
      </c>
      <c r="C910" t="s">
        <v>907</v>
      </c>
      <c r="D910" t="s">
        <v>1793</v>
      </c>
      <c r="E910" t="s">
        <v>1188</v>
      </c>
      <c r="F910" t="s">
        <v>1187</v>
      </c>
      <c r="G910">
        <f>VLOOKUP(C910,'CU Item'!A:E,3,FALSE)</f>
        <v>3</v>
      </c>
      <c r="H910" t="s">
        <v>1189</v>
      </c>
      <c r="I910" t="s">
        <v>2652</v>
      </c>
    </row>
    <row r="911" spans="1:9" x14ac:dyDescent="0.25">
      <c r="A911" t="s">
        <v>2653</v>
      </c>
      <c r="B911">
        <v>300</v>
      </c>
      <c r="C911" t="s">
        <v>909</v>
      </c>
      <c r="D911" t="s">
        <v>1793</v>
      </c>
      <c r="E911" t="s">
        <v>1188</v>
      </c>
      <c r="F911" t="s">
        <v>1187</v>
      </c>
      <c r="G911">
        <f>VLOOKUP(C911,'CU Item'!A:E,3,FALSE)</f>
        <v>4</v>
      </c>
      <c r="H911" t="s">
        <v>1189</v>
      </c>
      <c r="I911" t="s">
        <v>2654</v>
      </c>
    </row>
    <row r="912" spans="1:9" x14ac:dyDescent="0.25">
      <c r="A912" t="s">
        <v>2655</v>
      </c>
      <c r="B912">
        <v>300</v>
      </c>
      <c r="C912" t="s">
        <v>911</v>
      </c>
      <c r="D912" t="s">
        <v>1793</v>
      </c>
      <c r="E912" t="s">
        <v>1188</v>
      </c>
      <c r="F912" t="s">
        <v>1187</v>
      </c>
      <c r="G912">
        <f>VLOOKUP(C912,'CU Item'!A:E,3,FALSE)</f>
        <v>4</v>
      </c>
      <c r="H912" t="s">
        <v>1189</v>
      </c>
      <c r="I912" t="s">
        <v>2656</v>
      </c>
    </row>
    <row r="913" spans="1:9" x14ac:dyDescent="0.25">
      <c r="A913" t="s">
        <v>2657</v>
      </c>
      <c r="B913">
        <v>300</v>
      </c>
      <c r="C913" t="s">
        <v>957</v>
      </c>
      <c r="D913" t="s">
        <v>1793</v>
      </c>
      <c r="E913" t="s">
        <v>1188</v>
      </c>
      <c r="F913" t="s">
        <v>1187</v>
      </c>
      <c r="G913">
        <f>VLOOKUP(C913,'CU Item'!A:E,3,FALSE)</f>
        <v>2</v>
      </c>
      <c r="H913" t="s">
        <v>1189</v>
      </c>
      <c r="I913" t="s">
        <v>2658</v>
      </c>
    </row>
    <row r="914" spans="1:9" x14ac:dyDescent="0.25">
      <c r="A914" t="s">
        <v>2659</v>
      </c>
      <c r="B914">
        <v>300</v>
      </c>
      <c r="C914" t="s">
        <v>1021</v>
      </c>
      <c r="D914" t="s">
        <v>1793</v>
      </c>
      <c r="E914" t="s">
        <v>1188</v>
      </c>
      <c r="F914" t="s">
        <v>1187</v>
      </c>
      <c r="G914">
        <f>VLOOKUP(C914,'CU Item'!A:E,3,FALSE)</f>
        <v>2</v>
      </c>
      <c r="H914" t="s">
        <v>1229</v>
      </c>
      <c r="I914" t="s">
        <v>2660</v>
      </c>
    </row>
    <row r="915" spans="1:9" x14ac:dyDescent="0.25">
      <c r="A915" t="s">
        <v>2661</v>
      </c>
      <c r="B915">
        <v>300</v>
      </c>
      <c r="C915" t="s">
        <v>1023</v>
      </c>
      <c r="D915" t="s">
        <v>1793</v>
      </c>
      <c r="E915" t="s">
        <v>1188</v>
      </c>
      <c r="F915" t="s">
        <v>1187</v>
      </c>
      <c r="G915">
        <f>VLOOKUP(C915,'CU Item'!A:E,3,FALSE)</f>
        <v>3</v>
      </c>
      <c r="H915" t="s">
        <v>1189</v>
      </c>
      <c r="I915" t="s">
        <v>2662</v>
      </c>
    </row>
    <row r="916" spans="1:9" x14ac:dyDescent="0.25">
      <c r="A916" t="s">
        <v>2663</v>
      </c>
      <c r="B916">
        <v>300</v>
      </c>
      <c r="C916" t="s">
        <v>1024</v>
      </c>
      <c r="D916" t="s">
        <v>1793</v>
      </c>
      <c r="E916" t="s">
        <v>1188</v>
      </c>
      <c r="F916" t="s">
        <v>1187</v>
      </c>
      <c r="G916">
        <f>VLOOKUP(C916,'CU Item'!A:E,3,FALSE)</f>
        <v>3</v>
      </c>
      <c r="H916" t="s">
        <v>1189</v>
      </c>
      <c r="I916" t="s">
        <v>2664</v>
      </c>
    </row>
    <row r="917" spans="1:9" x14ac:dyDescent="0.25">
      <c r="A917" t="s">
        <v>2665</v>
      </c>
      <c r="B917">
        <v>300</v>
      </c>
      <c r="C917" t="s">
        <v>1028</v>
      </c>
      <c r="D917" t="s">
        <v>1793</v>
      </c>
      <c r="E917" t="s">
        <v>1188</v>
      </c>
      <c r="F917" t="s">
        <v>1187</v>
      </c>
      <c r="G917">
        <f>VLOOKUP(C917,'CU Item'!A:E,3,FALSE)</f>
        <v>2</v>
      </c>
      <c r="H917" t="s">
        <v>1189</v>
      </c>
      <c r="I917" t="s">
        <v>2666</v>
      </c>
    </row>
    <row r="918" spans="1:9" x14ac:dyDescent="0.25">
      <c r="A918" t="s">
        <v>2667</v>
      </c>
      <c r="B918">
        <v>300</v>
      </c>
      <c r="C918" t="s">
        <v>1030</v>
      </c>
      <c r="D918" t="s">
        <v>1793</v>
      </c>
      <c r="E918" t="s">
        <v>1188</v>
      </c>
      <c r="F918" t="s">
        <v>1187</v>
      </c>
      <c r="G918">
        <f>VLOOKUP(C918,'CU Item'!A:E,3,FALSE)</f>
        <v>3</v>
      </c>
      <c r="H918" t="s">
        <v>1189</v>
      </c>
      <c r="I918" t="s">
        <v>2668</v>
      </c>
    </row>
    <row r="919" spans="1:9" x14ac:dyDescent="0.25">
      <c r="A919" t="s">
        <v>2669</v>
      </c>
      <c r="B919">
        <v>300</v>
      </c>
      <c r="C919" t="s">
        <v>1126</v>
      </c>
      <c r="D919" t="s">
        <v>1793</v>
      </c>
      <c r="E919" t="s">
        <v>1188</v>
      </c>
      <c r="F919" t="s">
        <v>1187</v>
      </c>
      <c r="G919">
        <f>VLOOKUP(C919,'CU Item'!A:E,3,FALSE)</f>
        <v>4</v>
      </c>
      <c r="H919" t="s">
        <v>1189</v>
      </c>
      <c r="I919" t="s">
        <v>2670</v>
      </c>
    </row>
    <row r="920" spans="1:9" x14ac:dyDescent="0.25">
      <c r="A920" t="s">
        <v>2671</v>
      </c>
      <c r="B920">
        <v>300</v>
      </c>
      <c r="C920" t="s">
        <v>1127</v>
      </c>
      <c r="D920" t="s">
        <v>1793</v>
      </c>
      <c r="E920" t="s">
        <v>1188</v>
      </c>
      <c r="F920" t="s">
        <v>1187</v>
      </c>
      <c r="G920">
        <f>VLOOKUP(C920,'CU Item'!A:E,3,FALSE)</f>
        <v>4</v>
      </c>
      <c r="H920" t="s">
        <v>1229</v>
      </c>
      <c r="I920" t="s">
        <v>2672</v>
      </c>
    </row>
    <row r="921" spans="1:9" x14ac:dyDescent="0.25">
      <c r="A921" t="s">
        <v>2673</v>
      </c>
      <c r="B921">
        <v>300</v>
      </c>
      <c r="C921" t="s">
        <v>1133</v>
      </c>
      <c r="D921" t="s">
        <v>1793</v>
      </c>
      <c r="E921" t="s">
        <v>1188</v>
      </c>
      <c r="F921" t="s">
        <v>1187</v>
      </c>
      <c r="G921">
        <f>VLOOKUP(C921,'CU Item'!A:E,3,FALSE)</f>
        <v>0</v>
      </c>
      <c r="H921" t="s">
        <v>1189</v>
      </c>
      <c r="I921" t="s">
        <v>544</v>
      </c>
    </row>
    <row r="922" spans="1:9" x14ac:dyDescent="0.25">
      <c r="A922" t="s">
        <v>2674</v>
      </c>
      <c r="B922">
        <v>300</v>
      </c>
      <c r="C922" t="s">
        <v>1134</v>
      </c>
      <c r="D922" t="s">
        <v>1793</v>
      </c>
      <c r="E922" t="s">
        <v>1188</v>
      </c>
      <c r="F922" t="s">
        <v>1187</v>
      </c>
      <c r="G922">
        <f>VLOOKUP(C922,'CU Item'!A:E,3,FALSE)</f>
        <v>0</v>
      </c>
      <c r="H922" t="s">
        <v>1764</v>
      </c>
      <c r="I922" t="s">
        <v>544</v>
      </c>
    </row>
    <row r="923" spans="1:9" x14ac:dyDescent="0.25">
      <c r="A923" t="s">
        <v>2675</v>
      </c>
      <c r="B923">
        <v>300</v>
      </c>
      <c r="C923" t="s">
        <v>1135</v>
      </c>
      <c r="D923" t="s">
        <v>1793</v>
      </c>
      <c r="E923" t="s">
        <v>1188</v>
      </c>
      <c r="F923" t="s">
        <v>1187</v>
      </c>
      <c r="G923">
        <f>VLOOKUP(C923,'CU Item'!A:E,3,FALSE)</f>
        <v>0</v>
      </c>
      <c r="H923" t="s">
        <v>1189</v>
      </c>
      <c r="I923" t="s">
        <v>544</v>
      </c>
    </row>
    <row r="924" spans="1:9" x14ac:dyDescent="0.25">
      <c r="A924" t="s">
        <v>2676</v>
      </c>
      <c r="B924">
        <v>400</v>
      </c>
      <c r="C924" t="s">
        <v>578</v>
      </c>
      <c r="D924" t="s">
        <v>1793</v>
      </c>
      <c r="E924" t="s">
        <v>1188</v>
      </c>
      <c r="F924" t="s">
        <v>1794</v>
      </c>
      <c r="G924">
        <f>VLOOKUP(C924,'CU Item'!A:E,3,FALSE)</f>
        <v>0</v>
      </c>
      <c r="H924" t="s">
        <v>2268</v>
      </c>
      <c r="I924" t="s">
        <v>2677</v>
      </c>
    </row>
    <row r="925" spans="1:9" x14ac:dyDescent="0.25">
      <c r="A925" t="s">
        <v>2678</v>
      </c>
      <c r="B925">
        <v>400</v>
      </c>
      <c r="C925" t="s">
        <v>581</v>
      </c>
      <c r="D925" t="s">
        <v>1793</v>
      </c>
      <c r="E925" t="s">
        <v>1188</v>
      </c>
      <c r="F925" t="s">
        <v>1187</v>
      </c>
      <c r="G925">
        <f>VLOOKUP(C925,'CU Item'!A:E,3,FALSE)</f>
        <v>0</v>
      </c>
      <c r="H925" t="s">
        <v>1189</v>
      </c>
      <c r="I925" t="s">
        <v>2679</v>
      </c>
    </row>
    <row r="926" spans="1:9" x14ac:dyDescent="0.25">
      <c r="A926" t="s">
        <v>2680</v>
      </c>
      <c r="B926">
        <v>400</v>
      </c>
      <c r="C926" t="s">
        <v>582</v>
      </c>
      <c r="D926" t="s">
        <v>1793</v>
      </c>
      <c r="E926" t="s">
        <v>1188</v>
      </c>
      <c r="F926" t="s">
        <v>1187</v>
      </c>
      <c r="G926">
        <f>VLOOKUP(C926,'CU Item'!A:E,3,FALSE)</f>
        <v>1</v>
      </c>
      <c r="H926" t="s">
        <v>1189</v>
      </c>
      <c r="I926" t="s">
        <v>2681</v>
      </c>
    </row>
    <row r="927" spans="1:9" x14ac:dyDescent="0.25">
      <c r="A927" t="s">
        <v>2682</v>
      </c>
      <c r="B927">
        <v>400</v>
      </c>
      <c r="C927" t="s">
        <v>584</v>
      </c>
      <c r="D927" t="s">
        <v>1793</v>
      </c>
      <c r="E927" t="s">
        <v>1188</v>
      </c>
      <c r="F927" t="s">
        <v>1187</v>
      </c>
      <c r="G927">
        <f>VLOOKUP(C927,'CU Item'!A:E,3,FALSE)</f>
        <v>1</v>
      </c>
      <c r="H927" t="s">
        <v>1189</v>
      </c>
      <c r="I927" t="s">
        <v>2683</v>
      </c>
    </row>
    <row r="928" spans="1:9" x14ac:dyDescent="0.25">
      <c r="A928" t="s">
        <v>2684</v>
      </c>
      <c r="B928">
        <v>400</v>
      </c>
      <c r="C928" t="s">
        <v>590</v>
      </c>
      <c r="D928" t="s">
        <v>1793</v>
      </c>
      <c r="E928" t="s">
        <v>1188</v>
      </c>
      <c r="F928" t="s">
        <v>1187</v>
      </c>
      <c r="G928">
        <f>VLOOKUP(C928,'CU Item'!A:E,3,FALSE)</f>
        <v>1</v>
      </c>
      <c r="H928" t="s">
        <v>1189</v>
      </c>
      <c r="I928" t="s">
        <v>2685</v>
      </c>
    </row>
    <row r="929" spans="1:9" x14ac:dyDescent="0.25">
      <c r="A929" t="s">
        <v>2686</v>
      </c>
      <c r="B929">
        <v>400</v>
      </c>
      <c r="C929" t="s">
        <v>592</v>
      </c>
      <c r="D929" t="s">
        <v>1793</v>
      </c>
      <c r="E929" t="s">
        <v>1188</v>
      </c>
      <c r="F929" t="s">
        <v>1187</v>
      </c>
      <c r="G929">
        <f>VLOOKUP(C929,'CU Item'!A:E,3,FALSE)</f>
        <v>1</v>
      </c>
      <c r="H929" t="s">
        <v>1189</v>
      </c>
      <c r="I929" t="s">
        <v>2687</v>
      </c>
    </row>
    <row r="930" spans="1:9" x14ac:dyDescent="0.25">
      <c r="A930" t="s">
        <v>2688</v>
      </c>
      <c r="B930">
        <v>400</v>
      </c>
      <c r="C930" t="s">
        <v>594</v>
      </c>
      <c r="D930" t="s">
        <v>1793</v>
      </c>
      <c r="E930" t="s">
        <v>1188</v>
      </c>
      <c r="F930" t="s">
        <v>1187</v>
      </c>
      <c r="G930">
        <f>VLOOKUP(C930,'CU Item'!A:E,3,FALSE)</f>
        <v>1</v>
      </c>
      <c r="H930" t="s">
        <v>1189</v>
      </c>
      <c r="I930" t="s">
        <v>2689</v>
      </c>
    </row>
    <row r="931" spans="1:9" x14ac:dyDescent="0.25">
      <c r="A931" t="s">
        <v>2690</v>
      </c>
      <c r="B931">
        <v>400</v>
      </c>
      <c r="C931" t="s">
        <v>596</v>
      </c>
      <c r="D931" t="s">
        <v>1793</v>
      </c>
      <c r="E931" t="s">
        <v>1188</v>
      </c>
      <c r="F931" t="s">
        <v>1187</v>
      </c>
      <c r="G931">
        <f>VLOOKUP(C931,'CU Item'!A:E,3,FALSE)</f>
        <v>1</v>
      </c>
      <c r="H931" t="s">
        <v>1189</v>
      </c>
      <c r="I931" t="s">
        <v>2691</v>
      </c>
    </row>
    <row r="932" spans="1:9" x14ac:dyDescent="0.25">
      <c r="A932" t="s">
        <v>2692</v>
      </c>
      <c r="B932">
        <v>400</v>
      </c>
      <c r="C932" t="s">
        <v>600</v>
      </c>
      <c r="D932" t="s">
        <v>1793</v>
      </c>
      <c r="E932" t="s">
        <v>1188</v>
      </c>
      <c r="F932" t="s">
        <v>1187</v>
      </c>
      <c r="G932">
        <f>VLOOKUP(C932,'CU Item'!A:E,3,FALSE)</f>
        <v>0</v>
      </c>
      <c r="H932" t="s">
        <v>1189</v>
      </c>
      <c r="I932" t="s">
        <v>2693</v>
      </c>
    </row>
    <row r="933" spans="1:9" x14ac:dyDescent="0.25">
      <c r="A933" t="s">
        <v>2694</v>
      </c>
      <c r="B933">
        <v>400</v>
      </c>
      <c r="C933" t="s">
        <v>606</v>
      </c>
      <c r="D933" t="s">
        <v>1793</v>
      </c>
      <c r="E933" t="s">
        <v>1188</v>
      </c>
      <c r="F933" t="s">
        <v>1187</v>
      </c>
      <c r="G933">
        <f>VLOOKUP(C933,'CU Item'!A:E,3,FALSE)</f>
        <v>1</v>
      </c>
      <c r="H933" t="s">
        <v>1189</v>
      </c>
      <c r="I933" t="s">
        <v>2695</v>
      </c>
    </row>
    <row r="934" spans="1:9" x14ac:dyDescent="0.25">
      <c r="A934" t="s">
        <v>2696</v>
      </c>
      <c r="B934">
        <v>400</v>
      </c>
      <c r="C934" t="s">
        <v>608</v>
      </c>
      <c r="D934" t="s">
        <v>1793</v>
      </c>
      <c r="E934" t="s">
        <v>1188</v>
      </c>
      <c r="F934" t="s">
        <v>1187</v>
      </c>
      <c r="G934">
        <f>VLOOKUP(C934,'CU Item'!A:E,3,FALSE)</f>
        <v>1</v>
      </c>
      <c r="H934" t="s">
        <v>1189</v>
      </c>
      <c r="I934" t="s">
        <v>2697</v>
      </c>
    </row>
    <row r="935" spans="1:9" x14ac:dyDescent="0.25">
      <c r="A935" t="s">
        <v>2698</v>
      </c>
      <c r="B935">
        <v>400</v>
      </c>
      <c r="C935" t="s">
        <v>610</v>
      </c>
      <c r="D935" t="s">
        <v>1793</v>
      </c>
      <c r="E935" t="s">
        <v>1188</v>
      </c>
      <c r="F935" t="s">
        <v>1187</v>
      </c>
      <c r="G935">
        <f>VLOOKUP(C935,'CU Item'!A:E,3,FALSE)</f>
        <v>1</v>
      </c>
      <c r="H935" t="s">
        <v>1189</v>
      </c>
      <c r="I935" t="s">
        <v>2699</v>
      </c>
    </row>
    <row r="936" spans="1:9" x14ac:dyDescent="0.25">
      <c r="A936" t="s">
        <v>2700</v>
      </c>
      <c r="B936">
        <v>400</v>
      </c>
      <c r="C936" t="s">
        <v>611</v>
      </c>
      <c r="D936" t="s">
        <v>1793</v>
      </c>
      <c r="E936" t="s">
        <v>1188</v>
      </c>
      <c r="F936" t="s">
        <v>1187</v>
      </c>
      <c r="G936">
        <f>VLOOKUP(C936,'CU Item'!A:E,3,FALSE)</f>
        <v>1</v>
      </c>
      <c r="H936" t="s">
        <v>1189</v>
      </c>
      <c r="I936" t="s">
        <v>2701</v>
      </c>
    </row>
    <row r="937" spans="1:9" x14ac:dyDescent="0.25">
      <c r="A937" t="s">
        <v>2702</v>
      </c>
      <c r="B937">
        <v>400</v>
      </c>
      <c r="C937" t="s">
        <v>613</v>
      </c>
      <c r="D937" t="s">
        <v>1793</v>
      </c>
      <c r="E937" t="s">
        <v>1188</v>
      </c>
      <c r="F937" t="s">
        <v>1187</v>
      </c>
      <c r="G937">
        <f>VLOOKUP(C937,'CU Item'!A:E,3,FALSE)</f>
        <v>1</v>
      </c>
      <c r="H937" t="s">
        <v>1189</v>
      </c>
      <c r="I937" t="s">
        <v>2703</v>
      </c>
    </row>
    <row r="938" spans="1:9" x14ac:dyDescent="0.25">
      <c r="A938" t="s">
        <v>2704</v>
      </c>
      <c r="B938">
        <v>400</v>
      </c>
      <c r="C938" t="s">
        <v>615</v>
      </c>
      <c r="D938" t="s">
        <v>1793</v>
      </c>
      <c r="E938" t="s">
        <v>1188</v>
      </c>
      <c r="F938" t="s">
        <v>1187</v>
      </c>
      <c r="G938">
        <f>VLOOKUP(C938,'CU Item'!A:E,3,FALSE)</f>
        <v>1</v>
      </c>
      <c r="H938" t="s">
        <v>1189</v>
      </c>
      <c r="I938" t="s">
        <v>2705</v>
      </c>
    </row>
    <row r="939" spans="1:9" x14ac:dyDescent="0.25">
      <c r="A939" t="s">
        <v>2706</v>
      </c>
      <c r="B939">
        <v>400</v>
      </c>
      <c r="C939" t="s">
        <v>616</v>
      </c>
      <c r="D939" t="s">
        <v>1793</v>
      </c>
      <c r="E939" t="s">
        <v>1188</v>
      </c>
      <c r="F939" t="s">
        <v>1187</v>
      </c>
      <c r="G939">
        <f>VLOOKUP(C939,'CU Item'!A:E,3,FALSE)</f>
        <v>0</v>
      </c>
      <c r="H939" t="s">
        <v>1229</v>
      </c>
      <c r="I939" t="s">
        <v>2707</v>
      </c>
    </row>
    <row r="940" spans="1:9" x14ac:dyDescent="0.25">
      <c r="A940" t="s">
        <v>2708</v>
      </c>
      <c r="B940">
        <v>400</v>
      </c>
      <c r="C940" t="s">
        <v>622</v>
      </c>
      <c r="D940" t="s">
        <v>1793</v>
      </c>
      <c r="E940" t="s">
        <v>1188</v>
      </c>
      <c r="F940" t="s">
        <v>1187</v>
      </c>
      <c r="G940">
        <f>VLOOKUP(C940,'CU Item'!A:E,3,FALSE)</f>
        <v>1</v>
      </c>
      <c r="H940" t="s">
        <v>1238</v>
      </c>
      <c r="I940" t="s">
        <v>2709</v>
      </c>
    </row>
    <row r="941" spans="1:9" x14ac:dyDescent="0.25">
      <c r="A941" t="s">
        <v>2710</v>
      </c>
      <c r="B941">
        <v>400</v>
      </c>
      <c r="C941" t="s">
        <v>624</v>
      </c>
      <c r="D941" t="s">
        <v>1793</v>
      </c>
      <c r="E941" t="s">
        <v>1188</v>
      </c>
      <c r="F941" t="s">
        <v>1187</v>
      </c>
      <c r="G941">
        <f>VLOOKUP(C941,'CU Item'!A:E,3,FALSE)</f>
        <v>1</v>
      </c>
      <c r="H941" t="s">
        <v>1238</v>
      </c>
      <c r="I941" t="s">
        <v>2711</v>
      </c>
    </row>
    <row r="942" spans="1:9" x14ac:dyDescent="0.25">
      <c r="A942" t="s">
        <v>2712</v>
      </c>
      <c r="B942">
        <v>400</v>
      </c>
      <c r="C942" t="s">
        <v>625</v>
      </c>
      <c r="D942" t="s">
        <v>1793</v>
      </c>
      <c r="E942" t="s">
        <v>1188</v>
      </c>
      <c r="F942" t="s">
        <v>1187</v>
      </c>
      <c r="G942">
        <f>VLOOKUP(C942,'CU Item'!A:E,3,FALSE)</f>
        <v>0</v>
      </c>
      <c r="H942" t="s">
        <v>1189</v>
      </c>
      <c r="I942" t="s">
        <v>2713</v>
      </c>
    </row>
    <row r="943" spans="1:9" x14ac:dyDescent="0.25">
      <c r="A943" t="s">
        <v>2714</v>
      </c>
      <c r="B943">
        <v>400</v>
      </c>
      <c r="C943" t="s">
        <v>627</v>
      </c>
      <c r="D943" t="s">
        <v>1793</v>
      </c>
      <c r="E943" t="s">
        <v>1188</v>
      </c>
      <c r="F943" t="s">
        <v>1187</v>
      </c>
      <c r="G943">
        <f>VLOOKUP(C943,'CU Item'!A:E,3,FALSE)</f>
        <v>1</v>
      </c>
      <c r="H943" t="s">
        <v>1189</v>
      </c>
      <c r="I943" t="s">
        <v>2715</v>
      </c>
    </row>
    <row r="944" spans="1:9" x14ac:dyDescent="0.25">
      <c r="A944" t="s">
        <v>2716</v>
      </c>
      <c r="B944">
        <v>400</v>
      </c>
      <c r="C944" t="s">
        <v>628</v>
      </c>
      <c r="D944" t="s">
        <v>1793</v>
      </c>
      <c r="E944" t="s">
        <v>1188</v>
      </c>
      <c r="F944" t="s">
        <v>1187</v>
      </c>
      <c r="G944">
        <f>VLOOKUP(C944,'CU Item'!A:E,3,FALSE)</f>
        <v>2</v>
      </c>
      <c r="H944" t="s">
        <v>1189</v>
      </c>
      <c r="I944" t="s">
        <v>2717</v>
      </c>
    </row>
    <row r="945" spans="1:9" x14ac:dyDescent="0.25">
      <c r="A945" t="s">
        <v>2718</v>
      </c>
      <c r="B945">
        <v>400</v>
      </c>
      <c r="C945" t="s">
        <v>640</v>
      </c>
      <c r="D945" t="s">
        <v>1793</v>
      </c>
      <c r="E945" t="s">
        <v>1188</v>
      </c>
      <c r="F945" t="s">
        <v>1187</v>
      </c>
      <c r="G945">
        <f>VLOOKUP(C945,'CU Item'!A:E,3,FALSE)</f>
        <v>2</v>
      </c>
      <c r="H945" t="s">
        <v>1189</v>
      </c>
      <c r="I945" t="s">
        <v>2719</v>
      </c>
    </row>
    <row r="946" spans="1:9" x14ac:dyDescent="0.25">
      <c r="A946" t="s">
        <v>2720</v>
      </c>
      <c r="B946">
        <v>400</v>
      </c>
      <c r="C946" t="s">
        <v>642</v>
      </c>
      <c r="D946" t="s">
        <v>1793</v>
      </c>
      <c r="E946" t="s">
        <v>1188</v>
      </c>
      <c r="F946" t="s">
        <v>1187</v>
      </c>
      <c r="G946">
        <f>VLOOKUP(C946,'CU Item'!A:E,3,FALSE)</f>
        <v>0</v>
      </c>
      <c r="H946" t="s">
        <v>1189</v>
      </c>
      <c r="I946" t="s">
        <v>2721</v>
      </c>
    </row>
    <row r="947" spans="1:9" x14ac:dyDescent="0.25">
      <c r="A947" t="s">
        <v>2722</v>
      </c>
      <c r="B947">
        <v>400</v>
      </c>
      <c r="C947" t="s">
        <v>644</v>
      </c>
      <c r="D947" t="s">
        <v>1793</v>
      </c>
      <c r="E947" t="s">
        <v>1188</v>
      </c>
      <c r="F947" t="s">
        <v>1187</v>
      </c>
      <c r="G947">
        <f>VLOOKUP(C947,'CU Item'!A:E,3,FALSE)</f>
        <v>1</v>
      </c>
      <c r="H947" t="s">
        <v>1238</v>
      </c>
      <c r="I947" t="s">
        <v>2723</v>
      </c>
    </row>
    <row r="948" spans="1:9" x14ac:dyDescent="0.25">
      <c r="A948" t="s">
        <v>2724</v>
      </c>
      <c r="B948">
        <v>400</v>
      </c>
      <c r="C948" t="s">
        <v>646</v>
      </c>
      <c r="D948" t="s">
        <v>1793</v>
      </c>
      <c r="E948" t="s">
        <v>1188</v>
      </c>
      <c r="F948" t="s">
        <v>1187</v>
      </c>
      <c r="G948">
        <f>VLOOKUP(C948,'CU Item'!A:E,3,FALSE)</f>
        <v>1</v>
      </c>
      <c r="H948" t="s">
        <v>1238</v>
      </c>
      <c r="I948" t="s">
        <v>2725</v>
      </c>
    </row>
    <row r="949" spans="1:9" x14ac:dyDescent="0.25">
      <c r="A949" t="s">
        <v>2726</v>
      </c>
      <c r="B949">
        <v>400</v>
      </c>
      <c r="C949" t="s">
        <v>648</v>
      </c>
      <c r="D949" t="s">
        <v>1793</v>
      </c>
      <c r="E949" t="s">
        <v>1188</v>
      </c>
      <c r="F949" t="s">
        <v>1187</v>
      </c>
      <c r="G949">
        <f>VLOOKUP(C949,'CU Item'!A:E,3,FALSE)</f>
        <v>0</v>
      </c>
      <c r="H949" t="s">
        <v>1189</v>
      </c>
      <c r="I949" t="s">
        <v>2727</v>
      </c>
    </row>
    <row r="950" spans="1:9" x14ac:dyDescent="0.25">
      <c r="A950" t="s">
        <v>2728</v>
      </c>
      <c r="B950">
        <v>400</v>
      </c>
      <c r="C950" t="s">
        <v>650</v>
      </c>
      <c r="D950" t="s">
        <v>1793</v>
      </c>
      <c r="E950" t="s">
        <v>1188</v>
      </c>
      <c r="F950" t="s">
        <v>1187</v>
      </c>
      <c r="G950">
        <f>VLOOKUP(C950,'CU Item'!A:E,3,FALSE)</f>
        <v>1</v>
      </c>
      <c r="H950" t="s">
        <v>1189</v>
      </c>
      <c r="I950" t="s">
        <v>2729</v>
      </c>
    </row>
    <row r="951" spans="1:9" x14ac:dyDescent="0.25">
      <c r="A951" t="s">
        <v>2730</v>
      </c>
      <c r="B951">
        <v>400</v>
      </c>
      <c r="C951" t="s">
        <v>652</v>
      </c>
      <c r="D951" t="s">
        <v>1793</v>
      </c>
      <c r="E951" t="s">
        <v>1188</v>
      </c>
      <c r="F951" t="s">
        <v>1187</v>
      </c>
      <c r="G951">
        <f>VLOOKUP(C951,'CU Item'!A:E,3,FALSE)</f>
        <v>1</v>
      </c>
      <c r="H951" t="s">
        <v>1189</v>
      </c>
      <c r="I951" t="s">
        <v>2731</v>
      </c>
    </row>
    <row r="952" spans="1:9" x14ac:dyDescent="0.25">
      <c r="A952" t="s">
        <v>2732</v>
      </c>
      <c r="B952">
        <v>400</v>
      </c>
      <c r="C952" t="s">
        <v>654</v>
      </c>
      <c r="D952" t="s">
        <v>1793</v>
      </c>
      <c r="E952" t="s">
        <v>1188</v>
      </c>
      <c r="F952" t="s">
        <v>1187</v>
      </c>
      <c r="G952">
        <f>VLOOKUP(C952,'CU Item'!A:E,3,FALSE)</f>
        <v>2</v>
      </c>
      <c r="H952" t="s">
        <v>1189</v>
      </c>
      <c r="I952" t="s">
        <v>2733</v>
      </c>
    </row>
    <row r="953" spans="1:9" x14ac:dyDescent="0.25">
      <c r="A953" t="s">
        <v>2734</v>
      </c>
      <c r="B953">
        <v>400</v>
      </c>
      <c r="C953" t="s">
        <v>655</v>
      </c>
      <c r="D953" t="s">
        <v>1793</v>
      </c>
      <c r="E953" t="s">
        <v>1188</v>
      </c>
      <c r="F953" t="s">
        <v>1187</v>
      </c>
      <c r="G953">
        <f>VLOOKUP(C953,'CU Item'!A:E,3,FALSE)</f>
        <v>1</v>
      </c>
      <c r="H953" t="s">
        <v>1189</v>
      </c>
      <c r="I953" t="s">
        <v>2735</v>
      </c>
    </row>
    <row r="954" spans="1:9" x14ac:dyDescent="0.25">
      <c r="A954" t="s">
        <v>2736</v>
      </c>
      <c r="B954">
        <v>400</v>
      </c>
      <c r="C954" t="s">
        <v>656</v>
      </c>
      <c r="D954" t="s">
        <v>1793</v>
      </c>
      <c r="E954" t="s">
        <v>1188</v>
      </c>
      <c r="F954" t="s">
        <v>1187</v>
      </c>
      <c r="G954">
        <f>VLOOKUP(C954,'CU Item'!A:E,3,FALSE)</f>
        <v>1</v>
      </c>
      <c r="H954" t="s">
        <v>1238</v>
      </c>
      <c r="I954" t="s">
        <v>2737</v>
      </c>
    </row>
    <row r="955" spans="1:9" x14ac:dyDescent="0.25">
      <c r="A955" t="s">
        <v>2738</v>
      </c>
      <c r="B955">
        <v>400</v>
      </c>
      <c r="C955" t="s">
        <v>658</v>
      </c>
      <c r="D955" t="s">
        <v>1793</v>
      </c>
      <c r="E955" t="s">
        <v>1188</v>
      </c>
      <c r="F955" t="s">
        <v>1187</v>
      </c>
      <c r="G955">
        <f>VLOOKUP(C955,'CU Item'!A:E,3,FALSE)</f>
        <v>0</v>
      </c>
      <c r="H955" t="s">
        <v>1189</v>
      </c>
      <c r="I955" t="s">
        <v>2739</v>
      </c>
    </row>
    <row r="956" spans="1:9" x14ac:dyDescent="0.25">
      <c r="A956" t="s">
        <v>2740</v>
      </c>
      <c r="B956">
        <v>400</v>
      </c>
      <c r="C956" t="s">
        <v>659</v>
      </c>
      <c r="D956" t="s">
        <v>1793</v>
      </c>
      <c r="E956" t="s">
        <v>1188</v>
      </c>
      <c r="F956" t="s">
        <v>1187</v>
      </c>
      <c r="G956">
        <f>VLOOKUP(C956,'CU Item'!A:E,3,FALSE)</f>
        <v>1</v>
      </c>
      <c r="H956" t="s">
        <v>1189</v>
      </c>
      <c r="I956" t="s">
        <v>2741</v>
      </c>
    </row>
    <row r="957" spans="1:9" x14ac:dyDescent="0.25">
      <c r="A957" t="s">
        <v>2742</v>
      </c>
      <c r="B957">
        <v>400</v>
      </c>
      <c r="C957" t="s">
        <v>660</v>
      </c>
      <c r="D957" t="s">
        <v>1793</v>
      </c>
      <c r="E957" t="s">
        <v>1188</v>
      </c>
      <c r="F957" t="s">
        <v>1187</v>
      </c>
      <c r="G957">
        <f>VLOOKUP(C957,'CU Item'!A:E,3,FALSE)</f>
        <v>1</v>
      </c>
      <c r="H957" t="s">
        <v>1189</v>
      </c>
      <c r="I957" t="s">
        <v>2743</v>
      </c>
    </row>
    <row r="958" spans="1:9" x14ac:dyDescent="0.25">
      <c r="A958" t="s">
        <v>2744</v>
      </c>
      <c r="B958">
        <v>400</v>
      </c>
      <c r="C958" t="s">
        <v>661</v>
      </c>
      <c r="D958" t="s">
        <v>1793</v>
      </c>
      <c r="E958" t="s">
        <v>1188</v>
      </c>
      <c r="F958" t="s">
        <v>1187</v>
      </c>
      <c r="G958">
        <f>VLOOKUP(C958,'CU Item'!A:E,3,FALSE)</f>
        <v>1</v>
      </c>
      <c r="H958" t="s">
        <v>1189</v>
      </c>
      <c r="I958" t="s">
        <v>2745</v>
      </c>
    </row>
    <row r="959" spans="1:9" x14ac:dyDescent="0.25">
      <c r="A959" t="s">
        <v>2746</v>
      </c>
      <c r="B959">
        <v>400</v>
      </c>
      <c r="C959" t="s">
        <v>665</v>
      </c>
      <c r="D959" t="s">
        <v>1793</v>
      </c>
      <c r="E959" t="s">
        <v>1188</v>
      </c>
      <c r="F959" t="s">
        <v>1187</v>
      </c>
      <c r="G959">
        <f>VLOOKUP(C959,'CU Item'!A:E,3,FALSE)</f>
        <v>1</v>
      </c>
      <c r="H959" t="s">
        <v>1189</v>
      </c>
      <c r="I959" t="s">
        <v>2747</v>
      </c>
    </row>
    <row r="960" spans="1:9" x14ac:dyDescent="0.25">
      <c r="A960" t="s">
        <v>2748</v>
      </c>
      <c r="B960">
        <v>400</v>
      </c>
      <c r="C960" t="s">
        <v>666</v>
      </c>
      <c r="D960" t="s">
        <v>1793</v>
      </c>
      <c r="E960" t="s">
        <v>1188</v>
      </c>
      <c r="F960" t="s">
        <v>1187</v>
      </c>
      <c r="G960">
        <f>VLOOKUP(C960,'CU Item'!A:E,3,FALSE)</f>
        <v>1</v>
      </c>
      <c r="H960" t="s">
        <v>1189</v>
      </c>
      <c r="I960" t="s">
        <v>2749</v>
      </c>
    </row>
    <row r="961" spans="1:9" x14ac:dyDescent="0.25">
      <c r="A961" t="s">
        <v>2750</v>
      </c>
      <c r="B961">
        <v>400</v>
      </c>
      <c r="C961" t="s">
        <v>668</v>
      </c>
      <c r="D961" t="s">
        <v>1793</v>
      </c>
      <c r="E961" t="s">
        <v>1188</v>
      </c>
      <c r="F961" t="s">
        <v>1187</v>
      </c>
      <c r="G961">
        <f>VLOOKUP(C961,'CU Item'!A:E,3,FALSE)</f>
        <v>0</v>
      </c>
      <c r="H961" t="s">
        <v>1189</v>
      </c>
      <c r="I961" t="s">
        <v>239</v>
      </c>
    </row>
    <row r="962" spans="1:9" x14ac:dyDescent="0.25">
      <c r="A962" t="s">
        <v>2751</v>
      </c>
      <c r="B962">
        <v>400</v>
      </c>
      <c r="C962" t="s">
        <v>669</v>
      </c>
      <c r="D962" t="s">
        <v>1793</v>
      </c>
      <c r="E962" t="s">
        <v>1188</v>
      </c>
      <c r="F962" t="s">
        <v>1187</v>
      </c>
      <c r="G962">
        <f>VLOOKUP(C962,'CU Item'!A:E,3,FALSE)</f>
        <v>1</v>
      </c>
      <c r="H962" t="s">
        <v>1189</v>
      </c>
      <c r="I962" t="s">
        <v>2752</v>
      </c>
    </row>
    <row r="963" spans="1:9" x14ac:dyDescent="0.25">
      <c r="A963" t="s">
        <v>2753</v>
      </c>
      <c r="B963">
        <v>400</v>
      </c>
      <c r="C963" t="s">
        <v>670</v>
      </c>
      <c r="D963" t="s">
        <v>1793</v>
      </c>
      <c r="E963" t="s">
        <v>1188</v>
      </c>
      <c r="F963" t="s">
        <v>1187</v>
      </c>
      <c r="G963">
        <f>VLOOKUP(C963,'CU Item'!A:E,3,FALSE)</f>
        <v>0</v>
      </c>
      <c r="H963" t="s">
        <v>1229</v>
      </c>
      <c r="I963" t="s">
        <v>2754</v>
      </c>
    </row>
    <row r="964" spans="1:9" x14ac:dyDescent="0.25">
      <c r="A964" t="s">
        <v>2755</v>
      </c>
      <c r="B964">
        <v>400</v>
      </c>
      <c r="C964" t="s">
        <v>672</v>
      </c>
      <c r="D964" t="s">
        <v>1793</v>
      </c>
      <c r="E964" t="s">
        <v>1188</v>
      </c>
      <c r="F964" t="s">
        <v>1187</v>
      </c>
      <c r="G964">
        <f>VLOOKUP(C964,'CU Item'!A:E,3,FALSE)</f>
        <v>1</v>
      </c>
      <c r="H964" t="s">
        <v>1238</v>
      </c>
      <c r="I964" t="s">
        <v>2756</v>
      </c>
    </row>
    <row r="965" spans="1:9" x14ac:dyDescent="0.25">
      <c r="A965" t="s">
        <v>2757</v>
      </c>
      <c r="B965">
        <v>400</v>
      </c>
      <c r="C965" t="s">
        <v>674</v>
      </c>
      <c r="D965" t="s">
        <v>1793</v>
      </c>
      <c r="E965" t="s">
        <v>1188</v>
      </c>
      <c r="F965" t="s">
        <v>1187</v>
      </c>
      <c r="G965">
        <f>VLOOKUP(C965,'CU Item'!A:E,3,FALSE)</f>
        <v>1</v>
      </c>
      <c r="H965" t="s">
        <v>1238</v>
      </c>
      <c r="I965" t="s">
        <v>2758</v>
      </c>
    </row>
    <row r="966" spans="1:9" x14ac:dyDescent="0.25">
      <c r="A966" t="s">
        <v>2759</v>
      </c>
      <c r="B966">
        <v>400</v>
      </c>
      <c r="C966" t="s">
        <v>676</v>
      </c>
      <c r="D966" t="s">
        <v>1793</v>
      </c>
      <c r="E966" t="s">
        <v>1188</v>
      </c>
      <c r="F966" t="s">
        <v>1187</v>
      </c>
      <c r="G966">
        <f>VLOOKUP(C966,'CU Item'!A:E,3,FALSE)</f>
        <v>1</v>
      </c>
      <c r="H966" t="s">
        <v>1189</v>
      </c>
      <c r="I966" t="s">
        <v>2760</v>
      </c>
    </row>
    <row r="967" spans="1:9" x14ac:dyDescent="0.25">
      <c r="A967" t="s">
        <v>2761</v>
      </c>
      <c r="B967">
        <v>400</v>
      </c>
      <c r="C967" t="s">
        <v>679</v>
      </c>
      <c r="D967" t="s">
        <v>1793</v>
      </c>
      <c r="E967" t="s">
        <v>1188</v>
      </c>
      <c r="F967" t="s">
        <v>1187</v>
      </c>
      <c r="G967">
        <f>VLOOKUP(C967,'CU Item'!A:E,3,FALSE)</f>
        <v>1</v>
      </c>
      <c r="H967" t="s">
        <v>1310</v>
      </c>
      <c r="I967" t="s">
        <v>2762</v>
      </c>
    </row>
    <row r="968" spans="1:9" x14ac:dyDescent="0.25">
      <c r="A968" t="s">
        <v>2763</v>
      </c>
      <c r="B968">
        <v>400</v>
      </c>
      <c r="C968" t="s">
        <v>681</v>
      </c>
      <c r="D968" t="s">
        <v>1793</v>
      </c>
      <c r="E968" t="s">
        <v>1188</v>
      </c>
      <c r="F968" t="s">
        <v>1187</v>
      </c>
      <c r="G968">
        <f>VLOOKUP(C968,'CU Item'!A:E,3,FALSE)</f>
        <v>1</v>
      </c>
      <c r="H968" t="s">
        <v>1189</v>
      </c>
      <c r="I968" t="s">
        <v>2764</v>
      </c>
    </row>
    <row r="969" spans="1:9" x14ac:dyDescent="0.25">
      <c r="A969" t="s">
        <v>2765</v>
      </c>
      <c r="B969">
        <v>400</v>
      </c>
      <c r="C969" t="s">
        <v>683</v>
      </c>
      <c r="D969" t="s">
        <v>1793</v>
      </c>
      <c r="E969" t="s">
        <v>1188</v>
      </c>
      <c r="F969" t="s">
        <v>1187</v>
      </c>
      <c r="G969">
        <f>VLOOKUP(C969,'CU Item'!A:E,3,FALSE)</f>
        <v>1</v>
      </c>
      <c r="H969" t="s">
        <v>1189</v>
      </c>
      <c r="I969" t="s">
        <v>2766</v>
      </c>
    </row>
    <row r="970" spans="1:9" x14ac:dyDescent="0.25">
      <c r="A970" t="s">
        <v>2767</v>
      </c>
      <c r="B970">
        <v>400</v>
      </c>
      <c r="C970" t="s">
        <v>685</v>
      </c>
      <c r="D970" t="s">
        <v>1793</v>
      </c>
      <c r="E970" t="s">
        <v>1188</v>
      </c>
      <c r="F970" t="s">
        <v>1187</v>
      </c>
      <c r="G970">
        <f>VLOOKUP(C970,'CU Item'!A:E,3,FALSE)</f>
        <v>1</v>
      </c>
      <c r="H970" t="s">
        <v>1310</v>
      </c>
      <c r="I970" t="s">
        <v>2768</v>
      </c>
    </row>
    <row r="971" spans="1:9" x14ac:dyDescent="0.25">
      <c r="A971" t="s">
        <v>2769</v>
      </c>
      <c r="B971">
        <v>400</v>
      </c>
      <c r="C971" t="s">
        <v>686</v>
      </c>
      <c r="D971" t="s">
        <v>1793</v>
      </c>
      <c r="E971" t="s">
        <v>1188</v>
      </c>
      <c r="F971" t="s">
        <v>1187</v>
      </c>
      <c r="G971">
        <f>VLOOKUP(C971,'CU Item'!A:E,3,FALSE)</f>
        <v>1</v>
      </c>
      <c r="H971" t="s">
        <v>1189</v>
      </c>
      <c r="I971" t="s">
        <v>2770</v>
      </c>
    </row>
    <row r="972" spans="1:9" x14ac:dyDescent="0.25">
      <c r="A972" t="s">
        <v>2771</v>
      </c>
      <c r="B972">
        <v>400</v>
      </c>
      <c r="C972" t="s">
        <v>688</v>
      </c>
      <c r="D972" t="s">
        <v>1793</v>
      </c>
      <c r="E972" t="s">
        <v>1188</v>
      </c>
      <c r="F972" t="s">
        <v>1187</v>
      </c>
      <c r="G972">
        <f>VLOOKUP(C972,'CU Item'!A:E,3,FALSE)</f>
        <v>1</v>
      </c>
      <c r="H972" t="s">
        <v>1189</v>
      </c>
      <c r="I972" t="s">
        <v>2772</v>
      </c>
    </row>
    <row r="973" spans="1:9" x14ac:dyDescent="0.25">
      <c r="A973" t="s">
        <v>2773</v>
      </c>
      <c r="B973">
        <v>400</v>
      </c>
      <c r="C973" t="s">
        <v>689</v>
      </c>
      <c r="D973" t="s">
        <v>1793</v>
      </c>
      <c r="E973" t="s">
        <v>1188</v>
      </c>
      <c r="F973" t="s">
        <v>1187</v>
      </c>
      <c r="G973">
        <f>VLOOKUP(C973,'CU Item'!A:E,3,FALSE)</f>
        <v>0</v>
      </c>
      <c r="H973" t="s">
        <v>1189</v>
      </c>
      <c r="I973" t="s">
        <v>2774</v>
      </c>
    </row>
    <row r="974" spans="1:9" x14ac:dyDescent="0.25">
      <c r="A974" t="s">
        <v>2775</v>
      </c>
      <c r="B974">
        <v>400</v>
      </c>
      <c r="C974" t="s">
        <v>691</v>
      </c>
      <c r="D974" t="s">
        <v>1793</v>
      </c>
      <c r="E974" t="s">
        <v>1188</v>
      </c>
      <c r="F974" t="s">
        <v>1187</v>
      </c>
      <c r="G974">
        <f>VLOOKUP(C974,'CU Item'!A:E,3,FALSE)</f>
        <v>1</v>
      </c>
      <c r="H974" t="s">
        <v>1189</v>
      </c>
      <c r="I974" t="s">
        <v>2776</v>
      </c>
    </row>
    <row r="975" spans="1:9" x14ac:dyDescent="0.25">
      <c r="A975" t="s">
        <v>2777</v>
      </c>
      <c r="B975">
        <v>400</v>
      </c>
      <c r="C975" t="s">
        <v>693</v>
      </c>
      <c r="D975" t="s">
        <v>1793</v>
      </c>
      <c r="E975" t="s">
        <v>1188</v>
      </c>
      <c r="F975" t="s">
        <v>1187</v>
      </c>
      <c r="G975">
        <f>VLOOKUP(C975,'CU Item'!A:E,3,FALSE)</f>
        <v>1</v>
      </c>
      <c r="H975" t="s">
        <v>1238</v>
      </c>
      <c r="I975" t="s">
        <v>2778</v>
      </c>
    </row>
    <row r="976" spans="1:9" x14ac:dyDescent="0.25">
      <c r="A976" t="s">
        <v>2779</v>
      </c>
      <c r="B976">
        <v>400</v>
      </c>
      <c r="C976" t="s">
        <v>858</v>
      </c>
      <c r="D976" t="s">
        <v>1793</v>
      </c>
      <c r="E976" t="s">
        <v>1188</v>
      </c>
      <c r="F976" t="s">
        <v>1187</v>
      </c>
      <c r="G976">
        <f>VLOOKUP(C976,'CU Item'!A:E,3,FALSE)</f>
        <v>2</v>
      </c>
      <c r="H976" t="s">
        <v>1189</v>
      </c>
      <c r="I976" t="s">
        <v>2780</v>
      </c>
    </row>
    <row r="977" spans="1:9" x14ac:dyDescent="0.25">
      <c r="A977" t="s">
        <v>2781</v>
      </c>
      <c r="B977">
        <v>400</v>
      </c>
      <c r="C977" t="s">
        <v>895</v>
      </c>
      <c r="D977" t="s">
        <v>1793</v>
      </c>
      <c r="E977" t="s">
        <v>1188</v>
      </c>
      <c r="F977" t="s">
        <v>1187</v>
      </c>
      <c r="G977">
        <f>VLOOKUP(C977,'CU Item'!A:E,3,FALSE)</f>
        <v>2</v>
      </c>
      <c r="H977" t="s">
        <v>1189</v>
      </c>
      <c r="I977" t="s">
        <v>2782</v>
      </c>
    </row>
    <row r="978" spans="1:9" x14ac:dyDescent="0.25">
      <c r="A978" t="s">
        <v>2783</v>
      </c>
      <c r="B978">
        <v>400</v>
      </c>
      <c r="C978" t="s">
        <v>900</v>
      </c>
      <c r="D978" t="s">
        <v>1793</v>
      </c>
      <c r="E978" t="s">
        <v>1188</v>
      </c>
      <c r="F978" t="s">
        <v>1187</v>
      </c>
      <c r="G978">
        <f>VLOOKUP(C978,'CU Item'!A:E,3,FALSE)</f>
        <v>2</v>
      </c>
      <c r="H978" t="s">
        <v>1310</v>
      </c>
      <c r="I978" t="s">
        <v>2784</v>
      </c>
    </row>
    <row r="979" spans="1:9" x14ac:dyDescent="0.25">
      <c r="A979" t="s">
        <v>2785</v>
      </c>
      <c r="B979">
        <v>400</v>
      </c>
      <c r="C979" t="s">
        <v>901</v>
      </c>
      <c r="D979" t="s">
        <v>1793</v>
      </c>
      <c r="E979" t="s">
        <v>1188</v>
      </c>
      <c r="F979" t="s">
        <v>1187</v>
      </c>
      <c r="G979">
        <f>VLOOKUP(C979,'CU Item'!A:E,3,FALSE)</f>
        <v>3</v>
      </c>
      <c r="H979" t="s">
        <v>1310</v>
      </c>
      <c r="I979" t="s">
        <v>2786</v>
      </c>
    </row>
    <row r="980" spans="1:9" x14ac:dyDescent="0.25">
      <c r="A980" t="s">
        <v>2787</v>
      </c>
      <c r="B980">
        <v>400</v>
      </c>
      <c r="C980" t="s">
        <v>907</v>
      </c>
      <c r="D980" t="s">
        <v>1793</v>
      </c>
      <c r="E980" t="s">
        <v>1188</v>
      </c>
      <c r="F980" t="s">
        <v>1187</v>
      </c>
      <c r="G980">
        <f>VLOOKUP(C980,'CU Item'!A:E,3,FALSE)</f>
        <v>3</v>
      </c>
      <c r="H980" t="s">
        <v>1189</v>
      </c>
      <c r="I980" t="s">
        <v>2788</v>
      </c>
    </row>
    <row r="981" spans="1:9" x14ac:dyDescent="0.25">
      <c r="A981" t="s">
        <v>2789</v>
      </c>
      <c r="B981">
        <v>400</v>
      </c>
      <c r="C981" t="s">
        <v>909</v>
      </c>
      <c r="D981" t="s">
        <v>1793</v>
      </c>
      <c r="E981" t="s">
        <v>1188</v>
      </c>
      <c r="F981" t="s">
        <v>1187</v>
      </c>
      <c r="G981">
        <f>VLOOKUP(C981,'CU Item'!A:E,3,FALSE)</f>
        <v>4</v>
      </c>
      <c r="H981" t="s">
        <v>1189</v>
      </c>
      <c r="I981" t="s">
        <v>2790</v>
      </c>
    </row>
    <row r="982" spans="1:9" x14ac:dyDescent="0.25">
      <c r="A982" t="s">
        <v>2791</v>
      </c>
      <c r="B982">
        <v>400</v>
      </c>
      <c r="C982" t="s">
        <v>911</v>
      </c>
      <c r="D982" t="s">
        <v>1793</v>
      </c>
      <c r="E982" t="s">
        <v>1188</v>
      </c>
      <c r="F982" t="s">
        <v>1187</v>
      </c>
      <c r="G982">
        <f>VLOOKUP(C982,'CU Item'!A:E,3,FALSE)</f>
        <v>4</v>
      </c>
      <c r="H982" t="s">
        <v>1189</v>
      </c>
      <c r="I982" t="s">
        <v>2792</v>
      </c>
    </row>
    <row r="983" spans="1:9" x14ac:dyDescent="0.25">
      <c r="A983" t="s">
        <v>2793</v>
      </c>
      <c r="B983">
        <v>400</v>
      </c>
      <c r="C983" t="s">
        <v>957</v>
      </c>
      <c r="D983" t="s">
        <v>1793</v>
      </c>
      <c r="E983" t="s">
        <v>1188</v>
      </c>
      <c r="F983" t="s">
        <v>1187</v>
      </c>
      <c r="G983">
        <f>VLOOKUP(C983,'CU Item'!A:E,3,FALSE)</f>
        <v>2</v>
      </c>
      <c r="H983" t="s">
        <v>1189</v>
      </c>
      <c r="I983" t="s">
        <v>2794</v>
      </c>
    </row>
    <row r="984" spans="1:9" x14ac:dyDescent="0.25">
      <c r="A984" t="s">
        <v>2795</v>
      </c>
      <c r="B984">
        <v>400</v>
      </c>
      <c r="C984" t="s">
        <v>1021</v>
      </c>
      <c r="D984" t="s">
        <v>1793</v>
      </c>
      <c r="E984" t="s">
        <v>1188</v>
      </c>
      <c r="F984" t="s">
        <v>1187</v>
      </c>
      <c r="G984">
        <f>VLOOKUP(C984,'CU Item'!A:E,3,FALSE)</f>
        <v>2</v>
      </c>
      <c r="H984" t="s">
        <v>1229</v>
      </c>
      <c r="I984" t="s">
        <v>2796</v>
      </c>
    </row>
    <row r="985" spans="1:9" x14ac:dyDescent="0.25">
      <c r="A985" t="s">
        <v>2797</v>
      </c>
      <c r="B985">
        <v>400</v>
      </c>
      <c r="C985" t="s">
        <v>1023</v>
      </c>
      <c r="D985" t="s">
        <v>1793</v>
      </c>
      <c r="E985" t="s">
        <v>1188</v>
      </c>
      <c r="F985" t="s">
        <v>1187</v>
      </c>
      <c r="G985">
        <f>VLOOKUP(C985,'CU Item'!A:E,3,FALSE)</f>
        <v>3</v>
      </c>
      <c r="H985" t="s">
        <v>1189</v>
      </c>
      <c r="I985" t="s">
        <v>2798</v>
      </c>
    </row>
    <row r="986" spans="1:9" x14ac:dyDescent="0.25">
      <c r="A986" t="s">
        <v>2799</v>
      </c>
      <c r="B986">
        <v>400</v>
      </c>
      <c r="C986" t="s">
        <v>1024</v>
      </c>
      <c r="D986" t="s">
        <v>1793</v>
      </c>
      <c r="E986" t="s">
        <v>1188</v>
      </c>
      <c r="F986" t="s">
        <v>1187</v>
      </c>
      <c r="G986">
        <f>VLOOKUP(C986,'CU Item'!A:E,3,FALSE)</f>
        <v>3</v>
      </c>
      <c r="H986" t="s">
        <v>1189</v>
      </c>
      <c r="I986" t="s">
        <v>2800</v>
      </c>
    </row>
    <row r="987" spans="1:9" x14ac:dyDescent="0.25">
      <c r="A987" t="s">
        <v>2801</v>
      </c>
      <c r="B987">
        <v>400</v>
      </c>
      <c r="C987" t="s">
        <v>1028</v>
      </c>
      <c r="D987" t="s">
        <v>1793</v>
      </c>
      <c r="E987" t="s">
        <v>1188</v>
      </c>
      <c r="F987" t="s">
        <v>1187</v>
      </c>
      <c r="G987">
        <f>VLOOKUP(C987,'CU Item'!A:E,3,FALSE)</f>
        <v>2</v>
      </c>
      <c r="H987" t="s">
        <v>1189</v>
      </c>
      <c r="I987" t="s">
        <v>2802</v>
      </c>
    </row>
    <row r="988" spans="1:9" x14ac:dyDescent="0.25">
      <c r="A988" t="s">
        <v>2803</v>
      </c>
      <c r="B988">
        <v>400</v>
      </c>
      <c r="C988" t="s">
        <v>1030</v>
      </c>
      <c r="D988" t="s">
        <v>1793</v>
      </c>
      <c r="E988" t="s">
        <v>1188</v>
      </c>
      <c r="F988" t="s">
        <v>1187</v>
      </c>
      <c r="G988">
        <f>VLOOKUP(C988,'CU Item'!A:E,3,FALSE)</f>
        <v>3</v>
      </c>
      <c r="H988" t="s">
        <v>1189</v>
      </c>
      <c r="I988" t="s">
        <v>2804</v>
      </c>
    </row>
    <row r="989" spans="1:9" x14ac:dyDescent="0.25">
      <c r="A989" t="s">
        <v>2805</v>
      </c>
      <c r="B989">
        <v>400</v>
      </c>
      <c r="C989" t="s">
        <v>1126</v>
      </c>
      <c r="D989" t="s">
        <v>1793</v>
      </c>
      <c r="E989" t="s">
        <v>1188</v>
      </c>
      <c r="F989" t="s">
        <v>1187</v>
      </c>
      <c r="G989">
        <f>VLOOKUP(C989,'CU Item'!A:E,3,FALSE)</f>
        <v>4</v>
      </c>
      <c r="H989" t="s">
        <v>1189</v>
      </c>
      <c r="I989" t="s">
        <v>2806</v>
      </c>
    </row>
    <row r="990" spans="1:9" x14ac:dyDescent="0.25">
      <c r="A990" t="s">
        <v>2807</v>
      </c>
      <c r="B990">
        <v>400</v>
      </c>
      <c r="C990" t="s">
        <v>1127</v>
      </c>
      <c r="D990" t="s">
        <v>1793</v>
      </c>
      <c r="E990" t="s">
        <v>1188</v>
      </c>
      <c r="F990" t="s">
        <v>1187</v>
      </c>
      <c r="G990">
        <f>VLOOKUP(C990,'CU Item'!A:E,3,FALSE)</f>
        <v>4</v>
      </c>
      <c r="H990" t="s">
        <v>1229</v>
      </c>
      <c r="I990" t="s">
        <v>2808</v>
      </c>
    </row>
    <row r="991" spans="1:9" x14ac:dyDescent="0.25">
      <c r="A991" t="s">
        <v>2809</v>
      </c>
      <c r="B991">
        <v>400</v>
      </c>
      <c r="C991" t="s">
        <v>1133</v>
      </c>
      <c r="D991" t="s">
        <v>1793</v>
      </c>
      <c r="E991" t="s">
        <v>1188</v>
      </c>
      <c r="F991" t="s">
        <v>1187</v>
      </c>
      <c r="G991">
        <f>VLOOKUP(C991,'CU Item'!A:E,3,FALSE)</f>
        <v>0</v>
      </c>
      <c r="H991" t="s">
        <v>1189</v>
      </c>
      <c r="I991" t="s">
        <v>544</v>
      </c>
    </row>
    <row r="992" spans="1:9" x14ac:dyDescent="0.25">
      <c r="A992" t="s">
        <v>2810</v>
      </c>
      <c r="B992">
        <v>400</v>
      </c>
      <c r="C992" t="s">
        <v>1134</v>
      </c>
      <c r="D992" t="s">
        <v>1793</v>
      </c>
      <c r="E992" t="s">
        <v>1188</v>
      </c>
      <c r="F992" t="s">
        <v>1187</v>
      </c>
      <c r="G992">
        <f>VLOOKUP(C992,'CU Item'!A:E,3,FALSE)</f>
        <v>0</v>
      </c>
      <c r="H992" t="s">
        <v>1764</v>
      </c>
      <c r="I992" t="s">
        <v>544</v>
      </c>
    </row>
    <row r="993" spans="1:9" x14ac:dyDescent="0.25">
      <c r="A993" t="s">
        <v>2811</v>
      </c>
      <c r="B993">
        <v>400</v>
      </c>
      <c r="C993" t="s">
        <v>1135</v>
      </c>
      <c r="D993" t="s">
        <v>1793</v>
      </c>
      <c r="E993" t="s">
        <v>1188</v>
      </c>
      <c r="F993" t="s">
        <v>1187</v>
      </c>
      <c r="G993">
        <f>VLOOKUP(C993,'CU Item'!A:E,3,FALSE)</f>
        <v>0</v>
      </c>
      <c r="H993" t="s">
        <v>1189</v>
      </c>
      <c r="I993" t="s">
        <v>544</v>
      </c>
    </row>
    <row r="994" spans="1:9" x14ac:dyDescent="0.25">
      <c r="A994" t="s">
        <v>2812</v>
      </c>
      <c r="B994" t="s">
        <v>2813</v>
      </c>
      <c r="C994" t="s">
        <v>578</v>
      </c>
      <c r="D994" t="s">
        <v>1793</v>
      </c>
      <c r="E994" t="s">
        <v>1188</v>
      </c>
      <c r="F994" t="s">
        <v>1794</v>
      </c>
      <c r="G994">
        <f>VLOOKUP(C994,'CU Item'!A:E,3,FALSE)</f>
        <v>0</v>
      </c>
      <c r="H994" t="s">
        <v>1361</v>
      </c>
      <c r="I994" t="s">
        <v>2814</v>
      </c>
    </row>
    <row r="995" spans="1:9" x14ac:dyDescent="0.25">
      <c r="A995" t="s">
        <v>2815</v>
      </c>
      <c r="B995" t="s">
        <v>2813</v>
      </c>
      <c r="C995" t="s">
        <v>581</v>
      </c>
      <c r="D995" t="s">
        <v>1793</v>
      </c>
      <c r="E995" t="s">
        <v>1188</v>
      </c>
      <c r="F995" t="s">
        <v>1187</v>
      </c>
      <c r="G995">
        <f>VLOOKUP(C995,'CU Item'!A:E,3,FALSE)</f>
        <v>0</v>
      </c>
      <c r="H995" t="s">
        <v>1361</v>
      </c>
      <c r="I995" t="s">
        <v>2816</v>
      </c>
    </row>
    <row r="996" spans="1:9" x14ac:dyDescent="0.25">
      <c r="A996" t="s">
        <v>2817</v>
      </c>
      <c r="B996" t="s">
        <v>2813</v>
      </c>
      <c r="C996" t="s">
        <v>582</v>
      </c>
      <c r="D996" t="s">
        <v>1793</v>
      </c>
      <c r="E996" t="s">
        <v>1188</v>
      </c>
      <c r="F996" t="s">
        <v>1187</v>
      </c>
      <c r="G996">
        <f>VLOOKUP(C996,'CU Item'!A:E,3,FALSE)</f>
        <v>1</v>
      </c>
      <c r="H996" t="s">
        <v>1361</v>
      </c>
      <c r="I996" t="s">
        <v>2818</v>
      </c>
    </row>
    <row r="997" spans="1:9" x14ac:dyDescent="0.25">
      <c r="A997" t="s">
        <v>2819</v>
      </c>
      <c r="B997" t="s">
        <v>2813</v>
      </c>
      <c r="C997" t="s">
        <v>584</v>
      </c>
      <c r="D997" t="s">
        <v>1793</v>
      </c>
      <c r="E997" t="s">
        <v>1188</v>
      </c>
      <c r="F997" t="s">
        <v>1187</v>
      </c>
      <c r="G997">
        <f>VLOOKUP(C997,'CU Item'!A:E,3,FALSE)</f>
        <v>1</v>
      </c>
      <c r="H997" t="s">
        <v>1361</v>
      </c>
      <c r="I997" t="s">
        <v>2820</v>
      </c>
    </row>
    <row r="998" spans="1:9" x14ac:dyDescent="0.25">
      <c r="A998" t="s">
        <v>2821</v>
      </c>
      <c r="B998" t="s">
        <v>2813</v>
      </c>
      <c r="C998" t="s">
        <v>590</v>
      </c>
      <c r="D998" t="s">
        <v>1793</v>
      </c>
      <c r="E998" t="s">
        <v>1188</v>
      </c>
      <c r="F998" t="s">
        <v>1187</v>
      </c>
      <c r="G998">
        <f>VLOOKUP(C998,'CU Item'!A:E,3,FALSE)</f>
        <v>1</v>
      </c>
      <c r="H998" t="s">
        <v>1361</v>
      </c>
      <c r="I998" t="s">
        <v>2822</v>
      </c>
    </row>
    <row r="999" spans="1:9" x14ac:dyDescent="0.25">
      <c r="A999" t="s">
        <v>2823</v>
      </c>
      <c r="B999" t="s">
        <v>2813</v>
      </c>
      <c r="C999" t="s">
        <v>592</v>
      </c>
      <c r="D999" t="s">
        <v>1793</v>
      </c>
      <c r="E999" t="s">
        <v>1188</v>
      </c>
      <c r="F999" t="s">
        <v>1187</v>
      </c>
      <c r="G999">
        <f>VLOOKUP(C999,'CU Item'!A:E,3,FALSE)</f>
        <v>1</v>
      </c>
      <c r="H999" t="s">
        <v>1361</v>
      </c>
      <c r="I999" t="s">
        <v>2824</v>
      </c>
    </row>
    <row r="1000" spans="1:9" x14ac:dyDescent="0.25">
      <c r="A1000" t="s">
        <v>2825</v>
      </c>
      <c r="B1000" t="s">
        <v>2813</v>
      </c>
      <c r="C1000" t="s">
        <v>594</v>
      </c>
      <c r="D1000" t="s">
        <v>1793</v>
      </c>
      <c r="E1000" t="s">
        <v>1188</v>
      </c>
      <c r="F1000" t="s">
        <v>1187</v>
      </c>
      <c r="G1000">
        <f>VLOOKUP(C1000,'CU Item'!A:E,3,FALSE)</f>
        <v>1</v>
      </c>
      <c r="H1000" t="s">
        <v>1361</v>
      </c>
      <c r="I1000" t="s">
        <v>2826</v>
      </c>
    </row>
    <row r="1001" spans="1:9" x14ac:dyDescent="0.25">
      <c r="A1001" t="s">
        <v>2827</v>
      </c>
      <c r="B1001" t="s">
        <v>2813</v>
      </c>
      <c r="C1001" t="s">
        <v>596</v>
      </c>
      <c r="D1001" t="s">
        <v>1793</v>
      </c>
      <c r="E1001" t="s">
        <v>1188</v>
      </c>
      <c r="F1001" t="s">
        <v>1187</v>
      </c>
      <c r="G1001">
        <f>VLOOKUP(C1001,'CU Item'!A:E,3,FALSE)</f>
        <v>1</v>
      </c>
      <c r="H1001" t="s">
        <v>1361</v>
      </c>
      <c r="I1001" t="s">
        <v>2828</v>
      </c>
    </row>
    <row r="1002" spans="1:9" x14ac:dyDescent="0.25">
      <c r="A1002" t="s">
        <v>2829</v>
      </c>
      <c r="B1002" t="s">
        <v>2813</v>
      </c>
      <c r="C1002" t="s">
        <v>600</v>
      </c>
      <c r="D1002" t="s">
        <v>1793</v>
      </c>
      <c r="E1002" t="s">
        <v>1188</v>
      </c>
      <c r="F1002" t="s">
        <v>1187</v>
      </c>
      <c r="G1002">
        <f>VLOOKUP(C1002,'CU Item'!A:E,3,FALSE)</f>
        <v>0</v>
      </c>
      <c r="H1002" t="s">
        <v>1361</v>
      </c>
      <c r="I1002" t="s">
        <v>2830</v>
      </c>
    </row>
    <row r="1003" spans="1:9" x14ac:dyDescent="0.25">
      <c r="A1003" t="s">
        <v>2831</v>
      </c>
      <c r="B1003" t="s">
        <v>2813</v>
      </c>
      <c r="C1003" t="s">
        <v>606</v>
      </c>
      <c r="D1003" t="s">
        <v>1793</v>
      </c>
      <c r="E1003" t="s">
        <v>1188</v>
      </c>
      <c r="F1003" t="s">
        <v>1187</v>
      </c>
      <c r="G1003">
        <f>VLOOKUP(C1003,'CU Item'!A:E,3,FALSE)</f>
        <v>1</v>
      </c>
      <c r="H1003" t="s">
        <v>1361</v>
      </c>
      <c r="I1003" t="s">
        <v>2832</v>
      </c>
    </row>
    <row r="1004" spans="1:9" x14ac:dyDescent="0.25">
      <c r="A1004" t="s">
        <v>2833</v>
      </c>
      <c r="B1004" t="s">
        <v>2813</v>
      </c>
      <c r="C1004" t="s">
        <v>608</v>
      </c>
      <c r="D1004" t="s">
        <v>1793</v>
      </c>
      <c r="E1004" t="s">
        <v>1188</v>
      </c>
      <c r="F1004" t="s">
        <v>1187</v>
      </c>
      <c r="G1004">
        <f>VLOOKUP(C1004,'CU Item'!A:E,3,FALSE)</f>
        <v>1</v>
      </c>
      <c r="H1004" t="s">
        <v>1361</v>
      </c>
      <c r="I1004" t="s">
        <v>2834</v>
      </c>
    </row>
    <row r="1005" spans="1:9" x14ac:dyDescent="0.25">
      <c r="A1005" t="s">
        <v>2835</v>
      </c>
      <c r="B1005" t="s">
        <v>2813</v>
      </c>
      <c r="C1005" t="s">
        <v>610</v>
      </c>
      <c r="D1005" t="s">
        <v>1793</v>
      </c>
      <c r="E1005" t="s">
        <v>1188</v>
      </c>
      <c r="F1005" t="s">
        <v>1187</v>
      </c>
      <c r="G1005">
        <f>VLOOKUP(C1005,'CU Item'!A:E,3,FALSE)</f>
        <v>1</v>
      </c>
      <c r="H1005" t="s">
        <v>1361</v>
      </c>
      <c r="I1005" t="s">
        <v>2836</v>
      </c>
    </row>
    <row r="1006" spans="1:9" x14ac:dyDescent="0.25">
      <c r="A1006" t="s">
        <v>2837</v>
      </c>
      <c r="B1006" t="s">
        <v>2813</v>
      </c>
      <c r="C1006" t="s">
        <v>611</v>
      </c>
      <c r="D1006" t="s">
        <v>1793</v>
      </c>
      <c r="E1006" t="s">
        <v>1188</v>
      </c>
      <c r="F1006" t="s">
        <v>1187</v>
      </c>
      <c r="G1006">
        <f>VLOOKUP(C1006,'CU Item'!A:E,3,FALSE)</f>
        <v>1</v>
      </c>
      <c r="H1006" t="s">
        <v>1361</v>
      </c>
      <c r="I1006" t="s">
        <v>2838</v>
      </c>
    </row>
    <row r="1007" spans="1:9" x14ac:dyDescent="0.25">
      <c r="A1007" t="s">
        <v>2839</v>
      </c>
      <c r="B1007" t="s">
        <v>2813</v>
      </c>
      <c r="C1007" t="s">
        <v>613</v>
      </c>
      <c r="D1007" t="s">
        <v>1793</v>
      </c>
      <c r="E1007" t="s">
        <v>1188</v>
      </c>
      <c r="F1007" t="s">
        <v>1187</v>
      </c>
      <c r="G1007">
        <f>VLOOKUP(C1007,'CU Item'!A:E,3,FALSE)</f>
        <v>1</v>
      </c>
      <c r="H1007" t="s">
        <v>1361</v>
      </c>
      <c r="I1007" t="s">
        <v>2840</v>
      </c>
    </row>
    <row r="1008" spans="1:9" x14ac:dyDescent="0.25">
      <c r="A1008" t="s">
        <v>2841</v>
      </c>
      <c r="B1008" t="s">
        <v>2813</v>
      </c>
      <c r="C1008" t="s">
        <v>615</v>
      </c>
      <c r="D1008" t="s">
        <v>1793</v>
      </c>
      <c r="E1008" t="s">
        <v>1188</v>
      </c>
      <c r="F1008" t="s">
        <v>1187</v>
      </c>
      <c r="G1008">
        <f>VLOOKUP(C1008,'CU Item'!A:E,3,FALSE)</f>
        <v>1</v>
      </c>
      <c r="H1008" t="s">
        <v>1361</v>
      </c>
      <c r="I1008" t="s">
        <v>2842</v>
      </c>
    </row>
    <row r="1009" spans="1:9" x14ac:dyDescent="0.25">
      <c r="A1009" t="s">
        <v>2843</v>
      </c>
      <c r="B1009" t="s">
        <v>2813</v>
      </c>
      <c r="C1009" t="s">
        <v>616</v>
      </c>
      <c r="D1009" t="s">
        <v>1793</v>
      </c>
      <c r="E1009" t="s">
        <v>1188</v>
      </c>
      <c r="F1009" t="s">
        <v>1187</v>
      </c>
      <c r="G1009">
        <f>VLOOKUP(C1009,'CU Item'!A:E,3,FALSE)</f>
        <v>0</v>
      </c>
      <c r="H1009" t="s">
        <v>1229</v>
      </c>
      <c r="I1009" t="s">
        <v>2844</v>
      </c>
    </row>
    <row r="1010" spans="1:9" x14ac:dyDescent="0.25">
      <c r="A1010" t="s">
        <v>2845</v>
      </c>
      <c r="B1010" t="s">
        <v>2813</v>
      </c>
      <c r="C1010" t="s">
        <v>622</v>
      </c>
      <c r="D1010" t="s">
        <v>1793</v>
      </c>
      <c r="E1010" t="s">
        <v>1188</v>
      </c>
      <c r="F1010" t="s">
        <v>1187</v>
      </c>
      <c r="G1010">
        <f>VLOOKUP(C1010,'CU Item'!A:E,3,FALSE)</f>
        <v>1</v>
      </c>
      <c r="H1010" t="s">
        <v>1238</v>
      </c>
      <c r="I1010" t="s">
        <v>2846</v>
      </c>
    </row>
    <row r="1011" spans="1:9" x14ac:dyDescent="0.25">
      <c r="A1011" t="s">
        <v>2847</v>
      </c>
      <c r="B1011" t="s">
        <v>2813</v>
      </c>
      <c r="C1011" t="s">
        <v>624</v>
      </c>
      <c r="D1011" t="s">
        <v>1793</v>
      </c>
      <c r="E1011" t="s">
        <v>1188</v>
      </c>
      <c r="F1011" t="s">
        <v>1187</v>
      </c>
      <c r="G1011">
        <f>VLOOKUP(C1011,'CU Item'!A:E,3,FALSE)</f>
        <v>1</v>
      </c>
      <c r="H1011" t="s">
        <v>1238</v>
      </c>
      <c r="I1011" t="s">
        <v>2848</v>
      </c>
    </row>
    <row r="1012" spans="1:9" x14ac:dyDescent="0.25">
      <c r="A1012" t="s">
        <v>2849</v>
      </c>
      <c r="B1012" t="s">
        <v>2813</v>
      </c>
      <c r="C1012" t="s">
        <v>625</v>
      </c>
      <c r="D1012" t="s">
        <v>1793</v>
      </c>
      <c r="E1012" t="s">
        <v>1188</v>
      </c>
      <c r="F1012" t="s">
        <v>1187</v>
      </c>
      <c r="G1012">
        <f>VLOOKUP(C1012,'CU Item'!A:E,3,FALSE)</f>
        <v>0</v>
      </c>
      <c r="H1012" t="s">
        <v>1361</v>
      </c>
      <c r="I1012" t="s">
        <v>2850</v>
      </c>
    </row>
    <row r="1013" spans="1:9" x14ac:dyDescent="0.25">
      <c r="A1013" t="s">
        <v>2851</v>
      </c>
      <c r="B1013" t="s">
        <v>2813</v>
      </c>
      <c r="C1013" t="s">
        <v>627</v>
      </c>
      <c r="D1013" t="s">
        <v>1793</v>
      </c>
      <c r="E1013" t="s">
        <v>1188</v>
      </c>
      <c r="F1013" t="s">
        <v>1187</v>
      </c>
      <c r="G1013">
        <f>VLOOKUP(C1013,'CU Item'!A:E,3,FALSE)</f>
        <v>1</v>
      </c>
      <c r="H1013" t="s">
        <v>1361</v>
      </c>
      <c r="I1013" t="s">
        <v>2852</v>
      </c>
    </row>
    <row r="1014" spans="1:9" x14ac:dyDescent="0.25">
      <c r="A1014" t="s">
        <v>2853</v>
      </c>
      <c r="B1014" t="s">
        <v>2813</v>
      </c>
      <c r="C1014" t="s">
        <v>628</v>
      </c>
      <c r="D1014" t="s">
        <v>1793</v>
      </c>
      <c r="E1014" t="s">
        <v>1188</v>
      </c>
      <c r="F1014" t="s">
        <v>1187</v>
      </c>
      <c r="G1014">
        <f>VLOOKUP(C1014,'CU Item'!A:E,3,FALSE)</f>
        <v>2</v>
      </c>
      <c r="H1014" t="s">
        <v>1361</v>
      </c>
      <c r="I1014" t="s">
        <v>2854</v>
      </c>
    </row>
    <row r="1015" spans="1:9" x14ac:dyDescent="0.25">
      <c r="A1015" t="s">
        <v>2855</v>
      </c>
      <c r="B1015" t="s">
        <v>2813</v>
      </c>
      <c r="C1015" t="s">
        <v>640</v>
      </c>
      <c r="D1015" t="s">
        <v>1793</v>
      </c>
      <c r="E1015" t="s">
        <v>1188</v>
      </c>
      <c r="F1015" t="s">
        <v>1187</v>
      </c>
      <c r="G1015">
        <f>VLOOKUP(C1015,'CU Item'!A:E,3,FALSE)</f>
        <v>2</v>
      </c>
      <c r="H1015" t="s">
        <v>1361</v>
      </c>
      <c r="I1015" t="s">
        <v>2856</v>
      </c>
    </row>
    <row r="1016" spans="1:9" x14ac:dyDescent="0.25">
      <c r="A1016" t="s">
        <v>2857</v>
      </c>
      <c r="B1016" t="s">
        <v>2813</v>
      </c>
      <c r="C1016" t="s">
        <v>642</v>
      </c>
      <c r="D1016" t="s">
        <v>1793</v>
      </c>
      <c r="E1016" t="s">
        <v>1188</v>
      </c>
      <c r="F1016" t="s">
        <v>1187</v>
      </c>
      <c r="G1016">
        <f>VLOOKUP(C1016,'CU Item'!A:E,3,FALSE)</f>
        <v>0</v>
      </c>
      <c r="H1016" t="s">
        <v>1361</v>
      </c>
      <c r="I1016" t="s">
        <v>2858</v>
      </c>
    </row>
    <row r="1017" spans="1:9" x14ac:dyDescent="0.25">
      <c r="A1017" t="s">
        <v>2859</v>
      </c>
      <c r="B1017" t="s">
        <v>2813</v>
      </c>
      <c r="C1017" t="s">
        <v>644</v>
      </c>
      <c r="D1017" t="s">
        <v>1793</v>
      </c>
      <c r="E1017" t="s">
        <v>1188</v>
      </c>
      <c r="F1017" t="s">
        <v>1187</v>
      </c>
      <c r="G1017">
        <f>VLOOKUP(C1017,'CU Item'!A:E,3,FALSE)</f>
        <v>1</v>
      </c>
      <c r="H1017" t="s">
        <v>1238</v>
      </c>
      <c r="I1017" t="s">
        <v>2860</v>
      </c>
    </row>
    <row r="1018" spans="1:9" x14ac:dyDescent="0.25">
      <c r="A1018" t="s">
        <v>2861</v>
      </c>
      <c r="B1018" t="s">
        <v>2813</v>
      </c>
      <c r="C1018" t="s">
        <v>646</v>
      </c>
      <c r="D1018" t="s">
        <v>1793</v>
      </c>
      <c r="E1018" t="s">
        <v>1188</v>
      </c>
      <c r="F1018" t="s">
        <v>1187</v>
      </c>
      <c r="G1018">
        <f>VLOOKUP(C1018,'CU Item'!A:E,3,FALSE)</f>
        <v>1</v>
      </c>
      <c r="H1018" t="s">
        <v>1238</v>
      </c>
      <c r="I1018" t="s">
        <v>2862</v>
      </c>
    </row>
    <row r="1019" spans="1:9" x14ac:dyDescent="0.25">
      <c r="A1019" t="s">
        <v>2863</v>
      </c>
      <c r="B1019" t="s">
        <v>2813</v>
      </c>
      <c r="C1019" t="s">
        <v>648</v>
      </c>
      <c r="D1019" t="s">
        <v>1793</v>
      </c>
      <c r="E1019" t="s">
        <v>1188</v>
      </c>
      <c r="F1019" t="s">
        <v>1187</v>
      </c>
      <c r="G1019">
        <f>VLOOKUP(C1019,'CU Item'!A:E,3,FALSE)</f>
        <v>0</v>
      </c>
      <c r="H1019" t="s">
        <v>1361</v>
      </c>
      <c r="I1019" t="s">
        <v>2864</v>
      </c>
    </row>
    <row r="1020" spans="1:9" x14ac:dyDescent="0.25">
      <c r="A1020" t="s">
        <v>2865</v>
      </c>
      <c r="B1020" t="s">
        <v>2813</v>
      </c>
      <c r="C1020" t="s">
        <v>650</v>
      </c>
      <c r="D1020" t="s">
        <v>1793</v>
      </c>
      <c r="E1020" t="s">
        <v>1188</v>
      </c>
      <c r="F1020" t="s">
        <v>1187</v>
      </c>
      <c r="G1020">
        <f>VLOOKUP(C1020,'CU Item'!A:E,3,FALSE)</f>
        <v>1</v>
      </c>
      <c r="H1020" t="s">
        <v>1361</v>
      </c>
      <c r="I1020" t="s">
        <v>2866</v>
      </c>
    </row>
    <row r="1021" spans="1:9" x14ac:dyDescent="0.25">
      <c r="A1021" t="s">
        <v>2867</v>
      </c>
      <c r="B1021" t="s">
        <v>2813</v>
      </c>
      <c r="C1021" t="s">
        <v>652</v>
      </c>
      <c r="D1021" t="s">
        <v>1793</v>
      </c>
      <c r="E1021" t="s">
        <v>1188</v>
      </c>
      <c r="F1021" t="s">
        <v>1187</v>
      </c>
      <c r="G1021">
        <f>VLOOKUP(C1021,'CU Item'!A:E,3,FALSE)</f>
        <v>1</v>
      </c>
      <c r="H1021" t="s">
        <v>1361</v>
      </c>
      <c r="I1021" t="s">
        <v>2868</v>
      </c>
    </row>
    <row r="1022" spans="1:9" x14ac:dyDescent="0.25">
      <c r="A1022" t="s">
        <v>2869</v>
      </c>
      <c r="B1022" t="s">
        <v>2813</v>
      </c>
      <c r="C1022" t="s">
        <v>654</v>
      </c>
      <c r="D1022" t="s">
        <v>1793</v>
      </c>
      <c r="E1022" t="s">
        <v>1188</v>
      </c>
      <c r="F1022" t="s">
        <v>1187</v>
      </c>
      <c r="G1022">
        <f>VLOOKUP(C1022,'CU Item'!A:E,3,FALSE)</f>
        <v>2</v>
      </c>
      <c r="H1022" t="s">
        <v>1361</v>
      </c>
      <c r="I1022" t="s">
        <v>2870</v>
      </c>
    </row>
    <row r="1023" spans="1:9" x14ac:dyDescent="0.25">
      <c r="A1023" t="s">
        <v>2871</v>
      </c>
      <c r="B1023" t="s">
        <v>2813</v>
      </c>
      <c r="C1023" t="s">
        <v>655</v>
      </c>
      <c r="D1023" t="s">
        <v>1793</v>
      </c>
      <c r="E1023" t="s">
        <v>1188</v>
      </c>
      <c r="F1023" t="s">
        <v>1187</v>
      </c>
      <c r="G1023">
        <f>VLOOKUP(C1023,'CU Item'!A:E,3,FALSE)</f>
        <v>1</v>
      </c>
      <c r="H1023" t="s">
        <v>1361</v>
      </c>
      <c r="I1023" t="s">
        <v>2872</v>
      </c>
    </row>
    <row r="1024" spans="1:9" x14ac:dyDescent="0.25">
      <c r="A1024" t="s">
        <v>2873</v>
      </c>
      <c r="B1024" t="s">
        <v>2813</v>
      </c>
      <c r="C1024" t="s">
        <v>656</v>
      </c>
      <c r="D1024" t="s">
        <v>1793</v>
      </c>
      <c r="E1024" t="s">
        <v>1188</v>
      </c>
      <c r="F1024" t="s">
        <v>1187</v>
      </c>
      <c r="G1024">
        <f>VLOOKUP(C1024,'CU Item'!A:E,3,FALSE)</f>
        <v>1</v>
      </c>
      <c r="H1024" t="s">
        <v>1238</v>
      </c>
      <c r="I1024" t="s">
        <v>2874</v>
      </c>
    </row>
    <row r="1025" spans="1:9" x14ac:dyDescent="0.25">
      <c r="A1025" t="s">
        <v>2875</v>
      </c>
      <c r="B1025" t="s">
        <v>2813</v>
      </c>
      <c r="C1025" t="s">
        <v>658</v>
      </c>
      <c r="D1025" t="s">
        <v>1793</v>
      </c>
      <c r="E1025" t="s">
        <v>1188</v>
      </c>
      <c r="F1025" t="s">
        <v>1187</v>
      </c>
      <c r="G1025">
        <f>VLOOKUP(C1025,'CU Item'!A:E,3,FALSE)</f>
        <v>0</v>
      </c>
      <c r="H1025" t="s">
        <v>1361</v>
      </c>
      <c r="I1025" t="s">
        <v>2876</v>
      </c>
    </row>
    <row r="1026" spans="1:9" x14ac:dyDescent="0.25">
      <c r="A1026" t="s">
        <v>2877</v>
      </c>
      <c r="B1026" t="s">
        <v>2813</v>
      </c>
      <c r="C1026" t="s">
        <v>659</v>
      </c>
      <c r="D1026" t="s">
        <v>1793</v>
      </c>
      <c r="E1026" t="s">
        <v>1188</v>
      </c>
      <c r="F1026" t="s">
        <v>1187</v>
      </c>
      <c r="G1026">
        <f>VLOOKUP(C1026,'CU Item'!A:E,3,FALSE)</f>
        <v>1</v>
      </c>
      <c r="H1026" t="s">
        <v>1361</v>
      </c>
      <c r="I1026" t="s">
        <v>2878</v>
      </c>
    </row>
    <row r="1027" spans="1:9" x14ac:dyDescent="0.25">
      <c r="A1027" t="s">
        <v>2879</v>
      </c>
      <c r="B1027" t="s">
        <v>2813</v>
      </c>
      <c r="C1027" t="s">
        <v>660</v>
      </c>
      <c r="D1027" t="s">
        <v>1793</v>
      </c>
      <c r="E1027" t="s">
        <v>1188</v>
      </c>
      <c r="F1027" t="s">
        <v>1187</v>
      </c>
      <c r="G1027">
        <f>VLOOKUP(C1027,'CU Item'!A:E,3,FALSE)</f>
        <v>1</v>
      </c>
      <c r="H1027" t="s">
        <v>1361</v>
      </c>
      <c r="I1027" t="s">
        <v>2880</v>
      </c>
    </row>
    <row r="1028" spans="1:9" x14ac:dyDescent="0.25">
      <c r="A1028" t="s">
        <v>2881</v>
      </c>
      <c r="B1028" t="s">
        <v>2813</v>
      </c>
      <c r="C1028" t="s">
        <v>661</v>
      </c>
      <c r="D1028" t="s">
        <v>1793</v>
      </c>
      <c r="E1028" t="s">
        <v>1188</v>
      </c>
      <c r="F1028" t="s">
        <v>1187</v>
      </c>
      <c r="G1028">
        <f>VLOOKUP(C1028,'CU Item'!A:E,3,FALSE)</f>
        <v>1</v>
      </c>
      <c r="H1028" t="s">
        <v>1361</v>
      </c>
      <c r="I1028" t="s">
        <v>2882</v>
      </c>
    </row>
    <row r="1029" spans="1:9" x14ac:dyDescent="0.25">
      <c r="A1029" t="s">
        <v>2883</v>
      </c>
      <c r="B1029" t="s">
        <v>2813</v>
      </c>
      <c r="C1029" t="s">
        <v>665</v>
      </c>
      <c r="D1029" t="s">
        <v>1793</v>
      </c>
      <c r="E1029" t="s">
        <v>1188</v>
      </c>
      <c r="F1029" t="s">
        <v>1187</v>
      </c>
      <c r="G1029">
        <f>VLOOKUP(C1029,'CU Item'!A:E,3,FALSE)</f>
        <v>1</v>
      </c>
      <c r="H1029" t="s">
        <v>1361</v>
      </c>
      <c r="I1029" t="s">
        <v>2884</v>
      </c>
    </row>
    <row r="1030" spans="1:9" x14ac:dyDescent="0.25">
      <c r="A1030" t="s">
        <v>2885</v>
      </c>
      <c r="B1030" t="s">
        <v>2813</v>
      </c>
      <c r="C1030" t="s">
        <v>666</v>
      </c>
      <c r="D1030" t="s">
        <v>1793</v>
      </c>
      <c r="E1030" t="s">
        <v>1188</v>
      </c>
      <c r="F1030" t="s">
        <v>1187</v>
      </c>
      <c r="G1030">
        <f>VLOOKUP(C1030,'CU Item'!A:E,3,FALSE)</f>
        <v>1</v>
      </c>
      <c r="H1030" t="s">
        <v>1361</v>
      </c>
      <c r="I1030" t="s">
        <v>2886</v>
      </c>
    </row>
    <row r="1031" spans="1:9" x14ac:dyDescent="0.25">
      <c r="A1031" t="s">
        <v>2887</v>
      </c>
      <c r="B1031" t="s">
        <v>2813</v>
      </c>
      <c r="C1031" t="s">
        <v>668</v>
      </c>
      <c r="D1031" t="s">
        <v>1793</v>
      </c>
      <c r="E1031" t="s">
        <v>1188</v>
      </c>
      <c r="F1031" t="s">
        <v>1187</v>
      </c>
      <c r="G1031">
        <f>VLOOKUP(C1031,'CU Item'!A:E,3,FALSE)</f>
        <v>0</v>
      </c>
      <c r="H1031" t="s">
        <v>1361</v>
      </c>
      <c r="I1031" t="s">
        <v>239</v>
      </c>
    </row>
    <row r="1032" spans="1:9" x14ac:dyDescent="0.25">
      <c r="A1032" t="s">
        <v>2888</v>
      </c>
      <c r="B1032" t="s">
        <v>2813</v>
      </c>
      <c r="C1032" t="s">
        <v>669</v>
      </c>
      <c r="D1032" t="s">
        <v>1793</v>
      </c>
      <c r="E1032" t="s">
        <v>1188</v>
      </c>
      <c r="F1032" t="s">
        <v>1187</v>
      </c>
      <c r="G1032">
        <f>VLOOKUP(C1032,'CU Item'!A:E,3,FALSE)</f>
        <v>1</v>
      </c>
      <c r="H1032" t="s">
        <v>1361</v>
      </c>
      <c r="I1032" t="s">
        <v>2889</v>
      </c>
    </row>
    <row r="1033" spans="1:9" x14ac:dyDescent="0.25">
      <c r="A1033" t="s">
        <v>2890</v>
      </c>
      <c r="B1033" t="s">
        <v>2813</v>
      </c>
      <c r="C1033" t="s">
        <v>670</v>
      </c>
      <c r="D1033" t="s">
        <v>1793</v>
      </c>
      <c r="E1033" t="s">
        <v>1188</v>
      </c>
      <c r="F1033" t="s">
        <v>1187</v>
      </c>
      <c r="G1033">
        <f>VLOOKUP(C1033,'CU Item'!A:E,3,FALSE)</f>
        <v>0</v>
      </c>
      <c r="H1033" t="s">
        <v>1229</v>
      </c>
      <c r="I1033" t="s">
        <v>2891</v>
      </c>
    </row>
    <row r="1034" spans="1:9" x14ac:dyDescent="0.25">
      <c r="A1034" t="s">
        <v>2892</v>
      </c>
      <c r="B1034" t="s">
        <v>2813</v>
      </c>
      <c r="C1034" t="s">
        <v>672</v>
      </c>
      <c r="D1034" t="s">
        <v>1793</v>
      </c>
      <c r="E1034" t="s">
        <v>1188</v>
      </c>
      <c r="F1034" t="s">
        <v>1187</v>
      </c>
      <c r="G1034">
        <f>VLOOKUP(C1034,'CU Item'!A:E,3,FALSE)</f>
        <v>1</v>
      </c>
      <c r="H1034" t="s">
        <v>1238</v>
      </c>
      <c r="I1034" t="s">
        <v>2893</v>
      </c>
    </row>
    <row r="1035" spans="1:9" x14ac:dyDescent="0.25">
      <c r="A1035" t="s">
        <v>2894</v>
      </c>
      <c r="B1035" t="s">
        <v>2813</v>
      </c>
      <c r="C1035" t="s">
        <v>674</v>
      </c>
      <c r="D1035" t="s">
        <v>1793</v>
      </c>
      <c r="E1035" t="s">
        <v>1188</v>
      </c>
      <c r="F1035" t="s">
        <v>1187</v>
      </c>
      <c r="G1035">
        <f>VLOOKUP(C1035,'CU Item'!A:E,3,FALSE)</f>
        <v>1</v>
      </c>
      <c r="H1035" t="s">
        <v>1238</v>
      </c>
      <c r="I1035" t="s">
        <v>2895</v>
      </c>
    </row>
    <row r="1036" spans="1:9" x14ac:dyDescent="0.25">
      <c r="A1036" t="s">
        <v>2896</v>
      </c>
      <c r="B1036" t="s">
        <v>2813</v>
      </c>
      <c r="C1036" t="s">
        <v>676</v>
      </c>
      <c r="D1036" t="s">
        <v>1793</v>
      </c>
      <c r="E1036" t="s">
        <v>1188</v>
      </c>
      <c r="F1036" t="s">
        <v>1187</v>
      </c>
      <c r="G1036">
        <f>VLOOKUP(C1036,'CU Item'!A:E,3,FALSE)</f>
        <v>1</v>
      </c>
      <c r="H1036" t="s">
        <v>1361</v>
      </c>
      <c r="I1036" t="s">
        <v>2897</v>
      </c>
    </row>
    <row r="1037" spans="1:9" x14ac:dyDescent="0.25">
      <c r="A1037" t="s">
        <v>2898</v>
      </c>
      <c r="B1037" t="s">
        <v>2813</v>
      </c>
      <c r="C1037" t="s">
        <v>679</v>
      </c>
      <c r="D1037" t="s">
        <v>1793</v>
      </c>
      <c r="E1037" t="s">
        <v>1188</v>
      </c>
      <c r="F1037" t="s">
        <v>1187</v>
      </c>
      <c r="G1037">
        <f>VLOOKUP(C1037,'CU Item'!A:E,3,FALSE)</f>
        <v>1</v>
      </c>
      <c r="H1037" t="s">
        <v>1361</v>
      </c>
      <c r="I1037" t="s">
        <v>2899</v>
      </c>
    </row>
    <row r="1038" spans="1:9" x14ac:dyDescent="0.25">
      <c r="A1038" t="s">
        <v>2900</v>
      </c>
      <c r="B1038" t="s">
        <v>2813</v>
      </c>
      <c r="C1038" t="s">
        <v>681</v>
      </c>
      <c r="D1038" t="s">
        <v>1793</v>
      </c>
      <c r="E1038" t="s">
        <v>1188</v>
      </c>
      <c r="F1038" t="s">
        <v>1187</v>
      </c>
      <c r="G1038">
        <f>VLOOKUP(C1038,'CU Item'!A:E,3,FALSE)</f>
        <v>1</v>
      </c>
      <c r="H1038" t="s">
        <v>1361</v>
      </c>
      <c r="I1038" t="s">
        <v>2901</v>
      </c>
    </row>
    <row r="1039" spans="1:9" x14ac:dyDescent="0.25">
      <c r="A1039" t="s">
        <v>2902</v>
      </c>
      <c r="B1039" t="s">
        <v>2813</v>
      </c>
      <c r="C1039" t="s">
        <v>683</v>
      </c>
      <c r="D1039" t="s">
        <v>1793</v>
      </c>
      <c r="E1039" t="s">
        <v>1188</v>
      </c>
      <c r="F1039" t="s">
        <v>1187</v>
      </c>
      <c r="G1039">
        <f>VLOOKUP(C1039,'CU Item'!A:E,3,FALSE)</f>
        <v>1</v>
      </c>
      <c r="H1039" t="s">
        <v>1361</v>
      </c>
      <c r="I1039" t="s">
        <v>2903</v>
      </c>
    </row>
    <row r="1040" spans="1:9" x14ac:dyDescent="0.25">
      <c r="A1040" t="s">
        <v>2904</v>
      </c>
      <c r="B1040" t="s">
        <v>2813</v>
      </c>
      <c r="C1040" t="s">
        <v>685</v>
      </c>
      <c r="D1040" t="s">
        <v>1793</v>
      </c>
      <c r="E1040" t="s">
        <v>1188</v>
      </c>
      <c r="F1040" t="s">
        <v>1187</v>
      </c>
      <c r="G1040">
        <f>VLOOKUP(C1040,'CU Item'!A:E,3,FALSE)</f>
        <v>1</v>
      </c>
      <c r="H1040" t="s">
        <v>1361</v>
      </c>
      <c r="I1040" t="s">
        <v>2905</v>
      </c>
    </row>
    <row r="1041" spans="1:9" x14ac:dyDescent="0.25">
      <c r="A1041" t="s">
        <v>2906</v>
      </c>
      <c r="B1041" t="s">
        <v>2813</v>
      </c>
      <c r="C1041" t="s">
        <v>686</v>
      </c>
      <c r="D1041" t="s">
        <v>1793</v>
      </c>
      <c r="E1041" t="s">
        <v>1188</v>
      </c>
      <c r="F1041" t="s">
        <v>1187</v>
      </c>
      <c r="G1041">
        <f>VLOOKUP(C1041,'CU Item'!A:E,3,FALSE)</f>
        <v>1</v>
      </c>
      <c r="H1041" t="s">
        <v>1361</v>
      </c>
      <c r="I1041" t="s">
        <v>2907</v>
      </c>
    </row>
    <row r="1042" spans="1:9" x14ac:dyDescent="0.25">
      <c r="A1042" t="s">
        <v>2908</v>
      </c>
      <c r="B1042" t="s">
        <v>2813</v>
      </c>
      <c r="C1042" t="s">
        <v>688</v>
      </c>
      <c r="D1042" t="s">
        <v>1793</v>
      </c>
      <c r="E1042" t="s">
        <v>1188</v>
      </c>
      <c r="F1042" t="s">
        <v>1187</v>
      </c>
      <c r="G1042">
        <f>VLOOKUP(C1042,'CU Item'!A:E,3,FALSE)</f>
        <v>1</v>
      </c>
      <c r="H1042" t="s">
        <v>1361</v>
      </c>
      <c r="I1042" t="s">
        <v>2909</v>
      </c>
    </row>
    <row r="1043" spans="1:9" x14ac:dyDescent="0.25">
      <c r="A1043" t="s">
        <v>2910</v>
      </c>
      <c r="B1043" t="s">
        <v>2813</v>
      </c>
      <c r="C1043" t="s">
        <v>689</v>
      </c>
      <c r="D1043" t="s">
        <v>1793</v>
      </c>
      <c r="E1043" t="s">
        <v>1188</v>
      </c>
      <c r="F1043" t="s">
        <v>1187</v>
      </c>
      <c r="G1043">
        <f>VLOOKUP(C1043,'CU Item'!A:E,3,FALSE)</f>
        <v>0</v>
      </c>
      <c r="H1043" t="s">
        <v>1361</v>
      </c>
      <c r="I1043" t="s">
        <v>2911</v>
      </c>
    </row>
    <row r="1044" spans="1:9" x14ac:dyDescent="0.25">
      <c r="A1044" t="s">
        <v>2912</v>
      </c>
      <c r="B1044" t="s">
        <v>2813</v>
      </c>
      <c r="C1044" t="s">
        <v>691</v>
      </c>
      <c r="D1044" t="s">
        <v>1793</v>
      </c>
      <c r="E1044" t="s">
        <v>1188</v>
      </c>
      <c r="F1044" t="s">
        <v>1187</v>
      </c>
      <c r="G1044">
        <f>VLOOKUP(C1044,'CU Item'!A:E,3,FALSE)</f>
        <v>1</v>
      </c>
      <c r="H1044" t="s">
        <v>1361</v>
      </c>
      <c r="I1044" t="s">
        <v>2913</v>
      </c>
    </row>
    <row r="1045" spans="1:9" x14ac:dyDescent="0.25">
      <c r="A1045" t="s">
        <v>2914</v>
      </c>
      <c r="B1045" t="s">
        <v>2813</v>
      </c>
      <c r="C1045" t="s">
        <v>693</v>
      </c>
      <c r="D1045" t="s">
        <v>1793</v>
      </c>
      <c r="E1045" t="s">
        <v>1188</v>
      </c>
      <c r="F1045" t="s">
        <v>1187</v>
      </c>
      <c r="G1045">
        <f>VLOOKUP(C1045,'CU Item'!A:E,3,FALSE)</f>
        <v>1</v>
      </c>
      <c r="H1045" t="s">
        <v>1238</v>
      </c>
      <c r="I1045" t="s">
        <v>2915</v>
      </c>
    </row>
    <row r="1046" spans="1:9" x14ac:dyDescent="0.25">
      <c r="A1046" t="s">
        <v>2916</v>
      </c>
      <c r="B1046" t="s">
        <v>2813</v>
      </c>
      <c r="C1046" t="s">
        <v>858</v>
      </c>
      <c r="D1046" t="s">
        <v>1793</v>
      </c>
      <c r="E1046" t="s">
        <v>1188</v>
      </c>
      <c r="F1046" t="s">
        <v>1187</v>
      </c>
      <c r="G1046">
        <f>VLOOKUP(C1046,'CU Item'!A:E,3,FALSE)</f>
        <v>2</v>
      </c>
      <c r="H1046" t="s">
        <v>1361</v>
      </c>
      <c r="I1046" t="s">
        <v>2917</v>
      </c>
    </row>
    <row r="1047" spans="1:9" x14ac:dyDescent="0.25">
      <c r="A1047" t="s">
        <v>2918</v>
      </c>
      <c r="B1047" t="s">
        <v>2813</v>
      </c>
      <c r="C1047" t="s">
        <v>895</v>
      </c>
      <c r="D1047" t="s">
        <v>1793</v>
      </c>
      <c r="E1047" t="s">
        <v>1188</v>
      </c>
      <c r="F1047" t="s">
        <v>1187</v>
      </c>
      <c r="G1047">
        <f>VLOOKUP(C1047,'CU Item'!A:E,3,FALSE)</f>
        <v>2</v>
      </c>
      <c r="H1047" t="s">
        <v>1361</v>
      </c>
      <c r="I1047" t="s">
        <v>2919</v>
      </c>
    </row>
    <row r="1048" spans="1:9" x14ac:dyDescent="0.25">
      <c r="A1048" t="s">
        <v>2920</v>
      </c>
      <c r="B1048" t="s">
        <v>2813</v>
      </c>
      <c r="C1048" t="s">
        <v>900</v>
      </c>
      <c r="D1048" t="s">
        <v>1793</v>
      </c>
      <c r="E1048" t="s">
        <v>1188</v>
      </c>
      <c r="F1048" t="s">
        <v>1187</v>
      </c>
      <c r="G1048">
        <f>VLOOKUP(C1048,'CU Item'!A:E,3,FALSE)</f>
        <v>2</v>
      </c>
      <c r="H1048" t="s">
        <v>1361</v>
      </c>
      <c r="I1048" t="s">
        <v>2921</v>
      </c>
    </row>
    <row r="1049" spans="1:9" x14ac:dyDescent="0.25">
      <c r="A1049" t="s">
        <v>2922</v>
      </c>
      <c r="B1049" t="s">
        <v>2813</v>
      </c>
      <c r="C1049" t="s">
        <v>901</v>
      </c>
      <c r="D1049" t="s">
        <v>1793</v>
      </c>
      <c r="E1049" t="s">
        <v>1188</v>
      </c>
      <c r="F1049" t="s">
        <v>1187</v>
      </c>
      <c r="G1049">
        <f>VLOOKUP(C1049,'CU Item'!A:E,3,FALSE)</f>
        <v>3</v>
      </c>
      <c r="H1049" t="s">
        <v>1361</v>
      </c>
      <c r="I1049" t="s">
        <v>2923</v>
      </c>
    </row>
    <row r="1050" spans="1:9" x14ac:dyDescent="0.25">
      <c r="A1050" t="s">
        <v>2924</v>
      </c>
      <c r="B1050" t="s">
        <v>2813</v>
      </c>
      <c r="C1050" t="s">
        <v>907</v>
      </c>
      <c r="D1050" t="s">
        <v>1793</v>
      </c>
      <c r="E1050" t="s">
        <v>1188</v>
      </c>
      <c r="F1050" t="s">
        <v>1187</v>
      </c>
      <c r="G1050">
        <f>VLOOKUP(C1050,'CU Item'!A:E,3,FALSE)</f>
        <v>3</v>
      </c>
      <c r="H1050" t="s">
        <v>1361</v>
      </c>
      <c r="I1050" t="s">
        <v>2925</v>
      </c>
    </row>
    <row r="1051" spans="1:9" x14ac:dyDescent="0.25">
      <c r="A1051" t="s">
        <v>2926</v>
      </c>
      <c r="B1051" t="s">
        <v>2813</v>
      </c>
      <c r="C1051" t="s">
        <v>909</v>
      </c>
      <c r="D1051" t="s">
        <v>1793</v>
      </c>
      <c r="E1051" t="s">
        <v>1188</v>
      </c>
      <c r="F1051" t="s">
        <v>1187</v>
      </c>
      <c r="G1051">
        <f>VLOOKUP(C1051,'CU Item'!A:E,3,FALSE)</f>
        <v>4</v>
      </c>
      <c r="H1051" t="s">
        <v>1361</v>
      </c>
      <c r="I1051" t="s">
        <v>2927</v>
      </c>
    </row>
    <row r="1052" spans="1:9" x14ac:dyDescent="0.25">
      <c r="A1052" t="s">
        <v>2928</v>
      </c>
      <c r="B1052" t="s">
        <v>2813</v>
      </c>
      <c r="C1052" t="s">
        <v>911</v>
      </c>
      <c r="D1052" t="s">
        <v>1793</v>
      </c>
      <c r="E1052" t="s">
        <v>1188</v>
      </c>
      <c r="F1052" t="s">
        <v>1187</v>
      </c>
      <c r="G1052">
        <f>VLOOKUP(C1052,'CU Item'!A:E,3,FALSE)</f>
        <v>4</v>
      </c>
      <c r="H1052" t="s">
        <v>1361</v>
      </c>
      <c r="I1052" t="s">
        <v>2929</v>
      </c>
    </row>
    <row r="1053" spans="1:9" x14ac:dyDescent="0.25">
      <c r="A1053" t="s">
        <v>2930</v>
      </c>
      <c r="B1053" t="s">
        <v>2813</v>
      </c>
      <c r="C1053" t="s">
        <v>957</v>
      </c>
      <c r="D1053" t="s">
        <v>1793</v>
      </c>
      <c r="E1053" t="s">
        <v>1188</v>
      </c>
      <c r="F1053" t="s">
        <v>1187</v>
      </c>
      <c r="G1053">
        <f>VLOOKUP(C1053,'CU Item'!A:E,3,FALSE)</f>
        <v>2</v>
      </c>
      <c r="H1053" t="s">
        <v>1361</v>
      </c>
      <c r="I1053" t="s">
        <v>2931</v>
      </c>
    </row>
    <row r="1054" spans="1:9" x14ac:dyDescent="0.25">
      <c r="A1054" t="s">
        <v>2932</v>
      </c>
      <c r="B1054" t="s">
        <v>2813</v>
      </c>
      <c r="C1054" t="s">
        <v>1021</v>
      </c>
      <c r="D1054" t="s">
        <v>1793</v>
      </c>
      <c r="E1054" t="s">
        <v>1188</v>
      </c>
      <c r="F1054" t="s">
        <v>1187</v>
      </c>
      <c r="G1054">
        <f>VLOOKUP(C1054,'CU Item'!A:E,3,FALSE)</f>
        <v>2</v>
      </c>
      <c r="H1054" t="s">
        <v>1229</v>
      </c>
      <c r="I1054" t="s">
        <v>2933</v>
      </c>
    </row>
    <row r="1055" spans="1:9" x14ac:dyDescent="0.25">
      <c r="A1055" t="s">
        <v>2934</v>
      </c>
      <c r="B1055" t="s">
        <v>2813</v>
      </c>
      <c r="C1055" t="s">
        <v>1023</v>
      </c>
      <c r="D1055" t="s">
        <v>1793</v>
      </c>
      <c r="E1055" t="s">
        <v>1188</v>
      </c>
      <c r="F1055" t="s">
        <v>1187</v>
      </c>
      <c r="G1055">
        <f>VLOOKUP(C1055,'CU Item'!A:E,3,FALSE)</f>
        <v>3</v>
      </c>
      <c r="H1055" t="s">
        <v>1361</v>
      </c>
      <c r="I1055" t="s">
        <v>2935</v>
      </c>
    </row>
    <row r="1056" spans="1:9" x14ac:dyDescent="0.25">
      <c r="A1056" t="s">
        <v>2936</v>
      </c>
      <c r="B1056" t="s">
        <v>2813</v>
      </c>
      <c r="C1056" t="s">
        <v>1024</v>
      </c>
      <c r="D1056" t="s">
        <v>1793</v>
      </c>
      <c r="E1056" t="s">
        <v>1188</v>
      </c>
      <c r="F1056" t="s">
        <v>1187</v>
      </c>
      <c r="G1056">
        <f>VLOOKUP(C1056,'CU Item'!A:E,3,FALSE)</f>
        <v>3</v>
      </c>
      <c r="H1056" t="s">
        <v>1361</v>
      </c>
      <c r="I1056" t="s">
        <v>2937</v>
      </c>
    </row>
    <row r="1057" spans="1:9" x14ac:dyDescent="0.25">
      <c r="A1057" t="s">
        <v>2938</v>
      </c>
      <c r="B1057" t="s">
        <v>2813</v>
      </c>
      <c r="C1057" t="s">
        <v>1028</v>
      </c>
      <c r="D1057" t="s">
        <v>1793</v>
      </c>
      <c r="E1057" t="s">
        <v>1188</v>
      </c>
      <c r="F1057" t="s">
        <v>1187</v>
      </c>
      <c r="G1057">
        <f>VLOOKUP(C1057,'CU Item'!A:E,3,FALSE)</f>
        <v>2</v>
      </c>
      <c r="H1057" t="s">
        <v>1361</v>
      </c>
      <c r="I1057" t="s">
        <v>2939</v>
      </c>
    </row>
    <row r="1058" spans="1:9" x14ac:dyDescent="0.25">
      <c r="A1058" t="s">
        <v>2940</v>
      </c>
      <c r="B1058" t="s">
        <v>2813</v>
      </c>
      <c r="C1058" t="s">
        <v>1030</v>
      </c>
      <c r="D1058" t="s">
        <v>1793</v>
      </c>
      <c r="E1058" t="s">
        <v>1188</v>
      </c>
      <c r="F1058" t="s">
        <v>1187</v>
      </c>
      <c r="G1058">
        <f>VLOOKUP(C1058,'CU Item'!A:E,3,FALSE)</f>
        <v>3</v>
      </c>
      <c r="H1058" t="s">
        <v>1361</v>
      </c>
      <c r="I1058" t="s">
        <v>2941</v>
      </c>
    </row>
    <row r="1059" spans="1:9" x14ac:dyDescent="0.25">
      <c r="A1059" t="s">
        <v>2942</v>
      </c>
      <c r="B1059" t="s">
        <v>2813</v>
      </c>
      <c r="C1059" t="s">
        <v>1126</v>
      </c>
      <c r="D1059" t="s">
        <v>1793</v>
      </c>
      <c r="E1059" t="s">
        <v>1188</v>
      </c>
      <c r="F1059" t="s">
        <v>1187</v>
      </c>
      <c r="G1059">
        <f>VLOOKUP(C1059,'CU Item'!A:E,3,FALSE)</f>
        <v>4</v>
      </c>
      <c r="H1059" t="s">
        <v>1361</v>
      </c>
      <c r="I1059" t="s">
        <v>2943</v>
      </c>
    </row>
    <row r="1060" spans="1:9" x14ac:dyDescent="0.25">
      <c r="A1060" t="s">
        <v>2944</v>
      </c>
      <c r="B1060" t="s">
        <v>2813</v>
      </c>
      <c r="C1060" t="s">
        <v>1127</v>
      </c>
      <c r="D1060" t="s">
        <v>1793</v>
      </c>
      <c r="E1060" t="s">
        <v>1188</v>
      </c>
      <c r="F1060" t="s">
        <v>1187</v>
      </c>
      <c r="G1060">
        <f>VLOOKUP(C1060,'CU Item'!A:E,3,FALSE)</f>
        <v>4</v>
      </c>
      <c r="H1060" t="s">
        <v>1229</v>
      </c>
      <c r="I1060" t="s">
        <v>2945</v>
      </c>
    </row>
    <row r="1061" spans="1:9" x14ac:dyDescent="0.25">
      <c r="A1061" t="s">
        <v>2946</v>
      </c>
      <c r="B1061" t="s">
        <v>2813</v>
      </c>
      <c r="C1061" t="s">
        <v>1133</v>
      </c>
      <c r="D1061" t="s">
        <v>1793</v>
      </c>
      <c r="E1061" t="s">
        <v>1188</v>
      </c>
      <c r="F1061" t="s">
        <v>1187</v>
      </c>
      <c r="G1061">
        <f>VLOOKUP(C1061,'CU Item'!A:E,3,FALSE)</f>
        <v>0</v>
      </c>
      <c r="H1061" t="s">
        <v>1361</v>
      </c>
      <c r="I1061" t="s">
        <v>544</v>
      </c>
    </row>
    <row r="1062" spans="1:9" x14ac:dyDescent="0.25">
      <c r="A1062" t="s">
        <v>2947</v>
      </c>
      <c r="B1062" t="s">
        <v>2813</v>
      </c>
      <c r="C1062" t="s">
        <v>1134</v>
      </c>
      <c r="D1062" t="s">
        <v>1793</v>
      </c>
      <c r="E1062" t="s">
        <v>1188</v>
      </c>
      <c r="F1062" t="s">
        <v>1187</v>
      </c>
      <c r="G1062">
        <f>VLOOKUP(C1062,'CU Item'!A:E,3,FALSE)</f>
        <v>0</v>
      </c>
      <c r="H1062" t="s">
        <v>1764</v>
      </c>
      <c r="I1062" t="s">
        <v>544</v>
      </c>
    </row>
    <row r="1063" spans="1:9" x14ac:dyDescent="0.25">
      <c r="A1063" t="s">
        <v>2948</v>
      </c>
      <c r="B1063" t="s">
        <v>2813</v>
      </c>
      <c r="C1063" t="s">
        <v>1135</v>
      </c>
      <c r="D1063" t="s">
        <v>1793</v>
      </c>
      <c r="E1063" t="s">
        <v>1188</v>
      </c>
      <c r="F1063" t="s">
        <v>1187</v>
      </c>
      <c r="G1063">
        <f>VLOOKUP(C1063,'CU Item'!A:E,3,FALSE)</f>
        <v>0</v>
      </c>
      <c r="H1063" t="s">
        <v>1361</v>
      </c>
      <c r="I1063" t="s">
        <v>544</v>
      </c>
    </row>
    <row r="1064" spans="1:9" x14ac:dyDescent="0.25">
      <c r="A1064" t="s">
        <v>2949</v>
      </c>
      <c r="B1064" t="s">
        <v>2950</v>
      </c>
      <c r="C1064" t="s">
        <v>578</v>
      </c>
      <c r="D1064" t="s">
        <v>1793</v>
      </c>
      <c r="E1064" t="s">
        <v>1188</v>
      </c>
      <c r="F1064" t="s">
        <v>1794</v>
      </c>
      <c r="G1064">
        <f>VLOOKUP(C1064,'CU Item'!A:E,3,FALSE)</f>
        <v>0</v>
      </c>
      <c r="H1064" t="s">
        <v>2268</v>
      </c>
      <c r="I1064" t="s">
        <v>2951</v>
      </c>
    </row>
    <row r="1065" spans="1:9" x14ac:dyDescent="0.25">
      <c r="A1065" t="s">
        <v>2952</v>
      </c>
      <c r="B1065" t="s">
        <v>2950</v>
      </c>
      <c r="C1065" t="s">
        <v>581</v>
      </c>
      <c r="D1065" t="s">
        <v>1793</v>
      </c>
      <c r="E1065" t="s">
        <v>1188</v>
      </c>
      <c r="F1065" t="s">
        <v>1187</v>
      </c>
      <c r="G1065">
        <f>VLOOKUP(C1065,'CU Item'!A:E,3,FALSE)</f>
        <v>0</v>
      </c>
      <c r="H1065" t="s">
        <v>1189</v>
      </c>
      <c r="I1065" t="s">
        <v>2953</v>
      </c>
    </row>
    <row r="1066" spans="1:9" x14ac:dyDescent="0.25">
      <c r="A1066" t="s">
        <v>2954</v>
      </c>
      <c r="B1066" t="s">
        <v>2950</v>
      </c>
      <c r="C1066" t="s">
        <v>582</v>
      </c>
      <c r="D1066" t="s">
        <v>1793</v>
      </c>
      <c r="E1066" t="s">
        <v>1188</v>
      </c>
      <c r="F1066" t="s">
        <v>1187</v>
      </c>
      <c r="G1066">
        <f>VLOOKUP(C1066,'CU Item'!A:E,3,FALSE)</f>
        <v>1</v>
      </c>
      <c r="H1066" t="s">
        <v>1189</v>
      </c>
      <c r="I1066" t="s">
        <v>2955</v>
      </c>
    </row>
    <row r="1067" spans="1:9" x14ac:dyDescent="0.25">
      <c r="A1067" t="s">
        <v>2956</v>
      </c>
      <c r="B1067" t="s">
        <v>2950</v>
      </c>
      <c r="C1067" t="s">
        <v>590</v>
      </c>
      <c r="D1067" t="s">
        <v>1793</v>
      </c>
      <c r="E1067" t="s">
        <v>1188</v>
      </c>
      <c r="F1067" t="s">
        <v>1187</v>
      </c>
      <c r="G1067">
        <f>VLOOKUP(C1067,'CU Item'!A:E,3,FALSE)</f>
        <v>1</v>
      </c>
      <c r="H1067" t="s">
        <v>1189</v>
      </c>
      <c r="I1067" t="s">
        <v>2957</v>
      </c>
    </row>
    <row r="1068" spans="1:9" x14ac:dyDescent="0.25">
      <c r="A1068" t="s">
        <v>2958</v>
      </c>
      <c r="B1068" t="s">
        <v>2950</v>
      </c>
      <c r="C1068" t="s">
        <v>592</v>
      </c>
      <c r="D1068" t="s">
        <v>1793</v>
      </c>
      <c r="E1068" t="s">
        <v>1188</v>
      </c>
      <c r="F1068" t="s">
        <v>1187</v>
      </c>
      <c r="G1068">
        <f>VLOOKUP(C1068,'CU Item'!A:E,3,FALSE)</f>
        <v>1</v>
      </c>
      <c r="H1068" t="s">
        <v>1189</v>
      </c>
      <c r="I1068" t="s">
        <v>2959</v>
      </c>
    </row>
    <row r="1069" spans="1:9" x14ac:dyDescent="0.25">
      <c r="A1069" t="s">
        <v>2960</v>
      </c>
      <c r="B1069" t="s">
        <v>2950</v>
      </c>
      <c r="C1069" t="s">
        <v>594</v>
      </c>
      <c r="D1069" t="s">
        <v>1793</v>
      </c>
      <c r="E1069" t="s">
        <v>1188</v>
      </c>
      <c r="F1069" t="s">
        <v>1187</v>
      </c>
      <c r="G1069">
        <f>VLOOKUP(C1069,'CU Item'!A:E,3,FALSE)</f>
        <v>1</v>
      </c>
      <c r="H1069" t="s">
        <v>1189</v>
      </c>
      <c r="I1069" t="s">
        <v>2961</v>
      </c>
    </row>
    <row r="1070" spans="1:9" x14ac:dyDescent="0.25">
      <c r="A1070" t="s">
        <v>2962</v>
      </c>
      <c r="B1070" t="s">
        <v>2950</v>
      </c>
      <c r="C1070" t="s">
        <v>596</v>
      </c>
      <c r="D1070" t="s">
        <v>1793</v>
      </c>
      <c r="E1070" t="s">
        <v>1188</v>
      </c>
      <c r="F1070" t="s">
        <v>1187</v>
      </c>
      <c r="G1070">
        <f>VLOOKUP(C1070,'CU Item'!A:E,3,FALSE)</f>
        <v>1</v>
      </c>
      <c r="H1070" t="s">
        <v>1189</v>
      </c>
      <c r="I1070" t="s">
        <v>2963</v>
      </c>
    </row>
    <row r="1071" spans="1:9" x14ac:dyDescent="0.25">
      <c r="A1071" t="s">
        <v>2964</v>
      </c>
      <c r="B1071" t="s">
        <v>2950</v>
      </c>
      <c r="C1071" t="s">
        <v>600</v>
      </c>
      <c r="D1071" t="s">
        <v>1793</v>
      </c>
      <c r="E1071" t="s">
        <v>1188</v>
      </c>
      <c r="F1071" t="s">
        <v>1187</v>
      </c>
      <c r="G1071">
        <f>VLOOKUP(C1071,'CU Item'!A:E,3,FALSE)</f>
        <v>0</v>
      </c>
      <c r="H1071" t="s">
        <v>1189</v>
      </c>
      <c r="I1071" t="s">
        <v>2965</v>
      </c>
    </row>
    <row r="1072" spans="1:9" x14ac:dyDescent="0.25">
      <c r="A1072" t="s">
        <v>2966</v>
      </c>
      <c r="B1072" t="s">
        <v>2950</v>
      </c>
      <c r="C1072" t="s">
        <v>606</v>
      </c>
      <c r="D1072" t="s">
        <v>1793</v>
      </c>
      <c r="E1072" t="s">
        <v>1188</v>
      </c>
      <c r="F1072" t="s">
        <v>1187</v>
      </c>
      <c r="G1072">
        <f>VLOOKUP(C1072,'CU Item'!A:E,3,FALSE)</f>
        <v>1</v>
      </c>
      <c r="H1072" t="s">
        <v>1189</v>
      </c>
      <c r="I1072" t="s">
        <v>2967</v>
      </c>
    </row>
    <row r="1073" spans="1:9" x14ac:dyDescent="0.25">
      <c r="A1073" t="s">
        <v>2968</v>
      </c>
      <c r="B1073" t="s">
        <v>2950</v>
      </c>
      <c r="C1073" t="s">
        <v>610</v>
      </c>
      <c r="D1073" t="s">
        <v>1793</v>
      </c>
      <c r="E1073" t="s">
        <v>1188</v>
      </c>
      <c r="F1073" t="s">
        <v>1187</v>
      </c>
      <c r="G1073">
        <f>VLOOKUP(C1073,'CU Item'!A:E,3,FALSE)</f>
        <v>1</v>
      </c>
      <c r="H1073" t="s">
        <v>1189</v>
      </c>
      <c r="I1073" t="s">
        <v>2969</v>
      </c>
    </row>
    <row r="1074" spans="1:9" x14ac:dyDescent="0.25">
      <c r="A1074" t="s">
        <v>2970</v>
      </c>
      <c r="B1074" t="s">
        <v>2950</v>
      </c>
      <c r="C1074" t="s">
        <v>611</v>
      </c>
      <c r="D1074" t="s">
        <v>1793</v>
      </c>
      <c r="E1074" t="s">
        <v>1188</v>
      </c>
      <c r="F1074" t="s">
        <v>1187</v>
      </c>
      <c r="G1074">
        <f>VLOOKUP(C1074,'CU Item'!A:E,3,FALSE)</f>
        <v>1</v>
      </c>
      <c r="H1074" t="s">
        <v>1189</v>
      </c>
      <c r="I1074" t="s">
        <v>2971</v>
      </c>
    </row>
    <row r="1075" spans="1:9" x14ac:dyDescent="0.25">
      <c r="A1075" t="s">
        <v>2972</v>
      </c>
      <c r="B1075" t="s">
        <v>2950</v>
      </c>
      <c r="C1075" t="s">
        <v>615</v>
      </c>
      <c r="D1075" t="s">
        <v>1793</v>
      </c>
      <c r="E1075" t="s">
        <v>1188</v>
      </c>
      <c r="F1075" t="s">
        <v>1187</v>
      </c>
      <c r="G1075">
        <f>VLOOKUP(C1075,'CU Item'!A:E,3,FALSE)</f>
        <v>1</v>
      </c>
      <c r="H1075" t="s">
        <v>1189</v>
      </c>
      <c r="I1075" t="s">
        <v>2973</v>
      </c>
    </row>
    <row r="1076" spans="1:9" x14ac:dyDescent="0.25">
      <c r="A1076" t="s">
        <v>2974</v>
      </c>
      <c r="B1076" t="s">
        <v>2950</v>
      </c>
      <c r="C1076" t="s">
        <v>616</v>
      </c>
      <c r="D1076" t="s">
        <v>1793</v>
      </c>
      <c r="E1076" t="s">
        <v>1188</v>
      </c>
      <c r="F1076" t="s">
        <v>1187</v>
      </c>
      <c r="G1076">
        <f>VLOOKUP(C1076,'CU Item'!A:E,3,FALSE)</f>
        <v>0</v>
      </c>
      <c r="H1076" t="s">
        <v>1229</v>
      </c>
      <c r="I1076" t="s">
        <v>2975</v>
      </c>
    </row>
    <row r="1077" spans="1:9" x14ac:dyDescent="0.25">
      <c r="A1077" t="s">
        <v>2976</v>
      </c>
      <c r="B1077" t="s">
        <v>2950</v>
      </c>
      <c r="C1077" t="s">
        <v>622</v>
      </c>
      <c r="D1077" t="s">
        <v>1793</v>
      </c>
      <c r="E1077" t="s">
        <v>1188</v>
      </c>
      <c r="F1077" t="s">
        <v>1187</v>
      </c>
      <c r="G1077">
        <f>VLOOKUP(C1077,'CU Item'!A:E,3,FALSE)</f>
        <v>1</v>
      </c>
      <c r="H1077" t="s">
        <v>1238</v>
      </c>
      <c r="I1077" t="s">
        <v>2977</v>
      </c>
    </row>
    <row r="1078" spans="1:9" x14ac:dyDescent="0.25">
      <c r="A1078" t="s">
        <v>2978</v>
      </c>
      <c r="B1078" t="s">
        <v>2950</v>
      </c>
      <c r="C1078" t="s">
        <v>624</v>
      </c>
      <c r="D1078" t="s">
        <v>1793</v>
      </c>
      <c r="E1078" t="s">
        <v>1188</v>
      </c>
      <c r="F1078" t="s">
        <v>1187</v>
      </c>
      <c r="G1078">
        <f>VLOOKUP(C1078,'CU Item'!A:E,3,FALSE)</f>
        <v>1</v>
      </c>
      <c r="H1078" t="s">
        <v>1238</v>
      </c>
      <c r="I1078" t="s">
        <v>2979</v>
      </c>
    </row>
    <row r="1079" spans="1:9" x14ac:dyDescent="0.25">
      <c r="A1079" t="s">
        <v>2980</v>
      </c>
      <c r="B1079" t="s">
        <v>2950</v>
      </c>
      <c r="C1079" t="s">
        <v>625</v>
      </c>
      <c r="D1079" t="s">
        <v>1793</v>
      </c>
      <c r="E1079" t="s">
        <v>1188</v>
      </c>
      <c r="F1079" t="s">
        <v>1187</v>
      </c>
      <c r="G1079">
        <f>VLOOKUP(C1079,'CU Item'!A:E,3,FALSE)</f>
        <v>0</v>
      </c>
      <c r="H1079" t="s">
        <v>1189</v>
      </c>
      <c r="I1079" t="s">
        <v>2981</v>
      </c>
    </row>
    <row r="1080" spans="1:9" x14ac:dyDescent="0.25">
      <c r="A1080" t="s">
        <v>2982</v>
      </c>
      <c r="B1080" t="s">
        <v>2950</v>
      </c>
      <c r="C1080" t="s">
        <v>627</v>
      </c>
      <c r="D1080" t="s">
        <v>1793</v>
      </c>
      <c r="E1080" t="s">
        <v>1188</v>
      </c>
      <c r="F1080" t="s">
        <v>1187</v>
      </c>
      <c r="G1080">
        <f>VLOOKUP(C1080,'CU Item'!A:E,3,FALSE)</f>
        <v>1</v>
      </c>
      <c r="H1080" t="s">
        <v>1189</v>
      </c>
      <c r="I1080" t="s">
        <v>2983</v>
      </c>
    </row>
    <row r="1081" spans="1:9" x14ac:dyDescent="0.25">
      <c r="A1081" t="s">
        <v>2984</v>
      </c>
      <c r="B1081" t="s">
        <v>2950</v>
      </c>
      <c r="C1081" t="s">
        <v>628</v>
      </c>
      <c r="D1081" t="s">
        <v>1793</v>
      </c>
      <c r="E1081" t="s">
        <v>1188</v>
      </c>
      <c r="F1081" t="s">
        <v>1187</v>
      </c>
      <c r="G1081">
        <f>VLOOKUP(C1081,'CU Item'!A:E,3,FALSE)</f>
        <v>2</v>
      </c>
      <c r="H1081" t="s">
        <v>1189</v>
      </c>
      <c r="I1081" t="s">
        <v>2985</v>
      </c>
    </row>
    <row r="1082" spans="1:9" x14ac:dyDescent="0.25">
      <c r="A1082" t="s">
        <v>2986</v>
      </c>
      <c r="B1082" t="s">
        <v>2950</v>
      </c>
      <c r="C1082" t="s">
        <v>640</v>
      </c>
      <c r="D1082" t="s">
        <v>1793</v>
      </c>
      <c r="E1082" t="s">
        <v>1188</v>
      </c>
      <c r="F1082" t="s">
        <v>1187</v>
      </c>
      <c r="G1082">
        <f>VLOOKUP(C1082,'CU Item'!A:E,3,FALSE)</f>
        <v>2</v>
      </c>
      <c r="H1082" t="s">
        <v>1189</v>
      </c>
      <c r="I1082" t="s">
        <v>2987</v>
      </c>
    </row>
    <row r="1083" spans="1:9" x14ac:dyDescent="0.25">
      <c r="A1083" t="s">
        <v>2988</v>
      </c>
      <c r="B1083" t="s">
        <v>2950</v>
      </c>
      <c r="C1083" t="s">
        <v>642</v>
      </c>
      <c r="D1083" t="s">
        <v>1793</v>
      </c>
      <c r="E1083" t="s">
        <v>1188</v>
      </c>
      <c r="F1083" t="s">
        <v>1187</v>
      </c>
      <c r="G1083">
        <f>VLOOKUP(C1083,'CU Item'!A:E,3,FALSE)</f>
        <v>0</v>
      </c>
      <c r="H1083" t="s">
        <v>1189</v>
      </c>
      <c r="I1083" t="s">
        <v>2989</v>
      </c>
    </row>
    <row r="1084" spans="1:9" x14ac:dyDescent="0.25">
      <c r="A1084" t="s">
        <v>2990</v>
      </c>
      <c r="B1084" t="s">
        <v>2950</v>
      </c>
      <c r="C1084" t="s">
        <v>644</v>
      </c>
      <c r="D1084" t="s">
        <v>1793</v>
      </c>
      <c r="E1084" t="s">
        <v>1188</v>
      </c>
      <c r="F1084" t="s">
        <v>1187</v>
      </c>
      <c r="G1084">
        <f>VLOOKUP(C1084,'CU Item'!A:E,3,FALSE)</f>
        <v>1</v>
      </c>
      <c r="H1084" t="s">
        <v>1238</v>
      </c>
      <c r="I1084" t="s">
        <v>2991</v>
      </c>
    </row>
    <row r="1085" spans="1:9" x14ac:dyDescent="0.25">
      <c r="A1085" t="s">
        <v>2992</v>
      </c>
      <c r="B1085" t="s">
        <v>2950</v>
      </c>
      <c r="C1085" t="s">
        <v>646</v>
      </c>
      <c r="D1085" t="s">
        <v>1793</v>
      </c>
      <c r="E1085" t="s">
        <v>1188</v>
      </c>
      <c r="F1085" t="s">
        <v>1187</v>
      </c>
      <c r="G1085">
        <f>VLOOKUP(C1085,'CU Item'!A:E,3,FALSE)</f>
        <v>1</v>
      </c>
      <c r="H1085" t="s">
        <v>1238</v>
      </c>
      <c r="I1085" t="s">
        <v>2993</v>
      </c>
    </row>
    <row r="1086" spans="1:9" x14ac:dyDescent="0.25">
      <c r="A1086" t="s">
        <v>2994</v>
      </c>
      <c r="B1086" t="s">
        <v>2950</v>
      </c>
      <c r="C1086" t="s">
        <v>648</v>
      </c>
      <c r="D1086" t="s">
        <v>1793</v>
      </c>
      <c r="E1086" t="s">
        <v>1188</v>
      </c>
      <c r="F1086" t="s">
        <v>1187</v>
      </c>
      <c r="G1086">
        <f>VLOOKUP(C1086,'CU Item'!A:E,3,FALSE)</f>
        <v>0</v>
      </c>
      <c r="H1086" t="s">
        <v>1189</v>
      </c>
      <c r="I1086" t="s">
        <v>2995</v>
      </c>
    </row>
    <row r="1087" spans="1:9" x14ac:dyDescent="0.25">
      <c r="A1087" t="s">
        <v>2996</v>
      </c>
      <c r="B1087" t="s">
        <v>2950</v>
      </c>
      <c r="C1087" t="s">
        <v>650</v>
      </c>
      <c r="D1087" t="s">
        <v>1793</v>
      </c>
      <c r="E1087" t="s">
        <v>1188</v>
      </c>
      <c r="F1087" t="s">
        <v>1187</v>
      </c>
      <c r="G1087">
        <f>VLOOKUP(C1087,'CU Item'!A:E,3,FALSE)</f>
        <v>1</v>
      </c>
      <c r="H1087" t="s">
        <v>1189</v>
      </c>
      <c r="I1087" t="s">
        <v>2997</v>
      </c>
    </row>
    <row r="1088" spans="1:9" x14ac:dyDescent="0.25">
      <c r="A1088" t="s">
        <v>2998</v>
      </c>
      <c r="B1088" t="s">
        <v>2950</v>
      </c>
      <c r="C1088" t="s">
        <v>652</v>
      </c>
      <c r="D1088" t="s">
        <v>1793</v>
      </c>
      <c r="E1088" t="s">
        <v>1188</v>
      </c>
      <c r="F1088" t="s">
        <v>1187</v>
      </c>
      <c r="G1088">
        <f>VLOOKUP(C1088,'CU Item'!A:E,3,FALSE)</f>
        <v>1</v>
      </c>
      <c r="H1088" t="s">
        <v>1189</v>
      </c>
      <c r="I1088" t="s">
        <v>2999</v>
      </c>
    </row>
    <row r="1089" spans="1:9" x14ac:dyDescent="0.25">
      <c r="A1089" t="s">
        <v>3000</v>
      </c>
      <c r="B1089" t="s">
        <v>2950</v>
      </c>
      <c r="C1089" t="s">
        <v>654</v>
      </c>
      <c r="D1089" t="s">
        <v>1793</v>
      </c>
      <c r="E1089" t="s">
        <v>1188</v>
      </c>
      <c r="F1089" t="s">
        <v>1187</v>
      </c>
      <c r="G1089">
        <f>VLOOKUP(C1089,'CU Item'!A:E,3,FALSE)</f>
        <v>2</v>
      </c>
      <c r="H1089" t="s">
        <v>1189</v>
      </c>
      <c r="I1089" t="s">
        <v>3001</v>
      </c>
    </row>
    <row r="1090" spans="1:9" x14ac:dyDescent="0.25">
      <c r="A1090" t="s">
        <v>3002</v>
      </c>
      <c r="B1090" t="s">
        <v>2950</v>
      </c>
      <c r="C1090" t="s">
        <v>655</v>
      </c>
      <c r="D1090" t="s">
        <v>1793</v>
      </c>
      <c r="E1090" t="s">
        <v>1188</v>
      </c>
      <c r="F1090" t="s">
        <v>1187</v>
      </c>
      <c r="G1090">
        <f>VLOOKUP(C1090,'CU Item'!A:E,3,FALSE)</f>
        <v>1</v>
      </c>
      <c r="H1090" t="s">
        <v>1189</v>
      </c>
      <c r="I1090" t="s">
        <v>3003</v>
      </c>
    </row>
    <row r="1091" spans="1:9" x14ac:dyDescent="0.25">
      <c r="A1091" t="s">
        <v>3004</v>
      </c>
      <c r="B1091" t="s">
        <v>2950</v>
      </c>
      <c r="C1091" t="s">
        <v>656</v>
      </c>
      <c r="D1091" t="s">
        <v>1793</v>
      </c>
      <c r="E1091" t="s">
        <v>1188</v>
      </c>
      <c r="F1091" t="s">
        <v>1187</v>
      </c>
      <c r="G1091">
        <f>VLOOKUP(C1091,'CU Item'!A:E,3,FALSE)</f>
        <v>1</v>
      </c>
      <c r="H1091" t="s">
        <v>1238</v>
      </c>
      <c r="I1091" t="s">
        <v>3005</v>
      </c>
    </row>
    <row r="1092" spans="1:9" x14ac:dyDescent="0.25">
      <c r="A1092" t="s">
        <v>3006</v>
      </c>
      <c r="B1092" t="s">
        <v>2950</v>
      </c>
      <c r="C1092" t="s">
        <v>658</v>
      </c>
      <c r="D1092" t="s">
        <v>1793</v>
      </c>
      <c r="E1092" t="s">
        <v>1188</v>
      </c>
      <c r="F1092" t="s">
        <v>1187</v>
      </c>
      <c r="G1092">
        <f>VLOOKUP(C1092,'CU Item'!A:E,3,FALSE)</f>
        <v>0</v>
      </c>
      <c r="H1092" t="s">
        <v>1189</v>
      </c>
      <c r="I1092" t="s">
        <v>3007</v>
      </c>
    </row>
    <row r="1093" spans="1:9" x14ac:dyDescent="0.25">
      <c r="A1093" t="s">
        <v>3008</v>
      </c>
      <c r="B1093" t="s">
        <v>2950</v>
      </c>
      <c r="C1093" t="s">
        <v>661</v>
      </c>
      <c r="D1093" t="s">
        <v>1793</v>
      </c>
      <c r="E1093" t="s">
        <v>1188</v>
      </c>
      <c r="F1093" t="s">
        <v>1187</v>
      </c>
      <c r="G1093">
        <f>VLOOKUP(C1093,'CU Item'!A:E,3,FALSE)</f>
        <v>1</v>
      </c>
      <c r="H1093" t="s">
        <v>1189</v>
      </c>
      <c r="I1093" t="s">
        <v>3009</v>
      </c>
    </row>
    <row r="1094" spans="1:9" x14ac:dyDescent="0.25">
      <c r="A1094" t="s">
        <v>3010</v>
      </c>
      <c r="B1094" t="s">
        <v>2950</v>
      </c>
      <c r="C1094" t="s">
        <v>665</v>
      </c>
      <c r="D1094" t="s">
        <v>1793</v>
      </c>
      <c r="E1094" t="s">
        <v>1188</v>
      </c>
      <c r="F1094" t="s">
        <v>1187</v>
      </c>
      <c r="G1094">
        <f>VLOOKUP(C1094,'CU Item'!A:E,3,FALSE)</f>
        <v>1</v>
      </c>
      <c r="H1094" t="s">
        <v>1189</v>
      </c>
      <c r="I1094" t="s">
        <v>3011</v>
      </c>
    </row>
    <row r="1095" spans="1:9" x14ac:dyDescent="0.25">
      <c r="A1095" t="s">
        <v>3012</v>
      </c>
      <c r="B1095" t="s">
        <v>2950</v>
      </c>
      <c r="C1095" t="s">
        <v>666</v>
      </c>
      <c r="D1095" t="s">
        <v>1793</v>
      </c>
      <c r="E1095" t="s">
        <v>1188</v>
      </c>
      <c r="F1095" t="s">
        <v>1187</v>
      </c>
      <c r="G1095">
        <f>VLOOKUP(C1095,'CU Item'!A:E,3,FALSE)</f>
        <v>1</v>
      </c>
      <c r="H1095" t="s">
        <v>1189</v>
      </c>
      <c r="I1095" t="s">
        <v>3013</v>
      </c>
    </row>
    <row r="1096" spans="1:9" x14ac:dyDescent="0.25">
      <c r="A1096" t="s">
        <v>3014</v>
      </c>
      <c r="B1096" t="s">
        <v>2950</v>
      </c>
      <c r="C1096" t="s">
        <v>670</v>
      </c>
      <c r="D1096" t="s">
        <v>1793</v>
      </c>
      <c r="E1096" t="s">
        <v>1188</v>
      </c>
      <c r="F1096" t="s">
        <v>1187</v>
      </c>
      <c r="G1096">
        <f>VLOOKUP(C1096,'CU Item'!A:E,3,FALSE)</f>
        <v>0</v>
      </c>
      <c r="H1096" t="s">
        <v>1229</v>
      </c>
      <c r="I1096" t="s">
        <v>3015</v>
      </c>
    </row>
    <row r="1097" spans="1:9" x14ac:dyDescent="0.25">
      <c r="A1097" t="s">
        <v>3016</v>
      </c>
      <c r="B1097" t="s">
        <v>2950</v>
      </c>
      <c r="C1097" t="s">
        <v>676</v>
      </c>
      <c r="D1097" t="s">
        <v>1793</v>
      </c>
      <c r="E1097" t="s">
        <v>1188</v>
      </c>
      <c r="F1097" t="s">
        <v>1187</v>
      </c>
      <c r="G1097">
        <f>VLOOKUP(C1097,'CU Item'!A:E,3,FALSE)</f>
        <v>1</v>
      </c>
      <c r="H1097" t="s">
        <v>1189</v>
      </c>
      <c r="I1097" t="s">
        <v>3017</v>
      </c>
    </row>
    <row r="1098" spans="1:9" x14ac:dyDescent="0.25">
      <c r="A1098" t="s">
        <v>3018</v>
      </c>
      <c r="B1098" t="s">
        <v>2950</v>
      </c>
      <c r="C1098" t="s">
        <v>685</v>
      </c>
      <c r="D1098" t="s">
        <v>1793</v>
      </c>
      <c r="E1098" t="s">
        <v>1188</v>
      </c>
      <c r="F1098" t="s">
        <v>1187</v>
      </c>
      <c r="G1098">
        <f>VLOOKUP(C1098,'CU Item'!A:E,3,FALSE)</f>
        <v>1</v>
      </c>
      <c r="H1098" t="s">
        <v>1310</v>
      </c>
      <c r="I1098" t="s">
        <v>3019</v>
      </c>
    </row>
    <row r="1099" spans="1:9" x14ac:dyDescent="0.25">
      <c r="A1099" t="s">
        <v>3020</v>
      </c>
      <c r="B1099" t="s">
        <v>2950</v>
      </c>
      <c r="C1099" t="s">
        <v>686</v>
      </c>
      <c r="D1099" t="s">
        <v>1793</v>
      </c>
      <c r="E1099" t="s">
        <v>1188</v>
      </c>
      <c r="F1099" t="s">
        <v>1187</v>
      </c>
      <c r="G1099">
        <f>VLOOKUP(C1099,'CU Item'!A:E,3,FALSE)</f>
        <v>1</v>
      </c>
      <c r="H1099" t="s">
        <v>1189</v>
      </c>
      <c r="I1099" t="s">
        <v>3021</v>
      </c>
    </row>
    <row r="1100" spans="1:9" x14ac:dyDescent="0.25">
      <c r="A1100" t="s">
        <v>3022</v>
      </c>
      <c r="B1100" t="s">
        <v>2950</v>
      </c>
      <c r="C1100" t="s">
        <v>689</v>
      </c>
      <c r="D1100" t="s">
        <v>1793</v>
      </c>
      <c r="E1100" t="s">
        <v>1188</v>
      </c>
      <c r="F1100" t="s">
        <v>1187</v>
      </c>
      <c r="G1100">
        <f>VLOOKUP(C1100,'CU Item'!A:E,3,FALSE)</f>
        <v>0</v>
      </c>
      <c r="H1100" t="s">
        <v>1189</v>
      </c>
      <c r="I1100" t="s">
        <v>3023</v>
      </c>
    </row>
    <row r="1101" spans="1:9" x14ac:dyDescent="0.25">
      <c r="A1101" t="s">
        <v>3024</v>
      </c>
      <c r="B1101" t="s">
        <v>2950</v>
      </c>
      <c r="C1101" t="s">
        <v>691</v>
      </c>
      <c r="D1101" t="s">
        <v>1793</v>
      </c>
      <c r="E1101" t="s">
        <v>1188</v>
      </c>
      <c r="F1101" t="s">
        <v>1187</v>
      </c>
      <c r="G1101">
        <f>VLOOKUP(C1101,'CU Item'!A:E,3,FALSE)</f>
        <v>1</v>
      </c>
      <c r="H1101" t="s">
        <v>1189</v>
      </c>
      <c r="I1101" t="s">
        <v>3025</v>
      </c>
    </row>
    <row r="1102" spans="1:9" x14ac:dyDescent="0.25">
      <c r="A1102" t="s">
        <v>3026</v>
      </c>
      <c r="B1102" t="s">
        <v>2950</v>
      </c>
      <c r="C1102" t="s">
        <v>693</v>
      </c>
      <c r="D1102" t="s">
        <v>1793</v>
      </c>
      <c r="E1102" t="s">
        <v>1188</v>
      </c>
      <c r="F1102" t="s">
        <v>1187</v>
      </c>
      <c r="G1102">
        <f>VLOOKUP(C1102,'CU Item'!A:E,3,FALSE)</f>
        <v>1</v>
      </c>
      <c r="H1102" t="s">
        <v>1238</v>
      </c>
      <c r="I1102" t="s">
        <v>3027</v>
      </c>
    </row>
    <row r="1103" spans="1:9" x14ac:dyDescent="0.25">
      <c r="A1103" t="s">
        <v>3028</v>
      </c>
      <c r="B1103" t="s">
        <v>2950</v>
      </c>
      <c r="C1103" t="s">
        <v>858</v>
      </c>
      <c r="D1103" t="s">
        <v>1793</v>
      </c>
      <c r="E1103" t="s">
        <v>1188</v>
      </c>
      <c r="F1103" t="s">
        <v>1187</v>
      </c>
      <c r="G1103">
        <f>VLOOKUP(C1103,'CU Item'!A:E,3,FALSE)</f>
        <v>2</v>
      </c>
      <c r="H1103" t="s">
        <v>1189</v>
      </c>
      <c r="I1103" t="s">
        <v>3029</v>
      </c>
    </row>
    <row r="1104" spans="1:9" x14ac:dyDescent="0.25">
      <c r="A1104" t="s">
        <v>3030</v>
      </c>
      <c r="B1104" t="s">
        <v>2950</v>
      </c>
      <c r="C1104" t="s">
        <v>895</v>
      </c>
      <c r="D1104" t="s">
        <v>1793</v>
      </c>
      <c r="E1104" t="s">
        <v>1188</v>
      </c>
      <c r="F1104" t="s">
        <v>1187</v>
      </c>
      <c r="G1104">
        <f>VLOOKUP(C1104,'CU Item'!A:E,3,FALSE)</f>
        <v>2</v>
      </c>
      <c r="H1104" t="s">
        <v>1189</v>
      </c>
      <c r="I1104" t="s">
        <v>3031</v>
      </c>
    </row>
    <row r="1105" spans="1:9" x14ac:dyDescent="0.25">
      <c r="A1105" t="s">
        <v>3032</v>
      </c>
      <c r="B1105" t="s">
        <v>2950</v>
      </c>
      <c r="C1105" t="s">
        <v>900</v>
      </c>
      <c r="D1105" t="s">
        <v>1793</v>
      </c>
      <c r="E1105" t="s">
        <v>1188</v>
      </c>
      <c r="F1105" t="s">
        <v>1187</v>
      </c>
      <c r="G1105">
        <f>VLOOKUP(C1105,'CU Item'!A:E,3,FALSE)</f>
        <v>2</v>
      </c>
      <c r="H1105" t="s">
        <v>1310</v>
      </c>
      <c r="I1105" t="s">
        <v>3033</v>
      </c>
    </row>
    <row r="1106" spans="1:9" x14ac:dyDescent="0.25">
      <c r="A1106" t="s">
        <v>3034</v>
      </c>
      <c r="B1106" t="s">
        <v>2950</v>
      </c>
      <c r="C1106" t="s">
        <v>901</v>
      </c>
      <c r="D1106" t="s">
        <v>1793</v>
      </c>
      <c r="E1106" t="s">
        <v>1188</v>
      </c>
      <c r="F1106" t="s">
        <v>1187</v>
      </c>
      <c r="G1106">
        <f>VLOOKUP(C1106,'CU Item'!A:E,3,FALSE)</f>
        <v>3</v>
      </c>
      <c r="H1106" t="s">
        <v>1310</v>
      </c>
      <c r="I1106" t="s">
        <v>3035</v>
      </c>
    </row>
    <row r="1107" spans="1:9" x14ac:dyDescent="0.25">
      <c r="A1107" t="s">
        <v>3036</v>
      </c>
      <c r="B1107" t="s">
        <v>2950</v>
      </c>
      <c r="C1107" t="s">
        <v>907</v>
      </c>
      <c r="D1107" t="s">
        <v>1793</v>
      </c>
      <c r="E1107" t="s">
        <v>1188</v>
      </c>
      <c r="F1107" t="s">
        <v>1187</v>
      </c>
      <c r="G1107">
        <f>VLOOKUP(C1107,'CU Item'!A:E,3,FALSE)</f>
        <v>3</v>
      </c>
      <c r="H1107" t="s">
        <v>1189</v>
      </c>
      <c r="I1107" t="s">
        <v>3037</v>
      </c>
    </row>
    <row r="1108" spans="1:9" x14ac:dyDescent="0.25">
      <c r="A1108" t="s">
        <v>3038</v>
      </c>
      <c r="B1108" t="s">
        <v>2950</v>
      </c>
      <c r="C1108" t="s">
        <v>909</v>
      </c>
      <c r="D1108" t="s">
        <v>1793</v>
      </c>
      <c r="E1108" t="s">
        <v>1188</v>
      </c>
      <c r="F1108" t="s">
        <v>1187</v>
      </c>
      <c r="G1108">
        <f>VLOOKUP(C1108,'CU Item'!A:E,3,FALSE)</f>
        <v>4</v>
      </c>
      <c r="H1108" t="s">
        <v>1189</v>
      </c>
      <c r="I1108" t="s">
        <v>3039</v>
      </c>
    </row>
    <row r="1109" spans="1:9" x14ac:dyDescent="0.25">
      <c r="A1109" t="s">
        <v>3040</v>
      </c>
      <c r="B1109" t="s">
        <v>2950</v>
      </c>
      <c r="C1109" t="s">
        <v>911</v>
      </c>
      <c r="D1109" t="s">
        <v>1793</v>
      </c>
      <c r="E1109" t="s">
        <v>1188</v>
      </c>
      <c r="F1109" t="s">
        <v>1187</v>
      </c>
      <c r="G1109">
        <f>VLOOKUP(C1109,'CU Item'!A:E,3,FALSE)</f>
        <v>4</v>
      </c>
      <c r="H1109" t="s">
        <v>1189</v>
      </c>
      <c r="I1109" t="s">
        <v>3041</v>
      </c>
    </row>
    <row r="1110" spans="1:9" x14ac:dyDescent="0.25">
      <c r="A1110" t="s">
        <v>3042</v>
      </c>
      <c r="B1110" t="s">
        <v>2950</v>
      </c>
      <c r="C1110" t="s">
        <v>1028</v>
      </c>
      <c r="D1110" t="s">
        <v>1793</v>
      </c>
      <c r="E1110" t="s">
        <v>1188</v>
      </c>
      <c r="F1110" t="s">
        <v>1187</v>
      </c>
      <c r="G1110">
        <f>VLOOKUP(C1110,'CU Item'!A:E,3,FALSE)</f>
        <v>2</v>
      </c>
      <c r="H1110" t="s">
        <v>1189</v>
      </c>
      <c r="I1110" t="s">
        <v>3043</v>
      </c>
    </row>
    <row r="1111" spans="1:9" x14ac:dyDescent="0.25">
      <c r="A1111" t="s">
        <v>3044</v>
      </c>
      <c r="B1111" t="s">
        <v>2950</v>
      </c>
      <c r="C1111" t="s">
        <v>1030</v>
      </c>
      <c r="D1111" t="s">
        <v>1793</v>
      </c>
      <c r="E1111" t="s">
        <v>1188</v>
      </c>
      <c r="F1111" t="s">
        <v>1187</v>
      </c>
      <c r="G1111">
        <f>VLOOKUP(C1111,'CU Item'!A:E,3,FALSE)</f>
        <v>3</v>
      </c>
      <c r="H1111" t="s">
        <v>1189</v>
      </c>
      <c r="I1111" t="s">
        <v>3045</v>
      </c>
    </row>
    <row r="1112" spans="1:9" x14ac:dyDescent="0.25">
      <c r="A1112" t="s">
        <v>3046</v>
      </c>
      <c r="B1112" t="s">
        <v>2950</v>
      </c>
      <c r="C1112" t="s">
        <v>1133</v>
      </c>
      <c r="D1112" t="s">
        <v>1793</v>
      </c>
      <c r="E1112" t="s">
        <v>1188</v>
      </c>
      <c r="F1112" t="s">
        <v>1187</v>
      </c>
      <c r="G1112">
        <f>VLOOKUP(C1112,'CU Item'!A:E,3,FALSE)</f>
        <v>0</v>
      </c>
      <c r="H1112" t="s">
        <v>1189</v>
      </c>
      <c r="I1112" t="s">
        <v>544</v>
      </c>
    </row>
    <row r="1113" spans="1:9" x14ac:dyDescent="0.25">
      <c r="A1113" t="s">
        <v>3047</v>
      </c>
      <c r="B1113" t="s">
        <v>2950</v>
      </c>
      <c r="C1113" t="s">
        <v>1134</v>
      </c>
      <c r="D1113" t="s">
        <v>1793</v>
      </c>
      <c r="E1113" t="s">
        <v>1188</v>
      </c>
      <c r="F1113" t="s">
        <v>1187</v>
      </c>
      <c r="G1113">
        <f>VLOOKUP(C1113,'CU Item'!A:E,3,FALSE)</f>
        <v>0</v>
      </c>
      <c r="H1113" t="s">
        <v>1764</v>
      </c>
      <c r="I1113" t="s">
        <v>544</v>
      </c>
    </row>
    <row r="1114" spans="1:9" x14ac:dyDescent="0.25">
      <c r="A1114" t="s">
        <v>3048</v>
      </c>
      <c r="B1114" t="s">
        <v>2950</v>
      </c>
      <c r="C1114" t="s">
        <v>1135</v>
      </c>
      <c r="D1114" t="s">
        <v>1793</v>
      </c>
      <c r="E1114" t="s">
        <v>1188</v>
      </c>
      <c r="F1114" t="s">
        <v>1187</v>
      </c>
      <c r="G1114">
        <f>VLOOKUP(C1114,'CU Item'!A:E,3,FALSE)</f>
        <v>0</v>
      </c>
      <c r="H1114" t="s">
        <v>1189</v>
      </c>
      <c r="I1114" t="s">
        <v>544</v>
      </c>
    </row>
    <row r="1115" spans="1:9" x14ac:dyDescent="0.25">
      <c r="A1115" t="s">
        <v>3049</v>
      </c>
      <c r="B1115" t="s">
        <v>3050</v>
      </c>
      <c r="C1115" t="s">
        <v>578</v>
      </c>
      <c r="D1115" t="s">
        <v>1793</v>
      </c>
      <c r="E1115" t="s">
        <v>1188</v>
      </c>
      <c r="F1115" t="s">
        <v>1794</v>
      </c>
      <c r="G1115">
        <f>VLOOKUP(C1115,'CU Item'!A:E,3,FALSE)</f>
        <v>0</v>
      </c>
      <c r="H1115" t="s">
        <v>1795</v>
      </c>
      <c r="I1115" t="s">
        <v>3051</v>
      </c>
    </row>
    <row r="1116" spans="1:9" x14ac:dyDescent="0.25">
      <c r="A1116" t="s">
        <v>3052</v>
      </c>
      <c r="B1116" t="s">
        <v>3050</v>
      </c>
      <c r="C1116" t="s">
        <v>581</v>
      </c>
      <c r="D1116" t="s">
        <v>1793</v>
      </c>
      <c r="E1116" t="s">
        <v>1188</v>
      </c>
      <c r="F1116" t="s">
        <v>1187</v>
      </c>
      <c r="G1116">
        <f>VLOOKUP(C1116,'CU Item'!A:E,3,FALSE)</f>
        <v>0</v>
      </c>
      <c r="H1116" t="s">
        <v>1189</v>
      </c>
      <c r="I1116" t="s">
        <v>3053</v>
      </c>
    </row>
    <row r="1117" spans="1:9" x14ac:dyDescent="0.25">
      <c r="A1117" t="s">
        <v>3054</v>
      </c>
      <c r="B1117" t="s">
        <v>3050</v>
      </c>
      <c r="C1117" t="s">
        <v>582</v>
      </c>
      <c r="D1117" t="s">
        <v>1793</v>
      </c>
      <c r="E1117" t="s">
        <v>1188</v>
      </c>
      <c r="F1117" t="s">
        <v>1187</v>
      </c>
      <c r="G1117">
        <f>VLOOKUP(C1117,'CU Item'!A:E,3,FALSE)</f>
        <v>1</v>
      </c>
      <c r="H1117" t="s">
        <v>1189</v>
      </c>
      <c r="I1117" t="s">
        <v>3055</v>
      </c>
    </row>
    <row r="1118" spans="1:9" x14ac:dyDescent="0.25">
      <c r="A1118" t="s">
        <v>3056</v>
      </c>
      <c r="B1118" t="s">
        <v>3050</v>
      </c>
      <c r="C1118" t="s">
        <v>590</v>
      </c>
      <c r="D1118" t="s">
        <v>1793</v>
      </c>
      <c r="E1118" t="s">
        <v>1188</v>
      </c>
      <c r="F1118" t="s">
        <v>1187</v>
      </c>
      <c r="G1118">
        <f>VLOOKUP(C1118,'CU Item'!A:E,3,FALSE)</f>
        <v>1</v>
      </c>
      <c r="H1118" t="s">
        <v>1189</v>
      </c>
      <c r="I1118" t="s">
        <v>3057</v>
      </c>
    </row>
    <row r="1119" spans="1:9" x14ac:dyDescent="0.25">
      <c r="A1119" t="s">
        <v>3058</v>
      </c>
      <c r="B1119" t="s">
        <v>3050</v>
      </c>
      <c r="C1119" t="s">
        <v>592</v>
      </c>
      <c r="D1119" t="s">
        <v>1793</v>
      </c>
      <c r="E1119" t="s">
        <v>1188</v>
      </c>
      <c r="F1119" t="s">
        <v>1187</v>
      </c>
      <c r="G1119">
        <f>VLOOKUP(C1119,'CU Item'!A:E,3,FALSE)</f>
        <v>1</v>
      </c>
      <c r="H1119" t="s">
        <v>1189</v>
      </c>
      <c r="I1119" t="s">
        <v>3059</v>
      </c>
    </row>
    <row r="1120" spans="1:9" x14ac:dyDescent="0.25">
      <c r="A1120" t="s">
        <v>3060</v>
      </c>
      <c r="B1120" t="s">
        <v>3050</v>
      </c>
      <c r="C1120" t="s">
        <v>594</v>
      </c>
      <c r="D1120" t="s">
        <v>1793</v>
      </c>
      <c r="E1120" t="s">
        <v>1188</v>
      </c>
      <c r="F1120" t="s">
        <v>1187</v>
      </c>
      <c r="G1120">
        <f>VLOOKUP(C1120,'CU Item'!A:E,3,FALSE)</f>
        <v>1</v>
      </c>
      <c r="H1120" t="s">
        <v>1189</v>
      </c>
      <c r="I1120" t="s">
        <v>3061</v>
      </c>
    </row>
    <row r="1121" spans="1:9" x14ac:dyDescent="0.25">
      <c r="A1121" t="s">
        <v>3062</v>
      </c>
      <c r="B1121" t="s">
        <v>3050</v>
      </c>
      <c r="C1121" t="s">
        <v>596</v>
      </c>
      <c r="D1121" t="s">
        <v>1793</v>
      </c>
      <c r="E1121" t="s">
        <v>1188</v>
      </c>
      <c r="F1121" t="s">
        <v>1187</v>
      </c>
      <c r="G1121">
        <f>VLOOKUP(C1121,'CU Item'!A:E,3,FALSE)</f>
        <v>1</v>
      </c>
      <c r="H1121" t="s">
        <v>1189</v>
      </c>
      <c r="I1121" t="s">
        <v>3063</v>
      </c>
    </row>
    <row r="1122" spans="1:9" x14ac:dyDescent="0.25">
      <c r="A1122" t="s">
        <v>3064</v>
      </c>
      <c r="B1122" t="s">
        <v>3050</v>
      </c>
      <c r="C1122" t="s">
        <v>600</v>
      </c>
      <c r="D1122" t="s">
        <v>1793</v>
      </c>
      <c r="E1122" t="s">
        <v>1188</v>
      </c>
      <c r="F1122" t="s">
        <v>1187</v>
      </c>
      <c r="G1122">
        <f>VLOOKUP(C1122,'CU Item'!A:E,3,FALSE)</f>
        <v>0</v>
      </c>
      <c r="H1122" t="s">
        <v>1189</v>
      </c>
      <c r="I1122" t="s">
        <v>3065</v>
      </c>
    </row>
    <row r="1123" spans="1:9" x14ac:dyDescent="0.25">
      <c r="A1123" t="s">
        <v>3066</v>
      </c>
      <c r="B1123" t="s">
        <v>3050</v>
      </c>
      <c r="C1123" t="s">
        <v>606</v>
      </c>
      <c r="D1123" t="s">
        <v>1793</v>
      </c>
      <c r="E1123" t="s">
        <v>1188</v>
      </c>
      <c r="F1123" t="s">
        <v>1187</v>
      </c>
      <c r="G1123">
        <f>VLOOKUP(C1123,'CU Item'!A:E,3,FALSE)</f>
        <v>1</v>
      </c>
      <c r="H1123" t="s">
        <v>1189</v>
      </c>
      <c r="I1123" t="s">
        <v>3067</v>
      </c>
    </row>
    <row r="1124" spans="1:9" x14ac:dyDescent="0.25">
      <c r="A1124" t="s">
        <v>3068</v>
      </c>
      <c r="B1124" t="s">
        <v>3050</v>
      </c>
      <c r="C1124" t="s">
        <v>610</v>
      </c>
      <c r="D1124" t="s">
        <v>1793</v>
      </c>
      <c r="E1124" t="s">
        <v>1188</v>
      </c>
      <c r="F1124" t="s">
        <v>1187</v>
      </c>
      <c r="G1124">
        <f>VLOOKUP(C1124,'CU Item'!A:E,3,FALSE)</f>
        <v>1</v>
      </c>
      <c r="H1124" t="s">
        <v>1189</v>
      </c>
      <c r="I1124" t="s">
        <v>3069</v>
      </c>
    </row>
    <row r="1125" spans="1:9" x14ac:dyDescent="0.25">
      <c r="A1125" t="s">
        <v>3070</v>
      </c>
      <c r="B1125" t="s">
        <v>3050</v>
      </c>
      <c r="C1125" t="s">
        <v>611</v>
      </c>
      <c r="D1125" t="s">
        <v>1793</v>
      </c>
      <c r="E1125" t="s">
        <v>1188</v>
      </c>
      <c r="F1125" t="s">
        <v>1187</v>
      </c>
      <c r="G1125">
        <f>VLOOKUP(C1125,'CU Item'!A:E,3,FALSE)</f>
        <v>1</v>
      </c>
      <c r="H1125" t="s">
        <v>1189</v>
      </c>
      <c r="I1125" t="s">
        <v>3071</v>
      </c>
    </row>
    <row r="1126" spans="1:9" x14ac:dyDescent="0.25">
      <c r="A1126" t="s">
        <v>3072</v>
      </c>
      <c r="B1126" t="s">
        <v>3050</v>
      </c>
      <c r="C1126" t="s">
        <v>615</v>
      </c>
      <c r="D1126" t="s">
        <v>1793</v>
      </c>
      <c r="E1126" t="s">
        <v>1188</v>
      </c>
      <c r="F1126" t="s">
        <v>1187</v>
      </c>
      <c r="G1126">
        <f>VLOOKUP(C1126,'CU Item'!A:E,3,FALSE)</f>
        <v>1</v>
      </c>
      <c r="H1126" t="s">
        <v>1189</v>
      </c>
      <c r="I1126" t="s">
        <v>3073</v>
      </c>
    </row>
    <row r="1127" spans="1:9" x14ac:dyDescent="0.25">
      <c r="A1127" t="s">
        <v>3074</v>
      </c>
      <c r="B1127" t="s">
        <v>3050</v>
      </c>
      <c r="C1127" t="s">
        <v>616</v>
      </c>
      <c r="D1127" t="s">
        <v>1793</v>
      </c>
      <c r="E1127" t="s">
        <v>1188</v>
      </c>
      <c r="F1127" t="s">
        <v>1187</v>
      </c>
      <c r="G1127">
        <f>VLOOKUP(C1127,'CU Item'!A:E,3,FALSE)</f>
        <v>0</v>
      </c>
      <c r="H1127" t="s">
        <v>1229</v>
      </c>
      <c r="I1127" t="s">
        <v>3075</v>
      </c>
    </row>
    <row r="1128" spans="1:9" x14ac:dyDescent="0.25">
      <c r="A1128" t="s">
        <v>3076</v>
      </c>
      <c r="B1128" t="s">
        <v>3050</v>
      </c>
      <c r="C1128" t="s">
        <v>622</v>
      </c>
      <c r="D1128" t="s">
        <v>1793</v>
      </c>
      <c r="E1128" t="s">
        <v>1188</v>
      </c>
      <c r="F1128" t="s">
        <v>1187</v>
      </c>
      <c r="G1128">
        <f>VLOOKUP(C1128,'CU Item'!A:E,3,FALSE)</f>
        <v>1</v>
      </c>
      <c r="H1128" t="s">
        <v>1238</v>
      </c>
      <c r="I1128" t="s">
        <v>3077</v>
      </c>
    </row>
    <row r="1129" spans="1:9" x14ac:dyDescent="0.25">
      <c r="A1129" t="s">
        <v>3078</v>
      </c>
      <c r="B1129" t="s">
        <v>3050</v>
      </c>
      <c r="C1129" t="s">
        <v>624</v>
      </c>
      <c r="D1129" t="s">
        <v>1793</v>
      </c>
      <c r="E1129" t="s">
        <v>1188</v>
      </c>
      <c r="F1129" t="s">
        <v>1187</v>
      </c>
      <c r="G1129">
        <f>VLOOKUP(C1129,'CU Item'!A:E,3,FALSE)</f>
        <v>1</v>
      </c>
      <c r="H1129" t="s">
        <v>1238</v>
      </c>
      <c r="I1129" t="s">
        <v>3079</v>
      </c>
    </row>
    <row r="1130" spans="1:9" x14ac:dyDescent="0.25">
      <c r="A1130" t="s">
        <v>3080</v>
      </c>
      <c r="B1130" t="s">
        <v>3050</v>
      </c>
      <c r="C1130" t="s">
        <v>625</v>
      </c>
      <c r="D1130" t="s">
        <v>1793</v>
      </c>
      <c r="E1130" t="s">
        <v>1188</v>
      </c>
      <c r="F1130" t="s">
        <v>1187</v>
      </c>
      <c r="G1130">
        <f>VLOOKUP(C1130,'CU Item'!A:E,3,FALSE)</f>
        <v>0</v>
      </c>
      <c r="H1130" t="s">
        <v>1189</v>
      </c>
      <c r="I1130" t="s">
        <v>3081</v>
      </c>
    </row>
    <row r="1131" spans="1:9" x14ac:dyDescent="0.25">
      <c r="A1131" t="s">
        <v>3082</v>
      </c>
      <c r="B1131" t="s">
        <v>3050</v>
      </c>
      <c r="C1131" t="s">
        <v>627</v>
      </c>
      <c r="D1131" t="s">
        <v>1793</v>
      </c>
      <c r="E1131" t="s">
        <v>1188</v>
      </c>
      <c r="F1131" t="s">
        <v>1187</v>
      </c>
      <c r="G1131">
        <f>VLOOKUP(C1131,'CU Item'!A:E,3,FALSE)</f>
        <v>1</v>
      </c>
      <c r="H1131" t="s">
        <v>1189</v>
      </c>
      <c r="I1131" t="s">
        <v>3083</v>
      </c>
    </row>
    <row r="1132" spans="1:9" x14ac:dyDescent="0.25">
      <c r="A1132" t="s">
        <v>3084</v>
      </c>
      <c r="B1132" t="s">
        <v>3050</v>
      </c>
      <c r="C1132" t="s">
        <v>628</v>
      </c>
      <c r="D1132" t="s">
        <v>1793</v>
      </c>
      <c r="E1132" t="s">
        <v>1188</v>
      </c>
      <c r="F1132" t="s">
        <v>1187</v>
      </c>
      <c r="G1132">
        <f>VLOOKUP(C1132,'CU Item'!A:E,3,FALSE)</f>
        <v>2</v>
      </c>
      <c r="H1132" t="s">
        <v>1189</v>
      </c>
      <c r="I1132" t="s">
        <v>3085</v>
      </c>
    </row>
    <row r="1133" spans="1:9" x14ac:dyDescent="0.25">
      <c r="A1133" t="s">
        <v>3086</v>
      </c>
      <c r="B1133" t="s">
        <v>3050</v>
      </c>
      <c r="C1133" t="s">
        <v>640</v>
      </c>
      <c r="D1133" t="s">
        <v>1793</v>
      </c>
      <c r="E1133" t="s">
        <v>1188</v>
      </c>
      <c r="F1133" t="s">
        <v>1187</v>
      </c>
      <c r="G1133">
        <f>VLOOKUP(C1133,'CU Item'!A:E,3,FALSE)</f>
        <v>2</v>
      </c>
      <c r="H1133" t="s">
        <v>1189</v>
      </c>
      <c r="I1133" t="s">
        <v>3087</v>
      </c>
    </row>
    <row r="1134" spans="1:9" x14ac:dyDescent="0.25">
      <c r="A1134" t="s">
        <v>3088</v>
      </c>
      <c r="B1134" t="s">
        <v>3050</v>
      </c>
      <c r="C1134" t="s">
        <v>642</v>
      </c>
      <c r="D1134" t="s">
        <v>1793</v>
      </c>
      <c r="E1134" t="s">
        <v>1188</v>
      </c>
      <c r="F1134" t="s">
        <v>1187</v>
      </c>
      <c r="G1134">
        <f>VLOOKUP(C1134,'CU Item'!A:E,3,FALSE)</f>
        <v>0</v>
      </c>
      <c r="H1134" t="s">
        <v>1189</v>
      </c>
      <c r="I1134" t="s">
        <v>3089</v>
      </c>
    </row>
    <row r="1135" spans="1:9" x14ac:dyDescent="0.25">
      <c r="A1135" t="s">
        <v>3090</v>
      </c>
      <c r="B1135" t="s">
        <v>3050</v>
      </c>
      <c r="C1135" t="s">
        <v>644</v>
      </c>
      <c r="D1135" t="s">
        <v>1793</v>
      </c>
      <c r="E1135" t="s">
        <v>1188</v>
      </c>
      <c r="F1135" t="s">
        <v>1187</v>
      </c>
      <c r="G1135">
        <f>VLOOKUP(C1135,'CU Item'!A:E,3,FALSE)</f>
        <v>1</v>
      </c>
      <c r="H1135" t="s">
        <v>1238</v>
      </c>
      <c r="I1135" t="s">
        <v>3091</v>
      </c>
    </row>
    <row r="1136" spans="1:9" x14ac:dyDescent="0.25">
      <c r="A1136" t="s">
        <v>3092</v>
      </c>
      <c r="B1136" t="s">
        <v>3050</v>
      </c>
      <c r="C1136" t="s">
        <v>646</v>
      </c>
      <c r="D1136" t="s">
        <v>1793</v>
      </c>
      <c r="E1136" t="s">
        <v>1188</v>
      </c>
      <c r="F1136" t="s">
        <v>1187</v>
      </c>
      <c r="G1136">
        <f>VLOOKUP(C1136,'CU Item'!A:E,3,FALSE)</f>
        <v>1</v>
      </c>
      <c r="H1136" t="s">
        <v>1238</v>
      </c>
      <c r="I1136" t="s">
        <v>3093</v>
      </c>
    </row>
    <row r="1137" spans="1:9" x14ac:dyDescent="0.25">
      <c r="A1137" t="s">
        <v>3094</v>
      </c>
      <c r="B1137" t="s">
        <v>3050</v>
      </c>
      <c r="C1137" t="s">
        <v>648</v>
      </c>
      <c r="D1137" t="s">
        <v>1793</v>
      </c>
      <c r="E1137" t="s">
        <v>1188</v>
      </c>
      <c r="F1137" t="s">
        <v>1187</v>
      </c>
      <c r="G1137">
        <f>VLOOKUP(C1137,'CU Item'!A:E,3,FALSE)</f>
        <v>0</v>
      </c>
      <c r="H1137" t="s">
        <v>1189</v>
      </c>
      <c r="I1137" t="s">
        <v>3095</v>
      </c>
    </row>
    <row r="1138" spans="1:9" x14ac:dyDescent="0.25">
      <c r="A1138" t="s">
        <v>3096</v>
      </c>
      <c r="B1138" t="s">
        <v>3050</v>
      </c>
      <c r="C1138" t="s">
        <v>650</v>
      </c>
      <c r="D1138" t="s">
        <v>1793</v>
      </c>
      <c r="E1138" t="s">
        <v>1188</v>
      </c>
      <c r="F1138" t="s">
        <v>1187</v>
      </c>
      <c r="G1138">
        <f>VLOOKUP(C1138,'CU Item'!A:E,3,FALSE)</f>
        <v>1</v>
      </c>
      <c r="H1138" t="s">
        <v>1189</v>
      </c>
      <c r="I1138" t="s">
        <v>3097</v>
      </c>
    </row>
    <row r="1139" spans="1:9" x14ac:dyDescent="0.25">
      <c r="A1139" t="s">
        <v>3098</v>
      </c>
      <c r="B1139" t="s">
        <v>3050</v>
      </c>
      <c r="C1139" t="s">
        <v>652</v>
      </c>
      <c r="D1139" t="s">
        <v>1793</v>
      </c>
      <c r="E1139" t="s">
        <v>1188</v>
      </c>
      <c r="F1139" t="s">
        <v>1187</v>
      </c>
      <c r="G1139">
        <f>VLOOKUP(C1139,'CU Item'!A:E,3,FALSE)</f>
        <v>1</v>
      </c>
      <c r="H1139" t="s">
        <v>1189</v>
      </c>
      <c r="I1139" t="s">
        <v>3099</v>
      </c>
    </row>
    <row r="1140" spans="1:9" x14ac:dyDescent="0.25">
      <c r="A1140" t="s">
        <v>3100</v>
      </c>
      <c r="B1140" t="s">
        <v>3050</v>
      </c>
      <c r="C1140" t="s">
        <v>654</v>
      </c>
      <c r="D1140" t="s">
        <v>1793</v>
      </c>
      <c r="E1140" t="s">
        <v>1188</v>
      </c>
      <c r="F1140" t="s">
        <v>1187</v>
      </c>
      <c r="G1140">
        <f>VLOOKUP(C1140,'CU Item'!A:E,3,FALSE)</f>
        <v>2</v>
      </c>
      <c r="H1140" t="s">
        <v>1189</v>
      </c>
      <c r="I1140" t="s">
        <v>3101</v>
      </c>
    </row>
    <row r="1141" spans="1:9" x14ac:dyDescent="0.25">
      <c r="A1141" t="s">
        <v>3102</v>
      </c>
      <c r="B1141" t="s">
        <v>3050</v>
      </c>
      <c r="C1141" t="s">
        <v>655</v>
      </c>
      <c r="D1141" t="s">
        <v>1793</v>
      </c>
      <c r="E1141" t="s">
        <v>1188</v>
      </c>
      <c r="F1141" t="s">
        <v>1187</v>
      </c>
      <c r="G1141">
        <f>VLOOKUP(C1141,'CU Item'!A:E,3,FALSE)</f>
        <v>1</v>
      </c>
      <c r="H1141" t="s">
        <v>1189</v>
      </c>
      <c r="I1141" t="s">
        <v>3103</v>
      </c>
    </row>
    <row r="1142" spans="1:9" x14ac:dyDescent="0.25">
      <c r="A1142" t="s">
        <v>3104</v>
      </c>
      <c r="B1142" t="s">
        <v>3050</v>
      </c>
      <c r="C1142" t="s">
        <v>656</v>
      </c>
      <c r="D1142" t="s">
        <v>1793</v>
      </c>
      <c r="E1142" t="s">
        <v>1188</v>
      </c>
      <c r="F1142" t="s">
        <v>1187</v>
      </c>
      <c r="G1142">
        <f>VLOOKUP(C1142,'CU Item'!A:E,3,FALSE)</f>
        <v>1</v>
      </c>
      <c r="H1142" t="s">
        <v>1238</v>
      </c>
      <c r="I1142" t="s">
        <v>3105</v>
      </c>
    </row>
    <row r="1143" spans="1:9" x14ac:dyDescent="0.25">
      <c r="A1143" t="s">
        <v>3106</v>
      </c>
      <c r="B1143" t="s">
        <v>3050</v>
      </c>
      <c r="C1143" t="s">
        <v>658</v>
      </c>
      <c r="D1143" t="s">
        <v>1793</v>
      </c>
      <c r="E1143" t="s">
        <v>1188</v>
      </c>
      <c r="F1143" t="s">
        <v>1187</v>
      </c>
      <c r="G1143">
        <f>VLOOKUP(C1143,'CU Item'!A:E,3,FALSE)</f>
        <v>0</v>
      </c>
      <c r="H1143" t="s">
        <v>1189</v>
      </c>
      <c r="I1143" t="s">
        <v>3107</v>
      </c>
    </row>
    <row r="1144" spans="1:9" x14ac:dyDescent="0.25">
      <c r="A1144" t="s">
        <v>3108</v>
      </c>
      <c r="B1144" t="s">
        <v>3050</v>
      </c>
      <c r="C1144" t="s">
        <v>661</v>
      </c>
      <c r="D1144" t="s">
        <v>1793</v>
      </c>
      <c r="E1144" t="s">
        <v>1188</v>
      </c>
      <c r="F1144" t="s">
        <v>1187</v>
      </c>
      <c r="G1144">
        <f>VLOOKUP(C1144,'CU Item'!A:E,3,FALSE)</f>
        <v>1</v>
      </c>
      <c r="H1144" t="s">
        <v>1189</v>
      </c>
      <c r="I1144" t="s">
        <v>3109</v>
      </c>
    </row>
    <row r="1145" spans="1:9" x14ac:dyDescent="0.25">
      <c r="A1145" t="s">
        <v>3110</v>
      </c>
      <c r="B1145" t="s">
        <v>3050</v>
      </c>
      <c r="C1145" t="s">
        <v>665</v>
      </c>
      <c r="D1145" t="s">
        <v>1793</v>
      </c>
      <c r="E1145" t="s">
        <v>1188</v>
      </c>
      <c r="F1145" t="s">
        <v>1187</v>
      </c>
      <c r="G1145">
        <f>VLOOKUP(C1145,'CU Item'!A:E,3,FALSE)</f>
        <v>1</v>
      </c>
      <c r="H1145" t="s">
        <v>1189</v>
      </c>
      <c r="I1145" t="s">
        <v>3111</v>
      </c>
    </row>
    <row r="1146" spans="1:9" x14ac:dyDescent="0.25">
      <c r="A1146" t="s">
        <v>3112</v>
      </c>
      <c r="B1146" t="s">
        <v>3050</v>
      </c>
      <c r="C1146" t="s">
        <v>666</v>
      </c>
      <c r="D1146" t="s">
        <v>1793</v>
      </c>
      <c r="E1146" t="s">
        <v>1188</v>
      </c>
      <c r="F1146" t="s">
        <v>1187</v>
      </c>
      <c r="G1146">
        <f>VLOOKUP(C1146,'CU Item'!A:E,3,FALSE)</f>
        <v>1</v>
      </c>
      <c r="H1146" t="s">
        <v>1189</v>
      </c>
      <c r="I1146" t="s">
        <v>3113</v>
      </c>
    </row>
    <row r="1147" spans="1:9" x14ac:dyDescent="0.25">
      <c r="A1147" t="s">
        <v>3114</v>
      </c>
      <c r="B1147" t="s">
        <v>3050</v>
      </c>
      <c r="C1147" t="s">
        <v>670</v>
      </c>
      <c r="D1147" t="s">
        <v>1793</v>
      </c>
      <c r="E1147" t="s">
        <v>1188</v>
      </c>
      <c r="F1147" t="s">
        <v>1187</v>
      </c>
      <c r="G1147">
        <f>VLOOKUP(C1147,'CU Item'!A:E,3,FALSE)</f>
        <v>0</v>
      </c>
      <c r="H1147" t="s">
        <v>1229</v>
      </c>
      <c r="I1147" t="s">
        <v>3115</v>
      </c>
    </row>
    <row r="1148" spans="1:9" x14ac:dyDescent="0.25">
      <c r="A1148" t="s">
        <v>3116</v>
      </c>
      <c r="B1148" t="s">
        <v>3050</v>
      </c>
      <c r="C1148" t="s">
        <v>676</v>
      </c>
      <c r="D1148" t="s">
        <v>1793</v>
      </c>
      <c r="E1148" t="s">
        <v>1188</v>
      </c>
      <c r="F1148" t="s">
        <v>1187</v>
      </c>
      <c r="G1148">
        <f>VLOOKUP(C1148,'CU Item'!A:E,3,FALSE)</f>
        <v>1</v>
      </c>
      <c r="H1148" t="s">
        <v>1189</v>
      </c>
      <c r="I1148" t="s">
        <v>3117</v>
      </c>
    </row>
    <row r="1149" spans="1:9" x14ac:dyDescent="0.25">
      <c r="A1149" t="s">
        <v>3118</v>
      </c>
      <c r="B1149" t="s">
        <v>3050</v>
      </c>
      <c r="C1149" t="s">
        <v>685</v>
      </c>
      <c r="D1149" t="s">
        <v>1793</v>
      </c>
      <c r="E1149" t="s">
        <v>1188</v>
      </c>
      <c r="F1149" t="s">
        <v>1187</v>
      </c>
      <c r="G1149">
        <f>VLOOKUP(C1149,'CU Item'!A:E,3,FALSE)</f>
        <v>1</v>
      </c>
      <c r="H1149" t="s">
        <v>1310</v>
      </c>
      <c r="I1149" t="s">
        <v>3119</v>
      </c>
    </row>
    <row r="1150" spans="1:9" x14ac:dyDescent="0.25">
      <c r="A1150" t="s">
        <v>3120</v>
      </c>
      <c r="B1150" t="s">
        <v>3050</v>
      </c>
      <c r="C1150" t="s">
        <v>686</v>
      </c>
      <c r="D1150" t="s">
        <v>1793</v>
      </c>
      <c r="E1150" t="s">
        <v>1188</v>
      </c>
      <c r="F1150" t="s">
        <v>1187</v>
      </c>
      <c r="G1150">
        <f>VLOOKUP(C1150,'CU Item'!A:E,3,FALSE)</f>
        <v>1</v>
      </c>
      <c r="H1150" t="s">
        <v>1189</v>
      </c>
      <c r="I1150" t="s">
        <v>3121</v>
      </c>
    </row>
    <row r="1151" spans="1:9" x14ac:dyDescent="0.25">
      <c r="A1151" t="s">
        <v>3122</v>
      </c>
      <c r="B1151" t="s">
        <v>3050</v>
      </c>
      <c r="C1151" t="s">
        <v>689</v>
      </c>
      <c r="D1151" t="s">
        <v>1793</v>
      </c>
      <c r="E1151" t="s">
        <v>1188</v>
      </c>
      <c r="F1151" t="s">
        <v>1187</v>
      </c>
      <c r="G1151">
        <f>VLOOKUP(C1151,'CU Item'!A:E,3,FALSE)</f>
        <v>0</v>
      </c>
      <c r="H1151" t="s">
        <v>1189</v>
      </c>
      <c r="I1151" t="s">
        <v>3123</v>
      </c>
    </row>
    <row r="1152" spans="1:9" x14ac:dyDescent="0.25">
      <c r="A1152" t="s">
        <v>3124</v>
      </c>
      <c r="B1152" t="s">
        <v>3050</v>
      </c>
      <c r="C1152" t="s">
        <v>691</v>
      </c>
      <c r="D1152" t="s">
        <v>1793</v>
      </c>
      <c r="E1152" t="s">
        <v>1188</v>
      </c>
      <c r="F1152" t="s">
        <v>1187</v>
      </c>
      <c r="G1152">
        <f>VLOOKUP(C1152,'CU Item'!A:E,3,FALSE)</f>
        <v>1</v>
      </c>
      <c r="H1152" t="s">
        <v>1189</v>
      </c>
      <c r="I1152" t="s">
        <v>3125</v>
      </c>
    </row>
    <row r="1153" spans="1:9" x14ac:dyDescent="0.25">
      <c r="A1153" t="s">
        <v>3126</v>
      </c>
      <c r="B1153" t="s">
        <v>3050</v>
      </c>
      <c r="C1153" t="s">
        <v>693</v>
      </c>
      <c r="D1153" t="s">
        <v>1793</v>
      </c>
      <c r="E1153" t="s">
        <v>1188</v>
      </c>
      <c r="F1153" t="s">
        <v>1187</v>
      </c>
      <c r="G1153">
        <f>VLOOKUP(C1153,'CU Item'!A:E,3,FALSE)</f>
        <v>1</v>
      </c>
      <c r="H1153" t="s">
        <v>1238</v>
      </c>
      <c r="I1153" t="s">
        <v>3127</v>
      </c>
    </row>
    <row r="1154" spans="1:9" x14ac:dyDescent="0.25">
      <c r="A1154" t="s">
        <v>3128</v>
      </c>
      <c r="B1154" t="s">
        <v>3050</v>
      </c>
      <c r="C1154" t="s">
        <v>858</v>
      </c>
      <c r="D1154" t="s">
        <v>1793</v>
      </c>
      <c r="E1154" t="s">
        <v>1188</v>
      </c>
      <c r="F1154" t="s">
        <v>1187</v>
      </c>
      <c r="G1154">
        <f>VLOOKUP(C1154,'CU Item'!A:E,3,FALSE)</f>
        <v>2</v>
      </c>
      <c r="H1154" t="s">
        <v>1189</v>
      </c>
      <c r="I1154" t="s">
        <v>3129</v>
      </c>
    </row>
    <row r="1155" spans="1:9" x14ac:dyDescent="0.25">
      <c r="A1155" t="s">
        <v>3130</v>
      </c>
      <c r="B1155" t="s">
        <v>3050</v>
      </c>
      <c r="C1155" t="s">
        <v>895</v>
      </c>
      <c r="D1155" t="s">
        <v>1793</v>
      </c>
      <c r="E1155" t="s">
        <v>1188</v>
      </c>
      <c r="F1155" t="s">
        <v>1187</v>
      </c>
      <c r="G1155">
        <f>VLOOKUP(C1155,'CU Item'!A:E,3,FALSE)</f>
        <v>2</v>
      </c>
      <c r="H1155" t="s">
        <v>1189</v>
      </c>
      <c r="I1155" t="s">
        <v>3131</v>
      </c>
    </row>
    <row r="1156" spans="1:9" x14ac:dyDescent="0.25">
      <c r="A1156" t="s">
        <v>3132</v>
      </c>
      <c r="B1156" t="s">
        <v>3050</v>
      </c>
      <c r="C1156" t="s">
        <v>900</v>
      </c>
      <c r="D1156" t="s">
        <v>1793</v>
      </c>
      <c r="E1156" t="s">
        <v>1188</v>
      </c>
      <c r="F1156" t="s">
        <v>1187</v>
      </c>
      <c r="G1156">
        <f>VLOOKUP(C1156,'CU Item'!A:E,3,FALSE)</f>
        <v>2</v>
      </c>
      <c r="H1156" t="s">
        <v>1310</v>
      </c>
      <c r="I1156" t="s">
        <v>3133</v>
      </c>
    </row>
    <row r="1157" spans="1:9" x14ac:dyDescent="0.25">
      <c r="A1157" t="s">
        <v>3134</v>
      </c>
      <c r="B1157" t="s">
        <v>3050</v>
      </c>
      <c r="C1157" t="s">
        <v>901</v>
      </c>
      <c r="D1157" t="s">
        <v>1793</v>
      </c>
      <c r="E1157" t="s">
        <v>1188</v>
      </c>
      <c r="F1157" t="s">
        <v>1187</v>
      </c>
      <c r="G1157">
        <f>VLOOKUP(C1157,'CU Item'!A:E,3,FALSE)</f>
        <v>3</v>
      </c>
      <c r="H1157" t="s">
        <v>1310</v>
      </c>
      <c r="I1157" t="s">
        <v>3135</v>
      </c>
    </row>
    <row r="1158" spans="1:9" x14ac:dyDescent="0.25">
      <c r="A1158" t="s">
        <v>3136</v>
      </c>
      <c r="B1158" t="s">
        <v>3050</v>
      </c>
      <c r="C1158" t="s">
        <v>907</v>
      </c>
      <c r="D1158" t="s">
        <v>1793</v>
      </c>
      <c r="E1158" t="s">
        <v>1188</v>
      </c>
      <c r="F1158" t="s">
        <v>1187</v>
      </c>
      <c r="G1158">
        <f>VLOOKUP(C1158,'CU Item'!A:E,3,FALSE)</f>
        <v>3</v>
      </c>
      <c r="H1158" t="s">
        <v>1189</v>
      </c>
      <c r="I1158" t="s">
        <v>3137</v>
      </c>
    </row>
    <row r="1159" spans="1:9" x14ac:dyDescent="0.25">
      <c r="A1159" t="s">
        <v>3138</v>
      </c>
      <c r="B1159" t="s">
        <v>3050</v>
      </c>
      <c r="C1159" t="s">
        <v>909</v>
      </c>
      <c r="D1159" t="s">
        <v>1793</v>
      </c>
      <c r="E1159" t="s">
        <v>1188</v>
      </c>
      <c r="F1159" t="s">
        <v>1187</v>
      </c>
      <c r="G1159">
        <f>VLOOKUP(C1159,'CU Item'!A:E,3,FALSE)</f>
        <v>4</v>
      </c>
      <c r="H1159" t="s">
        <v>1189</v>
      </c>
      <c r="I1159" t="s">
        <v>3139</v>
      </c>
    </row>
    <row r="1160" spans="1:9" x14ac:dyDescent="0.25">
      <c r="A1160" t="s">
        <v>3140</v>
      </c>
      <c r="B1160" t="s">
        <v>3050</v>
      </c>
      <c r="C1160" t="s">
        <v>911</v>
      </c>
      <c r="D1160" t="s">
        <v>1793</v>
      </c>
      <c r="E1160" t="s">
        <v>1188</v>
      </c>
      <c r="F1160" t="s">
        <v>1187</v>
      </c>
      <c r="G1160">
        <f>VLOOKUP(C1160,'CU Item'!A:E,3,FALSE)</f>
        <v>4</v>
      </c>
      <c r="H1160" t="s">
        <v>1189</v>
      </c>
      <c r="I1160" t="s">
        <v>3141</v>
      </c>
    </row>
    <row r="1161" spans="1:9" x14ac:dyDescent="0.25">
      <c r="A1161" t="s">
        <v>3142</v>
      </c>
      <c r="B1161" t="s">
        <v>3050</v>
      </c>
      <c r="C1161" t="s">
        <v>1028</v>
      </c>
      <c r="D1161" t="s">
        <v>1793</v>
      </c>
      <c r="E1161" t="s">
        <v>1188</v>
      </c>
      <c r="F1161" t="s">
        <v>1187</v>
      </c>
      <c r="G1161">
        <f>VLOOKUP(C1161,'CU Item'!A:E,3,FALSE)</f>
        <v>2</v>
      </c>
      <c r="H1161" t="s">
        <v>1189</v>
      </c>
      <c r="I1161" t="s">
        <v>3143</v>
      </c>
    </row>
    <row r="1162" spans="1:9" x14ac:dyDescent="0.25">
      <c r="A1162" t="s">
        <v>3144</v>
      </c>
      <c r="B1162" t="s">
        <v>3050</v>
      </c>
      <c r="C1162" t="s">
        <v>1030</v>
      </c>
      <c r="D1162" t="s">
        <v>1793</v>
      </c>
      <c r="E1162" t="s">
        <v>1188</v>
      </c>
      <c r="F1162" t="s">
        <v>1187</v>
      </c>
      <c r="G1162">
        <f>VLOOKUP(C1162,'CU Item'!A:E,3,FALSE)</f>
        <v>3</v>
      </c>
      <c r="H1162" t="s">
        <v>1189</v>
      </c>
      <c r="I1162" t="s">
        <v>3145</v>
      </c>
    </row>
    <row r="1163" spans="1:9" x14ac:dyDescent="0.25">
      <c r="A1163" t="s">
        <v>3146</v>
      </c>
      <c r="B1163" t="s">
        <v>3050</v>
      </c>
      <c r="C1163" t="s">
        <v>1133</v>
      </c>
      <c r="D1163" t="s">
        <v>1793</v>
      </c>
      <c r="E1163" t="s">
        <v>1188</v>
      </c>
      <c r="F1163" t="s">
        <v>1187</v>
      </c>
      <c r="G1163">
        <f>VLOOKUP(C1163,'CU Item'!A:E,3,FALSE)</f>
        <v>0</v>
      </c>
      <c r="H1163" t="s">
        <v>1189</v>
      </c>
      <c r="I1163" t="s">
        <v>544</v>
      </c>
    </row>
    <row r="1164" spans="1:9" x14ac:dyDescent="0.25">
      <c r="A1164" t="s">
        <v>3147</v>
      </c>
      <c r="B1164" t="s">
        <v>3050</v>
      </c>
      <c r="C1164" t="s">
        <v>1134</v>
      </c>
      <c r="D1164" t="s">
        <v>1793</v>
      </c>
      <c r="E1164" t="s">
        <v>1188</v>
      </c>
      <c r="F1164" t="s">
        <v>1187</v>
      </c>
      <c r="G1164">
        <f>VLOOKUP(C1164,'CU Item'!A:E,3,FALSE)</f>
        <v>0</v>
      </c>
      <c r="H1164" t="s">
        <v>1764</v>
      </c>
      <c r="I1164" t="s">
        <v>544</v>
      </c>
    </row>
    <row r="1165" spans="1:9" x14ac:dyDescent="0.25">
      <c r="A1165" t="s">
        <v>3148</v>
      </c>
      <c r="B1165" t="s">
        <v>3050</v>
      </c>
      <c r="C1165" t="s">
        <v>1135</v>
      </c>
      <c r="D1165" t="s">
        <v>1793</v>
      </c>
      <c r="E1165" t="s">
        <v>1188</v>
      </c>
      <c r="F1165" t="s">
        <v>1187</v>
      </c>
      <c r="G1165">
        <f>VLOOKUP(C1165,'CU Item'!A:E,3,FALSE)</f>
        <v>0</v>
      </c>
      <c r="H1165" t="s">
        <v>1189</v>
      </c>
      <c r="I1165" t="s">
        <v>544</v>
      </c>
    </row>
    <row r="1166" spans="1:9" x14ac:dyDescent="0.25">
      <c r="A1166" t="s">
        <v>3149</v>
      </c>
      <c r="B1166" t="s">
        <v>3150</v>
      </c>
      <c r="C1166" t="s">
        <v>578</v>
      </c>
      <c r="D1166" t="s">
        <v>1793</v>
      </c>
      <c r="E1166" t="s">
        <v>1188</v>
      </c>
      <c r="F1166" t="s">
        <v>1794</v>
      </c>
      <c r="G1166">
        <f>VLOOKUP(C1166,'CU Item'!A:E,3,FALSE)</f>
        <v>0</v>
      </c>
      <c r="H1166" t="s">
        <v>1795</v>
      </c>
      <c r="I1166" t="s">
        <v>3151</v>
      </c>
    </row>
    <row r="1167" spans="1:9" x14ac:dyDescent="0.25">
      <c r="A1167" t="s">
        <v>3152</v>
      </c>
      <c r="B1167" t="s">
        <v>3150</v>
      </c>
      <c r="C1167" t="s">
        <v>581</v>
      </c>
      <c r="D1167" t="s">
        <v>1793</v>
      </c>
      <c r="E1167" t="s">
        <v>1188</v>
      </c>
      <c r="F1167" t="s">
        <v>1187</v>
      </c>
      <c r="G1167">
        <f>VLOOKUP(C1167,'CU Item'!A:E,3,FALSE)</f>
        <v>0</v>
      </c>
      <c r="H1167" t="s">
        <v>1189</v>
      </c>
      <c r="I1167" t="s">
        <v>3153</v>
      </c>
    </row>
    <row r="1168" spans="1:9" x14ac:dyDescent="0.25">
      <c r="A1168" t="s">
        <v>3154</v>
      </c>
      <c r="B1168" t="s">
        <v>3150</v>
      </c>
      <c r="C1168" t="s">
        <v>582</v>
      </c>
      <c r="D1168" t="s">
        <v>1793</v>
      </c>
      <c r="E1168" t="s">
        <v>1188</v>
      </c>
      <c r="F1168" t="s">
        <v>1187</v>
      </c>
      <c r="G1168">
        <f>VLOOKUP(C1168,'CU Item'!A:E,3,FALSE)</f>
        <v>1</v>
      </c>
      <c r="H1168" t="s">
        <v>1189</v>
      </c>
      <c r="I1168" t="s">
        <v>3155</v>
      </c>
    </row>
    <row r="1169" spans="1:9" x14ac:dyDescent="0.25">
      <c r="A1169" t="s">
        <v>3156</v>
      </c>
      <c r="B1169" t="s">
        <v>3150</v>
      </c>
      <c r="C1169" t="s">
        <v>590</v>
      </c>
      <c r="D1169" t="s">
        <v>1793</v>
      </c>
      <c r="E1169" t="s">
        <v>1188</v>
      </c>
      <c r="F1169" t="s">
        <v>1187</v>
      </c>
      <c r="G1169">
        <f>VLOOKUP(C1169,'CU Item'!A:E,3,FALSE)</f>
        <v>1</v>
      </c>
      <c r="H1169" t="s">
        <v>1189</v>
      </c>
      <c r="I1169" t="s">
        <v>3157</v>
      </c>
    </row>
    <row r="1170" spans="1:9" x14ac:dyDescent="0.25">
      <c r="A1170" t="s">
        <v>3158</v>
      </c>
      <c r="B1170" t="s">
        <v>3150</v>
      </c>
      <c r="C1170" t="s">
        <v>592</v>
      </c>
      <c r="D1170" t="s">
        <v>1793</v>
      </c>
      <c r="E1170" t="s">
        <v>1188</v>
      </c>
      <c r="F1170" t="s">
        <v>1187</v>
      </c>
      <c r="G1170">
        <f>VLOOKUP(C1170,'CU Item'!A:E,3,FALSE)</f>
        <v>1</v>
      </c>
      <c r="H1170" t="s">
        <v>1189</v>
      </c>
      <c r="I1170" t="s">
        <v>3159</v>
      </c>
    </row>
    <row r="1171" spans="1:9" x14ac:dyDescent="0.25">
      <c r="A1171" t="s">
        <v>3160</v>
      </c>
      <c r="B1171" t="s">
        <v>3150</v>
      </c>
      <c r="C1171" t="s">
        <v>594</v>
      </c>
      <c r="D1171" t="s">
        <v>1793</v>
      </c>
      <c r="E1171" t="s">
        <v>1188</v>
      </c>
      <c r="F1171" t="s">
        <v>1187</v>
      </c>
      <c r="G1171">
        <f>VLOOKUP(C1171,'CU Item'!A:E,3,FALSE)</f>
        <v>1</v>
      </c>
      <c r="H1171" t="s">
        <v>1189</v>
      </c>
      <c r="I1171" t="s">
        <v>3161</v>
      </c>
    </row>
    <row r="1172" spans="1:9" x14ac:dyDescent="0.25">
      <c r="A1172" t="s">
        <v>3162</v>
      </c>
      <c r="B1172" t="s">
        <v>3150</v>
      </c>
      <c r="C1172" t="s">
        <v>596</v>
      </c>
      <c r="D1172" t="s">
        <v>1793</v>
      </c>
      <c r="E1172" t="s">
        <v>1188</v>
      </c>
      <c r="F1172" t="s">
        <v>1187</v>
      </c>
      <c r="G1172">
        <f>VLOOKUP(C1172,'CU Item'!A:E,3,FALSE)</f>
        <v>1</v>
      </c>
      <c r="H1172" t="s">
        <v>1189</v>
      </c>
      <c r="I1172" t="s">
        <v>3163</v>
      </c>
    </row>
    <row r="1173" spans="1:9" x14ac:dyDescent="0.25">
      <c r="A1173" t="s">
        <v>3164</v>
      </c>
      <c r="B1173" t="s">
        <v>3150</v>
      </c>
      <c r="C1173" t="s">
        <v>600</v>
      </c>
      <c r="D1173" t="s">
        <v>1793</v>
      </c>
      <c r="E1173" t="s">
        <v>1188</v>
      </c>
      <c r="F1173" t="s">
        <v>1187</v>
      </c>
      <c r="G1173">
        <f>VLOOKUP(C1173,'CU Item'!A:E,3,FALSE)</f>
        <v>0</v>
      </c>
      <c r="H1173" t="s">
        <v>1189</v>
      </c>
      <c r="I1173" t="s">
        <v>3165</v>
      </c>
    </row>
    <row r="1174" spans="1:9" x14ac:dyDescent="0.25">
      <c r="A1174" t="s">
        <v>3166</v>
      </c>
      <c r="B1174" t="s">
        <v>3150</v>
      </c>
      <c r="C1174" t="s">
        <v>606</v>
      </c>
      <c r="D1174" t="s">
        <v>1793</v>
      </c>
      <c r="E1174" t="s">
        <v>1188</v>
      </c>
      <c r="F1174" t="s">
        <v>1187</v>
      </c>
      <c r="G1174">
        <f>VLOOKUP(C1174,'CU Item'!A:E,3,FALSE)</f>
        <v>1</v>
      </c>
      <c r="H1174" t="s">
        <v>1189</v>
      </c>
      <c r="I1174" t="s">
        <v>3167</v>
      </c>
    </row>
    <row r="1175" spans="1:9" x14ac:dyDescent="0.25">
      <c r="A1175" t="s">
        <v>3168</v>
      </c>
      <c r="B1175" t="s">
        <v>3150</v>
      </c>
      <c r="C1175" t="s">
        <v>610</v>
      </c>
      <c r="D1175" t="s">
        <v>1793</v>
      </c>
      <c r="E1175" t="s">
        <v>1188</v>
      </c>
      <c r="F1175" t="s">
        <v>1187</v>
      </c>
      <c r="G1175">
        <f>VLOOKUP(C1175,'CU Item'!A:E,3,FALSE)</f>
        <v>1</v>
      </c>
      <c r="H1175" t="s">
        <v>1189</v>
      </c>
      <c r="I1175" t="s">
        <v>3169</v>
      </c>
    </row>
    <row r="1176" spans="1:9" x14ac:dyDescent="0.25">
      <c r="A1176" t="s">
        <v>3170</v>
      </c>
      <c r="B1176" t="s">
        <v>3150</v>
      </c>
      <c r="C1176" t="s">
        <v>611</v>
      </c>
      <c r="D1176" t="s">
        <v>1793</v>
      </c>
      <c r="E1176" t="s">
        <v>1188</v>
      </c>
      <c r="F1176" t="s">
        <v>1187</v>
      </c>
      <c r="G1176">
        <f>VLOOKUP(C1176,'CU Item'!A:E,3,FALSE)</f>
        <v>1</v>
      </c>
      <c r="H1176" t="s">
        <v>1189</v>
      </c>
      <c r="I1176" t="s">
        <v>3171</v>
      </c>
    </row>
    <row r="1177" spans="1:9" x14ac:dyDescent="0.25">
      <c r="A1177" t="s">
        <v>3172</v>
      </c>
      <c r="B1177" t="s">
        <v>3150</v>
      </c>
      <c r="C1177" t="s">
        <v>615</v>
      </c>
      <c r="D1177" t="s">
        <v>1793</v>
      </c>
      <c r="E1177" t="s">
        <v>1188</v>
      </c>
      <c r="F1177" t="s">
        <v>1187</v>
      </c>
      <c r="G1177">
        <f>VLOOKUP(C1177,'CU Item'!A:E,3,FALSE)</f>
        <v>1</v>
      </c>
      <c r="H1177" t="s">
        <v>1189</v>
      </c>
      <c r="I1177" t="s">
        <v>3173</v>
      </c>
    </row>
    <row r="1178" spans="1:9" x14ac:dyDescent="0.25">
      <c r="A1178" t="s">
        <v>3174</v>
      </c>
      <c r="B1178" t="s">
        <v>3150</v>
      </c>
      <c r="C1178" t="s">
        <v>616</v>
      </c>
      <c r="D1178" t="s">
        <v>1793</v>
      </c>
      <c r="E1178" t="s">
        <v>1188</v>
      </c>
      <c r="F1178" t="s">
        <v>1187</v>
      </c>
      <c r="G1178">
        <f>VLOOKUP(C1178,'CU Item'!A:E,3,FALSE)</f>
        <v>0</v>
      </c>
      <c r="H1178" t="s">
        <v>1229</v>
      </c>
      <c r="I1178" t="s">
        <v>3175</v>
      </c>
    </row>
    <row r="1179" spans="1:9" x14ac:dyDescent="0.25">
      <c r="A1179" t="s">
        <v>3176</v>
      </c>
      <c r="B1179" t="s">
        <v>3150</v>
      </c>
      <c r="C1179" t="s">
        <v>622</v>
      </c>
      <c r="D1179" t="s">
        <v>1793</v>
      </c>
      <c r="E1179" t="s">
        <v>1188</v>
      </c>
      <c r="F1179" t="s">
        <v>1187</v>
      </c>
      <c r="G1179">
        <f>VLOOKUP(C1179,'CU Item'!A:E,3,FALSE)</f>
        <v>1</v>
      </c>
      <c r="H1179" t="s">
        <v>1238</v>
      </c>
      <c r="I1179" t="s">
        <v>3177</v>
      </c>
    </row>
    <row r="1180" spans="1:9" x14ac:dyDescent="0.25">
      <c r="A1180" t="s">
        <v>3178</v>
      </c>
      <c r="B1180" t="s">
        <v>3150</v>
      </c>
      <c r="C1180" t="s">
        <v>624</v>
      </c>
      <c r="D1180" t="s">
        <v>1793</v>
      </c>
      <c r="E1180" t="s">
        <v>1188</v>
      </c>
      <c r="F1180" t="s">
        <v>1187</v>
      </c>
      <c r="G1180">
        <f>VLOOKUP(C1180,'CU Item'!A:E,3,FALSE)</f>
        <v>1</v>
      </c>
      <c r="H1180" t="s">
        <v>1238</v>
      </c>
      <c r="I1180" t="s">
        <v>3179</v>
      </c>
    </row>
    <row r="1181" spans="1:9" x14ac:dyDescent="0.25">
      <c r="A1181" t="s">
        <v>3180</v>
      </c>
      <c r="B1181" t="s">
        <v>3150</v>
      </c>
      <c r="C1181" t="s">
        <v>625</v>
      </c>
      <c r="D1181" t="s">
        <v>1793</v>
      </c>
      <c r="E1181" t="s">
        <v>1188</v>
      </c>
      <c r="F1181" t="s">
        <v>1187</v>
      </c>
      <c r="G1181">
        <f>VLOOKUP(C1181,'CU Item'!A:E,3,FALSE)</f>
        <v>0</v>
      </c>
      <c r="H1181" t="s">
        <v>1189</v>
      </c>
      <c r="I1181" t="s">
        <v>3181</v>
      </c>
    </row>
    <row r="1182" spans="1:9" x14ac:dyDescent="0.25">
      <c r="A1182" t="s">
        <v>3182</v>
      </c>
      <c r="B1182" t="s">
        <v>3150</v>
      </c>
      <c r="C1182" t="s">
        <v>627</v>
      </c>
      <c r="D1182" t="s">
        <v>1793</v>
      </c>
      <c r="E1182" t="s">
        <v>1188</v>
      </c>
      <c r="F1182" t="s">
        <v>1187</v>
      </c>
      <c r="G1182">
        <f>VLOOKUP(C1182,'CU Item'!A:E,3,FALSE)</f>
        <v>1</v>
      </c>
      <c r="H1182" t="s">
        <v>1189</v>
      </c>
      <c r="I1182" t="s">
        <v>3183</v>
      </c>
    </row>
    <row r="1183" spans="1:9" x14ac:dyDescent="0.25">
      <c r="A1183" t="s">
        <v>3184</v>
      </c>
      <c r="B1183" t="s">
        <v>3150</v>
      </c>
      <c r="C1183" t="s">
        <v>628</v>
      </c>
      <c r="D1183" t="s">
        <v>1793</v>
      </c>
      <c r="E1183" t="s">
        <v>1188</v>
      </c>
      <c r="F1183" t="s">
        <v>1187</v>
      </c>
      <c r="G1183">
        <f>VLOOKUP(C1183,'CU Item'!A:E,3,FALSE)</f>
        <v>2</v>
      </c>
      <c r="H1183" t="s">
        <v>1189</v>
      </c>
      <c r="I1183" t="s">
        <v>3185</v>
      </c>
    </row>
    <row r="1184" spans="1:9" x14ac:dyDescent="0.25">
      <c r="A1184" t="s">
        <v>3186</v>
      </c>
      <c r="B1184" t="s">
        <v>3150</v>
      </c>
      <c r="C1184" t="s">
        <v>640</v>
      </c>
      <c r="D1184" t="s">
        <v>1793</v>
      </c>
      <c r="E1184" t="s">
        <v>1188</v>
      </c>
      <c r="F1184" t="s">
        <v>1187</v>
      </c>
      <c r="G1184">
        <f>VLOOKUP(C1184,'CU Item'!A:E,3,FALSE)</f>
        <v>2</v>
      </c>
      <c r="H1184" t="s">
        <v>1189</v>
      </c>
      <c r="I1184" t="s">
        <v>3187</v>
      </c>
    </row>
    <row r="1185" spans="1:9" x14ac:dyDescent="0.25">
      <c r="A1185" t="s">
        <v>3188</v>
      </c>
      <c r="B1185" t="s">
        <v>3150</v>
      </c>
      <c r="C1185" t="s">
        <v>642</v>
      </c>
      <c r="D1185" t="s">
        <v>1793</v>
      </c>
      <c r="E1185" t="s">
        <v>1188</v>
      </c>
      <c r="F1185" t="s">
        <v>1187</v>
      </c>
      <c r="G1185">
        <f>VLOOKUP(C1185,'CU Item'!A:E,3,FALSE)</f>
        <v>0</v>
      </c>
      <c r="H1185" t="s">
        <v>1189</v>
      </c>
      <c r="I1185" t="s">
        <v>3189</v>
      </c>
    </row>
    <row r="1186" spans="1:9" x14ac:dyDescent="0.25">
      <c r="A1186" t="s">
        <v>3190</v>
      </c>
      <c r="B1186" t="s">
        <v>3150</v>
      </c>
      <c r="C1186" t="s">
        <v>644</v>
      </c>
      <c r="D1186" t="s">
        <v>1793</v>
      </c>
      <c r="E1186" t="s">
        <v>1188</v>
      </c>
      <c r="F1186" t="s">
        <v>1187</v>
      </c>
      <c r="G1186">
        <f>VLOOKUP(C1186,'CU Item'!A:E,3,FALSE)</f>
        <v>1</v>
      </c>
      <c r="H1186" t="s">
        <v>1238</v>
      </c>
      <c r="I1186" t="s">
        <v>3191</v>
      </c>
    </row>
    <row r="1187" spans="1:9" x14ac:dyDescent="0.25">
      <c r="A1187" t="s">
        <v>3192</v>
      </c>
      <c r="B1187" t="s">
        <v>3150</v>
      </c>
      <c r="C1187" t="s">
        <v>646</v>
      </c>
      <c r="D1187" t="s">
        <v>1793</v>
      </c>
      <c r="E1187" t="s">
        <v>1188</v>
      </c>
      <c r="F1187" t="s">
        <v>1187</v>
      </c>
      <c r="G1187">
        <f>VLOOKUP(C1187,'CU Item'!A:E,3,FALSE)</f>
        <v>1</v>
      </c>
      <c r="H1187" t="s">
        <v>1238</v>
      </c>
      <c r="I1187" t="s">
        <v>3193</v>
      </c>
    </row>
    <row r="1188" spans="1:9" x14ac:dyDescent="0.25">
      <c r="A1188" t="s">
        <v>3194</v>
      </c>
      <c r="B1188" t="s">
        <v>3150</v>
      </c>
      <c r="C1188" t="s">
        <v>648</v>
      </c>
      <c r="D1188" t="s">
        <v>1793</v>
      </c>
      <c r="E1188" t="s">
        <v>1188</v>
      </c>
      <c r="F1188" t="s">
        <v>1187</v>
      </c>
      <c r="G1188">
        <f>VLOOKUP(C1188,'CU Item'!A:E,3,FALSE)</f>
        <v>0</v>
      </c>
      <c r="H1188" t="s">
        <v>1189</v>
      </c>
      <c r="I1188" t="s">
        <v>3195</v>
      </c>
    </row>
    <row r="1189" spans="1:9" x14ac:dyDescent="0.25">
      <c r="A1189" t="s">
        <v>3196</v>
      </c>
      <c r="B1189" t="s">
        <v>3150</v>
      </c>
      <c r="C1189" t="s">
        <v>650</v>
      </c>
      <c r="D1189" t="s">
        <v>1793</v>
      </c>
      <c r="E1189" t="s">
        <v>1188</v>
      </c>
      <c r="F1189" t="s">
        <v>1187</v>
      </c>
      <c r="G1189">
        <f>VLOOKUP(C1189,'CU Item'!A:E,3,FALSE)</f>
        <v>1</v>
      </c>
      <c r="H1189" t="s">
        <v>1189</v>
      </c>
      <c r="I1189" t="s">
        <v>3197</v>
      </c>
    </row>
    <row r="1190" spans="1:9" x14ac:dyDescent="0.25">
      <c r="A1190" t="s">
        <v>3198</v>
      </c>
      <c r="B1190" t="s">
        <v>3150</v>
      </c>
      <c r="C1190" t="s">
        <v>652</v>
      </c>
      <c r="D1190" t="s">
        <v>1793</v>
      </c>
      <c r="E1190" t="s">
        <v>1188</v>
      </c>
      <c r="F1190" t="s">
        <v>1187</v>
      </c>
      <c r="G1190">
        <f>VLOOKUP(C1190,'CU Item'!A:E,3,FALSE)</f>
        <v>1</v>
      </c>
      <c r="H1190" t="s">
        <v>1189</v>
      </c>
      <c r="I1190" t="s">
        <v>3199</v>
      </c>
    </row>
    <row r="1191" spans="1:9" x14ac:dyDescent="0.25">
      <c r="A1191" t="s">
        <v>3200</v>
      </c>
      <c r="B1191" t="s">
        <v>3150</v>
      </c>
      <c r="C1191" t="s">
        <v>654</v>
      </c>
      <c r="D1191" t="s">
        <v>1793</v>
      </c>
      <c r="E1191" t="s">
        <v>1188</v>
      </c>
      <c r="F1191" t="s">
        <v>1187</v>
      </c>
      <c r="G1191">
        <f>VLOOKUP(C1191,'CU Item'!A:E,3,FALSE)</f>
        <v>2</v>
      </c>
      <c r="H1191" t="s">
        <v>1189</v>
      </c>
      <c r="I1191" t="s">
        <v>3201</v>
      </c>
    </row>
    <row r="1192" spans="1:9" x14ac:dyDescent="0.25">
      <c r="A1192" t="s">
        <v>3202</v>
      </c>
      <c r="B1192" t="s">
        <v>3150</v>
      </c>
      <c r="C1192" t="s">
        <v>655</v>
      </c>
      <c r="D1192" t="s">
        <v>1793</v>
      </c>
      <c r="E1192" t="s">
        <v>1188</v>
      </c>
      <c r="F1192" t="s">
        <v>1187</v>
      </c>
      <c r="G1192">
        <f>VLOOKUP(C1192,'CU Item'!A:E,3,FALSE)</f>
        <v>1</v>
      </c>
      <c r="H1192" t="s">
        <v>1189</v>
      </c>
      <c r="I1192" t="s">
        <v>3203</v>
      </c>
    </row>
    <row r="1193" spans="1:9" x14ac:dyDescent="0.25">
      <c r="A1193" t="s">
        <v>3204</v>
      </c>
      <c r="B1193" t="s">
        <v>3150</v>
      </c>
      <c r="C1193" t="s">
        <v>656</v>
      </c>
      <c r="D1193" t="s">
        <v>1793</v>
      </c>
      <c r="E1193" t="s">
        <v>1188</v>
      </c>
      <c r="F1193" t="s">
        <v>1187</v>
      </c>
      <c r="G1193">
        <f>VLOOKUP(C1193,'CU Item'!A:E,3,FALSE)</f>
        <v>1</v>
      </c>
      <c r="H1193" t="s">
        <v>1238</v>
      </c>
      <c r="I1193" t="s">
        <v>3205</v>
      </c>
    </row>
    <row r="1194" spans="1:9" x14ac:dyDescent="0.25">
      <c r="A1194" t="s">
        <v>3206</v>
      </c>
      <c r="B1194" t="s">
        <v>3150</v>
      </c>
      <c r="C1194" t="s">
        <v>658</v>
      </c>
      <c r="D1194" t="s">
        <v>1793</v>
      </c>
      <c r="E1194" t="s">
        <v>1188</v>
      </c>
      <c r="F1194" t="s">
        <v>1187</v>
      </c>
      <c r="G1194">
        <f>VLOOKUP(C1194,'CU Item'!A:E,3,FALSE)</f>
        <v>0</v>
      </c>
      <c r="H1194" t="s">
        <v>1189</v>
      </c>
      <c r="I1194" t="s">
        <v>3207</v>
      </c>
    </row>
    <row r="1195" spans="1:9" x14ac:dyDescent="0.25">
      <c r="A1195" t="s">
        <v>3208</v>
      </c>
      <c r="B1195" t="s">
        <v>3150</v>
      </c>
      <c r="C1195" t="s">
        <v>661</v>
      </c>
      <c r="D1195" t="s">
        <v>1793</v>
      </c>
      <c r="E1195" t="s">
        <v>1188</v>
      </c>
      <c r="F1195" t="s">
        <v>1187</v>
      </c>
      <c r="G1195">
        <f>VLOOKUP(C1195,'CU Item'!A:E,3,FALSE)</f>
        <v>1</v>
      </c>
      <c r="H1195" t="s">
        <v>1189</v>
      </c>
      <c r="I1195" t="s">
        <v>3209</v>
      </c>
    </row>
    <row r="1196" spans="1:9" x14ac:dyDescent="0.25">
      <c r="A1196" t="s">
        <v>3210</v>
      </c>
      <c r="B1196" t="s">
        <v>3150</v>
      </c>
      <c r="C1196" t="s">
        <v>665</v>
      </c>
      <c r="D1196" t="s">
        <v>1793</v>
      </c>
      <c r="E1196" t="s">
        <v>1188</v>
      </c>
      <c r="F1196" t="s">
        <v>1187</v>
      </c>
      <c r="G1196">
        <f>VLOOKUP(C1196,'CU Item'!A:E,3,FALSE)</f>
        <v>1</v>
      </c>
      <c r="H1196" t="s">
        <v>1189</v>
      </c>
      <c r="I1196" t="s">
        <v>3211</v>
      </c>
    </row>
    <row r="1197" spans="1:9" x14ac:dyDescent="0.25">
      <c r="A1197" t="s">
        <v>3212</v>
      </c>
      <c r="B1197" t="s">
        <v>3150</v>
      </c>
      <c r="C1197" t="s">
        <v>666</v>
      </c>
      <c r="D1197" t="s">
        <v>1793</v>
      </c>
      <c r="E1197" t="s">
        <v>1188</v>
      </c>
      <c r="F1197" t="s">
        <v>1187</v>
      </c>
      <c r="G1197">
        <f>VLOOKUP(C1197,'CU Item'!A:E,3,FALSE)</f>
        <v>1</v>
      </c>
      <c r="H1197" t="s">
        <v>1189</v>
      </c>
      <c r="I1197" t="s">
        <v>3213</v>
      </c>
    </row>
    <row r="1198" spans="1:9" x14ac:dyDescent="0.25">
      <c r="A1198" t="s">
        <v>3214</v>
      </c>
      <c r="B1198" t="s">
        <v>3150</v>
      </c>
      <c r="C1198" t="s">
        <v>670</v>
      </c>
      <c r="D1198" t="s">
        <v>1793</v>
      </c>
      <c r="E1198" t="s">
        <v>1188</v>
      </c>
      <c r="F1198" t="s">
        <v>1187</v>
      </c>
      <c r="G1198">
        <f>VLOOKUP(C1198,'CU Item'!A:E,3,FALSE)</f>
        <v>0</v>
      </c>
      <c r="H1198" t="s">
        <v>1229</v>
      </c>
      <c r="I1198" t="s">
        <v>3215</v>
      </c>
    </row>
    <row r="1199" spans="1:9" x14ac:dyDescent="0.25">
      <c r="A1199" t="s">
        <v>3216</v>
      </c>
      <c r="B1199" t="s">
        <v>3150</v>
      </c>
      <c r="C1199" t="s">
        <v>676</v>
      </c>
      <c r="D1199" t="s">
        <v>1793</v>
      </c>
      <c r="E1199" t="s">
        <v>1188</v>
      </c>
      <c r="F1199" t="s">
        <v>1187</v>
      </c>
      <c r="G1199">
        <f>VLOOKUP(C1199,'CU Item'!A:E,3,FALSE)</f>
        <v>1</v>
      </c>
      <c r="H1199" t="s">
        <v>1189</v>
      </c>
      <c r="I1199" t="s">
        <v>3217</v>
      </c>
    </row>
    <row r="1200" spans="1:9" x14ac:dyDescent="0.25">
      <c r="A1200" t="s">
        <v>3218</v>
      </c>
      <c r="B1200" t="s">
        <v>3150</v>
      </c>
      <c r="C1200" t="s">
        <v>685</v>
      </c>
      <c r="D1200" t="s">
        <v>1793</v>
      </c>
      <c r="E1200" t="s">
        <v>1188</v>
      </c>
      <c r="F1200" t="s">
        <v>1187</v>
      </c>
      <c r="G1200">
        <f>VLOOKUP(C1200,'CU Item'!A:E,3,FALSE)</f>
        <v>1</v>
      </c>
      <c r="H1200" t="s">
        <v>1310</v>
      </c>
      <c r="I1200" t="s">
        <v>3219</v>
      </c>
    </row>
    <row r="1201" spans="1:9" x14ac:dyDescent="0.25">
      <c r="A1201" t="s">
        <v>3220</v>
      </c>
      <c r="B1201" t="s">
        <v>3150</v>
      </c>
      <c r="C1201" t="s">
        <v>686</v>
      </c>
      <c r="D1201" t="s">
        <v>1793</v>
      </c>
      <c r="E1201" t="s">
        <v>1188</v>
      </c>
      <c r="F1201" t="s">
        <v>1187</v>
      </c>
      <c r="G1201">
        <f>VLOOKUP(C1201,'CU Item'!A:E,3,FALSE)</f>
        <v>1</v>
      </c>
      <c r="H1201" t="s">
        <v>1189</v>
      </c>
      <c r="I1201" t="s">
        <v>3221</v>
      </c>
    </row>
    <row r="1202" spans="1:9" x14ac:dyDescent="0.25">
      <c r="A1202" t="s">
        <v>3222</v>
      </c>
      <c r="B1202" t="s">
        <v>3150</v>
      </c>
      <c r="C1202" t="s">
        <v>689</v>
      </c>
      <c r="D1202" t="s">
        <v>1793</v>
      </c>
      <c r="E1202" t="s">
        <v>1188</v>
      </c>
      <c r="F1202" t="s">
        <v>1187</v>
      </c>
      <c r="G1202">
        <f>VLOOKUP(C1202,'CU Item'!A:E,3,FALSE)</f>
        <v>0</v>
      </c>
      <c r="H1202" t="s">
        <v>1189</v>
      </c>
      <c r="I1202" t="s">
        <v>3223</v>
      </c>
    </row>
    <row r="1203" spans="1:9" x14ac:dyDescent="0.25">
      <c r="A1203" t="s">
        <v>3224</v>
      </c>
      <c r="B1203" t="s">
        <v>3150</v>
      </c>
      <c r="C1203" t="s">
        <v>691</v>
      </c>
      <c r="D1203" t="s">
        <v>1793</v>
      </c>
      <c r="E1203" t="s">
        <v>1188</v>
      </c>
      <c r="F1203" t="s">
        <v>1187</v>
      </c>
      <c r="G1203">
        <f>VLOOKUP(C1203,'CU Item'!A:E,3,FALSE)</f>
        <v>1</v>
      </c>
      <c r="H1203" t="s">
        <v>1189</v>
      </c>
      <c r="I1203" t="s">
        <v>3225</v>
      </c>
    </row>
    <row r="1204" spans="1:9" x14ac:dyDescent="0.25">
      <c r="A1204" t="s">
        <v>3226</v>
      </c>
      <c r="B1204" t="s">
        <v>3150</v>
      </c>
      <c r="C1204" t="s">
        <v>693</v>
      </c>
      <c r="D1204" t="s">
        <v>1793</v>
      </c>
      <c r="E1204" t="s">
        <v>1188</v>
      </c>
      <c r="F1204" t="s">
        <v>1187</v>
      </c>
      <c r="G1204">
        <f>VLOOKUP(C1204,'CU Item'!A:E,3,FALSE)</f>
        <v>1</v>
      </c>
      <c r="H1204" t="s">
        <v>1238</v>
      </c>
      <c r="I1204" t="s">
        <v>3227</v>
      </c>
    </row>
    <row r="1205" spans="1:9" x14ac:dyDescent="0.25">
      <c r="A1205" t="s">
        <v>3228</v>
      </c>
      <c r="B1205" t="s">
        <v>3150</v>
      </c>
      <c r="C1205" t="s">
        <v>858</v>
      </c>
      <c r="D1205" t="s">
        <v>1793</v>
      </c>
      <c r="E1205" t="s">
        <v>1188</v>
      </c>
      <c r="F1205" t="s">
        <v>1187</v>
      </c>
      <c r="G1205">
        <f>VLOOKUP(C1205,'CU Item'!A:E,3,FALSE)</f>
        <v>2</v>
      </c>
      <c r="H1205" t="s">
        <v>1189</v>
      </c>
      <c r="I1205" t="s">
        <v>3229</v>
      </c>
    </row>
    <row r="1206" spans="1:9" x14ac:dyDescent="0.25">
      <c r="A1206" t="s">
        <v>3230</v>
      </c>
      <c r="B1206" t="s">
        <v>3150</v>
      </c>
      <c r="C1206" t="s">
        <v>895</v>
      </c>
      <c r="D1206" t="s">
        <v>1793</v>
      </c>
      <c r="E1206" t="s">
        <v>1188</v>
      </c>
      <c r="F1206" t="s">
        <v>1187</v>
      </c>
      <c r="G1206">
        <f>VLOOKUP(C1206,'CU Item'!A:E,3,FALSE)</f>
        <v>2</v>
      </c>
      <c r="H1206" t="s">
        <v>1189</v>
      </c>
      <c r="I1206" t="s">
        <v>3231</v>
      </c>
    </row>
    <row r="1207" spans="1:9" x14ac:dyDescent="0.25">
      <c r="A1207" t="s">
        <v>3232</v>
      </c>
      <c r="B1207" t="s">
        <v>3150</v>
      </c>
      <c r="C1207" t="s">
        <v>900</v>
      </c>
      <c r="D1207" t="s">
        <v>1793</v>
      </c>
      <c r="E1207" t="s">
        <v>1188</v>
      </c>
      <c r="F1207" t="s">
        <v>1187</v>
      </c>
      <c r="G1207">
        <f>VLOOKUP(C1207,'CU Item'!A:E,3,FALSE)</f>
        <v>2</v>
      </c>
      <c r="H1207" t="s">
        <v>1310</v>
      </c>
      <c r="I1207" t="s">
        <v>3233</v>
      </c>
    </row>
    <row r="1208" spans="1:9" x14ac:dyDescent="0.25">
      <c r="A1208" t="s">
        <v>3234</v>
      </c>
      <c r="B1208" t="s">
        <v>3150</v>
      </c>
      <c r="C1208" t="s">
        <v>901</v>
      </c>
      <c r="D1208" t="s">
        <v>1793</v>
      </c>
      <c r="E1208" t="s">
        <v>1188</v>
      </c>
      <c r="F1208" t="s">
        <v>1187</v>
      </c>
      <c r="G1208">
        <f>VLOOKUP(C1208,'CU Item'!A:E,3,FALSE)</f>
        <v>3</v>
      </c>
      <c r="H1208" t="s">
        <v>1310</v>
      </c>
      <c r="I1208" t="s">
        <v>3235</v>
      </c>
    </row>
    <row r="1209" spans="1:9" x14ac:dyDescent="0.25">
      <c r="A1209" t="s">
        <v>3236</v>
      </c>
      <c r="B1209" t="s">
        <v>3150</v>
      </c>
      <c r="C1209" t="s">
        <v>907</v>
      </c>
      <c r="D1209" t="s">
        <v>1793</v>
      </c>
      <c r="E1209" t="s">
        <v>1188</v>
      </c>
      <c r="F1209" t="s">
        <v>1187</v>
      </c>
      <c r="G1209">
        <f>VLOOKUP(C1209,'CU Item'!A:E,3,FALSE)</f>
        <v>3</v>
      </c>
      <c r="H1209" t="s">
        <v>1189</v>
      </c>
      <c r="I1209" t="s">
        <v>3237</v>
      </c>
    </row>
    <row r="1210" spans="1:9" x14ac:dyDescent="0.25">
      <c r="A1210" t="s">
        <v>3238</v>
      </c>
      <c r="B1210" t="s">
        <v>3150</v>
      </c>
      <c r="C1210" t="s">
        <v>909</v>
      </c>
      <c r="D1210" t="s">
        <v>1793</v>
      </c>
      <c r="E1210" t="s">
        <v>1188</v>
      </c>
      <c r="F1210" t="s">
        <v>1187</v>
      </c>
      <c r="G1210">
        <f>VLOOKUP(C1210,'CU Item'!A:E,3,FALSE)</f>
        <v>4</v>
      </c>
      <c r="H1210" t="s">
        <v>1189</v>
      </c>
      <c r="I1210" t="s">
        <v>3239</v>
      </c>
    </row>
    <row r="1211" spans="1:9" x14ac:dyDescent="0.25">
      <c r="A1211" t="s">
        <v>3240</v>
      </c>
      <c r="B1211" t="s">
        <v>3150</v>
      </c>
      <c r="C1211" t="s">
        <v>911</v>
      </c>
      <c r="D1211" t="s">
        <v>1793</v>
      </c>
      <c r="E1211" t="s">
        <v>1188</v>
      </c>
      <c r="F1211" t="s">
        <v>1187</v>
      </c>
      <c r="G1211">
        <f>VLOOKUP(C1211,'CU Item'!A:E,3,FALSE)</f>
        <v>4</v>
      </c>
      <c r="H1211" t="s">
        <v>1189</v>
      </c>
      <c r="I1211" t="s">
        <v>3241</v>
      </c>
    </row>
    <row r="1212" spans="1:9" x14ac:dyDescent="0.25">
      <c r="A1212" t="s">
        <v>3242</v>
      </c>
      <c r="B1212" t="s">
        <v>3150</v>
      </c>
      <c r="C1212" t="s">
        <v>1028</v>
      </c>
      <c r="D1212" t="s">
        <v>1793</v>
      </c>
      <c r="E1212" t="s">
        <v>1188</v>
      </c>
      <c r="F1212" t="s">
        <v>1187</v>
      </c>
      <c r="G1212">
        <f>VLOOKUP(C1212,'CU Item'!A:E,3,FALSE)</f>
        <v>2</v>
      </c>
      <c r="H1212" t="s">
        <v>1189</v>
      </c>
      <c r="I1212" t="s">
        <v>3243</v>
      </c>
    </row>
    <row r="1213" spans="1:9" x14ac:dyDescent="0.25">
      <c r="A1213" t="s">
        <v>3244</v>
      </c>
      <c r="B1213" t="s">
        <v>3150</v>
      </c>
      <c r="C1213" t="s">
        <v>1030</v>
      </c>
      <c r="D1213" t="s">
        <v>1793</v>
      </c>
      <c r="E1213" t="s">
        <v>1188</v>
      </c>
      <c r="F1213" t="s">
        <v>1187</v>
      </c>
      <c r="G1213">
        <f>VLOOKUP(C1213,'CU Item'!A:E,3,FALSE)</f>
        <v>3</v>
      </c>
      <c r="H1213" t="s">
        <v>1189</v>
      </c>
      <c r="I1213" t="s">
        <v>3245</v>
      </c>
    </row>
    <row r="1214" spans="1:9" x14ac:dyDescent="0.25">
      <c r="A1214" t="s">
        <v>3246</v>
      </c>
      <c r="B1214" t="s">
        <v>3150</v>
      </c>
      <c r="C1214" t="s">
        <v>1133</v>
      </c>
      <c r="D1214" t="s">
        <v>1793</v>
      </c>
      <c r="E1214" t="s">
        <v>1188</v>
      </c>
      <c r="F1214" t="s">
        <v>1187</v>
      </c>
      <c r="G1214">
        <f>VLOOKUP(C1214,'CU Item'!A:E,3,FALSE)</f>
        <v>0</v>
      </c>
      <c r="H1214" t="s">
        <v>1189</v>
      </c>
      <c r="I1214" t="s">
        <v>544</v>
      </c>
    </row>
    <row r="1215" spans="1:9" x14ac:dyDescent="0.25">
      <c r="A1215" t="s">
        <v>3247</v>
      </c>
      <c r="B1215" t="s">
        <v>3150</v>
      </c>
      <c r="C1215" t="s">
        <v>1134</v>
      </c>
      <c r="D1215" t="s">
        <v>1793</v>
      </c>
      <c r="E1215" t="s">
        <v>1188</v>
      </c>
      <c r="F1215" t="s">
        <v>1187</v>
      </c>
      <c r="G1215">
        <f>VLOOKUP(C1215,'CU Item'!A:E,3,FALSE)</f>
        <v>0</v>
      </c>
      <c r="H1215" t="s">
        <v>1764</v>
      </c>
      <c r="I1215" t="s">
        <v>544</v>
      </c>
    </row>
    <row r="1216" spans="1:9" x14ac:dyDescent="0.25">
      <c r="A1216" t="s">
        <v>3248</v>
      </c>
      <c r="B1216" t="s">
        <v>3150</v>
      </c>
      <c r="C1216" t="s">
        <v>1135</v>
      </c>
      <c r="D1216" t="s">
        <v>1793</v>
      </c>
      <c r="E1216" t="s">
        <v>1188</v>
      </c>
      <c r="F1216" t="s">
        <v>1187</v>
      </c>
      <c r="G1216">
        <f>VLOOKUP(C1216,'CU Item'!A:E,3,FALSE)</f>
        <v>0</v>
      </c>
      <c r="H1216" t="s">
        <v>1189</v>
      </c>
      <c r="I1216" t="s">
        <v>544</v>
      </c>
    </row>
    <row r="1217" spans="1:9" x14ac:dyDescent="0.25">
      <c r="A1217" t="s">
        <v>3249</v>
      </c>
      <c r="B1217" t="s">
        <v>3250</v>
      </c>
      <c r="C1217" t="s">
        <v>578</v>
      </c>
      <c r="D1217" t="s">
        <v>1793</v>
      </c>
      <c r="E1217" t="s">
        <v>1188</v>
      </c>
      <c r="F1217" t="s">
        <v>1794</v>
      </c>
      <c r="G1217">
        <f>VLOOKUP(C1217,'CU Item'!A:E,3,FALSE)</f>
        <v>0</v>
      </c>
      <c r="H1217" t="s">
        <v>1795</v>
      </c>
      <c r="I1217" t="s">
        <v>3251</v>
      </c>
    </row>
    <row r="1218" spans="1:9" x14ac:dyDescent="0.25">
      <c r="A1218" t="s">
        <v>3252</v>
      </c>
      <c r="B1218" t="s">
        <v>3250</v>
      </c>
      <c r="C1218" t="s">
        <v>581</v>
      </c>
      <c r="D1218" t="s">
        <v>1793</v>
      </c>
      <c r="E1218" t="s">
        <v>1188</v>
      </c>
      <c r="F1218" t="s">
        <v>1187</v>
      </c>
      <c r="G1218">
        <f>VLOOKUP(C1218,'CU Item'!A:E,3,FALSE)</f>
        <v>0</v>
      </c>
      <c r="H1218" t="s">
        <v>1189</v>
      </c>
      <c r="I1218" t="s">
        <v>3253</v>
      </c>
    </row>
    <row r="1219" spans="1:9" x14ac:dyDescent="0.25">
      <c r="A1219" t="s">
        <v>3254</v>
      </c>
      <c r="B1219" t="s">
        <v>3250</v>
      </c>
      <c r="C1219" t="s">
        <v>582</v>
      </c>
      <c r="D1219" t="s">
        <v>1793</v>
      </c>
      <c r="E1219" t="s">
        <v>1188</v>
      </c>
      <c r="F1219" t="s">
        <v>1187</v>
      </c>
      <c r="G1219">
        <f>VLOOKUP(C1219,'CU Item'!A:E,3,FALSE)</f>
        <v>1</v>
      </c>
      <c r="H1219" t="s">
        <v>1189</v>
      </c>
      <c r="I1219" t="s">
        <v>3255</v>
      </c>
    </row>
    <row r="1220" spans="1:9" x14ac:dyDescent="0.25">
      <c r="A1220" t="s">
        <v>3256</v>
      </c>
      <c r="B1220" t="s">
        <v>3250</v>
      </c>
      <c r="C1220" t="s">
        <v>590</v>
      </c>
      <c r="D1220" t="s">
        <v>1793</v>
      </c>
      <c r="E1220" t="s">
        <v>1188</v>
      </c>
      <c r="F1220" t="s">
        <v>1187</v>
      </c>
      <c r="G1220">
        <f>VLOOKUP(C1220,'CU Item'!A:E,3,FALSE)</f>
        <v>1</v>
      </c>
      <c r="H1220" t="s">
        <v>1189</v>
      </c>
      <c r="I1220" t="s">
        <v>3257</v>
      </c>
    </row>
    <row r="1221" spans="1:9" x14ac:dyDescent="0.25">
      <c r="A1221" t="s">
        <v>3258</v>
      </c>
      <c r="B1221" t="s">
        <v>3250</v>
      </c>
      <c r="C1221" t="s">
        <v>592</v>
      </c>
      <c r="D1221" t="s">
        <v>1793</v>
      </c>
      <c r="E1221" t="s">
        <v>1188</v>
      </c>
      <c r="F1221" t="s">
        <v>1187</v>
      </c>
      <c r="G1221">
        <f>VLOOKUP(C1221,'CU Item'!A:E,3,FALSE)</f>
        <v>1</v>
      </c>
      <c r="H1221" t="s">
        <v>1189</v>
      </c>
      <c r="I1221" t="s">
        <v>3259</v>
      </c>
    </row>
    <row r="1222" spans="1:9" x14ac:dyDescent="0.25">
      <c r="A1222" t="s">
        <v>3260</v>
      </c>
      <c r="B1222" t="s">
        <v>3250</v>
      </c>
      <c r="C1222" t="s">
        <v>594</v>
      </c>
      <c r="D1222" t="s">
        <v>1793</v>
      </c>
      <c r="E1222" t="s">
        <v>1188</v>
      </c>
      <c r="F1222" t="s">
        <v>1187</v>
      </c>
      <c r="G1222">
        <f>VLOOKUP(C1222,'CU Item'!A:E,3,FALSE)</f>
        <v>1</v>
      </c>
      <c r="H1222" t="s">
        <v>1189</v>
      </c>
      <c r="I1222" t="s">
        <v>3261</v>
      </c>
    </row>
    <row r="1223" spans="1:9" x14ac:dyDescent="0.25">
      <c r="A1223" t="s">
        <v>3262</v>
      </c>
      <c r="B1223" t="s">
        <v>3250</v>
      </c>
      <c r="C1223" t="s">
        <v>596</v>
      </c>
      <c r="D1223" t="s">
        <v>1793</v>
      </c>
      <c r="E1223" t="s">
        <v>1188</v>
      </c>
      <c r="F1223" t="s">
        <v>1187</v>
      </c>
      <c r="G1223">
        <f>VLOOKUP(C1223,'CU Item'!A:E,3,FALSE)</f>
        <v>1</v>
      </c>
      <c r="H1223" t="s">
        <v>1189</v>
      </c>
      <c r="I1223" t="s">
        <v>3263</v>
      </c>
    </row>
    <row r="1224" spans="1:9" x14ac:dyDescent="0.25">
      <c r="A1224" t="s">
        <v>3264</v>
      </c>
      <c r="B1224" t="s">
        <v>3250</v>
      </c>
      <c r="C1224" t="s">
        <v>600</v>
      </c>
      <c r="D1224" t="s">
        <v>1793</v>
      </c>
      <c r="E1224" t="s">
        <v>1188</v>
      </c>
      <c r="F1224" t="s">
        <v>1187</v>
      </c>
      <c r="G1224">
        <f>VLOOKUP(C1224,'CU Item'!A:E,3,FALSE)</f>
        <v>0</v>
      </c>
      <c r="H1224" t="s">
        <v>1189</v>
      </c>
      <c r="I1224" t="s">
        <v>3265</v>
      </c>
    </row>
    <row r="1225" spans="1:9" x14ac:dyDescent="0.25">
      <c r="A1225" t="s">
        <v>3266</v>
      </c>
      <c r="B1225" t="s">
        <v>3250</v>
      </c>
      <c r="C1225" t="s">
        <v>606</v>
      </c>
      <c r="D1225" t="s">
        <v>1793</v>
      </c>
      <c r="E1225" t="s">
        <v>1188</v>
      </c>
      <c r="F1225" t="s">
        <v>1187</v>
      </c>
      <c r="G1225">
        <f>VLOOKUP(C1225,'CU Item'!A:E,3,FALSE)</f>
        <v>1</v>
      </c>
      <c r="H1225" t="s">
        <v>1189</v>
      </c>
      <c r="I1225" t="s">
        <v>3267</v>
      </c>
    </row>
    <row r="1226" spans="1:9" x14ac:dyDescent="0.25">
      <c r="A1226" t="s">
        <v>3268</v>
      </c>
      <c r="B1226" t="s">
        <v>3250</v>
      </c>
      <c r="C1226" t="s">
        <v>610</v>
      </c>
      <c r="D1226" t="s">
        <v>1793</v>
      </c>
      <c r="E1226" t="s">
        <v>1188</v>
      </c>
      <c r="F1226" t="s">
        <v>1187</v>
      </c>
      <c r="G1226">
        <f>VLOOKUP(C1226,'CU Item'!A:E,3,FALSE)</f>
        <v>1</v>
      </c>
      <c r="H1226" t="s">
        <v>1189</v>
      </c>
      <c r="I1226" t="s">
        <v>3269</v>
      </c>
    </row>
    <row r="1227" spans="1:9" x14ac:dyDescent="0.25">
      <c r="A1227" t="s">
        <v>3270</v>
      </c>
      <c r="B1227" t="s">
        <v>3250</v>
      </c>
      <c r="C1227" t="s">
        <v>611</v>
      </c>
      <c r="D1227" t="s">
        <v>1793</v>
      </c>
      <c r="E1227" t="s">
        <v>1188</v>
      </c>
      <c r="F1227" t="s">
        <v>1187</v>
      </c>
      <c r="G1227">
        <f>VLOOKUP(C1227,'CU Item'!A:E,3,FALSE)</f>
        <v>1</v>
      </c>
      <c r="H1227" t="s">
        <v>1189</v>
      </c>
      <c r="I1227" t="s">
        <v>3271</v>
      </c>
    </row>
    <row r="1228" spans="1:9" x14ac:dyDescent="0.25">
      <c r="A1228" t="s">
        <v>3272</v>
      </c>
      <c r="B1228" t="s">
        <v>3250</v>
      </c>
      <c r="C1228" t="s">
        <v>615</v>
      </c>
      <c r="D1228" t="s">
        <v>1793</v>
      </c>
      <c r="E1228" t="s">
        <v>1188</v>
      </c>
      <c r="F1228" t="s">
        <v>1187</v>
      </c>
      <c r="G1228">
        <f>VLOOKUP(C1228,'CU Item'!A:E,3,FALSE)</f>
        <v>1</v>
      </c>
      <c r="H1228" t="s">
        <v>1189</v>
      </c>
      <c r="I1228" t="s">
        <v>3273</v>
      </c>
    </row>
    <row r="1229" spans="1:9" x14ac:dyDescent="0.25">
      <c r="A1229" t="s">
        <v>3274</v>
      </c>
      <c r="B1229" t="s">
        <v>3250</v>
      </c>
      <c r="C1229" t="s">
        <v>616</v>
      </c>
      <c r="D1229" t="s">
        <v>1793</v>
      </c>
      <c r="E1229" t="s">
        <v>1188</v>
      </c>
      <c r="F1229" t="s">
        <v>1187</v>
      </c>
      <c r="G1229">
        <f>VLOOKUP(C1229,'CU Item'!A:E,3,FALSE)</f>
        <v>0</v>
      </c>
      <c r="H1229" t="s">
        <v>1229</v>
      </c>
      <c r="I1229" t="s">
        <v>3275</v>
      </c>
    </row>
    <row r="1230" spans="1:9" x14ac:dyDescent="0.25">
      <c r="A1230" t="s">
        <v>3276</v>
      </c>
      <c r="B1230" t="s">
        <v>3250</v>
      </c>
      <c r="C1230" t="s">
        <v>622</v>
      </c>
      <c r="D1230" t="s">
        <v>1793</v>
      </c>
      <c r="E1230" t="s">
        <v>1188</v>
      </c>
      <c r="F1230" t="s">
        <v>1187</v>
      </c>
      <c r="G1230">
        <f>VLOOKUP(C1230,'CU Item'!A:E,3,FALSE)</f>
        <v>1</v>
      </c>
      <c r="H1230" t="s">
        <v>1238</v>
      </c>
      <c r="I1230" t="s">
        <v>3277</v>
      </c>
    </row>
    <row r="1231" spans="1:9" x14ac:dyDescent="0.25">
      <c r="A1231" t="s">
        <v>3278</v>
      </c>
      <c r="B1231" t="s">
        <v>3250</v>
      </c>
      <c r="C1231" t="s">
        <v>624</v>
      </c>
      <c r="D1231" t="s">
        <v>1793</v>
      </c>
      <c r="E1231" t="s">
        <v>1188</v>
      </c>
      <c r="F1231" t="s">
        <v>1187</v>
      </c>
      <c r="G1231">
        <f>VLOOKUP(C1231,'CU Item'!A:E,3,FALSE)</f>
        <v>1</v>
      </c>
      <c r="H1231" t="s">
        <v>1238</v>
      </c>
      <c r="I1231" t="s">
        <v>3279</v>
      </c>
    </row>
    <row r="1232" spans="1:9" x14ac:dyDescent="0.25">
      <c r="A1232" t="s">
        <v>3280</v>
      </c>
      <c r="B1232" t="s">
        <v>3250</v>
      </c>
      <c r="C1232" t="s">
        <v>625</v>
      </c>
      <c r="D1232" t="s">
        <v>1793</v>
      </c>
      <c r="E1232" t="s">
        <v>1188</v>
      </c>
      <c r="F1232" t="s">
        <v>1187</v>
      </c>
      <c r="G1232">
        <f>VLOOKUP(C1232,'CU Item'!A:E,3,FALSE)</f>
        <v>0</v>
      </c>
      <c r="H1232" t="s">
        <v>1189</v>
      </c>
      <c r="I1232" t="s">
        <v>3281</v>
      </c>
    </row>
    <row r="1233" spans="1:9" x14ac:dyDescent="0.25">
      <c r="A1233" t="s">
        <v>3282</v>
      </c>
      <c r="B1233" t="s">
        <v>3250</v>
      </c>
      <c r="C1233" t="s">
        <v>627</v>
      </c>
      <c r="D1233" t="s">
        <v>1793</v>
      </c>
      <c r="E1233" t="s">
        <v>1188</v>
      </c>
      <c r="F1233" t="s">
        <v>1187</v>
      </c>
      <c r="G1233">
        <f>VLOOKUP(C1233,'CU Item'!A:E,3,FALSE)</f>
        <v>1</v>
      </c>
      <c r="H1233" t="s">
        <v>1189</v>
      </c>
      <c r="I1233" t="s">
        <v>3283</v>
      </c>
    </row>
    <row r="1234" spans="1:9" x14ac:dyDescent="0.25">
      <c r="A1234" t="s">
        <v>3284</v>
      </c>
      <c r="B1234" t="s">
        <v>3250</v>
      </c>
      <c r="C1234" t="s">
        <v>628</v>
      </c>
      <c r="D1234" t="s">
        <v>1793</v>
      </c>
      <c r="E1234" t="s">
        <v>1188</v>
      </c>
      <c r="F1234" t="s">
        <v>1187</v>
      </c>
      <c r="G1234">
        <f>VLOOKUP(C1234,'CU Item'!A:E,3,FALSE)</f>
        <v>2</v>
      </c>
      <c r="H1234" t="s">
        <v>1189</v>
      </c>
      <c r="I1234" t="s">
        <v>3285</v>
      </c>
    </row>
    <row r="1235" spans="1:9" x14ac:dyDescent="0.25">
      <c r="A1235" t="s">
        <v>3286</v>
      </c>
      <c r="B1235" t="s">
        <v>3250</v>
      </c>
      <c r="C1235" t="s">
        <v>640</v>
      </c>
      <c r="D1235" t="s">
        <v>1793</v>
      </c>
      <c r="E1235" t="s">
        <v>1188</v>
      </c>
      <c r="F1235" t="s">
        <v>1187</v>
      </c>
      <c r="G1235">
        <f>VLOOKUP(C1235,'CU Item'!A:E,3,FALSE)</f>
        <v>2</v>
      </c>
      <c r="H1235" t="s">
        <v>1189</v>
      </c>
      <c r="I1235" t="s">
        <v>3287</v>
      </c>
    </row>
    <row r="1236" spans="1:9" x14ac:dyDescent="0.25">
      <c r="A1236" t="s">
        <v>3288</v>
      </c>
      <c r="B1236" t="s">
        <v>3250</v>
      </c>
      <c r="C1236" t="s">
        <v>642</v>
      </c>
      <c r="D1236" t="s">
        <v>1793</v>
      </c>
      <c r="E1236" t="s">
        <v>1188</v>
      </c>
      <c r="F1236" t="s">
        <v>1187</v>
      </c>
      <c r="G1236">
        <f>VLOOKUP(C1236,'CU Item'!A:E,3,FALSE)</f>
        <v>0</v>
      </c>
      <c r="H1236" t="s">
        <v>1189</v>
      </c>
      <c r="I1236" t="s">
        <v>3289</v>
      </c>
    </row>
    <row r="1237" spans="1:9" x14ac:dyDescent="0.25">
      <c r="A1237" t="s">
        <v>3290</v>
      </c>
      <c r="B1237" t="s">
        <v>3250</v>
      </c>
      <c r="C1237" t="s">
        <v>644</v>
      </c>
      <c r="D1237" t="s">
        <v>1793</v>
      </c>
      <c r="E1237" t="s">
        <v>1188</v>
      </c>
      <c r="F1237" t="s">
        <v>1187</v>
      </c>
      <c r="G1237">
        <f>VLOOKUP(C1237,'CU Item'!A:E,3,FALSE)</f>
        <v>1</v>
      </c>
      <c r="H1237" t="s">
        <v>1238</v>
      </c>
      <c r="I1237" t="s">
        <v>3291</v>
      </c>
    </row>
    <row r="1238" spans="1:9" x14ac:dyDescent="0.25">
      <c r="A1238" t="s">
        <v>3292</v>
      </c>
      <c r="B1238" t="s">
        <v>3250</v>
      </c>
      <c r="C1238" t="s">
        <v>646</v>
      </c>
      <c r="D1238" t="s">
        <v>1793</v>
      </c>
      <c r="E1238" t="s">
        <v>1188</v>
      </c>
      <c r="F1238" t="s">
        <v>1187</v>
      </c>
      <c r="G1238">
        <f>VLOOKUP(C1238,'CU Item'!A:E,3,FALSE)</f>
        <v>1</v>
      </c>
      <c r="H1238" t="s">
        <v>1238</v>
      </c>
      <c r="I1238" t="s">
        <v>3293</v>
      </c>
    </row>
    <row r="1239" spans="1:9" x14ac:dyDescent="0.25">
      <c r="A1239" t="s">
        <v>3294</v>
      </c>
      <c r="B1239" t="s">
        <v>3250</v>
      </c>
      <c r="C1239" t="s">
        <v>648</v>
      </c>
      <c r="D1239" t="s">
        <v>1793</v>
      </c>
      <c r="E1239" t="s">
        <v>1188</v>
      </c>
      <c r="F1239" t="s">
        <v>1187</v>
      </c>
      <c r="G1239">
        <f>VLOOKUP(C1239,'CU Item'!A:E,3,FALSE)</f>
        <v>0</v>
      </c>
      <c r="H1239" t="s">
        <v>1189</v>
      </c>
      <c r="I1239" t="s">
        <v>3295</v>
      </c>
    </row>
    <row r="1240" spans="1:9" x14ac:dyDescent="0.25">
      <c r="A1240" t="s">
        <v>3296</v>
      </c>
      <c r="B1240" t="s">
        <v>3250</v>
      </c>
      <c r="C1240" t="s">
        <v>650</v>
      </c>
      <c r="D1240" t="s">
        <v>1793</v>
      </c>
      <c r="E1240" t="s">
        <v>1188</v>
      </c>
      <c r="F1240" t="s">
        <v>1187</v>
      </c>
      <c r="G1240">
        <f>VLOOKUP(C1240,'CU Item'!A:E,3,FALSE)</f>
        <v>1</v>
      </c>
      <c r="H1240" t="s">
        <v>1189</v>
      </c>
      <c r="I1240" t="s">
        <v>3297</v>
      </c>
    </row>
    <row r="1241" spans="1:9" x14ac:dyDescent="0.25">
      <c r="A1241" t="s">
        <v>3298</v>
      </c>
      <c r="B1241" t="s">
        <v>3250</v>
      </c>
      <c r="C1241" t="s">
        <v>652</v>
      </c>
      <c r="D1241" t="s">
        <v>1793</v>
      </c>
      <c r="E1241" t="s">
        <v>1188</v>
      </c>
      <c r="F1241" t="s">
        <v>1187</v>
      </c>
      <c r="G1241">
        <f>VLOOKUP(C1241,'CU Item'!A:E,3,FALSE)</f>
        <v>1</v>
      </c>
      <c r="H1241" t="s">
        <v>1189</v>
      </c>
      <c r="I1241" t="s">
        <v>3299</v>
      </c>
    </row>
    <row r="1242" spans="1:9" x14ac:dyDescent="0.25">
      <c r="A1242" t="s">
        <v>3300</v>
      </c>
      <c r="B1242" t="s">
        <v>3250</v>
      </c>
      <c r="C1242" t="s">
        <v>654</v>
      </c>
      <c r="D1242" t="s">
        <v>1793</v>
      </c>
      <c r="E1242" t="s">
        <v>1188</v>
      </c>
      <c r="F1242" t="s">
        <v>1187</v>
      </c>
      <c r="G1242">
        <f>VLOOKUP(C1242,'CU Item'!A:E,3,FALSE)</f>
        <v>2</v>
      </c>
      <c r="H1242" t="s">
        <v>1189</v>
      </c>
      <c r="I1242" t="s">
        <v>3301</v>
      </c>
    </row>
    <row r="1243" spans="1:9" x14ac:dyDescent="0.25">
      <c r="A1243" t="s">
        <v>3302</v>
      </c>
      <c r="B1243" t="s">
        <v>3250</v>
      </c>
      <c r="C1243" t="s">
        <v>655</v>
      </c>
      <c r="D1243" t="s">
        <v>1793</v>
      </c>
      <c r="E1243" t="s">
        <v>1188</v>
      </c>
      <c r="F1243" t="s">
        <v>1187</v>
      </c>
      <c r="G1243">
        <f>VLOOKUP(C1243,'CU Item'!A:E,3,FALSE)</f>
        <v>1</v>
      </c>
      <c r="H1243" t="s">
        <v>1189</v>
      </c>
      <c r="I1243" t="s">
        <v>3303</v>
      </c>
    </row>
    <row r="1244" spans="1:9" x14ac:dyDescent="0.25">
      <c r="A1244" t="s">
        <v>3304</v>
      </c>
      <c r="B1244" t="s">
        <v>3250</v>
      </c>
      <c r="C1244" t="s">
        <v>656</v>
      </c>
      <c r="D1244" t="s">
        <v>1793</v>
      </c>
      <c r="E1244" t="s">
        <v>1188</v>
      </c>
      <c r="F1244" t="s">
        <v>1187</v>
      </c>
      <c r="G1244">
        <f>VLOOKUP(C1244,'CU Item'!A:E,3,FALSE)</f>
        <v>1</v>
      </c>
      <c r="H1244" t="s">
        <v>1238</v>
      </c>
      <c r="I1244" t="s">
        <v>3305</v>
      </c>
    </row>
    <row r="1245" spans="1:9" x14ac:dyDescent="0.25">
      <c r="A1245" t="s">
        <v>3306</v>
      </c>
      <c r="B1245" t="s">
        <v>3250</v>
      </c>
      <c r="C1245" t="s">
        <v>658</v>
      </c>
      <c r="D1245" t="s">
        <v>1793</v>
      </c>
      <c r="E1245" t="s">
        <v>1188</v>
      </c>
      <c r="F1245" t="s">
        <v>1187</v>
      </c>
      <c r="G1245">
        <f>VLOOKUP(C1245,'CU Item'!A:E,3,FALSE)</f>
        <v>0</v>
      </c>
      <c r="H1245" t="s">
        <v>1189</v>
      </c>
      <c r="I1245" t="s">
        <v>3307</v>
      </c>
    </row>
    <row r="1246" spans="1:9" x14ac:dyDescent="0.25">
      <c r="A1246" t="s">
        <v>3308</v>
      </c>
      <c r="B1246" t="s">
        <v>3250</v>
      </c>
      <c r="C1246" t="s">
        <v>661</v>
      </c>
      <c r="D1246" t="s">
        <v>1793</v>
      </c>
      <c r="E1246" t="s">
        <v>1188</v>
      </c>
      <c r="F1246" t="s">
        <v>1187</v>
      </c>
      <c r="G1246">
        <f>VLOOKUP(C1246,'CU Item'!A:E,3,FALSE)</f>
        <v>1</v>
      </c>
      <c r="H1246" t="s">
        <v>1189</v>
      </c>
      <c r="I1246" t="s">
        <v>3309</v>
      </c>
    </row>
    <row r="1247" spans="1:9" x14ac:dyDescent="0.25">
      <c r="A1247" t="s">
        <v>3310</v>
      </c>
      <c r="B1247" t="s">
        <v>3250</v>
      </c>
      <c r="C1247" t="s">
        <v>665</v>
      </c>
      <c r="D1247" t="s">
        <v>1793</v>
      </c>
      <c r="E1247" t="s">
        <v>1188</v>
      </c>
      <c r="F1247" t="s">
        <v>1187</v>
      </c>
      <c r="G1247">
        <f>VLOOKUP(C1247,'CU Item'!A:E,3,FALSE)</f>
        <v>1</v>
      </c>
      <c r="H1247" t="s">
        <v>1189</v>
      </c>
      <c r="I1247" t="s">
        <v>3311</v>
      </c>
    </row>
    <row r="1248" spans="1:9" x14ac:dyDescent="0.25">
      <c r="A1248" t="s">
        <v>3312</v>
      </c>
      <c r="B1248" t="s">
        <v>3250</v>
      </c>
      <c r="C1248" t="s">
        <v>666</v>
      </c>
      <c r="D1248" t="s">
        <v>1793</v>
      </c>
      <c r="E1248" t="s">
        <v>1188</v>
      </c>
      <c r="F1248" t="s">
        <v>1187</v>
      </c>
      <c r="G1248">
        <f>VLOOKUP(C1248,'CU Item'!A:E,3,FALSE)</f>
        <v>1</v>
      </c>
      <c r="H1248" t="s">
        <v>1189</v>
      </c>
      <c r="I1248" t="s">
        <v>3313</v>
      </c>
    </row>
    <row r="1249" spans="1:9" x14ac:dyDescent="0.25">
      <c r="A1249" t="s">
        <v>3314</v>
      </c>
      <c r="B1249" t="s">
        <v>3250</v>
      </c>
      <c r="C1249" t="s">
        <v>670</v>
      </c>
      <c r="D1249" t="s">
        <v>1793</v>
      </c>
      <c r="E1249" t="s">
        <v>1188</v>
      </c>
      <c r="F1249" t="s">
        <v>1187</v>
      </c>
      <c r="G1249">
        <f>VLOOKUP(C1249,'CU Item'!A:E,3,FALSE)</f>
        <v>0</v>
      </c>
      <c r="H1249" t="s">
        <v>1229</v>
      </c>
      <c r="I1249" t="s">
        <v>3315</v>
      </c>
    </row>
    <row r="1250" spans="1:9" x14ac:dyDescent="0.25">
      <c r="A1250" t="s">
        <v>3316</v>
      </c>
      <c r="B1250" t="s">
        <v>3250</v>
      </c>
      <c r="C1250" t="s">
        <v>676</v>
      </c>
      <c r="D1250" t="s">
        <v>1793</v>
      </c>
      <c r="E1250" t="s">
        <v>1188</v>
      </c>
      <c r="F1250" t="s">
        <v>1187</v>
      </c>
      <c r="G1250">
        <f>VLOOKUP(C1250,'CU Item'!A:E,3,FALSE)</f>
        <v>1</v>
      </c>
      <c r="H1250" t="s">
        <v>1189</v>
      </c>
      <c r="I1250" t="s">
        <v>3317</v>
      </c>
    </row>
    <row r="1251" spans="1:9" x14ac:dyDescent="0.25">
      <c r="A1251" t="s">
        <v>3318</v>
      </c>
      <c r="B1251" t="s">
        <v>3250</v>
      </c>
      <c r="C1251" t="s">
        <v>685</v>
      </c>
      <c r="D1251" t="s">
        <v>1793</v>
      </c>
      <c r="E1251" t="s">
        <v>1188</v>
      </c>
      <c r="F1251" t="s">
        <v>1187</v>
      </c>
      <c r="G1251">
        <f>VLOOKUP(C1251,'CU Item'!A:E,3,FALSE)</f>
        <v>1</v>
      </c>
      <c r="H1251" t="s">
        <v>3319</v>
      </c>
      <c r="I1251" t="s">
        <v>3320</v>
      </c>
    </row>
    <row r="1252" spans="1:9" x14ac:dyDescent="0.25">
      <c r="A1252" t="s">
        <v>3321</v>
      </c>
      <c r="B1252" t="s">
        <v>3250</v>
      </c>
      <c r="C1252" t="s">
        <v>686</v>
      </c>
      <c r="D1252" t="s">
        <v>1793</v>
      </c>
      <c r="E1252" t="s">
        <v>1188</v>
      </c>
      <c r="F1252" t="s">
        <v>1187</v>
      </c>
      <c r="G1252">
        <f>VLOOKUP(C1252,'CU Item'!A:E,3,FALSE)</f>
        <v>1</v>
      </c>
      <c r="H1252" t="s">
        <v>1189</v>
      </c>
      <c r="I1252" t="s">
        <v>3322</v>
      </c>
    </row>
    <row r="1253" spans="1:9" x14ac:dyDescent="0.25">
      <c r="A1253" t="s">
        <v>3323</v>
      </c>
      <c r="B1253" t="s">
        <v>3250</v>
      </c>
      <c r="C1253" t="s">
        <v>689</v>
      </c>
      <c r="D1253" t="s">
        <v>1793</v>
      </c>
      <c r="E1253" t="s">
        <v>1188</v>
      </c>
      <c r="F1253" t="s">
        <v>1187</v>
      </c>
      <c r="G1253">
        <f>VLOOKUP(C1253,'CU Item'!A:E,3,FALSE)</f>
        <v>0</v>
      </c>
      <c r="H1253" t="s">
        <v>1189</v>
      </c>
      <c r="I1253" t="s">
        <v>3324</v>
      </c>
    </row>
    <row r="1254" spans="1:9" x14ac:dyDescent="0.25">
      <c r="A1254" t="s">
        <v>3325</v>
      </c>
      <c r="B1254" t="s">
        <v>3250</v>
      </c>
      <c r="C1254" t="s">
        <v>691</v>
      </c>
      <c r="D1254" t="s">
        <v>1793</v>
      </c>
      <c r="E1254" t="s">
        <v>1188</v>
      </c>
      <c r="F1254" t="s">
        <v>1187</v>
      </c>
      <c r="G1254">
        <f>VLOOKUP(C1254,'CU Item'!A:E,3,FALSE)</f>
        <v>1</v>
      </c>
      <c r="H1254" t="s">
        <v>1189</v>
      </c>
      <c r="I1254" t="s">
        <v>3326</v>
      </c>
    </row>
    <row r="1255" spans="1:9" x14ac:dyDescent="0.25">
      <c r="A1255" t="s">
        <v>3327</v>
      </c>
      <c r="B1255" t="s">
        <v>3250</v>
      </c>
      <c r="C1255" t="s">
        <v>693</v>
      </c>
      <c r="D1255" t="s">
        <v>1793</v>
      </c>
      <c r="E1255" t="s">
        <v>1188</v>
      </c>
      <c r="F1255" t="s">
        <v>1187</v>
      </c>
      <c r="G1255">
        <f>VLOOKUP(C1255,'CU Item'!A:E,3,FALSE)</f>
        <v>1</v>
      </c>
      <c r="H1255" t="s">
        <v>1238</v>
      </c>
      <c r="I1255" t="s">
        <v>3328</v>
      </c>
    </row>
    <row r="1256" spans="1:9" x14ac:dyDescent="0.25">
      <c r="A1256" t="s">
        <v>3329</v>
      </c>
      <c r="B1256" t="s">
        <v>3250</v>
      </c>
      <c r="C1256" t="s">
        <v>858</v>
      </c>
      <c r="D1256" t="s">
        <v>1793</v>
      </c>
      <c r="E1256" t="s">
        <v>1188</v>
      </c>
      <c r="F1256" t="s">
        <v>1187</v>
      </c>
      <c r="G1256">
        <f>VLOOKUP(C1256,'CU Item'!A:E,3,FALSE)</f>
        <v>2</v>
      </c>
      <c r="H1256" t="s">
        <v>1189</v>
      </c>
      <c r="I1256" t="s">
        <v>3330</v>
      </c>
    </row>
    <row r="1257" spans="1:9" x14ac:dyDescent="0.25">
      <c r="A1257" t="s">
        <v>3331</v>
      </c>
      <c r="B1257" t="s">
        <v>3250</v>
      </c>
      <c r="C1257" t="s">
        <v>895</v>
      </c>
      <c r="D1257" t="s">
        <v>1793</v>
      </c>
      <c r="E1257" t="s">
        <v>1188</v>
      </c>
      <c r="F1257" t="s">
        <v>1187</v>
      </c>
      <c r="G1257">
        <f>VLOOKUP(C1257,'CU Item'!A:E,3,FALSE)</f>
        <v>2</v>
      </c>
      <c r="H1257" t="s">
        <v>1189</v>
      </c>
      <c r="I1257" t="s">
        <v>3332</v>
      </c>
    </row>
    <row r="1258" spans="1:9" x14ac:dyDescent="0.25">
      <c r="A1258" t="s">
        <v>3333</v>
      </c>
      <c r="B1258" t="s">
        <v>3250</v>
      </c>
      <c r="C1258" t="s">
        <v>900</v>
      </c>
      <c r="D1258" t="s">
        <v>1793</v>
      </c>
      <c r="E1258" t="s">
        <v>1188</v>
      </c>
      <c r="F1258" t="s">
        <v>1187</v>
      </c>
      <c r="G1258">
        <f>VLOOKUP(C1258,'CU Item'!A:E,3,FALSE)</f>
        <v>2</v>
      </c>
      <c r="H1258" t="s">
        <v>3319</v>
      </c>
      <c r="I1258" t="s">
        <v>3334</v>
      </c>
    </row>
    <row r="1259" spans="1:9" x14ac:dyDescent="0.25">
      <c r="A1259" t="s">
        <v>3335</v>
      </c>
      <c r="B1259" t="s">
        <v>3250</v>
      </c>
      <c r="C1259" t="s">
        <v>901</v>
      </c>
      <c r="D1259" t="s">
        <v>1793</v>
      </c>
      <c r="E1259" t="s">
        <v>1188</v>
      </c>
      <c r="F1259" t="s">
        <v>1187</v>
      </c>
      <c r="G1259">
        <f>VLOOKUP(C1259,'CU Item'!A:E,3,FALSE)</f>
        <v>3</v>
      </c>
      <c r="H1259" t="s">
        <v>3319</v>
      </c>
      <c r="I1259" t="s">
        <v>3336</v>
      </c>
    </row>
    <row r="1260" spans="1:9" x14ac:dyDescent="0.25">
      <c r="A1260" t="s">
        <v>3337</v>
      </c>
      <c r="B1260" t="s">
        <v>3250</v>
      </c>
      <c r="C1260" t="s">
        <v>907</v>
      </c>
      <c r="D1260" t="s">
        <v>1793</v>
      </c>
      <c r="E1260" t="s">
        <v>1188</v>
      </c>
      <c r="F1260" t="s">
        <v>1187</v>
      </c>
      <c r="G1260">
        <f>VLOOKUP(C1260,'CU Item'!A:E,3,FALSE)</f>
        <v>3</v>
      </c>
      <c r="H1260" t="s">
        <v>1189</v>
      </c>
      <c r="I1260" t="s">
        <v>3338</v>
      </c>
    </row>
    <row r="1261" spans="1:9" x14ac:dyDescent="0.25">
      <c r="A1261" t="s">
        <v>3339</v>
      </c>
      <c r="B1261" t="s">
        <v>3250</v>
      </c>
      <c r="C1261" t="s">
        <v>909</v>
      </c>
      <c r="D1261" t="s">
        <v>1793</v>
      </c>
      <c r="E1261" t="s">
        <v>1188</v>
      </c>
      <c r="F1261" t="s">
        <v>1187</v>
      </c>
      <c r="G1261">
        <f>VLOOKUP(C1261,'CU Item'!A:E,3,FALSE)</f>
        <v>4</v>
      </c>
      <c r="H1261" t="s">
        <v>1189</v>
      </c>
      <c r="I1261" t="s">
        <v>3340</v>
      </c>
    </row>
    <row r="1262" spans="1:9" x14ac:dyDescent="0.25">
      <c r="A1262" t="s">
        <v>3341</v>
      </c>
      <c r="B1262" t="s">
        <v>3250</v>
      </c>
      <c r="C1262" t="s">
        <v>911</v>
      </c>
      <c r="D1262" t="s">
        <v>1793</v>
      </c>
      <c r="E1262" t="s">
        <v>1188</v>
      </c>
      <c r="F1262" t="s">
        <v>1187</v>
      </c>
      <c r="G1262">
        <f>VLOOKUP(C1262,'CU Item'!A:E,3,FALSE)</f>
        <v>4</v>
      </c>
      <c r="H1262" t="s">
        <v>1189</v>
      </c>
      <c r="I1262" t="s">
        <v>3342</v>
      </c>
    </row>
    <row r="1263" spans="1:9" x14ac:dyDescent="0.25">
      <c r="A1263" t="s">
        <v>3343</v>
      </c>
      <c r="B1263" t="s">
        <v>3250</v>
      </c>
      <c r="C1263" t="s">
        <v>1028</v>
      </c>
      <c r="D1263" t="s">
        <v>1793</v>
      </c>
      <c r="E1263" t="s">
        <v>1188</v>
      </c>
      <c r="F1263" t="s">
        <v>1187</v>
      </c>
      <c r="G1263">
        <f>VLOOKUP(C1263,'CU Item'!A:E,3,FALSE)</f>
        <v>2</v>
      </c>
      <c r="H1263" t="s">
        <v>1189</v>
      </c>
      <c r="I1263" t="s">
        <v>3344</v>
      </c>
    </row>
    <row r="1264" spans="1:9" x14ac:dyDescent="0.25">
      <c r="A1264" t="s">
        <v>3345</v>
      </c>
      <c r="B1264" t="s">
        <v>3250</v>
      </c>
      <c r="C1264" t="s">
        <v>1030</v>
      </c>
      <c r="D1264" t="s">
        <v>1793</v>
      </c>
      <c r="E1264" t="s">
        <v>1188</v>
      </c>
      <c r="F1264" t="s">
        <v>1187</v>
      </c>
      <c r="G1264">
        <f>VLOOKUP(C1264,'CU Item'!A:E,3,FALSE)</f>
        <v>3</v>
      </c>
      <c r="H1264" t="s">
        <v>1189</v>
      </c>
      <c r="I1264" t="s">
        <v>3346</v>
      </c>
    </row>
    <row r="1265" spans="1:9" x14ac:dyDescent="0.25">
      <c r="A1265" t="s">
        <v>3347</v>
      </c>
      <c r="B1265" t="s">
        <v>3250</v>
      </c>
      <c r="C1265" t="s">
        <v>1133</v>
      </c>
      <c r="D1265" t="s">
        <v>1793</v>
      </c>
      <c r="E1265" t="s">
        <v>1188</v>
      </c>
      <c r="F1265" t="s">
        <v>1187</v>
      </c>
      <c r="G1265">
        <f>VLOOKUP(C1265,'CU Item'!A:E,3,FALSE)</f>
        <v>0</v>
      </c>
      <c r="H1265" t="s">
        <v>1189</v>
      </c>
      <c r="I1265" t="s">
        <v>544</v>
      </c>
    </row>
    <row r="1266" spans="1:9" x14ac:dyDescent="0.25">
      <c r="A1266" t="s">
        <v>3348</v>
      </c>
      <c r="B1266" t="s">
        <v>3250</v>
      </c>
      <c r="C1266" t="s">
        <v>1134</v>
      </c>
      <c r="D1266" t="s">
        <v>1793</v>
      </c>
      <c r="E1266" t="s">
        <v>1188</v>
      </c>
      <c r="F1266" t="s">
        <v>1187</v>
      </c>
      <c r="G1266">
        <f>VLOOKUP(C1266,'CU Item'!A:E,3,FALSE)</f>
        <v>0</v>
      </c>
      <c r="H1266" t="s">
        <v>1764</v>
      </c>
      <c r="I1266" t="s">
        <v>544</v>
      </c>
    </row>
    <row r="1267" spans="1:9" x14ac:dyDescent="0.25">
      <c r="A1267" t="s">
        <v>3349</v>
      </c>
      <c r="B1267" t="s">
        <v>3250</v>
      </c>
      <c r="C1267" t="s">
        <v>1135</v>
      </c>
      <c r="D1267" t="s">
        <v>1793</v>
      </c>
      <c r="E1267" t="s">
        <v>1188</v>
      </c>
      <c r="F1267" t="s">
        <v>1187</v>
      </c>
      <c r="G1267">
        <f>VLOOKUP(C1267,'CU Item'!A:E,3,FALSE)</f>
        <v>0</v>
      </c>
      <c r="H1267" t="s">
        <v>1189</v>
      </c>
      <c r="I1267" t="s">
        <v>544</v>
      </c>
    </row>
    <row r="1268" spans="1:9" x14ac:dyDescent="0.25">
      <c r="A1268" t="s">
        <v>3350</v>
      </c>
      <c r="B1268" t="s">
        <v>3351</v>
      </c>
      <c r="C1268" t="s">
        <v>578</v>
      </c>
      <c r="D1268" t="s">
        <v>1793</v>
      </c>
      <c r="E1268" t="s">
        <v>1188</v>
      </c>
      <c r="F1268" t="s">
        <v>1794</v>
      </c>
      <c r="G1268">
        <f>VLOOKUP(C1268,'CU Item'!A:E,3,FALSE)</f>
        <v>0</v>
      </c>
      <c r="H1268" t="s">
        <v>1795</v>
      </c>
      <c r="I1268" t="s">
        <v>3352</v>
      </c>
    </row>
    <row r="1269" spans="1:9" x14ac:dyDescent="0.25">
      <c r="A1269" t="s">
        <v>3353</v>
      </c>
      <c r="B1269" t="s">
        <v>3351</v>
      </c>
      <c r="C1269" t="s">
        <v>581</v>
      </c>
      <c r="D1269" t="s">
        <v>1793</v>
      </c>
      <c r="E1269" t="s">
        <v>1188</v>
      </c>
      <c r="F1269" t="s">
        <v>1187</v>
      </c>
      <c r="G1269">
        <f>VLOOKUP(C1269,'CU Item'!A:E,3,FALSE)</f>
        <v>0</v>
      </c>
      <c r="H1269" t="s">
        <v>1189</v>
      </c>
      <c r="I1269" t="s">
        <v>3354</v>
      </c>
    </row>
    <row r="1270" spans="1:9" x14ac:dyDescent="0.25">
      <c r="A1270" t="s">
        <v>3355</v>
      </c>
      <c r="B1270" t="s">
        <v>3351</v>
      </c>
      <c r="C1270" t="s">
        <v>582</v>
      </c>
      <c r="D1270" t="s">
        <v>1793</v>
      </c>
      <c r="E1270" t="s">
        <v>1188</v>
      </c>
      <c r="F1270" t="s">
        <v>1187</v>
      </c>
      <c r="G1270">
        <f>VLOOKUP(C1270,'CU Item'!A:E,3,FALSE)</f>
        <v>1</v>
      </c>
      <c r="H1270" t="s">
        <v>1189</v>
      </c>
      <c r="I1270" t="s">
        <v>3356</v>
      </c>
    </row>
    <row r="1271" spans="1:9" x14ac:dyDescent="0.25">
      <c r="A1271" t="s">
        <v>3357</v>
      </c>
      <c r="B1271" t="s">
        <v>3351</v>
      </c>
      <c r="C1271" t="s">
        <v>590</v>
      </c>
      <c r="D1271" t="s">
        <v>1793</v>
      </c>
      <c r="E1271" t="s">
        <v>1188</v>
      </c>
      <c r="F1271" t="s">
        <v>1187</v>
      </c>
      <c r="G1271">
        <f>VLOOKUP(C1271,'CU Item'!A:E,3,FALSE)</f>
        <v>1</v>
      </c>
      <c r="H1271" t="s">
        <v>1189</v>
      </c>
      <c r="I1271" t="s">
        <v>3358</v>
      </c>
    </row>
    <row r="1272" spans="1:9" x14ac:dyDescent="0.25">
      <c r="A1272" t="s">
        <v>3359</v>
      </c>
      <c r="B1272" t="s">
        <v>3351</v>
      </c>
      <c r="C1272" t="s">
        <v>592</v>
      </c>
      <c r="D1272" t="s">
        <v>1793</v>
      </c>
      <c r="E1272" t="s">
        <v>1188</v>
      </c>
      <c r="F1272" t="s">
        <v>1187</v>
      </c>
      <c r="G1272">
        <f>VLOOKUP(C1272,'CU Item'!A:E,3,FALSE)</f>
        <v>1</v>
      </c>
      <c r="H1272" t="s">
        <v>1189</v>
      </c>
      <c r="I1272" t="s">
        <v>3360</v>
      </c>
    </row>
    <row r="1273" spans="1:9" x14ac:dyDescent="0.25">
      <c r="A1273" t="s">
        <v>3361</v>
      </c>
      <c r="B1273" t="s">
        <v>3351</v>
      </c>
      <c r="C1273" t="s">
        <v>594</v>
      </c>
      <c r="D1273" t="s">
        <v>1793</v>
      </c>
      <c r="E1273" t="s">
        <v>1188</v>
      </c>
      <c r="F1273" t="s">
        <v>1187</v>
      </c>
      <c r="G1273">
        <f>VLOOKUP(C1273,'CU Item'!A:E,3,FALSE)</f>
        <v>1</v>
      </c>
      <c r="H1273" t="s">
        <v>1189</v>
      </c>
      <c r="I1273" t="s">
        <v>3362</v>
      </c>
    </row>
    <row r="1274" spans="1:9" x14ac:dyDescent="0.25">
      <c r="A1274" t="s">
        <v>3363</v>
      </c>
      <c r="B1274" t="s">
        <v>3351</v>
      </c>
      <c r="C1274" t="s">
        <v>596</v>
      </c>
      <c r="D1274" t="s">
        <v>1793</v>
      </c>
      <c r="E1274" t="s">
        <v>1188</v>
      </c>
      <c r="F1274" t="s">
        <v>1187</v>
      </c>
      <c r="G1274">
        <f>VLOOKUP(C1274,'CU Item'!A:E,3,FALSE)</f>
        <v>1</v>
      </c>
      <c r="H1274" t="s">
        <v>1189</v>
      </c>
      <c r="I1274" t="s">
        <v>3364</v>
      </c>
    </row>
    <row r="1275" spans="1:9" x14ac:dyDescent="0.25">
      <c r="A1275" t="s">
        <v>3365</v>
      </c>
      <c r="B1275" t="s">
        <v>3351</v>
      </c>
      <c r="C1275" t="s">
        <v>600</v>
      </c>
      <c r="D1275" t="s">
        <v>1793</v>
      </c>
      <c r="E1275" t="s">
        <v>1188</v>
      </c>
      <c r="F1275" t="s">
        <v>1187</v>
      </c>
      <c r="G1275">
        <f>VLOOKUP(C1275,'CU Item'!A:E,3,FALSE)</f>
        <v>0</v>
      </c>
      <c r="H1275" t="s">
        <v>1189</v>
      </c>
      <c r="I1275" t="s">
        <v>3366</v>
      </c>
    </row>
    <row r="1276" spans="1:9" x14ac:dyDescent="0.25">
      <c r="A1276" t="s">
        <v>3367</v>
      </c>
      <c r="B1276" t="s">
        <v>3351</v>
      </c>
      <c r="C1276" t="s">
        <v>606</v>
      </c>
      <c r="D1276" t="s">
        <v>1793</v>
      </c>
      <c r="E1276" t="s">
        <v>1188</v>
      </c>
      <c r="F1276" t="s">
        <v>1187</v>
      </c>
      <c r="G1276">
        <f>VLOOKUP(C1276,'CU Item'!A:E,3,FALSE)</f>
        <v>1</v>
      </c>
      <c r="H1276" t="s">
        <v>1189</v>
      </c>
      <c r="I1276" t="s">
        <v>3368</v>
      </c>
    </row>
    <row r="1277" spans="1:9" x14ac:dyDescent="0.25">
      <c r="A1277" t="s">
        <v>3369</v>
      </c>
      <c r="B1277" t="s">
        <v>3351</v>
      </c>
      <c r="C1277" t="s">
        <v>610</v>
      </c>
      <c r="D1277" t="s">
        <v>1793</v>
      </c>
      <c r="E1277" t="s">
        <v>1188</v>
      </c>
      <c r="F1277" t="s">
        <v>1187</v>
      </c>
      <c r="G1277">
        <f>VLOOKUP(C1277,'CU Item'!A:E,3,FALSE)</f>
        <v>1</v>
      </c>
      <c r="H1277" t="s">
        <v>1189</v>
      </c>
      <c r="I1277" t="s">
        <v>3370</v>
      </c>
    </row>
    <row r="1278" spans="1:9" x14ac:dyDescent="0.25">
      <c r="A1278" t="s">
        <v>3371</v>
      </c>
      <c r="B1278" t="s">
        <v>3351</v>
      </c>
      <c r="C1278" t="s">
        <v>611</v>
      </c>
      <c r="D1278" t="s">
        <v>1793</v>
      </c>
      <c r="E1278" t="s">
        <v>1188</v>
      </c>
      <c r="F1278" t="s">
        <v>1187</v>
      </c>
      <c r="G1278">
        <f>VLOOKUP(C1278,'CU Item'!A:E,3,FALSE)</f>
        <v>1</v>
      </c>
      <c r="H1278" t="s">
        <v>1189</v>
      </c>
      <c r="I1278" t="s">
        <v>3372</v>
      </c>
    </row>
    <row r="1279" spans="1:9" x14ac:dyDescent="0.25">
      <c r="A1279" t="s">
        <v>3373</v>
      </c>
      <c r="B1279" t="s">
        <v>3351</v>
      </c>
      <c r="C1279" t="s">
        <v>615</v>
      </c>
      <c r="D1279" t="s">
        <v>1793</v>
      </c>
      <c r="E1279" t="s">
        <v>1188</v>
      </c>
      <c r="F1279" t="s">
        <v>1187</v>
      </c>
      <c r="G1279">
        <f>VLOOKUP(C1279,'CU Item'!A:E,3,FALSE)</f>
        <v>1</v>
      </c>
      <c r="H1279" t="s">
        <v>1189</v>
      </c>
      <c r="I1279" t="s">
        <v>3374</v>
      </c>
    </row>
    <row r="1280" spans="1:9" x14ac:dyDescent="0.25">
      <c r="A1280" t="s">
        <v>3375</v>
      </c>
      <c r="B1280" t="s">
        <v>3351</v>
      </c>
      <c r="C1280" t="s">
        <v>616</v>
      </c>
      <c r="D1280" t="s">
        <v>1793</v>
      </c>
      <c r="E1280" t="s">
        <v>1188</v>
      </c>
      <c r="F1280" t="s">
        <v>1187</v>
      </c>
      <c r="G1280">
        <f>VLOOKUP(C1280,'CU Item'!A:E,3,FALSE)</f>
        <v>0</v>
      </c>
      <c r="H1280" t="s">
        <v>1229</v>
      </c>
      <c r="I1280" t="s">
        <v>3376</v>
      </c>
    </row>
    <row r="1281" spans="1:9" x14ac:dyDescent="0.25">
      <c r="A1281" t="s">
        <v>3377</v>
      </c>
      <c r="B1281" t="s">
        <v>3351</v>
      </c>
      <c r="C1281" t="s">
        <v>625</v>
      </c>
      <c r="D1281" t="s">
        <v>1793</v>
      </c>
      <c r="E1281" t="s">
        <v>1188</v>
      </c>
      <c r="F1281" t="s">
        <v>1187</v>
      </c>
      <c r="G1281">
        <f>VLOOKUP(C1281,'CU Item'!A:E,3,FALSE)</f>
        <v>0</v>
      </c>
      <c r="H1281" t="s">
        <v>1189</v>
      </c>
      <c r="I1281" t="s">
        <v>3378</v>
      </c>
    </row>
    <row r="1282" spans="1:9" x14ac:dyDescent="0.25">
      <c r="A1282" t="s">
        <v>3379</v>
      </c>
      <c r="B1282" t="s">
        <v>3351</v>
      </c>
      <c r="C1282" t="s">
        <v>627</v>
      </c>
      <c r="D1282" t="s">
        <v>1793</v>
      </c>
      <c r="E1282" t="s">
        <v>1188</v>
      </c>
      <c r="F1282" t="s">
        <v>1187</v>
      </c>
      <c r="G1282">
        <f>VLOOKUP(C1282,'CU Item'!A:E,3,FALSE)</f>
        <v>1</v>
      </c>
      <c r="H1282" t="s">
        <v>1189</v>
      </c>
      <c r="I1282" t="s">
        <v>3380</v>
      </c>
    </row>
    <row r="1283" spans="1:9" x14ac:dyDescent="0.25">
      <c r="A1283" t="s">
        <v>3381</v>
      </c>
      <c r="B1283" t="s">
        <v>3351</v>
      </c>
      <c r="C1283" t="s">
        <v>628</v>
      </c>
      <c r="D1283" t="s">
        <v>1793</v>
      </c>
      <c r="E1283" t="s">
        <v>1188</v>
      </c>
      <c r="F1283" t="s">
        <v>1187</v>
      </c>
      <c r="G1283">
        <f>VLOOKUP(C1283,'CU Item'!A:E,3,FALSE)</f>
        <v>2</v>
      </c>
      <c r="H1283" t="s">
        <v>1189</v>
      </c>
      <c r="I1283" t="s">
        <v>3382</v>
      </c>
    </row>
    <row r="1284" spans="1:9" x14ac:dyDescent="0.25">
      <c r="A1284" t="s">
        <v>3383</v>
      </c>
      <c r="B1284" t="s">
        <v>3351</v>
      </c>
      <c r="C1284" t="s">
        <v>640</v>
      </c>
      <c r="D1284" t="s">
        <v>1793</v>
      </c>
      <c r="E1284" t="s">
        <v>1188</v>
      </c>
      <c r="F1284" t="s">
        <v>1187</v>
      </c>
      <c r="G1284">
        <f>VLOOKUP(C1284,'CU Item'!A:E,3,FALSE)</f>
        <v>2</v>
      </c>
      <c r="H1284" t="s">
        <v>1189</v>
      </c>
      <c r="I1284" t="s">
        <v>3384</v>
      </c>
    </row>
    <row r="1285" spans="1:9" x14ac:dyDescent="0.25">
      <c r="A1285" t="s">
        <v>3385</v>
      </c>
      <c r="B1285" t="s">
        <v>3351</v>
      </c>
      <c r="C1285" t="s">
        <v>642</v>
      </c>
      <c r="D1285" t="s">
        <v>1793</v>
      </c>
      <c r="E1285" t="s">
        <v>1188</v>
      </c>
      <c r="F1285" t="s">
        <v>1187</v>
      </c>
      <c r="G1285">
        <f>VLOOKUP(C1285,'CU Item'!A:E,3,FALSE)</f>
        <v>0</v>
      </c>
      <c r="H1285" t="s">
        <v>1189</v>
      </c>
      <c r="I1285" t="s">
        <v>3386</v>
      </c>
    </row>
    <row r="1286" spans="1:9" x14ac:dyDescent="0.25">
      <c r="A1286" t="s">
        <v>3387</v>
      </c>
      <c r="B1286" t="s">
        <v>3351</v>
      </c>
      <c r="C1286" t="s">
        <v>648</v>
      </c>
      <c r="D1286" t="s">
        <v>1793</v>
      </c>
      <c r="E1286" t="s">
        <v>1188</v>
      </c>
      <c r="F1286" t="s">
        <v>1187</v>
      </c>
      <c r="G1286">
        <f>VLOOKUP(C1286,'CU Item'!A:E,3,FALSE)</f>
        <v>0</v>
      </c>
      <c r="H1286" t="s">
        <v>1189</v>
      </c>
      <c r="I1286" t="s">
        <v>3388</v>
      </c>
    </row>
    <row r="1287" spans="1:9" x14ac:dyDescent="0.25">
      <c r="A1287" t="s">
        <v>3389</v>
      </c>
      <c r="B1287" t="s">
        <v>3351</v>
      </c>
      <c r="C1287" t="s">
        <v>650</v>
      </c>
      <c r="D1287" t="s">
        <v>1793</v>
      </c>
      <c r="E1287" t="s">
        <v>1188</v>
      </c>
      <c r="F1287" t="s">
        <v>1187</v>
      </c>
      <c r="G1287">
        <f>VLOOKUP(C1287,'CU Item'!A:E,3,FALSE)</f>
        <v>1</v>
      </c>
      <c r="H1287" t="s">
        <v>1189</v>
      </c>
      <c r="I1287" t="s">
        <v>3390</v>
      </c>
    </row>
    <row r="1288" spans="1:9" x14ac:dyDescent="0.25">
      <c r="A1288" t="s">
        <v>3391</v>
      </c>
      <c r="B1288" t="s">
        <v>3351</v>
      </c>
      <c r="C1288" t="s">
        <v>652</v>
      </c>
      <c r="D1288" t="s">
        <v>1793</v>
      </c>
      <c r="E1288" t="s">
        <v>1188</v>
      </c>
      <c r="F1288" t="s">
        <v>1187</v>
      </c>
      <c r="G1288">
        <f>VLOOKUP(C1288,'CU Item'!A:E,3,FALSE)</f>
        <v>1</v>
      </c>
      <c r="H1288" t="s">
        <v>1189</v>
      </c>
      <c r="I1288" t="s">
        <v>3392</v>
      </c>
    </row>
    <row r="1289" spans="1:9" x14ac:dyDescent="0.25">
      <c r="A1289" t="s">
        <v>3393</v>
      </c>
      <c r="B1289" t="s">
        <v>3351</v>
      </c>
      <c r="C1289" t="s">
        <v>654</v>
      </c>
      <c r="D1289" t="s">
        <v>1793</v>
      </c>
      <c r="E1289" t="s">
        <v>1188</v>
      </c>
      <c r="F1289" t="s">
        <v>1187</v>
      </c>
      <c r="G1289">
        <f>VLOOKUP(C1289,'CU Item'!A:E,3,FALSE)</f>
        <v>2</v>
      </c>
      <c r="H1289" t="s">
        <v>1189</v>
      </c>
      <c r="I1289" t="s">
        <v>3394</v>
      </c>
    </row>
    <row r="1290" spans="1:9" x14ac:dyDescent="0.25">
      <c r="A1290" t="s">
        <v>3395</v>
      </c>
      <c r="B1290" t="s">
        <v>3351</v>
      </c>
      <c r="C1290" t="s">
        <v>655</v>
      </c>
      <c r="D1290" t="s">
        <v>1793</v>
      </c>
      <c r="E1290" t="s">
        <v>1188</v>
      </c>
      <c r="F1290" t="s">
        <v>1187</v>
      </c>
      <c r="G1290">
        <f>VLOOKUP(C1290,'CU Item'!A:E,3,FALSE)</f>
        <v>1</v>
      </c>
      <c r="H1290" t="s">
        <v>1189</v>
      </c>
      <c r="I1290" t="s">
        <v>3396</v>
      </c>
    </row>
    <row r="1291" spans="1:9" x14ac:dyDescent="0.25">
      <c r="A1291" t="s">
        <v>3397</v>
      </c>
      <c r="B1291" t="s">
        <v>3351</v>
      </c>
      <c r="C1291" t="s">
        <v>658</v>
      </c>
      <c r="D1291" t="s">
        <v>1793</v>
      </c>
      <c r="E1291" t="s">
        <v>1188</v>
      </c>
      <c r="F1291" t="s">
        <v>1187</v>
      </c>
      <c r="G1291">
        <f>VLOOKUP(C1291,'CU Item'!A:E,3,FALSE)</f>
        <v>0</v>
      </c>
      <c r="H1291" t="s">
        <v>1189</v>
      </c>
      <c r="I1291" t="s">
        <v>3398</v>
      </c>
    </row>
    <row r="1292" spans="1:9" x14ac:dyDescent="0.25">
      <c r="A1292" t="s">
        <v>3399</v>
      </c>
      <c r="B1292" t="s">
        <v>3351</v>
      </c>
      <c r="C1292" t="s">
        <v>661</v>
      </c>
      <c r="D1292" t="s">
        <v>1793</v>
      </c>
      <c r="E1292" t="s">
        <v>1188</v>
      </c>
      <c r="F1292" t="s">
        <v>1187</v>
      </c>
      <c r="G1292">
        <f>VLOOKUP(C1292,'CU Item'!A:E,3,FALSE)</f>
        <v>1</v>
      </c>
      <c r="H1292" t="s">
        <v>1189</v>
      </c>
      <c r="I1292" t="s">
        <v>3400</v>
      </c>
    </row>
    <row r="1293" spans="1:9" x14ac:dyDescent="0.25">
      <c r="A1293" t="s">
        <v>3401</v>
      </c>
      <c r="B1293" t="s">
        <v>3351</v>
      </c>
      <c r="C1293" t="s">
        <v>665</v>
      </c>
      <c r="D1293" t="s">
        <v>1793</v>
      </c>
      <c r="E1293" t="s">
        <v>1188</v>
      </c>
      <c r="F1293" t="s">
        <v>1187</v>
      </c>
      <c r="G1293">
        <f>VLOOKUP(C1293,'CU Item'!A:E,3,FALSE)</f>
        <v>1</v>
      </c>
      <c r="H1293" t="s">
        <v>1189</v>
      </c>
      <c r="I1293" t="s">
        <v>3402</v>
      </c>
    </row>
    <row r="1294" spans="1:9" x14ac:dyDescent="0.25">
      <c r="A1294" t="s">
        <v>3403</v>
      </c>
      <c r="B1294" t="s">
        <v>3351</v>
      </c>
      <c r="C1294" t="s">
        <v>666</v>
      </c>
      <c r="D1294" t="s">
        <v>1793</v>
      </c>
      <c r="E1294" t="s">
        <v>1188</v>
      </c>
      <c r="F1294" t="s">
        <v>1187</v>
      </c>
      <c r="G1294">
        <f>VLOOKUP(C1294,'CU Item'!A:E,3,FALSE)</f>
        <v>1</v>
      </c>
      <c r="H1294" t="s">
        <v>1189</v>
      </c>
      <c r="I1294" t="s">
        <v>3404</v>
      </c>
    </row>
    <row r="1295" spans="1:9" x14ac:dyDescent="0.25">
      <c r="A1295" t="s">
        <v>3405</v>
      </c>
      <c r="B1295" t="s">
        <v>3351</v>
      </c>
      <c r="C1295" t="s">
        <v>670</v>
      </c>
      <c r="D1295" t="s">
        <v>1793</v>
      </c>
      <c r="E1295" t="s">
        <v>1188</v>
      </c>
      <c r="F1295" t="s">
        <v>1187</v>
      </c>
      <c r="G1295">
        <f>VLOOKUP(C1295,'CU Item'!A:E,3,FALSE)</f>
        <v>0</v>
      </c>
      <c r="H1295" t="s">
        <v>1229</v>
      </c>
      <c r="I1295" t="s">
        <v>3406</v>
      </c>
    </row>
    <row r="1296" spans="1:9" x14ac:dyDescent="0.25">
      <c r="A1296" t="s">
        <v>3407</v>
      </c>
      <c r="B1296" t="s">
        <v>3351</v>
      </c>
      <c r="C1296" t="s">
        <v>676</v>
      </c>
      <c r="D1296" t="s">
        <v>1793</v>
      </c>
      <c r="E1296" t="s">
        <v>1188</v>
      </c>
      <c r="F1296" t="s">
        <v>1187</v>
      </c>
      <c r="G1296">
        <f>VLOOKUP(C1296,'CU Item'!A:E,3,FALSE)</f>
        <v>1</v>
      </c>
      <c r="H1296" t="s">
        <v>1189</v>
      </c>
      <c r="I1296" t="s">
        <v>3408</v>
      </c>
    </row>
    <row r="1297" spans="1:9" x14ac:dyDescent="0.25">
      <c r="A1297" t="s">
        <v>3409</v>
      </c>
      <c r="B1297" t="s">
        <v>3351</v>
      </c>
      <c r="C1297" t="s">
        <v>685</v>
      </c>
      <c r="D1297" t="s">
        <v>1793</v>
      </c>
      <c r="E1297" t="s">
        <v>1188</v>
      </c>
      <c r="F1297" t="s">
        <v>1187</v>
      </c>
      <c r="G1297">
        <f>VLOOKUP(C1297,'CU Item'!A:E,3,FALSE)</f>
        <v>1</v>
      </c>
      <c r="H1297" t="s">
        <v>1310</v>
      </c>
      <c r="I1297" t="s">
        <v>3410</v>
      </c>
    </row>
    <row r="1298" spans="1:9" x14ac:dyDescent="0.25">
      <c r="A1298" t="s">
        <v>3411</v>
      </c>
      <c r="B1298" t="s">
        <v>3351</v>
      </c>
      <c r="C1298" t="s">
        <v>686</v>
      </c>
      <c r="D1298" t="s">
        <v>1793</v>
      </c>
      <c r="E1298" t="s">
        <v>1188</v>
      </c>
      <c r="F1298" t="s">
        <v>1187</v>
      </c>
      <c r="G1298">
        <f>VLOOKUP(C1298,'CU Item'!A:E,3,FALSE)</f>
        <v>1</v>
      </c>
      <c r="H1298" t="s">
        <v>1189</v>
      </c>
      <c r="I1298" t="s">
        <v>3412</v>
      </c>
    </row>
    <row r="1299" spans="1:9" x14ac:dyDescent="0.25">
      <c r="A1299" t="s">
        <v>3413</v>
      </c>
      <c r="B1299" t="s">
        <v>3351</v>
      </c>
      <c r="C1299" t="s">
        <v>689</v>
      </c>
      <c r="D1299" t="s">
        <v>1793</v>
      </c>
      <c r="E1299" t="s">
        <v>1188</v>
      </c>
      <c r="F1299" t="s">
        <v>1187</v>
      </c>
      <c r="G1299">
        <f>VLOOKUP(C1299,'CU Item'!A:E,3,FALSE)</f>
        <v>0</v>
      </c>
      <c r="H1299" t="s">
        <v>1189</v>
      </c>
      <c r="I1299" t="s">
        <v>3414</v>
      </c>
    </row>
    <row r="1300" spans="1:9" x14ac:dyDescent="0.25">
      <c r="A1300" t="s">
        <v>3415</v>
      </c>
      <c r="B1300" t="s">
        <v>3351</v>
      </c>
      <c r="C1300" t="s">
        <v>691</v>
      </c>
      <c r="D1300" t="s">
        <v>1793</v>
      </c>
      <c r="E1300" t="s">
        <v>1188</v>
      </c>
      <c r="F1300" t="s">
        <v>1187</v>
      </c>
      <c r="G1300">
        <f>VLOOKUP(C1300,'CU Item'!A:E,3,FALSE)</f>
        <v>1</v>
      </c>
      <c r="H1300" t="s">
        <v>1189</v>
      </c>
      <c r="I1300" t="s">
        <v>3416</v>
      </c>
    </row>
    <row r="1301" spans="1:9" x14ac:dyDescent="0.25">
      <c r="A1301" t="s">
        <v>3417</v>
      </c>
      <c r="B1301" t="s">
        <v>3351</v>
      </c>
      <c r="C1301" t="s">
        <v>858</v>
      </c>
      <c r="D1301" t="s">
        <v>1793</v>
      </c>
      <c r="E1301" t="s">
        <v>1188</v>
      </c>
      <c r="F1301" t="s">
        <v>1187</v>
      </c>
      <c r="G1301">
        <f>VLOOKUP(C1301,'CU Item'!A:E,3,FALSE)</f>
        <v>2</v>
      </c>
      <c r="H1301" t="s">
        <v>1189</v>
      </c>
      <c r="I1301" t="s">
        <v>3418</v>
      </c>
    </row>
    <row r="1302" spans="1:9" x14ac:dyDescent="0.25">
      <c r="A1302" t="s">
        <v>3419</v>
      </c>
      <c r="B1302" t="s">
        <v>3351</v>
      </c>
      <c r="C1302" t="s">
        <v>895</v>
      </c>
      <c r="D1302" t="s">
        <v>1793</v>
      </c>
      <c r="E1302" t="s">
        <v>1188</v>
      </c>
      <c r="F1302" t="s">
        <v>1187</v>
      </c>
      <c r="G1302">
        <f>VLOOKUP(C1302,'CU Item'!A:E,3,FALSE)</f>
        <v>2</v>
      </c>
      <c r="H1302" t="s">
        <v>1189</v>
      </c>
      <c r="I1302" t="s">
        <v>3420</v>
      </c>
    </row>
    <row r="1303" spans="1:9" x14ac:dyDescent="0.25">
      <c r="A1303" t="s">
        <v>3421</v>
      </c>
      <c r="B1303" t="s">
        <v>3351</v>
      </c>
      <c r="C1303" t="s">
        <v>900</v>
      </c>
      <c r="D1303" t="s">
        <v>1793</v>
      </c>
      <c r="E1303" t="s">
        <v>1188</v>
      </c>
      <c r="F1303" t="s">
        <v>1187</v>
      </c>
      <c r="G1303">
        <f>VLOOKUP(C1303,'CU Item'!A:E,3,FALSE)</f>
        <v>2</v>
      </c>
      <c r="H1303" t="s">
        <v>1310</v>
      </c>
      <c r="I1303" t="s">
        <v>3422</v>
      </c>
    </row>
    <row r="1304" spans="1:9" x14ac:dyDescent="0.25">
      <c r="A1304" t="s">
        <v>3423</v>
      </c>
      <c r="B1304" t="s">
        <v>3351</v>
      </c>
      <c r="C1304" t="s">
        <v>901</v>
      </c>
      <c r="D1304" t="s">
        <v>1793</v>
      </c>
      <c r="E1304" t="s">
        <v>1188</v>
      </c>
      <c r="F1304" t="s">
        <v>1187</v>
      </c>
      <c r="G1304">
        <f>VLOOKUP(C1304,'CU Item'!A:E,3,FALSE)</f>
        <v>3</v>
      </c>
      <c r="H1304" t="s">
        <v>1310</v>
      </c>
      <c r="I1304" t="s">
        <v>3424</v>
      </c>
    </row>
    <row r="1305" spans="1:9" x14ac:dyDescent="0.25">
      <c r="A1305" t="s">
        <v>3425</v>
      </c>
      <c r="B1305" t="s">
        <v>3351</v>
      </c>
      <c r="C1305" t="s">
        <v>907</v>
      </c>
      <c r="D1305" t="s">
        <v>1793</v>
      </c>
      <c r="E1305" t="s">
        <v>1188</v>
      </c>
      <c r="F1305" t="s">
        <v>1187</v>
      </c>
      <c r="G1305">
        <f>VLOOKUP(C1305,'CU Item'!A:E,3,FALSE)</f>
        <v>3</v>
      </c>
      <c r="H1305" t="s">
        <v>1189</v>
      </c>
      <c r="I1305" t="s">
        <v>3426</v>
      </c>
    </row>
    <row r="1306" spans="1:9" x14ac:dyDescent="0.25">
      <c r="A1306" t="s">
        <v>3427</v>
      </c>
      <c r="B1306" t="s">
        <v>3351</v>
      </c>
      <c r="C1306" t="s">
        <v>909</v>
      </c>
      <c r="D1306" t="s">
        <v>1793</v>
      </c>
      <c r="E1306" t="s">
        <v>1188</v>
      </c>
      <c r="F1306" t="s">
        <v>1187</v>
      </c>
      <c r="G1306">
        <f>VLOOKUP(C1306,'CU Item'!A:E,3,FALSE)</f>
        <v>4</v>
      </c>
      <c r="H1306" t="s">
        <v>1189</v>
      </c>
      <c r="I1306" t="s">
        <v>3428</v>
      </c>
    </row>
    <row r="1307" spans="1:9" x14ac:dyDescent="0.25">
      <c r="A1307" t="s">
        <v>3429</v>
      </c>
      <c r="B1307" t="s">
        <v>3351</v>
      </c>
      <c r="C1307" t="s">
        <v>911</v>
      </c>
      <c r="D1307" t="s">
        <v>1793</v>
      </c>
      <c r="E1307" t="s">
        <v>1188</v>
      </c>
      <c r="F1307" t="s">
        <v>1187</v>
      </c>
      <c r="G1307">
        <f>VLOOKUP(C1307,'CU Item'!A:E,3,FALSE)</f>
        <v>4</v>
      </c>
      <c r="H1307" t="s">
        <v>1189</v>
      </c>
      <c r="I1307" t="s">
        <v>3430</v>
      </c>
    </row>
    <row r="1308" spans="1:9" x14ac:dyDescent="0.25">
      <c r="A1308" t="s">
        <v>3431</v>
      </c>
      <c r="B1308" t="s">
        <v>3351</v>
      </c>
      <c r="C1308" t="s">
        <v>1028</v>
      </c>
      <c r="D1308" t="s">
        <v>1793</v>
      </c>
      <c r="E1308" t="s">
        <v>1188</v>
      </c>
      <c r="F1308" t="s">
        <v>1187</v>
      </c>
      <c r="G1308">
        <f>VLOOKUP(C1308,'CU Item'!A:E,3,FALSE)</f>
        <v>2</v>
      </c>
      <c r="H1308" t="s">
        <v>1189</v>
      </c>
      <c r="I1308" t="s">
        <v>3432</v>
      </c>
    </row>
    <row r="1309" spans="1:9" x14ac:dyDescent="0.25">
      <c r="A1309" t="s">
        <v>3433</v>
      </c>
      <c r="B1309" t="s">
        <v>3351</v>
      </c>
      <c r="C1309" t="s">
        <v>1030</v>
      </c>
      <c r="D1309" t="s">
        <v>1793</v>
      </c>
      <c r="E1309" t="s">
        <v>1188</v>
      </c>
      <c r="F1309" t="s">
        <v>1187</v>
      </c>
      <c r="G1309">
        <f>VLOOKUP(C1309,'CU Item'!A:E,3,FALSE)</f>
        <v>3</v>
      </c>
      <c r="H1309" t="s">
        <v>1189</v>
      </c>
      <c r="I1309" t="s">
        <v>3434</v>
      </c>
    </row>
    <row r="1310" spans="1:9" x14ac:dyDescent="0.25">
      <c r="A1310" t="s">
        <v>3435</v>
      </c>
      <c r="B1310" t="s">
        <v>3351</v>
      </c>
      <c r="C1310" t="s">
        <v>1133</v>
      </c>
      <c r="D1310" t="s">
        <v>1793</v>
      </c>
      <c r="E1310" t="s">
        <v>1188</v>
      </c>
      <c r="F1310" t="s">
        <v>1187</v>
      </c>
      <c r="G1310">
        <f>VLOOKUP(C1310,'CU Item'!A:E,3,FALSE)</f>
        <v>0</v>
      </c>
      <c r="H1310" t="s">
        <v>1189</v>
      </c>
      <c r="I1310" t="s">
        <v>544</v>
      </c>
    </row>
    <row r="1311" spans="1:9" x14ac:dyDescent="0.25">
      <c r="A1311" t="s">
        <v>3436</v>
      </c>
      <c r="B1311" t="s">
        <v>3351</v>
      </c>
      <c r="C1311" t="s">
        <v>1134</v>
      </c>
      <c r="D1311" t="s">
        <v>1793</v>
      </c>
      <c r="E1311" t="s">
        <v>1188</v>
      </c>
      <c r="F1311" t="s">
        <v>1187</v>
      </c>
      <c r="G1311">
        <f>VLOOKUP(C1311,'CU Item'!A:E,3,FALSE)</f>
        <v>0</v>
      </c>
      <c r="H1311" t="s">
        <v>1764</v>
      </c>
      <c r="I1311" t="s">
        <v>544</v>
      </c>
    </row>
    <row r="1312" spans="1:9" x14ac:dyDescent="0.25">
      <c r="A1312" t="s">
        <v>3437</v>
      </c>
      <c r="B1312" t="s">
        <v>3351</v>
      </c>
      <c r="C1312" t="s">
        <v>1135</v>
      </c>
      <c r="D1312" t="s">
        <v>1793</v>
      </c>
      <c r="E1312" t="s">
        <v>1188</v>
      </c>
      <c r="F1312" t="s">
        <v>1187</v>
      </c>
      <c r="G1312">
        <f>VLOOKUP(C1312,'CU Item'!A:E,3,FALSE)</f>
        <v>0</v>
      </c>
      <c r="H1312" t="s">
        <v>1189</v>
      </c>
      <c r="I1312" t="s">
        <v>544</v>
      </c>
    </row>
    <row r="1313" spans="1:9" x14ac:dyDescent="0.25">
      <c r="A1313" t="s">
        <v>3438</v>
      </c>
      <c r="B1313" t="s">
        <v>3439</v>
      </c>
      <c r="C1313" t="s">
        <v>578</v>
      </c>
      <c r="D1313" t="s">
        <v>1793</v>
      </c>
      <c r="E1313" t="s">
        <v>1188</v>
      </c>
      <c r="F1313" t="s">
        <v>1794</v>
      </c>
      <c r="G1313">
        <f>VLOOKUP(C1313,'CU Item'!A:E,3,FALSE)</f>
        <v>0</v>
      </c>
      <c r="H1313" t="s">
        <v>2268</v>
      </c>
      <c r="I1313" t="s">
        <v>3440</v>
      </c>
    </row>
    <row r="1314" spans="1:9" x14ac:dyDescent="0.25">
      <c r="A1314" t="s">
        <v>3441</v>
      </c>
      <c r="B1314" t="s">
        <v>3439</v>
      </c>
      <c r="C1314" t="s">
        <v>581</v>
      </c>
      <c r="D1314" t="s">
        <v>1793</v>
      </c>
      <c r="E1314" t="s">
        <v>1188</v>
      </c>
      <c r="F1314" t="s">
        <v>1187</v>
      </c>
      <c r="G1314">
        <f>VLOOKUP(C1314,'CU Item'!A:E,3,FALSE)</f>
        <v>0</v>
      </c>
      <c r="H1314" t="s">
        <v>1189</v>
      </c>
      <c r="I1314" t="s">
        <v>3442</v>
      </c>
    </row>
    <row r="1315" spans="1:9" x14ac:dyDescent="0.25">
      <c r="A1315" t="s">
        <v>3443</v>
      </c>
      <c r="B1315" t="s">
        <v>3439</v>
      </c>
      <c r="C1315" t="s">
        <v>582</v>
      </c>
      <c r="D1315" t="s">
        <v>1793</v>
      </c>
      <c r="E1315" t="s">
        <v>1188</v>
      </c>
      <c r="F1315" t="s">
        <v>1187</v>
      </c>
      <c r="G1315">
        <f>VLOOKUP(C1315,'CU Item'!A:E,3,FALSE)</f>
        <v>1</v>
      </c>
      <c r="H1315" t="s">
        <v>1189</v>
      </c>
      <c r="I1315" t="s">
        <v>3444</v>
      </c>
    </row>
    <row r="1316" spans="1:9" x14ac:dyDescent="0.25">
      <c r="A1316" t="s">
        <v>3445</v>
      </c>
      <c r="B1316" t="s">
        <v>3439</v>
      </c>
      <c r="C1316" t="s">
        <v>590</v>
      </c>
      <c r="D1316" t="s">
        <v>1793</v>
      </c>
      <c r="E1316" t="s">
        <v>1188</v>
      </c>
      <c r="F1316" t="s">
        <v>1187</v>
      </c>
      <c r="G1316">
        <f>VLOOKUP(C1316,'CU Item'!A:E,3,FALSE)</f>
        <v>1</v>
      </c>
      <c r="H1316" t="s">
        <v>1189</v>
      </c>
      <c r="I1316" t="s">
        <v>3446</v>
      </c>
    </row>
    <row r="1317" spans="1:9" x14ac:dyDescent="0.25">
      <c r="A1317" t="s">
        <v>3447</v>
      </c>
      <c r="B1317" t="s">
        <v>3439</v>
      </c>
      <c r="C1317" t="s">
        <v>592</v>
      </c>
      <c r="D1317" t="s">
        <v>1793</v>
      </c>
      <c r="E1317" t="s">
        <v>1188</v>
      </c>
      <c r="F1317" t="s">
        <v>1187</v>
      </c>
      <c r="G1317">
        <f>VLOOKUP(C1317,'CU Item'!A:E,3,FALSE)</f>
        <v>1</v>
      </c>
      <c r="H1317" t="s">
        <v>1189</v>
      </c>
      <c r="I1317" t="s">
        <v>3448</v>
      </c>
    </row>
    <row r="1318" spans="1:9" x14ac:dyDescent="0.25">
      <c r="A1318" t="s">
        <v>3449</v>
      </c>
      <c r="B1318" t="s">
        <v>3439</v>
      </c>
      <c r="C1318" t="s">
        <v>594</v>
      </c>
      <c r="D1318" t="s">
        <v>1793</v>
      </c>
      <c r="E1318" t="s">
        <v>1188</v>
      </c>
      <c r="F1318" t="s">
        <v>1187</v>
      </c>
      <c r="G1318">
        <f>VLOOKUP(C1318,'CU Item'!A:E,3,FALSE)</f>
        <v>1</v>
      </c>
      <c r="H1318" t="s">
        <v>1189</v>
      </c>
      <c r="I1318" t="s">
        <v>3450</v>
      </c>
    </row>
    <row r="1319" spans="1:9" x14ac:dyDescent="0.25">
      <c r="A1319" t="s">
        <v>3451</v>
      </c>
      <c r="B1319" t="s">
        <v>3439</v>
      </c>
      <c r="C1319" t="s">
        <v>596</v>
      </c>
      <c r="D1319" t="s">
        <v>1793</v>
      </c>
      <c r="E1319" t="s">
        <v>1188</v>
      </c>
      <c r="F1319" t="s">
        <v>1187</v>
      </c>
      <c r="G1319">
        <f>VLOOKUP(C1319,'CU Item'!A:E,3,FALSE)</f>
        <v>1</v>
      </c>
      <c r="H1319" t="s">
        <v>1189</v>
      </c>
      <c r="I1319" t="s">
        <v>3452</v>
      </c>
    </row>
    <row r="1320" spans="1:9" x14ac:dyDescent="0.25">
      <c r="A1320" t="s">
        <v>3453</v>
      </c>
      <c r="B1320" t="s">
        <v>3439</v>
      </c>
      <c r="C1320" t="s">
        <v>600</v>
      </c>
      <c r="D1320" t="s">
        <v>1793</v>
      </c>
      <c r="E1320" t="s">
        <v>1188</v>
      </c>
      <c r="F1320" t="s">
        <v>1187</v>
      </c>
      <c r="G1320">
        <f>VLOOKUP(C1320,'CU Item'!A:E,3,FALSE)</f>
        <v>0</v>
      </c>
      <c r="H1320" t="s">
        <v>1189</v>
      </c>
      <c r="I1320" t="s">
        <v>3454</v>
      </c>
    </row>
    <row r="1321" spans="1:9" x14ac:dyDescent="0.25">
      <c r="A1321" t="s">
        <v>3455</v>
      </c>
      <c r="B1321" t="s">
        <v>3439</v>
      </c>
      <c r="C1321" t="s">
        <v>606</v>
      </c>
      <c r="D1321" t="s">
        <v>1793</v>
      </c>
      <c r="E1321" t="s">
        <v>1188</v>
      </c>
      <c r="F1321" t="s">
        <v>1187</v>
      </c>
      <c r="G1321">
        <f>VLOOKUP(C1321,'CU Item'!A:E,3,FALSE)</f>
        <v>1</v>
      </c>
      <c r="H1321" t="s">
        <v>1189</v>
      </c>
      <c r="I1321" t="s">
        <v>3456</v>
      </c>
    </row>
    <row r="1322" spans="1:9" x14ac:dyDescent="0.25">
      <c r="A1322" t="s">
        <v>3457</v>
      </c>
      <c r="B1322" t="s">
        <v>3439</v>
      </c>
      <c r="C1322" t="s">
        <v>610</v>
      </c>
      <c r="D1322" t="s">
        <v>1793</v>
      </c>
      <c r="E1322" t="s">
        <v>1188</v>
      </c>
      <c r="F1322" t="s">
        <v>1187</v>
      </c>
      <c r="G1322">
        <f>VLOOKUP(C1322,'CU Item'!A:E,3,FALSE)</f>
        <v>1</v>
      </c>
      <c r="H1322" t="s">
        <v>1189</v>
      </c>
      <c r="I1322" t="s">
        <v>3458</v>
      </c>
    </row>
    <row r="1323" spans="1:9" x14ac:dyDescent="0.25">
      <c r="A1323" t="s">
        <v>3459</v>
      </c>
      <c r="B1323" t="s">
        <v>3439</v>
      </c>
      <c r="C1323" t="s">
        <v>611</v>
      </c>
      <c r="D1323" t="s">
        <v>1793</v>
      </c>
      <c r="E1323" t="s">
        <v>1188</v>
      </c>
      <c r="F1323" t="s">
        <v>1187</v>
      </c>
      <c r="G1323">
        <f>VLOOKUP(C1323,'CU Item'!A:E,3,FALSE)</f>
        <v>1</v>
      </c>
      <c r="H1323" t="s">
        <v>1189</v>
      </c>
      <c r="I1323" t="s">
        <v>3460</v>
      </c>
    </row>
    <row r="1324" spans="1:9" x14ac:dyDescent="0.25">
      <c r="A1324" t="s">
        <v>3461</v>
      </c>
      <c r="B1324" t="s">
        <v>3439</v>
      </c>
      <c r="C1324" t="s">
        <v>615</v>
      </c>
      <c r="D1324" t="s">
        <v>1793</v>
      </c>
      <c r="E1324" t="s">
        <v>1188</v>
      </c>
      <c r="F1324" t="s">
        <v>1187</v>
      </c>
      <c r="G1324">
        <f>VLOOKUP(C1324,'CU Item'!A:E,3,FALSE)</f>
        <v>1</v>
      </c>
      <c r="H1324" t="s">
        <v>1189</v>
      </c>
      <c r="I1324" t="s">
        <v>3462</v>
      </c>
    </row>
    <row r="1325" spans="1:9" x14ac:dyDescent="0.25">
      <c r="A1325" t="s">
        <v>3463</v>
      </c>
      <c r="B1325" t="s">
        <v>3439</v>
      </c>
      <c r="C1325" t="s">
        <v>616</v>
      </c>
      <c r="D1325" t="s">
        <v>1793</v>
      </c>
      <c r="E1325" t="s">
        <v>1188</v>
      </c>
      <c r="F1325" t="s">
        <v>1187</v>
      </c>
      <c r="G1325">
        <f>VLOOKUP(C1325,'CU Item'!A:E,3,FALSE)</f>
        <v>0</v>
      </c>
      <c r="H1325" t="s">
        <v>1229</v>
      </c>
      <c r="I1325" t="s">
        <v>3464</v>
      </c>
    </row>
    <row r="1326" spans="1:9" x14ac:dyDescent="0.25">
      <c r="A1326" t="s">
        <v>3465</v>
      </c>
      <c r="B1326" t="s">
        <v>3439</v>
      </c>
      <c r="C1326" t="s">
        <v>622</v>
      </c>
      <c r="D1326" t="s">
        <v>1793</v>
      </c>
      <c r="E1326" t="s">
        <v>1188</v>
      </c>
      <c r="F1326" t="s">
        <v>1187</v>
      </c>
      <c r="G1326">
        <f>VLOOKUP(C1326,'CU Item'!A:E,3,FALSE)</f>
        <v>1</v>
      </c>
      <c r="H1326" t="s">
        <v>1238</v>
      </c>
      <c r="I1326" t="s">
        <v>3466</v>
      </c>
    </row>
    <row r="1327" spans="1:9" x14ac:dyDescent="0.25">
      <c r="A1327" t="s">
        <v>3467</v>
      </c>
      <c r="B1327" t="s">
        <v>3439</v>
      </c>
      <c r="C1327" t="s">
        <v>624</v>
      </c>
      <c r="D1327" t="s">
        <v>1793</v>
      </c>
      <c r="E1327" t="s">
        <v>1188</v>
      </c>
      <c r="F1327" t="s">
        <v>1187</v>
      </c>
      <c r="G1327">
        <f>VLOOKUP(C1327,'CU Item'!A:E,3,FALSE)</f>
        <v>1</v>
      </c>
      <c r="H1327" t="s">
        <v>1238</v>
      </c>
      <c r="I1327" t="s">
        <v>3468</v>
      </c>
    </row>
    <row r="1328" spans="1:9" x14ac:dyDescent="0.25">
      <c r="A1328" t="s">
        <v>3469</v>
      </c>
      <c r="B1328" t="s">
        <v>3439</v>
      </c>
      <c r="C1328" t="s">
        <v>625</v>
      </c>
      <c r="D1328" t="s">
        <v>1793</v>
      </c>
      <c r="E1328" t="s">
        <v>1188</v>
      </c>
      <c r="F1328" t="s">
        <v>1187</v>
      </c>
      <c r="G1328">
        <f>VLOOKUP(C1328,'CU Item'!A:E,3,FALSE)</f>
        <v>0</v>
      </c>
      <c r="H1328" t="s">
        <v>1189</v>
      </c>
      <c r="I1328" t="s">
        <v>3470</v>
      </c>
    </row>
    <row r="1329" spans="1:9" x14ac:dyDescent="0.25">
      <c r="A1329" t="s">
        <v>3471</v>
      </c>
      <c r="B1329" t="s">
        <v>3439</v>
      </c>
      <c r="C1329" t="s">
        <v>627</v>
      </c>
      <c r="D1329" t="s">
        <v>1793</v>
      </c>
      <c r="E1329" t="s">
        <v>1188</v>
      </c>
      <c r="F1329" t="s">
        <v>1187</v>
      </c>
      <c r="G1329">
        <f>VLOOKUP(C1329,'CU Item'!A:E,3,FALSE)</f>
        <v>1</v>
      </c>
      <c r="H1329" t="s">
        <v>1189</v>
      </c>
      <c r="I1329" t="s">
        <v>3472</v>
      </c>
    </row>
    <row r="1330" spans="1:9" x14ac:dyDescent="0.25">
      <c r="A1330" t="s">
        <v>3473</v>
      </c>
      <c r="B1330" t="s">
        <v>3439</v>
      </c>
      <c r="C1330" t="s">
        <v>628</v>
      </c>
      <c r="D1330" t="s">
        <v>1793</v>
      </c>
      <c r="E1330" t="s">
        <v>1188</v>
      </c>
      <c r="F1330" t="s">
        <v>1187</v>
      </c>
      <c r="G1330">
        <f>VLOOKUP(C1330,'CU Item'!A:E,3,FALSE)</f>
        <v>2</v>
      </c>
      <c r="H1330" t="s">
        <v>1189</v>
      </c>
      <c r="I1330" t="s">
        <v>3474</v>
      </c>
    </row>
    <row r="1331" spans="1:9" x14ac:dyDescent="0.25">
      <c r="A1331" t="s">
        <v>3475</v>
      </c>
      <c r="B1331" t="s">
        <v>3439</v>
      </c>
      <c r="C1331" t="s">
        <v>640</v>
      </c>
      <c r="D1331" t="s">
        <v>1793</v>
      </c>
      <c r="E1331" t="s">
        <v>1188</v>
      </c>
      <c r="F1331" t="s">
        <v>1187</v>
      </c>
      <c r="G1331">
        <f>VLOOKUP(C1331,'CU Item'!A:E,3,FALSE)</f>
        <v>2</v>
      </c>
      <c r="H1331" t="s">
        <v>1189</v>
      </c>
      <c r="I1331" t="s">
        <v>3476</v>
      </c>
    </row>
    <row r="1332" spans="1:9" x14ac:dyDescent="0.25">
      <c r="A1332" t="s">
        <v>3477</v>
      </c>
      <c r="B1332" t="s">
        <v>3439</v>
      </c>
      <c r="C1332" t="s">
        <v>642</v>
      </c>
      <c r="D1332" t="s">
        <v>1793</v>
      </c>
      <c r="E1332" t="s">
        <v>1188</v>
      </c>
      <c r="F1332" t="s">
        <v>1187</v>
      </c>
      <c r="G1332">
        <f>VLOOKUP(C1332,'CU Item'!A:E,3,FALSE)</f>
        <v>0</v>
      </c>
      <c r="H1332" t="s">
        <v>1189</v>
      </c>
      <c r="I1332" t="s">
        <v>3478</v>
      </c>
    </row>
    <row r="1333" spans="1:9" x14ac:dyDescent="0.25">
      <c r="A1333" t="s">
        <v>3479</v>
      </c>
      <c r="B1333" t="s">
        <v>3439</v>
      </c>
      <c r="C1333" t="s">
        <v>644</v>
      </c>
      <c r="D1333" t="s">
        <v>1793</v>
      </c>
      <c r="E1333" t="s">
        <v>1188</v>
      </c>
      <c r="F1333" t="s">
        <v>1187</v>
      </c>
      <c r="G1333">
        <f>VLOOKUP(C1333,'CU Item'!A:E,3,FALSE)</f>
        <v>1</v>
      </c>
      <c r="H1333" t="s">
        <v>1238</v>
      </c>
      <c r="I1333" t="s">
        <v>3480</v>
      </c>
    </row>
    <row r="1334" spans="1:9" x14ac:dyDescent="0.25">
      <c r="A1334" t="s">
        <v>3481</v>
      </c>
      <c r="B1334" t="s">
        <v>3439</v>
      </c>
      <c r="C1334" t="s">
        <v>646</v>
      </c>
      <c r="D1334" t="s">
        <v>1793</v>
      </c>
      <c r="E1334" t="s">
        <v>1188</v>
      </c>
      <c r="F1334" t="s">
        <v>1187</v>
      </c>
      <c r="G1334">
        <f>VLOOKUP(C1334,'CU Item'!A:E,3,FALSE)</f>
        <v>1</v>
      </c>
      <c r="H1334" t="s">
        <v>1238</v>
      </c>
      <c r="I1334" t="s">
        <v>3482</v>
      </c>
    </row>
    <row r="1335" spans="1:9" x14ac:dyDescent="0.25">
      <c r="A1335" t="s">
        <v>3483</v>
      </c>
      <c r="B1335" t="s">
        <v>3439</v>
      </c>
      <c r="C1335" t="s">
        <v>648</v>
      </c>
      <c r="D1335" t="s">
        <v>1793</v>
      </c>
      <c r="E1335" t="s">
        <v>1188</v>
      </c>
      <c r="F1335" t="s">
        <v>1187</v>
      </c>
      <c r="G1335">
        <f>VLOOKUP(C1335,'CU Item'!A:E,3,FALSE)</f>
        <v>0</v>
      </c>
      <c r="H1335" t="s">
        <v>1189</v>
      </c>
      <c r="I1335" t="s">
        <v>3484</v>
      </c>
    </row>
    <row r="1336" spans="1:9" x14ac:dyDescent="0.25">
      <c r="A1336" t="s">
        <v>3485</v>
      </c>
      <c r="B1336" t="s">
        <v>3439</v>
      </c>
      <c r="C1336" t="s">
        <v>650</v>
      </c>
      <c r="D1336" t="s">
        <v>1793</v>
      </c>
      <c r="E1336" t="s">
        <v>1188</v>
      </c>
      <c r="F1336" t="s">
        <v>1187</v>
      </c>
      <c r="G1336">
        <f>VLOOKUP(C1336,'CU Item'!A:E,3,FALSE)</f>
        <v>1</v>
      </c>
      <c r="H1336" t="s">
        <v>1189</v>
      </c>
      <c r="I1336" t="s">
        <v>3486</v>
      </c>
    </row>
    <row r="1337" spans="1:9" x14ac:dyDescent="0.25">
      <c r="A1337" t="s">
        <v>3487</v>
      </c>
      <c r="B1337" t="s">
        <v>3439</v>
      </c>
      <c r="C1337" t="s">
        <v>652</v>
      </c>
      <c r="D1337" t="s">
        <v>1793</v>
      </c>
      <c r="E1337" t="s">
        <v>1188</v>
      </c>
      <c r="F1337" t="s">
        <v>1187</v>
      </c>
      <c r="G1337">
        <f>VLOOKUP(C1337,'CU Item'!A:E,3,FALSE)</f>
        <v>1</v>
      </c>
      <c r="H1337" t="s">
        <v>1189</v>
      </c>
      <c r="I1337" t="s">
        <v>3488</v>
      </c>
    </row>
    <row r="1338" spans="1:9" x14ac:dyDescent="0.25">
      <c r="A1338" t="s">
        <v>3489</v>
      </c>
      <c r="B1338" t="s">
        <v>3439</v>
      </c>
      <c r="C1338" t="s">
        <v>654</v>
      </c>
      <c r="D1338" t="s">
        <v>1793</v>
      </c>
      <c r="E1338" t="s">
        <v>1188</v>
      </c>
      <c r="F1338" t="s">
        <v>1187</v>
      </c>
      <c r="G1338">
        <f>VLOOKUP(C1338,'CU Item'!A:E,3,FALSE)</f>
        <v>2</v>
      </c>
      <c r="H1338" t="s">
        <v>1189</v>
      </c>
      <c r="I1338" t="s">
        <v>3490</v>
      </c>
    </row>
    <row r="1339" spans="1:9" x14ac:dyDescent="0.25">
      <c r="A1339" t="s">
        <v>3491</v>
      </c>
      <c r="B1339" t="s">
        <v>3439</v>
      </c>
      <c r="C1339" t="s">
        <v>655</v>
      </c>
      <c r="D1339" t="s">
        <v>1793</v>
      </c>
      <c r="E1339" t="s">
        <v>1188</v>
      </c>
      <c r="F1339" t="s">
        <v>1187</v>
      </c>
      <c r="G1339">
        <f>VLOOKUP(C1339,'CU Item'!A:E,3,FALSE)</f>
        <v>1</v>
      </c>
      <c r="H1339" t="s">
        <v>1189</v>
      </c>
      <c r="I1339" t="s">
        <v>3492</v>
      </c>
    </row>
    <row r="1340" spans="1:9" x14ac:dyDescent="0.25">
      <c r="A1340" t="s">
        <v>3493</v>
      </c>
      <c r="B1340" t="s">
        <v>3439</v>
      </c>
      <c r="C1340" t="s">
        <v>656</v>
      </c>
      <c r="D1340" t="s">
        <v>1793</v>
      </c>
      <c r="E1340" t="s">
        <v>1188</v>
      </c>
      <c r="F1340" t="s">
        <v>1187</v>
      </c>
      <c r="G1340">
        <f>VLOOKUP(C1340,'CU Item'!A:E,3,FALSE)</f>
        <v>1</v>
      </c>
      <c r="H1340" t="s">
        <v>1238</v>
      </c>
      <c r="I1340" t="s">
        <v>3494</v>
      </c>
    </row>
    <row r="1341" spans="1:9" x14ac:dyDescent="0.25">
      <c r="A1341" t="s">
        <v>3495</v>
      </c>
      <c r="B1341" t="s">
        <v>3439</v>
      </c>
      <c r="C1341" t="s">
        <v>658</v>
      </c>
      <c r="D1341" t="s">
        <v>1793</v>
      </c>
      <c r="E1341" t="s">
        <v>1188</v>
      </c>
      <c r="F1341" t="s">
        <v>1187</v>
      </c>
      <c r="G1341">
        <f>VLOOKUP(C1341,'CU Item'!A:E,3,FALSE)</f>
        <v>0</v>
      </c>
      <c r="H1341" t="s">
        <v>1189</v>
      </c>
      <c r="I1341" t="s">
        <v>3496</v>
      </c>
    </row>
    <row r="1342" spans="1:9" x14ac:dyDescent="0.25">
      <c r="A1342" t="s">
        <v>3497</v>
      </c>
      <c r="B1342" t="s">
        <v>3439</v>
      </c>
      <c r="C1342" t="s">
        <v>661</v>
      </c>
      <c r="D1342" t="s">
        <v>1793</v>
      </c>
      <c r="E1342" t="s">
        <v>1188</v>
      </c>
      <c r="F1342" t="s">
        <v>1187</v>
      </c>
      <c r="G1342">
        <f>VLOOKUP(C1342,'CU Item'!A:E,3,FALSE)</f>
        <v>1</v>
      </c>
      <c r="H1342" t="s">
        <v>1189</v>
      </c>
      <c r="I1342" t="s">
        <v>3498</v>
      </c>
    </row>
    <row r="1343" spans="1:9" x14ac:dyDescent="0.25">
      <c r="A1343" t="s">
        <v>3499</v>
      </c>
      <c r="B1343" t="s">
        <v>3439</v>
      </c>
      <c r="C1343" t="s">
        <v>665</v>
      </c>
      <c r="D1343" t="s">
        <v>1793</v>
      </c>
      <c r="E1343" t="s">
        <v>1188</v>
      </c>
      <c r="F1343" t="s">
        <v>1187</v>
      </c>
      <c r="G1343">
        <f>VLOOKUP(C1343,'CU Item'!A:E,3,FALSE)</f>
        <v>1</v>
      </c>
      <c r="H1343" t="s">
        <v>1189</v>
      </c>
      <c r="I1343" t="s">
        <v>3500</v>
      </c>
    </row>
    <row r="1344" spans="1:9" x14ac:dyDescent="0.25">
      <c r="A1344" t="s">
        <v>3501</v>
      </c>
      <c r="B1344" t="s">
        <v>3439</v>
      </c>
      <c r="C1344" t="s">
        <v>666</v>
      </c>
      <c r="D1344" t="s">
        <v>1793</v>
      </c>
      <c r="E1344" t="s">
        <v>1188</v>
      </c>
      <c r="F1344" t="s">
        <v>1187</v>
      </c>
      <c r="G1344">
        <f>VLOOKUP(C1344,'CU Item'!A:E,3,FALSE)</f>
        <v>1</v>
      </c>
      <c r="H1344" t="s">
        <v>1189</v>
      </c>
      <c r="I1344" t="s">
        <v>3502</v>
      </c>
    </row>
    <row r="1345" spans="1:9" x14ac:dyDescent="0.25">
      <c r="A1345" t="s">
        <v>3503</v>
      </c>
      <c r="B1345" t="s">
        <v>3439</v>
      </c>
      <c r="C1345" t="s">
        <v>670</v>
      </c>
      <c r="D1345" t="s">
        <v>1793</v>
      </c>
      <c r="E1345" t="s">
        <v>1188</v>
      </c>
      <c r="F1345" t="s">
        <v>1187</v>
      </c>
      <c r="G1345">
        <f>VLOOKUP(C1345,'CU Item'!A:E,3,FALSE)</f>
        <v>0</v>
      </c>
      <c r="H1345" t="s">
        <v>1229</v>
      </c>
      <c r="I1345" t="s">
        <v>3504</v>
      </c>
    </row>
    <row r="1346" spans="1:9" x14ac:dyDescent="0.25">
      <c r="A1346" t="s">
        <v>3505</v>
      </c>
      <c r="B1346" t="s">
        <v>3439</v>
      </c>
      <c r="C1346" t="s">
        <v>676</v>
      </c>
      <c r="D1346" t="s">
        <v>1793</v>
      </c>
      <c r="E1346" t="s">
        <v>1188</v>
      </c>
      <c r="F1346" t="s">
        <v>1187</v>
      </c>
      <c r="G1346">
        <f>VLOOKUP(C1346,'CU Item'!A:E,3,FALSE)</f>
        <v>1</v>
      </c>
      <c r="H1346" t="s">
        <v>1189</v>
      </c>
      <c r="I1346" t="s">
        <v>3506</v>
      </c>
    </row>
    <row r="1347" spans="1:9" x14ac:dyDescent="0.25">
      <c r="A1347" t="s">
        <v>3507</v>
      </c>
      <c r="B1347" t="s">
        <v>3439</v>
      </c>
      <c r="C1347" t="s">
        <v>685</v>
      </c>
      <c r="D1347" t="s">
        <v>1793</v>
      </c>
      <c r="E1347" t="s">
        <v>1188</v>
      </c>
      <c r="F1347" t="s">
        <v>1187</v>
      </c>
      <c r="G1347">
        <f>VLOOKUP(C1347,'CU Item'!A:E,3,FALSE)</f>
        <v>1</v>
      </c>
      <c r="H1347" t="s">
        <v>1310</v>
      </c>
      <c r="I1347" t="s">
        <v>3508</v>
      </c>
    </row>
    <row r="1348" spans="1:9" x14ac:dyDescent="0.25">
      <c r="A1348" t="s">
        <v>3509</v>
      </c>
      <c r="B1348" t="s">
        <v>3439</v>
      </c>
      <c r="C1348" t="s">
        <v>686</v>
      </c>
      <c r="D1348" t="s">
        <v>1793</v>
      </c>
      <c r="E1348" t="s">
        <v>1188</v>
      </c>
      <c r="F1348" t="s">
        <v>1187</v>
      </c>
      <c r="G1348">
        <f>VLOOKUP(C1348,'CU Item'!A:E,3,FALSE)</f>
        <v>1</v>
      </c>
      <c r="H1348" t="s">
        <v>1189</v>
      </c>
      <c r="I1348" t="s">
        <v>3510</v>
      </c>
    </row>
    <row r="1349" spans="1:9" x14ac:dyDescent="0.25">
      <c r="A1349" t="s">
        <v>3511</v>
      </c>
      <c r="B1349" t="s">
        <v>3439</v>
      </c>
      <c r="C1349" t="s">
        <v>689</v>
      </c>
      <c r="D1349" t="s">
        <v>1793</v>
      </c>
      <c r="E1349" t="s">
        <v>1188</v>
      </c>
      <c r="F1349" t="s">
        <v>1187</v>
      </c>
      <c r="G1349">
        <f>VLOOKUP(C1349,'CU Item'!A:E,3,FALSE)</f>
        <v>0</v>
      </c>
      <c r="H1349" t="s">
        <v>1189</v>
      </c>
      <c r="I1349" t="s">
        <v>3512</v>
      </c>
    </row>
    <row r="1350" spans="1:9" x14ac:dyDescent="0.25">
      <c r="A1350" t="s">
        <v>3513</v>
      </c>
      <c r="B1350" t="s">
        <v>3439</v>
      </c>
      <c r="C1350" t="s">
        <v>691</v>
      </c>
      <c r="D1350" t="s">
        <v>1793</v>
      </c>
      <c r="E1350" t="s">
        <v>1188</v>
      </c>
      <c r="F1350" t="s">
        <v>1187</v>
      </c>
      <c r="G1350">
        <f>VLOOKUP(C1350,'CU Item'!A:E,3,FALSE)</f>
        <v>1</v>
      </c>
      <c r="H1350" t="s">
        <v>1189</v>
      </c>
      <c r="I1350" t="s">
        <v>3514</v>
      </c>
    </row>
    <row r="1351" spans="1:9" x14ac:dyDescent="0.25">
      <c r="A1351" t="s">
        <v>3515</v>
      </c>
      <c r="B1351" t="s">
        <v>3439</v>
      </c>
      <c r="C1351" t="s">
        <v>693</v>
      </c>
      <c r="D1351" t="s">
        <v>1793</v>
      </c>
      <c r="E1351" t="s">
        <v>1188</v>
      </c>
      <c r="F1351" t="s">
        <v>1187</v>
      </c>
      <c r="G1351">
        <f>VLOOKUP(C1351,'CU Item'!A:E,3,FALSE)</f>
        <v>1</v>
      </c>
      <c r="H1351" t="s">
        <v>1238</v>
      </c>
      <c r="I1351" t="s">
        <v>3516</v>
      </c>
    </row>
    <row r="1352" spans="1:9" x14ac:dyDescent="0.25">
      <c r="A1352" t="s">
        <v>3517</v>
      </c>
      <c r="B1352" t="s">
        <v>3439</v>
      </c>
      <c r="C1352" t="s">
        <v>858</v>
      </c>
      <c r="D1352" t="s">
        <v>1793</v>
      </c>
      <c r="E1352" t="s">
        <v>1188</v>
      </c>
      <c r="F1352" t="s">
        <v>1187</v>
      </c>
      <c r="G1352">
        <f>VLOOKUP(C1352,'CU Item'!A:E,3,FALSE)</f>
        <v>2</v>
      </c>
      <c r="H1352" t="s">
        <v>1189</v>
      </c>
      <c r="I1352" t="s">
        <v>3518</v>
      </c>
    </row>
    <row r="1353" spans="1:9" x14ac:dyDescent="0.25">
      <c r="A1353" t="s">
        <v>3519</v>
      </c>
      <c r="B1353" t="s">
        <v>3439</v>
      </c>
      <c r="C1353" t="s">
        <v>895</v>
      </c>
      <c r="D1353" t="s">
        <v>1793</v>
      </c>
      <c r="E1353" t="s">
        <v>1188</v>
      </c>
      <c r="F1353" t="s">
        <v>1187</v>
      </c>
      <c r="G1353">
        <f>VLOOKUP(C1353,'CU Item'!A:E,3,FALSE)</f>
        <v>2</v>
      </c>
      <c r="H1353" t="s">
        <v>1189</v>
      </c>
      <c r="I1353" t="s">
        <v>3520</v>
      </c>
    </row>
    <row r="1354" spans="1:9" x14ac:dyDescent="0.25">
      <c r="A1354" t="s">
        <v>3521</v>
      </c>
      <c r="B1354" t="s">
        <v>3439</v>
      </c>
      <c r="C1354" t="s">
        <v>900</v>
      </c>
      <c r="D1354" t="s">
        <v>1793</v>
      </c>
      <c r="E1354" t="s">
        <v>1188</v>
      </c>
      <c r="F1354" t="s">
        <v>1187</v>
      </c>
      <c r="G1354">
        <f>VLOOKUP(C1354,'CU Item'!A:E,3,FALSE)</f>
        <v>2</v>
      </c>
      <c r="H1354" t="s">
        <v>1310</v>
      </c>
      <c r="I1354" t="s">
        <v>3522</v>
      </c>
    </row>
    <row r="1355" spans="1:9" x14ac:dyDescent="0.25">
      <c r="A1355" t="s">
        <v>3523</v>
      </c>
      <c r="B1355" t="s">
        <v>3439</v>
      </c>
      <c r="C1355" t="s">
        <v>901</v>
      </c>
      <c r="D1355" t="s">
        <v>1793</v>
      </c>
      <c r="E1355" t="s">
        <v>1188</v>
      </c>
      <c r="F1355" t="s">
        <v>1187</v>
      </c>
      <c r="G1355">
        <f>VLOOKUP(C1355,'CU Item'!A:E,3,FALSE)</f>
        <v>3</v>
      </c>
      <c r="H1355" t="s">
        <v>1310</v>
      </c>
      <c r="I1355" t="s">
        <v>3524</v>
      </c>
    </row>
    <row r="1356" spans="1:9" x14ac:dyDescent="0.25">
      <c r="A1356" t="s">
        <v>3525</v>
      </c>
      <c r="B1356" t="s">
        <v>3439</v>
      </c>
      <c r="C1356" t="s">
        <v>907</v>
      </c>
      <c r="D1356" t="s">
        <v>1793</v>
      </c>
      <c r="E1356" t="s">
        <v>1188</v>
      </c>
      <c r="F1356" t="s">
        <v>1187</v>
      </c>
      <c r="G1356">
        <f>VLOOKUP(C1356,'CU Item'!A:E,3,FALSE)</f>
        <v>3</v>
      </c>
      <c r="H1356" t="s">
        <v>1189</v>
      </c>
      <c r="I1356" t="s">
        <v>3526</v>
      </c>
    </row>
    <row r="1357" spans="1:9" x14ac:dyDescent="0.25">
      <c r="A1357" t="s">
        <v>3527</v>
      </c>
      <c r="B1357" t="s">
        <v>3439</v>
      </c>
      <c r="C1357" t="s">
        <v>909</v>
      </c>
      <c r="D1357" t="s">
        <v>1793</v>
      </c>
      <c r="E1357" t="s">
        <v>1188</v>
      </c>
      <c r="F1357" t="s">
        <v>1187</v>
      </c>
      <c r="G1357">
        <f>VLOOKUP(C1357,'CU Item'!A:E,3,FALSE)</f>
        <v>4</v>
      </c>
      <c r="H1357" t="s">
        <v>1189</v>
      </c>
      <c r="I1357" t="s">
        <v>3528</v>
      </c>
    </row>
    <row r="1358" spans="1:9" x14ac:dyDescent="0.25">
      <c r="A1358" t="s">
        <v>3529</v>
      </c>
      <c r="B1358" t="s">
        <v>3439</v>
      </c>
      <c r="C1358" t="s">
        <v>911</v>
      </c>
      <c r="D1358" t="s">
        <v>1793</v>
      </c>
      <c r="E1358" t="s">
        <v>1188</v>
      </c>
      <c r="F1358" t="s">
        <v>1187</v>
      </c>
      <c r="G1358">
        <f>VLOOKUP(C1358,'CU Item'!A:E,3,FALSE)</f>
        <v>4</v>
      </c>
      <c r="H1358" t="s">
        <v>1189</v>
      </c>
      <c r="I1358" t="s">
        <v>3530</v>
      </c>
    </row>
    <row r="1359" spans="1:9" x14ac:dyDescent="0.25">
      <c r="A1359" t="s">
        <v>3531</v>
      </c>
      <c r="B1359" t="s">
        <v>3439</v>
      </c>
      <c r="C1359" t="s">
        <v>1028</v>
      </c>
      <c r="D1359" t="s">
        <v>1793</v>
      </c>
      <c r="E1359" t="s">
        <v>1188</v>
      </c>
      <c r="F1359" t="s">
        <v>1187</v>
      </c>
      <c r="G1359">
        <f>VLOOKUP(C1359,'CU Item'!A:E,3,FALSE)</f>
        <v>2</v>
      </c>
      <c r="H1359" t="s">
        <v>1189</v>
      </c>
      <c r="I1359" t="s">
        <v>3532</v>
      </c>
    </row>
    <row r="1360" spans="1:9" x14ac:dyDescent="0.25">
      <c r="A1360" t="s">
        <v>3533</v>
      </c>
      <c r="B1360" t="s">
        <v>3439</v>
      </c>
      <c r="C1360" t="s">
        <v>1030</v>
      </c>
      <c r="D1360" t="s">
        <v>1793</v>
      </c>
      <c r="E1360" t="s">
        <v>1188</v>
      </c>
      <c r="F1360" t="s">
        <v>1187</v>
      </c>
      <c r="G1360">
        <f>VLOOKUP(C1360,'CU Item'!A:E,3,FALSE)</f>
        <v>3</v>
      </c>
      <c r="H1360" t="s">
        <v>1189</v>
      </c>
      <c r="I1360" t="s">
        <v>3534</v>
      </c>
    </row>
    <row r="1361" spans="1:9" x14ac:dyDescent="0.25">
      <c r="A1361" t="s">
        <v>3535</v>
      </c>
      <c r="B1361" t="s">
        <v>3439</v>
      </c>
      <c r="C1361" t="s">
        <v>1133</v>
      </c>
      <c r="D1361" t="s">
        <v>1793</v>
      </c>
      <c r="E1361" t="s">
        <v>1188</v>
      </c>
      <c r="F1361" t="s">
        <v>1187</v>
      </c>
      <c r="G1361">
        <f>VLOOKUP(C1361,'CU Item'!A:E,3,FALSE)</f>
        <v>0</v>
      </c>
      <c r="H1361" t="s">
        <v>1189</v>
      </c>
      <c r="I1361" t="s">
        <v>544</v>
      </c>
    </row>
    <row r="1362" spans="1:9" x14ac:dyDescent="0.25">
      <c r="A1362" t="s">
        <v>3536</v>
      </c>
      <c r="B1362" t="s">
        <v>3439</v>
      </c>
      <c r="C1362" t="s">
        <v>1134</v>
      </c>
      <c r="D1362" t="s">
        <v>1793</v>
      </c>
      <c r="E1362" t="s">
        <v>1188</v>
      </c>
      <c r="F1362" t="s">
        <v>1187</v>
      </c>
      <c r="G1362">
        <f>VLOOKUP(C1362,'CU Item'!A:E,3,FALSE)</f>
        <v>0</v>
      </c>
      <c r="H1362" t="s">
        <v>1764</v>
      </c>
      <c r="I1362" t="s">
        <v>544</v>
      </c>
    </row>
    <row r="1363" spans="1:9" x14ac:dyDescent="0.25">
      <c r="A1363" t="s">
        <v>3537</v>
      </c>
      <c r="B1363" t="s">
        <v>3439</v>
      </c>
      <c r="C1363" t="s">
        <v>1135</v>
      </c>
      <c r="D1363" t="s">
        <v>1793</v>
      </c>
      <c r="E1363" t="s">
        <v>1188</v>
      </c>
      <c r="F1363" t="s">
        <v>1187</v>
      </c>
      <c r="G1363">
        <f>VLOOKUP(C1363,'CU Item'!A:E,3,FALSE)</f>
        <v>0</v>
      </c>
      <c r="H1363" t="s">
        <v>1189</v>
      </c>
      <c r="I1363" t="s">
        <v>544</v>
      </c>
    </row>
    <row r="1364" spans="1:9" x14ac:dyDescent="0.25">
      <c r="A1364" t="s">
        <v>3538</v>
      </c>
      <c r="B1364" t="s">
        <v>3539</v>
      </c>
      <c r="C1364" t="s">
        <v>578</v>
      </c>
      <c r="D1364" t="s">
        <v>1793</v>
      </c>
      <c r="E1364" t="s">
        <v>1188</v>
      </c>
      <c r="F1364" t="s">
        <v>1794</v>
      </c>
      <c r="G1364">
        <f>VLOOKUP(C1364,'CU Item'!A:E,3,FALSE)</f>
        <v>0</v>
      </c>
      <c r="H1364" t="s">
        <v>1795</v>
      </c>
      <c r="I1364" t="s">
        <v>3540</v>
      </c>
    </row>
    <row r="1365" spans="1:9" x14ac:dyDescent="0.25">
      <c r="A1365" t="s">
        <v>3541</v>
      </c>
      <c r="B1365" t="s">
        <v>3539</v>
      </c>
      <c r="C1365" t="s">
        <v>581</v>
      </c>
      <c r="D1365" t="s">
        <v>1793</v>
      </c>
      <c r="E1365" t="s">
        <v>1188</v>
      </c>
      <c r="F1365" t="s">
        <v>1187</v>
      </c>
      <c r="G1365">
        <f>VLOOKUP(C1365,'CU Item'!A:E,3,FALSE)</f>
        <v>0</v>
      </c>
      <c r="H1365" t="s">
        <v>1189</v>
      </c>
      <c r="I1365" t="s">
        <v>3542</v>
      </c>
    </row>
    <row r="1366" spans="1:9" x14ac:dyDescent="0.25">
      <c r="A1366" t="s">
        <v>3543</v>
      </c>
      <c r="B1366" t="s">
        <v>3539</v>
      </c>
      <c r="C1366" t="s">
        <v>582</v>
      </c>
      <c r="D1366" t="s">
        <v>1793</v>
      </c>
      <c r="E1366" t="s">
        <v>1188</v>
      </c>
      <c r="F1366" t="s">
        <v>1187</v>
      </c>
      <c r="G1366">
        <f>VLOOKUP(C1366,'CU Item'!A:E,3,FALSE)</f>
        <v>1</v>
      </c>
      <c r="H1366" t="s">
        <v>1189</v>
      </c>
      <c r="I1366" t="s">
        <v>3544</v>
      </c>
    </row>
    <row r="1367" spans="1:9" x14ac:dyDescent="0.25">
      <c r="A1367" t="s">
        <v>3545</v>
      </c>
      <c r="B1367" t="s">
        <v>3539</v>
      </c>
      <c r="C1367" t="s">
        <v>590</v>
      </c>
      <c r="D1367" t="s">
        <v>1793</v>
      </c>
      <c r="E1367" t="s">
        <v>1188</v>
      </c>
      <c r="F1367" t="s">
        <v>1187</v>
      </c>
      <c r="G1367">
        <f>VLOOKUP(C1367,'CU Item'!A:E,3,FALSE)</f>
        <v>1</v>
      </c>
      <c r="H1367" t="s">
        <v>1189</v>
      </c>
      <c r="I1367" t="s">
        <v>3546</v>
      </c>
    </row>
    <row r="1368" spans="1:9" x14ac:dyDescent="0.25">
      <c r="A1368" t="s">
        <v>3547</v>
      </c>
      <c r="B1368" t="s">
        <v>3539</v>
      </c>
      <c r="C1368" t="s">
        <v>592</v>
      </c>
      <c r="D1368" t="s">
        <v>1793</v>
      </c>
      <c r="E1368" t="s">
        <v>1188</v>
      </c>
      <c r="F1368" t="s">
        <v>1187</v>
      </c>
      <c r="G1368">
        <f>VLOOKUP(C1368,'CU Item'!A:E,3,FALSE)</f>
        <v>1</v>
      </c>
      <c r="H1368" t="s">
        <v>1189</v>
      </c>
      <c r="I1368" t="s">
        <v>3548</v>
      </c>
    </row>
    <row r="1369" spans="1:9" x14ac:dyDescent="0.25">
      <c r="A1369" t="s">
        <v>3549</v>
      </c>
      <c r="B1369" t="s">
        <v>3539</v>
      </c>
      <c r="C1369" t="s">
        <v>594</v>
      </c>
      <c r="D1369" t="s">
        <v>1793</v>
      </c>
      <c r="E1369" t="s">
        <v>1188</v>
      </c>
      <c r="F1369" t="s">
        <v>1187</v>
      </c>
      <c r="G1369">
        <f>VLOOKUP(C1369,'CU Item'!A:E,3,FALSE)</f>
        <v>1</v>
      </c>
      <c r="H1369" t="s">
        <v>1189</v>
      </c>
      <c r="I1369" t="s">
        <v>3550</v>
      </c>
    </row>
    <row r="1370" spans="1:9" x14ac:dyDescent="0.25">
      <c r="A1370" t="s">
        <v>3551</v>
      </c>
      <c r="B1370" t="s">
        <v>3539</v>
      </c>
      <c r="C1370" t="s">
        <v>596</v>
      </c>
      <c r="D1370" t="s">
        <v>1793</v>
      </c>
      <c r="E1370" t="s">
        <v>1188</v>
      </c>
      <c r="F1370" t="s">
        <v>1187</v>
      </c>
      <c r="G1370">
        <f>VLOOKUP(C1370,'CU Item'!A:E,3,FALSE)</f>
        <v>1</v>
      </c>
      <c r="H1370" t="s">
        <v>1189</v>
      </c>
      <c r="I1370" t="s">
        <v>3552</v>
      </c>
    </row>
    <row r="1371" spans="1:9" x14ac:dyDescent="0.25">
      <c r="A1371" t="s">
        <v>3553</v>
      </c>
      <c r="B1371" t="s">
        <v>3539</v>
      </c>
      <c r="C1371" t="s">
        <v>600</v>
      </c>
      <c r="D1371" t="s">
        <v>1793</v>
      </c>
      <c r="E1371" t="s">
        <v>1188</v>
      </c>
      <c r="F1371" t="s">
        <v>1187</v>
      </c>
      <c r="G1371">
        <f>VLOOKUP(C1371,'CU Item'!A:E,3,FALSE)</f>
        <v>0</v>
      </c>
      <c r="H1371" t="s">
        <v>1189</v>
      </c>
      <c r="I1371" t="s">
        <v>3554</v>
      </c>
    </row>
    <row r="1372" spans="1:9" x14ac:dyDescent="0.25">
      <c r="A1372" t="s">
        <v>3555</v>
      </c>
      <c r="B1372" t="s">
        <v>3539</v>
      </c>
      <c r="C1372" t="s">
        <v>606</v>
      </c>
      <c r="D1372" t="s">
        <v>1793</v>
      </c>
      <c r="E1372" t="s">
        <v>1188</v>
      </c>
      <c r="F1372" t="s">
        <v>1187</v>
      </c>
      <c r="G1372">
        <f>VLOOKUP(C1372,'CU Item'!A:E,3,FALSE)</f>
        <v>1</v>
      </c>
      <c r="H1372" t="s">
        <v>1189</v>
      </c>
      <c r="I1372" t="s">
        <v>3556</v>
      </c>
    </row>
    <row r="1373" spans="1:9" x14ac:dyDescent="0.25">
      <c r="A1373" t="s">
        <v>3557</v>
      </c>
      <c r="B1373" t="s">
        <v>3539</v>
      </c>
      <c r="C1373" t="s">
        <v>610</v>
      </c>
      <c r="D1373" t="s">
        <v>1793</v>
      </c>
      <c r="E1373" t="s">
        <v>1188</v>
      </c>
      <c r="F1373" t="s">
        <v>1187</v>
      </c>
      <c r="G1373">
        <f>VLOOKUP(C1373,'CU Item'!A:E,3,FALSE)</f>
        <v>1</v>
      </c>
      <c r="H1373" t="s">
        <v>1189</v>
      </c>
      <c r="I1373" t="s">
        <v>3558</v>
      </c>
    </row>
    <row r="1374" spans="1:9" x14ac:dyDescent="0.25">
      <c r="A1374" t="s">
        <v>3559</v>
      </c>
      <c r="B1374" t="s">
        <v>3539</v>
      </c>
      <c r="C1374" t="s">
        <v>611</v>
      </c>
      <c r="D1374" t="s">
        <v>1793</v>
      </c>
      <c r="E1374" t="s">
        <v>1188</v>
      </c>
      <c r="F1374" t="s">
        <v>1187</v>
      </c>
      <c r="G1374">
        <f>VLOOKUP(C1374,'CU Item'!A:E,3,FALSE)</f>
        <v>1</v>
      </c>
      <c r="H1374" t="s">
        <v>1189</v>
      </c>
      <c r="I1374" t="s">
        <v>3560</v>
      </c>
    </row>
    <row r="1375" spans="1:9" x14ac:dyDescent="0.25">
      <c r="A1375" t="s">
        <v>3561</v>
      </c>
      <c r="B1375" t="s">
        <v>3539</v>
      </c>
      <c r="C1375" t="s">
        <v>615</v>
      </c>
      <c r="D1375" t="s">
        <v>1793</v>
      </c>
      <c r="E1375" t="s">
        <v>1188</v>
      </c>
      <c r="F1375" t="s">
        <v>1187</v>
      </c>
      <c r="G1375">
        <f>VLOOKUP(C1375,'CU Item'!A:E,3,FALSE)</f>
        <v>1</v>
      </c>
      <c r="H1375" t="s">
        <v>1189</v>
      </c>
      <c r="I1375" t="s">
        <v>3562</v>
      </c>
    </row>
    <row r="1376" spans="1:9" x14ac:dyDescent="0.25">
      <c r="A1376" t="s">
        <v>3563</v>
      </c>
      <c r="B1376" t="s">
        <v>3539</v>
      </c>
      <c r="C1376" t="s">
        <v>616</v>
      </c>
      <c r="D1376" t="s">
        <v>1793</v>
      </c>
      <c r="E1376" t="s">
        <v>1188</v>
      </c>
      <c r="F1376" t="s">
        <v>1187</v>
      </c>
      <c r="G1376">
        <f>VLOOKUP(C1376,'CU Item'!A:E,3,FALSE)</f>
        <v>0</v>
      </c>
      <c r="H1376" t="s">
        <v>1229</v>
      </c>
      <c r="I1376" t="s">
        <v>3564</v>
      </c>
    </row>
    <row r="1377" spans="1:9" x14ac:dyDescent="0.25">
      <c r="A1377" t="s">
        <v>3565</v>
      </c>
      <c r="B1377" t="s">
        <v>3539</v>
      </c>
      <c r="C1377" t="s">
        <v>622</v>
      </c>
      <c r="D1377" t="s">
        <v>1793</v>
      </c>
      <c r="E1377" t="s">
        <v>1188</v>
      </c>
      <c r="F1377" t="s">
        <v>1187</v>
      </c>
      <c r="G1377">
        <f>VLOOKUP(C1377,'CU Item'!A:E,3,FALSE)</f>
        <v>1</v>
      </c>
      <c r="H1377" t="s">
        <v>1238</v>
      </c>
      <c r="I1377" t="s">
        <v>3566</v>
      </c>
    </row>
    <row r="1378" spans="1:9" x14ac:dyDescent="0.25">
      <c r="A1378" t="s">
        <v>3567</v>
      </c>
      <c r="B1378" t="s">
        <v>3539</v>
      </c>
      <c r="C1378" t="s">
        <v>624</v>
      </c>
      <c r="D1378" t="s">
        <v>1793</v>
      </c>
      <c r="E1378" t="s">
        <v>1188</v>
      </c>
      <c r="F1378" t="s">
        <v>1187</v>
      </c>
      <c r="G1378">
        <f>VLOOKUP(C1378,'CU Item'!A:E,3,FALSE)</f>
        <v>1</v>
      </c>
      <c r="H1378" t="s">
        <v>1238</v>
      </c>
      <c r="I1378" t="s">
        <v>3568</v>
      </c>
    </row>
    <row r="1379" spans="1:9" x14ac:dyDescent="0.25">
      <c r="A1379" t="s">
        <v>3569</v>
      </c>
      <c r="B1379" t="s">
        <v>3539</v>
      </c>
      <c r="C1379" t="s">
        <v>625</v>
      </c>
      <c r="D1379" t="s">
        <v>1793</v>
      </c>
      <c r="E1379" t="s">
        <v>1188</v>
      </c>
      <c r="F1379" t="s">
        <v>1187</v>
      </c>
      <c r="G1379">
        <f>VLOOKUP(C1379,'CU Item'!A:E,3,FALSE)</f>
        <v>0</v>
      </c>
      <c r="H1379" t="s">
        <v>1189</v>
      </c>
      <c r="I1379" t="s">
        <v>3570</v>
      </c>
    </row>
    <row r="1380" spans="1:9" x14ac:dyDescent="0.25">
      <c r="A1380" t="s">
        <v>3571</v>
      </c>
      <c r="B1380" t="s">
        <v>3539</v>
      </c>
      <c r="C1380" t="s">
        <v>627</v>
      </c>
      <c r="D1380" t="s">
        <v>1793</v>
      </c>
      <c r="E1380" t="s">
        <v>1188</v>
      </c>
      <c r="F1380" t="s">
        <v>1187</v>
      </c>
      <c r="G1380">
        <f>VLOOKUP(C1380,'CU Item'!A:E,3,FALSE)</f>
        <v>1</v>
      </c>
      <c r="H1380" t="s">
        <v>1189</v>
      </c>
      <c r="I1380" t="s">
        <v>3572</v>
      </c>
    </row>
    <row r="1381" spans="1:9" x14ac:dyDescent="0.25">
      <c r="A1381" t="s">
        <v>3573</v>
      </c>
      <c r="B1381" t="s">
        <v>3539</v>
      </c>
      <c r="C1381" t="s">
        <v>628</v>
      </c>
      <c r="D1381" t="s">
        <v>1793</v>
      </c>
      <c r="E1381" t="s">
        <v>1188</v>
      </c>
      <c r="F1381" t="s">
        <v>1187</v>
      </c>
      <c r="G1381">
        <f>VLOOKUP(C1381,'CU Item'!A:E,3,FALSE)</f>
        <v>2</v>
      </c>
      <c r="H1381" t="s">
        <v>1189</v>
      </c>
      <c r="I1381" t="s">
        <v>3574</v>
      </c>
    </row>
    <row r="1382" spans="1:9" x14ac:dyDescent="0.25">
      <c r="A1382" t="s">
        <v>3575</v>
      </c>
      <c r="B1382" t="s">
        <v>3539</v>
      </c>
      <c r="C1382" t="s">
        <v>640</v>
      </c>
      <c r="D1382" t="s">
        <v>1793</v>
      </c>
      <c r="E1382" t="s">
        <v>1188</v>
      </c>
      <c r="F1382" t="s">
        <v>1187</v>
      </c>
      <c r="G1382">
        <f>VLOOKUP(C1382,'CU Item'!A:E,3,FALSE)</f>
        <v>2</v>
      </c>
      <c r="H1382" t="s">
        <v>1189</v>
      </c>
      <c r="I1382" t="s">
        <v>3576</v>
      </c>
    </row>
    <row r="1383" spans="1:9" x14ac:dyDescent="0.25">
      <c r="A1383" t="s">
        <v>3577</v>
      </c>
      <c r="B1383" t="s">
        <v>3539</v>
      </c>
      <c r="C1383" t="s">
        <v>642</v>
      </c>
      <c r="D1383" t="s">
        <v>1793</v>
      </c>
      <c r="E1383" t="s">
        <v>1188</v>
      </c>
      <c r="F1383" t="s">
        <v>1187</v>
      </c>
      <c r="G1383">
        <f>VLOOKUP(C1383,'CU Item'!A:E,3,FALSE)</f>
        <v>0</v>
      </c>
      <c r="H1383" t="s">
        <v>1189</v>
      </c>
      <c r="I1383" t="s">
        <v>3578</v>
      </c>
    </row>
    <row r="1384" spans="1:9" x14ac:dyDescent="0.25">
      <c r="A1384" t="s">
        <v>3579</v>
      </c>
      <c r="B1384" t="s">
        <v>3539</v>
      </c>
      <c r="C1384" t="s">
        <v>644</v>
      </c>
      <c r="D1384" t="s">
        <v>1793</v>
      </c>
      <c r="E1384" t="s">
        <v>1188</v>
      </c>
      <c r="F1384" t="s">
        <v>1187</v>
      </c>
      <c r="G1384">
        <f>VLOOKUP(C1384,'CU Item'!A:E,3,FALSE)</f>
        <v>1</v>
      </c>
      <c r="H1384" t="s">
        <v>1238</v>
      </c>
      <c r="I1384" t="s">
        <v>3580</v>
      </c>
    </row>
    <row r="1385" spans="1:9" x14ac:dyDescent="0.25">
      <c r="A1385" t="s">
        <v>3581</v>
      </c>
      <c r="B1385" t="s">
        <v>3539</v>
      </c>
      <c r="C1385" t="s">
        <v>646</v>
      </c>
      <c r="D1385" t="s">
        <v>1793</v>
      </c>
      <c r="E1385" t="s">
        <v>1188</v>
      </c>
      <c r="F1385" t="s">
        <v>1187</v>
      </c>
      <c r="G1385">
        <f>VLOOKUP(C1385,'CU Item'!A:E,3,FALSE)</f>
        <v>1</v>
      </c>
      <c r="H1385" t="s">
        <v>1238</v>
      </c>
      <c r="I1385" t="s">
        <v>3582</v>
      </c>
    </row>
    <row r="1386" spans="1:9" x14ac:dyDescent="0.25">
      <c r="A1386" t="s">
        <v>3583</v>
      </c>
      <c r="B1386" t="s">
        <v>3539</v>
      </c>
      <c r="C1386" t="s">
        <v>648</v>
      </c>
      <c r="D1386" t="s">
        <v>1793</v>
      </c>
      <c r="E1386" t="s">
        <v>1188</v>
      </c>
      <c r="F1386" t="s">
        <v>1187</v>
      </c>
      <c r="G1386">
        <f>VLOOKUP(C1386,'CU Item'!A:E,3,FALSE)</f>
        <v>0</v>
      </c>
      <c r="H1386" t="s">
        <v>1189</v>
      </c>
      <c r="I1386" t="s">
        <v>3584</v>
      </c>
    </row>
    <row r="1387" spans="1:9" x14ac:dyDescent="0.25">
      <c r="A1387" t="s">
        <v>3585</v>
      </c>
      <c r="B1387" t="s">
        <v>3539</v>
      </c>
      <c r="C1387" t="s">
        <v>650</v>
      </c>
      <c r="D1387" t="s">
        <v>1793</v>
      </c>
      <c r="E1387" t="s">
        <v>1188</v>
      </c>
      <c r="F1387" t="s">
        <v>1187</v>
      </c>
      <c r="G1387">
        <f>VLOOKUP(C1387,'CU Item'!A:E,3,FALSE)</f>
        <v>1</v>
      </c>
      <c r="H1387" t="s">
        <v>1189</v>
      </c>
      <c r="I1387" t="s">
        <v>3586</v>
      </c>
    </row>
    <row r="1388" spans="1:9" x14ac:dyDescent="0.25">
      <c r="A1388" t="s">
        <v>3587</v>
      </c>
      <c r="B1388" t="s">
        <v>3539</v>
      </c>
      <c r="C1388" t="s">
        <v>652</v>
      </c>
      <c r="D1388" t="s">
        <v>1793</v>
      </c>
      <c r="E1388" t="s">
        <v>1188</v>
      </c>
      <c r="F1388" t="s">
        <v>1187</v>
      </c>
      <c r="G1388">
        <f>VLOOKUP(C1388,'CU Item'!A:E,3,FALSE)</f>
        <v>1</v>
      </c>
      <c r="H1388" t="s">
        <v>1189</v>
      </c>
      <c r="I1388" t="s">
        <v>3588</v>
      </c>
    </row>
    <row r="1389" spans="1:9" x14ac:dyDescent="0.25">
      <c r="A1389" t="s">
        <v>3589</v>
      </c>
      <c r="B1389" t="s">
        <v>3539</v>
      </c>
      <c r="C1389" t="s">
        <v>654</v>
      </c>
      <c r="D1389" t="s">
        <v>1793</v>
      </c>
      <c r="E1389" t="s">
        <v>1188</v>
      </c>
      <c r="F1389" t="s">
        <v>1187</v>
      </c>
      <c r="G1389">
        <f>VLOOKUP(C1389,'CU Item'!A:E,3,FALSE)</f>
        <v>2</v>
      </c>
      <c r="H1389" t="s">
        <v>1189</v>
      </c>
      <c r="I1389" t="s">
        <v>3590</v>
      </c>
    </row>
    <row r="1390" spans="1:9" x14ac:dyDescent="0.25">
      <c r="A1390" t="s">
        <v>3591</v>
      </c>
      <c r="B1390" t="s">
        <v>3539</v>
      </c>
      <c r="C1390" t="s">
        <v>655</v>
      </c>
      <c r="D1390" t="s">
        <v>1793</v>
      </c>
      <c r="E1390" t="s">
        <v>1188</v>
      </c>
      <c r="F1390" t="s">
        <v>1187</v>
      </c>
      <c r="G1390">
        <f>VLOOKUP(C1390,'CU Item'!A:E,3,FALSE)</f>
        <v>1</v>
      </c>
      <c r="H1390" t="s">
        <v>1189</v>
      </c>
      <c r="I1390" t="s">
        <v>3592</v>
      </c>
    </row>
    <row r="1391" spans="1:9" x14ac:dyDescent="0.25">
      <c r="A1391" t="s">
        <v>3593</v>
      </c>
      <c r="B1391" t="s">
        <v>3539</v>
      </c>
      <c r="C1391" t="s">
        <v>656</v>
      </c>
      <c r="D1391" t="s">
        <v>1793</v>
      </c>
      <c r="E1391" t="s">
        <v>1188</v>
      </c>
      <c r="F1391" t="s">
        <v>1187</v>
      </c>
      <c r="G1391">
        <f>VLOOKUP(C1391,'CU Item'!A:E,3,FALSE)</f>
        <v>1</v>
      </c>
      <c r="H1391" t="s">
        <v>1238</v>
      </c>
      <c r="I1391" t="s">
        <v>3594</v>
      </c>
    </row>
    <row r="1392" spans="1:9" x14ac:dyDescent="0.25">
      <c r="A1392" t="s">
        <v>3595</v>
      </c>
      <c r="B1392" t="s">
        <v>3539</v>
      </c>
      <c r="C1392" t="s">
        <v>658</v>
      </c>
      <c r="D1392" t="s">
        <v>1793</v>
      </c>
      <c r="E1392" t="s">
        <v>1188</v>
      </c>
      <c r="F1392" t="s">
        <v>1187</v>
      </c>
      <c r="G1392">
        <f>VLOOKUP(C1392,'CU Item'!A:E,3,FALSE)</f>
        <v>0</v>
      </c>
      <c r="H1392" t="s">
        <v>1189</v>
      </c>
      <c r="I1392" t="s">
        <v>3596</v>
      </c>
    </row>
    <row r="1393" spans="1:9" x14ac:dyDescent="0.25">
      <c r="A1393" t="s">
        <v>3597</v>
      </c>
      <c r="B1393" t="s">
        <v>3539</v>
      </c>
      <c r="C1393" t="s">
        <v>661</v>
      </c>
      <c r="D1393" t="s">
        <v>1793</v>
      </c>
      <c r="E1393" t="s">
        <v>1188</v>
      </c>
      <c r="F1393" t="s">
        <v>1187</v>
      </c>
      <c r="G1393">
        <f>VLOOKUP(C1393,'CU Item'!A:E,3,FALSE)</f>
        <v>1</v>
      </c>
      <c r="H1393" t="s">
        <v>1189</v>
      </c>
      <c r="I1393" t="s">
        <v>3598</v>
      </c>
    </row>
    <row r="1394" spans="1:9" x14ac:dyDescent="0.25">
      <c r="A1394" t="s">
        <v>3599</v>
      </c>
      <c r="B1394" t="s">
        <v>3539</v>
      </c>
      <c r="C1394" t="s">
        <v>665</v>
      </c>
      <c r="D1394" t="s">
        <v>1793</v>
      </c>
      <c r="E1394" t="s">
        <v>1188</v>
      </c>
      <c r="F1394" t="s">
        <v>1187</v>
      </c>
      <c r="G1394">
        <f>VLOOKUP(C1394,'CU Item'!A:E,3,FALSE)</f>
        <v>1</v>
      </c>
      <c r="H1394" t="s">
        <v>1189</v>
      </c>
      <c r="I1394" t="s">
        <v>3600</v>
      </c>
    </row>
    <row r="1395" spans="1:9" x14ac:dyDescent="0.25">
      <c r="A1395" t="s">
        <v>3601</v>
      </c>
      <c r="B1395" t="s">
        <v>3539</v>
      </c>
      <c r="C1395" t="s">
        <v>666</v>
      </c>
      <c r="D1395" t="s">
        <v>1793</v>
      </c>
      <c r="E1395" t="s">
        <v>1188</v>
      </c>
      <c r="F1395" t="s">
        <v>1187</v>
      </c>
      <c r="G1395">
        <f>VLOOKUP(C1395,'CU Item'!A:E,3,FALSE)</f>
        <v>1</v>
      </c>
      <c r="H1395" t="s">
        <v>1189</v>
      </c>
      <c r="I1395" t="s">
        <v>3602</v>
      </c>
    </row>
    <row r="1396" spans="1:9" x14ac:dyDescent="0.25">
      <c r="A1396" t="s">
        <v>3603</v>
      </c>
      <c r="B1396" t="s">
        <v>3539</v>
      </c>
      <c r="C1396" t="s">
        <v>670</v>
      </c>
      <c r="D1396" t="s">
        <v>1793</v>
      </c>
      <c r="E1396" t="s">
        <v>1188</v>
      </c>
      <c r="F1396" t="s">
        <v>1187</v>
      </c>
      <c r="G1396">
        <f>VLOOKUP(C1396,'CU Item'!A:E,3,FALSE)</f>
        <v>0</v>
      </c>
      <c r="H1396" t="s">
        <v>1229</v>
      </c>
      <c r="I1396" t="s">
        <v>3604</v>
      </c>
    </row>
    <row r="1397" spans="1:9" x14ac:dyDescent="0.25">
      <c r="A1397" t="s">
        <v>3605</v>
      </c>
      <c r="B1397" t="s">
        <v>3539</v>
      </c>
      <c r="C1397" t="s">
        <v>676</v>
      </c>
      <c r="D1397" t="s">
        <v>1793</v>
      </c>
      <c r="E1397" t="s">
        <v>1188</v>
      </c>
      <c r="F1397" t="s">
        <v>1187</v>
      </c>
      <c r="G1397">
        <f>VLOOKUP(C1397,'CU Item'!A:E,3,FALSE)</f>
        <v>1</v>
      </c>
      <c r="H1397" t="s">
        <v>1189</v>
      </c>
      <c r="I1397" t="s">
        <v>3606</v>
      </c>
    </row>
    <row r="1398" spans="1:9" x14ac:dyDescent="0.25">
      <c r="A1398" t="s">
        <v>3607</v>
      </c>
      <c r="B1398" t="s">
        <v>3539</v>
      </c>
      <c r="C1398" t="s">
        <v>685</v>
      </c>
      <c r="D1398" t="s">
        <v>1793</v>
      </c>
      <c r="E1398" t="s">
        <v>1188</v>
      </c>
      <c r="F1398" t="s">
        <v>1187</v>
      </c>
      <c r="G1398">
        <f>VLOOKUP(C1398,'CU Item'!A:E,3,FALSE)</f>
        <v>1</v>
      </c>
      <c r="H1398" t="s">
        <v>1310</v>
      </c>
      <c r="I1398" t="s">
        <v>3608</v>
      </c>
    </row>
    <row r="1399" spans="1:9" x14ac:dyDescent="0.25">
      <c r="A1399" t="s">
        <v>3609</v>
      </c>
      <c r="B1399" t="s">
        <v>3539</v>
      </c>
      <c r="C1399" t="s">
        <v>686</v>
      </c>
      <c r="D1399" t="s">
        <v>1793</v>
      </c>
      <c r="E1399" t="s">
        <v>1188</v>
      </c>
      <c r="F1399" t="s">
        <v>1187</v>
      </c>
      <c r="G1399">
        <f>VLOOKUP(C1399,'CU Item'!A:E,3,FALSE)</f>
        <v>1</v>
      </c>
      <c r="H1399" t="s">
        <v>1189</v>
      </c>
      <c r="I1399" t="s">
        <v>3610</v>
      </c>
    </row>
    <row r="1400" spans="1:9" x14ac:dyDescent="0.25">
      <c r="A1400" t="s">
        <v>3611</v>
      </c>
      <c r="B1400" t="s">
        <v>3539</v>
      </c>
      <c r="C1400" t="s">
        <v>689</v>
      </c>
      <c r="D1400" t="s">
        <v>1793</v>
      </c>
      <c r="E1400" t="s">
        <v>1188</v>
      </c>
      <c r="F1400" t="s">
        <v>1187</v>
      </c>
      <c r="G1400">
        <f>VLOOKUP(C1400,'CU Item'!A:E,3,FALSE)</f>
        <v>0</v>
      </c>
      <c r="H1400" t="s">
        <v>1189</v>
      </c>
      <c r="I1400" t="s">
        <v>3612</v>
      </c>
    </row>
    <row r="1401" spans="1:9" x14ac:dyDescent="0.25">
      <c r="A1401" t="s">
        <v>3613</v>
      </c>
      <c r="B1401" t="s">
        <v>3539</v>
      </c>
      <c r="C1401" t="s">
        <v>691</v>
      </c>
      <c r="D1401" t="s">
        <v>1793</v>
      </c>
      <c r="E1401" t="s">
        <v>1188</v>
      </c>
      <c r="F1401" t="s">
        <v>1187</v>
      </c>
      <c r="G1401">
        <f>VLOOKUP(C1401,'CU Item'!A:E,3,FALSE)</f>
        <v>1</v>
      </c>
      <c r="H1401" t="s">
        <v>1189</v>
      </c>
      <c r="I1401" t="s">
        <v>3614</v>
      </c>
    </row>
    <row r="1402" spans="1:9" x14ac:dyDescent="0.25">
      <c r="A1402" t="s">
        <v>3615</v>
      </c>
      <c r="B1402" t="s">
        <v>3539</v>
      </c>
      <c r="C1402" t="s">
        <v>693</v>
      </c>
      <c r="D1402" t="s">
        <v>1793</v>
      </c>
      <c r="E1402" t="s">
        <v>1188</v>
      </c>
      <c r="F1402" t="s">
        <v>1187</v>
      </c>
      <c r="G1402">
        <f>VLOOKUP(C1402,'CU Item'!A:E,3,FALSE)</f>
        <v>1</v>
      </c>
      <c r="H1402" t="s">
        <v>1238</v>
      </c>
      <c r="I1402" t="s">
        <v>3616</v>
      </c>
    </row>
    <row r="1403" spans="1:9" x14ac:dyDescent="0.25">
      <c r="A1403" t="s">
        <v>3617</v>
      </c>
      <c r="B1403" t="s">
        <v>3539</v>
      </c>
      <c r="C1403" t="s">
        <v>858</v>
      </c>
      <c r="D1403" t="s">
        <v>1793</v>
      </c>
      <c r="E1403" t="s">
        <v>1188</v>
      </c>
      <c r="F1403" t="s">
        <v>1187</v>
      </c>
      <c r="G1403">
        <f>VLOOKUP(C1403,'CU Item'!A:E,3,FALSE)</f>
        <v>2</v>
      </c>
      <c r="H1403" t="s">
        <v>1189</v>
      </c>
      <c r="I1403" t="s">
        <v>3618</v>
      </c>
    </row>
    <row r="1404" spans="1:9" x14ac:dyDescent="0.25">
      <c r="A1404" t="s">
        <v>3619</v>
      </c>
      <c r="B1404" t="s">
        <v>3539</v>
      </c>
      <c r="C1404" t="s">
        <v>895</v>
      </c>
      <c r="D1404" t="s">
        <v>1793</v>
      </c>
      <c r="E1404" t="s">
        <v>1188</v>
      </c>
      <c r="F1404" t="s">
        <v>1187</v>
      </c>
      <c r="G1404">
        <f>VLOOKUP(C1404,'CU Item'!A:E,3,FALSE)</f>
        <v>2</v>
      </c>
      <c r="H1404" t="s">
        <v>1189</v>
      </c>
      <c r="I1404" t="s">
        <v>3620</v>
      </c>
    </row>
    <row r="1405" spans="1:9" x14ac:dyDescent="0.25">
      <c r="A1405" t="s">
        <v>3621</v>
      </c>
      <c r="B1405" t="s">
        <v>3539</v>
      </c>
      <c r="C1405" t="s">
        <v>900</v>
      </c>
      <c r="D1405" t="s">
        <v>1793</v>
      </c>
      <c r="E1405" t="s">
        <v>1188</v>
      </c>
      <c r="F1405" t="s">
        <v>1187</v>
      </c>
      <c r="G1405">
        <f>VLOOKUP(C1405,'CU Item'!A:E,3,FALSE)</f>
        <v>2</v>
      </c>
      <c r="H1405" t="s">
        <v>1310</v>
      </c>
      <c r="I1405" t="s">
        <v>3622</v>
      </c>
    </row>
    <row r="1406" spans="1:9" x14ac:dyDescent="0.25">
      <c r="A1406" t="s">
        <v>3623</v>
      </c>
      <c r="B1406" t="s">
        <v>3539</v>
      </c>
      <c r="C1406" t="s">
        <v>901</v>
      </c>
      <c r="D1406" t="s">
        <v>1793</v>
      </c>
      <c r="E1406" t="s">
        <v>1188</v>
      </c>
      <c r="F1406" t="s">
        <v>1187</v>
      </c>
      <c r="G1406">
        <f>VLOOKUP(C1406,'CU Item'!A:E,3,FALSE)</f>
        <v>3</v>
      </c>
      <c r="H1406" t="s">
        <v>1310</v>
      </c>
      <c r="I1406" t="s">
        <v>3624</v>
      </c>
    </row>
    <row r="1407" spans="1:9" x14ac:dyDescent="0.25">
      <c r="A1407" t="s">
        <v>3625</v>
      </c>
      <c r="B1407" t="s">
        <v>3539</v>
      </c>
      <c r="C1407" t="s">
        <v>907</v>
      </c>
      <c r="D1407" t="s">
        <v>1793</v>
      </c>
      <c r="E1407" t="s">
        <v>1188</v>
      </c>
      <c r="F1407" t="s">
        <v>1187</v>
      </c>
      <c r="G1407">
        <f>VLOOKUP(C1407,'CU Item'!A:E,3,FALSE)</f>
        <v>3</v>
      </c>
      <c r="H1407" t="s">
        <v>1189</v>
      </c>
      <c r="I1407" t="s">
        <v>3626</v>
      </c>
    </row>
    <row r="1408" spans="1:9" x14ac:dyDescent="0.25">
      <c r="A1408" t="s">
        <v>3627</v>
      </c>
      <c r="B1408" t="s">
        <v>3539</v>
      </c>
      <c r="C1408" t="s">
        <v>909</v>
      </c>
      <c r="D1408" t="s">
        <v>1793</v>
      </c>
      <c r="E1408" t="s">
        <v>1188</v>
      </c>
      <c r="F1408" t="s">
        <v>1187</v>
      </c>
      <c r="G1408">
        <f>VLOOKUP(C1408,'CU Item'!A:E,3,FALSE)</f>
        <v>4</v>
      </c>
      <c r="H1408" t="s">
        <v>1189</v>
      </c>
      <c r="I1408" t="s">
        <v>3628</v>
      </c>
    </row>
    <row r="1409" spans="1:9" x14ac:dyDescent="0.25">
      <c r="A1409" t="s">
        <v>3629</v>
      </c>
      <c r="B1409" t="s">
        <v>3539</v>
      </c>
      <c r="C1409" t="s">
        <v>911</v>
      </c>
      <c r="D1409" t="s">
        <v>1793</v>
      </c>
      <c r="E1409" t="s">
        <v>1188</v>
      </c>
      <c r="F1409" t="s">
        <v>1187</v>
      </c>
      <c r="G1409">
        <f>VLOOKUP(C1409,'CU Item'!A:E,3,FALSE)</f>
        <v>4</v>
      </c>
      <c r="H1409" t="s">
        <v>1189</v>
      </c>
      <c r="I1409" t="s">
        <v>3630</v>
      </c>
    </row>
    <row r="1410" spans="1:9" x14ac:dyDescent="0.25">
      <c r="A1410" t="s">
        <v>3631</v>
      </c>
      <c r="B1410" t="s">
        <v>3539</v>
      </c>
      <c r="C1410" t="s">
        <v>1028</v>
      </c>
      <c r="D1410" t="s">
        <v>1793</v>
      </c>
      <c r="E1410" t="s">
        <v>1188</v>
      </c>
      <c r="F1410" t="s">
        <v>1187</v>
      </c>
      <c r="G1410">
        <f>VLOOKUP(C1410,'CU Item'!A:E,3,FALSE)</f>
        <v>2</v>
      </c>
      <c r="H1410" t="s">
        <v>1189</v>
      </c>
      <c r="I1410" t="s">
        <v>3632</v>
      </c>
    </row>
    <row r="1411" spans="1:9" x14ac:dyDescent="0.25">
      <c r="A1411" t="s">
        <v>3633</v>
      </c>
      <c r="B1411" t="s">
        <v>3539</v>
      </c>
      <c r="C1411" t="s">
        <v>1030</v>
      </c>
      <c r="D1411" t="s">
        <v>1793</v>
      </c>
      <c r="E1411" t="s">
        <v>1188</v>
      </c>
      <c r="F1411" t="s">
        <v>1187</v>
      </c>
      <c r="G1411">
        <f>VLOOKUP(C1411,'CU Item'!A:E,3,FALSE)</f>
        <v>3</v>
      </c>
      <c r="H1411" t="s">
        <v>1189</v>
      </c>
      <c r="I1411" t="s">
        <v>3634</v>
      </c>
    </row>
    <row r="1412" spans="1:9" x14ac:dyDescent="0.25">
      <c r="A1412" t="s">
        <v>3635</v>
      </c>
      <c r="B1412" t="s">
        <v>3539</v>
      </c>
      <c r="C1412" t="s">
        <v>1133</v>
      </c>
      <c r="D1412" t="s">
        <v>1793</v>
      </c>
      <c r="E1412" t="s">
        <v>1188</v>
      </c>
      <c r="F1412" t="s">
        <v>1187</v>
      </c>
      <c r="G1412">
        <f>VLOOKUP(C1412,'CU Item'!A:E,3,FALSE)</f>
        <v>0</v>
      </c>
      <c r="H1412" t="s">
        <v>1189</v>
      </c>
      <c r="I1412" t="s">
        <v>544</v>
      </c>
    </row>
    <row r="1413" spans="1:9" x14ac:dyDescent="0.25">
      <c r="A1413" t="s">
        <v>3636</v>
      </c>
      <c r="B1413" t="s">
        <v>3539</v>
      </c>
      <c r="C1413" t="s">
        <v>1134</v>
      </c>
      <c r="D1413" t="s">
        <v>1793</v>
      </c>
      <c r="E1413" t="s">
        <v>1188</v>
      </c>
      <c r="F1413" t="s">
        <v>1187</v>
      </c>
      <c r="G1413">
        <f>VLOOKUP(C1413,'CU Item'!A:E,3,FALSE)</f>
        <v>0</v>
      </c>
      <c r="H1413" t="s">
        <v>1764</v>
      </c>
      <c r="I1413" t="s">
        <v>544</v>
      </c>
    </row>
    <row r="1414" spans="1:9" x14ac:dyDescent="0.25">
      <c r="A1414" t="s">
        <v>3637</v>
      </c>
      <c r="B1414" t="s">
        <v>3539</v>
      </c>
      <c r="C1414" t="s">
        <v>1135</v>
      </c>
      <c r="D1414" t="s">
        <v>1793</v>
      </c>
      <c r="E1414" t="s">
        <v>1188</v>
      </c>
      <c r="F1414" t="s">
        <v>1187</v>
      </c>
      <c r="G1414">
        <f>VLOOKUP(C1414,'CU Item'!A:E,3,FALSE)</f>
        <v>0</v>
      </c>
      <c r="H1414" t="s">
        <v>1189</v>
      </c>
      <c r="I1414" t="s">
        <v>544</v>
      </c>
    </row>
    <row r="1415" spans="1:9" x14ac:dyDescent="0.25">
      <c r="A1415" t="s">
        <v>3638</v>
      </c>
      <c r="B1415" t="s">
        <v>3639</v>
      </c>
      <c r="C1415" t="s">
        <v>578</v>
      </c>
      <c r="D1415" t="s">
        <v>1793</v>
      </c>
      <c r="E1415" t="s">
        <v>1188</v>
      </c>
      <c r="F1415" t="s">
        <v>1794</v>
      </c>
      <c r="G1415">
        <f>VLOOKUP(C1415,'CU Item'!A:E,3,FALSE)</f>
        <v>0</v>
      </c>
      <c r="H1415" t="s">
        <v>1795</v>
      </c>
      <c r="I1415" t="s">
        <v>3640</v>
      </c>
    </row>
    <row r="1416" spans="1:9" x14ac:dyDescent="0.25">
      <c r="A1416" t="s">
        <v>3641</v>
      </c>
      <c r="B1416" t="s">
        <v>3639</v>
      </c>
      <c r="C1416" t="s">
        <v>581</v>
      </c>
      <c r="D1416" t="s">
        <v>1793</v>
      </c>
      <c r="E1416" t="s">
        <v>1188</v>
      </c>
      <c r="F1416" t="s">
        <v>1187</v>
      </c>
      <c r="G1416">
        <f>VLOOKUP(C1416,'CU Item'!A:E,3,FALSE)</f>
        <v>0</v>
      </c>
      <c r="H1416" t="s">
        <v>1189</v>
      </c>
      <c r="I1416" t="s">
        <v>3642</v>
      </c>
    </row>
    <row r="1417" spans="1:9" x14ac:dyDescent="0.25">
      <c r="A1417" t="s">
        <v>3643</v>
      </c>
      <c r="B1417" t="s">
        <v>3639</v>
      </c>
      <c r="C1417" t="s">
        <v>582</v>
      </c>
      <c r="D1417" t="s">
        <v>1793</v>
      </c>
      <c r="E1417" t="s">
        <v>1188</v>
      </c>
      <c r="F1417" t="s">
        <v>1187</v>
      </c>
      <c r="G1417">
        <f>VLOOKUP(C1417,'CU Item'!A:E,3,FALSE)</f>
        <v>1</v>
      </c>
      <c r="H1417" t="s">
        <v>1189</v>
      </c>
      <c r="I1417" t="s">
        <v>3644</v>
      </c>
    </row>
    <row r="1418" spans="1:9" x14ac:dyDescent="0.25">
      <c r="A1418" t="s">
        <v>3645</v>
      </c>
      <c r="B1418" t="s">
        <v>3639</v>
      </c>
      <c r="C1418" t="s">
        <v>590</v>
      </c>
      <c r="D1418" t="s">
        <v>1793</v>
      </c>
      <c r="E1418" t="s">
        <v>1188</v>
      </c>
      <c r="F1418" t="s">
        <v>1187</v>
      </c>
      <c r="G1418">
        <f>VLOOKUP(C1418,'CU Item'!A:E,3,FALSE)</f>
        <v>1</v>
      </c>
      <c r="H1418" t="s">
        <v>1189</v>
      </c>
      <c r="I1418" t="s">
        <v>3646</v>
      </c>
    </row>
    <row r="1419" spans="1:9" x14ac:dyDescent="0.25">
      <c r="A1419" t="s">
        <v>3647</v>
      </c>
      <c r="B1419" t="s">
        <v>3639</v>
      </c>
      <c r="C1419" t="s">
        <v>592</v>
      </c>
      <c r="D1419" t="s">
        <v>1793</v>
      </c>
      <c r="E1419" t="s">
        <v>1188</v>
      </c>
      <c r="F1419" t="s">
        <v>1187</v>
      </c>
      <c r="G1419">
        <f>VLOOKUP(C1419,'CU Item'!A:E,3,FALSE)</f>
        <v>1</v>
      </c>
      <c r="H1419" t="s">
        <v>1189</v>
      </c>
      <c r="I1419" t="s">
        <v>3648</v>
      </c>
    </row>
    <row r="1420" spans="1:9" x14ac:dyDescent="0.25">
      <c r="A1420" t="s">
        <v>3649</v>
      </c>
      <c r="B1420" t="s">
        <v>3639</v>
      </c>
      <c r="C1420" t="s">
        <v>594</v>
      </c>
      <c r="D1420" t="s">
        <v>1793</v>
      </c>
      <c r="E1420" t="s">
        <v>1188</v>
      </c>
      <c r="F1420" t="s">
        <v>1187</v>
      </c>
      <c r="G1420">
        <f>VLOOKUP(C1420,'CU Item'!A:E,3,FALSE)</f>
        <v>1</v>
      </c>
      <c r="H1420" t="s">
        <v>1189</v>
      </c>
      <c r="I1420" t="s">
        <v>3650</v>
      </c>
    </row>
    <row r="1421" spans="1:9" x14ac:dyDescent="0.25">
      <c r="A1421" t="s">
        <v>3651</v>
      </c>
      <c r="B1421" t="s">
        <v>3639</v>
      </c>
      <c r="C1421" t="s">
        <v>596</v>
      </c>
      <c r="D1421" t="s">
        <v>1793</v>
      </c>
      <c r="E1421" t="s">
        <v>1188</v>
      </c>
      <c r="F1421" t="s">
        <v>1187</v>
      </c>
      <c r="G1421">
        <f>VLOOKUP(C1421,'CU Item'!A:E,3,FALSE)</f>
        <v>1</v>
      </c>
      <c r="H1421" t="s">
        <v>1189</v>
      </c>
      <c r="I1421" t="s">
        <v>3652</v>
      </c>
    </row>
    <row r="1422" spans="1:9" x14ac:dyDescent="0.25">
      <c r="A1422" t="s">
        <v>3653</v>
      </c>
      <c r="B1422" t="s">
        <v>3639</v>
      </c>
      <c r="C1422" t="s">
        <v>600</v>
      </c>
      <c r="D1422" t="s">
        <v>1793</v>
      </c>
      <c r="E1422" t="s">
        <v>1188</v>
      </c>
      <c r="F1422" t="s">
        <v>1187</v>
      </c>
      <c r="G1422">
        <f>VLOOKUP(C1422,'CU Item'!A:E,3,FALSE)</f>
        <v>0</v>
      </c>
      <c r="H1422" t="s">
        <v>1189</v>
      </c>
      <c r="I1422" t="s">
        <v>3654</v>
      </c>
    </row>
    <row r="1423" spans="1:9" x14ac:dyDescent="0.25">
      <c r="A1423" t="s">
        <v>3655</v>
      </c>
      <c r="B1423" t="s">
        <v>3639</v>
      </c>
      <c r="C1423" t="s">
        <v>606</v>
      </c>
      <c r="D1423" t="s">
        <v>1793</v>
      </c>
      <c r="E1423" t="s">
        <v>1188</v>
      </c>
      <c r="F1423" t="s">
        <v>1187</v>
      </c>
      <c r="G1423">
        <f>VLOOKUP(C1423,'CU Item'!A:E,3,FALSE)</f>
        <v>1</v>
      </c>
      <c r="H1423" t="s">
        <v>1189</v>
      </c>
      <c r="I1423" t="s">
        <v>3656</v>
      </c>
    </row>
    <row r="1424" spans="1:9" x14ac:dyDescent="0.25">
      <c r="A1424" t="s">
        <v>3657</v>
      </c>
      <c r="B1424" t="s">
        <v>3639</v>
      </c>
      <c r="C1424" t="s">
        <v>610</v>
      </c>
      <c r="D1424" t="s">
        <v>1793</v>
      </c>
      <c r="E1424" t="s">
        <v>1188</v>
      </c>
      <c r="F1424" t="s">
        <v>1187</v>
      </c>
      <c r="G1424">
        <f>VLOOKUP(C1424,'CU Item'!A:E,3,FALSE)</f>
        <v>1</v>
      </c>
      <c r="H1424" t="s">
        <v>1189</v>
      </c>
      <c r="I1424" t="s">
        <v>3658</v>
      </c>
    </row>
    <row r="1425" spans="1:9" x14ac:dyDescent="0.25">
      <c r="A1425" t="s">
        <v>3659</v>
      </c>
      <c r="B1425" t="s">
        <v>3639</v>
      </c>
      <c r="C1425" t="s">
        <v>611</v>
      </c>
      <c r="D1425" t="s">
        <v>1793</v>
      </c>
      <c r="E1425" t="s">
        <v>1188</v>
      </c>
      <c r="F1425" t="s">
        <v>1187</v>
      </c>
      <c r="G1425">
        <f>VLOOKUP(C1425,'CU Item'!A:E,3,FALSE)</f>
        <v>1</v>
      </c>
      <c r="H1425" t="s">
        <v>1189</v>
      </c>
      <c r="I1425" t="s">
        <v>3660</v>
      </c>
    </row>
    <row r="1426" spans="1:9" x14ac:dyDescent="0.25">
      <c r="A1426" t="s">
        <v>3661</v>
      </c>
      <c r="B1426" t="s">
        <v>3639</v>
      </c>
      <c r="C1426" t="s">
        <v>615</v>
      </c>
      <c r="D1426" t="s">
        <v>1793</v>
      </c>
      <c r="E1426" t="s">
        <v>1188</v>
      </c>
      <c r="F1426" t="s">
        <v>1187</v>
      </c>
      <c r="G1426">
        <f>VLOOKUP(C1426,'CU Item'!A:E,3,FALSE)</f>
        <v>1</v>
      </c>
      <c r="H1426" t="s">
        <v>1189</v>
      </c>
      <c r="I1426" t="s">
        <v>3662</v>
      </c>
    </row>
    <row r="1427" spans="1:9" x14ac:dyDescent="0.25">
      <c r="A1427" t="s">
        <v>3663</v>
      </c>
      <c r="B1427" t="s">
        <v>3639</v>
      </c>
      <c r="C1427" t="s">
        <v>616</v>
      </c>
      <c r="D1427" t="s">
        <v>1793</v>
      </c>
      <c r="E1427" t="s">
        <v>1188</v>
      </c>
      <c r="F1427" t="s">
        <v>1187</v>
      </c>
      <c r="G1427">
        <f>VLOOKUP(C1427,'CU Item'!A:E,3,FALSE)</f>
        <v>0</v>
      </c>
      <c r="H1427" t="s">
        <v>1229</v>
      </c>
      <c r="I1427" t="s">
        <v>3664</v>
      </c>
    </row>
    <row r="1428" spans="1:9" x14ac:dyDescent="0.25">
      <c r="A1428" t="s">
        <v>3665</v>
      </c>
      <c r="B1428" t="s">
        <v>3639</v>
      </c>
      <c r="C1428" t="s">
        <v>622</v>
      </c>
      <c r="D1428" t="s">
        <v>1793</v>
      </c>
      <c r="E1428" t="s">
        <v>1188</v>
      </c>
      <c r="F1428" t="s">
        <v>1187</v>
      </c>
      <c r="G1428">
        <f>VLOOKUP(C1428,'CU Item'!A:E,3,FALSE)</f>
        <v>1</v>
      </c>
      <c r="H1428" t="s">
        <v>1238</v>
      </c>
      <c r="I1428" t="s">
        <v>3666</v>
      </c>
    </row>
    <row r="1429" spans="1:9" x14ac:dyDescent="0.25">
      <c r="A1429" t="s">
        <v>3667</v>
      </c>
      <c r="B1429" t="s">
        <v>3639</v>
      </c>
      <c r="C1429" t="s">
        <v>624</v>
      </c>
      <c r="D1429" t="s">
        <v>1793</v>
      </c>
      <c r="E1429" t="s">
        <v>1188</v>
      </c>
      <c r="F1429" t="s">
        <v>1187</v>
      </c>
      <c r="G1429">
        <f>VLOOKUP(C1429,'CU Item'!A:E,3,FALSE)</f>
        <v>1</v>
      </c>
      <c r="H1429" t="s">
        <v>1238</v>
      </c>
      <c r="I1429" t="s">
        <v>3668</v>
      </c>
    </row>
    <row r="1430" spans="1:9" x14ac:dyDescent="0.25">
      <c r="A1430" t="s">
        <v>3669</v>
      </c>
      <c r="B1430" t="s">
        <v>3639</v>
      </c>
      <c r="C1430" t="s">
        <v>625</v>
      </c>
      <c r="D1430" t="s">
        <v>1793</v>
      </c>
      <c r="E1430" t="s">
        <v>1188</v>
      </c>
      <c r="F1430" t="s">
        <v>1187</v>
      </c>
      <c r="G1430">
        <f>VLOOKUP(C1430,'CU Item'!A:E,3,FALSE)</f>
        <v>0</v>
      </c>
      <c r="H1430" t="s">
        <v>1189</v>
      </c>
      <c r="I1430" t="s">
        <v>3670</v>
      </c>
    </row>
    <row r="1431" spans="1:9" x14ac:dyDescent="0.25">
      <c r="A1431" t="s">
        <v>3671</v>
      </c>
      <c r="B1431" t="s">
        <v>3639</v>
      </c>
      <c r="C1431" t="s">
        <v>627</v>
      </c>
      <c r="D1431" t="s">
        <v>1793</v>
      </c>
      <c r="E1431" t="s">
        <v>1188</v>
      </c>
      <c r="F1431" t="s">
        <v>1187</v>
      </c>
      <c r="G1431">
        <f>VLOOKUP(C1431,'CU Item'!A:E,3,FALSE)</f>
        <v>1</v>
      </c>
      <c r="H1431" t="s">
        <v>1189</v>
      </c>
      <c r="I1431" t="s">
        <v>3672</v>
      </c>
    </row>
    <row r="1432" spans="1:9" x14ac:dyDescent="0.25">
      <c r="A1432" t="s">
        <v>3673</v>
      </c>
      <c r="B1432" t="s">
        <v>3639</v>
      </c>
      <c r="C1432" t="s">
        <v>628</v>
      </c>
      <c r="D1432" t="s">
        <v>1793</v>
      </c>
      <c r="E1432" t="s">
        <v>1188</v>
      </c>
      <c r="F1432" t="s">
        <v>1187</v>
      </c>
      <c r="G1432">
        <f>VLOOKUP(C1432,'CU Item'!A:E,3,FALSE)</f>
        <v>2</v>
      </c>
      <c r="H1432" t="s">
        <v>1189</v>
      </c>
      <c r="I1432" t="s">
        <v>3674</v>
      </c>
    </row>
    <row r="1433" spans="1:9" x14ac:dyDescent="0.25">
      <c r="A1433" t="s">
        <v>3675</v>
      </c>
      <c r="B1433" t="s">
        <v>3639</v>
      </c>
      <c r="C1433" t="s">
        <v>640</v>
      </c>
      <c r="D1433" t="s">
        <v>1793</v>
      </c>
      <c r="E1433" t="s">
        <v>1188</v>
      </c>
      <c r="F1433" t="s">
        <v>1187</v>
      </c>
      <c r="G1433">
        <f>VLOOKUP(C1433,'CU Item'!A:E,3,FALSE)</f>
        <v>2</v>
      </c>
      <c r="H1433" t="s">
        <v>1189</v>
      </c>
      <c r="I1433" t="s">
        <v>3676</v>
      </c>
    </row>
    <row r="1434" spans="1:9" x14ac:dyDescent="0.25">
      <c r="A1434" t="s">
        <v>3677</v>
      </c>
      <c r="B1434" t="s">
        <v>3639</v>
      </c>
      <c r="C1434" t="s">
        <v>642</v>
      </c>
      <c r="D1434" t="s">
        <v>1793</v>
      </c>
      <c r="E1434" t="s">
        <v>1188</v>
      </c>
      <c r="F1434" t="s">
        <v>1187</v>
      </c>
      <c r="G1434">
        <f>VLOOKUP(C1434,'CU Item'!A:E,3,FALSE)</f>
        <v>0</v>
      </c>
      <c r="H1434" t="s">
        <v>1189</v>
      </c>
      <c r="I1434" t="s">
        <v>3678</v>
      </c>
    </row>
    <row r="1435" spans="1:9" x14ac:dyDescent="0.25">
      <c r="A1435" t="s">
        <v>3679</v>
      </c>
      <c r="B1435" t="s">
        <v>3639</v>
      </c>
      <c r="C1435" t="s">
        <v>644</v>
      </c>
      <c r="D1435" t="s">
        <v>1793</v>
      </c>
      <c r="E1435" t="s">
        <v>1188</v>
      </c>
      <c r="F1435" t="s">
        <v>1187</v>
      </c>
      <c r="G1435">
        <f>VLOOKUP(C1435,'CU Item'!A:E,3,FALSE)</f>
        <v>1</v>
      </c>
      <c r="H1435" t="s">
        <v>1238</v>
      </c>
      <c r="I1435" t="s">
        <v>3680</v>
      </c>
    </row>
    <row r="1436" spans="1:9" x14ac:dyDescent="0.25">
      <c r="A1436" t="s">
        <v>3681</v>
      </c>
      <c r="B1436" t="s">
        <v>3639</v>
      </c>
      <c r="C1436" t="s">
        <v>646</v>
      </c>
      <c r="D1436" t="s">
        <v>1793</v>
      </c>
      <c r="E1436" t="s">
        <v>1188</v>
      </c>
      <c r="F1436" t="s">
        <v>1187</v>
      </c>
      <c r="G1436">
        <f>VLOOKUP(C1436,'CU Item'!A:E,3,FALSE)</f>
        <v>1</v>
      </c>
      <c r="H1436" t="s">
        <v>1238</v>
      </c>
      <c r="I1436" t="s">
        <v>3682</v>
      </c>
    </row>
    <row r="1437" spans="1:9" x14ac:dyDescent="0.25">
      <c r="A1437" t="s">
        <v>3683</v>
      </c>
      <c r="B1437" t="s">
        <v>3639</v>
      </c>
      <c r="C1437" t="s">
        <v>648</v>
      </c>
      <c r="D1437" t="s">
        <v>1793</v>
      </c>
      <c r="E1437" t="s">
        <v>1188</v>
      </c>
      <c r="F1437" t="s">
        <v>1187</v>
      </c>
      <c r="G1437">
        <f>VLOOKUP(C1437,'CU Item'!A:E,3,FALSE)</f>
        <v>0</v>
      </c>
      <c r="H1437" t="s">
        <v>1189</v>
      </c>
      <c r="I1437" t="s">
        <v>3684</v>
      </c>
    </row>
    <row r="1438" spans="1:9" x14ac:dyDescent="0.25">
      <c r="A1438" t="s">
        <v>3685</v>
      </c>
      <c r="B1438" t="s">
        <v>3639</v>
      </c>
      <c r="C1438" t="s">
        <v>650</v>
      </c>
      <c r="D1438" t="s">
        <v>1793</v>
      </c>
      <c r="E1438" t="s">
        <v>1188</v>
      </c>
      <c r="F1438" t="s">
        <v>1187</v>
      </c>
      <c r="G1438">
        <f>VLOOKUP(C1438,'CU Item'!A:E,3,FALSE)</f>
        <v>1</v>
      </c>
      <c r="H1438" t="s">
        <v>1189</v>
      </c>
      <c r="I1438" t="s">
        <v>3686</v>
      </c>
    </row>
    <row r="1439" spans="1:9" x14ac:dyDescent="0.25">
      <c r="A1439" t="s">
        <v>3687</v>
      </c>
      <c r="B1439" t="s">
        <v>3639</v>
      </c>
      <c r="C1439" t="s">
        <v>652</v>
      </c>
      <c r="D1439" t="s">
        <v>1793</v>
      </c>
      <c r="E1439" t="s">
        <v>1188</v>
      </c>
      <c r="F1439" t="s">
        <v>1187</v>
      </c>
      <c r="G1439">
        <f>VLOOKUP(C1439,'CU Item'!A:E,3,FALSE)</f>
        <v>1</v>
      </c>
      <c r="H1439" t="s">
        <v>1189</v>
      </c>
      <c r="I1439" t="s">
        <v>3688</v>
      </c>
    </row>
    <row r="1440" spans="1:9" x14ac:dyDescent="0.25">
      <c r="A1440" t="s">
        <v>3689</v>
      </c>
      <c r="B1440" t="s">
        <v>3639</v>
      </c>
      <c r="C1440" t="s">
        <v>654</v>
      </c>
      <c r="D1440" t="s">
        <v>1793</v>
      </c>
      <c r="E1440" t="s">
        <v>1188</v>
      </c>
      <c r="F1440" t="s">
        <v>1187</v>
      </c>
      <c r="G1440">
        <f>VLOOKUP(C1440,'CU Item'!A:E,3,FALSE)</f>
        <v>2</v>
      </c>
      <c r="H1440" t="s">
        <v>1189</v>
      </c>
      <c r="I1440" t="s">
        <v>3690</v>
      </c>
    </row>
    <row r="1441" spans="1:9" x14ac:dyDescent="0.25">
      <c r="A1441" t="s">
        <v>3691</v>
      </c>
      <c r="B1441" t="s">
        <v>3639</v>
      </c>
      <c r="C1441" t="s">
        <v>655</v>
      </c>
      <c r="D1441" t="s">
        <v>1793</v>
      </c>
      <c r="E1441" t="s">
        <v>1188</v>
      </c>
      <c r="F1441" t="s">
        <v>1187</v>
      </c>
      <c r="G1441">
        <f>VLOOKUP(C1441,'CU Item'!A:E,3,FALSE)</f>
        <v>1</v>
      </c>
      <c r="H1441" t="s">
        <v>1189</v>
      </c>
      <c r="I1441" t="s">
        <v>3692</v>
      </c>
    </row>
    <row r="1442" spans="1:9" x14ac:dyDescent="0.25">
      <c r="A1442" t="s">
        <v>3693</v>
      </c>
      <c r="B1442" t="s">
        <v>3639</v>
      </c>
      <c r="C1442" t="s">
        <v>656</v>
      </c>
      <c r="D1442" t="s">
        <v>1793</v>
      </c>
      <c r="E1442" t="s">
        <v>1188</v>
      </c>
      <c r="F1442" t="s">
        <v>1187</v>
      </c>
      <c r="G1442">
        <f>VLOOKUP(C1442,'CU Item'!A:E,3,FALSE)</f>
        <v>1</v>
      </c>
      <c r="H1442" t="s">
        <v>1238</v>
      </c>
      <c r="I1442" t="s">
        <v>3694</v>
      </c>
    </row>
    <row r="1443" spans="1:9" x14ac:dyDescent="0.25">
      <c r="A1443" t="s">
        <v>3695</v>
      </c>
      <c r="B1443" t="s">
        <v>3639</v>
      </c>
      <c r="C1443" t="s">
        <v>658</v>
      </c>
      <c r="D1443" t="s">
        <v>1793</v>
      </c>
      <c r="E1443" t="s">
        <v>1188</v>
      </c>
      <c r="F1443" t="s">
        <v>1187</v>
      </c>
      <c r="G1443">
        <f>VLOOKUP(C1443,'CU Item'!A:E,3,FALSE)</f>
        <v>0</v>
      </c>
      <c r="H1443" t="s">
        <v>1189</v>
      </c>
      <c r="I1443" t="s">
        <v>3696</v>
      </c>
    </row>
    <row r="1444" spans="1:9" x14ac:dyDescent="0.25">
      <c r="A1444" t="s">
        <v>3697</v>
      </c>
      <c r="B1444" t="s">
        <v>3639</v>
      </c>
      <c r="C1444" t="s">
        <v>661</v>
      </c>
      <c r="D1444" t="s">
        <v>1793</v>
      </c>
      <c r="E1444" t="s">
        <v>1188</v>
      </c>
      <c r="F1444" t="s">
        <v>1187</v>
      </c>
      <c r="G1444">
        <f>VLOOKUP(C1444,'CU Item'!A:E,3,FALSE)</f>
        <v>1</v>
      </c>
      <c r="H1444" t="s">
        <v>1189</v>
      </c>
      <c r="I1444" t="s">
        <v>3698</v>
      </c>
    </row>
    <row r="1445" spans="1:9" x14ac:dyDescent="0.25">
      <c r="A1445" t="s">
        <v>3699</v>
      </c>
      <c r="B1445" t="s">
        <v>3639</v>
      </c>
      <c r="C1445" t="s">
        <v>665</v>
      </c>
      <c r="D1445" t="s">
        <v>1793</v>
      </c>
      <c r="E1445" t="s">
        <v>1188</v>
      </c>
      <c r="F1445" t="s">
        <v>1187</v>
      </c>
      <c r="G1445">
        <f>VLOOKUP(C1445,'CU Item'!A:E,3,FALSE)</f>
        <v>1</v>
      </c>
      <c r="H1445" t="s">
        <v>1189</v>
      </c>
      <c r="I1445" t="s">
        <v>3700</v>
      </c>
    </row>
    <row r="1446" spans="1:9" x14ac:dyDescent="0.25">
      <c r="A1446" t="s">
        <v>3701</v>
      </c>
      <c r="B1446" t="s">
        <v>3639</v>
      </c>
      <c r="C1446" t="s">
        <v>666</v>
      </c>
      <c r="D1446" t="s">
        <v>1793</v>
      </c>
      <c r="E1446" t="s">
        <v>1188</v>
      </c>
      <c r="F1446" t="s">
        <v>1187</v>
      </c>
      <c r="G1446">
        <f>VLOOKUP(C1446,'CU Item'!A:E,3,FALSE)</f>
        <v>1</v>
      </c>
      <c r="H1446" t="s">
        <v>1189</v>
      </c>
      <c r="I1446" t="s">
        <v>3702</v>
      </c>
    </row>
    <row r="1447" spans="1:9" x14ac:dyDescent="0.25">
      <c r="A1447" t="s">
        <v>3703</v>
      </c>
      <c r="B1447" t="s">
        <v>3639</v>
      </c>
      <c r="C1447" t="s">
        <v>670</v>
      </c>
      <c r="D1447" t="s">
        <v>1793</v>
      </c>
      <c r="E1447" t="s">
        <v>1188</v>
      </c>
      <c r="F1447" t="s">
        <v>1187</v>
      </c>
      <c r="G1447">
        <f>VLOOKUP(C1447,'CU Item'!A:E,3,FALSE)</f>
        <v>0</v>
      </c>
      <c r="H1447" t="s">
        <v>1229</v>
      </c>
      <c r="I1447" t="s">
        <v>3704</v>
      </c>
    </row>
    <row r="1448" spans="1:9" x14ac:dyDescent="0.25">
      <c r="A1448" t="s">
        <v>3705</v>
      </c>
      <c r="B1448" t="s">
        <v>3639</v>
      </c>
      <c r="C1448" t="s">
        <v>676</v>
      </c>
      <c r="D1448" t="s">
        <v>1793</v>
      </c>
      <c r="E1448" t="s">
        <v>1188</v>
      </c>
      <c r="F1448" t="s">
        <v>1187</v>
      </c>
      <c r="G1448">
        <f>VLOOKUP(C1448,'CU Item'!A:E,3,FALSE)</f>
        <v>1</v>
      </c>
      <c r="H1448" t="s">
        <v>1189</v>
      </c>
      <c r="I1448" t="s">
        <v>3706</v>
      </c>
    </row>
    <row r="1449" spans="1:9" x14ac:dyDescent="0.25">
      <c r="A1449" t="s">
        <v>3707</v>
      </c>
      <c r="B1449" t="s">
        <v>3639</v>
      </c>
      <c r="C1449" t="s">
        <v>685</v>
      </c>
      <c r="D1449" t="s">
        <v>1793</v>
      </c>
      <c r="E1449" t="s">
        <v>1188</v>
      </c>
      <c r="F1449" t="s">
        <v>1187</v>
      </c>
      <c r="G1449">
        <f>VLOOKUP(C1449,'CU Item'!A:E,3,FALSE)</f>
        <v>1</v>
      </c>
      <c r="H1449" t="s">
        <v>1310</v>
      </c>
      <c r="I1449" t="s">
        <v>3708</v>
      </c>
    </row>
    <row r="1450" spans="1:9" x14ac:dyDescent="0.25">
      <c r="A1450" t="s">
        <v>3709</v>
      </c>
      <c r="B1450" t="s">
        <v>3639</v>
      </c>
      <c r="C1450" t="s">
        <v>686</v>
      </c>
      <c r="D1450" t="s">
        <v>1793</v>
      </c>
      <c r="E1450" t="s">
        <v>1188</v>
      </c>
      <c r="F1450" t="s">
        <v>1187</v>
      </c>
      <c r="G1450">
        <f>VLOOKUP(C1450,'CU Item'!A:E,3,FALSE)</f>
        <v>1</v>
      </c>
      <c r="H1450" t="s">
        <v>1189</v>
      </c>
      <c r="I1450" t="s">
        <v>3710</v>
      </c>
    </row>
    <row r="1451" spans="1:9" x14ac:dyDescent="0.25">
      <c r="A1451" t="s">
        <v>3711</v>
      </c>
      <c r="B1451" t="s">
        <v>3639</v>
      </c>
      <c r="C1451" t="s">
        <v>689</v>
      </c>
      <c r="D1451" t="s">
        <v>1793</v>
      </c>
      <c r="E1451" t="s">
        <v>1188</v>
      </c>
      <c r="F1451" t="s">
        <v>1187</v>
      </c>
      <c r="G1451">
        <f>VLOOKUP(C1451,'CU Item'!A:E,3,FALSE)</f>
        <v>0</v>
      </c>
      <c r="H1451" t="s">
        <v>1189</v>
      </c>
      <c r="I1451" t="s">
        <v>3712</v>
      </c>
    </row>
    <row r="1452" spans="1:9" x14ac:dyDescent="0.25">
      <c r="A1452" t="s">
        <v>3713</v>
      </c>
      <c r="B1452" t="s">
        <v>3639</v>
      </c>
      <c r="C1452" t="s">
        <v>691</v>
      </c>
      <c r="D1452" t="s">
        <v>1793</v>
      </c>
      <c r="E1452" t="s">
        <v>1188</v>
      </c>
      <c r="F1452" t="s">
        <v>1187</v>
      </c>
      <c r="G1452">
        <f>VLOOKUP(C1452,'CU Item'!A:E,3,FALSE)</f>
        <v>1</v>
      </c>
      <c r="H1452" t="s">
        <v>1189</v>
      </c>
      <c r="I1452" t="s">
        <v>3714</v>
      </c>
    </row>
    <row r="1453" spans="1:9" x14ac:dyDescent="0.25">
      <c r="A1453" t="s">
        <v>3715</v>
      </c>
      <c r="B1453" t="s">
        <v>3639</v>
      </c>
      <c r="C1453" t="s">
        <v>693</v>
      </c>
      <c r="D1453" t="s">
        <v>1793</v>
      </c>
      <c r="E1453" t="s">
        <v>1188</v>
      </c>
      <c r="F1453" t="s">
        <v>1187</v>
      </c>
      <c r="G1453">
        <f>VLOOKUP(C1453,'CU Item'!A:E,3,FALSE)</f>
        <v>1</v>
      </c>
      <c r="H1453" t="s">
        <v>1238</v>
      </c>
      <c r="I1453" t="s">
        <v>3716</v>
      </c>
    </row>
    <row r="1454" spans="1:9" x14ac:dyDescent="0.25">
      <c r="A1454" t="s">
        <v>3717</v>
      </c>
      <c r="B1454" t="s">
        <v>3639</v>
      </c>
      <c r="C1454" t="s">
        <v>858</v>
      </c>
      <c r="D1454" t="s">
        <v>1793</v>
      </c>
      <c r="E1454" t="s">
        <v>1188</v>
      </c>
      <c r="F1454" t="s">
        <v>1187</v>
      </c>
      <c r="G1454">
        <f>VLOOKUP(C1454,'CU Item'!A:E,3,FALSE)</f>
        <v>2</v>
      </c>
      <c r="H1454" t="s">
        <v>1189</v>
      </c>
      <c r="I1454" t="s">
        <v>3718</v>
      </c>
    </row>
    <row r="1455" spans="1:9" x14ac:dyDescent="0.25">
      <c r="A1455" t="s">
        <v>3719</v>
      </c>
      <c r="B1455" t="s">
        <v>3639</v>
      </c>
      <c r="C1455" t="s">
        <v>895</v>
      </c>
      <c r="D1455" t="s">
        <v>1793</v>
      </c>
      <c r="E1455" t="s">
        <v>1188</v>
      </c>
      <c r="F1455" t="s">
        <v>1187</v>
      </c>
      <c r="G1455">
        <f>VLOOKUP(C1455,'CU Item'!A:E,3,FALSE)</f>
        <v>2</v>
      </c>
      <c r="H1455" t="s">
        <v>1189</v>
      </c>
      <c r="I1455" t="s">
        <v>3720</v>
      </c>
    </row>
    <row r="1456" spans="1:9" x14ac:dyDescent="0.25">
      <c r="A1456" t="s">
        <v>3721</v>
      </c>
      <c r="B1456" t="s">
        <v>3639</v>
      </c>
      <c r="C1456" t="s">
        <v>900</v>
      </c>
      <c r="D1456" t="s">
        <v>1793</v>
      </c>
      <c r="E1456" t="s">
        <v>1188</v>
      </c>
      <c r="F1456" t="s">
        <v>1187</v>
      </c>
      <c r="G1456">
        <f>VLOOKUP(C1456,'CU Item'!A:E,3,FALSE)</f>
        <v>2</v>
      </c>
      <c r="H1456" t="s">
        <v>1310</v>
      </c>
      <c r="I1456" t="s">
        <v>3722</v>
      </c>
    </row>
    <row r="1457" spans="1:9" x14ac:dyDescent="0.25">
      <c r="A1457" t="s">
        <v>3723</v>
      </c>
      <c r="B1457" t="s">
        <v>3639</v>
      </c>
      <c r="C1457" t="s">
        <v>901</v>
      </c>
      <c r="D1457" t="s">
        <v>1793</v>
      </c>
      <c r="E1457" t="s">
        <v>1188</v>
      </c>
      <c r="F1457" t="s">
        <v>1187</v>
      </c>
      <c r="G1457">
        <f>VLOOKUP(C1457,'CU Item'!A:E,3,FALSE)</f>
        <v>3</v>
      </c>
      <c r="H1457" t="s">
        <v>1310</v>
      </c>
      <c r="I1457" t="s">
        <v>3724</v>
      </c>
    </row>
    <row r="1458" spans="1:9" x14ac:dyDescent="0.25">
      <c r="A1458" t="s">
        <v>3725</v>
      </c>
      <c r="B1458" t="s">
        <v>3639</v>
      </c>
      <c r="C1458" t="s">
        <v>907</v>
      </c>
      <c r="D1458" t="s">
        <v>1793</v>
      </c>
      <c r="E1458" t="s">
        <v>1188</v>
      </c>
      <c r="F1458" t="s">
        <v>1187</v>
      </c>
      <c r="G1458">
        <f>VLOOKUP(C1458,'CU Item'!A:E,3,FALSE)</f>
        <v>3</v>
      </c>
      <c r="H1458" t="s">
        <v>1189</v>
      </c>
      <c r="I1458" t="s">
        <v>3726</v>
      </c>
    </row>
    <row r="1459" spans="1:9" x14ac:dyDescent="0.25">
      <c r="A1459" t="s">
        <v>3727</v>
      </c>
      <c r="B1459" t="s">
        <v>3639</v>
      </c>
      <c r="C1459" t="s">
        <v>909</v>
      </c>
      <c r="D1459" t="s">
        <v>1793</v>
      </c>
      <c r="E1459" t="s">
        <v>1188</v>
      </c>
      <c r="F1459" t="s">
        <v>1187</v>
      </c>
      <c r="G1459">
        <f>VLOOKUP(C1459,'CU Item'!A:E,3,FALSE)</f>
        <v>4</v>
      </c>
      <c r="H1459" t="s">
        <v>1189</v>
      </c>
      <c r="I1459" t="s">
        <v>3728</v>
      </c>
    </row>
    <row r="1460" spans="1:9" x14ac:dyDescent="0.25">
      <c r="A1460" t="s">
        <v>3729</v>
      </c>
      <c r="B1460" t="s">
        <v>3639</v>
      </c>
      <c r="C1460" t="s">
        <v>911</v>
      </c>
      <c r="D1460" t="s">
        <v>1793</v>
      </c>
      <c r="E1460" t="s">
        <v>1188</v>
      </c>
      <c r="F1460" t="s">
        <v>1187</v>
      </c>
      <c r="G1460">
        <f>VLOOKUP(C1460,'CU Item'!A:E,3,FALSE)</f>
        <v>4</v>
      </c>
      <c r="H1460" t="s">
        <v>1189</v>
      </c>
      <c r="I1460" t="s">
        <v>3730</v>
      </c>
    </row>
    <row r="1461" spans="1:9" x14ac:dyDescent="0.25">
      <c r="A1461" t="s">
        <v>3731</v>
      </c>
      <c r="B1461" t="s">
        <v>3639</v>
      </c>
      <c r="C1461" t="s">
        <v>1028</v>
      </c>
      <c r="D1461" t="s">
        <v>1793</v>
      </c>
      <c r="E1461" t="s">
        <v>1188</v>
      </c>
      <c r="F1461" t="s">
        <v>1187</v>
      </c>
      <c r="G1461">
        <f>VLOOKUP(C1461,'CU Item'!A:E,3,FALSE)</f>
        <v>2</v>
      </c>
      <c r="H1461" t="s">
        <v>1189</v>
      </c>
      <c r="I1461" t="s">
        <v>3732</v>
      </c>
    </row>
    <row r="1462" spans="1:9" x14ac:dyDescent="0.25">
      <c r="A1462" t="s">
        <v>3733</v>
      </c>
      <c r="B1462" t="s">
        <v>3639</v>
      </c>
      <c r="C1462" t="s">
        <v>1030</v>
      </c>
      <c r="D1462" t="s">
        <v>1793</v>
      </c>
      <c r="E1462" t="s">
        <v>1188</v>
      </c>
      <c r="F1462" t="s">
        <v>1187</v>
      </c>
      <c r="G1462">
        <f>VLOOKUP(C1462,'CU Item'!A:E,3,FALSE)</f>
        <v>3</v>
      </c>
      <c r="H1462" t="s">
        <v>1189</v>
      </c>
      <c r="I1462" t="s">
        <v>3734</v>
      </c>
    </row>
    <row r="1463" spans="1:9" x14ac:dyDescent="0.25">
      <c r="A1463" t="s">
        <v>3735</v>
      </c>
      <c r="B1463" t="s">
        <v>3639</v>
      </c>
      <c r="C1463" t="s">
        <v>1133</v>
      </c>
      <c r="D1463" t="s">
        <v>1793</v>
      </c>
      <c r="E1463" t="s">
        <v>1188</v>
      </c>
      <c r="F1463" t="s">
        <v>1187</v>
      </c>
      <c r="G1463">
        <f>VLOOKUP(C1463,'CU Item'!A:E,3,FALSE)</f>
        <v>0</v>
      </c>
      <c r="H1463" t="s">
        <v>1189</v>
      </c>
      <c r="I1463" t="s">
        <v>544</v>
      </c>
    </row>
    <row r="1464" spans="1:9" x14ac:dyDescent="0.25">
      <c r="A1464" t="s">
        <v>3736</v>
      </c>
      <c r="B1464" t="s">
        <v>3639</v>
      </c>
      <c r="C1464" t="s">
        <v>1134</v>
      </c>
      <c r="D1464" t="s">
        <v>1793</v>
      </c>
      <c r="E1464" t="s">
        <v>1188</v>
      </c>
      <c r="F1464" t="s">
        <v>1187</v>
      </c>
      <c r="G1464">
        <f>VLOOKUP(C1464,'CU Item'!A:E,3,FALSE)</f>
        <v>0</v>
      </c>
      <c r="H1464" t="s">
        <v>1764</v>
      </c>
      <c r="I1464" t="s">
        <v>544</v>
      </c>
    </row>
    <row r="1465" spans="1:9" x14ac:dyDescent="0.25">
      <c r="A1465" t="s">
        <v>3737</v>
      </c>
      <c r="B1465" t="s">
        <v>3639</v>
      </c>
      <c r="C1465" t="s">
        <v>1135</v>
      </c>
      <c r="D1465" t="s">
        <v>1793</v>
      </c>
      <c r="E1465" t="s">
        <v>1188</v>
      </c>
      <c r="F1465" t="s">
        <v>1187</v>
      </c>
      <c r="G1465">
        <f>VLOOKUP(C1465,'CU Item'!A:E,3,FALSE)</f>
        <v>0</v>
      </c>
      <c r="H1465" t="s">
        <v>1189</v>
      </c>
      <c r="I1465" t="s">
        <v>544</v>
      </c>
    </row>
    <row r="1466" spans="1:9" x14ac:dyDescent="0.25">
      <c r="A1466" t="s">
        <v>3738</v>
      </c>
      <c r="B1466" t="s">
        <v>3739</v>
      </c>
      <c r="C1466" t="s">
        <v>578</v>
      </c>
      <c r="D1466" t="s">
        <v>1793</v>
      </c>
      <c r="E1466" t="s">
        <v>1188</v>
      </c>
      <c r="F1466" t="s">
        <v>1794</v>
      </c>
      <c r="G1466">
        <f>VLOOKUP(C1466,'CU Item'!A:E,3,FALSE)</f>
        <v>0</v>
      </c>
      <c r="H1466" t="s">
        <v>1795</v>
      </c>
      <c r="I1466" t="s">
        <v>3740</v>
      </c>
    </row>
    <row r="1467" spans="1:9" x14ac:dyDescent="0.25">
      <c r="A1467" t="s">
        <v>3741</v>
      </c>
      <c r="B1467" t="s">
        <v>3739</v>
      </c>
      <c r="C1467" t="s">
        <v>581</v>
      </c>
      <c r="D1467" t="s">
        <v>1793</v>
      </c>
      <c r="E1467" t="s">
        <v>1188</v>
      </c>
      <c r="F1467" t="s">
        <v>1187</v>
      </c>
      <c r="G1467">
        <f>VLOOKUP(C1467,'CU Item'!A:E,3,FALSE)</f>
        <v>0</v>
      </c>
      <c r="H1467" t="s">
        <v>1189</v>
      </c>
      <c r="I1467" t="s">
        <v>3742</v>
      </c>
    </row>
    <row r="1468" spans="1:9" x14ac:dyDescent="0.25">
      <c r="A1468" t="s">
        <v>3743</v>
      </c>
      <c r="B1468" t="s">
        <v>3739</v>
      </c>
      <c r="C1468" t="s">
        <v>582</v>
      </c>
      <c r="D1468" t="s">
        <v>1793</v>
      </c>
      <c r="E1468" t="s">
        <v>1188</v>
      </c>
      <c r="F1468" t="s">
        <v>1187</v>
      </c>
      <c r="G1468">
        <f>VLOOKUP(C1468,'CU Item'!A:E,3,FALSE)</f>
        <v>1</v>
      </c>
      <c r="H1468" t="s">
        <v>1189</v>
      </c>
      <c r="I1468" t="s">
        <v>3744</v>
      </c>
    </row>
    <row r="1469" spans="1:9" x14ac:dyDescent="0.25">
      <c r="A1469" t="s">
        <v>3745</v>
      </c>
      <c r="B1469" t="s">
        <v>3739</v>
      </c>
      <c r="C1469" t="s">
        <v>590</v>
      </c>
      <c r="D1469" t="s">
        <v>1793</v>
      </c>
      <c r="E1469" t="s">
        <v>1188</v>
      </c>
      <c r="F1469" t="s">
        <v>1187</v>
      </c>
      <c r="G1469">
        <f>VLOOKUP(C1469,'CU Item'!A:E,3,FALSE)</f>
        <v>1</v>
      </c>
      <c r="H1469" t="s">
        <v>1189</v>
      </c>
      <c r="I1469" t="s">
        <v>3746</v>
      </c>
    </row>
    <row r="1470" spans="1:9" x14ac:dyDescent="0.25">
      <c r="A1470" t="s">
        <v>3747</v>
      </c>
      <c r="B1470" t="s">
        <v>3739</v>
      </c>
      <c r="C1470" t="s">
        <v>592</v>
      </c>
      <c r="D1470" t="s">
        <v>1793</v>
      </c>
      <c r="E1470" t="s">
        <v>1188</v>
      </c>
      <c r="F1470" t="s">
        <v>1187</v>
      </c>
      <c r="G1470">
        <f>VLOOKUP(C1470,'CU Item'!A:E,3,FALSE)</f>
        <v>1</v>
      </c>
      <c r="H1470" t="s">
        <v>1189</v>
      </c>
      <c r="I1470" t="s">
        <v>3748</v>
      </c>
    </row>
    <row r="1471" spans="1:9" x14ac:dyDescent="0.25">
      <c r="A1471" t="s">
        <v>3749</v>
      </c>
      <c r="B1471" t="s">
        <v>3739</v>
      </c>
      <c r="C1471" t="s">
        <v>594</v>
      </c>
      <c r="D1471" t="s">
        <v>1793</v>
      </c>
      <c r="E1471" t="s">
        <v>1188</v>
      </c>
      <c r="F1471" t="s">
        <v>1187</v>
      </c>
      <c r="G1471">
        <f>VLOOKUP(C1471,'CU Item'!A:E,3,FALSE)</f>
        <v>1</v>
      </c>
      <c r="H1471" t="s">
        <v>1189</v>
      </c>
      <c r="I1471" t="s">
        <v>3750</v>
      </c>
    </row>
    <row r="1472" spans="1:9" x14ac:dyDescent="0.25">
      <c r="A1472" t="s">
        <v>3751</v>
      </c>
      <c r="B1472" t="s">
        <v>3739</v>
      </c>
      <c r="C1472" t="s">
        <v>596</v>
      </c>
      <c r="D1472" t="s">
        <v>1793</v>
      </c>
      <c r="E1472" t="s">
        <v>1188</v>
      </c>
      <c r="F1472" t="s">
        <v>1187</v>
      </c>
      <c r="G1472">
        <f>VLOOKUP(C1472,'CU Item'!A:E,3,FALSE)</f>
        <v>1</v>
      </c>
      <c r="H1472" t="s">
        <v>1189</v>
      </c>
      <c r="I1472" t="s">
        <v>3752</v>
      </c>
    </row>
    <row r="1473" spans="1:9" x14ac:dyDescent="0.25">
      <c r="A1473" t="s">
        <v>3753</v>
      </c>
      <c r="B1473" t="s">
        <v>3739</v>
      </c>
      <c r="C1473" t="s">
        <v>600</v>
      </c>
      <c r="D1473" t="s">
        <v>1793</v>
      </c>
      <c r="E1473" t="s">
        <v>1188</v>
      </c>
      <c r="F1473" t="s">
        <v>1187</v>
      </c>
      <c r="G1473">
        <f>VLOOKUP(C1473,'CU Item'!A:E,3,FALSE)</f>
        <v>0</v>
      </c>
      <c r="H1473" t="s">
        <v>1189</v>
      </c>
      <c r="I1473" t="s">
        <v>3754</v>
      </c>
    </row>
    <row r="1474" spans="1:9" x14ac:dyDescent="0.25">
      <c r="A1474" t="s">
        <v>3755</v>
      </c>
      <c r="B1474" t="s">
        <v>3739</v>
      </c>
      <c r="C1474" t="s">
        <v>606</v>
      </c>
      <c r="D1474" t="s">
        <v>1793</v>
      </c>
      <c r="E1474" t="s">
        <v>1188</v>
      </c>
      <c r="F1474" t="s">
        <v>1187</v>
      </c>
      <c r="G1474">
        <f>VLOOKUP(C1474,'CU Item'!A:E,3,FALSE)</f>
        <v>1</v>
      </c>
      <c r="H1474" t="s">
        <v>1189</v>
      </c>
      <c r="I1474" t="s">
        <v>3756</v>
      </c>
    </row>
    <row r="1475" spans="1:9" x14ac:dyDescent="0.25">
      <c r="A1475" t="s">
        <v>3757</v>
      </c>
      <c r="B1475" t="s">
        <v>3739</v>
      </c>
      <c r="C1475" t="s">
        <v>610</v>
      </c>
      <c r="D1475" t="s">
        <v>1793</v>
      </c>
      <c r="E1475" t="s">
        <v>1188</v>
      </c>
      <c r="F1475" t="s">
        <v>1187</v>
      </c>
      <c r="G1475">
        <f>VLOOKUP(C1475,'CU Item'!A:E,3,FALSE)</f>
        <v>1</v>
      </c>
      <c r="H1475" t="s">
        <v>1189</v>
      </c>
      <c r="I1475" t="s">
        <v>3758</v>
      </c>
    </row>
    <row r="1476" spans="1:9" x14ac:dyDescent="0.25">
      <c r="A1476" t="s">
        <v>3759</v>
      </c>
      <c r="B1476" t="s">
        <v>3739</v>
      </c>
      <c r="C1476" t="s">
        <v>611</v>
      </c>
      <c r="D1476" t="s">
        <v>1793</v>
      </c>
      <c r="E1476" t="s">
        <v>1188</v>
      </c>
      <c r="F1476" t="s">
        <v>1187</v>
      </c>
      <c r="G1476">
        <f>VLOOKUP(C1476,'CU Item'!A:E,3,FALSE)</f>
        <v>1</v>
      </c>
      <c r="H1476" t="s">
        <v>1189</v>
      </c>
      <c r="I1476" t="s">
        <v>3760</v>
      </c>
    </row>
    <row r="1477" spans="1:9" x14ac:dyDescent="0.25">
      <c r="A1477" t="s">
        <v>3761</v>
      </c>
      <c r="B1477" t="s">
        <v>3739</v>
      </c>
      <c r="C1477" t="s">
        <v>615</v>
      </c>
      <c r="D1477" t="s">
        <v>1793</v>
      </c>
      <c r="E1477" t="s">
        <v>1188</v>
      </c>
      <c r="F1477" t="s">
        <v>1187</v>
      </c>
      <c r="G1477">
        <f>VLOOKUP(C1477,'CU Item'!A:E,3,FALSE)</f>
        <v>1</v>
      </c>
      <c r="H1477" t="s">
        <v>1189</v>
      </c>
      <c r="I1477" t="s">
        <v>3762</v>
      </c>
    </row>
    <row r="1478" spans="1:9" x14ac:dyDescent="0.25">
      <c r="A1478" t="s">
        <v>3763</v>
      </c>
      <c r="B1478" t="s">
        <v>3739</v>
      </c>
      <c r="C1478" t="s">
        <v>616</v>
      </c>
      <c r="D1478" t="s">
        <v>1793</v>
      </c>
      <c r="E1478" t="s">
        <v>1188</v>
      </c>
      <c r="F1478" t="s">
        <v>1187</v>
      </c>
      <c r="G1478">
        <f>VLOOKUP(C1478,'CU Item'!A:E,3,FALSE)</f>
        <v>0</v>
      </c>
      <c r="H1478" t="s">
        <v>1229</v>
      </c>
      <c r="I1478" t="s">
        <v>3764</v>
      </c>
    </row>
    <row r="1479" spans="1:9" x14ac:dyDescent="0.25">
      <c r="A1479" t="s">
        <v>3765</v>
      </c>
      <c r="B1479" t="s">
        <v>3739</v>
      </c>
      <c r="C1479" t="s">
        <v>625</v>
      </c>
      <c r="D1479" t="s">
        <v>1793</v>
      </c>
      <c r="E1479" t="s">
        <v>1188</v>
      </c>
      <c r="F1479" t="s">
        <v>1187</v>
      </c>
      <c r="G1479">
        <f>VLOOKUP(C1479,'CU Item'!A:E,3,FALSE)</f>
        <v>0</v>
      </c>
      <c r="H1479" t="s">
        <v>1189</v>
      </c>
      <c r="I1479" t="s">
        <v>3766</v>
      </c>
    </row>
    <row r="1480" spans="1:9" x14ac:dyDescent="0.25">
      <c r="A1480" t="s">
        <v>3767</v>
      </c>
      <c r="B1480" t="s">
        <v>3739</v>
      </c>
      <c r="C1480" t="s">
        <v>627</v>
      </c>
      <c r="D1480" t="s">
        <v>1793</v>
      </c>
      <c r="E1480" t="s">
        <v>1188</v>
      </c>
      <c r="F1480" t="s">
        <v>1187</v>
      </c>
      <c r="G1480">
        <f>VLOOKUP(C1480,'CU Item'!A:E,3,FALSE)</f>
        <v>1</v>
      </c>
      <c r="H1480" t="s">
        <v>1189</v>
      </c>
      <c r="I1480" t="s">
        <v>3768</v>
      </c>
    </row>
    <row r="1481" spans="1:9" x14ac:dyDescent="0.25">
      <c r="A1481" t="s">
        <v>3769</v>
      </c>
      <c r="B1481" t="s">
        <v>3739</v>
      </c>
      <c r="C1481" t="s">
        <v>628</v>
      </c>
      <c r="D1481" t="s">
        <v>1793</v>
      </c>
      <c r="E1481" t="s">
        <v>1188</v>
      </c>
      <c r="F1481" t="s">
        <v>1187</v>
      </c>
      <c r="G1481">
        <f>VLOOKUP(C1481,'CU Item'!A:E,3,FALSE)</f>
        <v>2</v>
      </c>
      <c r="H1481" t="s">
        <v>1189</v>
      </c>
      <c r="I1481" t="s">
        <v>3770</v>
      </c>
    </row>
    <row r="1482" spans="1:9" x14ac:dyDescent="0.25">
      <c r="A1482" t="s">
        <v>3771</v>
      </c>
      <c r="B1482" t="s">
        <v>3739</v>
      </c>
      <c r="C1482" t="s">
        <v>640</v>
      </c>
      <c r="D1482" t="s">
        <v>1793</v>
      </c>
      <c r="E1482" t="s">
        <v>1188</v>
      </c>
      <c r="F1482" t="s">
        <v>1187</v>
      </c>
      <c r="G1482">
        <f>VLOOKUP(C1482,'CU Item'!A:E,3,FALSE)</f>
        <v>2</v>
      </c>
      <c r="H1482" t="s">
        <v>1189</v>
      </c>
      <c r="I1482" t="s">
        <v>3772</v>
      </c>
    </row>
    <row r="1483" spans="1:9" x14ac:dyDescent="0.25">
      <c r="A1483" t="s">
        <v>3773</v>
      </c>
      <c r="B1483" t="s">
        <v>3739</v>
      </c>
      <c r="C1483" t="s">
        <v>642</v>
      </c>
      <c r="D1483" t="s">
        <v>1793</v>
      </c>
      <c r="E1483" t="s">
        <v>1188</v>
      </c>
      <c r="F1483" t="s">
        <v>1187</v>
      </c>
      <c r="G1483">
        <f>VLOOKUP(C1483,'CU Item'!A:E,3,FALSE)</f>
        <v>0</v>
      </c>
      <c r="H1483" t="s">
        <v>1189</v>
      </c>
      <c r="I1483" t="s">
        <v>3774</v>
      </c>
    </row>
    <row r="1484" spans="1:9" x14ac:dyDescent="0.25">
      <c r="A1484" t="s">
        <v>3775</v>
      </c>
      <c r="B1484" t="s">
        <v>3739</v>
      </c>
      <c r="C1484" t="s">
        <v>648</v>
      </c>
      <c r="D1484" t="s">
        <v>1793</v>
      </c>
      <c r="E1484" t="s">
        <v>1188</v>
      </c>
      <c r="F1484" t="s">
        <v>1187</v>
      </c>
      <c r="G1484">
        <f>VLOOKUP(C1484,'CU Item'!A:E,3,FALSE)</f>
        <v>0</v>
      </c>
      <c r="H1484" t="s">
        <v>1189</v>
      </c>
      <c r="I1484" t="s">
        <v>3776</v>
      </c>
    </row>
    <row r="1485" spans="1:9" x14ac:dyDescent="0.25">
      <c r="A1485" t="s">
        <v>3777</v>
      </c>
      <c r="B1485" t="s">
        <v>3739</v>
      </c>
      <c r="C1485" t="s">
        <v>650</v>
      </c>
      <c r="D1485" t="s">
        <v>1793</v>
      </c>
      <c r="E1485" t="s">
        <v>1188</v>
      </c>
      <c r="F1485" t="s">
        <v>1187</v>
      </c>
      <c r="G1485">
        <f>VLOOKUP(C1485,'CU Item'!A:E,3,FALSE)</f>
        <v>1</v>
      </c>
      <c r="H1485" t="s">
        <v>1189</v>
      </c>
      <c r="I1485" t="s">
        <v>3778</v>
      </c>
    </row>
    <row r="1486" spans="1:9" x14ac:dyDescent="0.25">
      <c r="A1486" t="s">
        <v>3779</v>
      </c>
      <c r="B1486" t="s">
        <v>3739</v>
      </c>
      <c r="C1486" t="s">
        <v>652</v>
      </c>
      <c r="D1486" t="s">
        <v>1793</v>
      </c>
      <c r="E1486" t="s">
        <v>1188</v>
      </c>
      <c r="F1486" t="s">
        <v>1187</v>
      </c>
      <c r="G1486">
        <f>VLOOKUP(C1486,'CU Item'!A:E,3,FALSE)</f>
        <v>1</v>
      </c>
      <c r="H1486" t="s">
        <v>1189</v>
      </c>
      <c r="I1486" t="s">
        <v>3780</v>
      </c>
    </row>
    <row r="1487" spans="1:9" x14ac:dyDescent="0.25">
      <c r="A1487" t="s">
        <v>3781</v>
      </c>
      <c r="B1487" t="s">
        <v>3739</v>
      </c>
      <c r="C1487" t="s">
        <v>654</v>
      </c>
      <c r="D1487" t="s">
        <v>1793</v>
      </c>
      <c r="E1487" t="s">
        <v>1188</v>
      </c>
      <c r="F1487" t="s">
        <v>1187</v>
      </c>
      <c r="G1487">
        <f>VLOOKUP(C1487,'CU Item'!A:E,3,FALSE)</f>
        <v>2</v>
      </c>
      <c r="H1487" t="s">
        <v>1189</v>
      </c>
      <c r="I1487" t="s">
        <v>3782</v>
      </c>
    </row>
    <row r="1488" spans="1:9" x14ac:dyDescent="0.25">
      <c r="A1488" t="s">
        <v>3783</v>
      </c>
      <c r="B1488" t="s">
        <v>3739</v>
      </c>
      <c r="C1488" t="s">
        <v>655</v>
      </c>
      <c r="D1488" t="s">
        <v>1793</v>
      </c>
      <c r="E1488" t="s">
        <v>1188</v>
      </c>
      <c r="F1488" t="s">
        <v>1187</v>
      </c>
      <c r="G1488">
        <f>VLOOKUP(C1488,'CU Item'!A:E,3,FALSE)</f>
        <v>1</v>
      </c>
      <c r="H1488" t="s">
        <v>1189</v>
      </c>
      <c r="I1488" t="s">
        <v>3784</v>
      </c>
    </row>
    <row r="1489" spans="1:9" x14ac:dyDescent="0.25">
      <c r="A1489" t="s">
        <v>3785</v>
      </c>
      <c r="B1489" t="s">
        <v>3739</v>
      </c>
      <c r="C1489" t="s">
        <v>658</v>
      </c>
      <c r="D1489" t="s">
        <v>1793</v>
      </c>
      <c r="E1489" t="s">
        <v>1188</v>
      </c>
      <c r="F1489" t="s">
        <v>1187</v>
      </c>
      <c r="G1489">
        <f>VLOOKUP(C1489,'CU Item'!A:E,3,FALSE)</f>
        <v>0</v>
      </c>
      <c r="H1489" t="s">
        <v>1189</v>
      </c>
      <c r="I1489" t="s">
        <v>3786</v>
      </c>
    </row>
    <row r="1490" spans="1:9" x14ac:dyDescent="0.25">
      <c r="A1490" t="s">
        <v>3787</v>
      </c>
      <c r="B1490" t="s">
        <v>3739</v>
      </c>
      <c r="C1490" t="s">
        <v>661</v>
      </c>
      <c r="D1490" t="s">
        <v>1793</v>
      </c>
      <c r="E1490" t="s">
        <v>1188</v>
      </c>
      <c r="F1490" t="s">
        <v>1187</v>
      </c>
      <c r="G1490">
        <f>VLOOKUP(C1490,'CU Item'!A:E,3,FALSE)</f>
        <v>1</v>
      </c>
      <c r="H1490" t="s">
        <v>1189</v>
      </c>
      <c r="I1490" t="s">
        <v>3788</v>
      </c>
    </row>
    <row r="1491" spans="1:9" x14ac:dyDescent="0.25">
      <c r="A1491" t="s">
        <v>3789</v>
      </c>
      <c r="B1491" t="s">
        <v>3739</v>
      </c>
      <c r="C1491" t="s">
        <v>665</v>
      </c>
      <c r="D1491" t="s">
        <v>1793</v>
      </c>
      <c r="E1491" t="s">
        <v>1188</v>
      </c>
      <c r="F1491" t="s">
        <v>1187</v>
      </c>
      <c r="G1491">
        <f>VLOOKUP(C1491,'CU Item'!A:E,3,FALSE)</f>
        <v>1</v>
      </c>
      <c r="H1491" t="s">
        <v>1189</v>
      </c>
      <c r="I1491" t="s">
        <v>3790</v>
      </c>
    </row>
    <row r="1492" spans="1:9" x14ac:dyDescent="0.25">
      <c r="A1492" t="s">
        <v>3791</v>
      </c>
      <c r="B1492" t="s">
        <v>3739</v>
      </c>
      <c r="C1492" t="s">
        <v>666</v>
      </c>
      <c r="D1492" t="s">
        <v>1793</v>
      </c>
      <c r="E1492" t="s">
        <v>1188</v>
      </c>
      <c r="F1492" t="s">
        <v>1187</v>
      </c>
      <c r="G1492">
        <f>VLOOKUP(C1492,'CU Item'!A:E,3,FALSE)</f>
        <v>1</v>
      </c>
      <c r="H1492" t="s">
        <v>1189</v>
      </c>
      <c r="I1492" t="s">
        <v>3792</v>
      </c>
    </row>
    <row r="1493" spans="1:9" x14ac:dyDescent="0.25">
      <c r="A1493" t="s">
        <v>3793</v>
      </c>
      <c r="B1493" t="s">
        <v>3739</v>
      </c>
      <c r="C1493" t="s">
        <v>670</v>
      </c>
      <c r="D1493" t="s">
        <v>1793</v>
      </c>
      <c r="E1493" t="s">
        <v>1188</v>
      </c>
      <c r="F1493" t="s">
        <v>1187</v>
      </c>
      <c r="G1493">
        <f>VLOOKUP(C1493,'CU Item'!A:E,3,FALSE)</f>
        <v>0</v>
      </c>
      <c r="H1493" t="s">
        <v>1229</v>
      </c>
      <c r="I1493" t="s">
        <v>3794</v>
      </c>
    </row>
    <row r="1494" spans="1:9" x14ac:dyDescent="0.25">
      <c r="A1494" t="s">
        <v>3795</v>
      </c>
      <c r="B1494" t="s">
        <v>3739</v>
      </c>
      <c r="C1494" t="s">
        <v>676</v>
      </c>
      <c r="D1494" t="s">
        <v>1793</v>
      </c>
      <c r="E1494" t="s">
        <v>1188</v>
      </c>
      <c r="F1494" t="s">
        <v>1187</v>
      </c>
      <c r="G1494">
        <f>VLOOKUP(C1494,'CU Item'!A:E,3,FALSE)</f>
        <v>1</v>
      </c>
      <c r="H1494" t="s">
        <v>1189</v>
      </c>
      <c r="I1494" t="s">
        <v>3796</v>
      </c>
    </row>
    <row r="1495" spans="1:9" x14ac:dyDescent="0.25">
      <c r="A1495" t="s">
        <v>3797</v>
      </c>
      <c r="B1495" t="s">
        <v>3739</v>
      </c>
      <c r="C1495" t="s">
        <v>685</v>
      </c>
      <c r="D1495" t="s">
        <v>1793</v>
      </c>
      <c r="E1495" t="s">
        <v>1188</v>
      </c>
      <c r="F1495" t="s">
        <v>1187</v>
      </c>
      <c r="G1495">
        <f>VLOOKUP(C1495,'CU Item'!A:E,3,FALSE)</f>
        <v>1</v>
      </c>
      <c r="H1495" t="s">
        <v>3319</v>
      </c>
      <c r="I1495" t="s">
        <v>3798</v>
      </c>
    </row>
    <row r="1496" spans="1:9" x14ac:dyDescent="0.25">
      <c r="A1496" t="s">
        <v>3799</v>
      </c>
      <c r="B1496" t="s">
        <v>3739</v>
      </c>
      <c r="C1496" t="s">
        <v>686</v>
      </c>
      <c r="D1496" t="s">
        <v>1793</v>
      </c>
      <c r="E1496" t="s">
        <v>1188</v>
      </c>
      <c r="F1496" t="s">
        <v>1187</v>
      </c>
      <c r="G1496">
        <f>VLOOKUP(C1496,'CU Item'!A:E,3,FALSE)</f>
        <v>1</v>
      </c>
      <c r="H1496" t="s">
        <v>1189</v>
      </c>
      <c r="I1496" t="s">
        <v>3800</v>
      </c>
    </row>
    <row r="1497" spans="1:9" x14ac:dyDescent="0.25">
      <c r="A1497" t="s">
        <v>3801</v>
      </c>
      <c r="B1497" t="s">
        <v>3739</v>
      </c>
      <c r="C1497" t="s">
        <v>689</v>
      </c>
      <c r="D1497" t="s">
        <v>1793</v>
      </c>
      <c r="E1497" t="s">
        <v>1188</v>
      </c>
      <c r="F1497" t="s">
        <v>1187</v>
      </c>
      <c r="G1497">
        <f>VLOOKUP(C1497,'CU Item'!A:E,3,FALSE)</f>
        <v>0</v>
      </c>
      <c r="H1497" t="s">
        <v>1189</v>
      </c>
      <c r="I1497" t="s">
        <v>3802</v>
      </c>
    </row>
    <row r="1498" spans="1:9" x14ac:dyDescent="0.25">
      <c r="A1498" t="s">
        <v>3803</v>
      </c>
      <c r="B1498" t="s">
        <v>3739</v>
      </c>
      <c r="C1498" t="s">
        <v>691</v>
      </c>
      <c r="D1498" t="s">
        <v>1793</v>
      </c>
      <c r="E1498" t="s">
        <v>1188</v>
      </c>
      <c r="F1498" t="s">
        <v>1187</v>
      </c>
      <c r="G1498">
        <f>VLOOKUP(C1498,'CU Item'!A:E,3,FALSE)</f>
        <v>1</v>
      </c>
      <c r="H1498" t="s">
        <v>1189</v>
      </c>
      <c r="I1498" t="s">
        <v>3804</v>
      </c>
    </row>
    <row r="1499" spans="1:9" x14ac:dyDescent="0.25">
      <c r="A1499" t="s">
        <v>3805</v>
      </c>
      <c r="B1499" t="s">
        <v>3739</v>
      </c>
      <c r="C1499" t="s">
        <v>858</v>
      </c>
      <c r="D1499" t="s">
        <v>1793</v>
      </c>
      <c r="E1499" t="s">
        <v>1188</v>
      </c>
      <c r="F1499" t="s">
        <v>1187</v>
      </c>
      <c r="G1499">
        <f>VLOOKUP(C1499,'CU Item'!A:E,3,FALSE)</f>
        <v>2</v>
      </c>
      <c r="H1499" t="s">
        <v>1189</v>
      </c>
      <c r="I1499" t="s">
        <v>3806</v>
      </c>
    </row>
    <row r="1500" spans="1:9" x14ac:dyDescent="0.25">
      <c r="A1500" t="s">
        <v>3807</v>
      </c>
      <c r="B1500" t="s">
        <v>3739</v>
      </c>
      <c r="C1500" t="s">
        <v>895</v>
      </c>
      <c r="D1500" t="s">
        <v>1793</v>
      </c>
      <c r="E1500" t="s">
        <v>1188</v>
      </c>
      <c r="F1500" t="s">
        <v>1187</v>
      </c>
      <c r="G1500">
        <f>VLOOKUP(C1500,'CU Item'!A:E,3,FALSE)</f>
        <v>2</v>
      </c>
      <c r="H1500" t="s">
        <v>1189</v>
      </c>
      <c r="I1500" t="s">
        <v>3808</v>
      </c>
    </row>
    <row r="1501" spans="1:9" x14ac:dyDescent="0.25">
      <c r="A1501" t="s">
        <v>3809</v>
      </c>
      <c r="B1501" t="s">
        <v>3739</v>
      </c>
      <c r="C1501" t="s">
        <v>900</v>
      </c>
      <c r="D1501" t="s">
        <v>1793</v>
      </c>
      <c r="E1501" t="s">
        <v>1188</v>
      </c>
      <c r="F1501" t="s">
        <v>1187</v>
      </c>
      <c r="G1501">
        <f>VLOOKUP(C1501,'CU Item'!A:E,3,FALSE)</f>
        <v>2</v>
      </c>
      <c r="H1501" t="s">
        <v>3319</v>
      </c>
      <c r="I1501" t="s">
        <v>3810</v>
      </c>
    </row>
    <row r="1502" spans="1:9" x14ac:dyDescent="0.25">
      <c r="A1502" t="s">
        <v>3811</v>
      </c>
      <c r="B1502" t="s">
        <v>3739</v>
      </c>
      <c r="C1502" t="s">
        <v>901</v>
      </c>
      <c r="D1502" t="s">
        <v>1793</v>
      </c>
      <c r="E1502" t="s">
        <v>1188</v>
      </c>
      <c r="F1502" t="s">
        <v>1187</v>
      </c>
      <c r="G1502">
        <f>VLOOKUP(C1502,'CU Item'!A:E,3,FALSE)</f>
        <v>3</v>
      </c>
      <c r="H1502" t="s">
        <v>3319</v>
      </c>
      <c r="I1502" t="s">
        <v>3812</v>
      </c>
    </row>
    <row r="1503" spans="1:9" x14ac:dyDescent="0.25">
      <c r="A1503" t="s">
        <v>3813</v>
      </c>
      <c r="B1503" t="s">
        <v>3739</v>
      </c>
      <c r="C1503" t="s">
        <v>907</v>
      </c>
      <c r="D1503" t="s">
        <v>1793</v>
      </c>
      <c r="E1503" t="s">
        <v>1188</v>
      </c>
      <c r="F1503" t="s">
        <v>1187</v>
      </c>
      <c r="G1503">
        <f>VLOOKUP(C1503,'CU Item'!A:E,3,FALSE)</f>
        <v>3</v>
      </c>
      <c r="H1503" t="s">
        <v>1189</v>
      </c>
      <c r="I1503" t="s">
        <v>3814</v>
      </c>
    </row>
    <row r="1504" spans="1:9" x14ac:dyDescent="0.25">
      <c r="A1504" t="s">
        <v>3815</v>
      </c>
      <c r="B1504" t="s">
        <v>3739</v>
      </c>
      <c r="C1504" t="s">
        <v>909</v>
      </c>
      <c r="D1504" t="s">
        <v>1793</v>
      </c>
      <c r="E1504" t="s">
        <v>1188</v>
      </c>
      <c r="F1504" t="s">
        <v>1187</v>
      </c>
      <c r="G1504">
        <f>VLOOKUP(C1504,'CU Item'!A:E,3,FALSE)</f>
        <v>4</v>
      </c>
      <c r="H1504" t="s">
        <v>1189</v>
      </c>
      <c r="I1504" t="s">
        <v>3816</v>
      </c>
    </row>
    <row r="1505" spans="1:9" x14ac:dyDescent="0.25">
      <c r="A1505" t="s">
        <v>3817</v>
      </c>
      <c r="B1505" t="s">
        <v>3739</v>
      </c>
      <c r="C1505" t="s">
        <v>911</v>
      </c>
      <c r="D1505" t="s">
        <v>1793</v>
      </c>
      <c r="E1505" t="s">
        <v>1188</v>
      </c>
      <c r="F1505" t="s">
        <v>1187</v>
      </c>
      <c r="G1505">
        <f>VLOOKUP(C1505,'CU Item'!A:E,3,FALSE)</f>
        <v>4</v>
      </c>
      <c r="H1505" t="s">
        <v>1189</v>
      </c>
      <c r="I1505" t="s">
        <v>3818</v>
      </c>
    </row>
    <row r="1506" spans="1:9" x14ac:dyDescent="0.25">
      <c r="A1506" t="s">
        <v>3819</v>
      </c>
      <c r="B1506" t="s">
        <v>3739</v>
      </c>
      <c r="C1506" t="s">
        <v>1028</v>
      </c>
      <c r="D1506" t="s">
        <v>1793</v>
      </c>
      <c r="E1506" t="s">
        <v>1188</v>
      </c>
      <c r="F1506" t="s">
        <v>1187</v>
      </c>
      <c r="G1506">
        <f>VLOOKUP(C1506,'CU Item'!A:E,3,FALSE)</f>
        <v>2</v>
      </c>
      <c r="H1506" t="s">
        <v>1189</v>
      </c>
      <c r="I1506" t="s">
        <v>3820</v>
      </c>
    </row>
    <row r="1507" spans="1:9" x14ac:dyDescent="0.25">
      <c r="A1507" t="s">
        <v>3821</v>
      </c>
      <c r="B1507" t="s">
        <v>3739</v>
      </c>
      <c r="C1507" t="s">
        <v>1030</v>
      </c>
      <c r="D1507" t="s">
        <v>1793</v>
      </c>
      <c r="E1507" t="s">
        <v>1188</v>
      </c>
      <c r="F1507" t="s">
        <v>1187</v>
      </c>
      <c r="G1507">
        <f>VLOOKUP(C1507,'CU Item'!A:E,3,FALSE)</f>
        <v>3</v>
      </c>
      <c r="H1507" t="s">
        <v>1189</v>
      </c>
      <c r="I1507" t="s">
        <v>3822</v>
      </c>
    </row>
    <row r="1508" spans="1:9" x14ac:dyDescent="0.25">
      <c r="A1508" t="s">
        <v>3823</v>
      </c>
      <c r="B1508" t="s">
        <v>3739</v>
      </c>
      <c r="C1508" t="s">
        <v>1133</v>
      </c>
      <c r="D1508" t="s">
        <v>1793</v>
      </c>
      <c r="E1508" t="s">
        <v>1188</v>
      </c>
      <c r="F1508" t="s">
        <v>1187</v>
      </c>
      <c r="G1508">
        <f>VLOOKUP(C1508,'CU Item'!A:E,3,FALSE)</f>
        <v>0</v>
      </c>
      <c r="H1508" t="s">
        <v>1189</v>
      </c>
      <c r="I1508" t="s">
        <v>544</v>
      </c>
    </row>
    <row r="1509" spans="1:9" x14ac:dyDescent="0.25">
      <c r="A1509" t="s">
        <v>3824</v>
      </c>
      <c r="B1509" t="s">
        <v>3739</v>
      </c>
      <c r="C1509" t="s">
        <v>1134</v>
      </c>
      <c r="D1509" t="s">
        <v>1793</v>
      </c>
      <c r="E1509" t="s">
        <v>1188</v>
      </c>
      <c r="F1509" t="s">
        <v>1187</v>
      </c>
      <c r="G1509">
        <f>VLOOKUP(C1509,'CU Item'!A:E,3,FALSE)</f>
        <v>0</v>
      </c>
      <c r="H1509" t="s">
        <v>1764</v>
      </c>
      <c r="I1509" t="s">
        <v>544</v>
      </c>
    </row>
    <row r="1510" spans="1:9" x14ac:dyDescent="0.25">
      <c r="A1510" t="s">
        <v>3825</v>
      </c>
      <c r="B1510" t="s">
        <v>3739</v>
      </c>
      <c r="C1510" t="s">
        <v>1135</v>
      </c>
      <c r="D1510" t="s">
        <v>1793</v>
      </c>
      <c r="E1510" t="s">
        <v>1188</v>
      </c>
      <c r="F1510" t="s">
        <v>1187</v>
      </c>
      <c r="G1510">
        <f>VLOOKUP(C1510,'CU Item'!A:E,3,FALSE)</f>
        <v>0</v>
      </c>
      <c r="H1510" t="s">
        <v>1189</v>
      </c>
      <c r="I1510" t="s">
        <v>544</v>
      </c>
    </row>
    <row r="1511" spans="1:9" x14ac:dyDescent="0.25">
      <c r="A1511" t="s">
        <v>3826</v>
      </c>
      <c r="B1511" t="s">
        <v>3827</v>
      </c>
      <c r="C1511" t="s">
        <v>578</v>
      </c>
      <c r="D1511" t="s">
        <v>1793</v>
      </c>
      <c r="E1511" t="s">
        <v>1188</v>
      </c>
      <c r="F1511" t="s">
        <v>1794</v>
      </c>
      <c r="G1511">
        <f>VLOOKUP(C1511,'CU Item'!A:E,3,FALSE)</f>
        <v>0</v>
      </c>
      <c r="H1511" t="s">
        <v>1795</v>
      </c>
      <c r="I1511" t="s">
        <v>3828</v>
      </c>
    </row>
    <row r="1512" spans="1:9" x14ac:dyDescent="0.25">
      <c r="A1512" t="s">
        <v>3829</v>
      </c>
      <c r="B1512" t="s">
        <v>3827</v>
      </c>
      <c r="C1512" t="s">
        <v>581</v>
      </c>
      <c r="D1512" t="s">
        <v>1793</v>
      </c>
      <c r="E1512" t="s">
        <v>1188</v>
      </c>
      <c r="F1512" t="s">
        <v>1187</v>
      </c>
      <c r="G1512">
        <f>VLOOKUP(C1512,'CU Item'!A:E,3,FALSE)</f>
        <v>0</v>
      </c>
      <c r="H1512" t="s">
        <v>1189</v>
      </c>
      <c r="I1512" t="s">
        <v>3830</v>
      </c>
    </row>
    <row r="1513" spans="1:9" x14ac:dyDescent="0.25">
      <c r="A1513" t="s">
        <v>3831</v>
      </c>
      <c r="B1513" t="s">
        <v>3827</v>
      </c>
      <c r="C1513" t="s">
        <v>582</v>
      </c>
      <c r="D1513" t="s">
        <v>1793</v>
      </c>
      <c r="E1513" t="s">
        <v>1188</v>
      </c>
      <c r="F1513" t="s">
        <v>1187</v>
      </c>
      <c r="G1513">
        <f>VLOOKUP(C1513,'CU Item'!A:E,3,FALSE)</f>
        <v>1</v>
      </c>
      <c r="H1513" t="s">
        <v>1189</v>
      </c>
      <c r="I1513" t="s">
        <v>3832</v>
      </c>
    </row>
    <row r="1514" spans="1:9" x14ac:dyDescent="0.25">
      <c r="A1514" t="s">
        <v>3833</v>
      </c>
      <c r="B1514" t="s">
        <v>3827</v>
      </c>
      <c r="C1514" t="s">
        <v>590</v>
      </c>
      <c r="D1514" t="s">
        <v>1793</v>
      </c>
      <c r="E1514" t="s">
        <v>1188</v>
      </c>
      <c r="F1514" t="s">
        <v>1187</v>
      </c>
      <c r="G1514">
        <f>VLOOKUP(C1514,'CU Item'!A:E,3,FALSE)</f>
        <v>1</v>
      </c>
      <c r="H1514" t="s">
        <v>1189</v>
      </c>
      <c r="I1514" t="s">
        <v>3834</v>
      </c>
    </row>
    <row r="1515" spans="1:9" x14ac:dyDescent="0.25">
      <c r="A1515" t="s">
        <v>3835</v>
      </c>
      <c r="B1515" t="s">
        <v>3827</v>
      </c>
      <c r="C1515" t="s">
        <v>592</v>
      </c>
      <c r="D1515" t="s">
        <v>1793</v>
      </c>
      <c r="E1515" t="s">
        <v>1188</v>
      </c>
      <c r="F1515" t="s">
        <v>1187</v>
      </c>
      <c r="G1515">
        <f>VLOOKUP(C1515,'CU Item'!A:E,3,FALSE)</f>
        <v>1</v>
      </c>
      <c r="H1515" t="s">
        <v>1189</v>
      </c>
      <c r="I1515" t="s">
        <v>3836</v>
      </c>
    </row>
    <row r="1516" spans="1:9" x14ac:dyDescent="0.25">
      <c r="A1516" t="s">
        <v>3837</v>
      </c>
      <c r="B1516" t="s">
        <v>3827</v>
      </c>
      <c r="C1516" t="s">
        <v>594</v>
      </c>
      <c r="D1516" t="s">
        <v>1793</v>
      </c>
      <c r="E1516" t="s">
        <v>1188</v>
      </c>
      <c r="F1516" t="s">
        <v>1187</v>
      </c>
      <c r="G1516">
        <f>VLOOKUP(C1516,'CU Item'!A:E,3,FALSE)</f>
        <v>1</v>
      </c>
      <c r="H1516" t="s">
        <v>1189</v>
      </c>
      <c r="I1516" t="s">
        <v>3838</v>
      </c>
    </row>
    <row r="1517" spans="1:9" x14ac:dyDescent="0.25">
      <c r="A1517" t="s">
        <v>3839</v>
      </c>
      <c r="B1517" t="s">
        <v>3827</v>
      </c>
      <c r="C1517" t="s">
        <v>596</v>
      </c>
      <c r="D1517" t="s">
        <v>1793</v>
      </c>
      <c r="E1517" t="s">
        <v>1188</v>
      </c>
      <c r="F1517" t="s">
        <v>1187</v>
      </c>
      <c r="G1517">
        <f>VLOOKUP(C1517,'CU Item'!A:E,3,FALSE)</f>
        <v>1</v>
      </c>
      <c r="H1517" t="s">
        <v>1189</v>
      </c>
      <c r="I1517" t="s">
        <v>3840</v>
      </c>
    </row>
    <row r="1518" spans="1:9" x14ac:dyDescent="0.25">
      <c r="A1518" t="s">
        <v>3841</v>
      </c>
      <c r="B1518" t="s">
        <v>3827</v>
      </c>
      <c r="C1518" t="s">
        <v>600</v>
      </c>
      <c r="D1518" t="s">
        <v>1793</v>
      </c>
      <c r="E1518" t="s">
        <v>1188</v>
      </c>
      <c r="F1518" t="s">
        <v>1187</v>
      </c>
      <c r="G1518">
        <f>VLOOKUP(C1518,'CU Item'!A:E,3,FALSE)</f>
        <v>0</v>
      </c>
      <c r="H1518" t="s">
        <v>1189</v>
      </c>
      <c r="I1518" t="s">
        <v>3842</v>
      </c>
    </row>
    <row r="1519" spans="1:9" x14ac:dyDescent="0.25">
      <c r="A1519" t="s">
        <v>3843</v>
      </c>
      <c r="B1519" t="s">
        <v>3827</v>
      </c>
      <c r="C1519" t="s">
        <v>606</v>
      </c>
      <c r="D1519" t="s">
        <v>1793</v>
      </c>
      <c r="E1519" t="s">
        <v>1188</v>
      </c>
      <c r="F1519" t="s">
        <v>1187</v>
      </c>
      <c r="G1519">
        <f>VLOOKUP(C1519,'CU Item'!A:E,3,FALSE)</f>
        <v>1</v>
      </c>
      <c r="H1519" t="s">
        <v>1189</v>
      </c>
      <c r="I1519" t="s">
        <v>3844</v>
      </c>
    </row>
    <row r="1520" spans="1:9" x14ac:dyDescent="0.25">
      <c r="A1520" t="s">
        <v>3845</v>
      </c>
      <c r="B1520" t="s">
        <v>3827</v>
      </c>
      <c r="C1520" t="s">
        <v>610</v>
      </c>
      <c r="D1520" t="s">
        <v>1793</v>
      </c>
      <c r="E1520" t="s">
        <v>1188</v>
      </c>
      <c r="F1520" t="s">
        <v>1187</v>
      </c>
      <c r="G1520">
        <f>VLOOKUP(C1520,'CU Item'!A:E,3,FALSE)</f>
        <v>1</v>
      </c>
      <c r="H1520" t="s">
        <v>1189</v>
      </c>
      <c r="I1520" t="s">
        <v>3846</v>
      </c>
    </row>
    <row r="1521" spans="1:9" x14ac:dyDescent="0.25">
      <c r="A1521" t="s">
        <v>3847</v>
      </c>
      <c r="B1521" t="s">
        <v>3827</v>
      </c>
      <c r="C1521" t="s">
        <v>611</v>
      </c>
      <c r="D1521" t="s">
        <v>1793</v>
      </c>
      <c r="E1521" t="s">
        <v>1188</v>
      </c>
      <c r="F1521" t="s">
        <v>1187</v>
      </c>
      <c r="G1521">
        <f>VLOOKUP(C1521,'CU Item'!A:E,3,FALSE)</f>
        <v>1</v>
      </c>
      <c r="H1521" t="s">
        <v>1189</v>
      </c>
      <c r="I1521" t="s">
        <v>3848</v>
      </c>
    </row>
    <row r="1522" spans="1:9" x14ac:dyDescent="0.25">
      <c r="A1522" t="s">
        <v>3849</v>
      </c>
      <c r="B1522" t="s">
        <v>3827</v>
      </c>
      <c r="C1522" t="s">
        <v>615</v>
      </c>
      <c r="D1522" t="s">
        <v>1793</v>
      </c>
      <c r="E1522" t="s">
        <v>1188</v>
      </c>
      <c r="F1522" t="s">
        <v>1187</v>
      </c>
      <c r="G1522">
        <f>VLOOKUP(C1522,'CU Item'!A:E,3,FALSE)</f>
        <v>1</v>
      </c>
      <c r="H1522" t="s">
        <v>1189</v>
      </c>
      <c r="I1522" t="s">
        <v>3850</v>
      </c>
    </row>
    <row r="1523" spans="1:9" x14ac:dyDescent="0.25">
      <c r="A1523" t="s">
        <v>3851</v>
      </c>
      <c r="B1523" t="s">
        <v>3827</v>
      </c>
      <c r="C1523" t="s">
        <v>616</v>
      </c>
      <c r="D1523" t="s">
        <v>1793</v>
      </c>
      <c r="E1523" t="s">
        <v>1188</v>
      </c>
      <c r="F1523" t="s">
        <v>1187</v>
      </c>
      <c r="G1523">
        <f>VLOOKUP(C1523,'CU Item'!A:E,3,FALSE)</f>
        <v>0</v>
      </c>
      <c r="H1523" t="s">
        <v>1229</v>
      </c>
      <c r="I1523" t="s">
        <v>3852</v>
      </c>
    </row>
    <row r="1524" spans="1:9" x14ac:dyDescent="0.25">
      <c r="A1524" t="s">
        <v>3853</v>
      </c>
      <c r="B1524" t="s">
        <v>3827</v>
      </c>
      <c r="C1524" t="s">
        <v>622</v>
      </c>
      <c r="D1524" t="s">
        <v>1793</v>
      </c>
      <c r="E1524" t="s">
        <v>1188</v>
      </c>
      <c r="F1524" t="s">
        <v>1187</v>
      </c>
      <c r="G1524">
        <f>VLOOKUP(C1524,'CU Item'!A:E,3,FALSE)</f>
        <v>1</v>
      </c>
      <c r="H1524" t="s">
        <v>1238</v>
      </c>
      <c r="I1524" t="s">
        <v>3854</v>
      </c>
    </row>
    <row r="1525" spans="1:9" x14ac:dyDescent="0.25">
      <c r="A1525" t="s">
        <v>3855</v>
      </c>
      <c r="B1525" t="s">
        <v>3827</v>
      </c>
      <c r="C1525" t="s">
        <v>624</v>
      </c>
      <c r="D1525" t="s">
        <v>1793</v>
      </c>
      <c r="E1525" t="s">
        <v>1188</v>
      </c>
      <c r="F1525" t="s">
        <v>1187</v>
      </c>
      <c r="G1525">
        <f>VLOOKUP(C1525,'CU Item'!A:E,3,FALSE)</f>
        <v>1</v>
      </c>
      <c r="H1525" t="s">
        <v>1238</v>
      </c>
      <c r="I1525" t="s">
        <v>3856</v>
      </c>
    </row>
    <row r="1526" spans="1:9" x14ac:dyDescent="0.25">
      <c r="A1526" t="s">
        <v>3857</v>
      </c>
      <c r="B1526" t="s">
        <v>3827</v>
      </c>
      <c r="C1526" t="s">
        <v>625</v>
      </c>
      <c r="D1526" t="s">
        <v>1793</v>
      </c>
      <c r="E1526" t="s">
        <v>1188</v>
      </c>
      <c r="F1526" t="s">
        <v>1187</v>
      </c>
      <c r="G1526">
        <f>VLOOKUP(C1526,'CU Item'!A:E,3,FALSE)</f>
        <v>0</v>
      </c>
      <c r="H1526" t="s">
        <v>1189</v>
      </c>
      <c r="I1526" t="s">
        <v>3858</v>
      </c>
    </row>
    <row r="1527" spans="1:9" x14ac:dyDescent="0.25">
      <c r="A1527" t="s">
        <v>3859</v>
      </c>
      <c r="B1527" t="s">
        <v>3827</v>
      </c>
      <c r="C1527" t="s">
        <v>627</v>
      </c>
      <c r="D1527" t="s">
        <v>1793</v>
      </c>
      <c r="E1527" t="s">
        <v>1188</v>
      </c>
      <c r="F1527" t="s">
        <v>1187</v>
      </c>
      <c r="G1527">
        <f>VLOOKUP(C1527,'CU Item'!A:E,3,FALSE)</f>
        <v>1</v>
      </c>
      <c r="H1527" t="s">
        <v>1189</v>
      </c>
      <c r="I1527" t="s">
        <v>3860</v>
      </c>
    </row>
    <row r="1528" spans="1:9" x14ac:dyDescent="0.25">
      <c r="A1528" t="s">
        <v>3861</v>
      </c>
      <c r="B1528" t="s">
        <v>3827</v>
      </c>
      <c r="C1528" t="s">
        <v>628</v>
      </c>
      <c r="D1528" t="s">
        <v>1793</v>
      </c>
      <c r="E1528" t="s">
        <v>1188</v>
      </c>
      <c r="F1528" t="s">
        <v>1187</v>
      </c>
      <c r="G1528">
        <f>VLOOKUP(C1528,'CU Item'!A:E,3,FALSE)</f>
        <v>2</v>
      </c>
      <c r="H1528" t="s">
        <v>1189</v>
      </c>
      <c r="I1528" t="s">
        <v>3862</v>
      </c>
    </row>
    <row r="1529" spans="1:9" x14ac:dyDescent="0.25">
      <c r="A1529" t="s">
        <v>3863</v>
      </c>
      <c r="B1529" t="s">
        <v>3827</v>
      </c>
      <c r="C1529" t="s">
        <v>640</v>
      </c>
      <c r="D1529" t="s">
        <v>1793</v>
      </c>
      <c r="E1529" t="s">
        <v>1188</v>
      </c>
      <c r="F1529" t="s">
        <v>1187</v>
      </c>
      <c r="G1529">
        <f>VLOOKUP(C1529,'CU Item'!A:E,3,FALSE)</f>
        <v>2</v>
      </c>
      <c r="H1529" t="s">
        <v>1189</v>
      </c>
      <c r="I1529" t="s">
        <v>3864</v>
      </c>
    </row>
    <row r="1530" spans="1:9" x14ac:dyDescent="0.25">
      <c r="A1530" t="s">
        <v>3865</v>
      </c>
      <c r="B1530" t="s">
        <v>3827</v>
      </c>
      <c r="C1530" t="s">
        <v>642</v>
      </c>
      <c r="D1530" t="s">
        <v>1793</v>
      </c>
      <c r="E1530" t="s">
        <v>1188</v>
      </c>
      <c r="F1530" t="s">
        <v>1187</v>
      </c>
      <c r="G1530">
        <f>VLOOKUP(C1530,'CU Item'!A:E,3,FALSE)</f>
        <v>0</v>
      </c>
      <c r="H1530" t="s">
        <v>1189</v>
      </c>
      <c r="I1530" t="s">
        <v>3866</v>
      </c>
    </row>
    <row r="1531" spans="1:9" x14ac:dyDescent="0.25">
      <c r="A1531" t="s">
        <v>3867</v>
      </c>
      <c r="B1531" t="s">
        <v>3827</v>
      </c>
      <c r="C1531" t="s">
        <v>644</v>
      </c>
      <c r="D1531" t="s">
        <v>1793</v>
      </c>
      <c r="E1531" t="s">
        <v>1188</v>
      </c>
      <c r="F1531" t="s">
        <v>1187</v>
      </c>
      <c r="G1531">
        <f>VLOOKUP(C1531,'CU Item'!A:E,3,FALSE)</f>
        <v>1</v>
      </c>
      <c r="H1531" t="s">
        <v>1238</v>
      </c>
      <c r="I1531" t="s">
        <v>3868</v>
      </c>
    </row>
    <row r="1532" spans="1:9" x14ac:dyDescent="0.25">
      <c r="A1532" t="s">
        <v>3869</v>
      </c>
      <c r="B1532" t="s">
        <v>3827</v>
      </c>
      <c r="C1532" t="s">
        <v>646</v>
      </c>
      <c r="D1532" t="s">
        <v>1793</v>
      </c>
      <c r="E1532" t="s">
        <v>1188</v>
      </c>
      <c r="F1532" t="s">
        <v>1187</v>
      </c>
      <c r="G1532">
        <f>VLOOKUP(C1532,'CU Item'!A:E,3,FALSE)</f>
        <v>1</v>
      </c>
      <c r="H1532" t="s">
        <v>1238</v>
      </c>
      <c r="I1532" t="s">
        <v>3870</v>
      </c>
    </row>
    <row r="1533" spans="1:9" x14ac:dyDescent="0.25">
      <c r="A1533" t="s">
        <v>3871</v>
      </c>
      <c r="B1533" t="s">
        <v>3827</v>
      </c>
      <c r="C1533" t="s">
        <v>648</v>
      </c>
      <c r="D1533" t="s">
        <v>1793</v>
      </c>
      <c r="E1533" t="s">
        <v>1188</v>
      </c>
      <c r="F1533" t="s">
        <v>1187</v>
      </c>
      <c r="G1533">
        <f>VLOOKUP(C1533,'CU Item'!A:E,3,FALSE)</f>
        <v>0</v>
      </c>
      <c r="H1533" t="s">
        <v>1189</v>
      </c>
      <c r="I1533" t="s">
        <v>3872</v>
      </c>
    </row>
    <row r="1534" spans="1:9" x14ac:dyDescent="0.25">
      <c r="A1534" t="s">
        <v>3873</v>
      </c>
      <c r="B1534" t="s">
        <v>3827</v>
      </c>
      <c r="C1534" t="s">
        <v>650</v>
      </c>
      <c r="D1534" t="s">
        <v>1793</v>
      </c>
      <c r="E1534" t="s">
        <v>1188</v>
      </c>
      <c r="F1534" t="s">
        <v>1187</v>
      </c>
      <c r="G1534">
        <f>VLOOKUP(C1534,'CU Item'!A:E,3,FALSE)</f>
        <v>1</v>
      </c>
      <c r="H1534" t="s">
        <v>1189</v>
      </c>
      <c r="I1534" t="s">
        <v>3874</v>
      </c>
    </row>
    <row r="1535" spans="1:9" x14ac:dyDescent="0.25">
      <c r="A1535" t="s">
        <v>3875</v>
      </c>
      <c r="B1535" t="s">
        <v>3827</v>
      </c>
      <c r="C1535" t="s">
        <v>652</v>
      </c>
      <c r="D1535" t="s">
        <v>1793</v>
      </c>
      <c r="E1535" t="s">
        <v>1188</v>
      </c>
      <c r="F1535" t="s">
        <v>1187</v>
      </c>
      <c r="G1535">
        <f>VLOOKUP(C1535,'CU Item'!A:E,3,FALSE)</f>
        <v>1</v>
      </c>
      <c r="H1535" t="s">
        <v>1189</v>
      </c>
      <c r="I1535" t="s">
        <v>3876</v>
      </c>
    </row>
    <row r="1536" spans="1:9" x14ac:dyDescent="0.25">
      <c r="A1536" t="s">
        <v>3877</v>
      </c>
      <c r="B1536" t="s">
        <v>3827</v>
      </c>
      <c r="C1536" t="s">
        <v>654</v>
      </c>
      <c r="D1536" t="s">
        <v>1793</v>
      </c>
      <c r="E1536" t="s">
        <v>1188</v>
      </c>
      <c r="F1536" t="s">
        <v>1187</v>
      </c>
      <c r="G1536">
        <f>VLOOKUP(C1536,'CU Item'!A:E,3,FALSE)</f>
        <v>2</v>
      </c>
      <c r="H1536" t="s">
        <v>1189</v>
      </c>
      <c r="I1536" t="s">
        <v>3878</v>
      </c>
    </row>
    <row r="1537" spans="1:9" x14ac:dyDescent="0.25">
      <c r="A1537" t="s">
        <v>3879</v>
      </c>
      <c r="B1537" t="s">
        <v>3827</v>
      </c>
      <c r="C1537" t="s">
        <v>655</v>
      </c>
      <c r="D1537" t="s">
        <v>1793</v>
      </c>
      <c r="E1537" t="s">
        <v>1188</v>
      </c>
      <c r="F1537" t="s">
        <v>1187</v>
      </c>
      <c r="G1537">
        <f>VLOOKUP(C1537,'CU Item'!A:E,3,FALSE)</f>
        <v>1</v>
      </c>
      <c r="H1537" t="s">
        <v>1189</v>
      </c>
      <c r="I1537" t="s">
        <v>3880</v>
      </c>
    </row>
    <row r="1538" spans="1:9" x14ac:dyDescent="0.25">
      <c r="A1538" t="s">
        <v>3881</v>
      </c>
      <c r="B1538" t="s">
        <v>3827</v>
      </c>
      <c r="C1538" t="s">
        <v>656</v>
      </c>
      <c r="D1538" t="s">
        <v>1793</v>
      </c>
      <c r="E1538" t="s">
        <v>1188</v>
      </c>
      <c r="F1538" t="s">
        <v>1187</v>
      </c>
      <c r="G1538">
        <f>VLOOKUP(C1538,'CU Item'!A:E,3,FALSE)</f>
        <v>1</v>
      </c>
      <c r="H1538" t="s">
        <v>1238</v>
      </c>
      <c r="I1538" t="s">
        <v>3882</v>
      </c>
    </row>
    <row r="1539" spans="1:9" x14ac:dyDescent="0.25">
      <c r="A1539" t="s">
        <v>3883</v>
      </c>
      <c r="B1539" t="s">
        <v>3827</v>
      </c>
      <c r="C1539" t="s">
        <v>658</v>
      </c>
      <c r="D1539" t="s">
        <v>1793</v>
      </c>
      <c r="E1539" t="s">
        <v>1188</v>
      </c>
      <c r="F1539" t="s">
        <v>1187</v>
      </c>
      <c r="G1539">
        <f>VLOOKUP(C1539,'CU Item'!A:E,3,FALSE)</f>
        <v>0</v>
      </c>
      <c r="H1539" t="s">
        <v>1189</v>
      </c>
      <c r="I1539" t="s">
        <v>3884</v>
      </c>
    </row>
    <row r="1540" spans="1:9" x14ac:dyDescent="0.25">
      <c r="A1540" t="s">
        <v>3885</v>
      </c>
      <c r="B1540" t="s">
        <v>3827</v>
      </c>
      <c r="C1540" t="s">
        <v>661</v>
      </c>
      <c r="D1540" t="s">
        <v>1793</v>
      </c>
      <c r="E1540" t="s">
        <v>1188</v>
      </c>
      <c r="F1540" t="s">
        <v>1187</v>
      </c>
      <c r="G1540">
        <f>VLOOKUP(C1540,'CU Item'!A:E,3,FALSE)</f>
        <v>1</v>
      </c>
      <c r="H1540" t="s">
        <v>1189</v>
      </c>
      <c r="I1540" t="s">
        <v>3886</v>
      </c>
    </row>
    <row r="1541" spans="1:9" x14ac:dyDescent="0.25">
      <c r="A1541" t="s">
        <v>3887</v>
      </c>
      <c r="B1541" t="s">
        <v>3827</v>
      </c>
      <c r="C1541" t="s">
        <v>665</v>
      </c>
      <c r="D1541" t="s">
        <v>1793</v>
      </c>
      <c r="E1541" t="s">
        <v>1188</v>
      </c>
      <c r="F1541" t="s">
        <v>1187</v>
      </c>
      <c r="G1541">
        <f>VLOOKUP(C1541,'CU Item'!A:E,3,FALSE)</f>
        <v>1</v>
      </c>
      <c r="H1541" t="s">
        <v>1189</v>
      </c>
      <c r="I1541" t="s">
        <v>3888</v>
      </c>
    </row>
    <row r="1542" spans="1:9" x14ac:dyDescent="0.25">
      <c r="A1542" t="s">
        <v>3889</v>
      </c>
      <c r="B1542" t="s">
        <v>3827</v>
      </c>
      <c r="C1542" t="s">
        <v>666</v>
      </c>
      <c r="D1542" t="s">
        <v>1793</v>
      </c>
      <c r="E1542" t="s">
        <v>1188</v>
      </c>
      <c r="F1542" t="s">
        <v>1187</v>
      </c>
      <c r="G1542">
        <f>VLOOKUP(C1542,'CU Item'!A:E,3,FALSE)</f>
        <v>1</v>
      </c>
      <c r="H1542" t="s">
        <v>1189</v>
      </c>
      <c r="I1542" t="s">
        <v>3890</v>
      </c>
    </row>
    <row r="1543" spans="1:9" x14ac:dyDescent="0.25">
      <c r="A1543" t="s">
        <v>3891</v>
      </c>
      <c r="B1543" t="s">
        <v>3827</v>
      </c>
      <c r="C1543" t="s">
        <v>670</v>
      </c>
      <c r="D1543" t="s">
        <v>1793</v>
      </c>
      <c r="E1543" t="s">
        <v>1188</v>
      </c>
      <c r="F1543" t="s">
        <v>1187</v>
      </c>
      <c r="G1543">
        <f>VLOOKUP(C1543,'CU Item'!A:E,3,FALSE)</f>
        <v>0</v>
      </c>
      <c r="H1543" t="s">
        <v>1229</v>
      </c>
      <c r="I1543" t="s">
        <v>3892</v>
      </c>
    </row>
    <row r="1544" spans="1:9" x14ac:dyDescent="0.25">
      <c r="A1544" t="s">
        <v>3893</v>
      </c>
      <c r="B1544" t="s">
        <v>3827</v>
      </c>
      <c r="C1544" t="s">
        <v>676</v>
      </c>
      <c r="D1544" t="s">
        <v>1793</v>
      </c>
      <c r="E1544" t="s">
        <v>1188</v>
      </c>
      <c r="F1544" t="s">
        <v>1187</v>
      </c>
      <c r="G1544">
        <f>VLOOKUP(C1544,'CU Item'!A:E,3,FALSE)</f>
        <v>1</v>
      </c>
      <c r="H1544" t="s">
        <v>1189</v>
      </c>
      <c r="I1544" t="s">
        <v>3894</v>
      </c>
    </row>
    <row r="1545" spans="1:9" x14ac:dyDescent="0.25">
      <c r="A1545" t="s">
        <v>3895</v>
      </c>
      <c r="B1545" t="s">
        <v>3827</v>
      </c>
      <c r="C1545" t="s">
        <v>685</v>
      </c>
      <c r="D1545" t="s">
        <v>1793</v>
      </c>
      <c r="E1545" t="s">
        <v>1188</v>
      </c>
      <c r="F1545" t="s">
        <v>1187</v>
      </c>
      <c r="G1545">
        <f>VLOOKUP(C1545,'CU Item'!A:E,3,FALSE)</f>
        <v>1</v>
      </c>
      <c r="H1545" t="s">
        <v>1310</v>
      </c>
      <c r="I1545" t="s">
        <v>3896</v>
      </c>
    </row>
    <row r="1546" spans="1:9" x14ac:dyDescent="0.25">
      <c r="A1546" t="s">
        <v>3897</v>
      </c>
      <c r="B1546" t="s">
        <v>3827</v>
      </c>
      <c r="C1546" t="s">
        <v>686</v>
      </c>
      <c r="D1546" t="s">
        <v>1793</v>
      </c>
      <c r="E1546" t="s">
        <v>1188</v>
      </c>
      <c r="F1546" t="s">
        <v>1187</v>
      </c>
      <c r="G1546">
        <f>VLOOKUP(C1546,'CU Item'!A:E,3,FALSE)</f>
        <v>1</v>
      </c>
      <c r="H1546" t="s">
        <v>1189</v>
      </c>
      <c r="I1546" t="s">
        <v>3898</v>
      </c>
    </row>
    <row r="1547" spans="1:9" x14ac:dyDescent="0.25">
      <c r="A1547" t="s">
        <v>3899</v>
      </c>
      <c r="B1547" t="s">
        <v>3827</v>
      </c>
      <c r="C1547" t="s">
        <v>689</v>
      </c>
      <c r="D1547" t="s">
        <v>1793</v>
      </c>
      <c r="E1547" t="s">
        <v>1188</v>
      </c>
      <c r="F1547" t="s">
        <v>1187</v>
      </c>
      <c r="G1547">
        <f>VLOOKUP(C1547,'CU Item'!A:E,3,FALSE)</f>
        <v>0</v>
      </c>
      <c r="H1547" t="s">
        <v>1189</v>
      </c>
      <c r="I1547" t="s">
        <v>3900</v>
      </c>
    </row>
    <row r="1548" spans="1:9" x14ac:dyDescent="0.25">
      <c r="A1548" t="s">
        <v>3901</v>
      </c>
      <c r="B1548" t="s">
        <v>3827</v>
      </c>
      <c r="C1548" t="s">
        <v>691</v>
      </c>
      <c r="D1548" t="s">
        <v>1793</v>
      </c>
      <c r="E1548" t="s">
        <v>1188</v>
      </c>
      <c r="F1548" t="s">
        <v>1187</v>
      </c>
      <c r="G1548">
        <f>VLOOKUP(C1548,'CU Item'!A:E,3,FALSE)</f>
        <v>1</v>
      </c>
      <c r="H1548" t="s">
        <v>1189</v>
      </c>
      <c r="I1548" t="s">
        <v>3902</v>
      </c>
    </row>
    <row r="1549" spans="1:9" x14ac:dyDescent="0.25">
      <c r="A1549" t="s">
        <v>3903</v>
      </c>
      <c r="B1549" t="s">
        <v>3827</v>
      </c>
      <c r="C1549" t="s">
        <v>693</v>
      </c>
      <c r="D1549" t="s">
        <v>1793</v>
      </c>
      <c r="E1549" t="s">
        <v>1188</v>
      </c>
      <c r="F1549" t="s">
        <v>1187</v>
      </c>
      <c r="G1549">
        <f>VLOOKUP(C1549,'CU Item'!A:E,3,FALSE)</f>
        <v>1</v>
      </c>
      <c r="H1549" t="s">
        <v>1238</v>
      </c>
      <c r="I1549" t="s">
        <v>3904</v>
      </c>
    </row>
    <row r="1550" spans="1:9" x14ac:dyDescent="0.25">
      <c r="A1550" t="s">
        <v>3905</v>
      </c>
      <c r="B1550" t="s">
        <v>3827</v>
      </c>
      <c r="C1550" t="s">
        <v>858</v>
      </c>
      <c r="D1550" t="s">
        <v>1793</v>
      </c>
      <c r="E1550" t="s">
        <v>1188</v>
      </c>
      <c r="F1550" t="s">
        <v>1187</v>
      </c>
      <c r="G1550">
        <f>VLOOKUP(C1550,'CU Item'!A:E,3,FALSE)</f>
        <v>2</v>
      </c>
      <c r="H1550" t="s">
        <v>1189</v>
      </c>
      <c r="I1550" t="s">
        <v>3906</v>
      </c>
    </row>
    <row r="1551" spans="1:9" x14ac:dyDescent="0.25">
      <c r="A1551" t="s">
        <v>3907</v>
      </c>
      <c r="B1551" t="s">
        <v>3827</v>
      </c>
      <c r="C1551" t="s">
        <v>895</v>
      </c>
      <c r="D1551" t="s">
        <v>1793</v>
      </c>
      <c r="E1551" t="s">
        <v>1188</v>
      </c>
      <c r="F1551" t="s">
        <v>1187</v>
      </c>
      <c r="G1551">
        <f>VLOOKUP(C1551,'CU Item'!A:E,3,FALSE)</f>
        <v>2</v>
      </c>
      <c r="H1551" t="s">
        <v>1189</v>
      </c>
      <c r="I1551" t="s">
        <v>3908</v>
      </c>
    </row>
    <row r="1552" spans="1:9" x14ac:dyDescent="0.25">
      <c r="A1552" t="s">
        <v>3909</v>
      </c>
      <c r="B1552" t="s">
        <v>3827</v>
      </c>
      <c r="C1552" t="s">
        <v>900</v>
      </c>
      <c r="D1552" t="s">
        <v>1793</v>
      </c>
      <c r="E1552" t="s">
        <v>1188</v>
      </c>
      <c r="F1552" t="s">
        <v>1187</v>
      </c>
      <c r="G1552">
        <f>VLOOKUP(C1552,'CU Item'!A:E,3,FALSE)</f>
        <v>2</v>
      </c>
      <c r="H1552" t="s">
        <v>1310</v>
      </c>
      <c r="I1552" t="s">
        <v>3910</v>
      </c>
    </row>
    <row r="1553" spans="1:9" x14ac:dyDescent="0.25">
      <c r="A1553" t="s">
        <v>3911</v>
      </c>
      <c r="B1553" t="s">
        <v>3827</v>
      </c>
      <c r="C1553" t="s">
        <v>901</v>
      </c>
      <c r="D1553" t="s">
        <v>1793</v>
      </c>
      <c r="E1553" t="s">
        <v>1188</v>
      </c>
      <c r="F1553" t="s">
        <v>1187</v>
      </c>
      <c r="G1553">
        <f>VLOOKUP(C1553,'CU Item'!A:E,3,FALSE)</f>
        <v>3</v>
      </c>
      <c r="H1553" t="s">
        <v>1310</v>
      </c>
      <c r="I1553" t="s">
        <v>3912</v>
      </c>
    </row>
    <row r="1554" spans="1:9" x14ac:dyDescent="0.25">
      <c r="A1554" t="s">
        <v>3913</v>
      </c>
      <c r="B1554" t="s">
        <v>3827</v>
      </c>
      <c r="C1554" t="s">
        <v>907</v>
      </c>
      <c r="D1554" t="s">
        <v>1793</v>
      </c>
      <c r="E1554" t="s">
        <v>1188</v>
      </c>
      <c r="F1554" t="s">
        <v>1187</v>
      </c>
      <c r="G1554">
        <f>VLOOKUP(C1554,'CU Item'!A:E,3,FALSE)</f>
        <v>3</v>
      </c>
      <c r="H1554" t="s">
        <v>1189</v>
      </c>
      <c r="I1554" t="s">
        <v>3914</v>
      </c>
    </row>
    <row r="1555" spans="1:9" x14ac:dyDescent="0.25">
      <c r="A1555" t="s">
        <v>3915</v>
      </c>
      <c r="B1555" t="s">
        <v>3827</v>
      </c>
      <c r="C1555" t="s">
        <v>909</v>
      </c>
      <c r="D1555" t="s">
        <v>1793</v>
      </c>
      <c r="E1555" t="s">
        <v>1188</v>
      </c>
      <c r="F1555" t="s">
        <v>1187</v>
      </c>
      <c r="G1555">
        <f>VLOOKUP(C1555,'CU Item'!A:E,3,FALSE)</f>
        <v>4</v>
      </c>
      <c r="H1555" t="s">
        <v>1189</v>
      </c>
      <c r="I1555" t="s">
        <v>3916</v>
      </c>
    </row>
    <row r="1556" spans="1:9" x14ac:dyDescent="0.25">
      <c r="A1556" t="s">
        <v>3917</v>
      </c>
      <c r="B1556" t="s">
        <v>3827</v>
      </c>
      <c r="C1556" t="s">
        <v>911</v>
      </c>
      <c r="D1556" t="s">
        <v>1793</v>
      </c>
      <c r="E1556" t="s">
        <v>1188</v>
      </c>
      <c r="F1556" t="s">
        <v>1187</v>
      </c>
      <c r="G1556">
        <f>VLOOKUP(C1556,'CU Item'!A:E,3,FALSE)</f>
        <v>4</v>
      </c>
      <c r="H1556" t="s">
        <v>1189</v>
      </c>
      <c r="I1556" t="s">
        <v>3918</v>
      </c>
    </row>
    <row r="1557" spans="1:9" x14ac:dyDescent="0.25">
      <c r="A1557" t="s">
        <v>3919</v>
      </c>
      <c r="B1557" t="s">
        <v>3827</v>
      </c>
      <c r="C1557" t="s">
        <v>1028</v>
      </c>
      <c r="D1557" t="s">
        <v>1793</v>
      </c>
      <c r="E1557" t="s">
        <v>1188</v>
      </c>
      <c r="F1557" t="s">
        <v>1187</v>
      </c>
      <c r="G1557">
        <f>VLOOKUP(C1557,'CU Item'!A:E,3,FALSE)</f>
        <v>2</v>
      </c>
      <c r="H1557" t="s">
        <v>1189</v>
      </c>
      <c r="I1557" t="s">
        <v>3920</v>
      </c>
    </row>
    <row r="1558" spans="1:9" x14ac:dyDescent="0.25">
      <c r="A1558" t="s">
        <v>3921</v>
      </c>
      <c r="B1558" t="s">
        <v>3827</v>
      </c>
      <c r="C1558" t="s">
        <v>1030</v>
      </c>
      <c r="D1558" t="s">
        <v>1793</v>
      </c>
      <c r="E1558" t="s">
        <v>1188</v>
      </c>
      <c r="F1558" t="s">
        <v>1187</v>
      </c>
      <c r="G1558">
        <f>VLOOKUP(C1558,'CU Item'!A:E,3,FALSE)</f>
        <v>3</v>
      </c>
      <c r="H1558" t="s">
        <v>1189</v>
      </c>
      <c r="I1558" t="s">
        <v>3922</v>
      </c>
    </row>
    <row r="1559" spans="1:9" x14ac:dyDescent="0.25">
      <c r="A1559" t="s">
        <v>3923</v>
      </c>
      <c r="B1559" t="s">
        <v>3827</v>
      </c>
      <c r="C1559" t="s">
        <v>1133</v>
      </c>
      <c r="D1559" t="s">
        <v>1793</v>
      </c>
      <c r="E1559" t="s">
        <v>1188</v>
      </c>
      <c r="F1559" t="s">
        <v>1187</v>
      </c>
      <c r="G1559">
        <f>VLOOKUP(C1559,'CU Item'!A:E,3,FALSE)</f>
        <v>0</v>
      </c>
      <c r="H1559" t="s">
        <v>1189</v>
      </c>
      <c r="I1559" t="s">
        <v>544</v>
      </c>
    </row>
    <row r="1560" spans="1:9" x14ac:dyDescent="0.25">
      <c r="A1560" t="s">
        <v>3924</v>
      </c>
      <c r="B1560" t="s">
        <v>3827</v>
      </c>
      <c r="C1560" t="s">
        <v>1134</v>
      </c>
      <c r="D1560" t="s">
        <v>1793</v>
      </c>
      <c r="E1560" t="s">
        <v>1188</v>
      </c>
      <c r="F1560" t="s">
        <v>1187</v>
      </c>
      <c r="G1560">
        <f>VLOOKUP(C1560,'CU Item'!A:E,3,FALSE)</f>
        <v>0</v>
      </c>
      <c r="H1560" t="s">
        <v>1764</v>
      </c>
      <c r="I1560" t="s">
        <v>544</v>
      </c>
    </row>
    <row r="1561" spans="1:9" x14ac:dyDescent="0.25">
      <c r="A1561" t="s">
        <v>3925</v>
      </c>
      <c r="B1561" t="s">
        <v>3827</v>
      </c>
      <c r="C1561" t="s">
        <v>1135</v>
      </c>
      <c r="D1561" t="s">
        <v>1793</v>
      </c>
      <c r="E1561" t="s">
        <v>1188</v>
      </c>
      <c r="F1561" t="s">
        <v>1187</v>
      </c>
      <c r="G1561">
        <f>VLOOKUP(C1561,'CU Item'!A:E,3,FALSE)</f>
        <v>0</v>
      </c>
      <c r="H1561" t="s">
        <v>1189</v>
      </c>
      <c r="I1561" t="s">
        <v>544</v>
      </c>
    </row>
    <row r="1562" spans="1:9" x14ac:dyDescent="0.25">
      <c r="A1562" t="s">
        <v>3926</v>
      </c>
      <c r="B1562" t="s">
        <v>3927</v>
      </c>
      <c r="C1562" t="s">
        <v>578</v>
      </c>
      <c r="D1562" t="s">
        <v>1793</v>
      </c>
      <c r="E1562" t="s">
        <v>1188</v>
      </c>
      <c r="F1562" t="s">
        <v>1794</v>
      </c>
      <c r="G1562">
        <f>VLOOKUP(C1562,'CU Item'!A:E,3,FALSE)</f>
        <v>0</v>
      </c>
      <c r="H1562" t="s">
        <v>1795</v>
      </c>
      <c r="I1562" t="s">
        <v>3928</v>
      </c>
    </row>
    <row r="1563" spans="1:9" x14ac:dyDescent="0.25">
      <c r="A1563" t="s">
        <v>3929</v>
      </c>
      <c r="B1563" t="s">
        <v>3927</v>
      </c>
      <c r="C1563" t="s">
        <v>581</v>
      </c>
      <c r="D1563" t="s">
        <v>1793</v>
      </c>
      <c r="E1563" t="s">
        <v>1188</v>
      </c>
      <c r="F1563" t="s">
        <v>1187</v>
      </c>
      <c r="G1563">
        <f>VLOOKUP(C1563,'CU Item'!A:E,3,FALSE)</f>
        <v>0</v>
      </c>
      <c r="H1563" t="s">
        <v>1189</v>
      </c>
      <c r="I1563" t="s">
        <v>3930</v>
      </c>
    </row>
    <row r="1564" spans="1:9" x14ac:dyDescent="0.25">
      <c r="A1564" t="s">
        <v>3931</v>
      </c>
      <c r="B1564" t="s">
        <v>3927</v>
      </c>
      <c r="C1564" t="s">
        <v>582</v>
      </c>
      <c r="D1564" t="s">
        <v>1793</v>
      </c>
      <c r="E1564" t="s">
        <v>1188</v>
      </c>
      <c r="F1564" t="s">
        <v>1187</v>
      </c>
      <c r="G1564">
        <f>VLOOKUP(C1564,'CU Item'!A:E,3,FALSE)</f>
        <v>1</v>
      </c>
      <c r="H1564" t="s">
        <v>1189</v>
      </c>
      <c r="I1564" t="s">
        <v>3932</v>
      </c>
    </row>
    <row r="1565" spans="1:9" x14ac:dyDescent="0.25">
      <c r="A1565" t="s">
        <v>3933</v>
      </c>
      <c r="B1565" t="s">
        <v>3927</v>
      </c>
      <c r="C1565" t="s">
        <v>590</v>
      </c>
      <c r="D1565" t="s">
        <v>1793</v>
      </c>
      <c r="E1565" t="s">
        <v>1188</v>
      </c>
      <c r="F1565" t="s">
        <v>1187</v>
      </c>
      <c r="G1565">
        <f>VLOOKUP(C1565,'CU Item'!A:E,3,FALSE)</f>
        <v>1</v>
      </c>
      <c r="H1565" t="s">
        <v>1189</v>
      </c>
      <c r="I1565" t="s">
        <v>3934</v>
      </c>
    </row>
    <row r="1566" spans="1:9" x14ac:dyDescent="0.25">
      <c r="A1566" t="s">
        <v>3935</v>
      </c>
      <c r="B1566" t="s">
        <v>3927</v>
      </c>
      <c r="C1566" t="s">
        <v>592</v>
      </c>
      <c r="D1566" t="s">
        <v>1793</v>
      </c>
      <c r="E1566" t="s">
        <v>1188</v>
      </c>
      <c r="F1566" t="s">
        <v>1187</v>
      </c>
      <c r="G1566">
        <f>VLOOKUP(C1566,'CU Item'!A:E,3,FALSE)</f>
        <v>1</v>
      </c>
      <c r="H1566" t="s">
        <v>1189</v>
      </c>
      <c r="I1566" t="s">
        <v>3936</v>
      </c>
    </row>
    <row r="1567" spans="1:9" x14ac:dyDescent="0.25">
      <c r="A1567" t="s">
        <v>3937</v>
      </c>
      <c r="B1567" t="s">
        <v>3927</v>
      </c>
      <c r="C1567" t="s">
        <v>594</v>
      </c>
      <c r="D1567" t="s">
        <v>1793</v>
      </c>
      <c r="E1567" t="s">
        <v>1188</v>
      </c>
      <c r="F1567" t="s">
        <v>1187</v>
      </c>
      <c r="G1567">
        <f>VLOOKUP(C1567,'CU Item'!A:E,3,FALSE)</f>
        <v>1</v>
      </c>
      <c r="H1567" t="s">
        <v>1189</v>
      </c>
      <c r="I1567" t="s">
        <v>3938</v>
      </c>
    </row>
    <row r="1568" spans="1:9" x14ac:dyDescent="0.25">
      <c r="A1568" t="s">
        <v>3939</v>
      </c>
      <c r="B1568" t="s">
        <v>3927</v>
      </c>
      <c r="C1568" t="s">
        <v>596</v>
      </c>
      <c r="D1568" t="s">
        <v>1793</v>
      </c>
      <c r="E1568" t="s">
        <v>1188</v>
      </c>
      <c r="F1568" t="s">
        <v>1187</v>
      </c>
      <c r="G1568">
        <f>VLOOKUP(C1568,'CU Item'!A:E,3,FALSE)</f>
        <v>1</v>
      </c>
      <c r="H1568" t="s">
        <v>1189</v>
      </c>
      <c r="I1568" t="s">
        <v>3940</v>
      </c>
    </row>
    <row r="1569" spans="1:9" x14ac:dyDescent="0.25">
      <c r="A1569" t="s">
        <v>3941</v>
      </c>
      <c r="B1569" t="s">
        <v>3927</v>
      </c>
      <c r="C1569" t="s">
        <v>600</v>
      </c>
      <c r="D1569" t="s">
        <v>1793</v>
      </c>
      <c r="E1569" t="s">
        <v>1188</v>
      </c>
      <c r="F1569" t="s">
        <v>1187</v>
      </c>
      <c r="G1569">
        <f>VLOOKUP(C1569,'CU Item'!A:E,3,FALSE)</f>
        <v>0</v>
      </c>
      <c r="H1569" t="s">
        <v>1189</v>
      </c>
      <c r="I1569" t="s">
        <v>3942</v>
      </c>
    </row>
    <row r="1570" spans="1:9" x14ac:dyDescent="0.25">
      <c r="A1570" t="s">
        <v>3943</v>
      </c>
      <c r="B1570" t="s">
        <v>3927</v>
      </c>
      <c r="C1570" t="s">
        <v>606</v>
      </c>
      <c r="D1570" t="s">
        <v>1793</v>
      </c>
      <c r="E1570" t="s">
        <v>1188</v>
      </c>
      <c r="F1570" t="s">
        <v>1187</v>
      </c>
      <c r="G1570">
        <f>VLOOKUP(C1570,'CU Item'!A:E,3,FALSE)</f>
        <v>1</v>
      </c>
      <c r="H1570" t="s">
        <v>1189</v>
      </c>
      <c r="I1570" t="s">
        <v>3944</v>
      </c>
    </row>
    <row r="1571" spans="1:9" x14ac:dyDescent="0.25">
      <c r="A1571" t="s">
        <v>3945</v>
      </c>
      <c r="B1571" t="s">
        <v>3927</v>
      </c>
      <c r="C1571" t="s">
        <v>610</v>
      </c>
      <c r="D1571" t="s">
        <v>1793</v>
      </c>
      <c r="E1571" t="s">
        <v>1188</v>
      </c>
      <c r="F1571" t="s">
        <v>1187</v>
      </c>
      <c r="G1571">
        <f>VLOOKUP(C1571,'CU Item'!A:E,3,FALSE)</f>
        <v>1</v>
      </c>
      <c r="H1571" t="s">
        <v>1189</v>
      </c>
      <c r="I1571" t="s">
        <v>3946</v>
      </c>
    </row>
    <row r="1572" spans="1:9" x14ac:dyDescent="0.25">
      <c r="A1572" t="s">
        <v>3947</v>
      </c>
      <c r="B1572" t="s">
        <v>3927</v>
      </c>
      <c r="C1572" t="s">
        <v>611</v>
      </c>
      <c r="D1572" t="s">
        <v>1793</v>
      </c>
      <c r="E1572" t="s">
        <v>1188</v>
      </c>
      <c r="F1572" t="s">
        <v>1187</v>
      </c>
      <c r="G1572">
        <f>VLOOKUP(C1572,'CU Item'!A:E,3,FALSE)</f>
        <v>1</v>
      </c>
      <c r="H1572" t="s">
        <v>1189</v>
      </c>
      <c r="I1572" t="s">
        <v>3948</v>
      </c>
    </row>
    <row r="1573" spans="1:9" x14ac:dyDescent="0.25">
      <c r="A1573" t="s">
        <v>3949</v>
      </c>
      <c r="B1573" t="s">
        <v>3927</v>
      </c>
      <c r="C1573" t="s">
        <v>615</v>
      </c>
      <c r="D1573" t="s">
        <v>1793</v>
      </c>
      <c r="E1573" t="s">
        <v>1188</v>
      </c>
      <c r="F1573" t="s">
        <v>1187</v>
      </c>
      <c r="G1573">
        <f>VLOOKUP(C1573,'CU Item'!A:E,3,FALSE)</f>
        <v>1</v>
      </c>
      <c r="H1573" t="s">
        <v>1189</v>
      </c>
      <c r="I1573" t="s">
        <v>3950</v>
      </c>
    </row>
    <row r="1574" spans="1:9" x14ac:dyDescent="0.25">
      <c r="A1574" t="s">
        <v>3951</v>
      </c>
      <c r="B1574" t="s">
        <v>3927</v>
      </c>
      <c r="C1574" t="s">
        <v>616</v>
      </c>
      <c r="D1574" t="s">
        <v>1793</v>
      </c>
      <c r="E1574" t="s">
        <v>1188</v>
      </c>
      <c r="F1574" t="s">
        <v>1187</v>
      </c>
      <c r="G1574">
        <f>VLOOKUP(C1574,'CU Item'!A:E,3,FALSE)</f>
        <v>0</v>
      </c>
      <c r="H1574" t="s">
        <v>1229</v>
      </c>
      <c r="I1574" t="s">
        <v>3952</v>
      </c>
    </row>
    <row r="1575" spans="1:9" x14ac:dyDescent="0.25">
      <c r="A1575" t="s">
        <v>3953</v>
      </c>
      <c r="B1575" t="s">
        <v>3927</v>
      </c>
      <c r="C1575" t="s">
        <v>625</v>
      </c>
      <c r="D1575" t="s">
        <v>1793</v>
      </c>
      <c r="E1575" t="s">
        <v>1188</v>
      </c>
      <c r="F1575" t="s">
        <v>1187</v>
      </c>
      <c r="G1575">
        <f>VLOOKUP(C1575,'CU Item'!A:E,3,FALSE)</f>
        <v>0</v>
      </c>
      <c r="H1575" t="s">
        <v>1189</v>
      </c>
      <c r="I1575" t="s">
        <v>3954</v>
      </c>
    </row>
    <row r="1576" spans="1:9" x14ac:dyDescent="0.25">
      <c r="A1576" t="s">
        <v>3955</v>
      </c>
      <c r="B1576" t="s">
        <v>3927</v>
      </c>
      <c r="C1576" t="s">
        <v>627</v>
      </c>
      <c r="D1576" t="s">
        <v>1793</v>
      </c>
      <c r="E1576" t="s">
        <v>1188</v>
      </c>
      <c r="F1576" t="s">
        <v>1187</v>
      </c>
      <c r="G1576">
        <f>VLOOKUP(C1576,'CU Item'!A:E,3,FALSE)</f>
        <v>1</v>
      </c>
      <c r="H1576" t="s">
        <v>1189</v>
      </c>
      <c r="I1576" t="s">
        <v>3956</v>
      </c>
    </row>
    <row r="1577" spans="1:9" x14ac:dyDescent="0.25">
      <c r="A1577" t="s">
        <v>3957</v>
      </c>
      <c r="B1577" t="s">
        <v>3927</v>
      </c>
      <c r="C1577" t="s">
        <v>628</v>
      </c>
      <c r="D1577" t="s">
        <v>1793</v>
      </c>
      <c r="E1577" t="s">
        <v>1188</v>
      </c>
      <c r="F1577" t="s">
        <v>1187</v>
      </c>
      <c r="G1577">
        <f>VLOOKUP(C1577,'CU Item'!A:E,3,FALSE)</f>
        <v>2</v>
      </c>
      <c r="H1577" t="s">
        <v>1189</v>
      </c>
      <c r="I1577" t="s">
        <v>3958</v>
      </c>
    </row>
    <row r="1578" spans="1:9" x14ac:dyDescent="0.25">
      <c r="A1578" t="s">
        <v>3959</v>
      </c>
      <c r="B1578" t="s">
        <v>3927</v>
      </c>
      <c r="C1578" t="s">
        <v>640</v>
      </c>
      <c r="D1578" t="s">
        <v>1793</v>
      </c>
      <c r="E1578" t="s">
        <v>1188</v>
      </c>
      <c r="F1578" t="s">
        <v>1187</v>
      </c>
      <c r="G1578">
        <f>VLOOKUP(C1578,'CU Item'!A:E,3,FALSE)</f>
        <v>2</v>
      </c>
      <c r="H1578" t="s">
        <v>1189</v>
      </c>
      <c r="I1578" t="s">
        <v>3960</v>
      </c>
    </row>
    <row r="1579" spans="1:9" x14ac:dyDescent="0.25">
      <c r="A1579" t="s">
        <v>3961</v>
      </c>
      <c r="B1579" t="s">
        <v>3927</v>
      </c>
      <c r="C1579" t="s">
        <v>642</v>
      </c>
      <c r="D1579" t="s">
        <v>1793</v>
      </c>
      <c r="E1579" t="s">
        <v>1188</v>
      </c>
      <c r="F1579" t="s">
        <v>1187</v>
      </c>
      <c r="G1579">
        <f>VLOOKUP(C1579,'CU Item'!A:E,3,FALSE)</f>
        <v>0</v>
      </c>
      <c r="H1579" t="s">
        <v>1189</v>
      </c>
      <c r="I1579" t="s">
        <v>3962</v>
      </c>
    </row>
    <row r="1580" spans="1:9" x14ac:dyDescent="0.25">
      <c r="A1580" t="s">
        <v>3963</v>
      </c>
      <c r="B1580" t="s">
        <v>3927</v>
      </c>
      <c r="C1580" t="s">
        <v>648</v>
      </c>
      <c r="D1580" t="s">
        <v>1793</v>
      </c>
      <c r="E1580" t="s">
        <v>1188</v>
      </c>
      <c r="F1580" t="s">
        <v>1187</v>
      </c>
      <c r="G1580">
        <f>VLOOKUP(C1580,'CU Item'!A:E,3,FALSE)</f>
        <v>0</v>
      </c>
      <c r="H1580" t="s">
        <v>1189</v>
      </c>
      <c r="I1580" t="s">
        <v>3964</v>
      </c>
    </row>
    <row r="1581" spans="1:9" x14ac:dyDescent="0.25">
      <c r="A1581" t="s">
        <v>3965</v>
      </c>
      <c r="B1581" t="s">
        <v>3927</v>
      </c>
      <c r="C1581" t="s">
        <v>650</v>
      </c>
      <c r="D1581" t="s">
        <v>1793</v>
      </c>
      <c r="E1581" t="s">
        <v>1188</v>
      </c>
      <c r="F1581" t="s">
        <v>1187</v>
      </c>
      <c r="G1581">
        <f>VLOOKUP(C1581,'CU Item'!A:E,3,FALSE)</f>
        <v>1</v>
      </c>
      <c r="H1581" t="s">
        <v>1189</v>
      </c>
      <c r="I1581" t="s">
        <v>3966</v>
      </c>
    </row>
    <row r="1582" spans="1:9" x14ac:dyDescent="0.25">
      <c r="A1582" t="s">
        <v>3967</v>
      </c>
      <c r="B1582" t="s">
        <v>3927</v>
      </c>
      <c r="C1582" t="s">
        <v>652</v>
      </c>
      <c r="D1582" t="s">
        <v>1793</v>
      </c>
      <c r="E1582" t="s">
        <v>1188</v>
      </c>
      <c r="F1582" t="s">
        <v>1187</v>
      </c>
      <c r="G1582">
        <f>VLOOKUP(C1582,'CU Item'!A:E,3,FALSE)</f>
        <v>1</v>
      </c>
      <c r="H1582" t="s">
        <v>1189</v>
      </c>
      <c r="I1582" t="s">
        <v>3968</v>
      </c>
    </row>
    <row r="1583" spans="1:9" x14ac:dyDescent="0.25">
      <c r="A1583" t="s">
        <v>3969</v>
      </c>
      <c r="B1583" t="s">
        <v>3927</v>
      </c>
      <c r="C1583" t="s">
        <v>654</v>
      </c>
      <c r="D1583" t="s">
        <v>1793</v>
      </c>
      <c r="E1583" t="s">
        <v>1188</v>
      </c>
      <c r="F1583" t="s">
        <v>1187</v>
      </c>
      <c r="G1583">
        <f>VLOOKUP(C1583,'CU Item'!A:E,3,FALSE)</f>
        <v>2</v>
      </c>
      <c r="H1583" t="s">
        <v>1189</v>
      </c>
      <c r="I1583" t="s">
        <v>3970</v>
      </c>
    </row>
    <row r="1584" spans="1:9" x14ac:dyDescent="0.25">
      <c r="A1584" t="s">
        <v>3971</v>
      </c>
      <c r="B1584" t="s">
        <v>3927</v>
      </c>
      <c r="C1584" t="s">
        <v>655</v>
      </c>
      <c r="D1584" t="s">
        <v>1793</v>
      </c>
      <c r="E1584" t="s">
        <v>1188</v>
      </c>
      <c r="F1584" t="s">
        <v>1187</v>
      </c>
      <c r="G1584">
        <f>VLOOKUP(C1584,'CU Item'!A:E,3,FALSE)</f>
        <v>1</v>
      </c>
      <c r="H1584" t="s">
        <v>1189</v>
      </c>
      <c r="I1584" t="s">
        <v>3972</v>
      </c>
    </row>
    <row r="1585" spans="1:9" x14ac:dyDescent="0.25">
      <c r="A1585" t="s">
        <v>3973</v>
      </c>
      <c r="B1585" t="s">
        <v>3927</v>
      </c>
      <c r="C1585" t="s">
        <v>658</v>
      </c>
      <c r="D1585" t="s">
        <v>1793</v>
      </c>
      <c r="E1585" t="s">
        <v>1188</v>
      </c>
      <c r="F1585" t="s">
        <v>1187</v>
      </c>
      <c r="G1585">
        <f>VLOOKUP(C1585,'CU Item'!A:E,3,FALSE)</f>
        <v>0</v>
      </c>
      <c r="H1585" t="s">
        <v>1189</v>
      </c>
      <c r="I1585" t="s">
        <v>3974</v>
      </c>
    </row>
    <row r="1586" spans="1:9" x14ac:dyDescent="0.25">
      <c r="A1586" t="s">
        <v>3975</v>
      </c>
      <c r="B1586" t="s">
        <v>3927</v>
      </c>
      <c r="C1586" t="s">
        <v>661</v>
      </c>
      <c r="D1586" t="s">
        <v>1793</v>
      </c>
      <c r="E1586" t="s">
        <v>1188</v>
      </c>
      <c r="F1586" t="s">
        <v>1187</v>
      </c>
      <c r="G1586">
        <f>VLOOKUP(C1586,'CU Item'!A:E,3,FALSE)</f>
        <v>1</v>
      </c>
      <c r="H1586" t="s">
        <v>1189</v>
      </c>
      <c r="I1586" t="s">
        <v>3976</v>
      </c>
    </row>
    <row r="1587" spans="1:9" x14ac:dyDescent="0.25">
      <c r="A1587" t="s">
        <v>3977</v>
      </c>
      <c r="B1587" t="s">
        <v>3927</v>
      </c>
      <c r="C1587" t="s">
        <v>665</v>
      </c>
      <c r="D1587" t="s">
        <v>1793</v>
      </c>
      <c r="E1587" t="s">
        <v>1188</v>
      </c>
      <c r="F1587" t="s">
        <v>1187</v>
      </c>
      <c r="G1587">
        <f>VLOOKUP(C1587,'CU Item'!A:E,3,FALSE)</f>
        <v>1</v>
      </c>
      <c r="H1587" t="s">
        <v>1189</v>
      </c>
      <c r="I1587" t="s">
        <v>3978</v>
      </c>
    </row>
    <row r="1588" spans="1:9" x14ac:dyDescent="0.25">
      <c r="A1588" t="s">
        <v>3979</v>
      </c>
      <c r="B1588" t="s">
        <v>3927</v>
      </c>
      <c r="C1588" t="s">
        <v>666</v>
      </c>
      <c r="D1588" t="s">
        <v>1793</v>
      </c>
      <c r="E1588" t="s">
        <v>1188</v>
      </c>
      <c r="F1588" t="s">
        <v>1187</v>
      </c>
      <c r="G1588">
        <f>VLOOKUP(C1588,'CU Item'!A:E,3,FALSE)</f>
        <v>1</v>
      </c>
      <c r="H1588" t="s">
        <v>1189</v>
      </c>
      <c r="I1588" t="s">
        <v>3980</v>
      </c>
    </row>
    <row r="1589" spans="1:9" x14ac:dyDescent="0.25">
      <c r="A1589" t="s">
        <v>3981</v>
      </c>
      <c r="B1589" t="s">
        <v>3927</v>
      </c>
      <c r="C1589" t="s">
        <v>670</v>
      </c>
      <c r="D1589" t="s">
        <v>1793</v>
      </c>
      <c r="E1589" t="s">
        <v>1188</v>
      </c>
      <c r="F1589" t="s">
        <v>1187</v>
      </c>
      <c r="G1589">
        <f>VLOOKUP(C1589,'CU Item'!A:E,3,FALSE)</f>
        <v>0</v>
      </c>
      <c r="H1589" t="s">
        <v>1229</v>
      </c>
      <c r="I1589" t="s">
        <v>3982</v>
      </c>
    </row>
    <row r="1590" spans="1:9" x14ac:dyDescent="0.25">
      <c r="A1590" t="s">
        <v>3983</v>
      </c>
      <c r="B1590" t="s">
        <v>3927</v>
      </c>
      <c r="C1590" t="s">
        <v>676</v>
      </c>
      <c r="D1590" t="s">
        <v>1793</v>
      </c>
      <c r="E1590" t="s">
        <v>1188</v>
      </c>
      <c r="F1590" t="s">
        <v>1187</v>
      </c>
      <c r="G1590">
        <f>VLOOKUP(C1590,'CU Item'!A:E,3,FALSE)</f>
        <v>1</v>
      </c>
      <c r="H1590" t="s">
        <v>1189</v>
      </c>
      <c r="I1590" t="s">
        <v>3984</v>
      </c>
    </row>
    <row r="1591" spans="1:9" x14ac:dyDescent="0.25">
      <c r="A1591" t="s">
        <v>3985</v>
      </c>
      <c r="B1591" t="s">
        <v>3927</v>
      </c>
      <c r="C1591" t="s">
        <v>685</v>
      </c>
      <c r="D1591" t="s">
        <v>1793</v>
      </c>
      <c r="E1591" t="s">
        <v>1188</v>
      </c>
      <c r="F1591" t="s">
        <v>1187</v>
      </c>
      <c r="G1591">
        <f>VLOOKUP(C1591,'CU Item'!A:E,3,FALSE)</f>
        <v>1</v>
      </c>
      <c r="H1591" t="s">
        <v>1310</v>
      </c>
      <c r="I1591" t="s">
        <v>3986</v>
      </c>
    </row>
    <row r="1592" spans="1:9" x14ac:dyDescent="0.25">
      <c r="A1592" t="s">
        <v>3987</v>
      </c>
      <c r="B1592" t="s">
        <v>3927</v>
      </c>
      <c r="C1592" t="s">
        <v>686</v>
      </c>
      <c r="D1592" t="s">
        <v>1793</v>
      </c>
      <c r="E1592" t="s">
        <v>1188</v>
      </c>
      <c r="F1592" t="s">
        <v>1187</v>
      </c>
      <c r="G1592">
        <f>VLOOKUP(C1592,'CU Item'!A:E,3,FALSE)</f>
        <v>1</v>
      </c>
      <c r="H1592" t="s">
        <v>1189</v>
      </c>
      <c r="I1592" t="s">
        <v>3988</v>
      </c>
    </row>
    <row r="1593" spans="1:9" x14ac:dyDescent="0.25">
      <c r="A1593" t="s">
        <v>3989</v>
      </c>
      <c r="B1593" t="s">
        <v>3927</v>
      </c>
      <c r="C1593" t="s">
        <v>689</v>
      </c>
      <c r="D1593" t="s">
        <v>1793</v>
      </c>
      <c r="E1593" t="s">
        <v>1188</v>
      </c>
      <c r="F1593" t="s">
        <v>1187</v>
      </c>
      <c r="G1593">
        <f>VLOOKUP(C1593,'CU Item'!A:E,3,FALSE)</f>
        <v>0</v>
      </c>
      <c r="H1593" t="s">
        <v>1189</v>
      </c>
      <c r="I1593" t="s">
        <v>3990</v>
      </c>
    </row>
    <row r="1594" spans="1:9" x14ac:dyDescent="0.25">
      <c r="A1594" t="s">
        <v>3991</v>
      </c>
      <c r="B1594" t="s">
        <v>3927</v>
      </c>
      <c r="C1594" t="s">
        <v>691</v>
      </c>
      <c r="D1594" t="s">
        <v>1793</v>
      </c>
      <c r="E1594" t="s">
        <v>1188</v>
      </c>
      <c r="F1594" t="s">
        <v>1187</v>
      </c>
      <c r="G1594">
        <f>VLOOKUP(C1594,'CU Item'!A:E,3,FALSE)</f>
        <v>1</v>
      </c>
      <c r="H1594" t="s">
        <v>1189</v>
      </c>
      <c r="I1594" t="s">
        <v>3992</v>
      </c>
    </row>
    <row r="1595" spans="1:9" x14ac:dyDescent="0.25">
      <c r="A1595" t="s">
        <v>3993</v>
      </c>
      <c r="B1595" t="s">
        <v>3927</v>
      </c>
      <c r="C1595" t="s">
        <v>858</v>
      </c>
      <c r="D1595" t="s">
        <v>1793</v>
      </c>
      <c r="E1595" t="s">
        <v>1188</v>
      </c>
      <c r="F1595" t="s">
        <v>1187</v>
      </c>
      <c r="G1595">
        <f>VLOOKUP(C1595,'CU Item'!A:E,3,FALSE)</f>
        <v>2</v>
      </c>
      <c r="H1595" t="s">
        <v>1189</v>
      </c>
      <c r="I1595" t="s">
        <v>3994</v>
      </c>
    </row>
    <row r="1596" spans="1:9" x14ac:dyDescent="0.25">
      <c r="A1596" t="s">
        <v>3995</v>
      </c>
      <c r="B1596" t="s">
        <v>3927</v>
      </c>
      <c r="C1596" t="s">
        <v>895</v>
      </c>
      <c r="D1596" t="s">
        <v>1793</v>
      </c>
      <c r="E1596" t="s">
        <v>1188</v>
      </c>
      <c r="F1596" t="s">
        <v>1187</v>
      </c>
      <c r="G1596">
        <f>VLOOKUP(C1596,'CU Item'!A:E,3,FALSE)</f>
        <v>2</v>
      </c>
      <c r="H1596" t="s">
        <v>1189</v>
      </c>
      <c r="I1596" t="s">
        <v>3996</v>
      </c>
    </row>
    <row r="1597" spans="1:9" x14ac:dyDescent="0.25">
      <c r="A1597" t="s">
        <v>3997</v>
      </c>
      <c r="B1597" t="s">
        <v>3927</v>
      </c>
      <c r="C1597" t="s">
        <v>900</v>
      </c>
      <c r="D1597" t="s">
        <v>1793</v>
      </c>
      <c r="E1597" t="s">
        <v>1188</v>
      </c>
      <c r="F1597" t="s">
        <v>1187</v>
      </c>
      <c r="G1597">
        <f>VLOOKUP(C1597,'CU Item'!A:E,3,FALSE)</f>
        <v>2</v>
      </c>
      <c r="H1597" t="s">
        <v>1310</v>
      </c>
      <c r="I1597" t="s">
        <v>3998</v>
      </c>
    </row>
    <row r="1598" spans="1:9" x14ac:dyDescent="0.25">
      <c r="A1598" t="s">
        <v>3999</v>
      </c>
      <c r="B1598" t="s">
        <v>3927</v>
      </c>
      <c r="C1598" t="s">
        <v>901</v>
      </c>
      <c r="D1598" t="s">
        <v>1793</v>
      </c>
      <c r="E1598" t="s">
        <v>1188</v>
      </c>
      <c r="F1598" t="s">
        <v>1187</v>
      </c>
      <c r="G1598">
        <f>VLOOKUP(C1598,'CU Item'!A:E,3,FALSE)</f>
        <v>3</v>
      </c>
      <c r="H1598" t="s">
        <v>1310</v>
      </c>
      <c r="I1598" t="s">
        <v>4000</v>
      </c>
    </row>
    <row r="1599" spans="1:9" x14ac:dyDescent="0.25">
      <c r="A1599" t="s">
        <v>4001</v>
      </c>
      <c r="B1599" t="s">
        <v>3927</v>
      </c>
      <c r="C1599" t="s">
        <v>907</v>
      </c>
      <c r="D1599" t="s">
        <v>1793</v>
      </c>
      <c r="E1599" t="s">
        <v>1188</v>
      </c>
      <c r="F1599" t="s">
        <v>1187</v>
      </c>
      <c r="G1599">
        <f>VLOOKUP(C1599,'CU Item'!A:E,3,FALSE)</f>
        <v>3</v>
      </c>
      <c r="H1599" t="s">
        <v>1189</v>
      </c>
      <c r="I1599" t="s">
        <v>4002</v>
      </c>
    </row>
    <row r="1600" spans="1:9" x14ac:dyDescent="0.25">
      <c r="A1600" t="s">
        <v>4003</v>
      </c>
      <c r="B1600" t="s">
        <v>3927</v>
      </c>
      <c r="C1600" t="s">
        <v>909</v>
      </c>
      <c r="D1600" t="s">
        <v>1793</v>
      </c>
      <c r="E1600" t="s">
        <v>1188</v>
      </c>
      <c r="F1600" t="s">
        <v>1187</v>
      </c>
      <c r="G1600">
        <f>VLOOKUP(C1600,'CU Item'!A:E,3,FALSE)</f>
        <v>4</v>
      </c>
      <c r="H1600" t="s">
        <v>1189</v>
      </c>
      <c r="I1600" t="s">
        <v>4004</v>
      </c>
    </row>
    <row r="1601" spans="1:9" x14ac:dyDescent="0.25">
      <c r="A1601" t="s">
        <v>4005</v>
      </c>
      <c r="B1601" t="s">
        <v>3927</v>
      </c>
      <c r="C1601" t="s">
        <v>911</v>
      </c>
      <c r="D1601" t="s">
        <v>1793</v>
      </c>
      <c r="E1601" t="s">
        <v>1188</v>
      </c>
      <c r="F1601" t="s">
        <v>1187</v>
      </c>
      <c r="G1601">
        <f>VLOOKUP(C1601,'CU Item'!A:E,3,FALSE)</f>
        <v>4</v>
      </c>
      <c r="H1601" t="s">
        <v>1189</v>
      </c>
      <c r="I1601" t="s">
        <v>4006</v>
      </c>
    </row>
    <row r="1602" spans="1:9" x14ac:dyDescent="0.25">
      <c r="A1602" t="s">
        <v>4007</v>
      </c>
      <c r="B1602" t="s">
        <v>3927</v>
      </c>
      <c r="C1602" t="s">
        <v>1028</v>
      </c>
      <c r="D1602" t="s">
        <v>1793</v>
      </c>
      <c r="E1602" t="s">
        <v>1188</v>
      </c>
      <c r="F1602" t="s">
        <v>1187</v>
      </c>
      <c r="G1602">
        <f>VLOOKUP(C1602,'CU Item'!A:E,3,FALSE)</f>
        <v>2</v>
      </c>
      <c r="H1602" t="s">
        <v>1189</v>
      </c>
      <c r="I1602" t="s">
        <v>4008</v>
      </c>
    </row>
    <row r="1603" spans="1:9" x14ac:dyDescent="0.25">
      <c r="A1603" t="s">
        <v>4009</v>
      </c>
      <c r="B1603" t="s">
        <v>3927</v>
      </c>
      <c r="C1603" t="s">
        <v>1030</v>
      </c>
      <c r="D1603" t="s">
        <v>1793</v>
      </c>
      <c r="E1603" t="s">
        <v>1188</v>
      </c>
      <c r="F1603" t="s">
        <v>1187</v>
      </c>
      <c r="G1603">
        <f>VLOOKUP(C1603,'CU Item'!A:E,3,FALSE)</f>
        <v>3</v>
      </c>
      <c r="H1603" t="s">
        <v>1189</v>
      </c>
      <c r="I1603" t="s">
        <v>4010</v>
      </c>
    </row>
    <row r="1604" spans="1:9" x14ac:dyDescent="0.25">
      <c r="A1604" t="s">
        <v>4011</v>
      </c>
      <c r="B1604" t="s">
        <v>3927</v>
      </c>
      <c r="C1604" t="s">
        <v>1133</v>
      </c>
      <c r="D1604" t="s">
        <v>1793</v>
      </c>
      <c r="E1604" t="s">
        <v>1188</v>
      </c>
      <c r="F1604" t="s">
        <v>1187</v>
      </c>
      <c r="G1604">
        <f>VLOOKUP(C1604,'CU Item'!A:E,3,FALSE)</f>
        <v>0</v>
      </c>
      <c r="H1604" t="s">
        <v>1189</v>
      </c>
      <c r="I1604" t="s">
        <v>544</v>
      </c>
    </row>
    <row r="1605" spans="1:9" x14ac:dyDescent="0.25">
      <c r="A1605" t="s">
        <v>4012</v>
      </c>
      <c r="B1605" t="s">
        <v>3927</v>
      </c>
      <c r="C1605" t="s">
        <v>1135</v>
      </c>
      <c r="D1605" t="s">
        <v>1793</v>
      </c>
      <c r="E1605" t="s">
        <v>1188</v>
      </c>
      <c r="F1605" t="s">
        <v>1187</v>
      </c>
      <c r="G1605">
        <f>VLOOKUP(C1605,'CU Item'!A:E,3,FALSE)</f>
        <v>0</v>
      </c>
      <c r="H1605" t="s">
        <v>1189</v>
      </c>
      <c r="I1605" t="s">
        <v>544</v>
      </c>
    </row>
    <row r="1606" spans="1:9" x14ac:dyDescent="0.25">
      <c r="A1606" t="s">
        <v>4013</v>
      </c>
      <c r="B1606" t="s">
        <v>4014</v>
      </c>
      <c r="C1606" t="s">
        <v>578</v>
      </c>
      <c r="D1606" t="s">
        <v>1793</v>
      </c>
      <c r="E1606" t="s">
        <v>1188</v>
      </c>
      <c r="F1606" t="s">
        <v>1794</v>
      </c>
      <c r="G1606">
        <f>VLOOKUP(C1606,'CU Item'!A:E,3,FALSE)</f>
        <v>0</v>
      </c>
      <c r="H1606" t="s">
        <v>1795</v>
      </c>
      <c r="I1606" t="s">
        <v>4015</v>
      </c>
    </row>
    <row r="1607" spans="1:9" x14ac:dyDescent="0.25">
      <c r="A1607" t="s">
        <v>4016</v>
      </c>
      <c r="B1607" t="s">
        <v>4014</v>
      </c>
      <c r="C1607" t="s">
        <v>581</v>
      </c>
      <c r="D1607" t="s">
        <v>1793</v>
      </c>
      <c r="E1607" t="s">
        <v>1188</v>
      </c>
      <c r="F1607" t="s">
        <v>1187</v>
      </c>
      <c r="G1607">
        <f>VLOOKUP(C1607,'CU Item'!A:E,3,FALSE)</f>
        <v>0</v>
      </c>
      <c r="H1607" t="s">
        <v>1189</v>
      </c>
      <c r="I1607" t="s">
        <v>4017</v>
      </c>
    </row>
    <row r="1608" spans="1:9" x14ac:dyDescent="0.25">
      <c r="A1608" t="s">
        <v>4018</v>
      </c>
      <c r="B1608" t="s">
        <v>4014</v>
      </c>
      <c r="C1608" t="s">
        <v>582</v>
      </c>
      <c r="D1608" t="s">
        <v>1793</v>
      </c>
      <c r="E1608" t="s">
        <v>1188</v>
      </c>
      <c r="F1608" t="s">
        <v>1187</v>
      </c>
      <c r="G1608">
        <f>VLOOKUP(C1608,'CU Item'!A:E,3,FALSE)</f>
        <v>1</v>
      </c>
      <c r="H1608" t="s">
        <v>1189</v>
      </c>
      <c r="I1608" t="s">
        <v>4019</v>
      </c>
    </row>
    <row r="1609" spans="1:9" x14ac:dyDescent="0.25">
      <c r="A1609" t="s">
        <v>4020</v>
      </c>
      <c r="B1609" t="s">
        <v>4014</v>
      </c>
      <c r="C1609" t="s">
        <v>590</v>
      </c>
      <c r="D1609" t="s">
        <v>1793</v>
      </c>
      <c r="E1609" t="s">
        <v>1188</v>
      </c>
      <c r="F1609" t="s">
        <v>1187</v>
      </c>
      <c r="G1609">
        <f>VLOOKUP(C1609,'CU Item'!A:E,3,FALSE)</f>
        <v>1</v>
      </c>
      <c r="H1609" t="s">
        <v>1189</v>
      </c>
      <c r="I1609" t="s">
        <v>4021</v>
      </c>
    </row>
    <row r="1610" spans="1:9" x14ac:dyDescent="0.25">
      <c r="A1610" t="s">
        <v>4022</v>
      </c>
      <c r="B1610" t="s">
        <v>4014</v>
      </c>
      <c r="C1610" t="s">
        <v>592</v>
      </c>
      <c r="D1610" t="s">
        <v>1793</v>
      </c>
      <c r="E1610" t="s">
        <v>1188</v>
      </c>
      <c r="F1610" t="s">
        <v>1187</v>
      </c>
      <c r="G1610">
        <f>VLOOKUP(C1610,'CU Item'!A:E,3,FALSE)</f>
        <v>1</v>
      </c>
      <c r="H1610" t="s">
        <v>1189</v>
      </c>
      <c r="I1610" t="s">
        <v>4023</v>
      </c>
    </row>
    <row r="1611" spans="1:9" x14ac:dyDescent="0.25">
      <c r="A1611" t="s">
        <v>4024</v>
      </c>
      <c r="B1611" t="s">
        <v>4014</v>
      </c>
      <c r="C1611" t="s">
        <v>594</v>
      </c>
      <c r="D1611" t="s">
        <v>1793</v>
      </c>
      <c r="E1611" t="s">
        <v>1188</v>
      </c>
      <c r="F1611" t="s">
        <v>1187</v>
      </c>
      <c r="G1611">
        <f>VLOOKUP(C1611,'CU Item'!A:E,3,FALSE)</f>
        <v>1</v>
      </c>
      <c r="H1611" t="s">
        <v>1189</v>
      </c>
      <c r="I1611" t="s">
        <v>4025</v>
      </c>
    </row>
    <row r="1612" spans="1:9" x14ac:dyDescent="0.25">
      <c r="A1612" t="s">
        <v>4026</v>
      </c>
      <c r="B1612" t="s">
        <v>4014</v>
      </c>
      <c r="C1612" t="s">
        <v>596</v>
      </c>
      <c r="D1612" t="s">
        <v>1793</v>
      </c>
      <c r="E1612" t="s">
        <v>1188</v>
      </c>
      <c r="F1612" t="s">
        <v>1187</v>
      </c>
      <c r="G1612">
        <f>VLOOKUP(C1612,'CU Item'!A:E,3,FALSE)</f>
        <v>1</v>
      </c>
      <c r="H1612" t="s">
        <v>1189</v>
      </c>
      <c r="I1612" t="s">
        <v>4027</v>
      </c>
    </row>
    <row r="1613" spans="1:9" x14ac:dyDescent="0.25">
      <c r="A1613" t="s">
        <v>4028</v>
      </c>
      <c r="B1613" t="s">
        <v>4014</v>
      </c>
      <c r="C1613" t="s">
        <v>600</v>
      </c>
      <c r="D1613" t="s">
        <v>1793</v>
      </c>
      <c r="E1613" t="s">
        <v>1188</v>
      </c>
      <c r="F1613" t="s">
        <v>1187</v>
      </c>
      <c r="G1613">
        <f>VLOOKUP(C1613,'CU Item'!A:E,3,FALSE)</f>
        <v>0</v>
      </c>
      <c r="H1613" t="s">
        <v>1189</v>
      </c>
      <c r="I1613" t="s">
        <v>4029</v>
      </c>
    </row>
    <row r="1614" spans="1:9" x14ac:dyDescent="0.25">
      <c r="A1614" t="s">
        <v>4030</v>
      </c>
      <c r="B1614" t="s">
        <v>4014</v>
      </c>
      <c r="C1614" t="s">
        <v>606</v>
      </c>
      <c r="D1614" t="s">
        <v>1793</v>
      </c>
      <c r="E1614" t="s">
        <v>1188</v>
      </c>
      <c r="F1614" t="s">
        <v>1187</v>
      </c>
      <c r="G1614">
        <f>VLOOKUP(C1614,'CU Item'!A:E,3,FALSE)</f>
        <v>1</v>
      </c>
      <c r="H1614" t="s">
        <v>1189</v>
      </c>
      <c r="I1614" t="s">
        <v>4031</v>
      </c>
    </row>
    <row r="1615" spans="1:9" x14ac:dyDescent="0.25">
      <c r="A1615" t="s">
        <v>4032</v>
      </c>
      <c r="B1615" t="s">
        <v>4014</v>
      </c>
      <c r="C1615" t="s">
        <v>610</v>
      </c>
      <c r="D1615" t="s">
        <v>1793</v>
      </c>
      <c r="E1615" t="s">
        <v>1188</v>
      </c>
      <c r="F1615" t="s">
        <v>1187</v>
      </c>
      <c r="G1615">
        <f>VLOOKUP(C1615,'CU Item'!A:E,3,FALSE)</f>
        <v>1</v>
      </c>
      <c r="H1615" t="s">
        <v>1189</v>
      </c>
      <c r="I1615" t="s">
        <v>4033</v>
      </c>
    </row>
    <row r="1616" spans="1:9" x14ac:dyDescent="0.25">
      <c r="A1616" t="s">
        <v>4034</v>
      </c>
      <c r="B1616" t="s">
        <v>4014</v>
      </c>
      <c r="C1616" t="s">
        <v>611</v>
      </c>
      <c r="D1616" t="s">
        <v>1793</v>
      </c>
      <c r="E1616" t="s">
        <v>1188</v>
      </c>
      <c r="F1616" t="s">
        <v>1187</v>
      </c>
      <c r="G1616">
        <f>VLOOKUP(C1616,'CU Item'!A:E,3,FALSE)</f>
        <v>1</v>
      </c>
      <c r="H1616" t="s">
        <v>1189</v>
      </c>
      <c r="I1616" t="s">
        <v>4035</v>
      </c>
    </row>
    <row r="1617" spans="1:9" x14ac:dyDescent="0.25">
      <c r="A1617" t="s">
        <v>4036</v>
      </c>
      <c r="B1617" t="s">
        <v>4014</v>
      </c>
      <c r="C1617" t="s">
        <v>615</v>
      </c>
      <c r="D1617" t="s">
        <v>1793</v>
      </c>
      <c r="E1617" t="s">
        <v>1188</v>
      </c>
      <c r="F1617" t="s">
        <v>1187</v>
      </c>
      <c r="G1617">
        <f>VLOOKUP(C1617,'CU Item'!A:E,3,FALSE)</f>
        <v>1</v>
      </c>
      <c r="H1617" t="s">
        <v>1189</v>
      </c>
      <c r="I1617" t="s">
        <v>4037</v>
      </c>
    </row>
    <row r="1618" spans="1:9" x14ac:dyDescent="0.25">
      <c r="A1618" t="s">
        <v>4038</v>
      </c>
      <c r="B1618" t="s">
        <v>4014</v>
      </c>
      <c r="C1618" t="s">
        <v>616</v>
      </c>
      <c r="D1618" t="s">
        <v>1793</v>
      </c>
      <c r="E1618" t="s">
        <v>1188</v>
      </c>
      <c r="F1618" t="s">
        <v>1187</v>
      </c>
      <c r="G1618">
        <f>VLOOKUP(C1618,'CU Item'!A:E,3,FALSE)</f>
        <v>0</v>
      </c>
      <c r="H1618" t="s">
        <v>1229</v>
      </c>
      <c r="I1618" t="s">
        <v>4039</v>
      </c>
    </row>
    <row r="1619" spans="1:9" x14ac:dyDescent="0.25">
      <c r="A1619" t="s">
        <v>4040</v>
      </c>
      <c r="B1619" t="s">
        <v>4014</v>
      </c>
      <c r="C1619" t="s">
        <v>625</v>
      </c>
      <c r="D1619" t="s">
        <v>1793</v>
      </c>
      <c r="E1619" t="s">
        <v>1188</v>
      </c>
      <c r="F1619" t="s">
        <v>1187</v>
      </c>
      <c r="G1619">
        <f>VLOOKUP(C1619,'CU Item'!A:E,3,FALSE)</f>
        <v>0</v>
      </c>
      <c r="H1619" t="s">
        <v>1189</v>
      </c>
      <c r="I1619" t="s">
        <v>4041</v>
      </c>
    </row>
    <row r="1620" spans="1:9" x14ac:dyDescent="0.25">
      <c r="A1620" t="s">
        <v>4042</v>
      </c>
      <c r="B1620" t="s">
        <v>4014</v>
      </c>
      <c r="C1620" t="s">
        <v>627</v>
      </c>
      <c r="D1620" t="s">
        <v>1793</v>
      </c>
      <c r="E1620" t="s">
        <v>1188</v>
      </c>
      <c r="F1620" t="s">
        <v>1187</v>
      </c>
      <c r="G1620">
        <f>VLOOKUP(C1620,'CU Item'!A:E,3,FALSE)</f>
        <v>1</v>
      </c>
      <c r="H1620" t="s">
        <v>1189</v>
      </c>
      <c r="I1620" t="s">
        <v>4043</v>
      </c>
    </row>
    <row r="1621" spans="1:9" x14ac:dyDescent="0.25">
      <c r="A1621" t="s">
        <v>4044</v>
      </c>
      <c r="B1621" t="s">
        <v>4014</v>
      </c>
      <c r="C1621" t="s">
        <v>628</v>
      </c>
      <c r="D1621" t="s">
        <v>1793</v>
      </c>
      <c r="E1621" t="s">
        <v>1188</v>
      </c>
      <c r="F1621" t="s">
        <v>1187</v>
      </c>
      <c r="G1621">
        <f>VLOOKUP(C1621,'CU Item'!A:E,3,FALSE)</f>
        <v>2</v>
      </c>
      <c r="H1621" t="s">
        <v>1189</v>
      </c>
      <c r="I1621" t="s">
        <v>4045</v>
      </c>
    </row>
    <row r="1622" spans="1:9" x14ac:dyDescent="0.25">
      <c r="A1622" t="s">
        <v>4046</v>
      </c>
      <c r="B1622" t="s">
        <v>4014</v>
      </c>
      <c r="C1622" t="s">
        <v>640</v>
      </c>
      <c r="D1622" t="s">
        <v>1793</v>
      </c>
      <c r="E1622" t="s">
        <v>1188</v>
      </c>
      <c r="F1622" t="s">
        <v>1187</v>
      </c>
      <c r="G1622">
        <f>VLOOKUP(C1622,'CU Item'!A:E,3,FALSE)</f>
        <v>2</v>
      </c>
      <c r="H1622" t="s">
        <v>1189</v>
      </c>
      <c r="I1622" t="s">
        <v>4047</v>
      </c>
    </row>
    <row r="1623" spans="1:9" x14ac:dyDescent="0.25">
      <c r="A1623" t="s">
        <v>4048</v>
      </c>
      <c r="B1623" t="s">
        <v>4014</v>
      </c>
      <c r="C1623" t="s">
        <v>642</v>
      </c>
      <c r="D1623" t="s">
        <v>1793</v>
      </c>
      <c r="E1623" t="s">
        <v>1188</v>
      </c>
      <c r="F1623" t="s">
        <v>1187</v>
      </c>
      <c r="G1623">
        <f>VLOOKUP(C1623,'CU Item'!A:E,3,FALSE)</f>
        <v>0</v>
      </c>
      <c r="H1623" t="s">
        <v>1189</v>
      </c>
      <c r="I1623" t="s">
        <v>4049</v>
      </c>
    </row>
    <row r="1624" spans="1:9" x14ac:dyDescent="0.25">
      <c r="A1624" t="s">
        <v>4050</v>
      </c>
      <c r="B1624" t="s">
        <v>4014</v>
      </c>
      <c r="C1624" t="s">
        <v>648</v>
      </c>
      <c r="D1624" t="s">
        <v>1793</v>
      </c>
      <c r="E1624" t="s">
        <v>1188</v>
      </c>
      <c r="F1624" t="s">
        <v>1187</v>
      </c>
      <c r="G1624">
        <f>VLOOKUP(C1624,'CU Item'!A:E,3,FALSE)</f>
        <v>0</v>
      </c>
      <c r="H1624" t="s">
        <v>1189</v>
      </c>
      <c r="I1624" t="s">
        <v>4051</v>
      </c>
    </row>
    <row r="1625" spans="1:9" x14ac:dyDescent="0.25">
      <c r="A1625" t="s">
        <v>4052</v>
      </c>
      <c r="B1625" t="s">
        <v>4014</v>
      </c>
      <c r="C1625" t="s">
        <v>650</v>
      </c>
      <c r="D1625" t="s">
        <v>1793</v>
      </c>
      <c r="E1625" t="s">
        <v>1188</v>
      </c>
      <c r="F1625" t="s">
        <v>1187</v>
      </c>
      <c r="G1625">
        <f>VLOOKUP(C1625,'CU Item'!A:E,3,FALSE)</f>
        <v>1</v>
      </c>
      <c r="H1625" t="s">
        <v>1189</v>
      </c>
      <c r="I1625" t="s">
        <v>4053</v>
      </c>
    </row>
    <row r="1626" spans="1:9" x14ac:dyDescent="0.25">
      <c r="A1626" t="s">
        <v>4054</v>
      </c>
      <c r="B1626" t="s">
        <v>4014</v>
      </c>
      <c r="C1626" t="s">
        <v>652</v>
      </c>
      <c r="D1626" t="s">
        <v>1793</v>
      </c>
      <c r="E1626" t="s">
        <v>1188</v>
      </c>
      <c r="F1626" t="s">
        <v>1187</v>
      </c>
      <c r="G1626">
        <f>VLOOKUP(C1626,'CU Item'!A:E,3,FALSE)</f>
        <v>1</v>
      </c>
      <c r="H1626" t="s">
        <v>1189</v>
      </c>
      <c r="I1626" t="s">
        <v>4055</v>
      </c>
    </row>
    <row r="1627" spans="1:9" x14ac:dyDescent="0.25">
      <c r="A1627" t="s">
        <v>4056</v>
      </c>
      <c r="B1627" t="s">
        <v>4014</v>
      </c>
      <c r="C1627" t="s">
        <v>654</v>
      </c>
      <c r="D1627" t="s">
        <v>1793</v>
      </c>
      <c r="E1627" t="s">
        <v>1188</v>
      </c>
      <c r="F1627" t="s">
        <v>1187</v>
      </c>
      <c r="G1627">
        <f>VLOOKUP(C1627,'CU Item'!A:E,3,FALSE)</f>
        <v>2</v>
      </c>
      <c r="H1627" t="s">
        <v>1189</v>
      </c>
      <c r="I1627" t="s">
        <v>4057</v>
      </c>
    </row>
    <row r="1628" spans="1:9" x14ac:dyDescent="0.25">
      <c r="A1628" t="s">
        <v>4058</v>
      </c>
      <c r="B1628" t="s">
        <v>4014</v>
      </c>
      <c r="C1628" t="s">
        <v>655</v>
      </c>
      <c r="D1628" t="s">
        <v>1793</v>
      </c>
      <c r="E1628" t="s">
        <v>1188</v>
      </c>
      <c r="F1628" t="s">
        <v>1187</v>
      </c>
      <c r="G1628">
        <f>VLOOKUP(C1628,'CU Item'!A:E,3,FALSE)</f>
        <v>1</v>
      </c>
      <c r="H1628" t="s">
        <v>1189</v>
      </c>
      <c r="I1628" t="s">
        <v>4059</v>
      </c>
    </row>
    <row r="1629" spans="1:9" x14ac:dyDescent="0.25">
      <c r="A1629" t="s">
        <v>4060</v>
      </c>
      <c r="B1629" t="s">
        <v>4014</v>
      </c>
      <c r="C1629" t="s">
        <v>658</v>
      </c>
      <c r="D1629" t="s">
        <v>1793</v>
      </c>
      <c r="E1629" t="s">
        <v>1188</v>
      </c>
      <c r="F1629" t="s">
        <v>1187</v>
      </c>
      <c r="G1629">
        <f>VLOOKUP(C1629,'CU Item'!A:E,3,FALSE)</f>
        <v>0</v>
      </c>
      <c r="H1629" t="s">
        <v>1189</v>
      </c>
      <c r="I1629" t="s">
        <v>4061</v>
      </c>
    </row>
    <row r="1630" spans="1:9" x14ac:dyDescent="0.25">
      <c r="A1630" t="s">
        <v>4062</v>
      </c>
      <c r="B1630" t="s">
        <v>4014</v>
      </c>
      <c r="C1630" t="s">
        <v>661</v>
      </c>
      <c r="D1630" t="s">
        <v>1793</v>
      </c>
      <c r="E1630" t="s">
        <v>1188</v>
      </c>
      <c r="F1630" t="s">
        <v>1187</v>
      </c>
      <c r="G1630">
        <f>VLOOKUP(C1630,'CU Item'!A:E,3,FALSE)</f>
        <v>1</v>
      </c>
      <c r="H1630" t="s">
        <v>1189</v>
      </c>
      <c r="I1630" t="s">
        <v>4063</v>
      </c>
    </row>
    <row r="1631" spans="1:9" x14ac:dyDescent="0.25">
      <c r="A1631" t="s">
        <v>4064</v>
      </c>
      <c r="B1631" t="s">
        <v>4014</v>
      </c>
      <c r="C1631" t="s">
        <v>665</v>
      </c>
      <c r="D1631" t="s">
        <v>1793</v>
      </c>
      <c r="E1631" t="s">
        <v>1188</v>
      </c>
      <c r="F1631" t="s">
        <v>1187</v>
      </c>
      <c r="G1631">
        <f>VLOOKUP(C1631,'CU Item'!A:E,3,FALSE)</f>
        <v>1</v>
      </c>
      <c r="H1631" t="s">
        <v>1189</v>
      </c>
      <c r="I1631" t="s">
        <v>4065</v>
      </c>
    </row>
    <row r="1632" spans="1:9" x14ac:dyDescent="0.25">
      <c r="A1632" t="s">
        <v>4066</v>
      </c>
      <c r="B1632" t="s">
        <v>4014</v>
      </c>
      <c r="C1632" t="s">
        <v>666</v>
      </c>
      <c r="D1632" t="s">
        <v>1793</v>
      </c>
      <c r="E1632" t="s">
        <v>1188</v>
      </c>
      <c r="F1632" t="s">
        <v>1187</v>
      </c>
      <c r="G1632">
        <f>VLOOKUP(C1632,'CU Item'!A:E,3,FALSE)</f>
        <v>1</v>
      </c>
      <c r="H1632" t="s">
        <v>1189</v>
      </c>
      <c r="I1632" t="s">
        <v>4067</v>
      </c>
    </row>
    <row r="1633" spans="1:9" x14ac:dyDescent="0.25">
      <c r="A1633" t="s">
        <v>4068</v>
      </c>
      <c r="B1633" t="s">
        <v>4014</v>
      </c>
      <c r="C1633" t="s">
        <v>670</v>
      </c>
      <c r="D1633" t="s">
        <v>1793</v>
      </c>
      <c r="E1633" t="s">
        <v>1188</v>
      </c>
      <c r="F1633" t="s">
        <v>1187</v>
      </c>
      <c r="G1633">
        <f>VLOOKUP(C1633,'CU Item'!A:E,3,FALSE)</f>
        <v>0</v>
      </c>
      <c r="H1633" t="s">
        <v>1229</v>
      </c>
      <c r="I1633" t="s">
        <v>4069</v>
      </c>
    </row>
    <row r="1634" spans="1:9" x14ac:dyDescent="0.25">
      <c r="A1634" t="s">
        <v>4070</v>
      </c>
      <c r="B1634" t="s">
        <v>4014</v>
      </c>
      <c r="C1634" t="s">
        <v>676</v>
      </c>
      <c r="D1634" t="s">
        <v>1793</v>
      </c>
      <c r="E1634" t="s">
        <v>1188</v>
      </c>
      <c r="F1634" t="s">
        <v>1187</v>
      </c>
      <c r="G1634">
        <f>VLOOKUP(C1634,'CU Item'!A:E,3,FALSE)</f>
        <v>1</v>
      </c>
      <c r="H1634" t="s">
        <v>1189</v>
      </c>
      <c r="I1634" t="s">
        <v>4071</v>
      </c>
    </row>
    <row r="1635" spans="1:9" x14ac:dyDescent="0.25">
      <c r="A1635" t="s">
        <v>4072</v>
      </c>
      <c r="B1635" t="s">
        <v>4014</v>
      </c>
      <c r="C1635" t="s">
        <v>685</v>
      </c>
      <c r="D1635" t="s">
        <v>1793</v>
      </c>
      <c r="E1635" t="s">
        <v>1188</v>
      </c>
      <c r="F1635" t="s">
        <v>1187</v>
      </c>
      <c r="G1635">
        <f>VLOOKUP(C1635,'CU Item'!A:E,3,FALSE)</f>
        <v>1</v>
      </c>
      <c r="H1635" t="s">
        <v>3319</v>
      </c>
      <c r="I1635" t="s">
        <v>4073</v>
      </c>
    </row>
    <row r="1636" spans="1:9" x14ac:dyDescent="0.25">
      <c r="A1636" t="s">
        <v>4074</v>
      </c>
      <c r="B1636" t="s">
        <v>4014</v>
      </c>
      <c r="C1636" t="s">
        <v>686</v>
      </c>
      <c r="D1636" t="s">
        <v>1793</v>
      </c>
      <c r="E1636" t="s">
        <v>1188</v>
      </c>
      <c r="F1636" t="s">
        <v>1187</v>
      </c>
      <c r="G1636">
        <f>VLOOKUP(C1636,'CU Item'!A:E,3,FALSE)</f>
        <v>1</v>
      </c>
      <c r="H1636" t="s">
        <v>1189</v>
      </c>
      <c r="I1636" t="s">
        <v>4075</v>
      </c>
    </row>
    <row r="1637" spans="1:9" x14ac:dyDescent="0.25">
      <c r="A1637" t="s">
        <v>4076</v>
      </c>
      <c r="B1637" t="s">
        <v>4014</v>
      </c>
      <c r="C1637" t="s">
        <v>689</v>
      </c>
      <c r="D1637" t="s">
        <v>1793</v>
      </c>
      <c r="E1637" t="s">
        <v>1188</v>
      </c>
      <c r="F1637" t="s">
        <v>1187</v>
      </c>
      <c r="G1637">
        <f>VLOOKUP(C1637,'CU Item'!A:E,3,FALSE)</f>
        <v>0</v>
      </c>
      <c r="H1637" t="s">
        <v>1189</v>
      </c>
      <c r="I1637" t="s">
        <v>4077</v>
      </c>
    </row>
    <row r="1638" spans="1:9" x14ac:dyDescent="0.25">
      <c r="A1638" t="s">
        <v>4078</v>
      </c>
      <c r="B1638" t="s">
        <v>4014</v>
      </c>
      <c r="C1638" t="s">
        <v>691</v>
      </c>
      <c r="D1638" t="s">
        <v>1793</v>
      </c>
      <c r="E1638" t="s">
        <v>1188</v>
      </c>
      <c r="F1638" t="s">
        <v>1187</v>
      </c>
      <c r="G1638">
        <f>VLOOKUP(C1638,'CU Item'!A:E,3,FALSE)</f>
        <v>1</v>
      </c>
      <c r="H1638" t="s">
        <v>1189</v>
      </c>
      <c r="I1638" t="s">
        <v>4079</v>
      </c>
    </row>
    <row r="1639" spans="1:9" x14ac:dyDescent="0.25">
      <c r="A1639" t="s">
        <v>4080</v>
      </c>
      <c r="B1639" t="s">
        <v>4014</v>
      </c>
      <c r="C1639" t="s">
        <v>858</v>
      </c>
      <c r="D1639" t="s">
        <v>1793</v>
      </c>
      <c r="E1639" t="s">
        <v>1188</v>
      </c>
      <c r="F1639" t="s">
        <v>1187</v>
      </c>
      <c r="G1639">
        <f>VLOOKUP(C1639,'CU Item'!A:E,3,FALSE)</f>
        <v>2</v>
      </c>
      <c r="H1639" t="s">
        <v>1189</v>
      </c>
      <c r="I1639" t="s">
        <v>4081</v>
      </c>
    </row>
    <row r="1640" spans="1:9" x14ac:dyDescent="0.25">
      <c r="A1640" t="s">
        <v>4082</v>
      </c>
      <c r="B1640" t="s">
        <v>4014</v>
      </c>
      <c r="C1640" t="s">
        <v>895</v>
      </c>
      <c r="D1640" t="s">
        <v>1793</v>
      </c>
      <c r="E1640" t="s">
        <v>1188</v>
      </c>
      <c r="F1640" t="s">
        <v>1187</v>
      </c>
      <c r="G1640">
        <f>VLOOKUP(C1640,'CU Item'!A:E,3,FALSE)</f>
        <v>2</v>
      </c>
      <c r="H1640" t="s">
        <v>1189</v>
      </c>
      <c r="I1640" t="s">
        <v>4083</v>
      </c>
    </row>
    <row r="1641" spans="1:9" x14ac:dyDescent="0.25">
      <c r="A1641" t="s">
        <v>4084</v>
      </c>
      <c r="B1641" t="s">
        <v>4014</v>
      </c>
      <c r="C1641" t="s">
        <v>900</v>
      </c>
      <c r="D1641" t="s">
        <v>1793</v>
      </c>
      <c r="E1641" t="s">
        <v>1188</v>
      </c>
      <c r="F1641" t="s">
        <v>1187</v>
      </c>
      <c r="G1641">
        <f>VLOOKUP(C1641,'CU Item'!A:E,3,FALSE)</f>
        <v>2</v>
      </c>
      <c r="H1641" t="s">
        <v>3319</v>
      </c>
      <c r="I1641" t="s">
        <v>4085</v>
      </c>
    </row>
    <row r="1642" spans="1:9" x14ac:dyDescent="0.25">
      <c r="A1642" t="s">
        <v>4086</v>
      </c>
      <c r="B1642" t="s">
        <v>4014</v>
      </c>
      <c r="C1642" t="s">
        <v>901</v>
      </c>
      <c r="D1642" t="s">
        <v>1793</v>
      </c>
      <c r="E1642" t="s">
        <v>1188</v>
      </c>
      <c r="F1642" t="s">
        <v>1187</v>
      </c>
      <c r="G1642">
        <f>VLOOKUP(C1642,'CU Item'!A:E,3,FALSE)</f>
        <v>3</v>
      </c>
      <c r="H1642" t="s">
        <v>3319</v>
      </c>
      <c r="I1642" t="s">
        <v>4087</v>
      </c>
    </row>
    <row r="1643" spans="1:9" x14ac:dyDescent="0.25">
      <c r="A1643" t="s">
        <v>4088</v>
      </c>
      <c r="B1643" t="s">
        <v>4014</v>
      </c>
      <c r="C1643" t="s">
        <v>907</v>
      </c>
      <c r="D1643" t="s">
        <v>1793</v>
      </c>
      <c r="E1643" t="s">
        <v>1188</v>
      </c>
      <c r="F1643" t="s">
        <v>1187</v>
      </c>
      <c r="G1643">
        <f>VLOOKUP(C1643,'CU Item'!A:E,3,FALSE)</f>
        <v>3</v>
      </c>
      <c r="H1643" t="s">
        <v>1189</v>
      </c>
      <c r="I1643" t="s">
        <v>4089</v>
      </c>
    </row>
    <row r="1644" spans="1:9" x14ac:dyDescent="0.25">
      <c r="A1644" t="s">
        <v>4090</v>
      </c>
      <c r="B1644" t="s">
        <v>4014</v>
      </c>
      <c r="C1644" t="s">
        <v>909</v>
      </c>
      <c r="D1644" t="s">
        <v>1793</v>
      </c>
      <c r="E1644" t="s">
        <v>1188</v>
      </c>
      <c r="F1644" t="s">
        <v>1187</v>
      </c>
      <c r="G1644">
        <f>VLOOKUP(C1644,'CU Item'!A:E,3,FALSE)</f>
        <v>4</v>
      </c>
      <c r="H1644" t="s">
        <v>1189</v>
      </c>
      <c r="I1644" t="s">
        <v>4091</v>
      </c>
    </row>
    <row r="1645" spans="1:9" x14ac:dyDescent="0.25">
      <c r="A1645" t="s">
        <v>4092</v>
      </c>
      <c r="B1645" t="s">
        <v>4014</v>
      </c>
      <c r="C1645" t="s">
        <v>911</v>
      </c>
      <c r="D1645" t="s">
        <v>1793</v>
      </c>
      <c r="E1645" t="s">
        <v>1188</v>
      </c>
      <c r="F1645" t="s">
        <v>1187</v>
      </c>
      <c r="G1645">
        <f>VLOOKUP(C1645,'CU Item'!A:E,3,FALSE)</f>
        <v>4</v>
      </c>
      <c r="H1645" t="s">
        <v>1189</v>
      </c>
      <c r="I1645" t="s">
        <v>4093</v>
      </c>
    </row>
    <row r="1646" spans="1:9" x14ac:dyDescent="0.25">
      <c r="A1646" t="s">
        <v>4094</v>
      </c>
      <c r="B1646" t="s">
        <v>4014</v>
      </c>
      <c r="C1646" t="s">
        <v>1028</v>
      </c>
      <c r="D1646" t="s">
        <v>1793</v>
      </c>
      <c r="E1646" t="s">
        <v>1188</v>
      </c>
      <c r="F1646" t="s">
        <v>1187</v>
      </c>
      <c r="G1646">
        <f>VLOOKUP(C1646,'CU Item'!A:E,3,FALSE)</f>
        <v>2</v>
      </c>
      <c r="H1646" t="s">
        <v>1189</v>
      </c>
      <c r="I1646" t="s">
        <v>4095</v>
      </c>
    </row>
    <row r="1647" spans="1:9" x14ac:dyDescent="0.25">
      <c r="A1647" t="s">
        <v>4096</v>
      </c>
      <c r="B1647" t="s">
        <v>4014</v>
      </c>
      <c r="C1647" t="s">
        <v>1030</v>
      </c>
      <c r="D1647" t="s">
        <v>1793</v>
      </c>
      <c r="E1647" t="s">
        <v>1188</v>
      </c>
      <c r="F1647" t="s">
        <v>1187</v>
      </c>
      <c r="G1647">
        <f>VLOOKUP(C1647,'CU Item'!A:E,3,FALSE)</f>
        <v>3</v>
      </c>
      <c r="H1647" t="s">
        <v>1189</v>
      </c>
      <c r="I1647" t="s">
        <v>4097</v>
      </c>
    </row>
    <row r="1648" spans="1:9" x14ac:dyDescent="0.25">
      <c r="A1648" t="s">
        <v>4098</v>
      </c>
      <c r="B1648" t="s">
        <v>4014</v>
      </c>
      <c r="C1648" t="s">
        <v>1133</v>
      </c>
      <c r="D1648" t="s">
        <v>1793</v>
      </c>
      <c r="E1648" t="s">
        <v>1188</v>
      </c>
      <c r="F1648" t="s">
        <v>1187</v>
      </c>
      <c r="G1648">
        <f>VLOOKUP(C1648,'CU Item'!A:E,3,FALSE)</f>
        <v>0</v>
      </c>
      <c r="H1648" t="s">
        <v>1189</v>
      </c>
      <c r="I1648" t="s">
        <v>544</v>
      </c>
    </row>
    <row r="1649" spans="1:9" x14ac:dyDescent="0.25">
      <c r="A1649" t="s">
        <v>4099</v>
      </c>
      <c r="B1649" t="s">
        <v>4014</v>
      </c>
      <c r="C1649" t="s">
        <v>1135</v>
      </c>
      <c r="D1649" t="s">
        <v>1793</v>
      </c>
      <c r="E1649" t="s">
        <v>1188</v>
      </c>
      <c r="F1649" t="s">
        <v>1187</v>
      </c>
      <c r="G1649">
        <f>VLOOKUP(C1649,'CU Item'!A:E,3,FALSE)</f>
        <v>0</v>
      </c>
      <c r="H1649" t="s">
        <v>1189</v>
      </c>
      <c r="I1649" t="s">
        <v>544</v>
      </c>
    </row>
    <row r="1650" spans="1:9" x14ac:dyDescent="0.25">
      <c r="A1650" t="s">
        <v>4100</v>
      </c>
      <c r="B1650" t="s">
        <v>4101</v>
      </c>
      <c r="C1650" t="s">
        <v>578</v>
      </c>
      <c r="D1650" t="s">
        <v>1793</v>
      </c>
      <c r="E1650" t="s">
        <v>1188</v>
      </c>
      <c r="F1650" t="s">
        <v>1794</v>
      </c>
      <c r="G1650">
        <f>VLOOKUP(C1650,'CU Item'!A:E,3,FALSE)</f>
        <v>0</v>
      </c>
      <c r="H1650" t="s">
        <v>1795</v>
      </c>
      <c r="I1650" t="s">
        <v>4102</v>
      </c>
    </row>
    <row r="1651" spans="1:9" x14ac:dyDescent="0.25">
      <c r="A1651" t="s">
        <v>4103</v>
      </c>
      <c r="B1651" t="s">
        <v>4101</v>
      </c>
      <c r="C1651" t="s">
        <v>581</v>
      </c>
      <c r="D1651" t="s">
        <v>1793</v>
      </c>
      <c r="E1651" t="s">
        <v>1188</v>
      </c>
      <c r="F1651" t="s">
        <v>1187</v>
      </c>
      <c r="G1651">
        <f>VLOOKUP(C1651,'CU Item'!A:E,3,FALSE)</f>
        <v>0</v>
      </c>
      <c r="H1651" t="s">
        <v>1189</v>
      </c>
      <c r="I1651" t="s">
        <v>4104</v>
      </c>
    </row>
    <row r="1652" spans="1:9" x14ac:dyDescent="0.25">
      <c r="A1652" t="s">
        <v>4105</v>
      </c>
      <c r="B1652" t="s">
        <v>4101</v>
      </c>
      <c r="C1652" t="s">
        <v>582</v>
      </c>
      <c r="D1652" t="s">
        <v>1793</v>
      </c>
      <c r="E1652" t="s">
        <v>1188</v>
      </c>
      <c r="F1652" t="s">
        <v>1187</v>
      </c>
      <c r="G1652">
        <f>VLOOKUP(C1652,'CU Item'!A:E,3,FALSE)</f>
        <v>1</v>
      </c>
      <c r="H1652" t="s">
        <v>1189</v>
      </c>
      <c r="I1652" t="s">
        <v>4106</v>
      </c>
    </row>
    <row r="1653" spans="1:9" x14ac:dyDescent="0.25">
      <c r="A1653" t="s">
        <v>4107</v>
      </c>
      <c r="B1653" t="s">
        <v>4101</v>
      </c>
      <c r="C1653" t="s">
        <v>590</v>
      </c>
      <c r="D1653" t="s">
        <v>1793</v>
      </c>
      <c r="E1653" t="s">
        <v>1188</v>
      </c>
      <c r="F1653" t="s">
        <v>1187</v>
      </c>
      <c r="G1653">
        <f>VLOOKUP(C1653,'CU Item'!A:E,3,FALSE)</f>
        <v>1</v>
      </c>
      <c r="H1653" t="s">
        <v>1189</v>
      </c>
      <c r="I1653" t="s">
        <v>4108</v>
      </c>
    </row>
    <row r="1654" spans="1:9" x14ac:dyDescent="0.25">
      <c r="A1654" t="s">
        <v>4109</v>
      </c>
      <c r="B1654" t="s">
        <v>4101</v>
      </c>
      <c r="C1654" t="s">
        <v>592</v>
      </c>
      <c r="D1654" t="s">
        <v>1793</v>
      </c>
      <c r="E1654" t="s">
        <v>1188</v>
      </c>
      <c r="F1654" t="s">
        <v>1187</v>
      </c>
      <c r="G1654">
        <f>VLOOKUP(C1654,'CU Item'!A:E,3,FALSE)</f>
        <v>1</v>
      </c>
      <c r="H1654" t="s">
        <v>1189</v>
      </c>
      <c r="I1654" t="s">
        <v>4110</v>
      </c>
    </row>
    <row r="1655" spans="1:9" x14ac:dyDescent="0.25">
      <c r="A1655" t="s">
        <v>4111</v>
      </c>
      <c r="B1655" t="s">
        <v>4101</v>
      </c>
      <c r="C1655" t="s">
        <v>594</v>
      </c>
      <c r="D1655" t="s">
        <v>1793</v>
      </c>
      <c r="E1655" t="s">
        <v>1188</v>
      </c>
      <c r="F1655" t="s">
        <v>1187</v>
      </c>
      <c r="G1655">
        <f>VLOOKUP(C1655,'CU Item'!A:E,3,FALSE)</f>
        <v>1</v>
      </c>
      <c r="H1655" t="s">
        <v>1189</v>
      </c>
      <c r="I1655" t="s">
        <v>4112</v>
      </c>
    </row>
    <row r="1656" spans="1:9" x14ac:dyDescent="0.25">
      <c r="A1656" t="s">
        <v>4113</v>
      </c>
      <c r="B1656" t="s">
        <v>4101</v>
      </c>
      <c r="C1656" t="s">
        <v>596</v>
      </c>
      <c r="D1656" t="s">
        <v>1793</v>
      </c>
      <c r="E1656" t="s">
        <v>1188</v>
      </c>
      <c r="F1656" t="s">
        <v>1187</v>
      </c>
      <c r="G1656">
        <f>VLOOKUP(C1656,'CU Item'!A:E,3,FALSE)</f>
        <v>1</v>
      </c>
      <c r="H1656" t="s">
        <v>1189</v>
      </c>
      <c r="I1656" t="s">
        <v>4114</v>
      </c>
    </row>
    <row r="1657" spans="1:9" x14ac:dyDescent="0.25">
      <c r="A1657" t="s">
        <v>4115</v>
      </c>
      <c r="B1657" t="s">
        <v>4101</v>
      </c>
      <c r="C1657" t="s">
        <v>600</v>
      </c>
      <c r="D1657" t="s">
        <v>1793</v>
      </c>
      <c r="E1657" t="s">
        <v>1188</v>
      </c>
      <c r="F1657" t="s">
        <v>1187</v>
      </c>
      <c r="G1657">
        <f>VLOOKUP(C1657,'CU Item'!A:E,3,FALSE)</f>
        <v>0</v>
      </c>
      <c r="H1657" t="s">
        <v>1189</v>
      </c>
      <c r="I1657" t="s">
        <v>4116</v>
      </c>
    </row>
    <row r="1658" spans="1:9" x14ac:dyDescent="0.25">
      <c r="A1658" t="s">
        <v>4117</v>
      </c>
      <c r="B1658" t="s">
        <v>4101</v>
      </c>
      <c r="C1658" t="s">
        <v>606</v>
      </c>
      <c r="D1658" t="s">
        <v>1793</v>
      </c>
      <c r="E1658" t="s">
        <v>1188</v>
      </c>
      <c r="F1658" t="s">
        <v>1187</v>
      </c>
      <c r="G1658">
        <f>VLOOKUP(C1658,'CU Item'!A:E,3,FALSE)</f>
        <v>1</v>
      </c>
      <c r="H1658" t="s">
        <v>1189</v>
      </c>
      <c r="I1658" t="s">
        <v>4118</v>
      </c>
    </row>
    <row r="1659" spans="1:9" x14ac:dyDescent="0.25">
      <c r="A1659" t="s">
        <v>4119</v>
      </c>
      <c r="B1659" t="s">
        <v>4101</v>
      </c>
      <c r="C1659" t="s">
        <v>610</v>
      </c>
      <c r="D1659" t="s">
        <v>1793</v>
      </c>
      <c r="E1659" t="s">
        <v>1188</v>
      </c>
      <c r="F1659" t="s">
        <v>1187</v>
      </c>
      <c r="G1659">
        <f>VLOOKUP(C1659,'CU Item'!A:E,3,FALSE)</f>
        <v>1</v>
      </c>
      <c r="H1659" t="s">
        <v>1189</v>
      </c>
      <c r="I1659" t="s">
        <v>4120</v>
      </c>
    </row>
    <row r="1660" spans="1:9" x14ac:dyDescent="0.25">
      <c r="A1660" t="s">
        <v>4121</v>
      </c>
      <c r="B1660" t="s">
        <v>4101</v>
      </c>
      <c r="C1660" t="s">
        <v>611</v>
      </c>
      <c r="D1660" t="s">
        <v>1793</v>
      </c>
      <c r="E1660" t="s">
        <v>1188</v>
      </c>
      <c r="F1660" t="s">
        <v>1187</v>
      </c>
      <c r="G1660">
        <f>VLOOKUP(C1660,'CU Item'!A:E,3,FALSE)</f>
        <v>1</v>
      </c>
      <c r="H1660" t="s">
        <v>1189</v>
      </c>
      <c r="I1660" t="s">
        <v>4122</v>
      </c>
    </row>
    <row r="1661" spans="1:9" x14ac:dyDescent="0.25">
      <c r="A1661" t="s">
        <v>4123</v>
      </c>
      <c r="B1661" t="s">
        <v>4101</v>
      </c>
      <c r="C1661" t="s">
        <v>615</v>
      </c>
      <c r="D1661" t="s">
        <v>1793</v>
      </c>
      <c r="E1661" t="s">
        <v>1188</v>
      </c>
      <c r="F1661" t="s">
        <v>1187</v>
      </c>
      <c r="G1661">
        <f>VLOOKUP(C1661,'CU Item'!A:E,3,FALSE)</f>
        <v>1</v>
      </c>
      <c r="H1661" t="s">
        <v>1189</v>
      </c>
      <c r="I1661" t="s">
        <v>4124</v>
      </c>
    </row>
    <row r="1662" spans="1:9" x14ac:dyDescent="0.25">
      <c r="A1662" t="s">
        <v>4125</v>
      </c>
      <c r="B1662" t="s">
        <v>4101</v>
      </c>
      <c r="C1662" t="s">
        <v>616</v>
      </c>
      <c r="D1662" t="s">
        <v>1793</v>
      </c>
      <c r="E1662" t="s">
        <v>1188</v>
      </c>
      <c r="F1662" t="s">
        <v>1187</v>
      </c>
      <c r="G1662">
        <f>VLOOKUP(C1662,'CU Item'!A:E,3,FALSE)</f>
        <v>0</v>
      </c>
      <c r="H1662" t="s">
        <v>1229</v>
      </c>
      <c r="I1662" t="s">
        <v>4126</v>
      </c>
    </row>
    <row r="1663" spans="1:9" x14ac:dyDescent="0.25">
      <c r="A1663" t="s">
        <v>4127</v>
      </c>
      <c r="B1663" t="s">
        <v>4101</v>
      </c>
      <c r="C1663" t="s">
        <v>625</v>
      </c>
      <c r="D1663" t="s">
        <v>1793</v>
      </c>
      <c r="E1663" t="s">
        <v>1188</v>
      </c>
      <c r="F1663" t="s">
        <v>1187</v>
      </c>
      <c r="G1663">
        <f>VLOOKUP(C1663,'CU Item'!A:E,3,FALSE)</f>
        <v>0</v>
      </c>
      <c r="H1663" t="s">
        <v>1189</v>
      </c>
      <c r="I1663" t="s">
        <v>4128</v>
      </c>
    </row>
    <row r="1664" spans="1:9" x14ac:dyDescent="0.25">
      <c r="A1664" t="s">
        <v>4129</v>
      </c>
      <c r="B1664" t="s">
        <v>4101</v>
      </c>
      <c r="C1664" t="s">
        <v>627</v>
      </c>
      <c r="D1664" t="s">
        <v>1793</v>
      </c>
      <c r="E1664" t="s">
        <v>1188</v>
      </c>
      <c r="F1664" t="s">
        <v>1187</v>
      </c>
      <c r="G1664">
        <f>VLOOKUP(C1664,'CU Item'!A:E,3,FALSE)</f>
        <v>1</v>
      </c>
      <c r="H1664" t="s">
        <v>1189</v>
      </c>
      <c r="I1664" t="s">
        <v>4130</v>
      </c>
    </row>
    <row r="1665" spans="1:9" x14ac:dyDescent="0.25">
      <c r="A1665" t="s">
        <v>4131</v>
      </c>
      <c r="B1665" t="s">
        <v>4101</v>
      </c>
      <c r="C1665" t="s">
        <v>628</v>
      </c>
      <c r="D1665" t="s">
        <v>1793</v>
      </c>
      <c r="E1665" t="s">
        <v>1188</v>
      </c>
      <c r="F1665" t="s">
        <v>1187</v>
      </c>
      <c r="G1665">
        <f>VLOOKUP(C1665,'CU Item'!A:E,3,FALSE)</f>
        <v>2</v>
      </c>
      <c r="H1665" t="s">
        <v>1189</v>
      </c>
      <c r="I1665" t="s">
        <v>4132</v>
      </c>
    </row>
    <row r="1666" spans="1:9" x14ac:dyDescent="0.25">
      <c r="A1666" t="s">
        <v>4133</v>
      </c>
      <c r="B1666" t="s">
        <v>4101</v>
      </c>
      <c r="C1666" t="s">
        <v>640</v>
      </c>
      <c r="D1666" t="s">
        <v>1793</v>
      </c>
      <c r="E1666" t="s">
        <v>1188</v>
      </c>
      <c r="F1666" t="s">
        <v>1187</v>
      </c>
      <c r="G1666">
        <f>VLOOKUP(C1666,'CU Item'!A:E,3,FALSE)</f>
        <v>2</v>
      </c>
      <c r="H1666" t="s">
        <v>1189</v>
      </c>
      <c r="I1666" t="s">
        <v>4134</v>
      </c>
    </row>
    <row r="1667" spans="1:9" x14ac:dyDescent="0.25">
      <c r="A1667" t="s">
        <v>4135</v>
      </c>
      <c r="B1667" t="s">
        <v>4101</v>
      </c>
      <c r="C1667" t="s">
        <v>642</v>
      </c>
      <c r="D1667" t="s">
        <v>1793</v>
      </c>
      <c r="E1667" t="s">
        <v>1188</v>
      </c>
      <c r="F1667" t="s">
        <v>1187</v>
      </c>
      <c r="G1667">
        <f>VLOOKUP(C1667,'CU Item'!A:E,3,FALSE)</f>
        <v>0</v>
      </c>
      <c r="H1667" t="s">
        <v>1189</v>
      </c>
      <c r="I1667" t="s">
        <v>4136</v>
      </c>
    </row>
    <row r="1668" spans="1:9" x14ac:dyDescent="0.25">
      <c r="A1668" t="s">
        <v>4137</v>
      </c>
      <c r="B1668" t="s">
        <v>4101</v>
      </c>
      <c r="C1668" t="s">
        <v>648</v>
      </c>
      <c r="D1668" t="s">
        <v>1793</v>
      </c>
      <c r="E1668" t="s">
        <v>1188</v>
      </c>
      <c r="F1668" t="s">
        <v>1187</v>
      </c>
      <c r="G1668">
        <f>VLOOKUP(C1668,'CU Item'!A:E,3,FALSE)</f>
        <v>0</v>
      </c>
      <c r="H1668" t="s">
        <v>1189</v>
      </c>
      <c r="I1668" t="s">
        <v>4138</v>
      </c>
    </row>
    <row r="1669" spans="1:9" x14ac:dyDescent="0.25">
      <c r="A1669" t="s">
        <v>4139</v>
      </c>
      <c r="B1669" t="s">
        <v>4101</v>
      </c>
      <c r="C1669" t="s">
        <v>650</v>
      </c>
      <c r="D1669" t="s">
        <v>1793</v>
      </c>
      <c r="E1669" t="s">
        <v>1188</v>
      </c>
      <c r="F1669" t="s">
        <v>1187</v>
      </c>
      <c r="G1669">
        <f>VLOOKUP(C1669,'CU Item'!A:E,3,FALSE)</f>
        <v>1</v>
      </c>
      <c r="H1669" t="s">
        <v>1189</v>
      </c>
      <c r="I1669" t="s">
        <v>4140</v>
      </c>
    </row>
    <row r="1670" spans="1:9" x14ac:dyDescent="0.25">
      <c r="A1670" t="s">
        <v>4141</v>
      </c>
      <c r="B1670" t="s">
        <v>4101</v>
      </c>
      <c r="C1670" t="s">
        <v>652</v>
      </c>
      <c r="D1670" t="s">
        <v>1793</v>
      </c>
      <c r="E1670" t="s">
        <v>1188</v>
      </c>
      <c r="F1670" t="s">
        <v>1187</v>
      </c>
      <c r="G1670">
        <f>VLOOKUP(C1670,'CU Item'!A:E,3,FALSE)</f>
        <v>1</v>
      </c>
      <c r="H1670" t="s">
        <v>1189</v>
      </c>
      <c r="I1670" t="s">
        <v>4142</v>
      </c>
    </row>
    <row r="1671" spans="1:9" x14ac:dyDescent="0.25">
      <c r="A1671" t="s">
        <v>4143</v>
      </c>
      <c r="B1671" t="s">
        <v>4101</v>
      </c>
      <c r="C1671" t="s">
        <v>654</v>
      </c>
      <c r="D1671" t="s">
        <v>1793</v>
      </c>
      <c r="E1671" t="s">
        <v>1188</v>
      </c>
      <c r="F1671" t="s">
        <v>1187</v>
      </c>
      <c r="G1671">
        <f>VLOOKUP(C1671,'CU Item'!A:E,3,FALSE)</f>
        <v>2</v>
      </c>
      <c r="H1671" t="s">
        <v>1189</v>
      </c>
      <c r="I1671" t="s">
        <v>4144</v>
      </c>
    </row>
    <row r="1672" spans="1:9" x14ac:dyDescent="0.25">
      <c r="A1672" t="s">
        <v>4145</v>
      </c>
      <c r="B1672" t="s">
        <v>4101</v>
      </c>
      <c r="C1672" t="s">
        <v>655</v>
      </c>
      <c r="D1672" t="s">
        <v>1793</v>
      </c>
      <c r="E1672" t="s">
        <v>1188</v>
      </c>
      <c r="F1672" t="s">
        <v>1187</v>
      </c>
      <c r="G1672">
        <f>VLOOKUP(C1672,'CU Item'!A:E,3,FALSE)</f>
        <v>1</v>
      </c>
      <c r="H1672" t="s">
        <v>1189</v>
      </c>
      <c r="I1672" t="s">
        <v>4146</v>
      </c>
    </row>
    <row r="1673" spans="1:9" x14ac:dyDescent="0.25">
      <c r="A1673" t="s">
        <v>4147</v>
      </c>
      <c r="B1673" t="s">
        <v>4101</v>
      </c>
      <c r="C1673" t="s">
        <v>658</v>
      </c>
      <c r="D1673" t="s">
        <v>1793</v>
      </c>
      <c r="E1673" t="s">
        <v>1188</v>
      </c>
      <c r="F1673" t="s">
        <v>1187</v>
      </c>
      <c r="G1673">
        <f>VLOOKUP(C1673,'CU Item'!A:E,3,FALSE)</f>
        <v>0</v>
      </c>
      <c r="H1673" t="s">
        <v>1189</v>
      </c>
      <c r="I1673" t="s">
        <v>4148</v>
      </c>
    </row>
    <row r="1674" spans="1:9" x14ac:dyDescent="0.25">
      <c r="A1674" t="s">
        <v>4149</v>
      </c>
      <c r="B1674" t="s">
        <v>4101</v>
      </c>
      <c r="C1674" t="s">
        <v>661</v>
      </c>
      <c r="D1674" t="s">
        <v>1793</v>
      </c>
      <c r="E1674" t="s">
        <v>1188</v>
      </c>
      <c r="F1674" t="s">
        <v>1187</v>
      </c>
      <c r="G1674">
        <f>VLOOKUP(C1674,'CU Item'!A:E,3,FALSE)</f>
        <v>1</v>
      </c>
      <c r="H1674" t="s">
        <v>1189</v>
      </c>
      <c r="I1674" t="s">
        <v>4150</v>
      </c>
    </row>
    <row r="1675" spans="1:9" x14ac:dyDescent="0.25">
      <c r="A1675" t="s">
        <v>4151</v>
      </c>
      <c r="B1675" t="s">
        <v>4101</v>
      </c>
      <c r="C1675" t="s">
        <v>665</v>
      </c>
      <c r="D1675" t="s">
        <v>1793</v>
      </c>
      <c r="E1675" t="s">
        <v>1188</v>
      </c>
      <c r="F1675" t="s">
        <v>1187</v>
      </c>
      <c r="G1675">
        <f>VLOOKUP(C1675,'CU Item'!A:E,3,FALSE)</f>
        <v>1</v>
      </c>
      <c r="H1675" t="s">
        <v>1189</v>
      </c>
      <c r="I1675" t="s">
        <v>4152</v>
      </c>
    </row>
    <row r="1676" spans="1:9" x14ac:dyDescent="0.25">
      <c r="A1676" t="s">
        <v>4153</v>
      </c>
      <c r="B1676" t="s">
        <v>4101</v>
      </c>
      <c r="C1676" t="s">
        <v>666</v>
      </c>
      <c r="D1676" t="s">
        <v>1793</v>
      </c>
      <c r="E1676" t="s">
        <v>1188</v>
      </c>
      <c r="F1676" t="s">
        <v>1187</v>
      </c>
      <c r="G1676">
        <f>VLOOKUP(C1676,'CU Item'!A:E,3,FALSE)</f>
        <v>1</v>
      </c>
      <c r="H1676" t="s">
        <v>1189</v>
      </c>
      <c r="I1676" t="s">
        <v>4154</v>
      </c>
    </row>
    <row r="1677" spans="1:9" x14ac:dyDescent="0.25">
      <c r="A1677" t="s">
        <v>4155</v>
      </c>
      <c r="B1677" t="s">
        <v>4101</v>
      </c>
      <c r="C1677" t="s">
        <v>670</v>
      </c>
      <c r="D1677" t="s">
        <v>1793</v>
      </c>
      <c r="E1677" t="s">
        <v>1188</v>
      </c>
      <c r="F1677" t="s">
        <v>1187</v>
      </c>
      <c r="G1677">
        <f>VLOOKUP(C1677,'CU Item'!A:E,3,FALSE)</f>
        <v>0</v>
      </c>
      <c r="H1677" t="s">
        <v>1229</v>
      </c>
      <c r="I1677" t="s">
        <v>4156</v>
      </c>
    </row>
    <row r="1678" spans="1:9" x14ac:dyDescent="0.25">
      <c r="A1678" t="s">
        <v>4157</v>
      </c>
      <c r="B1678" t="s">
        <v>4101</v>
      </c>
      <c r="C1678" t="s">
        <v>676</v>
      </c>
      <c r="D1678" t="s">
        <v>1793</v>
      </c>
      <c r="E1678" t="s">
        <v>1188</v>
      </c>
      <c r="F1678" t="s">
        <v>1187</v>
      </c>
      <c r="G1678">
        <f>VLOOKUP(C1678,'CU Item'!A:E,3,FALSE)</f>
        <v>1</v>
      </c>
      <c r="H1678" t="s">
        <v>1189</v>
      </c>
      <c r="I1678" t="s">
        <v>4158</v>
      </c>
    </row>
    <row r="1679" spans="1:9" x14ac:dyDescent="0.25">
      <c r="A1679" t="s">
        <v>4159</v>
      </c>
      <c r="B1679" t="s">
        <v>4101</v>
      </c>
      <c r="C1679" t="s">
        <v>685</v>
      </c>
      <c r="D1679" t="s">
        <v>1793</v>
      </c>
      <c r="E1679" t="s">
        <v>1188</v>
      </c>
      <c r="F1679" t="s">
        <v>1187</v>
      </c>
      <c r="G1679">
        <f>VLOOKUP(C1679,'CU Item'!A:E,3,FALSE)</f>
        <v>1</v>
      </c>
      <c r="H1679" t="s">
        <v>3319</v>
      </c>
      <c r="I1679" t="s">
        <v>4160</v>
      </c>
    </row>
    <row r="1680" spans="1:9" x14ac:dyDescent="0.25">
      <c r="A1680" t="s">
        <v>4161</v>
      </c>
      <c r="B1680" t="s">
        <v>4101</v>
      </c>
      <c r="C1680" t="s">
        <v>686</v>
      </c>
      <c r="D1680" t="s">
        <v>1793</v>
      </c>
      <c r="E1680" t="s">
        <v>1188</v>
      </c>
      <c r="F1680" t="s">
        <v>1187</v>
      </c>
      <c r="G1680">
        <f>VLOOKUP(C1680,'CU Item'!A:E,3,FALSE)</f>
        <v>1</v>
      </c>
      <c r="H1680" t="s">
        <v>1189</v>
      </c>
      <c r="I1680" t="s">
        <v>4162</v>
      </c>
    </row>
    <row r="1681" spans="1:9" x14ac:dyDescent="0.25">
      <c r="A1681" t="s">
        <v>4163</v>
      </c>
      <c r="B1681" t="s">
        <v>4101</v>
      </c>
      <c r="C1681" t="s">
        <v>689</v>
      </c>
      <c r="D1681" t="s">
        <v>1793</v>
      </c>
      <c r="E1681" t="s">
        <v>1188</v>
      </c>
      <c r="F1681" t="s">
        <v>1187</v>
      </c>
      <c r="G1681">
        <f>VLOOKUP(C1681,'CU Item'!A:E,3,FALSE)</f>
        <v>0</v>
      </c>
      <c r="H1681" t="s">
        <v>1189</v>
      </c>
      <c r="I1681" t="s">
        <v>4164</v>
      </c>
    </row>
    <row r="1682" spans="1:9" x14ac:dyDescent="0.25">
      <c r="A1682" t="s">
        <v>4165</v>
      </c>
      <c r="B1682" t="s">
        <v>4101</v>
      </c>
      <c r="C1682" t="s">
        <v>691</v>
      </c>
      <c r="D1682" t="s">
        <v>1793</v>
      </c>
      <c r="E1682" t="s">
        <v>1188</v>
      </c>
      <c r="F1682" t="s">
        <v>1187</v>
      </c>
      <c r="G1682">
        <f>VLOOKUP(C1682,'CU Item'!A:E,3,FALSE)</f>
        <v>1</v>
      </c>
      <c r="H1682" t="s">
        <v>1189</v>
      </c>
      <c r="I1682" t="s">
        <v>4166</v>
      </c>
    </row>
    <row r="1683" spans="1:9" x14ac:dyDescent="0.25">
      <c r="A1683" t="s">
        <v>4167</v>
      </c>
      <c r="B1683" t="s">
        <v>4101</v>
      </c>
      <c r="C1683" t="s">
        <v>858</v>
      </c>
      <c r="D1683" t="s">
        <v>1793</v>
      </c>
      <c r="E1683" t="s">
        <v>1188</v>
      </c>
      <c r="F1683" t="s">
        <v>1187</v>
      </c>
      <c r="G1683">
        <f>VLOOKUP(C1683,'CU Item'!A:E,3,FALSE)</f>
        <v>2</v>
      </c>
      <c r="H1683" t="s">
        <v>1189</v>
      </c>
      <c r="I1683" t="s">
        <v>4168</v>
      </c>
    </row>
    <row r="1684" spans="1:9" x14ac:dyDescent="0.25">
      <c r="A1684" t="s">
        <v>4169</v>
      </c>
      <c r="B1684" t="s">
        <v>4101</v>
      </c>
      <c r="C1684" t="s">
        <v>895</v>
      </c>
      <c r="D1684" t="s">
        <v>1793</v>
      </c>
      <c r="E1684" t="s">
        <v>1188</v>
      </c>
      <c r="F1684" t="s">
        <v>1187</v>
      </c>
      <c r="G1684">
        <f>VLOOKUP(C1684,'CU Item'!A:E,3,FALSE)</f>
        <v>2</v>
      </c>
      <c r="H1684" t="s">
        <v>1189</v>
      </c>
      <c r="I1684" t="s">
        <v>4170</v>
      </c>
    </row>
    <row r="1685" spans="1:9" x14ac:dyDescent="0.25">
      <c r="A1685" t="s">
        <v>4171</v>
      </c>
      <c r="B1685" t="s">
        <v>4101</v>
      </c>
      <c r="C1685" t="s">
        <v>900</v>
      </c>
      <c r="D1685" t="s">
        <v>1793</v>
      </c>
      <c r="E1685" t="s">
        <v>1188</v>
      </c>
      <c r="F1685" t="s">
        <v>1187</v>
      </c>
      <c r="G1685">
        <f>VLOOKUP(C1685,'CU Item'!A:E,3,FALSE)</f>
        <v>2</v>
      </c>
      <c r="H1685" t="s">
        <v>3319</v>
      </c>
      <c r="I1685" t="s">
        <v>4172</v>
      </c>
    </row>
    <row r="1686" spans="1:9" x14ac:dyDescent="0.25">
      <c r="A1686" t="s">
        <v>4173</v>
      </c>
      <c r="B1686" t="s">
        <v>4101</v>
      </c>
      <c r="C1686" t="s">
        <v>901</v>
      </c>
      <c r="D1686" t="s">
        <v>1793</v>
      </c>
      <c r="E1686" t="s">
        <v>1188</v>
      </c>
      <c r="F1686" t="s">
        <v>1187</v>
      </c>
      <c r="G1686">
        <f>VLOOKUP(C1686,'CU Item'!A:E,3,FALSE)</f>
        <v>3</v>
      </c>
      <c r="H1686" t="s">
        <v>3319</v>
      </c>
      <c r="I1686" t="s">
        <v>4174</v>
      </c>
    </row>
    <row r="1687" spans="1:9" x14ac:dyDescent="0.25">
      <c r="A1687" t="s">
        <v>4175</v>
      </c>
      <c r="B1687" t="s">
        <v>4101</v>
      </c>
      <c r="C1687" t="s">
        <v>907</v>
      </c>
      <c r="D1687" t="s">
        <v>1793</v>
      </c>
      <c r="E1687" t="s">
        <v>1188</v>
      </c>
      <c r="F1687" t="s">
        <v>1187</v>
      </c>
      <c r="G1687">
        <f>VLOOKUP(C1687,'CU Item'!A:E,3,FALSE)</f>
        <v>3</v>
      </c>
      <c r="H1687" t="s">
        <v>1189</v>
      </c>
      <c r="I1687" t="s">
        <v>4176</v>
      </c>
    </row>
    <row r="1688" spans="1:9" x14ac:dyDescent="0.25">
      <c r="A1688" t="s">
        <v>4177</v>
      </c>
      <c r="B1688" t="s">
        <v>4101</v>
      </c>
      <c r="C1688" t="s">
        <v>909</v>
      </c>
      <c r="D1688" t="s">
        <v>1793</v>
      </c>
      <c r="E1688" t="s">
        <v>1188</v>
      </c>
      <c r="F1688" t="s">
        <v>1187</v>
      </c>
      <c r="G1688">
        <f>VLOOKUP(C1688,'CU Item'!A:E,3,FALSE)</f>
        <v>4</v>
      </c>
      <c r="H1688" t="s">
        <v>1189</v>
      </c>
      <c r="I1688" t="s">
        <v>4178</v>
      </c>
    </row>
    <row r="1689" spans="1:9" x14ac:dyDescent="0.25">
      <c r="A1689" t="s">
        <v>4179</v>
      </c>
      <c r="B1689" t="s">
        <v>4101</v>
      </c>
      <c r="C1689" t="s">
        <v>911</v>
      </c>
      <c r="D1689" t="s">
        <v>1793</v>
      </c>
      <c r="E1689" t="s">
        <v>1188</v>
      </c>
      <c r="F1689" t="s">
        <v>1187</v>
      </c>
      <c r="G1689">
        <f>VLOOKUP(C1689,'CU Item'!A:E,3,FALSE)</f>
        <v>4</v>
      </c>
      <c r="H1689" t="s">
        <v>1189</v>
      </c>
      <c r="I1689" t="s">
        <v>4180</v>
      </c>
    </row>
    <row r="1690" spans="1:9" x14ac:dyDescent="0.25">
      <c r="A1690" t="s">
        <v>4181</v>
      </c>
      <c r="B1690" t="s">
        <v>4101</v>
      </c>
      <c r="C1690" t="s">
        <v>1028</v>
      </c>
      <c r="D1690" t="s">
        <v>1793</v>
      </c>
      <c r="E1690" t="s">
        <v>1188</v>
      </c>
      <c r="F1690" t="s">
        <v>1187</v>
      </c>
      <c r="G1690">
        <f>VLOOKUP(C1690,'CU Item'!A:E,3,FALSE)</f>
        <v>2</v>
      </c>
      <c r="H1690" t="s">
        <v>1189</v>
      </c>
      <c r="I1690" t="s">
        <v>4182</v>
      </c>
    </row>
    <row r="1691" spans="1:9" x14ac:dyDescent="0.25">
      <c r="A1691" t="s">
        <v>4183</v>
      </c>
      <c r="B1691" t="s">
        <v>4101</v>
      </c>
      <c r="C1691" t="s">
        <v>1030</v>
      </c>
      <c r="D1691" t="s">
        <v>1793</v>
      </c>
      <c r="E1691" t="s">
        <v>1188</v>
      </c>
      <c r="F1691" t="s">
        <v>1187</v>
      </c>
      <c r="G1691">
        <f>VLOOKUP(C1691,'CU Item'!A:E,3,FALSE)</f>
        <v>3</v>
      </c>
      <c r="H1691" t="s">
        <v>1189</v>
      </c>
      <c r="I1691" t="s">
        <v>4184</v>
      </c>
    </row>
    <row r="1692" spans="1:9" x14ac:dyDescent="0.25">
      <c r="A1692" t="s">
        <v>4185</v>
      </c>
      <c r="B1692" t="s">
        <v>4101</v>
      </c>
      <c r="C1692" t="s">
        <v>1133</v>
      </c>
      <c r="D1692" t="s">
        <v>1793</v>
      </c>
      <c r="E1692" t="s">
        <v>1188</v>
      </c>
      <c r="F1692" t="s">
        <v>1187</v>
      </c>
      <c r="G1692">
        <f>VLOOKUP(C1692,'CU Item'!A:E,3,FALSE)</f>
        <v>0</v>
      </c>
      <c r="H1692" t="s">
        <v>1189</v>
      </c>
      <c r="I1692" t="s">
        <v>544</v>
      </c>
    </row>
    <row r="1693" spans="1:9" x14ac:dyDescent="0.25">
      <c r="A1693" t="s">
        <v>4186</v>
      </c>
      <c r="B1693" t="s">
        <v>4101</v>
      </c>
      <c r="C1693" t="s">
        <v>1135</v>
      </c>
      <c r="D1693" t="s">
        <v>1793</v>
      </c>
      <c r="E1693" t="s">
        <v>1188</v>
      </c>
      <c r="F1693" t="s">
        <v>1187</v>
      </c>
      <c r="G1693">
        <f>VLOOKUP(C1693,'CU Item'!A:E,3,FALSE)</f>
        <v>0</v>
      </c>
      <c r="H1693" t="s">
        <v>1189</v>
      </c>
      <c r="I1693" t="s">
        <v>544</v>
      </c>
    </row>
    <row r="1694" spans="1:9" x14ac:dyDescent="0.25">
      <c r="A1694" t="s">
        <v>4187</v>
      </c>
      <c r="B1694" t="s">
        <v>4188</v>
      </c>
      <c r="C1694" t="s">
        <v>578</v>
      </c>
      <c r="D1694" t="s">
        <v>1793</v>
      </c>
      <c r="E1694" t="s">
        <v>1188</v>
      </c>
      <c r="F1694" t="s">
        <v>1794</v>
      </c>
      <c r="G1694">
        <f>VLOOKUP(C1694,'CU Item'!A:E,3,FALSE)</f>
        <v>0</v>
      </c>
      <c r="H1694" t="s">
        <v>1795</v>
      </c>
      <c r="I1694" t="s">
        <v>4189</v>
      </c>
    </row>
    <row r="1695" spans="1:9" x14ac:dyDescent="0.25">
      <c r="A1695" t="s">
        <v>4190</v>
      </c>
      <c r="B1695" t="s">
        <v>4188</v>
      </c>
      <c r="C1695" t="s">
        <v>581</v>
      </c>
      <c r="D1695" t="s">
        <v>1793</v>
      </c>
      <c r="E1695" t="s">
        <v>1188</v>
      </c>
      <c r="F1695" t="s">
        <v>1187</v>
      </c>
      <c r="G1695">
        <f>VLOOKUP(C1695,'CU Item'!A:E,3,FALSE)</f>
        <v>0</v>
      </c>
      <c r="H1695" t="s">
        <v>1189</v>
      </c>
      <c r="I1695" t="s">
        <v>4191</v>
      </c>
    </row>
    <row r="1696" spans="1:9" x14ac:dyDescent="0.25">
      <c r="A1696" t="s">
        <v>4192</v>
      </c>
      <c r="B1696" t="s">
        <v>4188</v>
      </c>
      <c r="C1696" t="s">
        <v>582</v>
      </c>
      <c r="D1696" t="s">
        <v>1793</v>
      </c>
      <c r="E1696" t="s">
        <v>1188</v>
      </c>
      <c r="F1696" t="s">
        <v>1187</v>
      </c>
      <c r="G1696">
        <f>VLOOKUP(C1696,'CU Item'!A:E,3,FALSE)</f>
        <v>1</v>
      </c>
      <c r="H1696" t="s">
        <v>1189</v>
      </c>
      <c r="I1696" t="s">
        <v>4193</v>
      </c>
    </row>
    <row r="1697" spans="1:9" x14ac:dyDescent="0.25">
      <c r="A1697" t="s">
        <v>4194</v>
      </c>
      <c r="B1697" t="s">
        <v>4188</v>
      </c>
      <c r="C1697" t="s">
        <v>590</v>
      </c>
      <c r="D1697" t="s">
        <v>1793</v>
      </c>
      <c r="E1697" t="s">
        <v>1188</v>
      </c>
      <c r="F1697" t="s">
        <v>1187</v>
      </c>
      <c r="G1697">
        <f>VLOOKUP(C1697,'CU Item'!A:E,3,FALSE)</f>
        <v>1</v>
      </c>
      <c r="H1697" t="s">
        <v>1189</v>
      </c>
      <c r="I1697" t="s">
        <v>4195</v>
      </c>
    </row>
    <row r="1698" spans="1:9" x14ac:dyDescent="0.25">
      <c r="A1698" t="s">
        <v>4196</v>
      </c>
      <c r="B1698" t="s">
        <v>4188</v>
      </c>
      <c r="C1698" t="s">
        <v>592</v>
      </c>
      <c r="D1698" t="s">
        <v>1793</v>
      </c>
      <c r="E1698" t="s">
        <v>1188</v>
      </c>
      <c r="F1698" t="s">
        <v>1187</v>
      </c>
      <c r="G1698">
        <f>VLOOKUP(C1698,'CU Item'!A:E,3,FALSE)</f>
        <v>1</v>
      </c>
      <c r="H1698" t="s">
        <v>1189</v>
      </c>
      <c r="I1698" t="s">
        <v>4197</v>
      </c>
    </row>
    <row r="1699" spans="1:9" x14ac:dyDescent="0.25">
      <c r="A1699" t="s">
        <v>4198</v>
      </c>
      <c r="B1699" t="s">
        <v>4188</v>
      </c>
      <c r="C1699" t="s">
        <v>594</v>
      </c>
      <c r="D1699" t="s">
        <v>1793</v>
      </c>
      <c r="E1699" t="s">
        <v>1188</v>
      </c>
      <c r="F1699" t="s">
        <v>1187</v>
      </c>
      <c r="G1699">
        <f>VLOOKUP(C1699,'CU Item'!A:E,3,FALSE)</f>
        <v>1</v>
      </c>
      <c r="H1699" t="s">
        <v>1189</v>
      </c>
      <c r="I1699" t="s">
        <v>4199</v>
      </c>
    </row>
    <row r="1700" spans="1:9" x14ac:dyDescent="0.25">
      <c r="A1700" t="s">
        <v>4200</v>
      </c>
      <c r="B1700" t="s">
        <v>4188</v>
      </c>
      <c r="C1700" t="s">
        <v>596</v>
      </c>
      <c r="D1700" t="s">
        <v>1793</v>
      </c>
      <c r="E1700" t="s">
        <v>1188</v>
      </c>
      <c r="F1700" t="s">
        <v>1187</v>
      </c>
      <c r="G1700">
        <f>VLOOKUP(C1700,'CU Item'!A:E,3,FALSE)</f>
        <v>1</v>
      </c>
      <c r="H1700" t="s">
        <v>1189</v>
      </c>
      <c r="I1700" t="s">
        <v>4201</v>
      </c>
    </row>
    <row r="1701" spans="1:9" x14ac:dyDescent="0.25">
      <c r="A1701" t="s">
        <v>4202</v>
      </c>
      <c r="B1701" t="s">
        <v>4188</v>
      </c>
      <c r="C1701" t="s">
        <v>600</v>
      </c>
      <c r="D1701" t="s">
        <v>1793</v>
      </c>
      <c r="E1701" t="s">
        <v>1188</v>
      </c>
      <c r="F1701" t="s">
        <v>1187</v>
      </c>
      <c r="G1701">
        <f>VLOOKUP(C1701,'CU Item'!A:E,3,FALSE)</f>
        <v>0</v>
      </c>
      <c r="H1701" t="s">
        <v>1189</v>
      </c>
      <c r="I1701" t="s">
        <v>4203</v>
      </c>
    </row>
    <row r="1702" spans="1:9" x14ac:dyDescent="0.25">
      <c r="A1702" t="s">
        <v>4204</v>
      </c>
      <c r="B1702" t="s">
        <v>4188</v>
      </c>
      <c r="C1702" t="s">
        <v>606</v>
      </c>
      <c r="D1702" t="s">
        <v>1793</v>
      </c>
      <c r="E1702" t="s">
        <v>1188</v>
      </c>
      <c r="F1702" t="s">
        <v>1187</v>
      </c>
      <c r="G1702">
        <f>VLOOKUP(C1702,'CU Item'!A:E,3,FALSE)</f>
        <v>1</v>
      </c>
      <c r="H1702" t="s">
        <v>1189</v>
      </c>
      <c r="I1702" t="s">
        <v>4205</v>
      </c>
    </row>
    <row r="1703" spans="1:9" x14ac:dyDescent="0.25">
      <c r="A1703" t="s">
        <v>4206</v>
      </c>
      <c r="B1703" t="s">
        <v>4188</v>
      </c>
      <c r="C1703" t="s">
        <v>610</v>
      </c>
      <c r="D1703" t="s">
        <v>1793</v>
      </c>
      <c r="E1703" t="s">
        <v>1188</v>
      </c>
      <c r="F1703" t="s">
        <v>1187</v>
      </c>
      <c r="G1703">
        <f>VLOOKUP(C1703,'CU Item'!A:E,3,FALSE)</f>
        <v>1</v>
      </c>
      <c r="H1703" t="s">
        <v>1189</v>
      </c>
      <c r="I1703" t="s">
        <v>4207</v>
      </c>
    </row>
    <row r="1704" spans="1:9" x14ac:dyDescent="0.25">
      <c r="A1704" t="s">
        <v>4208</v>
      </c>
      <c r="B1704" t="s">
        <v>4188</v>
      </c>
      <c r="C1704" t="s">
        <v>611</v>
      </c>
      <c r="D1704" t="s">
        <v>1793</v>
      </c>
      <c r="E1704" t="s">
        <v>1188</v>
      </c>
      <c r="F1704" t="s">
        <v>1187</v>
      </c>
      <c r="G1704">
        <f>VLOOKUP(C1704,'CU Item'!A:E,3,FALSE)</f>
        <v>1</v>
      </c>
      <c r="H1704" t="s">
        <v>1189</v>
      </c>
      <c r="I1704" t="s">
        <v>4209</v>
      </c>
    </row>
    <row r="1705" spans="1:9" x14ac:dyDescent="0.25">
      <c r="A1705" t="s">
        <v>4210</v>
      </c>
      <c r="B1705" t="s">
        <v>4188</v>
      </c>
      <c r="C1705" t="s">
        <v>615</v>
      </c>
      <c r="D1705" t="s">
        <v>1793</v>
      </c>
      <c r="E1705" t="s">
        <v>1188</v>
      </c>
      <c r="F1705" t="s">
        <v>1187</v>
      </c>
      <c r="G1705">
        <f>VLOOKUP(C1705,'CU Item'!A:E,3,FALSE)</f>
        <v>1</v>
      </c>
      <c r="H1705" t="s">
        <v>1189</v>
      </c>
      <c r="I1705" t="s">
        <v>4211</v>
      </c>
    </row>
    <row r="1706" spans="1:9" x14ac:dyDescent="0.25">
      <c r="A1706" t="s">
        <v>4212</v>
      </c>
      <c r="B1706" t="s">
        <v>4188</v>
      </c>
      <c r="C1706" t="s">
        <v>616</v>
      </c>
      <c r="D1706" t="s">
        <v>1793</v>
      </c>
      <c r="E1706" t="s">
        <v>1188</v>
      </c>
      <c r="F1706" t="s">
        <v>1187</v>
      </c>
      <c r="G1706">
        <f>VLOOKUP(C1706,'CU Item'!A:E,3,FALSE)</f>
        <v>0</v>
      </c>
      <c r="H1706" t="s">
        <v>1229</v>
      </c>
      <c r="I1706" t="s">
        <v>4213</v>
      </c>
    </row>
    <row r="1707" spans="1:9" x14ac:dyDescent="0.25">
      <c r="A1707" t="s">
        <v>4214</v>
      </c>
      <c r="B1707" t="s">
        <v>4188</v>
      </c>
      <c r="C1707" t="s">
        <v>625</v>
      </c>
      <c r="D1707" t="s">
        <v>1793</v>
      </c>
      <c r="E1707" t="s">
        <v>1188</v>
      </c>
      <c r="F1707" t="s">
        <v>1187</v>
      </c>
      <c r="G1707">
        <f>VLOOKUP(C1707,'CU Item'!A:E,3,FALSE)</f>
        <v>0</v>
      </c>
      <c r="H1707" t="s">
        <v>1189</v>
      </c>
      <c r="I1707" t="s">
        <v>4215</v>
      </c>
    </row>
    <row r="1708" spans="1:9" x14ac:dyDescent="0.25">
      <c r="A1708" t="s">
        <v>4216</v>
      </c>
      <c r="B1708" t="s">
        <v>4188</v>
      </c>
      <c r="C1708" t="s">
        <v>627</v>
      </c>
      <c r="D1708" t="s">
        <v>1793</v>
      </c>
      <c r="E1708" t="s">
        <v>1188</v>
      </c>
      <c r="F1708" t="s">
        <v>1187</v>
      </c>
      <c r="G1708">
        <f>VLOOKUP(C1708,'CU Item'!A:E,3,FALSE)</f>
        <v>1</v>
      </c>
      <c r="H1708" t="s">
        <v>1189</v>
      </c>
      <c r="I1708" t="s">
        <v>4217</v>
      </c>
    </row>
    <row r="1709" spans="1:9" x14ac:dyDescent="0.25">
      <c r="A1709" t="s">
        <v>4218</v>
      </c>
      <c r="B1709" t="s">
        <v>4188</v>
      </c>
      <c r="C1709" t="s">
        <v>628</v>
      </c>
      <c r="D1709" t="s">
        <v>1793</v>
      </c>
      <c r="E1709" t="s">
        <v>1188</v>
      </c>
      <c r="F1709" t="s">
        <v>1187</v>
      </c>
      <c r="G1709">
        <f>VLOOKUP(C1709,'CU Item'!A:E,3,FALSE)</f>
        <v>2</v>
      </c>
      <c r="H1709" t="s">
        <v>1189</v>
      </c>
      <c r="I1709" t="s">
        <v>4219</v>
      </c>
    </row>
    <row r="1710" spans="1:9" x14ac:dyDescent="0.25">
      <c r="A1710" t="s">
        <v>4220</v>
      </c>
      <c r="B1710" t="s">
        <v>4188</v>
      </c>
      <c r="C1710" t="s">
        <v>640</v>
      </c>
      <c r="D1710" t="s">
        <v>1793</v>
      </c>
      <c r="E1710" t="s">
        <v>1188</v>
      </c>
      <c r="F1710" t="s">
        <v>1187</v>
      </c>
      <c r="G1710">
        <f>VLOOKUP(C1710,'CU Item'!A:E,3,FALSE)</f>
        <v>2</v>
      </c>
      <c r="H1710" t="s">
        <v>1189</v>
      </c>
      <c r="I1710" t="s">
        <v>4221</v>
      </c>
    </row>
    <row r="1711" spans="1:9" x14ac:dyDescent="0.25">
      <c r="A1711" t="s">
        <v>4222</v>
      </c>
      <c r="B1711" t="s">
        <v>4188</v>
      </c>
      <c r="C1711" t="s">
        <v>642</v>
      </c>
      <c r="D1711" t="s">
        <v>1793</v>
      </c>
      <c r="E1711" t="s">
        <v>1188</v>
      </c>
      <c r="F1711" t="s">
        <v>1187</v>
      </c>
      <c r="G1711">
        <f>VLOOKUP(C1711,'CU Item'!A:E,3,FALSE)</f>
        <v>0</v>
      </c>
      <c r="H1711" t="s">
        <v>1189</v>
      </c>
      <c r="I1711" t="s">
        <v>4223</v>
      </c>
    </row>
    <row r="1712" spans="1:9" x14ac:dyDescent="0.25">
      <c r="A1712" t="s">
        <v>4224</v>
      </c>
      <c r="B1712" t="s">
        <v>4188</v>
      </c>
      <c r="C1712" t="s">
        <v>648</v>
      </c>
      <c r="D1712" t="s">
        <v>1793</v>
      </c>
      <c r="E1712" t="s">
        <v>1188</v>
      </c>
      <c r="F1712" t="s">
        <v>1187</v>
      </c>
      <c r="G1712">
        <f>VLOOKUP(C1712,'CU Item'!A:E,3,FALSE)</f>
        <v>0</v>
      </c>
      <c r="H1712" t="s">
        <v>1189</v>
      </c>
      <c r="I1712" t="s">
        <v>4225</v>
      </c>
    </row>
    <row r="1713" spans="1:9" x14ac:dyDescent="0.25">
      <c r="A1713" t="s">
        <v>4226</v>
      </c>
      <c r="B1713" t="s">
        <v>4188</v>
      </c>
      <c r="C1713" t="s">
        <v>650</v>
      </c>
      <c r="D1713" t="s">
        <v>1793</v>
      </c>
      <c r="E1713" t="s">
        <v>1188</v>
      </c>
      <c r="F1713" t="s">
        <v>1187</v>
      </c>
      <c r="G1713">
        <f>VLOOKUP(C1713,'CU Item'!A:E,3,FALSE)</f>
        <v>1</v>
      </c>
      <c r="H1713" t="s">
        <v>1189</v>
      </c>
      <c r="I1713" t="s">
        <v>4227</v>
      </c>
    </row>
    <row r="1714" spans="1:9" x14ac:dyDescent="0.25">
      <c r="A1714" t="s">
        <v>4228</v>
      </c>
      <c r="B1714" t="s">
        <v>4188</v>
      </c>
      <c r="C1714" t="s">
        <v>652</v>
      </c>
      <c r="D1714" t="s">
        <v>1793</v>
      </c>
      <c r="E1714" t="s">
        <v>1188</v>
      </c>
      <c r="F1714" t="s">
        <v>1187</v>
      </c>
      <c r="G1714">
        <f>VLOOKUP(C1714,'CU Item'!A:E,3,FALSE)</f>
        <v>1</v>
      </c>
      <c r="H1714" t="s">
        <v>1189</v>
      </c>
      <c r="I1714" t="s">
        <v>4229</v>
      </c>
    </row>
    <row r="1715" spans="1:9" x14ac:dyDescent="0.25">
      <c r="A1715" t="s">
        <v>4230</v>
      </c>
      <c r="B1715" t="s">
        <v>4188</v>
      </c>
      <c r="C1715" t="s">
        <v>654</v>
      </c>
      <c r="D1715" t="s">
        <v>1793</v>
      </c>
      <c r="E1715" t="s">
        <v>1188</v>
      </c>
      <c r="F1715" t="s">
        <v>1187</v>
      </c>
      <c r="G1715">
        <f>VLOOKUP(C1715,'CU Item'!A:E,3,FALSE)</f>
        <v>2</v>
      </c>
      <c r="H1715" t="s">
        <v>1189</v>
      </c>
      <c r="I1715" t="s">
        <v>4231</v>
      </c>
    </row>
    <row r="1716" spans="1:9" x14ac:dyDescent="0.25">
      <c r="A1716" t="s">
        <v>4232</v>
      </c>
      <c r="B1716" t="s">
        <v>4188</v>
      </c>
      <c r="C1716" t="s">
        <v>655</v>
      </c>
      <c r="D1716" t="s">
        <v>1793</v>
      </c>
      <c r="E1716" t="s">
        <v>1188</v>
      </c>
      <c r="F1716" t="s">
        <v>1187</v>
      </c>
      <c r="G1716">
        <f>VLOOKUP(C1716,'CU Item'!A:E,3,FALSE)</f>
        <v>1</v>
      </c>
      <c r="H1716" t="s">
        <v>1189</v>
      </c>
      <c r="I1716" t="s">
        <v>4233</v>
      </c>
    </row>
    <row r="1717" spans="1:9" x14ac:dyDescent="0.25">
      <c r="A1717" t="s">
        <v>4234</v>
      </c>
      <c r="B1717" t="s">
        <v>4188</v>
      </c>
      <c r="C1717" t="s">
        <v>658</v>
      </c>
      <c r="D1717" t="s">
        <v>1793</v>
      </c>
      <c r="E1717" t="s">
        <v>1188</v>
      </c>
      <c r="F1717" t="s">
        <v>1187</v>
      </c>
      <c r="G1717">
        <f>VLOOKUP(C1717,'CU Item'!A:E,3,FALSE)</f>
        <v>0</v>
      </c>
      <c r="H1717" t="s">
        <v>1189</v>
      </c>
      <c r="I1717" t="s">
        <v>4235</v>
      </c>
    </row>
    <row r="1718" spans="1:9" x14ac:dyDescent="0.25">
      <c r="A1718" t="s">
        <v>4236</v>
      </c>
      <c r="B1718" t="s">
        <v>4188</v>
      </c>
      <c r="C1718" t="s">
        <v>661</v>
      </c>
      <c r="D1718" t="s">
        <v>1793</v>
      </c>
      <c r="E1718" t="s">
        <v>1188</v>
      </c>
      <c r="F1718" t="s">
        <v>1187</v>
      </c>
      <c r="G1718">
        <f>VLOOKUP(C1718,'CU Item'!A:E,3,FALSE)</f>
        <v>1</v>
      </c>
      <c r="H1718" t="s">
        <v>1189</v>
      </c>
      <c r="I1718" t="s">
        <v>4237</v>
      </c>
    </row>
    <row r="1719" spans="1:9" x14ac:dyDescent="0.25">
      <c r="A1719" t="s">
        <v>4238</v>
      </c>
      <c r="B1719" t="s">
        <v>4188</v>
      </c>
      <c r="C1719" t="s">
        <v>665</v>
      </c>
      <c r="D1719" t="s">
        <v>1793</v>
      </c>
      <c r="E1719" t="s">
        <v>1188</v>
      </c>
      <c r="F1719" t="s">
        <v>1187</v>
      </c>
      <c r="G1719">
        <f>VLOOKUP(C1719,'CU Item'!A:E,3,FALSE)</f>
        <v>1</v>
      </c>
      <c r="H1719" t="s">
        <v>1189</v>
      </c>
      <c r="I1719" t="s">
        <v>4239</v>
      </c>
    </row>
    <row r="1720" spans="1:9" x14ac:dyDescent="0.25">
      <c r="A1720" t="s">
        <v>4240</v>
      </c>
      <c r="B1720" t="s">
        <v>4188</v>
      </c>
      <c r="C1720" t="s">
        <v>666</v>
      </c>
      <c r="D1720" t="s">
        <v>1793</v>
      </c>
      <c r="E1720" t="s">
        <v>1188</v>
      </c>
      <c r="F1720" t="s">
        <v>1187</v>
      </c>
      <c r="G1720">
        <f>VLOOKUP(C1720,'CU Item'!A:E,3,FALSE)</f>
        <v>1</v>
      </c>
      <c r="H1720" t="s">
        <v>1189</v>
      </c>
      <c r="I1720" t="s">
        <v>4241</v>
      </c>
    </row>
    <row r="1721" spans="1:9" x14ac:dyDescent="0.25">
      <c r="A1721" t="s">
        <v>4242</v>
      </c>
      <c r="B1721" t="s">
        <v>4188</v>
      </c>
      <c r="C1721" t="s">
        <v>670</v>
      </c>
      <c r="D1721" t="s">
        <v>1793</v>
      </c>
      <c r="E1721" t="s">
        <v>1188</v>
      </c>
      <c r="F1721" t="s">
        <v>1187</v>
      </c>
      <c r="G1721">
        <f>VLOOKUP(C1721,'CU Item'!A:E,3,FALSE)</f>
        <v>0</v>
      </c>
      <c r="H1721" t="s">
        <v>1229</v>
      </c>
      <c r="I1721" t="s">
        <v>4243</v>
      </c>
    </row>
    <row r="1722" spans="1:9" x14ac:dyDescent="0.25">
      <c r="A1722" t="s">
        <v>4244</v>
      </c>
      <c r="B1722" t="s">
        <v>4188</v>
      </c>
      <c r="C1722" t="s">
        <v>676</v>
      </c>
      <c r="D1722" t="s">
        <v>1793</v>
      </c>
      <c r="E1722" t="s">
        <v>1188</v>
      </c>
      <c r="F1722" t="s">
        <v>1187</v>
      </c>
      <c r="G1722">
        <f>VLOOKUP(C1722,'CU Item'!A:E,3,FALSE)</f>
        <v>1</v>
      </c>
      <c r="H1722" t="s">
        <v>1189</v>
      </c>
      <c r="I1722" t="s">
        <v>4245</v>
      </c>
    </row>
    <row r="1723" spans="1:9" x14ac:dyDescent="0.25">
      <c r="A1723" t="s">
        <v>4246</v>
      </c>
      <c r="B1723" t="s">
        <v>4188</v>
      </c>
      <c r="C1723" t="s">
        <v>685</v>
      </c>
      <c r="D1723" t="s">
        <v>1793</v>
      </c>
      <c r="E1723" t="s">
        <v>1188</v>
      </c>
      <c r="F1723" t="s">
        <v>1187</v>
      </c>
      <c r="G1723">
        <f>VLOOKUP(C1723,'CU Item'!A:E,3,FALSE)</f>
        <v>1</v>
      </c>
      <c r="H1723" t="s">
        <v>1310</v>
      </c>
      <c r="I1723" t="s">
        <v>4247</v>
      </c>
    </row>
    <row r="1724" spans="1:9" x14ac:dyDescent="0.25">
      <c r="A1724" t="s">
        <v>4248</v>
      </c>
      <c r="B1724" t="s">
        <v>4188</v>
      </c>
      <c r="C1724" t="s">
        <v>686</v>
      </c>
      <c r="D1724" t="s">
        <v>1793</v>
      </c>
      <c r="E1724" t="s">
        <v>1188</v>
      </c>
      <c r="F1724" t="s">
        <v>1187</v>
      </c>
      <c r="G1724">
        <f>VLOOKUP(C1724,'CU Item'!A:E,3,FALSE)</f>
        <v>1</v>
      </c>
      <c r="H1724" t="s">
        <v>1189</v>
      </c>
      <c r="I1724" t="s">
        <v>4249</v>
      </c>
    </row>
    <row r="1725" spans="1:9" x14ac:dyDescent="0.25">
      <c r="A1725" t="s">
        <v>4250</v>
      </c>
      <c r="B1725" t="s">
        <v>4188</v>
      </c>
      <c r="C1725" t="s">
        <v>689</v>
      </c>
      <c r="D1725" t="s">
        <v>1793</v>
      </c>
      <c r="E1725" t="s">
        <v>1188</v>
      </c>
      <c r="F1725" t="s">
        <v>1187</v>
      </c>
      <c r="G1725">
        <f>VLOOKUP(C1725,'CU Item'!A:E,3,FALSE)</f>
        <v>0</v>
      </c>
      <c r="H1725" t="s">
        <v>1189</v>
      </c>
      <c r="I1725" t="s">
        <v>4251</v>
      </c>
    </row>
    <row r="1726" spans="1:9" x14ac:dyDescent="0.25">
      <c r="A1726" t="s">
        <v>4252</v>
      </c>
      <c r="B1726" t="s">
        <v>4188</v>
      </c>
      <c r="C1726" t="s">
        <v>691</v>
      </c>
      <c r="D1726" t="s">
        <v>1793</v>
      </c>
      <c r="E1726" t="s">
        <v>1188</v>
      </c>
      <c r="F1726" t="s">
        <v>1187</v>
      </c>
      <c r="G1726">
        <f>VLOOKUP(C1726,'CU Item'!A:E,3,FALSE)</f>
        <v>1</v>
      </c>
      <c r="H1726" t="s">
        <v>1189</v>
      </c>
      <c r="I1726" t="s">
        <v>4253</v>
      </c>
    </row>
    <row r="1727" spans="1:9" x14ac:dyDescent="0.25">
      <c r="A1727" t="s">
        <v>4254</v>
      </c>
      <c r="B1727" t="s">
        <v>4188</v>
      </c>
      <c r="C1727" t="s">
        <v>858</v>
      </c>
      <c r="D1727" t="s">
        <v>1793</v>
      </c>
      <c r="E1727" t="s">
        <v>1188</v>
      </c>
      <c r="F1727" t="s">
        <v>1187</v>
      </c>
      <c r="G1727">
        <f>VLOOKUP(C1727,'CU Item'!A:E,3,FALSE)</f>
        <v>2</v>
      </c>
      <c r="H1727" t="s">
        <v>1189</v>
      </c>
      <c r="I1727" t="s">
        <v>4255</v>
      </c>
    </row>
    <row r="1728" spans="1:9" x14ac:dyDescent="0.25">
      <c r="A1728" t="s">
        <v>4256</v>
      </c>
      <c r="B1728" t="s">
        <v>4188</v>
      </c>
      <c r="C1728" t="s">
        <v>895</v>
      </c>
      <c r="D1728" t="s">
        <v>1793</v>
      </c>
      <c r="E1728" t="s">
        <v>1188</v>
      </c>
      <c r="F1728" t="s">
        <v>1187</v>
      </c>
      <c r="G1728">
        <f>VLOOKUP(C1728,'CU Item'!A:E,3,FALSE)</f>
        <v>2</v>
      </c>
      <c r="H1728" t="s">
        <v>1189</v>
      </c>
      <c r="I1728" t="s">
        <v>4257</v>
      </c>
    </row>
    <row r="1729" spans="1:9" x14ac:dyDescent="0.25">
      <c r="A1729" t="s">
        <v>4258</v>
      </c>
      <c r="B1729" t="s">
        <v>4188</v>
      </c>
      <c r="C1729" t="s">
        <v>900</v>
      </c>
      <c r="D1729" t="s">
        <v>1793</v>
      </c>
      <c r="E1729" t="s">
        <v>1188</v>
      </c>
      <c r="F1729" t="s">
        <v>1187</v>
      </c>
      <c r="G1729">
        <f>VLOOKUP(C1729,'CU Item'!A:E,3,FALSE)</f>
        <v>2</v>
      </c>
      <c r="H1729" t="s">
        <v>1310</v>
      </c>
      <c r="I1729" t="s">
        <v>4259</v>
      </c>
    </row>
    <row r="1730" spans="1:9" x14ac:dyDescent="0.25">
      <c r="A1730" t="s">
        <v>4260</v>
      </c>
      <c r="B1730" t="s">
        <v>4188</v>
      </c>
      <c r="C1730" t="s">
        <v>901</v>
      </c>
      <c r="D1730" t="s">
        <v>1793</v>
      </c>
      <c r="E1730" t="s">
        <v>1188</v>
      </c>
      <c r="F1730" t="s">
        <v>1187</v>
      </c>
      <c r="G1730">
        <f>VLOOKUP(C1730,'CU Item'!A:E,3,FALSE)</f>
        <v>3</v>
      </c>
      <c r="H1730" t="s">
        <v>1310</v>
      </c>
      <c r="I1730" t="s">
        <v>4261</v>
      </c>
    </row>
    <row r="1731" spans="1:9" x14ac:dyDescent="0.25">
      <c r="A1731" t="s">
        <v>4262</v>
      </c>
      <c r="B1731" t="s">
        <v>4188</v>
      </c>
      <c r="C1731" t="s">
        <v>907</v>
      </c>
      <c r="D1731" t="s">
        <v>1793</v>
      </c>
      <c r="E1731" t="s">
        <v>1188</v>
      </c>
      <c r="F1731" t="s">
        <v>1187</v>
      </c>
      <c r="G1731">
        <f>VLOOKUP(C1731,'CU Item'!A:E,3,FALSE)</f>
        <v>3</v>
      </c>
      <c r="H1731" t="s">
        <v>1189</v>
      </c>
      <c r="I1731" t="s">
        <v>4263</v>
      </c>
    </row>
    <row r="1732" spans="1:9" x14ac:dyDescent="0.25">
      <c r="A1732" t="s">
        <v>4264</v>
      </c>
      <c r="B1732" t="s">
        <v>4188</v>
      </c>
      <c r="C1732" t="s">
        <v>909</v>
      </c>
      <c r="D1732" t="s">
        <v>1793</v>
      </c>
      <c r="E1732" t="s">
        <v>1188</v>
      </c>
      <c r="F1732" t="s">
        <v>1187</v>
      </c>
      <c r="G1732">
        <f>VLOOKUP(C1732,'CU Item'!A:E,3,FALSE)</f>
        <v>4</v>
      </c>
      <c r="H1732" t="s">
        <v>1189</v>
      </c>
      <c r="I1732" t="s">
        <v>4265</v>
      </c>
    </row>
    <row r="1733" spans="1:9" x14ac:dyDescent="0.25">
      <c r="A1733" t="s">
        <v>4266</v>
      </c>
      <c r="B1733" t="s">
        <v>4188</v>
      </c>
      <c r="C1733" t="s">
        <v>911</v>
      </c>
      <c r="D1733" t="s">
        <v>1793</v>
      </c>
      <c r="E1733" t="s">
        <v>1188</v>
      </c>
      <c r="F1733" t="s">
        <v>1187</v>
      </c>
      <c r="G1733">
        <f>VLOOKUP(C1733,'CU Item'!A:E,3,FALSE)</f>
        <v>4</v>
      </c>
      <c r="H1733" t="s">
        <v>1189</v>
      </c>
      <c r="I1733" t="s">
        <v>4267</v>
      </c>
    </row>
    <row r="1734" spans="1:9" x14ac:dyDescent="0.25">
      <c r="A1734" t="s">
        <v>4268</v>
      </c>
      <c r="B1734" t="s">
        <v>4188</v>
      </c>
      <c r="C1734" t="s">
        <v>1028</v>
      </c>
      <c r="D1734" t="s">
        <v>1793</v>
      </c>
      <c r="E1734" t="s">
        <v>1188</v>
      </c>
      <c r="F1734" t="s">
        <v>1187</v>
      </c>
      <c r="G1734">
        <f>VLOOKUP(C1734,'CU Item'!A:E,3,FALSE)</f>
        <v>2</v>
      </c>
      <c r="H1734" t="s">
        <v>1189</v>
      </c>
      <c r="I1734" t="s">
        <v>4269</v>
      </c>
    </row>
    <row r="1735" spans="1:9" x14ac:dyDescent="0.25">
      <c r="A1735" t="s">
        <v>4270</v>
      </c>
      <c r="B1735" t="s">
        <v>4188</v>
      </c>
      <c r="C1735" t="s">
        <v>1030</v>
      </c>
      <c r="D1735" t="s">
        <v>1793</v>
      </c>
      <c r="E1735" t="s">
        <v>1188</v>
      </c>
      <c r="F1735" t="s">
        <v>1187</v>
      </c>
      <c r="G1735">
        <f>VLOOKUP(C1735,'CU Item'!A:E,3,FALSE)</f>
        <v>3</v>
      </c>
      <c r="H1735" t="s">
        <v>1189</v>
      </c>
      <c r="I1735" t="s">
        <v>4271</v>
      </c>
    </row>
    <row r="1736" spans="1:9" x14ac:dyDescent="0.25">
      <c r="A1736" t="s">
        <v>4272</v>
      </c>
      <c r="B1736" t="s">
        <v>4188</v>
      </c>
      <c r="C1736" t="s">
        <v>1133</v>
      </c>
      <c r="D1736" t="s">
        <v>1793</v>
      </c>
      <c r="E1736" t="s">
        <v>1188</v>
      </c>
      <c r="F1736" t="s">
        <v>1187</v>
      </c>
      <c r="G1736">
        <f>VLOOKUP(C1736,'CU Item'!A:E,3,FALSE)</f>
        <v>0</v>
      </c>
      <c r="H1736" t="s">
        <v>1189</v>
      </c>
      <c r="I1736" t="s">
        <v>544</v>
      </c>
    </row>
    <row r="1737" spans="1:9" x14ac:dyDescent="0.25">
      <c r="A1737" t="s">
        <v>4273</v>
      </c>
      <c r="B1737" t="s">
        <v>4188</v>
      </c>
      <c r="C1737" t="s">
        <v>1135</v>
      </c>
      <c r="D1737" t="s">
        <v>1793</v>
      </c>
      <c r="E1737" t="s">
        <v>1188</v>
      </c>
      <c r="F1737" t="s">
        <v>1187</v>
      </c>
      <c r="G1737">
        <f>VLOOKUP(C1737,'CU Item'!A:E,3,FALSE)</f>
        <v>0</v>
      </c>
      <c r="H1737" t="s">
        <v>1189</v>
      </c>
      <c r="I1737" t="s">
        <v>544</v>
      </c>
    </row>
    <row r="1738" spans="1:9" x14ac:dyDescent="0.25">
      <c r="A1738" t="s">
        <v>4274</v>
      </c>
      <c r="B1738" t="s">
        <v>4275</v>
      </c>
      <c r="C1738" t="s">
        <v>578</v>
      </c>
      <c r="D1738" t="s">
        <v>1793</v>
      </c>
      <c r="E1738" t="s">
        <v>1188</v>
      </c>
      <c r="F1738" t="s">
        <v>1794</v>
      </c>
      <c r="G1738">
        <f>VLOOKUP(C1738,'CU Item'!A:E,3,FALSE)</f>
        <v>0</v>
      </c>
      <c r="H1738" t="s">
        <v>2268</v>
      </c>
      <c r="I1738" t="s">
        <v>4276</v>
      </c>
    </row>
    <row r="1739" spans="1:9" x14ac:dyDescent="0.25">
      <c r="A1739" t="s">
        <v>4277</v>
      </c>
      <c r="B1739" t="s">
        <v>4275</v>
      </c>
      <c r="C1739" t="s">
        <v>581</v>
      </c>
      <c r="D1739" t="s">
        <v>1793</v>
      </c>
      <c r="E1739" t="s">
        <v>1188</v>
      </c>
      <c r="F1739" t="s">
        <v>1187</v>
      </c>
      <c r="G1739">
        <f>VLOOKUP(C1739,'CU Item'!A:E,3,FALSE)</f>
        <v>0</v>
      </c>
      <c r="H1739" t="s">
        <v>1189</v>
      </c>
      <c r="I1739" t="s">
        <v>4278</v>
      </c>
    </row>
    <row r="1740" spans="1:9" x14ac:dyDescent="0.25">
      <c r="A1740" t="s">
        <v>4279</v>
      </c>
      <c r="B1740" t="s">
        <v>4275</v>
      </c>
      <c r="C1740" t="s">
        <v>582</v>
      </c>
      <c r="D1740" t="s">
        <v>1793</v>
      </c>
      <c r="E1740" t="s">
        <v>1188</v>
      </c>
      <c r="F1740" t="s">
        <v>1187</v>
      </c>
      <c r="G1740">
        <f>VLOOKUP(C1740,'CU Item'!A:E,3,FALSE)</f>
        <v>1</v>
      </c>
      <c r="H1740" t="s">
        <v>1189</v>
      </c>
      <c r="I1740" t="s">
        <v>4280</v>
      </c>
    </row>
    <row r="1741" spans="1:9" x14ac:dyDescent="0.25">
      <c r="A1741" t="s">
        <v>4281</v>
      </c>
      <c r="B1741" t="s">
        <v>4275</v>
      </c>
      <c r="C1741" t="s">
        <v>590</v>
      </c>
      <c r="D1741" t="s">
        <v>1793</v>
      </c>
      <c r="E1741" t="s">
        <v>1188</v>
      </c>
      <c r="F1741" t="s">
        <v>1187</v>
      </c>
      <c r="G1741">
        <f>VLOOKUP(C1741,'CU Item'!A:E,3,FALSE)</f>
        <v>1</v>
      </c>
      <c r="H1741" t="s">
        <v>1189</v>
      </c>
      <c r="I1741" t="s">
        <v>4282</v>
      </c>
    </row>
    <row r="1742" spans="1:9" x14ac:dyDescent="0.25">
      <c r="A1742" t="s">
        <v>4283</v>
      </c>
      <c r="B1742" t="s">
        <v>4275</v>
      </c>
      <c r="C1742" t="s">
        <v>592</v>
      </c>
      <c r="D1742" t="s">
        <v>1793</v>
      </c>
      <c r="E1742" t="s">
        <v>1188</v>
      </c>
      <c r="F1742" t="s">
        <v>1187</v>
      </c>
      <c r="G1742">
        <f>VLOOKUP(C1742,'CU Item'!A:E,3,FALSE)</f>
        <v>1</v>
      </c>
      <c r="H1742" t="s">
        <v>1189</v>
      </c>
      <c r="I1742" t="s">
        <v>4284</v>
      </c>
    </row>
    <row r="1743" spans="1:9" x14ac:dyDescent="0.25">
      <c r="A1743" t="s">
        <v>4285</v>
      </c>
      <c r="B1743" t="s">
        <v>4275</v>
      </c>
      <c r="C1743" t="s">
        <v>594</v>
      </c>
      <c r="D1743" t="s">
        <v>1793</v>
      </c>
      <c r="E1743" t="s">
        <v>1188</v>
      </c>
      <c r="F1743" t="s">
        <v>1187</v>
      </c>
      <c r="G1743">
        <f>VLOOKUP(C1743,'CU Item'!A:E,3,FALSE)</f>
        <v>1</v>
      </c>
      <c r="H1743" t="s">
        <v>1189</v>
      </c>
      <c r="I1743" t="s">
        <v>4286</v>
      </c>
    </row>
    <row r="1744" spans="1:9" x14ac:dyDescent="0.25">
      <c r="A1744" t="s">
        <v>4287</v>
      </c>
      <c r="B1744" t="s">
        <v>4275</v>
      </c>
      <c r="C1744" t="s">
        <v>596</v>
      </c>
      <c r="D1744" t="s">
        <v>1793</v>
      </c>
      <c r="E1744" t="s">
        <v>1188</v>
      </c>
      <c r="F1744" t="s">
        <v>1187</v>
      </c>
      <c r="G1744">
        <f>VLOOKUP(C1744,'CU Item'!A:E,3,FALSE)</f>
        <v>1</v>
      </c>
      <c r="H1744" t="s">
        <v>1189</v>
      </c>
      <c r="I1744" t="s">
        <v>4288</v>
      </c>
    </row>
    <row r="1745" spans="1:9" x14ac:dyDescent="0.25">
      <c r="A1745" t="s">
        <v>4289</v>
      </c>
      <c r="B1745" t="s">
        <v>4275</v>
      </c>
      <c r="C1745" t="s">
        <v>600</v>
      </c>
      <c r="D1745" t="s">
        <v>1793</v>
      </c>
      <c r="E1745" t="s">
        <v>1188</v>
      </c>
      <c r="F1745" t="s">
        <v>1187</v>
      </c>
      <c r="G1745">
        <f>VLOOKUP(C1745,'CU Item'!A:E,3,FALSE)</f>
        <v>0</v>
      </c>
      <c r="H1745" t="s">
        <v>1189</v>
      </c>
      <c r="I1745" t="s">
        <v>4290</v>
      </c>
    </row>
    <row r="1746" spans="1:9" x14ac:dyDescent="0.25">
      <c r="A1746" t="s">
        <v>4291</v>
      </c>
      <c r="B1746" t="s">
        <v>4275</v>
      </c>
      <c r="C1746" t="s">
        <v>606</v>
      </c>
      <c r="D1746" t="s">
        <v>1793</v>
      </c>
      <c r="E1746" t="s">
        <v>1188</v>
      </c>
      <c r="F1746" t="s">
        <v>1187</v>
      </c>
      <c r="G1746">
        <f>VLOOKUP(C1746,'CU Item'!A:E,3,FALSE)</f>
        <v>1</v>
      </c>
      <c r="H1746" t="s">
        <v>1189</v>
      </c>
      <c r="I1746" t="s">
        <v>4292</v>
      </c>
    </row>
    <row r="1747" spans="1:9" x14ac:dyDescent="0.25">
      <c r="A1747" t="s">
        <v>4293</v>
      </c>
      <c r="B1747" t="s">
        <v>4275</v>
      </c>
      <c r="C1747" t="s">
        <v>610</v>
      </c>
      <c r="D1747" t="s">
        <v>1793</v>
      </c>
      <c r="E1747" t="s">
        <v>1188</v>
      </c>
      <c r="F1747" t="s">
        <v>1187</v>
      </c>
      <c r="G1747">
        <f>VLOOKUP(C1747,'CU Item'!A:E,3,FALSE)</f>
        <v>1</v>
      </c>
      <c r="H1747" t="s">
        <v>1189</v>
      </c>
      <c r="I1747" t="s">
        <v>4294</v>
      </c>
    </row>
    <row r="1748" spans="1:9" x14ac:dyDescent="0.25">
      <c r="A1748" t="s">
        <v>4295</v>
      </c>
      <c r="B1748" t="s">
        <v>4275</v>
      </c>
      <c r="C1748" t="s">
        <v>611</v>
      </c>
      <c r="D1748" t="s">
        <v>1793</v>
      </c>
      <c r="E1748" t="s">
        <v>1188</v>
      </c>
      <c r="F1748" t="s">
        <v>1187</v>
      </c>
      <c r="G1748">
        <f>VLOOKUP(C1748,'CU Item'!A:E,3,FALSE)</f>
        <v>1</v>
      </c>
      <c r="H1748" t="s">
        <v>1189</v>
      </c>
      <c r="I1748" t="s">
        <v>4296</v>
      </c>
    </row>
    <row r="1749" spans="1:9" x14ac:dyDescent="0.25">
      <c r="A1749" t="s">
        <v>4297</v>
      </c>
      <c r="B1749" t="s">
        <v>4275</v>
      </c>
      <c r="C1749" t="s">
        <v>615</v>
      </c>
      <c r="D1749" t="s">
        <v>1793</v>
      </c>
      <c r="E1749" t="s">
        <v>1188</v>
      </c>
      <c r="F1749" t="s">
        <v>1187</v>
      </c>
      <c r="G1749">
        <f>VLOOKUP(C1749,'CU Item'!A:E,3,FALSE)</f>
        <v>1</v>
      </c>
      <c r="H1749" t="s">
        <v>1189</v>
      </c>
      <c r="I1749" t="s">
        <v>4298</v>
      </c>
    </row>
    <row r="1750" spans="1:9" x14ac:dyDescent="0.25">
      <c r="A1750" t="s">
        <v>4299</v>
      </c>
      <c r="B1750" t="s">
        <v>4275</v>
      </c>
      <c r="C1750" t="s">
        <v>616</v>
      </c>
      <c r="D1750" t="s">
        <v>1793</v>
      </c>
      <c r="E1750" t="s">
        <v>1188</v>
      </c>
      <c r="F1750" t="s">
        <v>1187</v>
      </c>
      <c r="G1750">
        <f>VLOOKUP(C1750,'CU Item'!A:E,3,FALSE)</f>
        <v>0</v>
      </c>
      <c r="H1750" t="s">
        <v>1229</v>
      </c>
      <c r="I1750" t="s">
        <v>4300</v>
      </c>
    </row>
    <row r="1751" spans="1:9" x14ac:dyDescent="0.25">
      <c r="A1751" t="s">
        <v>4301</v>
      </c>
      <c r="B1751" t="s">
        <v>4275</v>
      </c>
      <c r="C1751" t="s">
        <v>622</v>
      </c>
      <c r="D1751" t="s">
        <v>1793</v>
      </c>
      <c r="E1751" t="s">
        <v>1188</v>
      </c>
      <c r="F1751" t="s">
        <v>1187</v>
      </c>
      <c r="G1751">
        <f>VLOOKUP(C1751,'CU Item'!A:E,3,FALSE)</f>
        <v>1</v>
      </c>
      <c r="H1751" t="s">
        <v>1238</v>
      </c>
      <c r="I1751" t="s">
        <v>4302</v>
      </c>
    </row>
    <row r="1752" spans="1:9" x14ac:dyDescent="0.25">
      <c r="A1752" t="s">
        <v>4303</v>
      </c>
      <c r="B1752" t="s">
        <v>4275</v>
      </c>
      <c r="C1752" t="s">
        <v>624</v>
      </c>
      <c r="D1752" t="s">
        <v>1793</v>
      </c>
      <c r="E1752" t="s">
        <v>1188</v>
      </c>
      <c r="F1752" t="s">
        <v>1187</v>
      </c>
      <c r="G1752">
        <f>VLOOKUP(C1752,'CU Item'!A:E,3,FALSE)</f>
        <v>1</v>
      </c>
      <c r="H1752" t="s">
        <v>1238</v>
      </c>
      <c r="I1752" t="s">
        <v>4304</v>
      </c>
    </row>
    <row r="1753" spans="1:9" x14ac:dyDescent="0.25">
      <c r="A1753" t="s">
        <v>4305</v>
      </c>
      <c r="B1753" t="s">
        <v>4275</v>
      </c>
      <c r="C1753" t="s">
        <v>625</v>
      </c>
      <c r="D1753" t="s">
        <v>1793</v>
      </c>
      <c r="E1753" t="s">
        <v>1188</v>
      </c>
      <c r="F1753" t="s">
        <v>1187</v>
      </c>
      <c r="G1753">
        <f>VLOOKUP(C1753,'CU Item'!A:E,3,FALSE)</f>
        <v>0</v>
      </c>
      <c r="H1753" t="s">
        <v>1189</v>
      </c>
      <c r="I1753" t="s">
        <v>4306</v>
      </c>
    </row>
    <row r="1754" spans="1:9" x14ac:dyDescent="0.25">
      <c r="A1754" t="s">
        <v>4307</v>
      </c>
      <c r="B1754" t="s">
        <v>4275</v>
      </c>
      <c r="C1754" t="s">
        <v>627</v>
      </c>
      <c r="D1754" t="s">
        <v>1793</v>
      </c>
      <c r="E1754" t="s">
        <v>1188</v>
      </c>
      <c r="F1754" t="s">
        <v>1187</v>
      </c>
      <c r="G1754">
        <f>VLOOKUP(C1754,'CU Item'!A:E,3,FALSE)</f>
        <v>1</v>
      </c>
      <c r="H1754" t="s">
        <v>1189</v>
      </c>
      <c r="I1754" t="s">
        <v>4308</v>
      </c>
    </row>
    <row r="1755" spans="1:9" x14ac:dyDescent="0.25">
      <c r="A1755" t="s">
        <v>4309</v>
      </c>
      <c r="B1755" t="s">
        <v>4275</v>
      </c>
      <c r="C1755" t="s">
        <v>628</v>
      </c>
      <c r="D1755" t="s">
        <v>1793</v>
      </c>
      <c r="E1755" t="s">
        <v>1188</v>
      </c>
      <c r="F1755" t="s">
        <v>1187</v>
      </c>
      <c r="G1755">
        <f>VLOOKUP(C1755,'CU Item'!A:E,3,FALSE)</f>
        <v>2</v>
      </c>
      <c r="H1755" t="s">
        <v>1189</v>
      </c>
      <c r="I1755" t="s">
        <v>4310</v>
      </c>
    </row>
    <row r="1756" spans="1:9" x14ac:dyDescent="0.25">
      <c r="A1756" t="s">
        <v>4311</v>
      </c>
      <c r="B1756" t="s">
        <v>4275</v>
      </c>
      <c r="C1756" t="s">
        <v>640</v>
      </c>
      <c r="D1756" t="s">
        <v>1793</v>
      </c>
      <c r="E1756" t="s">
        <v>1188</v>
      </c>
      <c r="F1756" t="s">
        <v>1187</v>
      </c>
      <c r="G1756">
        <f>VLOOKUP(C1756,'CU Item'!A:E,3,FALSE)</f>
        <v>2</v>
      </c>
      <c r="H1756" t="s">
        <v>1189</v>
      </c>
      <c r="I1756" t="s">
        <v>4312</v>
      </c>
    </row>
    <row r="1757" spans="1:9" x14ac:dyDescent="0.25">
      <c r="A1757" t="s">
        <v>4313</v>
      </c>
      <c r="B1757" t="s">
        <v>4275</v>
      </c>
      <c r="C1757" t="s">
        <v>642</v>
      </c>
      <c r="D1757" t="s">
        <v>1793</v>
      </c>
      <c r="E1757" t="s">
        <v>1188</v>
      </c>
      <c r="F1757" t="s">
        <v>1187</v>
      </c>
      <c r="G1757">
        <f>VLOOKUP(C1757,'CU Item'!A:E,3,FALSE)</f>
        <v>0</v>
      </c>
      <c r="H1757" t="s">
        <v>1189</v>
      </c>
      <c r="I1757" t="s">
        <v>4314</v>
      </c>
    </row>
    <row r="1758" spans="1:9" x14ac:dyDescent="0.25">
      <c r="A1758" t="s">
        <v>4315</v>
      </c>
      <c r="B1758" t="s">
        <v>4275</v>
      </c>
      <c r="C1758" t="s">
        <v>644</v>
      </c>
      <c r="D1758" t="s">
        <v>1793</v>
      </c>
      <c r="E1758" t="s">
        <v>1188</v>
      </c>
      <c r="F1758" t="s">
        <v>1187</v>
      </c>
      <c r="G1758">
        <f>VLOOKUP(C1758,'CU Item'!A:E,3,FALSE)</f>
        <v>1</v>
      </c>
      <c r="H1758" t="s">
        <v>1238</v>
      </c>
      <c r="I1758" t="s">
        <v>4316</v>
      </c>
    </row>
    <row r="1759" spans="1:9" x14ac:dyDescent="0.25">
      <c r="A1759" t="s">
        <v>4317</v>
      </c>
      <c r="B1759" t="s">
        <v>4275</v>
      </c>
      <c r="C1759" t="s">
        <v>646</v>
      </c>
      <c r="D1759" t="s">
        <v>1793</v>
      </c>
      <c r="E1759" t="s">
        <v>1188</v>
      </c>
      <c r="F1759" t="s">
        <v>1187</v>
      </c>
      <c r="G1759">
        <f>VLOOKUP(C1759,'CU Item'!A:E,3,FALSE)</f>
        <v>1</v>
      </c>
      <c r="H1759" t="s">
        <v>1238</v>
      </c>
      <c r="I1759" t="s">
        <v>4318</v>
      </c>
    </row>
    <row r="1760" spans="1:9" x14ac:dyDescent="0.25">
      <c r="A1760" t="s">
        <v>4319</v>
      </c>
      <c r="B1760" t="s">
        <v>4275</v>
      </c>
      <c r="C1760" t="s">
        <v>648</v>
      </c>
      <c r="D1760" t="s">
        <v>1793</v>
      </c>
      <c r="E1760" t="s">
        <v>1188</v>
      </c>
      <c r="F1760" t="s">
        <v>1187</v>
      </c>
      <c r="G1760">
        <f>VLOOKUP(C1760,'CU Item'!A:E,3,FALSE)</f>
        <v>0</v>
      </c>
      <c r="H1760" t="s">
        <v>1189</v>
      </c>
      <c r="I1760" t="s">
        <v>4320</v>
      </c>
    </row>
    <row r="1761" spans="1:9" x14ac:dyDescent="0.25">
      <c r="A1761" t="s">
        <v>4321</v>
      </c>
      <c r="B1761" t="s">
        <v>4275</v>
      </c>
      <c r="C1761" t="s">
        <v>650</v>
      </c>
      <c r="D1761" t="s">
        <v>1793</v>
      </c>
      <c r="E1761" t="s">
        <v>1188</v>
      </c>
      <c r="F1761" t="s">
        <v>1187</v>
      </c>
      <c r="G1761">
        <f>VLOOKUP(C1761,'CU Item'!A:E,3,FALSE)</f>
        <v>1</v>
      </c>
      <c r="H1761" t="s">
        <v>1189</v>
      </c>
      <c r="I1761" t="s">
        <v>4322</v>
      </c>
    </row>
    <row r="1762" spans="1:9" x14ac:dyDescent="0.25">
      <c r="A1762" t="s">
        <v>4323</v>
      </c>
      <c r="B1762" t="s">
        <v>4275</v>
      </c>
      <c r="C1762" t="s">
        <v>652</v>
      </c>
      <c r="D1762" t="s">
        <v>1793</v>
      </c>
      <c r="E1762" t="s">
        <v>1188</v>
      </c>
      <c r="F1762" t="s">
        <v>1187</v>
      </c>
      <c r="G1762">
        <f>VLOOKUP(C1762,'CU Item'!A:E,3,FALSE)</f>
        <v>1</v>
      </c>
      <c r="H1762" t="s">
        <v>1189</v>
      </c>
      <c r="I1762" t="s">
        <v>4324</v>
      </c>
    </row>
    <row r="1763" spans="1:9" x14ac:dyDescent="0.25">
      <c r="A1763" t="s">
        <v>4325</v>
      </c>
      <c r="B1763" t="s">
        <v>4275</v>
      </c>
      <c r="C1763" t="s">
        <v>654</v>
      </c>
      <c r="D1763" t="s">
        <v>1793</v>
      </c>
      <c r="E1763" t="s">
        <v>1188</v>
      </c>
      <c r="F1763" t="s">
        <v>1187</v>
      </c>
      <c r="G1763">
        <f>VLOOKUP(C1763,'CU Item'!A:E,3,FALSE)</f>
        <v>2</v>
      </c>
      <c r="H1763" t="s">
        <v>1189</v>
      </c>
      <c r="I1763" t="s">
        <v>4326</v>
      </c>
    </row>
    <row r="1764" spans="1:9" x14ac:dyDescent="0.25">
      <c r="A1764" t="s">
        <v>4327</v>
      </c>
      <c r="B1764" t="s">
        <v>4275</v>
      </c>
      <c r="C1764" t="s">
        <v>655</v>
      </c>
      <c r="D1764" t="s">
        <v>1793</v>
      </c>
      <c r="E1764" t="s">
        <v>1188</v>
      </c>
      <c r="F1764" t="s">
        <v>1187</v>
      </c>
      <c r="G1764">
        <f>VLOOKUP(C1764,'CU Item'!A:E,3,FALSE)</f>
        <v>1</v>
      </c>
      <c r="H1764" t="s">
        <v>1189</v>
      </c>
      <c r="I1764" t="s">
        <v>4328</v>
      </c>
    </row>
    <row r="1765" spans="1:9" x14ac:dyDescent="0.25">
      <c r="A1765" t="s">
        <v>4329</v>
      </c>
      <c r="B1765" t="s">
        <v>4275</v>
      </c>
      <c r="C1765" t="s">
        <v>656</v>
      </c>
      <c r="D1765" t="s">
        <v>1793</v>
      </c>
      <c r="E1765" t="s">
        <v>1188</v>
      </c>
      <c r="F1765" t="s">
        <v>1187</v>
      </c>
      <c r="G1765">
        <f>VLOOKUP(C1765,'CU Item'!A:E,3,FALSE)</f>
        <v>1</v>
      </c>
      <c r="H1765" t="s">
        <v>1238</v>
      </c>
      <c r="I1765" t="s">
        <v>4330</v>
      </c>
    </row>
    <row r="1766" spans="1:9" x14ac:dyDescent="0.25">
      <c r="A1766" t="s">
        <v>4331</v>
      </c>
      <c r="B1766" t="s">
        <v>4275</v>
      </c>
      <c r="C1766" t="s">
        <v>658</v>
      </c>
      <c r="D1766" t="s">
        <v>1793</v>
      </c>
      <c r="E1766" t="s">
        <v>1188</v>
      </c>
      <c r="F1766" t="s">
        <v>1187</v>
      </c>
      <c r="G1766">
        <f>VLOOKUP(C1766,'CU Item'!A:E,3,FALSE)</f>
        <v>0</v>
      </c>
      <c r="H1766" t="s">
        <v>1189</v>
      </c>
      <c r="I1766" t="s">
        <v>4332</v>
      </c>
    </row>
    <row r="1767" spans="1:9" x14ac:dyDescent="0.25">
      <c r="A1767" t="s">
        <v>4333</v>
      </c>
      <c r="B1767" t="s">
        <v>4275</v>
      </c>
      <c r="C1767" t="s">
        <v>661</v>
      </c>
      <c r="D1767" t="s">
        <v>1793</v>
      </c>
      <c r="E1767" t="s">
        <v>1188</v>
      </c>
      <c r="F1767" t="s">
        <v>1187</v>
      </c>
      <c r="G1767">
        <f>VLOOKUP(C1767,'CU Item'!A:E,3,FALSE)</f>
        <v>1</v>
      </c>
      <c r="H1767" t="s">
        <v>1189</v>
      </c>
      <c r="I1767" t="s">
        <v>4334</v>
      </c>
    </row>
    <row r="1768" spans="1:9" x14ac:dyDescent="0.25">
      <c r="A1768" t="s">
        <v>4335</v>
      </c>
      <c r="B1768" t="s">
        <v>4275</v>
      </c>
      <c r="C1768" t="s">
        <v>665</v>
      </c>
      <c r="D1768" t="s">
        <v>1793</v>
      </c>
      <c r="E1768" t="s">
        <v>1188</v>
      </c>
      <c r="F1768" t="s">
        <v>1187</v>
      </c>
      <c r="G1768">
        <f>VLOOKUP(C1768,'CU Item'!A:E,3,FALSE)</f>
        <v>1</v>
      </c>
      <c r="H1768" t="s">
        <v>1189</v>
      </c>
      <c r="I1768" t="s">
        <v>4336</v>
      </c>
    </row>
    <row r="1769" spans="1:9" x14ac:dyDescent="0.25">
      <c r="A1769" t="s">
        <v>4337</v>
      </c>
      <c r="B1769" t="s">
        <v>4275</v>
      </c>
      <c r="C1769" t="s">
        <v>666</v>
      </c>
      <c r="D1769" t="s">
        <v>1793</v>
      </c>
      <c r="E1769" t="s">
        <v>1188</v>
      </c>
      <c r="F1769" t="s">
        <v>1187</v>
      </c>
      <c r="G1769">
        <f>VLOOKUP(C1769,'CU Item'!A:E,3,FALSE)</f>
        <v>1</v>
      </c>
      <c r="H1769" t="s">
        <v>1189</v>
      </c>
      <c r="I1769" t="s">
        <v>4338</v>
      </c>
    </row>
    <row r="1770" spans="1:9" x14ac:dyDescent="0.25">
      <c r="A1770" t="s">
        <v>4339</v>
      </c>
      <c r="B1770" t="s">
        <v>4275</v>
      </c>
      <c r="C1770" t="s">
        <v>670</v>
      </c>
      <c r="D1770" t="s">
        <v>1793</v>
      </c>
      <c r="E1770" t="s">
        <v>1188</v>
      </c>
      <c r="F1770" t="s">
        <v>1187</v>
      </c>
      <c r="G1770">
        <f>VLOOKUP(C1770,'CU Item'!A:E,3,FALSE)</f>
        <v>0</v>
      </c>
      <c r="H1770" t="s">
        <v>1229</v>
      </c>
      <c r="I1770" t="s">
        <v>4340</v>
      </c>
    </row>
    <row r="1771" spans="1:9" x14ac:dyDescent="0.25">
      <c r="A1771" t="s">
        <v>4341</v>
      </c>
      <c r="B1771" t="s">
        <v>4275</v>
      </c>
      <c r="C1771" t="s">
        <v>676</v>
      </c>
      <c r="D1771" t="s">
        <v>1793</v>
      </c>
      <c r="E1771" t="s">
        <v>1188</v>
      </c>
      <c r="F1771" t="s">
        <v>1187</v>
      </c>
      <c r="G1771">
        <f>VLOOKUP(C1771,'CU Item'!A:E,3,FALSE)</f>
        <v>1</v>
      </c>
      <c r="H1771" t="s">
        <v>1189</v>
      </c>
      <c r="I1771" t="s">
        <v>4342</v>
      </c>
    </row>
    <row r="1772" spans="1:9" x14ac:dyDescent="0.25">
      <c r="A1772" t="s">
        <v>4343</v>
      </c>
      <c r="B1772" t="s">
        <v>4275</v>
      </c>
      <c r="C1772" t="s">
        <v>685</v>
      </c>
      <c r="D1772" t="s">
        <v>1793</v>
      </c>
      <c r="E1772" t="s">
        <v>1188</v>
      </c>
      <c r="F1772" t="s">
        <v>1187</v>
      </c>
      <c r="G1772">
        <f>VLOOKUP(C1772,'CU Item'!A:E,3,FALSE)</f>
        <v>1</v>
      </c>
      <c r="H1772" t="s">
        <v>1310</v>
      </c>
      <c r="I1772" t="s">
        <v>4344</v>
      </c>
    </row>
    <row r="1773" spans="1:9" x14ac:dyDescent="0.25">
      <c r="A1773" t="s">
        <v>4345</v>
      </c>
      <c r="B1773" t="s">
        <v>4275</v>
      </c>
      <c r="C1773" t="s">
        <v>686</v>
      </c>
      <c r="D1773" t="s">
        <v>1793</v>
      </c>
      <c r="E1773" t="s">
        <v>1188</v>
      </c>
      <c r="F1773" t="s">
        <v>1187</v>
      </c>
      <c r="G1773">
        <f>VLOOKUP(C1773,'CU Item'!A:E,3,FALSE)</f>
        <v>1</v>
      </c>
      <c r="H1773" t="s">
        <v>1189</v>
      </c>
      <c r="I1773" t="s">
        <v>4346</v>
      </c>
    </row>
    <row r="1774" spans="1:9" x14ac:dyDescent="0.25">
      <c r="A1774" t="s">
        <v>4347</v>
      </c>
      <c r="B1774" t="s">
        <v>4275</v>
      </c>
      <c r="C1774" t="s">
        <v>689</v>
      </c>
      <c r="D1774" t="s">
        <v>1793</v>
      </c>
      <c r="E1774" t="s">
        <v>1188</v>
      </c>
      <c r="F1774" t="s">
        <v>1187</v>
      </c>
      <c r="G1774">
        <f>VLOOKUP(C1774,'CU Item'!A:E,3,FALSE)</f>
        <v>0</v>
      </c>
      <c r="H1774" t="s">
        <v>1189</v>
      </c>
      <c r="I1774" t="s">
        <v>4348</v>
      </c>
    </row>
    <row r="1775" spans="1:9" x14ac:dyDescent="0.25">
      <c r="A1775" t="s">
        <v>4349</v>
      </c>
      <c r="B1775" t="s">
        <v>4275</v>
      </c>
      <c r="C1775" t="s">
        <v>691</v>
      </c>
      <c r="D1775" t="s">
        <v>1793</v>
      </c>
      <c r="E1775" t="s">
        <v>1188</v>
      </c>
      <c r="F1775" t="s">
        <v>1187</v>
      </c>
      <c r="G1775">
        <f>VLOOKUP(C1775,'CU Item'!A:E,3,FALSE)</f>
        <v>1</v>
      </c>
      <c r="H1775" t="s">
        <v>1189</v>
      </c>
      <c r="I1775" t="s">
        <v>4350</v>
      </c>
    </row>
    <row r="1776" spans="1:9" x14ac:dyDescent="0.25">
      <c r="A1776" t="s">
        <v>4351</v>
      </c>
      <c r="B1776" t="s">
        <v>4275</v>
      </c>
      <c r="C1776" t="s">
        <v>693</v>
      </c>
      <c r="D1776" t="s">
        <v>1793</v>
      </c>
      <c r="E1776" t="s">
        <v>1188</v>
      </c>
      <c r="F1776" t="s">
        <v>1187</v>
      </c>
      <c r="G1776">
        <f>VLOOKUP(C1776,'CU Item'!A:E,3,FALSE)</f>
        <v>1</v>
      </c>
      <c r="H1776" t="s">
        <v>1238</v>
      </c>
      <c r="I1776" t="s">
        <v>4352</v>
      </c>
    </row>
    <row r="1777" spans="1:9" x14ac:dyDescent="0.25">
      <c r="A1777" t="s">
        <v>4353</v>
      </c>
      <c r="B1777" t="s">
        <v>4275</v>
      </c>
      <c r="C1777" t="s">
        <v>858</v>
      </c>
      <c r="D1777" t="s">
        <v>1793</v>
      </c>
      <c r="E1777" t="s">
        <v>1188</v>
      </c>
      <c r="F1777" t="s">
        <v>1187</v>
      </c>
      <c r="G1777">
        <f>VLOOKUP(C1777,'CU Item'!A:E,3,FALSE)</f>
        <v>2</v>
      </c>
      <c r="H1777" t="s">
        <v>1189</v>
      </c>
      <c r="I1777" t="s">
        <v>4354</v>
      </c>
    </row>
    <row r="1778" spans="1:9" x14ac:dyDescent="0.25">
      <c r="A1778" t="s">
        <v>4355</v>
      </c>
      <c r="B1778" t="s">
        <v>4275</v>
      </c>
      <c r="C1778" t="s">
        <v>895</v>
      </c>
      <c r="D1778" t="s">
        <v>1793</v>
      </c>
      <c r="E1778" t="s">
        <v>1188</v>
      </c>
      <c r="F1778" t="s">
        <v>1187</v>
      </c>
      <c r="G1778">
        <f>VLOOKUP(C1778,'CU Item'!A:E,3,FALSE)</f>
        <v>2</v>
      </c>
      <c r="H1778" t="s">
        <v>1189</v>
      </c>
      <c r="I1778" t="s">
        <v>4356</v>
      </c>
    </row>
    <row r="1779" spans="1:9" x14ac:dyDescent="0.25">
      <c r="A1779" t="s">
        <v>4357</v>
      </c>
      <c r="B1779" t="s">
        <v>4275</v>
      </c>
      <c r="C1779" t="s">
        <v>900</v>
      </c>
      <c r="D1779" t="s">
        <v>1793</v>
      </c>
      <c r="E1779" t="s">
        <v>1188</v>
      </c>
      <c r="F1779" t="s">
        <v>1187</v>
      </c>
      <c r="G1779">
        <f>VLOOKUP(C1779,'CU Item'!A:E,3,FALSE)</f>
        <v>2</v>
      </c>
      <c r="H1779" t="s">
        <v>1310</v>
      </c>
      <c r="I1779" t="s">
        <v>4358</v>
      </c>
    </row>
    <row r="1780" spans="1:9" x14ac:dyDescent="0.25">
      <c r="A1780" t="s">
        <v>4359</v>
      </c>
      <c r="B1780" t="s">
        <v>4275</v>
      </c>
      <c r="C1780" t="s">
        <v>901</v>
      </c>
      <c r="D1780" t="s">
        <v>1793</v>
      </c>
      <c r="E1780" t="s">
        <v>1188</v>
      </c>
      <c r="F1780" t="s">
        <v>1187</v>
      </c>
      <c r="G1780">
        <f>VLOOKUP(C1780,'CU Item'!A:E,3,FALSE)</f>
        <v>3</v>
      </c>
      <c r="H1780" t="s">
        <v>1310</v>
      </c>
      <c r="I1780" t="s">
        <v>4360</v>
      </c>
    </row>
    <row r="1781" spans="1:9" x14ac:dyDescent="0.25">
      <c r="A1781" t="s">
        <v>4361</v>
      </c>
      <c r="B1781" t="s">
        <v>4275</v>
      </c>
      <c r="C1781" t="s">
        <v>907</v>
      </c>
      <c r="D1781" t="s">
        <v>1793</v>
      </c>
      <c r="E1781" t="s">
        <v>1188</v>
      </c>
      <c r="F1781" t="s">
        <v>1187</v>
      </c>
      <c r="G1781">
        <f>VLOOKUP(C1781,'CU Item'!A:E,3,FALSE)</f>
        <v>3</v>
      </c>
      <c r="H1781" t="s">
        <v>1189</v>
      </c>
      <c r="I1781" t="s">
        <v>4362</v>
      </c>
    </row>
    <row r="1782" spans="1:9" x14ac:dyDescent="0.25">
      <c r="A1782" t="s">
        <v>4363</v>
      </c>
      <c r="B1782" t="s">
        <v>4275</v>
      </c>
      <c r="C1782" t="s">
        <v>909</v>
      </c>
      <c r="D1782" t="s">
        <v>1793</v>
      </c>
      <c r="E1782" t="s">
        <v>1188</v>
      </c>
      <c r="F1782" t="s">
        <v>1187</v>
      </c>
      <c r="G1782">
        <f>VLOOKUP(C1782,'CU Item'!A:E,3,FALSE)</f>
        <v>4</v>
      </c>
      <c r="H1782" t="s">
        <v>1189</v>
      </c>
      <c r="I1782" t="s">
        <v>4364</v>
      </c>
    </row>
    <row r="1783" spans="1:9" x14ac:dyDescent="0.25">
      <c r="A1783" t="s">
        <v>4365</v>
      </c>
      <c r="B1783" t="s">
        <v>4275</v>
      </c>
      <c r="C1783" t="s">
        <v>911</v>
      </c>
      <c r="D1783" t="s">
        <v>1793</v>
      </c>
      <c r="E1783" t="s">
        <v>1188</v>
      </c>
      <c r="F1783" t="s">
        <v>1187</v>
      </c>
      <c r="G1783">
        <f>VLOOKUP(C1783,'CU Item'!A:E,3,FALSE)</f>
        <v>4</v>
      </c>
      <c r="H1783" t="s">
        <v>1189</v>
      </c>
      <c r="I1783" t="s">
        <v>4366</v>
      </c>
    </row>
    <row r="1784" spans="1:9" x14ac:dyDescent="0.25">
      <c r="A1784" t="s">
        <v>4367</v>
      </c>
      <c r="B1784" t="s">
        <v>4275</v>
      </c>
      <c r="C1784" t="s">
        <v>1028</v>
      </c>
      <c r="D1784" t="s">
        <v>1793</v>
      </c>
      <c r="E1784" t="s">
        <v>1188</v>
      </c>
      <c r="F1784" t="s">
        <v>1187</v>
      </c>
      <c r="G1784">
        <f>VLOOKUP(C1784,'CU Item'!A:E,3,FALSE)</f>
        <v>2</v>
      </c>
      <c r="H1784" t="s">
        <v>1189</v>
      </c>
      <c r="I1784" t="s">
        <v>4368</v>
      </c>
    </row>
    <row r="1785" spans="1:9" x14ac:dyDescent="0.25">
      <c r="A1785" t="s">
        <v>4369</v>
      </c>
      <c r="B1785" t="s">
        <v>4275</v>
      </c>
      <c r="C1785" t="s">
        <v>1030</v>
      </c>
      <c r="D1785" t="s">
        <v>1793</v>
      </c>
      <c r="E1785" t="s">
        <v>1188</v>
      </c>
      <c r="F1785" t="s">
        <v>1187</v>
      </c>
      <c r="G1785">
        <f>VLOOKUP(C1785,'CU Item'!A:E,3,FALSE)</f>
        <v>3</v>
      </c>
      <c r="H1785" t="s">
        <v>1189</v>
      </c>
      <c r="I1785" t="s">
        <v>4370</v>
      </c>
    </row>
    <row r="1786" spans="1:9" x14ac:dyDescent="0.25">
      <c r="A1786" t="s">
        <v>4371</v>
      </c>
      <c r="B1786" t="s">
        <v>4275</v>
      </c>
      <c r="C1786" t="s">
        <v>1133</v>
      </c>
      <c r="D1786" t="s">
        <v>1793</v>
      </c>
      <c r="E1786" t="s">
        <v>1188</v>
      </c>
      <c r="F1786" t="s">
        <v>1187</v>
      </c>
      <c r="G1786">
        <f>VLOOKUP(C1786,'CU Item'!A:E,3,FALSE)</f>
        <v>0</v>
      </c>
      <c r="H1786" t="s">
        <v>1189</v>
      </c>
      <c r="I1786" t="s">
        <v>544</v>
      </c>
    </row>
    <row r="1787" spans="1:9" x14ac:dyDescent="0.25">
      <c r="A1787" t="s">
        <v>4372</v>
      </c>
      <c r="B1787" t="s">
        <v>4275</v>
      </c>
      <c r="C1787" t="s">
        <v>1134</v>
      </c>
      <c r="D1787" t="s">
        <v>1793</v>
      </c>
      <c r="E1787" t="s">
        <v>1188</v>
      </c>
      <c r="F1787" t="s">
        <v>1187</v>
      </c>
      <c r="G1787">
        <f>VLOOKUP(C1787,'CU Item'!A:E,3,FALSE)</f>
        <v>0</v>
      </c>
      <c r="H1787" t="s">
        <v>1764</v>
      </c>
      <c r="I1787" t="s">
        <v>544</v>
      </c>
    </row>
    <row r="1788" spans="1:9" x14ac:dyDescent="0.25">
      <c r="A1788" t="s">
        <v>4373</v>
      </c>
      <c r="B1788" t="s">
        <v>4275</v>
      </c>
      <c r="C1788" t="s">
        <v>1135</v>
      </c>
      <c r="D1788" t="s">
        <v>1793</v>
      </c>
      <c r="E1788" t="s">
        <v>1188</v>
      </c>
      <c r="F1788" t="s">
        <v>1187</v>
      </c>
      <c r="G1788">
        <f>VLOOKUP(C1788,'CU Item'!A:E,3,FALSE)</f>
        <v>0</v>
      </c>
      <c r="H1788" t="s">
        <v>1189</v>
      </c>
      <c r="I1788" t="s">
        <v>544</v>
      </c>
    </row>
    <row r="1789" spans="1:9" x14ac:dyDescent="0.25">
      <c r="A1789" t="s">
        <v>4374</v>
      </c>
      <c r="B1789" t="s">
        <v>4375</v>
      </c>
      <c r="C1789" t="s">
        <v>581</v>
      </c>
      <c r="D1789" t="s">
        <v>1793</v>
      </c>
      <c r="E1789" t="s">
        <v>1188</v>
      </c>
      <c r="F1789" t="s">
        <v>1187</v>
      </c>
      <c r="G1789">
        <f>VLOOKUP(C1789,'CU Item'!A:E,3,FALSE)</f>
        <v>0</v>
      </c>
      <c r="H1789" t="s">
        <v>4376</v>
      </c>
      <c r="I1789" t="s">
        <v>4377</v>
      </c>
    </row>
    <row r="1790" spans="1:9" x14ac:dyDescent="0.25">
      <c r="A1790" t="s">
        <v>4378</v>
      </c>
      <c r="B1790" t="s">
        <v>4375</v>
      </c>
      <c r="C1790" t="s">
        <v>582</v>
      </c>
      <c r="D1790" t="s">
        <v>1793</v>
      </c>
      <c r="E1790" t="s">
        <v>1188</v>
      </c>
      <c r="F1790" t="s">
        <v>1187</v>
      </c>
      <c r="G1790">
        <f>VLOOKUP(C1790,'CU Item'!A:E,3,FALSE)</f>
        <v>1</v>
      </c>
      <c r="H1790" t="s">
        <v>4376</v>
      </c>
      <c r="I1790" t="s">
        <v>4379</v>
      </c>
    </row>
    <row r="1791" spans="1:9" x14ac:dyDescent="0.25">
      <c r="A1791" t="s">
        <v>4380</v>
      </c>
      <c r="B1791" t="s">
        <v>4375</v>
      </c>
      <c r="C1791" t="s">
        <v>590</v>
      </c>
      <c r="D1791" t="s">
        <v>1793</v>
      </c>
      <c r="E1791" t="s">
        <v>1188</v>
      </c>
      <c r="F1791" t="s">
        <v>1187</v>
      </c>
      <c r="G1791">
        <f>VLOOKUP(C1791,'CU Item'!A:E,3,FALSE)</f>
        <v>1</v>
      </c>
      <c r="H1791" t="s">
        <v>4376</v>
      </c>
      <c r="I1791" t="s">
        <v>4381</v>
      </c>
    </row>
    <row r="1792" spans="1:9" x14ac:dyDescent="0.25">
      <c r="A1792" t="s">
        <v>4382</v>
      </c>
      <c r="B1792" t="s">
        <v>4375</v>
      </c>
      <c r="C1792" t="s">
        <v>592</v>
      </c>
      <c r="D1792" t="s">
        <v>1793</v>
      </c>
      <c r="E1792" t="s">
        <v>1188</v>
      </c>
      <c r="F1792" t="s">
        <v>1187</v>
      </c>
      <c r="G1792">
        <f>VLOOKUP(C1792,'CU Item'!A:E,3,FALSE)</f>
        <v>1</v>
      </c>
      <c r="H1792" t="s">
        <v>1229</v>
      </c>
      <c r="I1792" t="s">
        <v>4383</v>
      </c>
    </row>
    <row r="1793" spans="1:9" x14ac:dyDescent="0.25">
      <c r="A1793" t="s">
        <v>4384</v>
      </c>
      <c r="B1793" t="s">
        <v>4375</v>
      </c>
      <c r="C1793" t="s">
        <v>594</v>
      </c>
      <c r="D1793" t="s">
        <v>1793</v>
      </c>
      <c r="E1793" t="s">
        <v>1188</v>
      </c>
      <c r="F1793" t="s">
        <v>1187</v>
      </c>
      <c r="G1793">
        <f>VLOOKUP(C1793,'CU Item'!A:E,3,FALSE)</f>
        <v>1</v>
      </c>
      <c r="H1793" t="s">
        <v>4376</v>
      </c>
      <c r="I1793" t="s">
        <v>4385</v>
      </c>
    </row>
    <row r="1794" spans="1:9" x14ac:dyDescent="0.25">
      <c r="A1794" t="s">
        <v>4386</v>
      </c>
      <c r="B1794" t="s">
        <v>4375</v>
      </c>
      <c r="C1794" t="s">
        <v>596</v>
      </c>
      <c r="D1794" t="s">
        <v>1793</v>
      </c>
      <c r="E1794" t="s">
        <v>1188</v>
      </c>
      <c r="F1794" t="s">
        <v>1187</v>
      </c>
      <c r="G1794">
        <f>VLOOKUP(C1794,'CU Item'!A:E,3,FALSE)</f>
        <v>1</v>
      </c>
      <c r="H1794" t="s">
        <v>1229</v>
      </c>
      <c r="I1794" t="s">
        <v>4387</v>
      </c>
    </row>
    <row r="1795" spans="1:9" x14ac:dyDescent="0.25">
      <c r="A1795" t="s">
        <v>4388</v>
      </c>
      <c r="B1795" t="s">
        <v>4375</v>
      </c>
      <c r="C1795" t="s">
        <v>600</v>
      </c>
      <c r="D1795" t="s">
        <v>1793</v>
      </c>
      <c r="E1795" t="s">
        <v>1188</v>
      </c>
      <c r="F1795" t="s">
        <v>1187</v>
      </c>
      <c r="G1795">
        <f>VLOOKUP(C1795,'CU Item'!A:E,3,FALSE)</f>
        <v>0</v>
      </c>
      <c r="H1795" t="s">
        <v>4376</v>
      </c>
      <c r="I1795" t="s">
        <v>4389</v>
      </c>
    </row>
    <row r="1796" spans="1:9" x14ac:dyDescent="0.25">
      <c r="A1796" t="s">
        <v>4390</v>
      </c>
      <c r="B1796" t="s">
        <v>4375</v>
      </c>
      <c r="C1796" t="s">
        <v>606</v>
      </c>
      <c r="D1796" t="s">
        <v>1793</v>
      </c>
      <c r="E1796" t="s">
        <v>1188</v>
      </c>
      <c r="F1796" t="s">
        <v>1187</v>
      </c>
      <c r="G1796">
        <f>VLOOKUP(C1796,'CU Item'!A:E,3,FALSE)</f>
        <v>1</v>
      </c>
      <c r="H1796" t="s">
        <v>1229</v>
      </c>
      <c r="I1796" t="s">
        <v>4391</v>
      </c>
    </row>
    <row r="1797" spans="1:9" x14ac:dyDescent="0.25">
      <c r="A1797" t="s">
        <v>4392</v>
      </c>
      <c r="B1797" t="s">
        <v>4375</v>
      </c>
      <c r="C1797" t="s">
        <v>610</v>
      </c>
      <c r="D1797" t="s">
        <v>1793</v>
      </c>
      <c r="E1797" t="s">
        <v>1188</v>
      </c>
      <c r="F1797" t="s">
        <v>1187</v>
      </c>
      <c r="G1797">
        <f>VLOOKUP(C1797,'CU Item'!A:E,3,FALSE)</f>
        <v>1</v>
      </c>
      <c r="H1797" t="s">
        <v>1229</v>
      </c>
      <c r="I1797" t="s">
        <v>4393</v>
      </c>
    </row>
    <row r="1798" spans="1:9" x14ac:dyDescent="0.25">
      <c r="A1798" t="s">
        <v>4394</v>
      </c>
      <c r="B1798" t="s">
        <v>4375</v>
      </c>
      <c r="C1798" t="s">
        <v>611</v>
      </c>
      <c r="D1798" t="s">
        <v>1793</v>
      </c>
      <c r="E1798" t="s">
        <v>1188</v>
      </c>
      <c r="F1798" t="s">
        <v>1187</v>
      </c>
      <c r="G1798">
        <f>VLOOKUP(C1798,'CU Item'!A:E,3,FALSE)</f>
        <v>1</v>
      </c>
      <c r="H1798" t="s">
        <v>1229</v>
      </c>
      <c r="I1798" t="s">
        <v>4395</v>
      </c>
    </row>
    <row r="1799" spans="1:9" x14ac:dyDescent="0.25">
      <c r="A1799" t="s">
        <v>4396</v>
      </c>
      <c r="B1799" t="s">
        <v>4375</v>
      </c>
      <c r="C1799" t="s">
        <v>615</v>
      </c>
      <c r="D1799" t="s">
        <v>1793</v>
      </c>
      <c r="E1799" t="s">
        <v>1188</v>
      </c>
      <c r="F1799" t="s">
        <v>1187</v>
      </c>
      <c r="G1799">
        <f>VLOOKUP(C1799,'CU Item'!A:E,3,FALSE)</f>
        <v>1</v>
      </c>
      <c r="H1799" t="s">
        <v>1229</v>
      </c>
      <c r="I1799" t="s">
        <v>4397</v>
      </c>
    </row>
    <row r="1800" spans="1:9" x14ac:dyDescent="0.25">
      <c r="A1800" t="s">
        <v>4398</v>
      </c>
      <c r="B1800" t="s">
        <v>4375</v>
      </c>
      <c r="C1800" t="s">
        <v>616</v>
      </c>
      <c r="D1800" t="s">
        <v>1793</v>
      </c>
      <c r="E1800" t="s">
        <v>1188</v>
      </c>
      <c r="F1800" t="s">
        <v>1187</v>
      </c>
      <c r="G1800">
        <f>VLOOKUP(C1800,'CU Item'!A:E,3,FALSE)</f>
        <v>0</v>
      </c>
      <c r="H1800" t="s">
        <v>1229</v>
      </c>
      <c r="I1800" t="s">
        <v>4399</v>
      </c>
    </row>
    <row r="1801" spans="1:9" x14ac:dyDescent="0.25">
      <c r="A1801" t="s">
        <v>4400</v>
      </c>
      <c r="B1801" t="s">
        <v>4375</v>
      </c>
      <c r="C1801" t="s">
        <v>622</v>
      </c>
      <c r="D1801" t="s">
        <v>1793</v>
      </c>
      <c r="E1801" t="s">
        <v>1188</v>
      </c>
      <c r="F1801" t="s">
        <v>1187</v>
      </c>
      <c r="G1801">
        <f>VLOOKUP(C1801,'CU Item'!A:E,3,FALSE)</f>
        <v>1</v>
      </c>
      <c r="H1801" t="s">
        <v>1238</v>
      </c>
      <c r="I1801" t="s">
        <v>4401</v>
      </c>
    </row>
    <row r="1802" spans="1:9" x14ac:dyDescent="0.25">
      <c r="A1802" t="s">
        <v>4402</v>
      </c>
      <c r="B1802" t="s">
        <v>4375</v>
      </c>
      <c r="C1802" t="s">
        <v>624</v>
      </c>
      <c r="D1802" t="s">
        <v>1793</v>
      </c>
      <c r="E1802" t="s">
        <v>1188</v>
      </c>
      <c r="F1802" t="s">
        <v>1187</v>
      </c>
      <c r="G1802">
        <f>VLOOKUP(C1802,'CU Item'!A:E,3,FALSE)</f>
        <v>1</v>
      </c>
      <c r="H1802" t="s">
        <v>1238</v>
      </c>
      <c r="I1802" t="s">
        <v>4403</v>
      </c>
    </row>
    <row r="1803" spans="1:9" x14ac:dyDescent="0.25">
      <c r="A1803" t="s">
        <v>4404</v>
      </c>
      <c r="B1803" t="s">
        <v>4375</v>
      </c>
      <c r="C1803" t="s">
        <v>625</v>
      </c>
      <c r="D1803" t="s">
        <v>1793</v>
      </c>
      <c r="E1803" t="s">
        <v>1188</v>
      </c>
      <c r="F1803" t="s">
        <v>1187</v>
      </c>
      <c r="G1803">
        <f>VLOOKUP(C1803,'CU Item'!A:E,3,FALSE)</f>
        <v>0</v>
      </c>
      <c r="H1803" t="s">
        <v>4376</v>
      </c>
      <c r="I1803" t="s">
        <v>4405</v>
      </c>
    </row>
    <row r="1804" spans="1:9" x14ac:dyDescent="0.25">
      <c r="A1804" t="s">
        <v>4406</v>
      </c>
      <c r="B1804" t="s">
        <v>4375</v>
      </c>
      <c r="C1804" t="s">
        <v>627</v>
      </c>
      <c r="D1804" t="s">
        <v>1793</v>
      </c>
      <c r="E1804" t="s">
        <v>1188</v>
      </c>
      <c r="F1804" t="s">
        <v>1187</v>
      </c>
      <c r="G1804">
        <f>VLOOKUP(C1804,'CU Item'!A:E,3,FALSE)</f>
        <v>1</v>
      </c>
      <c r="H1804" t="s">
        <v>4376</v>
      </c>
      <c r="I1804" t="s">
        <v>4407</v>
      </c>
    </row>
    <row r="1805" spans="1:9" x14ac:dyDescent="0.25">
      <c r="A1805" t="s">
        <v>4408</v>
      </c>
      <c r="B1805" t="s">
        <v>4375</v>
      </c>
      <c r="C1805" t="s">
        <v>628</v>
      </c>
      <c r="D1805" t="s">
        <v>1793</v>
      </c>
      <c r="E1805" t="s">
        <v>1188</v>
      </c>
      <c r="F1805" t="s">
        <v>1187</v>
      </c>
      <c r="G1805">
        <f>VLOOKUP(C1805,'CU Item'!A:E,3,FALSE)</f>
        <v>2</v>
      </c>
      <c r="H1805" t="s">
        <v>1229</v>
      </c>
      <c r="I1805" t="s">
        <v>4409</v>
      </c>
    </row>
    <row r="1806" spans="1:9" x14ac:dyDescent="0.25">
      <c r="A1806" t="s">
        <v>4410</v>
      </c>
      <c r="B1806" t="s">
        <v>4375</v>
      </c>
      <c r="C1806" t="s">
        <v>640</v>
      </c>
      <c r="D1806" t="s">
        <v>1793</v>
      </c>
      <c r="E1806" t="s">
        <v>1188</v>
      </c>
      <c r="F1806" t="s">
        <v>1187</v>
      </c>
      <c r="G1806">
        <f>VLOOKUP(C1806,'CU Item'!A:E,3,FALSE)</f>
        <v>2</v>
      </c>
      <c r="H1806" t="s">
        <v>4411</v>
      </c>
      <c r="I1806" t="s">
        <v>4412</v>
      </c>
    </row>
    <row r="1807" spans="1:9" x14ac:dyDescent="0.25">
      <c r="A1807" t="s">
        <v>4413</v>
      </c>
      <c r="B1807" t="s">
        <v>4375</v>
      </c>
      <c r="C1807" t="s">
        <v>642</v>
      </c>
      <c r="D1807" t="s">
        <v>1793</v>
      </c>
      <c r="E1807" t="s">
        <v>1188</v>
      </c>
      <c r="F1807" t="s">
        <v>1187</v>
      </c>
      <c r="G1807">
        <f>VLOOKUP(C1807,'CU Item'!A:E,3,FALSE)</f>
        <v>0</v>
      </c>
      <c r="H1807" t="s">
        <v>4376</v>
      </c>
      <c r="I1807" t="s">
        <v>4414</v>
      </c>
    </row>
    <row r="1808" spans="1:9" x14ac:dyDescent="0.25">
      <c r="A1808" t="s">
        <v>4415</v>
      </c>
      <c r="B1808" t="s">
        <v>4375</v>
      </c>
      <c r="C1808" t="s">
        <v>644</v>
      </c>
      <c r="D1808" t="s">
        <v>1793</v>
      </c>
      <c r="E1808" t="s">
        <v>1188</v>
      </c>
      <c r="F1808" t="s">
        <v>1187</v>
      </c>
      <c r="G1808">
        <f>VLOOKUP(C1808,'CU Item'!A:E,3,FALSE)</f>
        <v>1</v>
      </c>
      <c r="H1808" t="s">
        <v>1238</v>
      </c>
      <c r="I1808" t="s">
        <v>4416</v>
      </c>
    </row>
    <row r="1809" spans="1:9" x14ac:dyDescent="0.25">
      <c r="A1809" t="s">
        <v>4417</v>
      </c>
      <c r="B1809" t="s">
        <v>4375</v>
      </c>
      <c r="C1809" t="s">
        <v>646</v>
      </c>
      <c r="D1809" t="s">
        <v>1793</v>
      </c>
      <c r="E1809" t="s">
        <v>1188</v>
      </c>
      <c r="F1809" t="s">
        <v>1187</v>
      </c>
      <c r="G1809">
        <f>VLOOKUP(C1809,'CU Item'!A:E,3,FALSE)</f>
        <v>1</v>
      </c>
      <c r="H1809" t="s">
        <v>1238</v>
      </c>
      <c r="I1809" t="s">
        <v>4418</v>
      </c>
    </row>
    <row r="1810" spans="1:9" x14ac:dyDescent="0.25">
      <c r="A1810" t="s">
        <v>4419</v>
      </c>
      <c r="B1810" t="s">
        <v>4375</v>
      </c>
      <c r="C1810" t="s">
        <v>648</v>
      </c>
      <c r="D1810" t="s">
        <v>1793</v>
      </c>
      <c r="E1810" t="s">
        <v>1188</v>
      </c>
      <c r="F1810" t="s">
        <v>1187</v>
      </c>
      <c r="G1810">
        <f>VLOOKUP(C1810,'CU Item'!A:E,3,FALSE)</f>
        <v>0</v>
      </c>
      <c r="H1810" t="s">
        <v>4376</v>
      </c>
      <c r="I1810" t="s">
        <v>4420</v>
      </c>
    </row>
    <row r="1811" spans="1:9" x14ac:dyDescent="0.25">
      <c r="A1811" t="s">
        <v>4421</v>
      </c>
      <c r="B1811" t="s">
        <v>4375</v>
      </c>
      <c r="C1811" t="s">
        <v>650</v>
      </c>
      <c r="D1811" t="s">
        <v>1793</v>
      </c>
      <c r="E1811" t="s">
        <v>1188</v>
      </c>
      <c r="F1811" t="s">
        <v>1187</v>
      </c>
      <c r="G1811">
        <f>VLOOKUP(C1811,'CU Item'!A:E,3,FALSE)</f>
        <v>1</v>
      </c>
      <c r="H1811" t="s">
        <v>1229</v>
      </c>
      <c r="I1811" t="s">
        <v>4422</v>
      </c>
    </row>
    <row r="1812" spans="1:9" x14ac:dyDescent="0.25">
      <c r="A1812" t="s">
        <v>4423</v>
      </c>
      <c r="B1812" t="s">
        <v>4375</v>
      </c>
      <c r="C1812" t="s">
        <v>652</v>
      </c>
      <c r="D1812" t="s">
        <v>1793</v>
      </c>
      <c r="E1812" t="s">
        <v>1188</v>
      </c>
      <c r="F1812" t="s">
        <v>1187</v>
      </c>
      <c r="G1812">
        <f>VLOOKUP(C1812,'CU Item'!A:E,3,FALSE)</f>
        <v>1</v>
      </c>
      <c r="H1812" t="s">
        <v>1229</v>
      </c>
      <c r="I1812" t="s">
        <v>4424</v>
      </c>
    </row>
    <row r="1813" spans="1:9" x14ac:dyDescent="0.25">
      <c r="A1813" t="s">
        <v>4425</v>
      </c>
      <c r="B1813" t="s">
        <v>4375</v>
      </c>
      <c r="C1813" t="s">
        <v>654</v>
      </c>
      <c r="D1813" t="s">
        <v>1793</v>
      </c>
      <c r="E1813" t="s">
        <v>1188</v>
      </c>
      <c r="F1813" t="s">
        <v>1187</v>
      </c>
      <c r="G1813">
        <f>VLOOKUP(C1813,'CU Item'!A:E,3,FALSE)</f>
        <v>2</v>
      </c>
      <c r="H1813" t="s">
        <v>1229</v>
      </c>
      <c r="I1813" t="s">
        <v>4426</v>
      </c>
    </row>
    <row r="1814" spans="1:9" x14ac:dyDescent="0.25">
      <c r="A1814" t="s">
        <v>4427</v>
      </c>
      <c r="B1814" t="s">
        <v>4375</v>
      </c>
      <c r="C1814" t="s">
        <v>655</v>
      </c>
      <c r="D1814" t="s">
        <v>1793</v>
      </c>
      <c r="E1814" t="s">
        <v>1188</v>
      </c>
      <c r="F1814" t="s">
        <v>1187</v>
      </c>
      <c r="G1814">
        <f>VLOOKUP(C1814,'CU Item'!A:E,3,FALSE)</f>
        <v>1</v>
      </c>
      <c r="H1814" t="s">
        <v>1229</v>
      </c>
      <c r="I1814" t="s">
        <v>4428</v>
      </c>
    </row>
    <row r="1815" spans="1:9" x14ac:dyDescent="0.25">
      <c r="A1815" t="s">
        <v>4429</v>
      </c>
      <c r="B1815" t="s">
        <v>4375</v>
      </c>
      <c r="C1815" t="s">
        <v>656</v>
      </c>
      <c r="D1815" t="s">
        <v>1793</v>
      </c>
      <c r="E1815" t="s">
        <v>1188</v>
      </c>
      <c r="F1815" t="s">
        <v>1187</v>
      </c>
      <c r="G1815">
        <f>VLOOKUP(C1815,'CU Item'!A:E,3,FALSE)</f>
        <v>1</v>
      </c>
      <c r="H1815" t="s">
        <v>1238</v>
      </c>
      <c r="I1815" t="s">
        <v>4430</v>
      </c>
    </row>
    <row r="1816" spans="1:9" x14ac:dyDescent="0.25">
      <c r="A1816" t="s">
        <v>4431</v>
      </c>
      <c r="B1816" t="s">
        <v>4375</v>
      </c>
      <c r="C1816" t="s">
        <v>658</v>
      </c>
      <c r="D1816" t="s">
        <v>1793</v>
      </c>
      <c r="E1816" t="s">
        <v>1188</v>
      </c>
      <c r="F1816" t="s">
        <v>1187</v>
      </c>
      <c r="G1816">
        <f>VLOOKUP(C1816,'CU Item'!A:E,3,FALSE)</f>
        <v>0</v>
      </c>
      <c r="H1816" t="s">
        <v>4376</v>
      </c>
      <c r="I1816" t="s">
        <v>4432</v>
      </c>
    </row>
    <row r="1817" spans="1:9" x14ac:dyDescent="0.25">
      <c r="A1817" t="s">
        <v>4433</v>
      </c>
      <c r="B1817" t="s">
        <v>4375</v>
      </c>
      <c r="C1817" t="s">
        <v>661</v>
      </c>
      <c r="D1817" t="s">
        <v>1793</v>
      </c>
      <c r="E1817" t="s">
        <v>1188</v>
      </c>
      <c r="F1817" t="s">
        <v>1187</v>
      </c>
      <c r="G1817">
        <f>VLOOKUP(C1817,'CU Item'!A:E,3,FALSE)</f>
        <v>1</v>
      </c>
      <c r="H1817" t="s">
        <v>1229</v>
      </c>
      <c r="I1817" t="s">
        <v>4434</v>
      </c>
    </row>
    <row r="1818" spans="1:9" x14ac:dyDescent="0.25">
      <c r="A1818" t="s">
        <v>4435</v>
      </c>
      <c r="B1818" t="s">
        <v>4375</v>
      </c>
      <c r="C1818" t="s">
        <v>665</v>
      </c>
      <c r="D1818" t="s">
        <v>1793</v>
      </c>
      <c r="E1818" t="s">
        <v>1188</v>
      </c>
      <c r="F1818" t="s">
        <v>1187</v>
      </c>
      <c r="G1818">
        <f>VLOOKUP(C1818,'CU Item'!A:E,3,FALSE)</f>
        <v>1</v>
      </c>
      <c r="H1818" t="s">
        <v>1229</v>
      </c>
      <c r="I1818" t="s">
        <v>4436</v>
      </c>
    </row>
    <row r="1819" spans="1:9" x14ac:dyDescent="0.25">
      <c r="A1819" t="s">
        <v>4437</v>
      </c>
      <c r="B1819" t="s">
        <v>4375</v>
      </c>
      <c r="C1819" t="s">
        <v>666</v>
      </c>
      <c r="D1819" t="s">
        <v>1793</v>
      </c>
      <c r="E1819" t="s">
        <v>1188</v>
      </c>
      <c r="F1819" t="s">
        <v>1187</v>
      </c>
      <c r="G1819">
        <f>VLOOKUP(C1819,'CU Item'!A:E,3,FALSE)</f>
        <v>1</v>
      </c>
      <c r="H1819" t="s">
        <v>1229</v>
      </c>
      <c r="I1819" t="s">
        <v>4438</v>
      </c>
    </row>
    <row r="1820" spans="1:9" x14ac:dyDescent="0.25">
      <c r="A1820" t="s">
        <v>4439</v>
      </c>
      <c r="B1820" t="s">
        <v>4375</v>
      </c>
      <c r="C1820" t="s">
        <v>670</v>
      </c>
      <c r="D1820" t="s">
        <v>1793</v>
      </c>
      <c r="E1820" t="s">
        <v>1188</v>
      </c>
      <c r="F1820" t="s">
        <v>1187</v>
      </c>
      <c r="G1820">
        <f>VLOOKUP(C1820,'CU Item'!A:E,3,FALSE)</f>
        <v>0</v>
      </c>
      <c r="H1820" t="s">
        <v>1229</v>
      </c>
      <c r="I1820" t="s">
        <v>4440</v>
      </c>
    </row>
    <row r="1821" spans="1:9" x14ac:dyDescent="0.25">
      <c r="A1821" t="s">
        <v>4441</v>
      </c>
      <c r="B1821" t="s">
        <v>4375</v>
      </c>
      <c r="C1821" t="s">
        <v>676</v>
      </c>
      <c r="D1821" t="s">
        <v>1793</v>
      </c>
      <c r="E1821" t="s">
        <v>1188</v>
      </c>
      <c r="F1821" t="s">
        <v>1187</v>
      </c>
      <c r="G1821">
        <f>VLOOKUP(C1821,'CU Item'!A:E,3,FALSE)</f>
        <v>1</v>
      </c>
      <c r="H1821" t="s">
        <v>1229</v>
      </c>
      <c r="I1821" t="s">
        <v>4442</v>
      </c>
    </row>
    <row r="1822" spans="1:9" x14ac:dyDescent="0.25">
      <c r="A1822" t="s">
        <v>4443</v>
      </c>
      <c r="B1822" t="s">
        <v>4375</v>
      </c>
      <c r="C1822" t="s">
        <v>685</v>
      </c>
      <c r="D1822" t="s">
        <v>1793</v>
      </c>
      <c r="E1822" t="s">
        <v>1188</v>
      </c>
      <c r="F1822" t="s">
        <v>1187</v>
      </c>
      <c r="G1822">
        <f>VLOOKUP(C1822,'CU Item'!A:E,3,FALSE)</f>
        <v>1</v>
      </c>
      <c r="H1822" t="s">
        <v>1229</v>
      </c>
      <c r="I1822" t="s">
        <v>4444</v>
      </c>
    </row>
    <row r="1823" spans="1:9" x14ac:dyDescent="0.25">
      <c r="A1823" t="s">
        <v>4445</v>
      </c>
      <c r="B1823" t="s">
        <v>4375</v>
      </c>
      <c r="C1823" t="s">
        <v>686</v>
      </c>
      <c r="D1823" t="s">
        <v>1793</v>
      </c>
      <c r="E1823" t="s">
        <v>1188</v>
      </c>
      <c r="F1823" t="s">
        <v>1187</v>
      </c>
      <c r="G1823">
        <f>VLOOKUP(C1823,'CU Item'!A:E,3,FALSE)</f>
        <v>1</v>
      </c>
      <c r="H1823" t="s">
        <v>1229</v>
      </c>
      <c r="I1823" t="s">
        <v>4446</v>
      </c>
    </row>
    <row r="1824" spans="1:9" x14ac:dyDescent="0.25">
      <c r="A1824" t="s">
        <v>4447</v>
      </c>
      <c r="B1824" t="s">
        <v>4375</v>
      </c>
      <c r="C1824" t="s">
        <v>689</v>
      </c>
      <c r="D1824" t="s">
        <v>1793</v>
      </c>
      <c r="E1824" t="s">
        <v>1188</v>
      </c>
      <c r="F1824" t="s">
        <v>1187</v>
      </c>
      <c r="G1824">
        <f>VLOOKUP(C1824,'CU Item'!A:E,3,FALSE)</f>
        <v>0</v>
      </c>
      <c r="H1824" t="s">
        <v>4376</v>
      </c>
      <c r="I1824" t="s">
        <v>4448</v>
      </c>
    </row>
    <row r="1825" spans="1:9" x14ac:dyDescent="0.25">
      <c r="A1825" t="s">
        <v>4449</v>
      </c>
      <c r="B1825" t="s">
        <v>4375</v>
      </c>
      <c r="C1825" t="s">
        <v>691</v>
      </c>
      <c r="D1825" t="s">
        <v>1793</v>
      </c>
      <c r="E1825" t="s">
        <v>1188</v>
      </c>
      <c r="F1825" t="s">
        <v>1187</v>
      </c>
      <c r="G1825">
        <f>VLOOKUP(C1825,'CU Item'!A:E,3,FALSE)</f>
        <v>1</v>
      </c>
      <c r="H1825" t="s">
        <v>1229</v>
      </c>
      <c r="I1825" t="s">
        <v>4450</v>
      </c>
    </row>
    <row r="1826" spans="1:9" x14ac:dyDescent="0.25">
      <c r="A1826" t="s">
        <v>4451</v>
      </c>
      <c r="B1826" t="s">
        <v>4375</v>
      </c>
      <c r="C1826" t="s">
        <v>693</v>
      </c>
      <c r="D1826" t="s">
        <v>1793</v>
      </c>
      <c r="E1826" t="s">
        <v>1188</v>
      </c>
      <c r="F1826" t="s">
        <v>1187</v>
      </c>
      <c r="G1826">
        <f>VLOOKUP(C1826,'CU Item'!A:E,3,FALSE)</f>
        <v>1</v>
      </c>
      <c r="H1826" t="s">
        <v>1238</v>
      </c>
      <c r="I1826" t="s">
        <v>4452</v>
      </c>
    </row>
    <row r="1827" spans="1:9" x14ac:dyDescent="0.25">
      <c r="A1827" t="s">
        <v>4453</v>
      </c>
      <c r="B1827" t="s">
        <v>4375</v>
      </c>
      <c r="C1827" t="s">
        <v>858</v>
      </c>
      <c r="D1827" t="s">
        <v>1793</v>
      </c>
      <c r="E1827" t="s">
        <v>1188</v>
      </c>
      <c r="F1827" t="s">
        <v>1187</v>
      </c>
      <c r="G1827">
        <f>VLOOKUP(C1827,'CU Item'!A:E,3,FALSE)</f>
        <v>2</v>
      </c>
      <c r="H1827" t="s">
        <v>4411</v>
      </c>
      <c r="I1827" t="s">
        <v>4454</v>
      </c>
    </row>
    <row r="1828" spans="1:9" x14ac:dyDescent="0.25">
      <c r="A1828" t="s">
        <v>4455</v>
      </c>
      <c r="B1828" t="s">
        <v>4375</v>
      </c>
      <c r="C1828" t="s">
        <v>895</v>
      </c>
      <c r="D1828" t="s">
        <v>1793</v>
      </c>
      <c r="E1828" t="s">
        <v>1188</v>
      </c>
      <c r="F1828" t="s">
        <v>1187</v>
      </c>
      <c r="G1828">
        <f>VLOOKUP(C1828,'CU Item'!A:E,3,FALSE)</f>
        <v>2</v>
      </c>
      <c r="H1828" t="s">
        <v>4376</v>
      </c>
      <c r="I1828" t="s">
        <v>4456</v>
      </c>
    </row>
    <row r="1829" spans="1:9" x14ac:dyDescent="0.25">
      <c r="A1829" t="s">
        <v>4457</v>
      </c>
      <c r="B1829" t="s">
        <v>4375</v>
      </c>
      <c r="C1829" t="s">
        <v>900</v>
      </c>
      <c r="D1829" t="s">
        <v>1793</v>
      </c>
      <c r="E1829" t="s">
        <v>1188</v>
      </c>
      <c r="F1829" t="s">
        <v>1187</v>
      </c>
      <c r="G1829">
        <f>VLOOKUP(C1829,'CU Item'!A:E,3,FALSE)</f>
        <v>2</v>
      </c>
      <c r="H1829" t="s">
        <v>1229</v>
      </c>
      <c r="I1829" t="s">
        <v>4458</v>
      </c>
    </row>
    <row r="1830" spans="1:9" x14ac:dyDescent="0.25">
      <c r="A1830" t="s">
        <v>4459</v>
      </c>
      <c r="B1830" t="s">
        <v>4375</v>
      </c>
      <c r="C1830" t="s">
        <v>901</v>
      </c>
      <c r="D1830" t="s">
        <v>1793</v>
      </c>
      <c r="E1830" t="s">
        <v>1188</v>
      </c>
      <c r="F1830" t="s">
        <v>1187</v>
      </c>
      <c r="G1830">
        <f>VLOOKUP(C1830,'CU Item'!A:E,3,FALSE)</f>
        <v>3</v>
      </c>
      <c r="H1830" t="s">
        <v>1229</v>
      </c>
      <c r="I1830" t="s">
        <v>4460</v>
      </c>
    </row>
    <row r="1831" spans="1:9" x14ac:dyDescent="0.25">
      <c r="A1831" t="s">
        <v>4461</v>
      </c>
      <c r="B1831" t="s">
        <v>4375</v>
      </c>
      <c r="C1831" t="s">
        <v>907</v>
      </c>
      <c r="D1831" t="s">
        <v>1793</v>
      </c>
      <c r="E1831" t="s">
        <v>1188</v>
      </c>
      <c r="F1831" t="s">
        <v>1187</v>
      </c>
      <c r="G1831">
        <f>VLOOKUP(C1831,'CU Item'!A:E,3,FALSE)</f>
        <v>3</v>
      </c>
      <c r="H1831" t="s">
        <v>1229</v>
      </c>
      <c r="I1831" t="s">
        <v>4462</v>
      </c>
    </row>
    <row r="1832" spans="1:9" x14ac:dyDescent="0.25">
      <c r="A1832" t="s">
        <v>4463</v>
      </c>
      <c r="B1832" t="s">
        <v>4375</v>
      </c>
      <c r="C1832" t="s">
        <v>909</v>
      </c>
      <c r="D1832" t="s">
        <v>1793</v>
      </c>
      <c r="E1832" t="s">
        <v>1188</v>
      </c>
      <c r="F1832" t="s">
        <v>1187</v>
      </c>
      <c r="G1832">
        <f>VLOOKUP(C1832,'CU Item'!A:E,3,FALSE)</f>
        <v>4</v>
      </c>
      <c r="H1832" t="s">
        <v>1229</v>
      </c>
      <c r="I1832" t="s">
        <v>4464</v>
      </c>
    </row>
    <row r="1833" spans="1:9" x14ac:dyDescent="0.25">
      <c r="A1833" t="s">
        <v>4465</v>
      </c>
      <c r="B1833" t="s">
        <v>4375</v>
      </c>
      <c r="C1833" t="s">
        <v>911</v>
      </c>
      <c r="D1833" t="s">
        <v>1793</v>
      </c>
      <c r="E1833" t="s">
        <v>1188</v>
      </c>
      <c r="F1833" t="s">
        <v>1187</v>
      </c>
      <c r="G1833">
        <f>VLOOKUP(C1833,'CU Item'!A:E,3,FALSE)</f>
        <v>4</v>
      </c>
      <c r="H1833" t="s">
        <v>1229</v>
      </c>
      <c r="I1833" t="s">
        <v>4466</v>
      </c>
    </row>
    <row r="1834" spans="1:9" x14ac:dyDescent="0.25">
      <c r="A1834" t="s">
        <v>4467</v>
      </c>
      <c r="B1834" t="s">
        <v>4375</v>
      </c>
      <c r="C1834" t="s">
        <v>1028</v>
      </c>
      <c r="D1834" t="s">
        <v>1793</v>
      </c>
      <c r="E1834" t="s">
        <v>1188</v>
      </c>
      <c r="F1834" t="s">
        <v>1187</v>
      </c>
      <c r="G1834">
        <f>VLOOKUP(C1834,'CU Item'!A:E,3,FALSE)</f>
        <v>2</v>
      </c>
      <c r="H1834" t="s">
        <v>1229</v>
      </c>
      <c r="I1834" t="s">
        <v>4468</v>
      </c>
    </row>
    <row r="1835" spans="1:9" x14ac:dyDescent="0.25">
      <c r="A1835" t="s">
        <v>4469</v>
      </c>
      <c r="B1835" t="s">
        <v>4375</v>
      </c>
      <c r="C1835" t="s">
        <v>1030</v>
      </c>
      <c r="D1835" t="s">
        <v>1793</v>
      </c>
      <c r="E1835" t="s">
        <v>1188</v>
      </c>
      <c r="F1835" t="s">
        <v>1187</v>
      </c>
      <c r="G1835">
        <f>VLOOKUP(C1835,'CU Item'!A:E,3,FALSE)</f>
        <v>3</v>
      </c>
      <c r="H1835" t="s">
        <v>1229</v>
      </c>
      <c r="I1835" t="s">
        <v>4470</v>
      </c>
    </row>
    <row r="1836" spans="1:9" x14ac:dyDescent="0.25">
      <c r="A1836" t="s">
        <v>4471</v>
      </c>
      <c r="B1836" t="s">
        <v>4375</v>
      </c>
      <c r="C1836" t="s">
        <v>1133</v>
      </c>
      <c r="D1836" t="s">
        <v>1793</v>
      </c>
      <c r="E1836" t="s">
        <v>1188</v>
      </c>
      <c r="F1836" t="s">
        <v>1187</v>
      </c>
      <c r="G1836">
        <f>VLOOKUP(C1836,'CU Item'!A:E,3,FALSE)</f>
        <v>0</v>
      </c>
      <c r="H1836" t="s">
        <v>1229</v>
      </c>
      <c r="I1836" t="s">
        <v>544</v>
      </c>
    </row>
    <row r="1837" spans="1:9" x14ac:dyDescent="0.25">
      <c r="A1837" t="s">
        <v>4472</v>
      </c>
      <c r="B1837" t="s">
        <v>4375</v>
      </c>
      <c r="C1837" t="s">
        <v>1134</v>
      </c>
      <c r="D1837" t="s">
        <v>1793</v>
      </c>
      <c r="E1837" t="s">
        <v>1188</v>
      </c>
      <c r="F1837" t="s">
        <v>1187</v>
      </c>
      <c r="G1837">
        <f>VLOOKUP(C1837,'CU Item'!A:E,3,FALSE)</f>
        <v>0</v>
      </c>
      <c r="H1837" t="s">
        <v>1229</v>
      </c>
      <c r="I1837" t="s">
        <v>544</v>
      </c>
    </row>
    <row r="1838" spans="1:9" x14ac:dyDescent="0.25">
      <c r="A1838" t="s">
        <v>4473</v>
      </c>
      <c r="B1838" t="s">
        <v>4375</v>
      </c>
      <c r="C1838" t="s">
        <v>1135</v>
      </c>
      <c r="D1838" t="s">
        <v>1793</v>
      </c>
      <c r="E1838" t="s">
        <v>1188</v>
      </c>
      <c r="F1838" t="s">
        <v>1187</v>
      </c>
      <c r="G1838">
        <f>VLOOKUP(C1838,'CU Item'!A:E,3,FALSE)</f>
        <v>0</v>
      </c>
      <c r="H1838" t="s">
        <v>1229</v>
      </c>
      <c r="I1838" t="s">
        <v>544</v>
      </c>
    </row>
    <row r="1839" spans="1:9" x14ac:dyDescent="0.25">
      <c r="A1839" t="s">
        <v>4474</v>
      </c>
      <c r="B1839" t="s">
        <v>4475</v>
      </c>
      <c r="C1839" t="s">
        <v>578</v>
      </c>
      <c r="D1839" t="s">
        <v>1793</v>
      </c>
      <c r="E1839" t="s">
        <v>1188</v>
      </c>
      <c r="F1839" t="s">
        <v>1794</v>
      </c>
      <c r="G1839">
        <f>VLOOKUP(C1839,'CU Item'!A:E,3,FALSE)</f>
        <v>0</v>
      </c>
      <c r="H1839" t="s">
        <v>1795</v>
      </c>
      <c r="I1839" t="s">
        <v>4476</v>
      </c>
    </row>
    <row r="1840" spans="1:9" x14ac:dyDescent="0.25">
      <c r="A1840" t="s">
        <v>4477</v>
      </c>
      <c r="B1840" t="s">
        <v>4475</v>
      </c>
      <c r="C1840" t="s">
        <v>581</v>
      </c>
      <c r="D1840" t="s">
        <v>1793</v>
      </c>
      <c r="E1840" t="s">
        <v>1188</v>
      </c>
      <c r="F1840" t="s">
        <v>1187</v>
      </c>
      <c r="G1840">
        <f>VLOOKUP(C1840,'CU Item'!A:E,3,FALSE)</f>
        <v>0</v>
      </c>
      <c r="H1840" t="s">
        <v>1189</v>
      </c>
      <c r="I1840" t="s">
        <v>4478</v>
      </c>
    </row>
    <row r="1841" spans="1:9" x14ac:dyDescent="0.25">
      <c r="A1841" t="s">
        <v>4479</v>
      </c>
      <c r="B1841" t="s">
        <v>4475</v>
      </c>
      <c r="C1841" t="s">
        <v>582</v>
      </c>
      <c r="D1841" t="s">
        <v>1793</v>
      </c>
      <c r="E1841" t="s">
        <v>1188</v>
      </c>
      <c r="F1841" t="s">
        <v>1187</v>
      </c>
      <c r="G1841">
        <f>VLOOKUP(C1841,'CU Item'!A:E,3,FALSE)</f>
        <v>1</v>
      </c>
      <c r="H1841" t="s">
        <v>1189</v>
      </c>
      <c r="I1841" t="s">
        <v>4480</v>
      </c>
    </row>
    <row r="1842" spans="1:9" x14ac:dyDescent="0.25">
      <c r="A1842" t="s">
        <v>4481</v>
      </c>
      <c r="B1842" t="s">
        <v>4475</v>
      </c>
      <c r="C1842" t="s">
        <v>590</v>
      </c>
      <c r="D1842" t="s">
        <v>1793</v>
      </c>
      <c r="E1842" t="s">
        <v>1188</v>
      </c>
      <c r="F1842" t="s">
        <v>1187</v>
      </c>
      <c r="G1842">
        <f>VLOOKUP(C1842,'CU Item'!A:E,3,FALSE)</f>
        <v>1</v>
      </c>
      <c r="H1842" t="s">
        <v>1189</v>
      </c>
      <c r="I1842" t="s">
        <v>4482</v>
      </c>
    </row>
    <row r="1843" spans="1:9" x14ac:dyDescent="0.25">
      <c r="A1843" t="s">
        <v>4483</v>
      </c>
      <c r="B1843" t="s">
        <v>4475</v>
      </c>
      <c r="C1843" t="s">
        <v>592</v>
      </c>
      <c r="D1843" t="s">
        <v>1793</v>
      </c>
      <c r="E1843" t="s">
        <v>1188</v>
      </c>
      <c r="F1843" t="s">
        <v>1187</v>
      </c>
      <c r="G1843">
        <f>VLOOKUP(C1843,'CU Item'!A:E,3,FALSE)</f>
        <v>1</v>
      </c>
      <c r="H1843" t="s">
        <v>1189</v>
      </c>
      <c r="I1843" t="s">
        <v>4484</v>
      </c>
    </row>
    <row r="1844" spans="1:9" x14ac:dyDescent="0.25">
      <c r="A1844" t="s">
        <v>4485</v>
      </c>
      <c r="B1844" t="s">
        <v>4475</v>
      </c>
      <c r="C1844" t="s">
        <v>594</v>
      </c>
      <c r="D1844" t="s">
        <v>1793</v>
      </c>
      <c r="E1844" t="s">
        <v>1188</v>
      </c>
      <c r="F1844" t="s">
        <v>1187</v>
      </c>
      <c r="G1844">
        <f>VLOOKUP(C1844,'CU Item'!A:E,3,FALSE)</f>
        <v>1</v>
      </c>
      <c r="H1844" t="s">
        <v>1189</v>
      </c>
      <c r="I1844" t="s">
        <v>4486</v>
      </c>
    </row>
    <row r="1845" spans="1:9" x14ac:dyDescent="0.25">
      <c r="A1845" t="s">
        <v>4487</v>
      </c>
      <c r="B1845" t="s">
        <v>4475</v>
      </c>
      <c r="C1845" t="s">
        <v>596</v>
      </c>
      <c r="D1845" t="s">
        <v>1793</v>
      </c>
      <c r="E1845" t="s">
        <v>1188</v>
      </c>
      <c r="F1845" t="s">
        <v>1187</v>
      </c>
      <c r="G1845">
        <f>VLOOKUP(C1845,'CU Item'!A:E,3,FALSE)</f>
        <v>1</v>
      </c>
      <c r="H1845" t="s">
        <v>1189</v>
      </c>
      <c r="I1845" t="s">
        <v>4488</v>
      </c>
    </row>
    <row r="1846" spans="1:9" x14ac:dyDescent="0.25">
      <c r="A1846" t="s">
        <v>4489</v>
      </c>
      <c r="B1846" t="s">
        <v>4475</v>
      </c>
      <c r="C1846" t="s">
        <v>600</v>
      </c>
      <c r="D1846" t="s">
        <v>1793</v>
      </c>
      <c r="E1846" t="s">
        <v>1188</v>
      </c>
      <c r="F1846" t="s">
        <v>1187</v>
      </c>
      <c r="G1846">
        <f>VLOOKUP(C1846,'CU Item'!A:E,3,FALSE)</f>
        <v>0</v>
      </c>
      <c r="H1846" t="s">
        <v>1189</v>
      </c>
      <c r="I1846" t="s">
        <v>4490</v>
      </c>
    </row>
    <row r="1847" spans="1:9" x14ac:dyDescent="0.25">
      <c r="A1847" t="s">
        <v>4491</v>
      </c>
      <c r="B1847" t="s">
        <v>4475</v>
      </c>
      <c r="C1847" t="s">
        <v>606</v>
      </c>
      <c r="D1847" t="s">
        <v>1793</v>
      </c>
      <c r="E1847" t="s">
        <v>1188</v>
      </c>
      <c r="F1847" t="s">
        <v>1187</v>
      </c>
      <c r="G1847">
        <f>VLOOKUP(C1847,'CU Item'!A:E,3,FALSE)</f>
        <v>1</v>
      </c>
      <c r="H1847" t="s">
        <v>1189</v>
      </c>
      <c r="I1847" t="s">
        <v>4492</v>
      </c>
    </row>
    <row r="1848" spans="1:9" x14ac:dyDescent="0.25">
      <c r="A1848" t="s">
        <v>4493</v>
      </c>
      <c r="B1848" t="s">
        <v>4475</v>
      </c>
      <c r="C1848" t="s">
        <v>610</v>
      </c>
      <c r="D1848" t="s">
        <v>1793</v>
      </c>
      <c r="E1848" t="s">
        <v>1188</v>
      </c>
      <c r="F1848" t="s">
        <v>1187</v>
      </c>
      <c r="G1848">
        <f>VLOOKUP(C1848,'CU Item'!A:E,3,FALSE)</f>
        <v>1</v>
      </c>
      <c r="H1848" t="s">
        <v>1189</v>
      </c>
      <c r="I1848" t="s">
        <v>4494</v>
      </c>
    </row>
    <row r="1849" spans="1:9" x14ac:dyDescent="0.25">
      <c r="A1849" t="s">
        <v>4495</v>
      </c>
      <c r="B1849" t="s">
        <v>4475</v>
      </c>
      <c r="C1849" t="s">
        <v>611</v>
      </c>
      <c r="D1849" t="s">
        <v>1793</v>
      </c>
      <c r="E1849" t="s">
        <v>1188</v>
      </c>
      <c r="F1849" t="s">
        <v>1187</v>
      </c>
      <c r="G1849">
        <f>VLOOKUP(C1849,'CU Item'!A:E,3,FALSE)</f>
        <v>1</v>
      </c>
      <c r="H1849" t="s">
        <v>1189</v>
      </c>
      <c r="I1849" t="s">
        <v>4496</v>
      </c>
    </row>
    <row r="1850" spans="1:9" x14ac:dyDescent="0.25">
      <c r="A1850" t="s">
        <v>4497</v>
      </c>
      <c r="B1850" t="s">
        <v>4475</v>
      </c>
      <c r="C1850" t="s">
        <v>615</v>
      </c>
      <c r="D1850" t="s">
        <v>1793</v>
      </c>
      <c r="E1850" t="s">
        <v>1188</v>
      </c>
      <c r="F1850" t="s">
        <v>1187</v>
      </c>
      <c r="G1850">
        <f>VLOOKUP(C1850,'CU Item'!A:E,3,FALSE)</f>
        <v>1</v>
      </c>
      <c r="H1850" t="s">
        <v>1189</v>
      </c>
      <c r="I1850" t="s">
        <v>4498</v>
      </c>
    </row>
    <row r="1851" spans="1:9" x14ac:dyDescent="0.25">
      <c r="A1851" t="s">
        <v>4499</v>
      </c>
      <c r="B1851" t="s">
        <v>4475</v>
      </c>
      <c r="C1851" t="s">
        <v>616</v>
      </c>
      <c r="D1851" t="s">
        <v>1793</v>
      </c>
      <c r="E1851" t="s">
        <v>1188</v>
      </c>
      <c r="F1851" t="s">
        <v>1187</v>
      </c>
      <c r="G1851">
        <f>VLOOKUP(C1851,'CU Item'!A:E,3,FALSE)</f>
        <v>0</v>
      </c>
      <c r="H1851" t="s">
        <v>1229</v>
      </c>
      <c r="I1851" t="s">
        <v>4500</v>
      </c>
    </row>
    <row r="1852" spans="1:9" x14ac:dyDescent="0.25">
      <c r="A1852" t="s">
        <v>4501</v>
      </c>
      <c r="B1852" t="s">
        <v>4475</v>
      </c>
      <c r="C1852" t="s">
        <v>622</v>
      </c>
      <c r="D1852" t="s">
        <v>1793</v>
      </c>
      <c r="E1852" t="s">
        <v>1188</v>
      </c>
      <c r="F1852" t="s">
        <v>1187</v>
      </c>
      <c r="G1852">
        <f>VLOOKUP(C1852,'CU Item'!A:E,3,FALSE)</f>
        <v>1</v>
      </c>
      <c r="H1852" t="s">
        <v>1238</v>
      </c>
      <c r="I1852" t="s">
        <v>4502</v>
      </c>
    </row>
    <row r="1853" spans="1:9" x14ac:dyDescent="0.25">
      <c r="A1853" t="s">
        <v>4503</v>
      </c>
      <c r="B1853" t="s">
        <v>4475</v>
      </c>
      <c r="C1853" t="s">
        <v>624</v>
      </c>
      <c r="D1853" t="s">
        <v>1793</v>
      </c>
      <c r="E1853" t="s">
        <v>1188</v>
      </c>
      <c r="F1853" t="s">
        <v>1187</v>
      </c>
      <c r="G1853">
        <f>VLOOKUP(C1853,'CU Item'!A:E,3,FALSE)</f>
        <v>1</v>
      </c>
      <c r="H1853" t="s">
        <v>1238</v>
      </c>
      <c r="I1853" t="s">
        <v>4504</v>
      </c>
    </row>
    <row r="1854" spans="1:9" x14ac:dyDescent="0.25">
      <c r="A1854" t="s">
        <v>4505</v>
      </c>
      <c r="B1854" t="s">
        <v>4475</v>
      </c>
      <c r="C1854" t="s">
        <v>625</v>
      </c>
      <c r="D1854" t="s">
        <v>1793</v>
      </c>
      <c r="E1854" t="s">
        <v>1188</v>
      </c>
      <c r="F1854" t="s">
        <v>1187</v>
      </c>
      <c r="G1854">
        <f>VLOOKUP(C1854,'CU Item'!A:E,3,FALSE)</f>
        <v>0</v>
      </c>
      <c r="H1854" t="s">
        <v>1189</v>
      </c>
      <c r="I1854" t="s">
        <v>4506</v>
      </c>
    </row>
    <row r="1855" spans="1:9" x14ac:dyDescent="0.25">
      <c r="A1855" t="s">
        <v>4507</v>
      </c>
      <c r="B1855" t="s">
        <v>4475</v>
      </c>
      <c r="C1855" t="s">
        <v>627</v>
      </c>
      <c r="D1855" t="s">
        <v>1793</v>
      </c>
      <c r="E1855" t="s">
        <v>1188</v>
      </c>
      <c r="F1855" t="s">
        <v>1187</v>
      </c>
      <c r="G1855">
        <f>VLOOKUP(C1855,'CU Item'!A:E,3,FALSE)</f>
        <v>1</v>
      </c>
      <c r="H1855" t="s">
        <v>1189</v>
      </c>
      <c r="I1855" t="s">
        <v>4508</v>
      </c>
    </row>
    <row r="1856" spans="1:9" x14ac:dyDescent="0.25">
      <c r="A1856" t="s">
        <v>4509</v>
      </c>
      <c r="B1856" t="s">
        <v>4475</v>
      </c>
      <c r="C1856" t="s">
        <v>628</v>
      </c>
      <c r="D1856" t="s">
        <v>1793</v>
      </c>
      <c r="E1856" t="s">
        <v>1188</v>
      </c>
      <c r="F1856" t="s">
        <v>1187</v>
      </c>
      <c r="G1856">
        <f>VLOOKUP(C1856,'CU Item'!A:E,3,FALSE)</f>
        <v>2</v>
      </c>
      <c r="H1856" t="s">
        <v>1189</v>
      </c>
      <c r="I1856" t="s">
        <v>4510</v>
      </c>
    </row>
    <row r="1857" spans="1:9" x14ac:dyDescent="0.25">
      <c r="A1857" t="s">
        <v>4511</v>
      </c>
      <c r="B1857" t="s">
        <v>4475</v>
      </c>
      <c r="C1857" t="s">
        <v>640</v>
      </c>
      <c r="D1857" t="s">
        <v>1793</v>
      </c>
      <c r="E1857" t="s">
        <v>1188</v>
      </c>
      <c r="F1857" t="s">
        <v>1187</v>
      </c>
      <c r="G1857">
        <f>VLOOKUP(C1857,'CU Item'!A:E,3,FALSE)</f>
        <v>2</v>
      </c>
      <c r="H1857" t="s">
        <v>1189</v>
      </c>
      <c r="I1857" t="s">
        <v>4512</v>
      </c>
    </row>
    <row r="1858" spans="1:9" x14ac:dyDescent="0.25">
      <c r="A1858" t="s">
        <v>4513</v>
      </c>
      <c r="B1858" t="s">
        <v>4475</v>
      </c>
      <c r="C1858" t="s">
        <v>642</v>
      </c>
      <c r="D1858" t="s">
        <v>1793</v>
      </c>
      <c r="E1858" t="s">
        <v>1188</v>
      </c>
      <c r="F1858" t="s">
        <v>1187</v>
      </c>
      <c r="G1858">
        <f>VLOOKUP(C1858,'CU Item'!A:E,3,FALSE)</f>
        <v>0</v>
      </c>
      <c r="H1858" t="s">
        <v>1189</v>
      </c>
      <c r="I1858" t="s">
        <v>4514</v>
      </c>
    </row>
    <row r="1859" spans="1:9" x14ac:dyDescent="0.25">
      <c r="A1859" t="s">
        <v>4515</v>
      </c>
      <c r="B1859" t="s">
        <v>4475</v>
      </c>
      <c r="C1859" t="s">
        <v>644</v>
      </c>
      <c r="D1859" t="s">
        <v>1793</v>
      </c>
      <c r="E1859" t="s">
        <v>1188</v>
      </c>
      <c r="F1859" t="s">
        <v>1187</v>
      </c>
      <c r="G1859">
        <f>VLOOKUP(C1859,'CU Item'!A:E,3,FALSE)</f>
        <v>1</v>
      </c>
      <c r="H1859" t="s">
        <v>1238</v>
      </c>
      <c r="I1859" t="s">
        <v>4516</v>
      </c>
    </row>
    <row r="1860" spans="1:9" x14ac:dyDescent="0.25">
      <c r="A1860" t="s">
        <v>4517</v>
      </c>
      <c r="B1860" t="s">
        <v>4475</v>
      </c>
      <c r="C1860" t="s">
        <v>646</v>
      </c>
      <c r="D1860" t="s">
        <v>1793</v>
      </c>
      <c r="E1860" t="s">
        <v>1188</v>
      </c>
      <c r="F1860" t="s">
        <v>1187</v>
      </c>
      <c r="G1860">
        <f>VLOOKUP(C1860,'CU Item'!A:E,3,FALSE)</f>
        <v>1</v>
      </c>
      <c r="H1860" t="s">
        <v>1238</v>
      </c>
      <c r="I1860" t="s">
        <v>4518</v>
      </c>
    </row>
    <row r="1861" spans="1:9" x14ac:dyDescent="0.25">
      <c r="A1861" t="s">
        <v>4519</v>
      </c>
      <c r="B1861" t="s">
        <v>4475</v>
      </c>
      <c r="C1861" t="s">
        <v>648</v>
      </c>
      <c r="D1861" t="s">
        <v>1793</v>
      </c>
      <c r="E1861" t="s">
        <v>1188</v>
      </c>
      <c r="F1861" t="s">
        <v>1187</v>
      </c>
      <c r="G1861">
        <f>VLOOKUP(C1861,'CU Item'!A:E,3,FALSE)</f>
        <v>0</v>
      </c>
      <c r="H1861" t="s">
        <v>1189</v>
      </c>
      <c r="I1861" t="s">
        <v>4520</v>
      </c>
    </row>
    <row r="1862" spans="1:9" x14ac:dyDescent="0.25">
      <c r="A1862" t="s">
        <v>4521</v>
      </c>
      <c r="B1862" t="s">
        <v>4475</v>
      </c>
      <c r="C1862" t="s">
        <v>650</v>
      </c>
      <c r="D1862" t="s">
        <v>1793</v>
      </c>
      <c r="E1862" t="s">
        <v>1188</v>
      </c>
      <c r="F1862" t="s">
        <v>1187</v>
      </c>
      <c r="G1862">
        <f>VLOOKUP(C1862,'CU Item'!A:E,3,FALSE)</f>
        <v>1</v>
      </c>
      <c r="H1862" t="s">
        <v>1189</v>
      </c>
      <c r="I1862" t="s">
        <v>4522</v>
      </c>
    </row>
    <row r="1863" spans="1:9" x14ac:dyDescent="0.25">
      <c r="A1863" t="s">
        <v>4523</v>
      </c>
      <c r="B1863" t="s">
        <v>4475</v>
      </c>
      <c r="C1863" t="s">
        <v>652</v>
      </c>
      <c r="D1863" t="s">
        <v>1793</v>
      </c>
      <c r="E1863" t="s">
        <v>1188</v>
      </c>
      <c r="F1863" t="s">
        <v>1187</v>
      </c>
      <c r="G1863">
        <f>VLOOKUP(C1863,'CU Item'!A:E,3,FALSE)</f>
        <v>1</v>
      </c>
      <c r="H1863" t="s">
        <v>1189</v>
      </c>
      <c r="I1863" t="s">
        <v>4524</v>
      </c>
    </row>
    <row r="1864" spans="1:9" x14ac:dyDescent="0.25">
      <c r="A1864" t="s">
        <v>4525</v>
      </c>
      <c r="B1864" t="s">
        <v>4475</v>
      </c>
      <c r="C1864" t="s">
        <v>654</v>
      </c>
      <c r="D1864" t="s">
        <v>1793</v>
      </c>
      <c r="E1864" t="s">
        <v>1188</v>
      </c>
      <c r="F1864" t="s">
        <v>1187</v>
      </c>
      <c r="G1864">
        <f>VLOOKUP(C1864,'CU Item'!A:E,3,FALSE)</f>
        <v>2</v>
      </c>
      <c r="H1864" t="s">
        <v>1189</v>
      </c>
      <c r="I1864" t="s">
        <v>4526</v>
      </c>
    </row>
    <row r="1865" spans="1:9" x14ac:dyDescent="0.25">
      <c r="A1865" t="s">
        <v>4527</v>
      </c>
      <c r="B1865" t="s">
        <v>4475</v>
      </c>
      <c r="C1865" t="s">
        <v>655</v>
      </c>
      <c r="D1865" t="s">
        <v>1793</v>
      </c>
      <c r="E1865" t="s">
        <v>1188</v>
      </c>
      <c r="F1865" t="s">
        <v>1187</v>
      </c>
      <c r="G1865">
        <f>VLOOKUP(C1865,'CU Item'!A:E,3,FALSE)</f>
        <v>1</v>
      </c>
      <c r="H1865" t="s">
        <v>1189</v>
      </c>
      <c r="I1865" t="s">
        <v>4528</v>
      </c>
    </row>
    <row r="1866" spans="1:9" x14ac:dyDescent="0.25">
      <c r="A1866" t="s">
        <v>4529</v>
      </c>
      <c r="B1866" t="s">
        <v>4475</v>
      </c>
      <c r="C1866" t="s">
        <v>656</v>
      </c>
      <c r="D1866" t="s">
        <v>1793</v>
      </c>
      <c r="E1866" t="s">
        <v>1188</v>
      </c>
      <c r="F1866" t="s">
        <v>1187</v>
      </c>
      <c r="G1866">
        <f>VLOOKUP(C1866,'CU Item'!A:E,3,FALSE)</f>
        <v>1</v>
      </c>
      <c r="H1866" t="s">
        <v>1238</v>
      </c>
      <c r="I1866" t="s">
        <v>4530</v>
      </c>
    </row>
    <row r="1867" spans="1:9" x14ac:dyDescent="0.25">
      <c r="A1867" t="s">
        <v>4531</v>
      </c>
      <c r="B1867" t="s">
        <v>4475</v>
      </c>
      <c r="C1867" t="s">
        <v>658</v>
      </c>
      <c r="D1867" t="s">
        <v>1793</v>
      </c>
      <c r="E1867" t="s">
        <v>1188</v>
      </c>
      <c r="F1867" t="s">
        <v>1187</v>
      </c>
      <c r="G1867">
        <f>VLOOKUP(C1867,'CU Item'!A:E,3,FALSE)</f>
        <v>0</v>
      </c>
      <c r="H1867" t="s">
        <v>1189</v>
      </c>
      <c r="I1867" t="s">
        <v>4532</v>
      </c>
    </row>
    <row r="1868" spans="1:9" x14ac:dyDescent="0.25">
      <c r="A1868" t="s">
        <v>4533</v>
      </c>
      <c r="B1868" t="s">
        <v>4475</v>
      </c>
      <c r="C1868" t="s">
        <v>661</v>
      </c>
      <c r="D1868" t="s">
        <v>1793</v>
      </c>
      <c r="E1868" t="s">
        <v>1188</v>
      </c>
      <c r="F1868" t="s">
        <v>1187</v>
      </c>
      <c r="G1868">
        <f>VLOOKUP(C1868,'CU Item'!A:E,3,FALSE)</f>
        <v>1</v>
      </c>
      <c r="H1868" t="s">
        <v>1189</v>
      </c>
      <c r="I1868" t="s">
        <v>4534</v>
      </c>
    </row>
    <row r="1869" spans="1:9" x14ac:dyDescent="0.25">
      <c r="A1869" t="s">
        <v>4535</v>
      </c>
      <c r="B1869" t="s">
        <v>4475</v>
      </c>
      <c r="C1869" t="s">
        <v>665</v>
      </c>
      <c r="D1869" t="s">
        <v>1793</v>
      </c>
      <c r="E1869" t="s">
        <v>1188</v>
      </c>
      <c r="F1869" t="s">
        <v>1187</v>
      </c>
      <c r="G1869">
        <f>VLOOKUP(C1869,'CU Item'!A:E,3,FALSE)</f>
        <v>1</v>
      </c>
      <c r="H1869" t="s">
        <v>1189</v>
      </c>
      <c r="I1869" t="s">
        <v>4536</v>
      </c>
    </row>
    <row r="1870" spans="1:9" x14ac:dyDescent="0.25">
      <c r="A1870" t="s">
        <v>4537</v>
      </c>
      <c r="B1870" t="s">
        <v>4475</v>
      </c>
      <c r="C1870" t="s">
        <v>666</v>
      </c>
      <c r="D1870" t="s">
        <v>1793</v>
      </c>
      <c r="E1870" t="s">
        <v>1188</v>
      </c>
      <c r="F1870" t="s">
        <v>1187</v>
      </c>
      <c r="G1870">
        <f>VLOOKUP(C1870,'CU Item'!A:E,3,FALSE)</f>
        <v>1</v>
      </c>
      <c r="H1870" t="s">
        <v>1189</v>
      </c>
      <c r="I1870" t="s">
        <v>4538</v>
      </c>
    </row>
    <row r="1871" spans="1:9" x14ac:dyDescent="0.25">
      <c r="A1871" t="s">
        <v>4539</v>
      </c>
      <c r="B1871" t="s">
        <v>4475</v>
      </c>
      <c r="C1871" t="s">
        <v>670</v>
      </c>
      <c r="D1871" t="s">
        <v>1793</v>
      </c>
      <c r="E1871" t="s">
        <v>1188</v>
      </c>
      <c r="F1871" t="s">
        <v>1187</v>
      </c>
      <c r="G1871">
        <f>VLOOKUP(C1871,'CU Item'!A:E,3,FALSE)</f>
        <v>0</v>
      </c>
      <c r="H1871" t="s">
        <v>1229</v>
      </c>
      <c r="I1871" t="s">
        <v>4540</v>
      </c>
    </row>
    <row r="1872" spans="1:9" x14ac:dyDescent="0.25">
      <c r="A1872" t="s">
        <v>4541</v>
      </c>
      <c r="B1872" t="s">
        <v>4475</v>
      </c>
      <c r="C1872" t="s">
        <v>676</v>
      </c>
      <c r="D1872" t="s">
        <v>1793</v>
      </c>
      <c r="E1872" t="s">
        <v>1188</v>
      </c>
      <c r="F1872" t="s">
        <v>1187</v>
      </c>
      <c r="G1872">
        <f>VLOOKUP(C1872,'CU Item'!A:E,3,FALSE)</f>
        <v>1</v>
      </c>
      <c r="H1872" t="s">
        <v>1189</v>
      </c>
      <c r="I1872" t="s">
        <v>4542</v>
      </c>
    </row>
    <row r="1873" spans="1:9" x14ac:dyDescent="0.25">
      <c r="A1873" t="s">
        <v>4543</v>
      </c>
      <c r="B1873" t="s">
        <v>4475</v>
      </c>
      <c r="C1873" t="s">
        <v>685</v>
      </c>
      <c r="D1873" t="s">
        <v>1793</v>
      </c>
      <c r="E1873" t="s">
        <v>1188</v>
      </c>
      <c r="F1873" t="s">
        <v>1187</v>
      </c>
      <c r="G1873">
        <f>VLOOKUP(C1873,'CU Item'!A:E,3,FALSE)</f>
        <v>1</v>
      </c>
      <c r="H1873" t="s">
        <v>1310</v>
      </c>
      <c r="I1873" t="s">
        <v>4544</v>
      </c>
    </row>
    <row r="1874" spans="1:9" x14ac:dyDescent="0.25">
      <c r="A1874" t="s">
        <v>4545</v>
      </c>
      <c r="B1874" t="s">
        <v>4475</v>
      </c>
      <c r="C1874" t="s">
        <v>686</v>
      </c>
      <c r="D1874" t="s">
        <v>1793</v>
      </c>
      <c r="E1874" t="s">
        <v>1188</v>
      </c>
      <c r="F1874" t="s">
        <v>1187</v>
      </c>
      <c r="G1874">
        <f>VLOOKUP(C1874,'CU Item'!A:E,3,FALSE)</f>
        <v>1</v>
      </c>
      <c r="H1874" t="s">
        <v>1189</v>
      </c>
      <c r="I1874" t="s">
        <v>4546</v>
      </c>
    </row>
    <row r="1875" spans="1:9" x14ac:dyDescent="0.25">
      <c r="A1875" t="s">
        <v>4547</v>
      </c>
      <c r="B1875" t="s">
        <v>4475</v>
      </c>
      <c r="C1875" t="s">
        <v>689</v>
      </c>
      <c r="D1875" t="s">
        <v>1793</v>
      </c>
      <c r="E1875" t="s">
        <v>1188</v>
      </c>
      <c r="F1875" t="s">
        <v>1187</v>
      </c>
      <c r="G1875">
        <f>VLOOKUP(C1875,'CU Item'!A:E,3,FALSE)</f>
        <v>0</v>
      </c>
      <c r="H1875" t="s">
        <v>1189</v>
      </c>
      <c r="I1875" t="s">
        <v>4548</v>
      </c>
    </row>
    <row r="1876" spans="1:9" x14ac:dyDescent="0.25">
      <c r="A1876" t="s">
        <v>4549</v>
      </c>
      <c r="B1876" t="s">
        <v>4475</v>
      </c>
      <c r="C1876" t="s">
        <v>691</v>
      </c>
      <c r="D1876" t="s">
        <v>1793</v>
      </c>
      <c r="E1876" t="s">
        <v>1188</v>
      </c>
      <c r="F1876" t="s">
        <v>1187</v>
      </c>
      <c r="G1876">
        <f>VLOOKUP(C1876,'CU Item'!A:E,3,FALSE)</f>
        <v>1</v>
      </c>
      <c r="H1876" t="s">
        <v>1189</v>
      </c>
      <c r="I1876" t="s">
        <v>4550</v>
      </c>
    </row>
    <row r="1877" spans="1:9" x14ac:dyDescent="0.25">
      <c r="A1877" t="s">
        <v>4551</v>
      </c>
      <c r="B1877" t="s">
        <v>4475</v>
      </c>
      <c r="C1877" t="s">
        <v>693</v>
      </c>
      <c r="D1877" t="s">
        <v>1793</v>
      </c>
      <c r="E1877" t="s">
        <v>1188</v>
      </c>
      <c r="F1877" t="s">
        <v>1187</v>
      </c>
      <c r="G1877">
        <f>VLOOKUP(C1877,'CU Item'!A:E,3,FALSE)</f>
        <v>1</v>
      </c>
      <c r="H1877" t="s">
        <v>1238</v>
      </c>
      <c r="I1877" t="s">
        <v>4552</v>
      </c>
    </row>
    <row r="1878" spans="1:9" x14ac:dyDescent="0.25">
      <c r="A1878" t="s">
        <v>4553</v>
      </c>
      <c r="B1878" t="s">
        <v>4475</v>
      </c>
      <c r="C1878" t="s">
        <v>858</v>
      </c>
      <c r="D1878" t="s">
        <v>1793</v>
      </c>
      <c r="E1878" t="s">
        <v>1188</v>
      </c>
      <c r="F1878" t="s">
        <v>1187</v>
      </c>
      <c r="G1878">
        <f>VLOOKUP(C1878,'CU Item'!A:E,3,FALSE)</f>
        <v>2</v>
      </c>
      <c r="H1878" t="s">
        <v>1189</v>
      </c>
      <c r="I1878" t="s">
        <v>4554</v>
      </c>
    </row>
    <row r="1879" spans="1:9" x14ac:dyDescent="0.25">
      <c r="A1879" t="s">
        <v>4555</v>
      </c>
      <c r="B1879" t="s">
        <v>4475</v>
      </c>
      <c r="C1879" t="s">
        <v>895</v>
      </c>
      <c r="D1879" t="s">
        <v>1793</v>
      </c>
      <c r="E1879" t="s">
        <v>1188</v>
      </c>
      <c r="F1879" t="s">
        <v>1187</v>
      </c>
      <c r="G1879">
        <f>VLOOKUP(C1879,'CU Item'!A:E,3,FALSE)</f>
        <v>2</v>
      </c>
      <c r="H1879" t="s">
        <v>1189</v>
      </c>
      <c r="I1879" t="s">
        <v>4556</v>
      </c>
    </row>
    <row r="1880" spans="1:9" x14ac:dyDescent="0.25">
      <c r="A1880" t="s">
        <v>4557</v>
      </c>
      <c r="B1880" t="s">
        <v>4475</v>
      </c>
      <c r="C1880" t="s">
        <v>900</v>
      </c>
      <c r="D1880" t="s">
        <v>1793</v>
      </c>
      <c r="E1880" t="s">
        <v>1188</v>
      </c>
      <c r="F1880" t="s">
        <v>1187</v>
      </c>
      <c r="G1880">
        <f>VLOOKUP(C1880,'CU Item'!A:E,3,FALSE)</f>
        <v>2</v>
      </c>
      <c r="H1880" t="s">
        <v>1310</v>
      </c>
      <c r="I1880" t="s">
        <v>4558</v>
      </c>
    </row>
    <row r="1881" spans="1:9" x14ac:dyDescent="0.25">
      <c r="A1881" t="s">
        <v>4559</v>
      </c>
      <c r="B1881" t="s">
        <v>4475</v>
      </c>
      <c r="C1881" t="s">
        <v>901</v>
      </c>
      <c r="D1881" t="s">
        <v>1793</v>
      </c>
      <c r="E1881" t="s">
        <v>1188</v>
      </c>
      <c r="F1881" t="s">
        <v>1187</v>
      </c>
      <c r="G1881">
        <f>VLOOKUP(C1881,'CU Item'!A:E,3,FALSE)</f>
        <v>3</v>
      </c>
      <c r="H1881" t="s">
        <v>1310</v>
      </c>
      <c r="I1881" t="s">
        <v>4560</v>
      </c>
    </row>
    <row r="1882" spans="1:9" x14ac:dyDescent="0.25">
      <c r="A1882" t="s">
        <v>4561</v>
      </c>
      <c r="B1882" t="s">
        <v>4475</v>
      </c>
      <c r="C1882" t="s">
        <v>907</v>
      </c>
      <c r="D1882" t="s">
        <v>1793</v>
      </c>
      <c r="E1882" t="s">
        <v>1188</v>
      </c>
      <c r="F1882" t="s">
        <v>1187</v>
      </c>
      <c r="G1882">
        <f>VLOOKUP(C1882,'CU Item'!A:E,3,FALSE)</f>
        <v>3</v>
      </c>
      <c r="H1882" t="s">
        <v>1189</v>
      </c>
      <c r="I1882" t="s">
        <v>4562</v>
      </c>
    </row>
    <row r="1883" spans="1:9" x14ac:dyDescent="0.25">
      <c r="A1883" t="s">
        <v>4563</v>
      </c>
      <c r="B1883" t="s">
        <v>4475</v>
      </c>
      <c r="C1883" t="s">
        <v>909</v>
      </c>
      <c r="D1883" t="s">
        <v>1793</v>
      </c>
      <c r="E1883" t="s">
        <v>1188</v>
      </c>
      <c r="F1883" t="s">
        <v>1187</v>
      </c>
      <c r="G1883">
        <f>VLOOKUP(C1883,'CU Item'!A:E,3,FALSE)</f>
        <v>4</v>
      </c>
      <c r="H1883" t="s">
        <v>1189</v>
      </c>
      <c r="I1883" t="s">
        <v>4564</v>
      </c>
    </row>
    <row r="1884" spans="1:9" x14ac:dyDescent="0.25">
      <c r="A1884" t="s">
        <v>4565</v>
      </c>
      <c r="B1884" t="s">
        <v>4475</v>
      </c>
      <c r="C1884" t="s">
        <v>911</v>
      </c>
      <c r="D1884" t="s">
        <v>1793</v>
      </c>
      <c r="E1884" t="s">
        <v>1188</v>
      </c>
      <c r="F1884" t="s">
        <v>1187</v>
      </c>
      <c r="G1884">
        <f>VLOOKUP(C1884,'CU Item'!A:E,3,FALSE)</f>
        <v>4</v>
      </c>
      <c r="H1884" t="s">
        <v>1189</v>
      </c>
      <c r="I1884" t="s">
        <v>4566</v>
      </c>
    </row>
    <row r="1885" spans="1:9" x14ac:dyDescent="0.25">
      <c r="A1885" t="s">
        <v>4567</v>
      </c>
      <c r="B1885" t="s">
        <v>4475</v>
      </c>
      <c r="C1885" t="s">
        <v>1028</v>
      </c>
      <c r="D1885" t="s">
        <v>1793</v>
      </c>
      <c r="E1885" t="s">
        <v>1188</v>
      </c>
      <c r="F1885" t="s">
        <v>1187</v>
      </c>
      <c r="G1885">
        <f>VLOOKUP(C1885,'CU Item'!A:E,3,FALSE)</f>
        <v>2</v>
      </c>
      <c r="H1885" t="s">
        <v>1189</v>
      </c>
      <c r="I1885" t="s">
        <v>4568</v>
      </c>
    </row>
    <row r="1886" spans="1:9" x14ac:dyDescent="0.25">
      <c r="A1886" t="s">
        <v>4569</v>
      </c>
      <c r="B1886" t="s">
        <v>4475</v>
      </c>
      <c r="C1886" t="s">
        <v>1030</v>
      </c>
      <c r="D1886" t="s">
        <v>1793</v>
      </c>
      <c r="E1886" t="s">
        <v>1188</v>
      </c>
      <c r="F1886" t="s">
        <v>1187</v>
      </c>
      <c r="G1886">
        <f>VLOOKUP(C1886,'CU Item'!A:E,3,FALSE)</f>
        <v>3</v>
      </c>
      <c r="H1886" t="s">
        <v>1189</v>
      </c>
      <c r="I1886" t="s">
        <v>4570</v>
      </c>
    </row>
    <row r="1887" spans="1:9" x14ac:dyDescent="0.25">
      <c r="A1887" t="s">
        <v>4571</v>
      </c>
      <c r="B1887" t="s">
        <v>4475</v>
      </c>
      <c r="C1887" t="s">
        <v>1133</v>
      </c>
      <c r="D1887" t="s">
        <v>1793</v>
      </c>
      <c r="E1887" t="s">
        <v>1188</v>
      </c>
      <c r="F1887" t="s">
        <v>1187</v>
      </c>
      <c r="G1887">
        <f>VLOOKUP(C1887,'CU Item'!A:E,3,FALSE)</f>
        <v>0</v>
      </c>
      <c r="H1887" t="s">
        <v>1189</v>
      </c>
      <c r="I1887" t="s">
        <v>544</v>
      </c>
    </row>
    <row r="1888" spans="1:9" x14ac:dyDescent="0.25">
      <c r="A1888" t="s">
        <v>4572</v>
      </c>
      <c r="B1888" t="s">
        <v>4475</v>
      </c>
      <c r="C1888" t="s">
        <v>1134</v>
      </c>
      <c r="D1888" t="s">
        <v>1793</v>
      </c>
      <c r="E1888" t="s">
        <v>1188</v>
      </c>
      <c r="F1888" t="s">
        <v>1187</v>
      </c>
      <c r="G1888">
        <f>VLOOKUP(C1888,'CU Item'!A:E,3,FALSE)</f>
        <v>0</v>
      </c>
      <c r="H1888" t="s">
        <v>1764</v>
      </c>
      <c r="I1888" t="s">
        <v>544</v>
      </c>
    </row>
    <row r="1889" spans="1:9" x14ac:dyDescent="0.25">
      <c r="A1889" t="s">
        <v>4573</v>
      </c>
      <c r="B1889" t="s">
        <v>4475</v>
      </c>
      <c r="C1889" t="s">
        <v>1135</v>
      </c>
      <c r="D1889" t="s">
        <v>1793</v>
      </c>
      <c r="E1889" t="s">
        <v>1188</v>
      </c>
      <c r="F1889" t="s">
        <v>1187</v>
      </c>
      <c r="G1889">
        <f>VLOOKUP(C1889,'CU Item'!A:E,3,FALSE)</f>
        <v>0</v>
      </c>
      <c r="H1889" t="s">
        <v>1189</v>
      </c>
      <c r="I1889" t="s">
        <v>544</v>
      </c>
    </row>
    <row r="1890" spans="1:9" x14ac:dyDescent="0.25">
      <c r="A1890" t="s">
        <v>4574</v>
      </c>
      <c r="B1890" t="s">
        <v>4575</v>
      </c>
      <c r="C1890" t="s">
        <v>578</v>
      </c>
      <c r="D1890" t="s">
        <v>1793</v>
      </c>
      <c r="E1890" t="s">
        <v>1188</v>
      </c>
      <c r="F1890" t="s">
        <v>1794</v>
      </c>
      <c r="G1890">
        <f>VLOOKUP(C1890,'CU Item'!A:E,3,FALSE)</f>
        <v>0</v>
      </c>
      <c r="H1890" t="s">
        <v>1795</v>
      </c>
      <c r="I1890" t="s">
        <v>4576</v>
      </c>
    </row>
    <row r="1891" spans="1:9" x14ac:dyDescent="0.25">
      <c r="A1891" t="s">
        <v>4577</v>
      </c>
      <c r="B1891" t="s">
        <v>4575</v>
      </c>
      <c r="C1891" t="s">
        <v>581</v>
      </c>
      <c r="D1891" t="s">
        <v>1793</v>
      </c>
      <c r="E1891" t="s">
        <v>1188</v>
      </c>
      <c r="F1891" t="s">
        <v>1187</v>
      </c>
      <c r="G1891">
        <f>VLOOKUP(C1891,'CU Item'!A:E,3,FALSE)</f>
        <v>0</v>
      </c>
      <c r="H1891" t="s">
        <v>1189</v>
      </c>
      <c r="I1891" t="s">
        <v>4578</v>
      </c>
    </row>
    <row r="1892" spans="1:9" x14ac:dyDescent="0.25">
      <c r="A1892" t="s">
        <v>4579</v>
      </c>
      <c r="B1892" t="s">
        <v>4575</v>
      </c>
      <c r="C1892" t="s">
        <v>582</v>
      </c>
      <c r="D1892" t="s">
        <v>1793</v>
      </c>
      <c r="E1892" t="s">
        <v>1188</v>
      </c>
      <c r="F1892" t="s">
        <v>1187</v>
      </c>
      <c r="G1892">
        <f>VLOOKUP(C1892,'CU Item'!A:E,3,FALSE)</f>
        <v>1</v>
      </c>
      <c r="H1892" t="s">
        <v>1189</v>
      </c>
      <c r="I1892" t="s">
        <v>4580</v>
      </c>
    </row>
    <row r="1893" spans="1:9" x14ac:dyDescent="0.25">
      <c r="A1893" t="s">
        <v>4581</v>
      </c>
      <c r="B1893" t="s">
        <v>4575</v>
      </c>
      <c r="C1893" t="s">
        <v>590</v>
      </c>
      <c r="D1893" t="s">
        <v>1793</v>
      </c>
      <c r="E1893" t="s">
        <v>1188</v>
      </c>
      <c r="F1893" t="s">
        <v>1187</v>
      </c>
      <c r="G1893">
        <f>VLOOKUP(C1893,'CU Item'!A:E,3,FALSE)</f>
        <v>1</v>
      </c>
      <c r="H1893" t="s">
        <v>1189</v>
      </c>
      <c r="I1893" t="s">
        <v>4582</v>
      </c>
    </row>
    <row r="1894" spans="1:9" x14ac:dyDescent="0.25">
      <c r="A1894" t="s">
        <v>4583</v>
      </c>
      <c r="B1894" t="s">
        <v>4575</v>
      </c>
      <c r="C1894" t="s">
        <v>592</v>
      </c>
      <c r="D1894" t="s">
        <v>1793</v>
      </c>
      <c r="E1894" t="s">
        <v>1188</v>
      </c>
      <c r="F1894" t="s">
        <v>1187</v>
      </c>
      <c r="G1894">
        <f>VLOOKUP(C1894,'CU Item'!A:E,3,FALSE)</f>
        <v>1</v>
      </c>
      <c r="H1894" t="s">
        <v>1189</v>
      </c>
      <c r="I1894" t="s">
        <v>4584</v>
      </c>
    </row>
    <row r="1895" spans="1:9" x14ac:dyDescent="0.25">
      <c r="A1895" t="s">
        <v>4585</v>
      </c>
      <c r="B1895" t="s">
        <v>4575</v>
      </c>
      <c r="C1895" t="s">
        <v>594</v>
      </c>
      <c r="D1895" t="s">
        <v>1793</v>
      </c>
      <c r="E1895" t="s">
        <v>1188</v>
      </c>
      <c r="F1895" t="s">
        <v>1187</v>
      </c>
      <c r="G1895">
        <f>VLOOKUP(C1895,'CU Item'!A:E,3,FALSE)</f>
        <v>1</v>
      </c>
      <c r="H1895" t="s">
        <v>1189</v>
      </c>
      <c r="I1895" t="s">
        <v>4586</v>
      </c>
    </row>
    <row r="1896" spans="1:9" x14ac:dyDescent="0.25">
      <c r="A1896" t="s">
        <v>4587</v>
      </c>
      <c r="B1896" t="s">
        <v>4575</v>
      </c>
      <c r="C1896" t="s">
        <v>596</v>
      </c>
      <c r="D1896" t="s">
        <v>1793</v>
      </c>
      <c r="E1896" t="s">
        <v>1188</v>
      </c>
      <c r="F1896" t="s">
        <v>1187</v>
      </c>
      <c r="G1896">
        <f>VLOOKUP(C1896,'CU Item'!A:E,3,FALSE)</f>
        <v>1</v>
      </c>
      <c r="H1896" t="s">
        <v>1189</v>
      </c>
      <c r="I1896" t="s">
        <v>4588</v>
      </c>
    </row>
    <row r="1897" spans="1:9" x14ac:dyDescent="0.25">
      <c r="A1897" t="s">
        <v>4589</v>
      </c>
      <c r="B1897" t="s">
        <v>4575</v>
      </c>
      <c r="C1897" t="s">
        <v>600</v>
      </c>
      <c r="D1897" t="s">
        <v>1793</v>
      </c>
      <c r="E1897" t="s">
        <v>1188</v>
      </c>
      <c r="F1897" t="s">
        <v>1187</v>
      </c>
      <c r="G1897">
        <f>VLOOKUP(C1897,'CU Item'!A:E,3,FALSE)</f>
        <v>0</v>
      </c>
      <c r="H1897" t="s">
        <v>1189</v>
      </c>
      <c r="I1897" t="s">
        <v>4590</v>
      </c>
    </row>
    <row r="1898" spans="1:9" x14ac:dyDescent="0.25">
      <c r="A1898" t="s">
        <v>4591</v>
      </c>
      <c r="B1898" t="s">
        <v>4575</v>
      </c>
      <c r="C1898" t="s">
        <v>606</v>
      </c>
      <c r="D1898" t="s">
        <v>1793</v>
      </c>
      <c r="E1898" t="s">
        <v>1188</v>
      </c>
      <c r="F1898" t="s">
        <v>1187</v>
      </c>
      <c r="G1898">
        <f>VLOOKUP(C1898,'CU Item'!A:E,3,FALSE)</f>
        <v>1</v>
      </c>
      <c r="H1898" t="s">
        <v>1189</v>
      </c>
      <c r="I1898" t="s">
        <v>4592</v>
      </c>
    </row>
    <row r="1899" spans="1:9" x14ac:dyDescent="0.25">
      <c r="A1899" t="s">
        <v>4593</v>
      </c>
      <c r="B1899" t="s">
        <v>4575</v>
      </c>
      <c r="C1899" t="s">
        <v>610</v>
      </c>
      <c r="D1899" t="s">
        <v>1793</v>
      </c>
      <c r="E1899" t="s">
        <v>1188</v>
      </c>
      <c r="F1899" t="s">
        <v>1187</v>
      </c>
      <c r="G1899">
        <f>VLOOKUP(C1899,'CU Item'!A:E,3,FALSE)</f>
        <v>1</v>
      </c>
      <c r="H1899" t="s">
        <v>1189</v>
      </c>
      <c r="I1899" t="s">
        <v>4594</v>
      </c>
    </row>
    <row r="1900" spans="1:9" x14ac:dyDescent="0.25">
      <c r="A1900" t="s">
        <v>4595</v>
      </c>
      <c r="B1900" t="s">
        <v>4575</v>
      </c>
      <c r="C1900" t="s">
        <v>611</v>
      </c>
      <c r="D1900" t="s">
        <v>1793</v>
      </c>
      <c r="E1900" t="s">
        <v>1188</v>
      </c>
      <c r="F1900" t="s">
        <v>1187</v>
      </c>
      <c r="G1900">
        <f>VLOOKUP(C1900,'CU Item'!A:E,3,FALSE)</f>
        <v>1</v>
      </c>
      <c r="H1900" t="s">
        <v>1189</v>
      </c>
      <c r="I1900" t="s">
        <v>4596</v>
      </c>
    </row>
    <row r="1901" spans="1:9" x14ac:dyDescent="0.25">
      <c r="A1901" t="s">
        <v>4597</v>
      </c>
      <c r="B1901" t="s">
        <v>4575</v>
      </c>
      <c r="C1901" t="s">
        <v>615</v>
      </c>
      <c r="D1901" t="s">
        <v>1793</v>
      </c>
      <c r="E1901" t="s">
        <v>1188</v>
      </c>
      <c r="F1901" t="s">
        <v>1187</v>
      </c>
      <c r="G1901">
        <f>VLOOKUP(C1901,'CU Item'!A:E,3,FALSE)</f>
        <v>1</v>
      </c>
      <c r="H1901" t="s">
        <v>1189</v>
      </c>
      <c r="I1901" t="s">
        <v>4598</v>
      </c>
    </row>
    <row r="1902" spans="1:9" x14ac:dyDescent="0.25">
      <c r="A1902" t="s">
        <v>4599</v>
      </c>
      <c r="B1902" t="s">
        <v>4575</v>
      </c>
      <c r="C1902" t="s">
        <v>616</v>
      </c>
      <c r="D1902" t="s">
        <v>1793</v>
      </c>
      <c r="E1902" t="s">
        <v>1188</v>
      </c>
      <c r="F1902" t="s">
        <v>1187</v>
      </c>
      <c r="G1902">
        <f>VLOOKUP(C1902,'CU Item'!A:E,3,FALSE)</f>
        <v>0</v>
      </c>
      <c r="H1902" t="s">
        <v>1229</v>
      </c>
      <c r="I1902" t="s">
        <v>4600</v>
      </c>
    </row>
    <row r="1903" spans="1:9" x14ac:dyDescent="0.25">
      <c r="A1903" t="s">
        <v>4601</v>
      </c>
      <c r="B1903" t="s">
        <v>4575</v>
      </c>
      <c r="C1903" t="s">
        <v>622</v>
      </c>
      <c r="D1903" t="s">
        <v>1793</v>
      </c>
      <c r="E1903" t="s">
        <v>1188</v>
      </c>
      <c r="F1903" t="s">
        <v>1187</v>
      </c>
      <c r="G1903">
        <f>VLOOKUP(C1903,'CU Item'!A:E,3,FALSE)</f>
        <v>1</v>
      </c>
      <c r="H1903" t="s">
        <v>1238</v>
      </c>
      <c r="I1903" t="s">
        <v>4602</v>
      </c>
    </row>
    <row r="1904" spans="1:9" x14ac:dyDescent="0.25">
      <c r="A1904" t="s">
        <v>4603</v>
      </c>
      <c r="B1904" t="s">
        <v>4575</v>
      </c>
      <c r="C1904" t="s">
        <v>624</v>
      </c>
      <c r="D1904" t="s">
        <v>1793</v>
      </c>
      <c r="E1904" t="s">
        <v>1188</v>
      </c>
      <c r="F1904" t="s">
        <v>1187</v>
      </c>
      <c r="G1904">
        <f>VLOOKUP(C1904,'CU Item'!A:E,3,FALSE)</f>
        <v>1</v>
      </c>
      <c r="H1904" t="s">
        <v>1238</v>
      </c>
      <c r="I1904" t="s">
        <v>4604</v>
      </c>
    </row>
    <row r="1905" spans="1:9" x14ac:dyDescent="0.25">
      <c r="A1905" t="s">
        <v>4605</v>
      </c>
      <c r="B1905" t="s">
        <v>4575</v>
      </c>
      <c r="C1905" t="s">
        <v>625</v>
      </c>
      <c r="D1905" t="s">
        <v>1793</v>
      </c>
      <c r="E1905" t="s">
        <v>1188</v>
      </c>
      <c r="F1905" t="s">
        <v>1187</v>
      </c>
      <c r="G1905">
        <f>VLOOKUP(C1905,'CU Item'!A:E,3,FALSE)</f>
        <v>0</v>
      </c>
      <c r="H1905" t="s">
        <v>1189</v>
      </c>
      <c r="I1905" t="s">
        <v>4606</v>
      </c>
    </row>
    <row r="1906" spans="1:9" x14ac:dyDescent="0.25">
      <c r="A1906" t="s">
        <v>4607</v>
      </c>
      <c r="B1906" t="s">
        <v>4575</v>
      </c>
      <c r="C1906" t="s">
        <v>627</v>
      </c>
      <c r="D1906" t="s">
        <v>1793</v>
      </c>
      <c r="E1906" t="s">
        <v>1188</v>
      </c>
      <c r="F1906" t="s">
        <v>1187</v>
      </c>
      <c r="G1906">
        <f>VLOOKUP(C1906,'CU Item'!A:E,3,FALSE)</f>
        <v>1</v>
      </c>
      <c r="H1906" t="s">
        <v>1189</v>
      </c>
      <c r="I1906" t="s">
        <v>4608</v>
      </c>
    </row>
    <row r="1907" spans="1:9" x14ac:dyDescent="0.25">
      <c r="A1907" t="s">
        <v>4609</v>
      </c>
      <c r="B1907" t="s">
        <v>4575</v>
      </c>
      <c r="C1907" t="s">
        <v>628</v>
      </c>
      <c r="D1907" t="s">
        <v>1793</v>
      </c>
      <c r="E1907" t="s">
        <v>1188</v>
      </c>
      <c r="F1907" t="s">
        <v>1187</v>
      </c>
      <c r="G1907">
        <f>VLOOKUP(C1907,'CU Item'!A:E,3,FALSE)</f>
        <v>2</v>
      </c>
      <c r="H1907" t="s">
        <v>1189</v>
      </c>
      <c r="I1907" t="s">
        <v>4610</v>
      </c>
    </row>
    <row r="1908" spans="1:9" x14ac:dyDescent="0.25">
      <c r="A1908" t="s">
        <v>4611</v>
      </c>
      <c r="B1908" t="s">
        <v>4575</v>
      </c>
      <c r="C1908" t="s">
        <v>640</v>
      </c>
      <c r="D1908" t="s">
        <v>1793</v>
      </c>
      <c r="E1908" t="s">
        <v>1188</v>
      </c>
      <c r="F1908" t="s">
        <v>1187</v>
      </c>
      <c r="G1908">
        <f>VLOOKUP(C1908,'CU Item'!A:E,3,FALSE)</f>
        <v>2</v>
      </c>
      <c r="H1908" t="s">
        <v>1189</v>
      </c>
      <c r="I1908" t="s">
        <v>4612</v>
      </c>
    </row>
    <row r="1909" spans="1:9" x14ac:dyDescent="0.25">
      <c r="A1909" t="s">
        <v>4613</v>
      </c>
      <c r="B1909" t="s">
        <v>4575</v>
      </c>
      <c r="C1909" t="s">
        <v>642</v>
      </c>
      <c r="D1909" t="s">
        <v>1793</v>
      </c>
      <c r="E1909" t="s">
        <v>1188</v>
      </c>
      <c r="F1909" t="s">
        <v>1187</v>
      </c>
      <c r="G1909">
        <f>VLOOKUP(C1909,'CU Item'!A:E,3,FALSE)</f>
        <v>0</v>
      </c>
      <c r="H1909" t="s">
        <v>1189</v>
      </c>
      <c r="I1909" t="s">
        <v>4614</v>
      </c>
    </row>
    <row r="1910" spans="1:9" x14ac:dyDescent="0.25">
      <c r="A1910" t="s">
        <v>4615</v>
      </c>
      <c r="B1910" t="s">
        <v>4575</v>
      </c>
      <c r="C1910" t="s">
        <v>644</v>
      </c>
      <c r="D1910" t="s">
        <v>1793</v>
      </c>
      <c r="E1910" t="s">
        <v>1188</v>
      </c>
      <c r="F1910" t="s">
        <v>1187</v>
      </c>
      <c r="G1910">
        <f>VLOOKUP(C1910,'CU Item'!A:E,3,FALSE)</f>
        <v>1</v>
      </c>
      <c r="H1910" t="s">
        <v>1238</v>
      </c>
      <c r="I1910" t="s">
        <v>4616</v>
      </c>
    </row>
    <row r="1911" spans="1:9" x14ac:dyDescent="0.25">
      <c r="A1911" t="s">
        <v>4617</v>
      </c>
      <c r="B1911" t="s">
        <v>4575</v>
      </c>
      <c r="C1911" t="s">
        <v>646</v>
      </c>
      <c r="D1911" t="s">
        <v>1793</v>
      </c>
      <c r="E1911" t="s">
        <v>1188</v>
      </c>
      <c r="F1911" t="s">
        <v>1187</v>
      </c>
      <c r="G1911">
        <f>VLOOKUP(C1911,'CU Item'!A:E,3,FALSE)</f>
        <v>1</v>
      </c>
      <c r="H1911" t="s">
        <v>1238</v>
      </c>
      <c r="I1911" t="s">
        <v>4618</v>
      </c>
    </row>
    <row r="1912" spans="1:9" x14ac:dyDescent="0.25">
      <c r="A1912" t="s">
        <v>4619</v>
      </c>
      <c r="B1912" t="s">
        <v>4575</v>
      </c>
      <c r="C1912" t="s">
        <v>648</v>
      </c>
      <c r="D1912" t="s">
        <v>1793</v>
      </c>
      <c r="E1912" t="s">
        <v>1188</v>
      </c>
      <c r="F1912" t="s">
        <v>1187</v>
      </c>
      <c r="G1912">
        <f>VLOOKUP(C1912,'CU Item'!A:E,3,FALSE)</f>
        <v>0</v>
      </c>
      <c r="H1912" t="s">
        <v>1189</v>
      </c>
      <c r="I1912" t="s">
        <v>4620</v>
      </c>
    </row>
    <row r="1913" spans="1:9" x14ac:dyDescent="0.25">
      <c r="A1913" t="s">
        <v>4621</v>
      </c>
      <c r="B1913" t="s">
        <v>4575</v>
      </c>
      <c r="C1913" t="s">
        <v>650</v>
      </c>
      <c r="D1913" t="s">
        <v>1793</v>
      </c>
      <c r="E1913" t="s">
        <v>1188</v>
      </c>
      <c r="F1913" t="s">
        <v>1187</v>
      </c>
      <c r="G1913">
        <f>VLOOKUP(C1913,'CU Item'!A:E,3,FALSE)</f>
        <v>1</v>
      </c>
      <c r="H1913" t="s">
        <v>1189</v>
      </c>
      <c r="I1913" t="s">
        <v>4622</v>
      </c>
    </row>
    <row r="1914" spans="1:9" x14ac:dyDescent="0.25">
      <c r="A1914" t="s">
        <v>4623</v>
      </c>
      <c r="B1914" t="s">
        <v>4575</v>
      </c>
      <c r="C1914" t="s">
        <v>652</v>
      </c>
      <c r="D1914" t="s">
        <v>1793</v>
      </c>
      <c r="E1914" t="s">
        <v>1188</v>
      </c>
      <c r="F1914" t="s">
        <v>1187</v>
      </c>
      <c r="G1914">
        <f>VLOOKUP(C1914,'CU Item'!A:E,3,FALSE)</f>
        <v>1</v>
      </c>
      <c r="H1914" t="s">
        <v>1189</v>
      </c>
      <c r="I1914" t="s">
        <v>4624</v>
      </c>
    </row>
    <row r="1915" spans="1:9" x14ac:dyDescent="0.25">
      <c r="A1915" t="s">
        <v>4625</v>
      </c>
      <c r="B1915" t="s">
        <v>4575</v>
      </c>
      <c r="C1915" t="s">
        <v>654</v>
      </c>
      <c r="D1915" t="s">
        <v>1793</v>
      </c>
      <c r="E1915" t="s">
        <v>1188</v>
      </c>
      <c r="F1915" t="s">
        <v>1187</v>
      </c>
      <c r="G1915">
        <f>VLOOKUP(C1915,'CU Item'!A:E,3,FALSE)</f>
        <v>2</v>
      </c>
      <c r="H1915" t="s">
        <v>1189</v>
      </c>
      <c r="I1915" t="s">
        <v>4626</v>
      </c>
    </row>
    <row r="1916" spans="1:9" x14ac:dyDescent="0.25">
      <c r="A1916" t="s">
        <v>4627</v>
      </c>
      <c r="B1916" t="s">
        <v>4575</v>
      </c>
      <c r="C1916" t="s">
        <v>655</v>
      </c>
      <c r="D1916" t="s">
        <v>1793</v>
      </c>
      <c r="E1916" t="s">
        <v>1188</v>
      </c>
      <c r="F1916" t="s">
        <v>1187</v>
      </c>
      <c r="G1916">
        <f>VLOOKUP(C1916,'CU Item'!A:E,3,FALSE)</f>
        <v>1</v>
      </c>
      <c r="H1916" t="s">
        <v>1189</v>
      </c>
      <c r="I1916" t="s">
        <v>4628</v>
      </c>
    </row>
    <row r="1917" spans="1:9" x14ac:dyDescent="0.25">
      <c r="A1917" t="s">
        <v>4629</v>
      </c>
      <c r="B1917" t="s">
        <v>4575</v>
      </c>
      <c r="C1917" t="s">
        <v>656</v>
      </c>
      <c r="D1917" t="s">
        <v>1793</v>
      </c>
      <c r="E1917" t="s">
        <v>1188</v>
      </c>
      <c r="F1917" t="s">
        <v>1187</v>
      </c>
      <c r="G1917">
        <f>VLOOKUP(C1917,'CU Item'!A:E,3,FALSE)</f>
        <v>1</v>
      </c>
      <c r="H1917" t="s">
        <v>1238</v>
      </c>
      <c r="I1917" t="s">
        <v>4630</v>
      </c>
    </row>
    <row r="1918" spans="1:9" x14ac:dyDescent="0.25">
      <c r="A1918" t="s">
        <v>4631</v>
      </c>
      <c r="B1918" t="s">
        <v>4575</v>
      </c>
      <c r="C1918" t="s">
        <v>658</v>
      </c>
      <c r="D1918" t="s">
        <v>1793</v>
      </c>
      <c r="E1918" t="s">
        <v>1188</v>
      </c>
      <c r="F1918" t="s">
        <v>1187</v>
      </c>
      <c r="G1918">
        <f>VLOOKUP(C1918,'CU Item'!A:E,3,FALSE)</f>
        <v>0</v>
      </c>
      <c r="H1918" t="s">
        <v>1189</v>
      </c>
      <c r="I1918" t="s">
        <v>4632</v>
      </c>
    </row>
    <row r="1919" spans="1:9" x14ac:dyDescent="0.25">
      <c r="A1919" t="s">
        <v>4633</v>
      </c>
      <c r="B1919" t="s">
        <v>4575</v>
      </c>
      <c r="C1919" t="s">
        <v>661</v>
      </c>
      <c r="D1919" t="s">
        <v>1793</v>
      </c>
      <c r="E1919" t="s">
        <v>1188</v>
      </c>
      <c r="F1919" t="s">
        <v>1187</v>
      </c>
      <c r="G1919">
        <f>VLOOKUP(C1919,'CU Item'!A:E,3,FALSE)</f>
        <v>1</v>
      </c>
      <c r="H1919" t="s">
        <v>1189</v>
      </c>
      <c r="I1919" t="s">
        <v>4634</v>
      </c>
    </row>
    <row r="1920" spans="1:9" x14ac:dyDescent="0.25">
      <c r="A1920" t="s">
        <v>4635</v>
      </c>
      <c r="B1920" t="s">
        <v>4575</v>
      </c>
      <c r="C1920" t="s">
        <v>665</v>
      </c>
      <c r="D1920" t="s">
        <v>1793</v>
      </c>
      <c r="E1920" t="s">
        <v>1188</v>
      </c>
      <c r="F1920" t="s">
        <v>1187</v>
      </c>
      <c r="G1920">
        <f>VLOOKUP(C1920,'CU Item'!A:E,3,FALSE)</f>
        <v>1</v>
      </c>
      <c r="H1920" t="s">
        <v>1189</v>
      </c>
      <c r="I1920" t="s">
        <v>4636</v>
      </c>
    </row>
    <row r="1921" spans="1:9" x14ac:dyDescent="0.25">
      <c r="A1921" t="s">
        <v>4637</v>
      </c>
      <c r="B1921" t="s">
        <v>4575</v>
      </c>
      <c r="C1921" t="s">
        <v>666</v>
      </c>
      <c r="D1921" t="s">
        <v>1793</v>
      </c>
      <c r="E1921" t="s">
        <v>1188</v>
      </c>
      <c r="F1921" t="s">
        <v>1187</v>
      </c>
      <c r="G1921">
        <f>VLOOKUP(C1921,'CU Item'!A:E,3,FALSE)</f>
        <v>1</v>
      </c>
      <c r="H1921" t="s">
        <v>1189</v>
      </c>
      <c r="I1921" t="s">
        <v>4638</v>
      </c>
    </row>
    <row r="1922" spans="1:9" x14ac:dyDescent="0.25">
      <c r="A1922" t="s">
        <v>4639</v>
      </c>
      <c r="B1922" t="s">
        <v>4575</v>
      </c>
      <c r="C1922" t="s">
        <v>670</v>
      </c>
      <c r="D1922" t="s">
        <v>1793</v>
      </c>
      <c r="E1922" t="s">
        <v>1188</v>
      </c>
      <c r="F1922" t="s">
        <v>1187</v>
      </c>
      <c r="G1922">
        <f>VLOOKUP(C1922,'CU Item'!A:E,3,FALSE)</f>
        <v>0</v>
      </c>
      <c r="H1922" t="s">
        <v>1229</v>
      </c>
      <c r="I1922" t="s">
        <v>4640</v>
      </c>
    </row>
    <row r="1923" spans="1:9" x14ac:dyDescent="0.25">
      <c r="A1923" t="s">
        <v>4641</v>
      </c>
      <c r="B1923" t="s">
        <v>4575</v>
      </c>
      <c r="C1923" t="s">
        <v>676</v>
      </c>
      <c r="D1923" t="s">
        <v>1793</v>
      </c>
      <c r="E1923" t="s">
        <v>1188</v>
      </c>
      <c r="F1923" t="s">
        <v>1187</v>
      </c>
      <c r="G1923">
        <f>VLOOKUP(C1923,'CU Item'!A:E,3,FALSE)</f>
        <v>1</v>
      </c>
      <c r="H1923" t="s">
        <v>1189</v>
      </c>
      <c r="I1923" t="s">
        <v>4642</v>
      </c>
    </row>
    <row r="1924" spans="1:9" x14ac:dyDescent="0.25">
      <c r="A1924" t="s">
        <v>4643</v>
      </c>
      <c r="B1924" t="s">
        <v>4575</v>
      </c>
      <c r="C1924" t="s">
        <v>685</v>
      </c>
      <c r="D1924" t="s">
        <v>1793</v>
      </c>
      <c r="E1924" t="s">
        <v>1188</v>
      </c>
      <c r="F1924" t="s">
        <v>1187</v>
      </c>
      <c r="G1924">
        <f>VLOOKUP(C1924,'CU Item'!A:E,3,FALSE)</f>
        <v>1</v>
      </c>
      <c r="H1924" t="s">
        <v>1310</v>
      </c>
      <c r="I1924" t="s">
        <v>4644</v>
      </c>
    </row>
    <row r="1925" spans="1:9" x14ac:dyDescent="0.25">
      <c r="A1925" t="s">
        <v>4645</v>
      </c>
      <c r="B1925" t="s">
        <v>4575</v>
      </c>
      <c r="C1925" t="s">
        <v>686</v>
      </c>
      <c r="D1925" t="s">
        <v>1793</v>
      </c>
      <c r="E1925" t="s">
        <v>1188</v>
      </c>
      <c r="F1925" t="s">
        <v>1187</v>
      </c>
      <c r="G1925">
        <f>VLOOKUP(C1925,'CU Item'!A:E,3,FALSE)</f>
        <v>1</v>
      </c>
      <c r="H1925" t="s">
        <v>1189</v>
      </c>
      <c r="I1925" t="s">
        <v>4646</v>
      </c>
    </row>
    <row r="1926" spans="1:9" x14ac:dyDescent="0.25">
      <c r="A1926" t="s">
        <v>4647</v>
      </c>
      <c r="B1926" t="s">
        <v>4575</v>
      </c>
      <c r="C1926" t="s">
        <v>689</v>
      </c>
      <c r="D1926" t="s">
        <v>1793</v>
      </c>
      <c r="E1926" t="s">
        <v>1188</v>
      </c>
      <c r="F1926" t="s">
        <v>1187</v>
      </c>
      <c r="G1926">
        <f>VLOOKUP(C1926,'CU Item'!A:E,3,FALSE)</f>
        <v>0</v>
      </c>
      <c r="H1926" t="s">
        <v>1189</v>
      </c>
      <c r="I1926" t="s">
        <v>4648</v>
      </c>
    </row>
    <row r="1927" spans="1:9" x14ac:dyDescent="0.25">
      <c r="A1927" t="s">
        <v>4649</v>
      </c>
      <c r="B1927" t="s">
        <v>4575</v>
      </c>
      <c r="C1927" t="s">
        <v>691</v>
      </c>
      <c r="D1927" t="s">
        <v>1793</v>
      </c>
      <c r="E1927" t="s">
        <v>1188</v>
      </c>
      <c r="F1927" t="s">
        <v>1187</v>
      </c>
      <c r="G1927">
        <f>VLOOKUP(C1927,'CU Item'!A:E,3,FALSE)</f>
        <v>1</v>
      </c>
      <c r="H1927" t="s">
        <v>1189</v>
      </c>
      <c r="I1927" t="s">
        <v>4650</v>
      </c>
    </row>
    <row r="1928" spans="1:9" x14ac:dyDescent="0.25">
      <c r="A1928" t="s">
        <v>4651</v>
      </c>
      <c r="B1928" t="s">
        <v>4575</v>
      </c>
      <c r="C1928" t="s">
        <v>693</v>
      </c>
      <c r="D1928" t="s">
        <v>1793</v>
      </c>
      <c r="E1928" t="s">
        <v>1188</v>
      </c>
      <c r="F1928" t="s">
        <v>1187</v>
      </c>
      <c r="G1928">
        <f>VLOOKUP(C1928,'CU Item'!A:E,3,FALSE)</f>
        <v>1</v>
      </c>
      <c r="H1928" t="s">
        <v>1238</v>
      </c>
      <c r="I1928" t="s">
        <v>4652</v>
      </c>
    </row>
    <row r="1929" spans="1:9" x14ac:dyDescent="0.25">
      <c r="A1929" t="s">
        <v>4653</v>
      </c>
      <c r="B1929" t="s">
        <v>4575</v>
      </c>
      <c r="C1929" t="s">
        <v>858</v>
      </c>
      <c r="D1929" t="s">
        <v>1793</v>
      </c>
      <c r="E1929" t="s">
        <v>1188</v>
      </c>
      <c r="F1929" t="s">
        <v>1187</v>
      </c>
      <c r="G1929">
        <f>VLOOKUP(C1929,'CU Item'!A:E,3,FALSE)</f>
        <v>2</v>
      </c>
      <c r="H1929" t="s">
        <v>1189</v>
      </c>
      <c r="I1929" t="s">
        <v>4654</v>
      </c>
    </row>
    <row r="1930" spans="1:9" x14ac:dyDescent="0.25">
      <c r="A1930" t="s">
        <v>4655</v>
      </c>
      <c r="B1930" t="s">
        <v>4575</v>
      </c>
      <c r="C1930" t="s">
        <v>895</v>
      </c>
      <c r="D1930" t="s">
        <v>1793</v>
      </c>
      <c r="E1930" t="s">
        <v>1188</v>
      </c>
      <c r="F1930" t="s">
        <v>1187</v>
      </c>
      <c r="G1930">
        <f>VLOOKUP(C1930,'CU Item'!A:E,3,FALSE)</f>
        <v>2</v>
      </c>
      <c r="H1930" t="s">
        <v>1189</v>
      </c>
      <c r="I1930" t="s">
        <v>4656</v>
      </c>
    </row>
    <row r="1931" spans="1:9" x14ac:dyDescent="0.25">
      <c r="A1931" t="s">
        <v>4657</v>
      </c>
      <c r="B1931" t="s">
        <v>4575</v>
      </c>
      <c r="C1931" t="s">
        <v>900</v>
      </c>
      <c r="D1931" t="s">
        <v>1793</v>
      </c>
      <c r="E1931" t="s">
        <v>1188</v>
      </c>
      <c r="F1931" t="s">
        <v>1187</v>
      </c>
      <c r="G1931">
        <f>VLOOKUP(C1931,'CU Item'!A:E,3,FALSE)</f>
        <v>2</v>
      </c>
      <c r="H1931" t="s">
        <v>1310</v>
      </c>
      <c r="I1931" t="s">
        <v>4658</v>
      </c>
    </row>
    <row r="1932" spans="1:9" x14ac:dyDescent="0.25">
      <c r="A1932" t="s">
        <v>4659</v>
      </c>
      <c r="B1932" t="s">
        <v>4575</v>
      </c>
      <c r="C1932" t="s">
        <v>901</v>
      </c>
      <c r="D1932" t="s">
        <v>1793</v>
      </c>
      <c r="E1932" t="s">
        <v>1188</v>
      </c>
      <c r="F1932" t="s">
        <v>1187</v>
      </c>
      <c r="G1932">
        <f>VLOOKUP(C1932,'CU Item'!A:E,3,FALSE)</f>
        <v>3</v>
      </c>
      <c r="H1932" t="s">
        <v>1310</v>
      </c>
      <c r="I1932" t="s">
        <v>4660</v>
      </c>
    </row>
    <row r="1933" spans="1:9" x14ac:dyDescent="0.25">
      <c r="A1933" t="s">
        <v>4661</v>
      </c>
      <c r="B1933" t="s">
        <v>4575</v>
      </c>
      <c r="C1933" t="s">
        <v>907</v>
      </c>
      <c r="D1933" t="s">
        <v>1793</v>
      </c>
      <c r="E1933" t="s">
        <v>1188</v>
      </c>
      <c r="F1933" t="s">
        <v>1187</v>
      </c>
      <c r="G1933">
        <f>VLOOKUP(C1933,'CU Item'!A:E,3,FALSE)</f>
        <v>3</v>
      </c>
      <c r="H1933" t="s">
        <v>1189</v>
      </c>
      <c r="I1933" t="s">
        <v>4662</v>
      </c>
    </row>
    <row r="1934" spans="1:9" x14ac:dyDescent="0.25">
      <c r="A1934" t="s">
        <v>4663</v>
      </c>
      <c r="B1934" t="s">
        <v>4575</v>
      </c>
      <c r="C1934" t="s">
        <v>909</v>
      </c>
      <c r="D1934" t="s">
        <v>1793</v>
      </c>
      <c r="E1934" t="s">
        <v>1188</v>
      </c>
      <c r="F1934" t="s">
        <v>1187</v>
      </c>
      <c r="G1934">
        <f>VLOOKUP(C1934,'CU Item'!A:E,3,FALSE)</f>
        <v>4</v>
      </c>
      <c r="H1934" t="s">
        <v>1189</v>
      </c>
      <c r="I1934" t="s">
        <v>4664</v>
      </c>
    </row>
    <row r="1935" spans="1:9" x14ac:dyDescent="0.25">
      <c r="A1935" t="s">
        <v>4665</v>
      </c>
      <c r="B1935" t="s">
        <v>4575</v>
      </c>
      <c r="C1935" t="s">
        <v>911</v>
      </c>
      <c r="D1935" t="s">
        <v>1793</v>
      </c>
      <c r="E1935" t="s">
        <v>1188</v>
      </c>
      <c r="F1935" t="s">
        <v>1187</v>
      </c>
      <c r="G1935">
        <f>VLOOKUP(C1935,'CU Item'!A:E,3,FALSE)</f>
        <v>4</v>
      </c>
      <c r="H1935" t="s">
        <v>1189</v>
      </c>
      <c r="I1935" t="s">
        <v>4666</v>
      </c>
    </row>
    <row r="1936" spans="1:9" x14ac:dyDescent="0.25">
      <c r="A1936" t="s">
        <v>4667</v>
      </c>
      <c r="B1936" t="s">
        <v>4575</v>
      </c>
      <c r="C1936" t="s">
        <v>1028</v>
      </c>
      <c r="D1936" t="s">
        <v>1793</v>
      </c>
      <c r="E1936" t="s">
        <v>1188</v>
      </c>
      <c r="F1936" t="s">
        <v>1187</v>
      </c>
      <c r="G1936">
        <f>VLOOKUP(C1936,'CU Item'!A:E,3,FALSE)</f>
        <v>2</v>
      </c>
      <c r="H1936" t="s">
        <v>1189</v>
      </c>
      <c r="I1936" t="s">
        <v>4668</v>
      </c>
    </row>
    <row r="1937" spans="1:9" x14ac:dyDescent="0.25">
      <c r="A1937" t="s">
        <v>4669</v>
      </c>
      <c r="B1937" t="s">
        <v>4575</v>
      </c>
      <c r="C1937" t="s">
        <v>1030</v>
      </c>
      <c r="D1937" t="s">
        <v>1793</v>
      </c>
      <c r="E1937" t="s">
        <v>1188</v>
      </c>
      <c r="F1937" t="s">
        <v>1187</v>
      </c>
      <c r="G1937">
        <f>VLOOKUP(C1937,'CU Item'!A:E,3,FALSE)</f>
        <v>3</v>
      </c>
      <c r="H1937" t="s">
        <v>1189</v>
      </c>
      <c r="I1937" t="s">
        <v>4670</v>
      </c>
    </row>
    <row r="1938" spans="1:9" x14ac:dyDescent="0.25">
      <c r="A1938" t="s">
        <v>4671</v>
      </c>
      <c r="B1938" t="s">
        <v>4575</v>
      </c>
      <c r="C1938" t="s">
        <v>1133</v>
      </c>
      <c r="D1938" t="s">
        <v>1793</v>
      </c>
      <c r="E1938" t="s">
        <v>1188</v>
      </c>
      <c r="F1938" t="s">
        <v>1187</v>
      </c>
      <c r="G1938">
        <f>VLOOKUP(C1938,'CU Item'!A:E,3,FALSE)</f>
        <v>0</v>
      </c>
      <c r="H1938" t="s">
        <v>1189</v>
      </c>
      <c r="I1938" t="s">
        <v>544</v>
      </c>
    </row>
    <row r="1939" spans="1:9" x14ac:dyDescent="0.25">
      <c r="A1939" t="s">
        <v>4672</v>
      </c>
      <c r="B1939" t="s">
        <v>4575</v>
      </c>
      <c r="C1939" t="s">
        <v>1134</v>
      </c>
      <c r="D1939" t="s">
        <v>1793</v>
      </c>
      <c r="E1939" t="s">
        <v>1188</v>
      </c>
      <c r="F1939" t="s">
        <v>1187</v>
      </c>
      <c r="G1939">
        <f>VLOOKUP(C1939,'CU Item'!A:E,3,FALSE)</f>
        <v>0</v>
      </c>
      <c r="H1939" t="s">
        <v>1764</v>
      </c>
      <c r="I1939" t="s">
        <v>544</v>
      </c>
    </row>
    <row r="1940" spans="1:9" x14ac:dyDescent="0.25">
      <c r="A1940" t="s">
        <v>4673</v>
      </c>
      <c r="B1940" t="s">
        <v>4575</v>
      </c>
      <c r="C1940" t="s">
        <v>1135</v>
      </c>
      <c r="D1940" t="s">
        <v>1793</v>
      </c>
      <c r="E1940" t="s">
        <v>1188</v>
      </c>
      <c r="F1940" t="s">
        <v>1187</v>
      </c>
      <c r="G1940">
        <f>VLOOKUP(C1940,'CU Item'!A:E,3,FALSE)</f>
        <v>0</v>
      </c>
      <c r="H1940" t="s">
        <v>1189</v>
      </c>
      <c r="I1940" t="s">
        <v>544</v>
      </c>
    </row>
    <row r="1941" spans="1:9" x14ac:dyDescent="0.25">
      <c r="A1941" t="s">
        <v>4674</v>
      </c>
      <c r="B1941" t="s">
        <v>4675</v>
      </c>
      <c r="C1941" t="s">
        <v>578</v>
      </c>
      <c r="D1941" t="s">
        <v>1793</v>
      </c>
      <c r="E1941" t="s">
        <v>1188</v>
      </c>
      <c r="F1941" t="s">
        <v>1794</v>
      </c>
      <c r="G1941">
        <f>VLOOKUP(C1941,'CU Item'!A:E,3,FALSE)</f>
        <v>0</v>
      </c>
      <c r="H1941" t="s">
        <v>1795</v>
      </c>
      <c r="I1941" t="s">
        <v>4676</v>
      </c>
    </row>
    <row r="1942" spans="1:9" x14ac:dyDescent="0.25">
      <c r="A1942" t="s">
        <v>4677</v>
      </c>
      <c r="B1942" t="s">
        <v>4675</v>
      </c>
      <c r="C1942" t="s">
        <v>581</v>
      </c>
      <c r="D1942" t="s">
        <v>1793</v>
      </c>
      <c r="E1942" t="s">
        <v>1188</v>
      </c>
      <c r="F1942" t="s">
        <v>1187</v>
      </c>
      <c r="G1942">
        <f>VLOOKUP(C1942,'CU Item'!A:E,3,FALSE)</f>
        <v>0</v>
      </c>
      <c r="H1942" t="s">
        <v>1189</v>
      </c>
      <c r="I1942" t="s">
        <v>4678</v>
      </c>
    </row>
    <row r="1943" spans="1:9" x14ac:dyDescent="0.25">
      <c r="A1943" t="s">
        <v>4679</v>
      </c>
      <c r="B1943" t="s">
        <v>4675</v>
      </c>
      <c r="C1943" t="s">
        <v>582</v>
      </c>
      <c r="D1943" t="s">
        <v>1793</v>
      </c>
      <c r="E1943" t="s">
        <v>1188</v>
      </c>
      <c r="F1943" t="s">
        <v>1187</v>
      </c>
      <c r="G1943">
        <f>VLOOKUP(C1943,'CU Item'!A:E,3,FALSE)</f>
        <v>1</v>
      </c>
      <c r="H1943" t="s">
        <v>1189</v>
      </c>
      <c r="I1943" t="s">
        <v>4680</v>
      </c>
    </row>
    <row r="1944" spans="1:9" x14ac:dyDescent="0.25">
      <c r="A1944" t="s">
        <v>4681</v>
      </c>
      <c r="B1944" t="s">
        <v>4675</v>
      </c>
      <c r="C1944" t="s">
        <v>590</v>
      </c>
      <c r="D1944" t="s">
        <v>1793</v>
      </c>
      <c r="E1944" t="s">
        <v>1188</v>
      </c>
      <c r="F1944" t="s">
        <v>1187</v>
      </c>
      <c r="G1944">
        <f>VLOOKUP(C1944,'CU Item'!A:E,3,FALSE)</f>
        <v>1</v>
      </c>
      <c r="H1944" t="s">
        <v>1189</v>
      </c>
      <c r="I1944" t="s">
        <v>4682</v>
      </c>
    </row>
    <row r="1945" spans="1:9" x14ac:dyDescent="0.25">
      <c r="A1945" t="s">
        <v>4683</v>
      </c>
      <c r="B1945" t="s">
        <v>4675</v>
      </c>
      <c r="C1945" t="s">
        <v>592</v>
      </c>
      <c r="D1945" t="s">
        <v>1793</v>
      </c>
      <c r="E1945" t="s">
        <v>1188</v>
      </c>
      <c r="F1945" t="s">
        <v>1187</v>
      </c>
      <c r="G1945">
        <f>VLOOKUP(C1945,'CU Item'!A:E,3,FALSE)</f>
        <v>1</v>
      </c>
      <c r="H1945" t="s">
        <v>1189</v>
      </c>
      <c r="I1945" t="s">
        <v>4684</v>
      </c>
    </row>
    <row r="1946" spans="1:9" x14ac:dyDescent="0.25">
      <c r="A1946" t="s">
        <v>4685</v>
      </c>
      <c r="B1946" t="s">
        <v>4675</v>
      </c>
      <c r="C1946" t="s">
        <v>594</v>
      </c>
      <c r="D1946" t="s">
        <v>1793</v>
      </c>
      <c r="E1946" t="s">
        <v>1188</v>
      </c>
      <c r="F1946" t="s">
        <v>1187</v>
      </c>
      <c r="G1946">
        <f>VLOOKUP(C1946,'CU Item'!A:E,3,FALSE)</f>
        <v>1</v>
      </c>
      <c r="H1946" t="s">
        <v>1189</v>
      </c>
      <c r="I1946" t="s">
        <v>4686</v>
      </c>
    </row>
    <row r="1947" spans="1:9" x14ac:dyDescent="0.25">
      <c r="A1947" t="s">
        <v>4687</v>
      </c>
      <c r="B1947" t="s">
        <v>4675</v>
      </c>
      <c r="C1947" t="s">
        <v>596</v>
      </c>
      <c r="D1947" t="s">
        <v>1793</v>
      </c>
      <c r="E1947" t="s">
        <v>1188</v>
      </c>
      <c r="F1947" t="s">
        <v>1187</v>
      </c>
      <c r="G1947">
        <f>VLOOKUP(C1947,'CU Item'!A:E,3,FALSE)</f>
        <v>1</v>
      </c>
      <c r="H1947" t="s">
        <v>1189</v>
      </c>
      <c r="I1947" t="s">
        <v>4688</v>
      </c>
    </row>
    <row r="1948" spans="1:9" x14ac:dyDescent="0.25">
      <c r="A1948" t="s">
        <v>4689</v>
      </c>
      <c r="B1948" t="s">
        <v>4675</v>
      </c>
      <c r="C1948" t="s">
        <v>600</v>
      </c>
      <c r="D1948" t="s">
        <v>1793</v>
      </c>
      <c r="E1948" t="s">
        <v>1188</v>
      </c>
      <c r="F1948" t="s">
        <v>1187</v>
      </c>
      <c r="G1948">
        <f>VLOOKUP(C1948,'CU Item'!A:E,3,FALSE)</f>
        <v>0</v>
      </c>
      <c r="H1948" t="s">
        <v>1189</v>
      </c>
      <c r="I1948" t="s">
        <v>4690</v>
      </c>
    </row>
    <row r="1949" spans="1:9" x14ac:dyDescent="0.25">
      <c r="A1949" t="s">
        <v>4691</v>
      </c>
      <c r="B1949" t="s">
        <v>4675</v>
      </c>
      <c r="C1949" t="s">
        <v>606</v>
      </c>
      <c r="D1949" t="s">
        <v>1793</v>
      </c>
      <c r="E1949" t="s">
        <v>1188</v>
      </c>
      <c r="F1949" t="s">
        <v>1187</v>
      </c>
      <c r="G1949">
        <f>VLOOKUP(C1949,'CU Item'!A:E,3,FALSE)</f>
        <v>1</v>
      </c>
      <c r="H1949" t="s">
        <v>1189</v>
      </c>
      <c r="I1949" t="s">
        <v>4692</v>
      </c>
    </row>
    <row r="1950" spans="1:9" x14ac:dyDescent="0.25">
      <c r="A1950" t="s">
        <v>4693</v>
      </c>
      <c r="B1950" t="s">
        <v>4675</v>
      </c>
      <c r="C1950" t="s">
        <v>610</v>
      </c>
      <c r="D1950" t="s">
        <v>1793</v>
      </c>
      <c r="E1950" t="s">
        <v>1188</v>
      </c>
      <c r="F1950" t="s">
        <v>1187</v>
      </c>
      <c r="G1950">
        <f>VLOOKUP(C1950,'CU Item'!A:E,3,FALSE)</f>
        <v>1</v>
      </c>
      <c r="H1950" t="s">
        <v>1189</v>
      </c>
      <c r="I1950" t="s">
        <v>4694</v>
      </c>
    </row>
    <row r="1951" spans="1:9" x14ac:dyDescent="0.25">
      <c r="A1951" t="s">
        <v>4695</v>
      </c>
      <c r="B1951" t="s">
        <v>4675</v>
      </c>
      <c r="C1951" t="s">
        <v>611</v>
      </c>
      <c r="D1951" t="s">
        <v>1793</v>
      </c>
      <c r="E1951" t="s">
        <v>1188</v>
      </c>
      <c r="F1951" t="s">
        <v>1187</v>
      </c>
      <c r="G1951">
        <f>VLOOKUP(C1951,'CU Item'!A:E,3,FALSE)</f>
        <v>1</v>
      </c>
      <c r="H1951" t="s">
        <v>1189</v>
      </c>
      <c r="I1951" t="s">
        <v>4696</v>
      </c>
    </row>
    <row r="1952" spans="1:9" x14ac:dyDescent="0.25">
      <c r="A1952" t="s">
        <v>4697</v>
      </c>
      <c r="B1952" t="s">
        <v>4675</v>
      </c>
      <c r="C1952" t="s">
        <v>615</v>
      </c>
      <c r="D1952" t="s">
        <v>1793</v>
      </c>
      <c r="E1952" t="s">
        <v>1188</v>
      </c>
      <c r="F1952" t="s">
        <v>1187</v>
      </c>
      <c r="G1952">
        <f>VLOOKUP(C1952,'CU Item'!A:E,3,FALSE)</f>
        <v>1</v>
      </c>
      <c r="H1952" t="s">
        <v>1189</v>
      </c>
      <c r="I1952" t="s">
        <v>4698</v>
      </c>
    </row>
    <row r="1953" spans="1:9" x14ac:dyDescent="0.25">
      <c r="A1953" t="s">
        <v>4699</v>
      </c>
      <c r="B1953" t="s">
        <v>4675</v>
      </c>
      <c r="C1953" t="s">
        <v>616</v>
      </c>
      <c r="D1953" t="s">
        <v>1793</v>
      </c>
      <c r="E1953" t="s">
        <v>1188</v>
      </c>
      <c r="F1953" t="s">
        <v>1187</v>
      </c>
      <c r="G1953">
        <f>VLOOKUP(C1953,'CU Item'!A:E,3,FALSE)</f>
        <v>0</v>
      </c>
      <c r="H1953" t="s">
        <v>1229</v>
      </c>
      <c r="I1953" t="s">
        <v>4700</v>
      </c>
    </row>
    <row r="1954" spans="1:9" x14ac:dyDescent="0.25">
      <c r="A1954" t="s">
        <v>4701</v>
      </c>
      <c r="B1954" t="s">
        <v>4675</v>
      </c>
      <c r="C1954" t="s">
        <v>622</v>
      </c>
      <c r="D1954" t="s">
        <v>1793</v>
      </c>
      <c r="E1954" t="s">
        <v>1188</v>
      </c>
      <c r="F1954" t="s">
        <v>1187</v>
      </c>
      <c r="G1954">
        <f>VLOOKUP(C1954,'CU Item'!A:E,3,FALSE)</f>
        <v>1</v>
      </c>
      <c r="H1954" t="s">
        <v>1238</v>
      </c>
      <c r="I1954" t="s">
        <v>4702</v>
      </c>
    </row>
    <row r="1955" spans="1:9" x14ac:dyDescent="0.25">
      <c r="A1955" t="s">
        <v>4703</v>
      </c>
      <c r="B1955" t="s">
        <v>4675</v>
      </c>
      <c r="C1955" t="s">
        <v>624</v>
      </c>
      <c r="D1955" t="s">
        <v>1793</v>
      </c>
      <c r="E1955" t="s">
        <v>1188</v>
      </c>
      <c r="F1955" t="s">
        <v>1187</v>
      </c>
      <c r="G1955">
        <f>VLOOKUP(C1955,'CU Item'!A:E,3,FALSE)</f>
        <v>1</v>
      </c>
      <c r="H1955" t="s">
        <v>1238</v>
      </c>
      <c r="I1955" t="s">
        <v>4704</v>
      </c>
    </row>
    <row r="1956" spans="1:9" x14ac:dyDescent="0.25">
      <c r="A1956" t="s">
        <v>4705</v>
      </c>
      <c r="B1956" t="s">
        <v>4675</v>
      </c>
      <c r="C1956" t="s">
        <v>625</v>
      </c>
      <c r="D1956" t="s">
        <v>1793</v>
      </c>
      <c r="E1956" t="s">
        <v>1188</v>
      </c>
      <c r="F1956" t="s">
        <v>1187</v>
      </c>
      <c r="G1956">
        <f>VLOOKUP(C1956,'CU Item'!A:E,3,FALSE)</f>
        <v>0</v>
      </c>
      <c r="H1956" t="s">
        <v>1189</v>
      </c>
      <c r="I1956" t="s">
        <v>4706</v>
      </c>
    </row>
    <row r="1957" spans="1:9" x14ac:dyDescent="0.25">
      <c r="A1957" t="s">
        <v>4707</v>
      </c>
      <c r="B1957" t="s">
        <v>4675</v>
      </c>
      <c r="C1957" t="s">
        <v>627</v>
      </c>
      <c r="D1957" t="s">
        <v>1793</v>
      </c>
      <c r="E1957" t="s">
        <v>1188</v>
      </c>
      <c r="F1957" t="s">
        <v>1187</v>
      </c>
      <c r="G1957">
        <f>VLOOKUP(C1957,'CU Item'!A:E,3,FALSE)</f>
        <v>1</v>
      </c>
      <c r="H1957" t="s">
        <v>1189</v>
      </c>
      <c r="I1957" t="s">
        <v>4708</v>
      </c>
    </row>
    <row r="1958" spans="1:9" x14ac:dyDescent="0.25">
      <c r="A1958" t="s">
        <v>4709</v>
      </c>
      <c r="B1958" t="s">
        <v>4675</v>
      </c>
      <c r="C1958" t="s">
        <v>628</v>
      </c>
      <c r="D1958" t="s">
        <v>1793</v>
      </c>
      <c r="E1958" t="s">
        <v>1188</v>
      </c>
      <c r="F1958" t="s">
        <v>1187</v>
      </c>
      <c r="G1958">
        <f>VLOOKUP(C1958,'CU Item'!A:E,3,FALSE)</f>
        <v>2</v>
      </c>
      <c r="H1958" t="s">
        <v>1189</v>
      </c>
      <c r="I1958" t="s">
        <v>4710</v>
      </c>
    </row>
    <row r="1959" spans="1:9" x14ac:dyDescent="0.25">
      <c r="A1959" t="s">
        <v>4711</v>
      </c>
      <c r="B1959" t="s">
        <v>4675</v>
      </c>
      <c r="C1959" t="s">
        <v>640</v>
      </c>
      <c r="D1959" t="s">
        <v>1793</v>
      </c>
      <c r="E1959" t="s">
        <v>1188</v>
      </c>
      <c r="F1959" t="s">
        <v>1187</v>
      </c>
      <c r="G1959">
        <f>VLOOKUP(C1959,'CU Item'!A:E,3,FALSE)</f>
        <v>2</v>
      </c>
      <c r="H1959" t="s">
        <v>1189</v>
      </c>
      <c r="I1959" t="s">
        <v>4712</v>
      </c>
    </row>
    <row r="1960" spans="1:9" x14ac:dyDescent="0.25">
      <c r="A1960" t="s">
        <v>4713</v>
      </c>
      <c r="B1960" t="s">
        <v>4675</v>
      </c>
      <c r="C1960" t="s">
        <v>642</v>
      </c>
      <c r="D1960" t="s">
        <v>1793</v>
      </c>
      <c r="E1960" t="s">
        <v>1188</v>
      </c>
      <c r="F1960" t="s">
        <v>1187</v>
      </c>
      <c r="G1960">
        <f>VLOOKUP(C1960,'CU Item'!A:E,3,FALSE)</f>
        <v>0</v>
      </c>
      <c r="H1960" t="s">
        <v>1189</v>
      </c>
      <c r="I1960" t="s">
        <v>4714</v>
      </c>
    </row>
    <row r="1961" spans="1:9" x14ac:dyDescent="0.25">
      <c r="A1961" t="s">
        <v>4715</v>
      </c>
      <c r="B1961" t="s">
        <v>4675</v>
      </c>
      <c r="C1961" t="s">
        <v>644</v>
      </c>
      <c r="D1961" t="s">
        <v>1793</v>
      </c>
      <c r="E1961" t="s">
        <v>1188</v>
      </c>
      <c r="F1961" t="s">
        <v>1187</v>
      </c>
      <c r="G1961">
        <f>VLOOKUP(C1961,'CU Item'!A:E,3,FALSE)</f>
        <v>1</v>
      </c>
      <c r="H1961" t="s">
        <v>1238</v>
      </c>
      <c r="I1961" t="s">
        <v>4716</v>
      </c>
    </row>
    <row r="1962" spans="1:9" x14ac:dyDescent="0.25">
      <c r="A1962" t="s">
        <v>4717</v>
      </c>
      <c r="B1962" t="s">
        <v>4675</v>
      </c>
      <c r="C1962" t="s">
        <v>646</v>
      </c>
      <c r="D1962" t="s">
        <v>1793</v>
      </c>
      <c r="E1962" t="s">
        <v>1188</v>
      </c>
      <c r="F1962" t="s">
        <v>1187</v>
      </c>
      <c r="G1962">
        <f>VLOOKUP(C1962,'CU Item'!A:E,3,FALSE)</f>
        <v>1</v>
      </c>
      <c r="H1962" t="s">
        <v>1238</v>
      </c>
      <c r="I1962" t="s">
        <v>4718</v>
      </c>
    </row>
    <row r="1963" spans="1:9" x14ac:dyDescent="0.25">
      <c r="A1963" t="s">
        <v>4719</v>
      </c>
      <c r="B1963" t="s">
        <v>4675</v>
      </c>
      <c r="C1963" t="s">
        <v>648</v>
      </c>
      <c r="D1963" t="s">
        <v>1793</v>
      </c>
      <c r="E1963" t="s">
        <v>1188</v>
      </c>
      <c r="F1963" t="s">
        <v>1187</v>
      </c>
      <c r="G1963">
        <f>VLOOKUP(C1963,'CU Item'!A:E,3,FALSE)</f>
        <v>0</v>
      </c>
      <c r="H1963" t="s">
        <v>1189</v>
      </c>
      <c r="I1963" t="s">
        <v>4720</v>
      </c>
    </row>
    <row r="1964" spans="1:9" x14ac:dyDescent="0.25">
      <c r="A1964" t="s">
        <v>4721</v>
      </c>
      <c r="B1964" t="s">
        <v>4675</v>
      </c>
      <c r="C1964" t="s">
        <v>650</v>
      </c>
      <c r="D1964" t="s">
        <v>1793</v>
      </c>
      <c r="E1964" t="s">
        <v>1188</v>
      </c>
      <c r="F1964" t="s">
        <v>1187</v>
      </c>
      <c r="G1964">
        <f>VLOOKUP(C1964,'CU Item'!A:E,3,FALSE)</f>
        <v>1</v>
      </c>
      <c r="H1964" t="s">
        <v>1189</v>
      </c>
      <c r="I1964" t="s">
        <v>4722</v>
      </c>
    </row>
    <row r="1965" spans="1:9" x14ac:dyDescent="0.25">
      <c r="A1965" t="s">
        <v>4723</v>
      </c>
      <c r="B1965" t="s">
        <v>4675</v>
      </c>
      <c r="C1965" t="s">
        <v>652</v>
      </c>
      <c r="D1965" t="s">
        <v>1793</v>
      </c>
      <c r="E1965" t="s">
        <v>1188</v>
      </c>
      <c r="F1965" t="s">
        <v>1187</v>
      </c>
      <c r="G1965">
        <f>VLOOKUP(C1965,'CU Item'!A:E,3,FALSE)</f>
        <v>1</v>
      </c>
      <c r="H1965" t="s">
        <v>1189</v>
      </c>
      <c r="I1965" t="s">
        <v>4724</v>
      </c>
    </row>
    <row r="1966" spans="1:9" x14ac:dyDescent="0.25">
      <c r="A1966" t="s">
        <v>4725</v>
      </c>
      <c r="B1966" t="s">
        <v>4675</v>
      </c>
      <c r="C1966" t="s">
        <v>654</v>
      </c>
      <c r="D1966" t="s">
        <v>1793</v>
      </c>
      <c r="E1966" t="s">
        <v>1188</v>
      </c>
      <c r="F1966" t="s">
        <v>1187</v>
      </c>
      <c r="G1966">
        <f>VLOOKUP(C1966,'CU Item'!A:E,3,FALSE)</f>
        <v>2</v>
      </c>
      <c r="H1966" t="s">
        <v>1189</v>
      </c>
      <c r="I1966" t="s">
        <v>4726</v>
      </c>
    </row>
    <row r="1967" spans="1:9" x14ac:dyDescent="0.25">
      <c r="A1967" t="s">
        <v>4727</v>
      </c>
      <c r="B1967" t="s">
        <v>4675</v>
      </c>
      <c r="C1967" t="s">
        <v>655</v>
      </c>
      <c r="D1967" t="s">
        <v>1793</v>
      </c>
      <c r="E1967" t="s">
        <v>1188</v>
      </c>
      <c r="F1967" t="s">
        <v>1187</v>
      </c>
      <c r="G1967">
        <f>VLOOKUP(C1967,'CU Item'!A:E,3,FALSE)</f>
        <v>1</v>
      </c>
      <c r="H1967" t="s">
        <v>1189</v>
      </c>
      <c r="I1967" t="s">
        <v>4728</v>
      </c>
    </row>
    <row r="1968" spans="1:9" x14ac:dyDescent="0.25">
      <c r="A1968" t="s">
        <v>4729</v>
      </c>
      <c r="B1968" t="s">
        <v>4675</v>
      </c>
      <c r="C1968" t="s">
        <v>656</v>
      </c>
      <c r="D1968" t="s">
        <v>1793</v>
      </c>
      <c r="E1968" t="s">
        <v>1188</v>
      </c>
      <c r="F1968" t="s">
        <v>1187</v>
      </c>
      <c r="G1968">
        <f>VLOOKUP(C1968,'CU Item'!A:E,3,FALSE)</f>
        <v>1</v>
      </c>
      <c r="H1968" t="s">
        <v>1238</v>
      </c>
      <c r="I1968" t="s">
        <v>4730</v>
      </c>
    </row>
    <row r="1969" spans="1:9" x14ac:dyDescent="0.25">
      <c r="A1969" t="s">
        <v>4731</v>
      </c>
      <c r="B1969" t="s">
        <v>4675</v>
      </c>
      <c r="C1969" t="s">
        <v>658</v>
      </c>
      <c r="D1969" t="s">
        <v>1793</v>
      </c>
      <c r="E1969" t="s">
        <v>1188</v>
      </c>
      <c r="F1969" t="s">
        <v>1187</v>
      </c>
      <c r="G1969">
        <f>VLOOKUP(C1969,'CU Item'!A:E,3,FALSE)</f>
        <v>0</v>
      </c>
      <c r="H1969" t="s">
        <v>1189</v>
      </c>
      <c r="I1969" t="s">
        <v>4732</v>
      </c>
    </row>
    <row r="1970" spans="1:9" x14ac:dyDescent="0.25">
      <c r="A1970" t="s">
        <v>4733</v>
      </c>
      <c r="B1970" t="s">
        <v>4675</v>
      </c>
      <c r="C1970" t="s">
        <v>661</v>
      </c>
      <c r="D1970" t="s">
        <v>1793</v>
      </c>
      <c r="E1970" t="s">
        <v>1188</v>
      </c>
      <c r="F1970" t="s">
        <v>1187</v>
      </c>
      <c r="G1970">
        <f>VLOOKUP(C1970,'CU Item'!A:E,3,FALSE)</f>
        <v>1</v>
      </c>
      <c r="H1970" t="s">
        <v>1189</v>
      </c>
      <c r="I1970" t="s">
        <v>4734</v>
      </c>
    </row>
    <row r="1971" spans="1:9" x14ac:dyDescent="0.25">
      <c r="A1971" t="s">
        <v>4735</v>
      </c>
      <c r="B1971" t="s">
        <v>4675</v>
      </c>
      <c r="C1971" t="s">
        <v>665</v>
      </c>
      <c r="D1971" t="s">
        <v>1793</v>
      </c>
      <c r="E1971" t="s">
        <v>1188</v>
      </c>
      <c r="F1971" t="s">
        <v>1187</v>
      </c>
      <c r="G1971">
        <f>VLOOKUP(C1971,'CU Item'!A:E,3,FALSE)</f>
        <v>1</v>
      </c>
      <c r="H1971" t="s">
        <v>1189</v>
      </c>
      <c r="I1971" t="s">
        <v>4736</v>
      </c>
    </row>
    <row r="1972" spans="1:9" x14ac:dyDescent="0.25">
      <c r="A1972" t="s">
        <v>4737</v>
      </c>
      <c r="B1972" t="s">
        <v>4675</v>
      </c>
      <c r="C1972" t="s">
        <v>666</v>
      </c>
      <c r="D1972" t="s">
        <v>1793</v>
      </c>
      <c r="E1972" t="s">
        <v>1188</v>
      </c>
      <c r="F1972" t="s">
        <v>1187</v>
      </c>
      <c r="G1972">
        <f>VLOOKUP(C1972,'CU Item'!A:E,3,FALSE)</f>
        <v>1</v>
      </c>
      <c r="H1972" t="s">
        <v>1189</v>
      </c>
      <c r="I1972" t="s">
        <v>4738</v>
      </c>
    </row>
    <row r="1973" spans="1:9" x14ac:dyDescent="0.25">
      <c r="A1973" t="s">
        <v>4739</v>
      </c>
      <c r="B1973" t="s">
        <v>4675</v>
      </c>
      <c r="C1973" t="s">
        <v>670</v>
      </c>
      <c r="D1973" t="s">
        <v>1793</v>
      </c>
      <c r="E1973" t="s">
        <v>1188</v>
      </c>
      <c r="F1973" t="s">
        <v>1187</v>
      </c>
      <c r="G1973">
        <f>VLOOKUP(C1973,'CU Item'!A:E,3,FALSE)</f>
        <v>0</v>
      </c>
      <c r="H1973" t="s">
        <v>1229</v>
      </c>
      <c r="I1973" t="s">
        <v>4740</v>
      </c>
    </row>
    <row r="1974" spans="1:9" x14ac:dyDescent="0.25">
      <c r="A1974" t="s">
        <v>4741</v>
      </c>
      <c r="B1974" t="s">
        <v>4675</v>
      </c>
      <c r="C1974" t="s">
        <v>676</v>
      </c>
      <c r="D1974" t="s">
        <v>1793</v>
      </c>
      <c r="E1974" t="s">
        <v>1188</v>
      </c>
      <c r="F1974" t="s">
        <v>1187</v>
      </c>
      <c r="G1974">
        <f>VLOOKUP(C1974,'CU Item'!A:E,3,FALSE)</f>
        <v>1</v>
      </c>
      <c r="H1974" t="s">
        <v>1189</v>
      </c>
      <c r="I1974" t="s">
        <v>4742</v>
      </c>
    </row>
    <row r="1975" spans="1:9" x14ac:dyDescent="0.25">
      <c r="A1975" t="s">
        <v>4743</v>
      </c>
      <c r="B1975" t="s">
        <v>4675</v>
      </c>
      <c r="C1975" t="s">
        <v>685</v>
      </c>
      <c r="D1975" t="s">
        <v>1793</v>
      </c>
      <c r="E1975" t="s">
        <v>1188</v>
      </c>
      <c r="F1975" t="s">
        <v>1187</v>
      </c>
      <c r="G1975">
        <f>VLOOKUP(C1975,'CU Item'!A:E,3,FALSE)</f>
        <v>1</v>
      </c>
      <c r="H1975" t="s">
        <v>1310</v>
      </c>
      <c r="I1975" t="s">
        <v>4744</v>
      </c>
    </row>
    <row r="1976" spans="1:9" x14ac:dyDescent="0.25">
      <c r="A1976" t="s">
        <v>4745</v>
      </c>
      <c r="B1976" t="s">
        <v>4675</v>
      </c>
      <c r="C1976" t="s">
        <v>686</v>
      </c>
      <c r="D1976" t="s">
        <v>1793</v>
      </c>
      <c r="E1976" t="s">
        <v>1188</v>
      </c>
      <c r="F1976" t="s">
        <v>1187</v>
      </c>
      <c r="G1976">
        <f>VLOOKUP(C1976,'CU Item'!A:E,3,FALSE)</f>
        <v>1</v>
      </c>
      <c r="H1976" t="s">
        <v>1189</v>
      </c>
      <c r="I1976" t="s">
        <v>4746</v>
      </c>
    </row>
    <row r="1977" spans="1:9" x14ac:dyDescent="0.25">
      <c r="A1977" t="s">
        <v>4747</v>
      </c>
      <c r="B1977" t="s">
        <v>4675</v>
      </c>
      <c r="C1977" t="s">
        <v>689</v>
      </c>
      <c r="D1977" t="s">
        <v>1793</v>
      </c>
      <c r="E1977" t="s">
        <v>1188</v>
      </c>
      <c r="F1977" t="s">
        <v>1187</v>
      </c>
      <c r="G1977">
        <f>VLOOKUP(C1977,'CU Item'!A:E,3,FALSE)</f>
        <v>0</v>
      </c>
      <c r="H1977" t="s">
        <v>1189</v>
      </c>
      <c r="I1977" t="s">
        <v>4748</v>
      </c>
    </row>
    <row r="1978" spans="1:9" x14ac:dyDescent="0.25">
      <c r="A1978" t="s">
        <v>4749</v>
      </c>
      <c r="B1978" t="s">
        <v>4675</v>
      </c>
      <c r="C1978" t="s">
        <v>691</v>
      </c>
      <c r="D1978" t="s">
        <v>1793</v>
      </c>
      <c r="E1978" t="s">
        <v>1188</v>
      </c>
      <c r="F1978" t="s">
        <v>1187</v>
      </c>
      <c r="G1978">
        <f>VLOOKUP(C1978,'CU Item'!A:E,3,FALSE)</f>
        <v>1</v>
      </c>
      <c r="H1978" t="s">
        <v>1189</v>
      </c>
      <c r="I1978" t="s">
        <v>4750</v>
      </c>
    </row>
    <row r="1979" spans="1:9" x14ac:dyDescent="0.25">
      <c r="A1979" t="s">
        <v>4751</v>
      </c>
      <c r="B1979" t="s">
        <v>4675</v>
      </c>
      <c r="C1979" t="s">
        <v>693</v>
      </c>
      <c r="D1979" t="s">
        <v>1793</v>
      </c>
      <c r="E1979" t="s">
        <v>1188</v>
      </c>
      <c r="F1979" t="s">
        <v>1187</v>
      </c>
      <c r="G1979">
        <f>VLOOKUP(C1979,'CU Item'!A:E,3,FALSE)</f>
        <v>1</v>
      </c>
      <c r="H1979" t="s">
        <v>1238</v>
      </c>
      <c r="I1979" t="s">
        <v>4752</v>
      </c>
    </row>
    <row r="1980" spans="1:9" x14ac:dyDescent="0.25">
      <c r="A1980" t="s">
        <v>4753</v>
      </c>
      <c r="B1980" t="s">
        <v>4675</v>
      </c>
      <c r="C1980" t="s">
        <v>858</v>
      </c>
      <c r="D1980" t="s">
        <v>1793</v>
      </c>
      <c r="E1980" t="s">
        <v>1188</v>
      </c>
      <c r="F1980" t="s">
        <v>1187</v>
      </c>
      <c r="G1980">
        <f>VLOOKUP(C1980,'CU Item'!A:E,3,FALSE)</f>
        <v>2</v>
      </c>
      <c r="H1980" t="s">
        <v>1189</v>
      </c>
      <c r="I1980" t="s">
        <v>4754</v>
      </c>
    </row>
    <row r="1981" spans="1:9" x14ac:dyDescent="0.25">
      <c r="A1981" t="s">
        <v>4755</v>
      </c>
      <c r="B1981" t="s">
        <v>4675</v>
      </c>
      <c r="C1981" t="s">
        <v>895</v>
      </c>
      <c r="D1981" t="s">
        <v>1793</v>
      </c>
      <c r="E1981" t="s">
        <v>1188</v>
      </c>
      <c r="F1981" t="s">
        <v>1187</v>
      </c>
      <c r="G1981">
        <f>VLOOKUP(C1981,'CU Item'!A:E,3,FALSE)</f>
        <v>2</v>
      </c>
      <c r="H1981" t="s">
        <v>1189</v>
      </c>
      <c r="I1981" t="s">
        <v>4756</v>
      </c>
    </row>
    <row r="1982" spans="1:9" x14ac:dyDescent="0.25">
      <c r="A1982" t="s">
        <v>4757</v>
      </c>
      <c r="B1982" t="s">
        <v>4675</v>
      </c>
      <c r="C1982" t="s">
        <v>900</v>
      </c>
      <c r="D1982" t="s">
        <v>1793</v>
      </c>
      <c r="E1982" t="s">
        <v>1188</v>
      </c>
      <c r="F1982" t="s">
        <v>1187</v>
      </c>
      <c r="G1982">
        <f>VLOOKUP(C1982,'CU Item'!A:E,3,FALSE)</f>
        <v>2</v>
      </c>
      <c r="H1982" t="s">
        <v>1310</v>
      </c>
      <c r="I1982" t="s">
        <v>4758</v>
      </c>
    </row>
    <row r="1983" spans="1:9" x14ac:dyDescent="0.25">
      <c r="A1983" t="s">
        <v>4759</v>
      </c>
      <c r="B1983" t="s">
        <v>4675</v>
      </c>
      <c r="C1983" t="s">
        <v>901</v>
      </c>
      <c r="D1983" t="s">
        <v>1793</v>
      </c>
      <c r="E1983" t="s">
        <v>1188</v>
      </c>
      <c r="F1983" t="s">
        <v>1187</v>
      </c>
      <c r="G1983">
        <f>VLOOKUP(C1983,'CU Item'!A:E,3,FALSE)</f>
        <v>3</v>
      </c>
      <c r="H1983" t="s">
        <v>1310</v>
      </c>
      <c r="I1983" t="s">
        <v>4760</v>
      </c>
    </row>
    <row r="1984" spans="1:9" x14ac:dyDescent="0.25">
      <c r="A1984" t="s">
        <v>4761</v>
      </c>
      <c r="B1984" t="s">
        <v>4675</v>
      </c>
      <c r="C1984" t="s">
        <v>907</v>
      </c>
      <c r="D1984" t="s">
        <v>1793</v>
      </c>
      <c r="E1984" t="s">
        <v>1188</v>
      </c>
      <c r="F1984" t="s">
        <v>1187</v>
      </c>
      <c r="G1984">
        <f>VLOOKUP(C1984,'CU Item'!A:E,3,FALSE)</f>
        <v>3</v>
      </c>
      <c r="H1984" t="s">
        <v>1189</v>
      </c>
      <c r="I1984" t="s">
        <v>4762</v>
      </c>
    </row>
    <row r="1985" spans="1:9" x14ac:dyDescent="0.25">
      <c r="A1985" t="s">
        <v>4763</v>
      </c>
      <c r="B1985" t="s">
        <v>4675</v>
      </c>
      <c r="C1985" t="s">
        <v>909</v>
      </c>
      <c r="D1985" t="s">
        <v>1793</v>
      </c>
      <c r="E1985" t="s">
        <v>1188</v>
      </c>
      <c r="F1985" t="s">
        <v>1187</v>
      </c>
      <c r="G1985">
        <f>VLOOKUP(C1985,'CU Item'!A:E,3,FALSE)</f>
        <v>4</v>
      </c>
      <c r="H1985" t="s">
        <v>1189</v>
      </c>
      <c r="I1985" t="s">
        <v>4764</v>
      </c>
    </row>
    <row r="1986" spans="1:9" x14ac:dyDescent="0.25">
      <c r="A1986" t="s">
        <v>4765</v>
      </c>
      <c r="B1986" t="s">
        <v>4675</v>
      </c>
      <c r="C1986" t="s">
        <v>911</v>
      </c>
      <c r="D1986" t="s">
        <v>1793</v>
      </c>
      <c r="E1986" t="s">
        <v>1188</v>
      </c>
      <c r="F1986" t="s">
        <v>1187</v>
      </c>
      <c r="G1986">
        <f>VLOOKUP(C1986,'CU Item'!A:E,3,FALSE)</f>
        <v>4</v>
      </c>
      <c r="H1986" t="s">
        <v>1189</v>
      </c>
      <c r="I1986" t="s">
        <v>4766</v>
      </c>
    </row>
    <row r="1987" spans="1:9" x14ac:dyDescent="0.25">
      <c r="A1987" t="s">
        <v>4767</v>
      </c>
      <c r="B1987" t="s">
        <v>4675</v>
      </c>
      <c r="C1987" t="s">
        <v>1028</v>
      </c>
      <c r="D1987" t="s">
        <v>1793</v>
      </c>
      <c r="E1987" t="s">
        <v>1188</v>
      </c>
      <c r="F1987" t="s">
        <v>1187</v>
      </c>
      <c r="G1987">
        <f>VLOOKUP(C1987,'CU Item'!A:E,3,FALSE)</f>
        <v>2</v>
      </c>
      <c r="H1987" t="s">
        <v>1189</v>
      </c>
      <c r="I1987" t="s">
        <v>4768</v>
      </c>
    </row>
    <row r="1988" spans="1:9" x14ac:dyDescent="0.25">
      <c r="A1988" t="s">
        <v>4769</v>
      </c>
      <c r="B1988" t="s">
        <v>4675</v>
      </c>
      <c r="C1988" t="s">
        <v>1030</v>
      </c>
      <c r="D1988" t="s">
        <v>1793</v>
      </c>
      <c r="E1988" t="s">
        <v>1188</v>
      </c>
      <c r="F1988" t="s">
        <v>1187</v>
      </c>
      <c r="G1988">
        <f>VLOOKUP(C1988,'CU Item'!A:E,3,FALSE)</f>
        <v>3</v>
      </c>
      <c r="H1988" t="s">
        <v>1189</v>
      </c>
      <c r="I1988" t="s">
        <v>4770</v>
      </c>
    </row>
    <row r="1989" spans="1:9" x14ac:dyDescent="0.25">
      <c r="A1989" t="s">
        <v>4771</v>
      </c>
      <c r="B1989" t="s">
        <v>4675</v>
      </c>
      <c r="C1989" t="s">
        <v>1133</v>
      </c>
      <c r="D1989" t="s">
        <v>1793</v>
      </c>
      <c r="E1989" t="s">
        <v>1188</v>
      </c>
      <c r="F1989" t="s">
        <v>1187</v>
      </c>
      <c r="G1989">
        <f>VLOOKUP(C1989,'CU Item'!A:E,3,FALSE)</f>
        <v>0</v>
      </c>
      <c r="H1989" t="s">
        <v>1189</v>
      </c>
      <c r="I1989" t="s">
        <v>544</v>
      </c>
    </row>
    <row r="1990" spans="1:9" x14ac:dyDescent="0.25">
      <c r="A1990" t="s">
        <v>4772</v>
      </c>
      <c r="B1990" t="s">
        <v>4675</v>
      </c>
      <c r="C1990" t="s">
        <v>1134</v>
      </c>
      <c r="D1990" t="s">
        <v>1793</v>
      </c>
      <c r="E1990" t="s">
        <v>1188</v>
      </c>
      <c r="F1990" t="s">
        <v>1187</v>
      </c>
      <c r="G1990">
        <f>VLOOKUP(C1990,'CU Item'!A:E,3,FALSE)</f>
        <v>0</v>
      </c>
      <c r="H1990" t="s">
        <v>1764</v>
      </c>
      <c r="I1990" t="s">
        <v>544</v>
      </c>
    </row>
    <row r="1991" spans="1:9" x14ac:dyDescent="0.25">
      <c r="A1991" t="s">
        <v>4773</v>
      </c>
      <c r="B1991" t="s">
        <v>4675</v>
      </c>
      <c r="C1991" t="s">
        <v>1135</v>
      </c>
      <c r="D1991" t="s">
        <v>1793</v>
      </c>
      <c r="E1991" t="s">
        <v>1188</v>
      </c>
      <c r="F1991" t="s">
        <v>1187</v>
      </c>
      <c r="G1991">
        <f>VLOOKUP(C1991,'CU Item'!A:E,3,FALSE)</f>
        <v>0</v>
      </c>
      <c r="H1991" t="s">
        <v>1189</v>
      </c>
      <c r="I1991" t="s">
        <v>544</v>
      </c>
    </row>
    <row r="1992" spans="1:9" x14ac:dyDescent="0.25">
      <c r="A1992" t="s">
        <v>4774</v>
      </c>
      <c r="B1992" t="s">
        <v>4775</v>
      </c>
      <c r="C1992" t="s">
        <v>578</v>
      </c>
      <c r="D1992" t="s">
        <v>1793</v>
      </c>
      <c r="E1992" t="s">
        <v>1188</v>
      </c>
      <c r="F1992" t="s">
        <v>1794</v>
      </c>
      <c r="G1992">
        <f>VLOOKUP(C1992,'CU Item'!A:E,3,FALSE)</f>
        <v>0</v>
      </c>
      <c r="H1992" t="s">
        <v>4776</v>
      </c>
      <c r="I1992" t="s">
        <v>4777</v>
      </c>
    </row>
    <row r="1993" spans="1:9" x14ac:dyDescent="0.25">
      <c r="A1993" t="s">
        <v>4778</v>
      </c>
      <c r="B1993" t="s">
        <v>4775</v>
      </c>
      <c r="C1993" t="s">
        <v>581</v>
      </c>
      <c r="D1993" t="s">
        <v>1793</v>
      </c>
      <c r="E1993" t="s">
        <v>1188</v>
      </c>
      <c r="F1993" t="s">
        <v>1187</v>
      </c>
      <c r="G1993">
        <f>VLOOKUP(C1993,'CU Item'!A:E,3,FALSE)</f>
        <v>0</v>
      </c>
      <c r="H1993" t="s">
        <v>1189</v>
      </c>
      <c r="I1993" t="s">
        <v>4779</v>
      </c>
    </row>
    <row r="1994" spans="1:9" x14ac:dyDescent="0.25">
      <c r="A1994" t="s">
        <v>4780</v>
      </c>
      <c r="B1994" t="s">
        <v>4775</v>
      </c>
      <c r="C1994" t="s">
        <v>582</v>
      </c>
      <c r="D1994" t="s">
        <v>1793</v>
      </c>
      <c r="E1994" t="s">
        <v>1188</v>
      </c>
      <c r="F1994" t="s">
        <v>1187</v>
      </c>
      <c r="G1994">
        <f>VLOOKUP(C1994,'CU Item'!A:E,3,FALSE)</f>
        <v>1</v>
      </c>
      <c r="H1994" t="s">
        <v>1189</v>
      </c>
      <c r="I1994" t="s">
        <v>4781</v>
      </c>
    </row>
    <row r="1995" spans="1:9" x14ac:dyDescent="0.25">
      <c r="A1995" t="s">
        <v>4782</v>
      </c>
      <c r="B1995" t="s">
        <v>4775</v>
      </c>
      <c r="C1995" t="s">
        <v>590</v>
      </c>
      <c r="D1995" t="s">
        <v>1793</v>
      </c>
      <c r="E1995" t="s">
        <v>1188</v>
      </c>
      <c r="F1995" t="s">
        <v>1187</v>
      </c>
      <c r="G1995">
        <f>VLOOKUP(C1995,'CU Item'!A:E,3,FALSE)</f>
        <v>1</v>
      </c>
      <c r="H1995" t="s">
        <v>1189</v>
      </c>
      <c r="I1995" t="s">
        <v>4783</v>
      </c>
    </row>
    <row r="1996" spans="1:9" x14ac:dyDescent="0.25">
      <c r="A1996" t="s">
        <v>4784</v>
      </c>
      <c r="B1996" t="s">
        <v>4775</v>
      </c>
      <c r="C1996" t="s">
        <v>592</v>
      </c>
      <c r="D1996" t="s">
        <v>1793</v>
      </c>
      <c r="E1996" t="s">
        <v>1188</v>
      </c>
      <c r="F1996" t="s">
        <v>1187</v>
      </c>
      <c r="G1996">
        <f>VLOOKUP(C1996,'CU Item'!A:E,3,FALSE)</f>
        <v>1</v>
      </c>
      <c r="H1996" t="s">
        <v>1189</v>
      </c>
      <c r="I1996" t="s">
        <v>4785</v>
      </c>
    </row>
    <row r="1997" spans="1:9" x14ac:dyDescent="0.25">
      <c r="A1997" t="s">
        <v>4786</v>
      </c>
      <c r="B1997" t="s">
        <v>4775</v>
      </c>
      <c r="C1997" t="s">
        <v>594</v>
      </c>
      <c r="D1997" t="s">
        <v>1793</v>
      </c>
      <c r="E1997" t="s">
        <v>1188</v>
      </c>
      <c r="F1997" t="s">
        <v>1187</v>
      </c>
      <c r="G1997">
        <f>VLOOKUP(C1997,'CU Item'!A:E,3,FALSE)</f>
        <v>1</v>
      </c>
      <c r="H1997" t="s">
        <v>1189</v>
      </c>
      <c r="I1997" t="s">
        <v>4787</v>
      </c>
    </row>
    <row r="1998" spans="1:9" x14ac:dyDescent="0.25">
      <c r="A1998" t="s">
        <v>4788</v>
      </c>
      <c r="B1998" t="s">
        <v>4775</v>
      </c>
      <c r="C1998" t="s">
        <v>596</v>
      </c>
      <c r="D1998" t="s">
        <v>1793</v>
      </c>
      <c r="E1998" t="s">
        <v>1188</v>
      </c>
      <c r="F1998" t="s">
        <v>1187</v>
      </c>
      <c r="G1998">
        <f>VLOOKUP(C1998,'CU Item'!A:E,3,FALSE)</f>
        <v>1</v>
      </c>
      <c r="H1998" t="s">
        <v>1189</v>
      </c>
      <c r="I1998" t="s">
        <v>4789</v>
      </c>
    </row>
    <row r="1999" spans="1:9" x14ac:dyDescent="0.25">
      <c r="A1999" t="s">
        <v>4790</v>
      </c>
      <c r="B1999" t="s">
        <v>4775</v>
      </c>
      <c r="C1999" t="s">
        <v>600</v>
      </c>
      <c r="D1999" t="s">
        <v>1793</v>
      </c>
      <c r="E1999" t="s">
        <v>1188</v>
      </c>
      <c r="F1999" t="s">
        <v>1187</v>
      </c>
      <c r="G1999">
        <f>VLOOKUP(C1999,'CU Item'!A:E,3,FALSE)</f>
        <v>0</v>
      </c>
      <c r="H1999" t="s">
        <v>1189</v>
      </c>
      <c r="I1999" t="s">
        <v>4791</v>
      </c>
    </row>
    <row r="2000" spans="1:9" x14ac:dyDescent="0.25">
      <c r="A2000" t="s">
        <v>4792</v>
      </c>
      <c r="B2000" t="s">
        <v>4775</v>
      </c>
      <c r="C2000" t="s">
        <v>606</v>
      </c>
      <c r="D2000" t="s">
        <v>1793</v>
      </c>
      <c r="E2000" t="s">
        <v>1188</v>
      </c>
      <c r="F2000" t="s">
        <v>1187</v>
      </c>
      <c r="G2000">
        <f>VLOOKUP(C2000,'CU Item'!A:E,3,FALSE)</f>
        <v>1</v>
      </c>
      <c r="H2000" t="s">
        <v>1189</v>
      </c>
      <c r="I2000" t="s">
        <v>4793</v>
      </c>
    </row>
    <row r="2001" spans="1:9" x14ac:dyDescent="0.25">
      <c r="A2001" t="s">
        <v>4794</v>
      </c>
      <c r="B2001" t="s">
        <v>4775</v>
      </c>
      <c r="C2001" t="s">
        <v>610</v>
      </c>
      <c r="D2001" t="s">
        <v>1793</v>
      </c>
      <c r="E2001" t="s">
        <v>1188</v>
      </c>
      <c r="F2001" t="s">
        <v>1187</v>
      </c>
      <c r="G2001">
        <f>VLOOKUP(C2001,'CU Item'!A:E,3,FALSE)</f>
        <v>1</v>
      </c>
      <c r="H2001" t="s">
        <v>1189</v>
      </c>
      <c r="I2001" t="s">
        <v>4795</v>
      </c>
    </row>
    <row r="2002" spans="1:9" x14ac:dyDescent="0.25">
      <c r="A2002" t="s">
        <v>4796</v>
      </c>
      <c r="B2002" t="s">
        <v>4775</v>
      </c>
      <c r="C2002" t="s">
        <v>611</v>
      </c>
      <c r="D2002" t="s">
        <v>1793</v>
      </c>
      <c r="E2002" t="s">
        <v>1188</v>
      </c>
      <c r="F2002" t="s">
        <v>1187</v>
      </c>
      <c r="G2002">
        <f>VLOOKUP(C2002,'CU Item'!A:E,3,FALSE)</f>
        <v>1</v>
      </c>
      <c r="H2002" t="s">
        <v>1189</v>
      </c>
      <c r="I2002" t="s">
        <v>4797</v>
      </c>
    </row>
    <row r="2003" spans="1:9" x14ac:dyDescent="0.25">
      <c r="A2003" t="s">
        <v>4798</v>
      </c>
      <c r="B2003" t="s">
        <v>4775</v>
      </c>
      <c r="C2003" t="s">
        <v>615</v>
      </c>
      <c r="D2003" t="s">
        <v>1793</v>
      </c>
      <c r="E2003" t="s">
        <v>1188</v>
      </c>
      <c r="F2003" t="s">
        <v>1187</v>
      </c>
      <c r="G2003">
        <f>VLOOKUP(C2003,'CU Item'!A:E,3,FALSE)</f>
        <v>1</v>
      </c>
      <c r="H2003" t="s">
        <v>1189</v>
      </c>
      <c r="I2003" t="s">
        <v>4799</v>
      </c>
    </row>
    <row r="2004" spans="1:9" x14ac:dyDescent="0.25">
      <c r="A2004" t="s">
        <v>4800</v>
      </c>
      <c r="B2004" t="s">
        <v>4775</v>
      </c>
      <c r="C2004" t="s">
        <v>616</v>
      </c>
      <c r="D2004" t="s">
        <v>1793</v>
      </c>
      <c r="E2004" t="s">
        <v>1188</v>
      </c>
      <c r="F2004" t="s">
        <v>1187</v>
      </c>
      <c r="G2004">
        <f>VLOOKUP(C2004,'CU Item'!A:E,3,FALSE)</f>
        <v>0</v>
      </c>
      <c r="H2004" t="s">
        <v>1229</v>
      </c>
      <c r="I2004" t="s">
        <v>4801</v>
      </c>
    </row>
    <row r="2005" spans="1:9" x14ac:dyDescent="0.25">
      <c r="A2005" t="s">
        <v>4802</v>
      </c>
      <c r="B2005" t="s">
        <v>4775</v>
      </c>
      <c r="C2005" t="s">
        <v>622</v>
      </c>
      <c r="D2005" t="s">
        <v>1793</v>
      </c>
      <c r="E2005" t="s">
        <v>1188</v>
      </c>
      <c r="F2005" t="s">
        <v>1187</v>
      </c>
      <c r="G2005">
        <f>VLOOKUP(C2005,'CU Item'!A:E,3,FALSE)</f>
        <v>1</v>
      </c>
      <c r="H2005" t="s">
        <v>1238</v>
      </c>
      <c r="I2005" t="s">
        <v>4803</v>
      </c>
    </row>
    <row r="2006" spans="1:9" x14ac:dyDescent="0.25">
      <c r="A2006" t="s">
        <v>4804</v>
      </c>
      <c r="B2006" t="s">
        <v>4775</v>
      </c>
      <c r="C2006" t="s">
        <v>624</v>
      </c>
      <c r="D2006" t="s">
        <v>1793</v>
      </c>
      <c r="E2006" t="s">
        <v>1188</v>
      </c>
      <c r="F2006" t="s">
        <v>1187</v>
      </c>
      <c r="G2006">
        <f>VLOOKUP(C2006,'CU Item'!A:E,3,FALSE)</f>
        <v>1</v>
      </c>
      <c r="H2006" t="s">
        <v>1238</v>
      </c>
      <c r="I2006" t="s">
        <v>4805</v>
      </c>
    </row>
    <row r="2007" spans="1:9" x14ac:dyDescent="0.25">
      <c r="A2007" t="s">
        <v>4806</v>
      </c>
      <c r="B2007" t="s">
        <v>4775</v>
      </c>
      <c r="C2007" t="s">
        <v>625</v>
      </c>
      <c r="D2007" t="s">
        <v>1793</v>
      </c>
      <c r="E2007" t="s">
        <v>1188</v>
      </c>
      <c r="F2007" t="s">
        <v>1187</v>
      </c>
      <c r="G2007">
        <f>VLOOKUP(C2007,'CU Item'!A:E,3,FALSE)</f>
        <v>0</v>
      </c>
      <c r="H2007" t="s">
        <v>1189</v>
      </c>
      <c r="I2007" t="s">
        <v>4807</v>
      </c>
    </row>
    <row r="2008" spans="1:9" x14ac:dyDescent="0.25">
      <c r="A2008" t="s">
        <v>4808</v>
      </c>
      <c r="B2008" t="s">
        <v>4775</v>
      </c>
      <c r="C2008" t="s">
        <v>627</v>
      </c>
      <c r="D2008" t="s">
        <v>1793</v>
      </c>
      <c r="E2008" t="s">
        <v>1188</v>
      </c>
      <c r="F2008" t="s">
        <v>1187</v>
      </c>
      <c r="G2008">
        <f>VLOOKUP(C2008,'CU Item'!A:E,3,FALSE)</f>
        <v>1</v>
      </c>
      <c r="H2008" t="s">
        <v>1189</v>
      </c>
      <c r="I2008" t="s">
        <v>4809</v>
      </c>
    </row>
    <row r="2009" spans="1:9" x14ac:dyDescent="0.25">
      <c r="A2009" t="s">
        <v>4810</v>
      </c>
      <c r="B2009" t="s">
        <v>4775</v>
      </c>
      <c r="C2009" t="s">
        <v>628</v>
      </c>
      <c r="D2009" t="s">
        <v>1793</v>
      </c>
      <c r="E2009" t="s">
        <v>1188</v>
      </c>
      <c r="F2009" t="s">
        <v>1187</v>
      </c>
      <c r="G2009">
        <f>VLOOKUP(C2009,'CU Item'!A:E,3,FALSE)</f>
        <v>2</v>
      </c>
      <c r="H2009" t="s">
        <v>1189</v>
      </c>
      <c r="I2009" t="s">
        <v>4811</v>
      </c>
    </row>
    <row r="2010" spans="1:9" x14ac:dyDescent="0.25">
      <c r="A2010" t="s">
        <v>4812</v>
      </c>
      <c r="B2010" t="s">
        <v>4775</v>
      </c>
      <c r="C2010" t="s">
        <v>640</v>
      </c>
      <c r="D2010" t="s">
        <v>1793</v>
      </c>
      <c r="E2010" t="s">
        <v>1188</v>
      </c>
      <c r="F2010" t="s">
        <v>1187</v>
      </c>
      <c r="G2010">
        <f>VLOOKUP(C2010,'CU Item'!A:E,3,FALSE)</f>
        <v>2</v>
      </c>
      <c r="H2010" t="s">
        <v>1189</v>
      </c>
      <c r="I2010" t="s">
        <v>4813</v>
      </c>
    </row>
    <row r="2011" spans="1:9" x14ac:dyDescent="0.25">
      <c r="A2011" t="s">
        <v>4814</v>
      </c>
      <c r="B2011" t="s">
        <v>4775</v>
      </c>
      <c r="C2011" t="s">
        <v>642</v>
      </c>
      <c r="D2011" t="s">
        <v>1793</v>
      </c>
      <c r="E2011" t="s">
        <v>1188</v>
      </c>
      <c r="F2011" t="s">
        <v>1187</v>
      </c>
      <c r="G2011">
        <f>VLOOKUP(C2011,'CU Item'!A:E,3,FALSE)</f>
        <v>0</v>
      </c>
      <c r="H2011" t="s">
        <v>1189</v>
      </c>
      <c r="I2011" t="s">
        <v>4815</v>
      </c>
    </row>
    <row r="2012" spans="1:9" x14ac:dyDescent="0.25">
      <c r="A2012" t="s">
        <v>4816</v>
      </c>
      <c r="B2012" t="s">
        <v>4775</v>
      </c>
      <c r="C2012" t="s">
        <v>644</v>
      </c>
      <c r="D2012" t="s">
        <v>1793</v>
      </c>
      <c r="E2012" t="s">
        <v>1188</v>
      </c>
      <c r="F2012" t="s">
        <v>1187</v>
      </c>
      <c r="G2012">
        <f>VLOOKUP(C2012,'CU Item'!A:E,3,FALSE)</f>
        <v>1</v>
      </c>
      <c r="H2012" t="s">
        <v>1238</v>
      </c>
      <c r="I2012" t="s">
        <v>4817</v>
      </c>
    </row>
    <row r="2013" spans="1:9" x14ac:dyDescent="0.25">
      <c r="A2013" t="s">
        <v>4818</v>
      </c>
      <c r="B2013" t="s">
        <v>4775</v>
      </c>
      <c r="C2013" t="s">
        <v>646</v>
      </c>
      <c r="D2013" t="s">
        <v>1793</v>
      </c>
      <c r="E2013" t="s">
        <v>1188</v>
      </c>
      <c r="F2013" t="s">
        <v>1187</v>
      </c>
      <c r="G2013">
        <f>VLOOKUP(C2013,'CU Item'!A:E,3,FALSE)</f>
        <v>1</v>
      </c>
      <c r="H2013" t="s">
        <v>1238</v>
      </c>
      <c r="I2013" t="s">
        <v>4819</v>
      </c>
    </row>
    <row r="2014" spans="1:9" x14ac:dyDescent="0.25">
      <c r="A2014" t="s">
        <v>4820</v>
      </c>
      <c r="B2014" t="s">
        <v>4775</v>
      </c>
      <c r="C2014" t="s">
        <v>648</v>
      </c>
      <c r="D2014" t="s">
        <v>1793</v>
      </c>
      <c r="E2014" t="s">
        <v>1188</v>
      </c>
      <c r="F2014" t="s">
        <v>1187</v>
      </c>
      <c r="G2014">
        <f>VLOOKUP(C2014,'CU Item'!A:E,3,FALSE)</f>
        <v>0</v>
      </c>
      <c r="H2014" t="s">
        <v>1189</v>
      </c>
      <c r="I2014" t="s">
        <v>4821</v>
      </c>
    </row>
    <row r="2015" spans="1:9" x14ac:dyDescent="0.25">
      <c r="A2015" t="s">
        <v>4822</v>
      </c>
      <c r="B2015" t="s">
        <v>4775</v>
      </c>
      <c r="C2015" t="s">
        <v>650</v>
      </c>
      <c r="D2015" t="s">
        <v>1793</v>
      </c>
      <c r="E2015" t="s">
        <v>1188</v>
      </c>
      <c r="F2015" t="s">
        <v>1187</v>
      </c>
      <c r="G2015">
        <f>VLOOKUP(C2015,'CU Item'!A:E,3,FALSE)</f>
        <v>1</v>
      </c>
      <c r="H2015" t="s">
        <v>1189</v>
      </c>
      <c r="I2015" t="s">
        <v>4823</v>
      </c>
    </row>
    <row r="2016" spans="1:9" x14ac:dyDescent="0.25">
      <c r="A2016" t="s">
        <v>4824</v>
      </c>
      <c r="B2016" t="s">
        <v>4775</v>
      </c>
      <c r="C2016" t="s">
        <v>652</v>
      </c>
      <c r="D2016" t="s">
        <v>1793</v>
      </c>
      <c r="E2016" t="s">
        <v>1188</v>
      </c>
      <c r="F2016" t="s">
        <v>1187</v>
      </c>
      <c r="G2016">
        <f>VLOOKUP(C2016,'CU Item'!A:E,3,FALSE)</f>
        <v>1</v>
      </c>
      <c r="H2016" t="s">
        <v>1189</v>
      </c>
      <c r="I2016" t="s">
        <v>4825</v>
      </c>
    </row>
    <row r="2017" spans="1:9" x14ac:dyDescent="0.25">
      <c r="A2017" t="s">
        <v>4826</v>
      </c>
      <c r="B2017" t="s">
        <v>4775</v>
      </c>
      <c r="C2017" t="s">
        <v>654</v>
      </c>
      <c r="D2017" t="s">
        <v>1793</v>
      </c>
      <c r="E2017" t="s">
        <v>1188</v>
      </c>
      <c r="F2017" t="s">
        <v>1187</v>
      </c>
      <c r="G2017">
        <f>VLOOKUP(C2017,'CU Item'!A:E,3,FALSE)</f>
        <v>2</v>
      </c>
      <c r="H2017" t="s">
        <v>1189</v>
      </c>
      <c r="I2017" t="s">
        <v>4827</v>
      </c>
    </row>
    <row r="2018" spans="1:9" x14ac:dyDescent="0.25">
      <c r="A2018" t="s">
        <v>4828</v>
      </c>
      <c r="B2018" t="s">
        <v>4775</v>
      </c>
      <c r="C2018" t="s">
        <v>655</v>
      </c>
      <c r="D2018" t="s">
        <v>1793</v>
      </c>
      <c r="E2018" t="s">
        <v>1188</v>
      </c>
      <c r="F2018" t="s">
        <v>1187</v>
      </c>
      <c r="G2018">
        <f>VLOOKUP(C2018,'CU Item'!A:E,3,FALSE)</f>
        <v>1</v>
      </c>
      <c r="H2018" t="s">
        <v>1189</v>
      </c>
      <c r="I2018" t="s">
        <v>4829</v>
      </c>
    </row>
    <row r="2019" spans="1:9" x14ac:dyDescent="0.25">
      <c r="A2019" t="s">
        <v>4830</v>
      </c>
      <c r="B2019" t="s">
        <v>4775</v>
      </c>
      <c r="C2019" t="s">
        <v>656</v>
      </c>
      <c r="D2019" t="s">
        <v>1793</v>
      </c>
      <c r="E2019" t="s">
        <v>1188</v>
      </c>
      <c r="F2019" t="s">
        <v>1187</v>
      </c>
      <c r="G2019">
        <f>VLOOKUP(C2019,'CU Item'!A:E,3,FALSE)</f>
        <v>1</v>
      </c>
      <c r="H2019" t="s">
        <v>1238</v>
      </c>
      <c r="I2019" t="s">
        <v>4831</v>
      </c>
    </row>
    <row r="2020" spans="1:9" x14ac:dyDescent="0.25">
      <c r="A2020" t="s">
        <v>4832</v>
      </c>
      <c r="B2020" t="s">
        <v>4775</v>
      </c>
      <c r="C2020" t="s">
        <v>658</v>
      </c>
      <c r="D2020" t="s">
        <v>1793</v>
      </c>
      <c r="E2020" t="s">
        <v>1188</v>
      </c>
      <c r="F2020" t="s">
        <v>1187</v>
      </c>
      <c r="G2020">
        <f>VLOOKUP(C2020,'CU Item'!A:E,3,FALSE)</f>
        <v>0</v>
      </c>
      <c r="H2020" t="s">
        <v>1189</v>
      </c>
      <c r="I2020" t="s">
        <v>4833</v>
      </c>
    </row>
    <row r="2021" spans="1:9" x14ac:dyDescent="0.25">
      <c r="A2021" t="s">
        <v>4834</v>
      </c>
      <c r="B2021" t="s">
        <v>4775</v>
      </c>
      <c r="C2021" t="s">
        <v>661</v>
      </c>
      <c r="D2021" t="s">
        <v>1793</v>
      </c>
      <c r="E2021" t="s">
        <v>1188</v>
      </c>
      <c r="F2021" t="s">
        <v>1187</v>
      </c>
      <c r="G2021">
        <f>VLOOKUP(C2021,'CU Item'!A:E,3,FALSE)</f>
        <v>1</v>
      </c>
      <c r="H2021" t="s">
        <v>1189</v>
      </c>
      <c r="I2021" t="s">
        <v>4835</v>
      </c>
    </row>
    <row r="2022" spans="1:9" x14ac:dyDescent="0.25">
      <c r="A2022" t="s">
        <v>4836</v>
      </c>
      <c r="B2022" t="s">
        <v>4775</v>
      </c>
      <c r="C2022" t="s">
        <v>665</v>
      </c>
      <c r="D2022" t="s">
        <v>1793</v>
      </c>
      <c r="E2022" t="s">
        <v>1188</v>
      </c>
      <c r="F2022" t="s">
        <v>1187</v>
      </c>
      <c r="G2022">
        <f>VLOOKUP(C2022,'CU Item'!A:E,3,FALSE)</f>
        <v>1</v>
      </c>
      <c r="H2022" t="s">
        <v>1189</v>
      </c>
      <c r="I2022" t="s">
        <v>4837</v>
      </c>
    </row>
    <row r="2023" spans="1:9" x14ac:dyDescent="0.25">
      <c r="A2023" t="s">
        <v>4838</v>
      </c>
      <c r="B2023" t="s">
        <v>4775</v>
      </c>
      <c r="C2023" t="s">
        <v>666</v>
      </c>
      <c r="D2023" t="s">
        <v>1793</v>
      </c>
      <c r="E2023" t="s">
        <v>1188</v>
      </c>
      <c r="F2023" t="s">
        <v>1187</v>
      </c>
      <c r="G2023">
        <f>VLOOKUP(C2023,'CU Item'!A:E,3,FALSE)</f>
        <v>1</v>
      </c>
      <c r="H2023" t="s">
        <v>1189</v>
      </c>
      <c r="I2023" t="s">
        <v>4839</v>
      </c>
    </row>
    <row r="2024" spans="1:9" x14ac:dyDescent="0.25">
      <c r="A2024" t="s">
        <v>4840</v>
      </c>
      <c r="B2024" t="s">
        <v>4775</v>
      </c>
      <c r="C2024" t="s">
        <v>670</v>
      </c>
      <c r="D2024" t="s">
        <v>1793</v>
      </c>
      <c r="E2024" t="s">
        <v>1188</v>
      </c>
      <c r="F2024" t="s">
        <v>1187</v>
      </c>
      <c r="G2024">
        <f>VLOOKUP(C2024,'CU Item'!A:E,3,FALSE)</f>
        <v>0</v>
      </c>
      <c r="H2024" t="s">
        <v>1229</v>
      </c>
      <c r="I2024" t="s">
        <v>4841</v>
      </c>
    </row>
    <row r="2025" spans="1:9" x14ac:dyDescent="0.25">
      <c r="A2025" t="s">
        <v>4842</v>
      </c>
      <c r="B2025" t="s">
        <v>4775</v>
      </c>
      <c r="C2025" t="s">
        <v>676</v>
      </c>
      <c r="D2025" t="s">
        <v>1793</v>
      </c>
      <c r="E2025" t="s">
        <v>1188</v>
      </c>
      <c r="F2025" t="s">
        <v>1187</v>
      </c>
      <c r="G2025">
        <f>VLOOKUP(C2025,'CU Item'!A:E,3,FALSE)</f>
        <v>1</v>
      </c>
      <c r="H2025" t="s">
        <v>1189</v>
      </c>
      <c r="I2025" t="s">
        <v>4843</v>
      </c>
    </row>
    <row r="2026" spans="1:9" x14ac:dyDescent="0.25">
      <c r="A2026" t="s">
        <v>4844</v>
      </c>
      <c r="B2026" t="s">
        <v>4775</v>
      </c>
      <c r="C2026" t="s">
        <v>685</v>
      </c>
      <c r="D2026" t="s">
        <v>1793</v>
      </c>
      <c r="E2026" t="s">
        <v>1188</v>
      </c>
      <c r="F2026" t="s">
        <v>1187</v>
      </c>
      <c r="G2026">
        <f>VLOOKUP(C2026,'CU Item'!A:E,3,FALSE)</f>
        <v>1</v>
      </c>
      <c r="H2026" t="s">
        <v>3319</v>
      </c>
      <c r="I2026" t="s">
        <v>4845</v>
      </c>
    </row>
    <row r="2027" spans="1:9" x14ac:dyDescent="0.25">
      <c r="A2027" t="s">
        <v>4846</v>
      </c>
      <c r="B2027" t="s">
        <v>4775</v>
      </c>
      <c r="C2027" t="s">
        <v>686</v>
      </c>
      <c r="D2027" t="s">
        <v>1793</v>
      </c>
      <c r="E2027" t="s">
        <v>1188</v>
      </c>
      <c r="F2027" t="s">
        <v>1187</v>
      </c>
      <c r="G2027">
        <f>VLOOKUP(C2027,'CU Item'!A:E,3,FALSE)</f>
        <v>1</v>
      </c>
      <c r="H2027" t="s">
        <v>1189</v>
      </c>
      <c r="I2027" t="s">
        <v>4847</v>
      </c>
    </row>
    <row r="2028" spans="1:9" x14ac:dyDescent="0.25">
      <c r="A2028" t="s">
        <v>4848</v>
      </c>
      <c r="B2028" t="s">
        <v>4775</v>
      </c>
      <c r="C2028" t="s">
        <v>689</v>
      </c>
      <c r="D2028" t="s">
        <v>1793</v>
      </c>
      <c r="E2028" t="s">
        <v>1188</v>
      </c>
      <c r="F2028" t="s">
        <v>1187</v>
      </c>
      <c r="G2028">
        <f>VLOOKUP(C2028,'CU Item'!A:E,3,FALSE)</f>
        <v>0</v>
      </c>
      <c r="H2028" t="s">
        <v>1189</v>
      </c>
      <c r="I2028" t="s">
        <v>4849</v>
      </c>
    </row>
    <row r="2029" spans="1:9" x14ac:dyDescent="0.25">
      <c r="A2029" t="s">
        <v>4850</v>
      </c>
      <c r="B2029" t="s">
        <v>4775</v>
      </c>
      <c r="C2029" t="s">
        <v>691</v>
      </c>
      <c r="D2029" t="s">
        <v>1793</v>
      </c>
      <c r="E2029" t="s">
        <v>1188</v>
      </c>
      <c r="F2029" t="s">
        <v>1187</v>
      </c>
      <c r="G2029">
        <f>VLOOKUP(C2029,'CU Item'!A:E,3,FALSE)</f>
        <v>1</v>
      </c>
      <c r="H2029" t="s">
        <v>1189</v>
      </c>
      <c r="I2029" t="s">
        <v>4851</v>
      </c>
    </row>
    <row r="2030" spans="1:9" x14ac:dyDescent="0.25">
      <c r="A2030" t="s">
        <v>4852</v>
      </c>
      <c r="B2030" t="s">
        <v>4775</v>
      </c>
      <c r="C2030" t="s">
        <v>693</v>
      </c>
      <c r="D2030" t="s">
        <v>1793</v>
      </c>
      <c r="E2030" t="s">
        <v>1188</v>
      </c>
      <c r="F2030" t="s">
        <v>1187</v>
      </c>
      <c r="G2030">
        <f>VLOOKUP(C2030,'CU Item'!A:E,3,FALSE)</f>
        <v>1</v>
      </c>
      <c r="H2030" t="s">
        <v>1238</v>
      </c>
      <c r="I2030" t="s">
        <v>4853</v>
      </c>
    </row>
    <row r="2031" spans="1:9" x14ac:dyDescent="0.25">
      <c r="A2031" t="s">
        <v>4854</v>
      </c>
      <c r="B2031" t="s">
        <v>4775</v>
      </c>
      <c r="C2031" t="s">
        <v>858</v>
      </c>
      <c r="D2031" t="s">
        <v>1793</v>
      </c>
      <c r="E2031" t="s">
        <v>1188</v>
      </c>
      <c r="F2031" t="s">
        <v>1187</v>
      </c>
      <c r="G2031">
        <f>VLOOKUP(C2031,'CU Item'!A:E,3,FALSE)</f>
        <v>2</v>
      </c>
      <c r="H2031" t="s">
        <v>1189</v>
      </c>
      <c r="I2031" t="s">
        <v>4855</v>
      </c>
    </row>
    <row r="2032" spans="1:9" x14ac:dyDescent="0.25">
      <c r="A2032" t="s">
        <v>4856</v>
      </c>
      <c r="B2032" t="s">
        <v>4775</v>
      </c>
      <c r="C2032" t="s">
        <v>895</v>
      </c>
      <c r="D2032" t="s">
        <v>1793</v>
      </c>
      <c r="E2032" t="s">
        <v>1188</v>
      </c>
      <c r="F2032" t="s">
        <v>1187</v>
      </c>
      <c r="G2032">
        <f>VLOOKUP(C2032,'CU Item'!A:E,3,FALSE)</f>
        <v>2</v>
      </c>
      <c r="H2032" t="s">
        <v>1189</v>
      </c>
      <c r="I2032" t="s">
        <v>4857</v>
      </c>
    </row>
    <row r="2033" spans="1:9" x14ac:dyDescent="0.25">
      <c r="A2033" t="s">
        <v>4858</v>
      </c>
      <c r="B2033" t="s">
        <v>4775</v>
      </c>
      <c r="C2033" t="s">
        <v>900</v>
      </c>
      <c r="D2033" t="s">
        <v>1793</v>
      </c>
      <c r="E2033" t="s">
        <v>1188</v>
      </c>
      <c r="F2033" t="s">
        <v>1187</v>
      </c>
      <c r="G2033">
        <f>VLOOKUP(C2033,'CU Item'!A:E,3,FALSE)</f>
        <v>2</v>
      </c>
      <c r="H2033" t="s">
        <v>3319</v>
      </c>
      <c r="I2033" t="s">
        <v>4859</v>
      </c>
    </row>
    <row r="2034" spans="1:9" x14ac:dyDescent="0.25">
      <c r="A2034" t="s">
        <v>4860</v>
      </c>
      <c r="B2034" t="s">
        <v>4775</v>
      </c>
      <c r="C2034" t="s">
        <v>901</v>
      </c>
      <c r="D2034" t="s">
        <v>1793</v>
      </c>
      <c r="E2034" t="s">
        <v>1188</v>
      </c>
      <c r="F2034" t="s">
        <v>1187</v>
      </c>
      <c r="G2034">
        <f>VLOOKUP(C2034,'CU Item'!A:E,3,FALSE)</f>
        <v>3</v>
      </c>
      <c r="H2034" t="s">
        <v>3319</v>
      </c>
      <c r="I2034" t="s">
        <v>4861</v>
      </c>
    </row>
    <row r="2035" spans="1:9" x14ac:dyDescent="0.25">
      <c r="A2035" t="s">
        <v>4862</v>
      </c>
      <c r="B2035" t="s">
        <v>4775</v>
      </c>
      <c r="C2035" t="s">
        <v>907</v>
      </c>
      <c r="D2035" t="s">
        <v>1793</v>
      </c>
      <c r="E2035" t="s">
        <v>1188</v>
      </c>
      <c r="F2035" t="s">
        <v>1187</v>
      </c>
      <c r="G2035">
        <f>VLOOKUP(C2035,'CU Item'!A:E,3,FALSE)</f>
        <v>3</v>
      </c>
      <c r="H2035" t="s">
        <v>1189</v>
      </c>
      <c r="I2035" t="s">
        <v>4863</v>
      </c>
    </row>
    <row r="2036" spans="1:9" x14ac:dyDescent="0.25">
      <c r="A2036" t="s">
        <v>4864</v>
      </c>
      <c r="B2036" t="s">
        <v>4775</v>
      </c>
      <c r="C2036" t="s">
        <v>909</v>
      </c>
      <c r="D2036" t="s">
        <v>1793</v>
      </c>
      <c r="E2036" t="s">
        <v>1188</v>
      </c>
      <c r="F2036" t="s">
        <v>1187</v>
      </c>
      <c r="G2036">
        <f>VLOOKUP(C2036,'CU Item'!A:E,3,FALSE)</f>
        <v>4</v>
      </c>
      <c r="H2036" t="s">
        <v>1189</v>
      </c>
      <c r="I2036" t="s">
        <v>4865</v>
      </c>
    </row>
    <row r="2037" spans="1:9" x14ac:dyDescent="0.25">
      <c r="A2037" t="s">
        <v>4866</v>
      </c>
      <c r="B2037" t="s">
        <v>4775</v>
      </c>
      <c r="C2037" t="s">
        <v>911</v>
      </c>
      <c r="D2037" t="s">
        <v>1793</v>
      </c>
      <c r="E2037" t="s">
        <v>1188</v>
      </c>
      <c r="F2037" t="s">
        <v>1187</v>
      </c>
      <c r="G2037">
        <f>VLOOKUP(C2037,'CU Item'!A:E,3,FALSE)</f>
        <v>4</v>
      </c>
      <c r="H2037" t="s">
        <v>1189</v>
      </c>
      <c r="I2037" t="s">
        <v>4867</v>
      </c>
    </row>
    <row r="2038" spans="1:9" x14ac:dyDescent="0.25">
      <c r="A2038" t="s">
        <v>4868</v>
      </c>
      <c r="B2038" t="s">
        <v>4775</v>
      </c>
      <c r="C2038" t="s">
        <v>1028</v>
      </c>
      <c r="D2038" t="s">
        <v>1793</v>
      </c>
      <c r="E2038" t="s">
        <v>1188</v>
      </c>
      <c r="F2038" t="s">
        <v>1187</v>
      </c>
      <c r="G2038">
        <f>VLOOKUP(C2038,'CU Item'!A:E,3,FALSE)</f>
        <v>2</v>
      </c>
      <c r="H2038" t="s">
        <v>1189</v>
      </c>
      <c r="I2038" t="s">
        <v>4869</v>
      </c>
    </row>
    <row r="2039" spans="1:9" x14ac:dyDescent="0.25">
      <c r="A2039" t="s">
        <v>4870</v>
      </c>
      <c r="B2039" t="s">
        <v>4775</v>
      </c>
      <c r="C2039" t="s">
        <v>1030</v>
      </c>
      <c r="D2039" t="s">
        <v>1793</v>
      </c>
      <c r="E2039" t="s">
        <v>1188</v>
      </c>
      <c r="F2039" t="s">
        <v>1187</v>
      </c>
      <c r="G2039">
        <f>VLOOKUP(C2039,'CU Item'!A:E,3,FALSE)</f>
        <v>3</v>
      </c>
      <c r="H2039" t="s">
        <v>1189</v>
      </c>
      <c r="I2039" t="s">
        <v>4871</v>
      </c>
    </row>
    <row r="2040" spans="1:9" x14ac:dyDescent="0.25">
      <c r="A2040" t="s">
        <v>4872</v>
      </c>
      <c r="B2040" t="s">
        <v>4775</v>
      </c>
      <c r="C2040" t="s">
        <v>1133</v>
      </c>
      <c r="D2040" t="s">
        <v>1793</v>
      </c>
      <c r="E2040" t="s">
        <v>1188</v>
      </c>
      <c r="F2040" t="s">
        <v>1187</v>
      </c>
      <c r="G2040">
        <f>VLOOKUP(C2040,'CU Item'!A:E,3,FALSE)</f>
        <v>0</v>
      </c>
      <c r="H2040" t="s">
        <v>1189</v>
      </c>
      <c r="I2040" t="s">
        <v>544</v>
      </c>
    </row>
    <row r="2041" spans="1:9" x14ac:dyDescent="0.25">
      <c r="A2041" t="s">
        <v>4873</v>
      </c>
      <c r="B2041" t="s">
        <v>4775</v>
      </c>
      <c r="C2041" t="s">
        <v>1134</v>
      </c>
      <c r="D2041" t="s">
        <v>1793</v>
      </c>
      <c r="E2041" t="s">
        <v>1188</v>
      </c>
      <c r="F2041" t="s">
        <v>1187</v>
      </c>
      <c r="G2041">
        <f>VLOOKUP(C2041,'CU Item'!A:E,3,FALSE)</f>
        <v>0</v>
      </c>
      <c r="H2041" t="s">
        <v>1764</v>
      </c>
      <c r="I2041" t="s">
        <v>544</v>
      </c>
    </row>
    <row r="2042" spans="1:9" x14ac:dyDescent="0.25">
      <c r="A2042" t="s">
        <v>4874</v>
      </c>
      <c r="B2042" t="s">
        <v>4775</v>
      </c>
      <c r="C2042" t="s">
        <v>1135</v>
      </c>
      <c r="D2042" t="s">
        <v>1793</v>
      </c>
      <c r="E2042" t="s">
        <v>1188</v>
      </c>
      <c r="F2042" t="s">
        <v>1187</v>
      </c>
      <c r="G2042">
        <f>VLOOKUP(C2042,'CU Item'!A:E,3,FALSE)</f>
        <v>0</v>
      </c>
      <c r="H2042" t="s">
        <v>1189</v>
      </c>
      <c r="I2042" t="s">
        <v>544</v>
      </c>
    </row>
    <row r="2043" spans="1:9" x14ac:dyDescent="0.25">
      <c r="A2043" t="s">
        <v>4875</v>
      </c>
      <c r="B2043" t="s">
        <v>4876</v>
      </c>
      <c r="C2043" t="s">
        <v>616</v>
      </c>
      <c r="D2043" t="s">
        <v>1793</v>
      </c>
      <c r="E2043" t="s">
        <v>1188</v>
      </c>
      <c r="F2043" t="s">
        <v>1187</v>
      </c>
      <c r="G2043">
        <f>VLOOKUP(C2043,'CU Item'!A:E,3,FALSE)</f>
        <v>0</v>
      </c>
      <c r="H2043" t="s">
        <v>1229</v>
      </c>
      <c r="I2043" t="s">
        <v>4877</v>
      </c>
    </row>
    <row r="2044" spans="1:9" x14ac:dyDescent="0.25">
      <c r="A2044" t="s">
        <v>4878</v>
      </c>
      <c r="B2044" t="s">
        <v>4876</v>
      </c>
      <c r="C2044" t="s">
        <v>670</v>
      </c>
      <c r="D2044" t="s">
        <v>1793</v>
      </c>
      <c r="E2044" t="s">
        <v>1188</v>
      </c>
      <c r="F2044" t="s">
        <v>1187</v>
      </c>
      <c r="G2044">
        <f>VLOOKUP(C2044,'CU Item'!A:E,3,FALSE)</f>
        <v>0</v>
      </c>
      <c r="H2044" t="s">
        <v>1229</v>
      </c>
      <c r="I2044" t="s">
        <v>4879</v>
      </c>
    </row>
    <row r="2045" spans="1:9" x14ac:dyDescent="0.25">
      <c r="A2045" t="s">
        <v>4880</v>
      </c>
      <c r="B2045" t="s">
        <v>4881</v>
      </c>
      <c r="C2045" t="s">
        <v>578</v>
      </c>
      <c r="D2045" t="s">
        <v>1793</v>
      </c>
      <c r="E2045" t="s">
        <v>1188</v>
      </c>
      <c r="F2045" t="s">
        <v>1794</v>
      </c>
      <c r="G2045">
        <f>VLOOKUP(C2045,'CU Item'!A:E,3,FALSE)</f>
        <v>0</v>
      </c>
      <c r="H2045" t="s">
        <v>2268</v>
      </c>
      <c r="I2045" t="s">
        <v>4882</v>
      </c>
    </row>
    <row r="2046" spans="1:9" x14ac:dyDescent="0.25">
      <c r="A2046" t="s">
        <v>4883</v>
      </c>
      <c r="B2046" t="s">
        <v>4881</v>
      </c>
      <c r="C2046" t="s">
        <v>581</v>
      </c>
      <c r="D2046" t="s">
        <v>1793</v>
      </c>
      <c r="E2046" t="s">
        <v>1188</v>
      </c>
      <c r="F2046" t="s">
        <v>1187</v>
      </c>
      <c r="G2046">
        <f>VLOOKUP(C2046,'CU Item'!A:E,3,FALSE)</f>
        <v>0</v>
      </c>
      <c r="H2046" t="s">
        <v>1189</v>
      </c>
      <c r="I2046" t="s">
        <v>4884</v>
      </c>
    </row>
    <row r="2047" spans="1:9" x14ac:dyDescent="0.25">
      <c r="A2047" t="s">
        <v>4885</v>
      </c>
      <c r="B2047" t="s">
        <v>4881</v>
      </c>
      <c r="C2047" t="s">
        <v>582</v>
      </c>
      <c r="D2047" t="s">
        <v>1793</v>
      </c>
      <c r="E2047" t="s">
        <v>1188</v>
      </c>
      <c r="F2047" t="s">
        <v>1187</v>
      </c>
      <c r="G2047">
        <f>VLOOKUP(C2047,'CU Item'!A:E,3,FALSE)</f>
        <v>1</v>
      </c>
      <c r="H2047" t="s">
        <v>1189</v>
      </c>
      <c r="I2047" t="s">
        <v>4886</v>
      </c>
    </row>
    <row r="2048" spans="1:9" x14ac:dyDescent="0.25">
      <c r="A2048" t="s">
        <v>4887</v>
      </c>
      <c r="B2048" t="s">
        <v>4881</v>
      </c>
      <c r="C2048" t="s">
        <v>590</v>
      </c>
      <c r="D2048" t="s">
        <v>1793</v>
      </c>
      <c r="E2048" t="s">
        <v>1188</v>
      </c>
      <c r="F2048" t="s">
        <v>1187</v>
      </c>
      <c r="G2048">
        <f>VLOOKUP(C2048,'CU Item'!A:E,3,FALSE)</f>
        <v>1</v>
      </c>
      <c r="H2048" t="s">
        <v>1189</v>
      </c>
      <c r="I2048" t="s">
        <v>4888</v>
      </c>
    </row>
    <row r="2049" spans="1:9" x14ac:dyDescent="0.25">
      <c r="A2049" t="s">
        <v>4889</v>
      </c>
      <c r="B2049" t="s">
        <v>4881</v>
      </c>
      <c r="C2049" t="s">
        <v>592</v>
      </c>
      <c r="D2049" t="s">
        <v>1793</v>
      </c>
      <c r="E2049" t="s">
        <v>1188</v>
      </c>
      <c r="F2049" t="s">
        <v>1187</v>
      </c>
      <c r="G2049">
        <f>VLOOKUP(C2049,'CU Item'!A:E,3,FALSE)</f>
        <v>1</v>
      </c>
      <c r="H2049" t="s">
        <v>1189</v>
      </c>
      <c r="I2049" t="s">
        <v>4890</v>
      </c>
    </row>
    <row r="2050" spans="1:9" x14ac:dyDescent="0.25">
      <c r="A2050" t="s">
        <v>4891</v>
      </c>
      <c r="B2050" t="s">
        <v>4881</v>
      </c>
      <c r="C2050" t="s">
        <v>594</v>
      </c>
      <c r="D2050" t="s">
        <v>1793</v>
      </c>
      <c r="E2050" t="s">
        <v>1188</v>
      </c>
      <c r="F2050" t="s">
        <v>1187</v>
      </c>
      <c r="G2050">
        <f>VLOOKUP(C2050,'CU Item'!A:E,3,FALSE)</f>
        <v>1</v>
      </c>
      <c r="H2050" t="s">
        <v>1189</v>
      </c>
      <c r="I2050" t="s">
        <v>4892</v>
      </c>
    </row>
    <row r="2051" spans="1:9" x14ac:dyDescent="0.25">
      <c r="A2051" t="s">
        <v>4893</v>
      </c>
      <c r="B2051" t="s">
        <v>4881</v>
      </c>
      <c r="C2051" t="s">
        <v>596</v>
      </c>
      <c r="D2051" t="s">
        <v>1793</v>
      </c>
      <c r="E2051" t="s">
        <v>1188</v>
      </c>
      <c r="F2051" t="s">
        <v>1187</v>
      </c>
      <c r="G2051">
        <f>VLOOKUP(C2051,'CU Item'!A:E,3,FALSE)</f>
        <v>1</v>
      </c>
      <c r="H2051" t="s">
        <v>1189</v>
      </c>
      <c r="I2051" t="s">
        <v>4894</v>
      </c>
    </row>
    <row r="2052" spans="1:9" x14ac:dyDescent="0.25">
      <c r="A2052" t="s">
        <v>4895</v>
      </c>
      <c r="B2052" t="s">
        <v>4881</v>
      </c>
      <c r="C2052" t="s">
        <v>600</v>
      </c>
      <c r="D2052" t="s">
        <v>1793</v>
      </c>
      <c r="E2052" t="s">
        <v>1188</v>
      </c>
      <c r="F2052" t="s">
        <v>1187</v>
      </c>
      <c r="G2052">
        <f>VLOOKUP(C2052,'CU Item'!A:E,3,FALSE)</f>
        <v>0</v>
      </c>
      <c r="H2052" t="s">
        <v>1189</v>
      </c>
      <c r="I2052" t="s">
        <v>4896</v>
      </c>
    </row>
    <row r="2053" spans="1:9" x14ac:dyDescent="0.25">
      <c r="A2053" t="s">
        <v>4897</v>
      </c>
      <c r="B2053" t="s">
        <v>4881</v>
      </c>
      <c r="C2053" t="s">
        <v>606</v>
      </c>
      <c r="D2053" t="s">
        <v>1793</v>
      </c>
      <c r="E2053" t="s">
        <v>1188</v>
      </c>
      <c r="F2053" t="s">
        <v>1187</v>
      </c>
      <c r="G2053">
        <f>VLOOKUP(C2053,'CU Item'!A:E,3,FALSE)</f>
        <v>1</v>
      </c>
      <c r="H2053" t="s">
        <v>1189</v>
      </c>
      <c r="I2053" t="s">
        <v>4898</v>
      </c>
    </row>
    <row r="2054" spans="1:9" x14ac:dyDescent="0.25">
      <c r="A2054" t="s">
        <v>4899</v>
      </c>
      <c r="B2054" t="s">
        <v>4881</v>
      </c>
      <c r="C2054" t="s">
        <v>610</v>
      </c>
      <c r="D2054" t="s">
        <v>1793</v>
      </c>
      <c r="E2054" t="s">
        <v>1188</v>
      </c>
      <c r="F2054" t="s">
        <v>1187</v>
      </c>
      <c r="G2054">
        <f>VLOOKUP(C2054,'CU Item'!A:E,3,FALSE)</f>
        <v>1</v>
      </c>
      <c r="H2054" t="s">
        <v>1189</v>
      </c>
      <c r="I2054" t="s">
        <v>4900</v>
      </c>
    </row>
    <row r="2055" spans="1:9" x14ac:dyDescent="0.25">
      <c r="A2055" t="s">
        <v>4901</v>
      </c>
      <c r="B2055" t="s">
        <v>4881</v>
      </c>
      <c r="C2055" t="s">
        <v>611</v>
      </c>
      <c r="D2055" t="s">
        <v>1793</v>
      </c>
      <c r="E2055" t="s">
        <v>1188</v>
      </c>
      <c r="F2055" t="s">
        <v>1187</v>
      </c>
      <c r="G2055">
        <f>VLOOKUP(C2055,'CU Item'!A:E,3,FALSE)</f>
        <v>1</v>
      </c>
      <c r="H2055" t="s">
        <v>1189</v>
      </c>
      <c r="I2055" t="s">
        <v>4902</v>
      </c>
    </row>
    <row r="2056" spans="1:9" x14ac:dyDescent="0.25">
      <c r="A2056" t="s">
        <v>4903</v>
      </c>
      <c r="B2056" t="s">
        <v>4881</v>
      </c>
      <c r="C2056" t="s">
        <v>615</v>
      </c>
      <c r="D2056" t="s">
        <v>1793</v>
      </c>
      <c r="E2056" t="s">
        <v>1188</v>
      </c>
      <c r="F2056" t="s">
        <v>1187</v>
      </c>
      <c r="G2056">
        <f>VLOOKUP(C2056,'CU Item'!A:E,3,FALSE)</f>
        <v>1</v>
      </c>
      <c r="H2056" t="s">
        <v>1189</v>
      </c>
      <c r="I2056" t="s">
        <v>4904</v>
      </c>
    </row>
    <row r="2057" spans="1:9" x14ac:dyDescent="0.25">
      <c r="A2057" t="s">
        <v>4905</v>
      </c>
      <c r="B2057" t="s">
        <v>4881</v>
      </c>
      <c r="C2057" t="s">
        <v>616</v>
      </c>
      <c r="D2057" t="s">
        <v>1793</v>
      </c>
      <c r="E2057" t="s">
        <v>1188</v>
      </c>
      <c r="F2057" t="s">
        <v>1187</v>
      </c>
      <c r="G2057">
        <f>VLOOKUP(C2057,'CU Item'!A:E,3,FALSE)</f>
        <v>0</v>
      </c>
      <c r="H2057" t="s">
        <v>1229</v>
      </c>
      <c r="I2057" t="s">
        <v>4906</v>
      </c>
    </row>
    <row r="2058" spans="1:9" x14ac:dyDescent="0.25">
      <c r="A2058" t="s">
        <v>4907</v>
      </c>
      <c r="B2058" t="s">
        <v>4881</v>
      </c>
      <c r="C2058" t="s">
        <v>622</v>
      </c>
      <c r="D2058" t="s">
        <v>1793</v>
      </c>
      <c r="E2058" t="s">
        <v>1188</v>
      </c>
      <c r="F2058" t="s">
        <v>1187</v>
      </c>
      <c r="G2058">
        <f>VLOOKUP(C2058,'CU Item'!A:E,3,FALSE)</f>
        <v>1</v>
      </c>
      <c r="H2058" t="s">
        <v>1238</v>
      </c>
      <c r="I2058" t="s">
        <v>4908</v>
      </c>
    </row>
    <row r="2059" spans="1:9" x14ac:dyDescent="0.25">
      <c r="A2059" t="s">
        <v>4909</v>
      </c>
      <c r="B2059" t="s">
        <v>4881</v>
      </c>
      <c r="C2059" t="s">
        <v>624</v>
      </c>
      <c r="D2059" t="s">
        <v>1793</v>
      </c>
      <c r="E2059" t="s">
        <v>1188</v>
      </c>
      <c r="F2059" t="s">
        <v>1187</v>
      </c>
      <c r="G2059">
        <f>VLOOKUP(C2059,'CU Item'!A:E,3,FALSE)</f>
        <v>1</v>
      </c>
      <c r="H2059" t="s">
        <v>1238</v>
      </c>
      <c r="I2059" t="s">
        <v>4910</v>
      </c>
    </row>
    <row r="2060" spans="1:9" x14ac:dyDescent="0.25">
      <c r="A2060" t="s">
        <v>4911</v>
      </c>
      <c r="B2060" t="s">
        <v>4881</v>
      </c>
      <c r="C2060" t="s">
        <v>625</v>
      </c>
      <c r="D2060" t="s">
        <v>1793</v>
      </c>
      <c r="E2060" t="s">
        <v>1188</v>
      </c>
      <c r="F2060" t="s">
        <v>1187</v>
      </c>
      <c r="G2060">
        <f>VLOOKUP(C2060,'CU Item'!A:E,3,FALSE)</f>
        <v>0</v>
      </c>
      <c r="H2060" t="s">
        <v>1189</v>
      </c>
      <c r="I2060" t="s">
        <v>4912</v>
      </c>
    </row>
    <row r="2061" spans="1:9" x14ac:dyDescent="0.25">
      <c r="A2061" t="s">
        <v>4913</v>
      </c>
      <c r="B2061" t="s">
        <v>4881</v>
      </c>
      <c r="C2061" t="s">
        <v>627</v>
      </c>
      <c r="D2061" t="s">
        <v>1793</v>
      </c>
      <c r="E2061" t="s">
        <v>1188</v>
      </c>
      <c r="F2061" t="s">
        <v>1187</v>
      </c>
      <c r="G2061">
        <f>VLOOKUP(C2061,'CU Item'!A:E,3,FALSE)</f>
        <v>1</v>
      </c>
      <c r="H2061" t="s">
        <v>1189</v>
      </c>
      <c r="I2061" t="s">
        <v>4914</v>
      </c>
    </row>
    <row r="2062" spans="1:9" x14ac:dyDescent="0.25">
      <c r="A2062" t="s">
        <v>4915</v>
      </c>
      <c r="B2062" t="s">
        <v>4881</v>
      </c>
      <c r="C2062" t="s">
        <v>628</v>
      </c>
      <c r="D2062" t="s">
        <v>1793</v>
      </c>
      <c r="E2062" t="s">
        <v>1188</v>
      </c>
      <c r="F2062" t="s">
        <v>1187</v>
      </c>
      <c r="G2062">
        <f>VLOOKUP(C2062,'CU Item'!A:E,3,FALSE)</f>
        <v>2</v>
      </c>
      <c r="H2062" t="s">
        <v>1189</v>
      </c>
      <c r="I2062" t="s">
        <v>4916</v>
      </c>
    </row>
    <row r="2063" spans="1:9" x14ac:dyDescent="0.25">
      <c r="A2063" t="s">
        <v>4917</v>
      </c>
      <c r="B2063" t="s">
        <v>4881</v>
      </c>
      <c r="C2063" t="s">
        <v>640</v>
      </c>
      <c r="D2063" t="s">
        <v>1793</v>
      </c>
      <c r="E2063" t="s">
        <v>1188</v>
      </c>
      <c r="F2063" t="s">
        <v>1187</v>
      </c>
      <c r="G2063">
        <f>VLOOKUP(C2063,'CU Item'!A:E,3,FALSE)</f>
        <v>2</v>
      </c>
      <c r="H2063" t="s">
        <v>1189</v>
      </c>
      <c r="I2063" t="s">
        <v>4918</v>
      </c>
    </row>
    <row r="2064" spans="1:9" x14ac:dyDescent="0.25">
      <c r="A2064" t="s">
        <v>4919</v>
      </c>
      <c r="B2064" t="s">
        <v>4881</v>
      </c>
      <c r="C2064" t="s">
        <v>642</v>
      </c>
      <c r="D2064" t="s">
        <v>1793</v>
      </c>
      <c r="E2064" t="s">
        <v>1188</v>
      </c>
      <c r="F2064" t="s">
        <v>1187</v>
      </c>
      <c r="G2064">
        <f>VLOOKUP(C2064,'CU Item'!A:E,3,FALSE)</f>
        <v>0</v>
      </c>
      <c r="H2064" t="s">
        <v>1189</v>
      </c>
      <c r="I2064" t="s">
        <v>4920</v>
      </c>
    </row>
    <row r="2065" spans="1:9" x14ac:dyDescent="0.25">
      <c r="A2065" t="s">
        <v>4921</v>
      </c>
      <c r="B2065" t="s">
        <v>4881</v>
      </c>
      <c r="C2065" t="s">
        <v>644</v>
      </c>
      <c r="D2065" t="s">
        <v>1793</v>
      </c>
      <c r="E2065" t="s">
        <v>1188</v>
      </c>
      <c r="F2065" t="s">
        <v>1187</v>
      </c>
      <c r="G2065">
        <f>VLOOKUP(C2065,'CU Item'!A:E,3,FALSE)</f>
        <v>1</v>
      </c>
      <c r="H2065" t="s">
        <v>1238</v>
      </c>
      <c r="I2065" t="s">
        <v>4922</v>
      </c>
    </row>
    <row r="2066" spans="1:9" x14ac:dyDescent="0.25">
      <c r="A2066" t="s">
        <v>4923</v>
      </c>
      <c r="B2066" t="s">
        <v>4881</v>
      </c>
      <c r="C2066" t="s">
        <v>646</v>
      </c>
      <c r="D2066" t="s">
        <v>1793</v>
      </c>
      <c r="E2066" t="s">
        <v>1188</v>
      </c>
      <c r="F2066" t="s">
        <v>1187</v>
      </c>
      <c r="G2066">
        <f>VLOOKUP(C2066,'CU Item'!A:E,3,FALSE)</f>
        <v>1</v>
      </c>
      <c r="H2066" t="s">
        <v>1238</v>
      </c>
      <c r="I2066" t="s">
        <v>4924</v>
      </c>
    </row>
    <row r="2067" spans="1:9" x14ac:dyDescent="0.25">
      <c r="A2067" t="s">
        <v>4925</v>
      </c>
      <c r="B2067" t="s">
        <v>4881</v>
      </c>
      <c r="C2067" t="s">
        <v>648</v>
      </c>
      <c r="D2067" t="s">
        <v>1793</v>
      </c>
      <c r="E2067" t="s">
        <v>1188</v>
      </c>
      <c r="F2067" t="s">
        <v>1187</v>
      </c>
      <c r="G2067">
        <f>VLOOKUP(C2067,'CU Item'!A:E,3,FALSE)</f>
        <v>0</v>
      </c>
      <c r="H2067" t="s">
        <v>1189</v>
      </c>
      <c r="I2067" t="s">
        <v>4926</v>
      </c>
    </row>
    <row r="2068" spans="1:9" x14ac:dyDescent="0.25">
      <c r="A2068" t="s">
        <v>4927</v>
      </c>
      <c r="B2068" t="s">
        <v>4881</v>
      </c>
      <c r="C2068" t="s">
        <v>650</v>
      </c>
      <c r="D2068" t="s">
        <v>1793</v>
      </c>
      <c r="E2068" t="s">
        <v>1188</v>
      </c>
      <c r="F2068" t="s">
        <v>1187</v>
      </c>
      <c r="G2068">
        <f>VLOOKUP(C2068,'CU Item'!A:E,3,FALSE)</f>
        <v>1</v>
      </c>
      <c r="H2068" t="s">
        <v>1189</v>
      </c>
      <c r="I2068" t="s">
        <v>4928</v>
      </c>
    </row>
    <row r="2069" spans="1:9" x14ac:dyDescent="0.25">
      <c r="A2069" t="s">
        <v>4929</v>
      </c>
      <c r="B2069" t="s">
        <v>4881</v>
      </c>
      <c r="C2069" t="s">
        <v>652</v>
      </c>
      <c r="D2069" t="s">
        <v>1793</v>
      </c>
      <c r="E2069" t="s">
        <v>1188</v>
      </c>
      <c r="F2069" t="s">
        <v>1187</v>
      </c>
      <c r="G2069">
        <f>VLOOKUP(C2069,'CU Item'!A:E,3,FALSE)</f>
        <v>1</v>
      </c>
      <c r="H2069" t="s">
        <v>1189</v>
      </c>
      <c r="I2069" t="s">
        <v>4930</v>
      </c>
    </row>
    <row r="2070" spans="1:9" x14ac:dyDescent="0.25">
      <c r="A2070" t="s">
        <v>4931</v>
      </c>
      <c r="B2070" t="s">
        <v>4881</v>
      </c>
      <c r="C2070" t="s">
        <v>654</v>
      </c>
      <c r="D2070" t="s">
        <v>1793</v>
      </c>
      <c r="E2070" t="s">
        <v>1188</v>
      </c>
      <c r="F2070" t="s">
        <v>1187</v>
      </c>
      <c r="G2070">
        <f>VLOOKUP(C2070,'CU Item'!A:E,3,FALSE)</f>
        <v>2</v>
      </c>
      <c r="H2070" t="s">
        <v>1189</v>
      </c>
      <c r="I2070" t="s">
        <v>4932</v>
      </c>
    </row>
    <row r="2071" spans="1:9" x14ac:dyDescent="0.25">
      <c r="A2071" t="s">
        <v>4933</v>
      </c>
      <c r="B2071" t="s">
        <v>4881</v>
      </c>
      <c r="C2071" t="s">
        <v>655</v>
      </c>
      <c r="D2071" t="s">
        <v>1793</v>
      </c>
      <c r="E2071" t="s">
        <v>1188</v>
      </c>
      <c r="F2071" t="s">
        <v>1187</v>
      </c>
      <c r="G2071">
        <f>VLOOKUP(C2071,'CU Item'!A:E,3,FALSE)</f>
        <v>1</v>
      </c>
      <c r="H2071" t="s">
        <v>1189</v>
      </c>
      <c r="I2071" t="s">
        <v>4934</v>
      </c>
    </row>
    <row r="2072" spans="1:9" x14ac:dyDescent="0.25">
      <c r="A2072" t="s">
        <v>4935</v>
      </c>
      <c r="B2072" t="s">
        <v>4881</v>
      </c>
      <c r="C2072" t="s">
        <v>656</v>
      </c>
      <c r="D2072" t="s">
        <v>1793</v>
      </c>
      <c r="E2072" t="s">
        <v>1188</v>
      </c>
      <c r="F2072" t="s">
        <v>1187</v>
      </c>
      <c r="G2072">
        <f>VLOOKUP(C2072,'CU Item'!A:E,3,FALSE)</f>
        <v>1</v>
      </c>
      <c r="H2072" t="s">
        <v>1238</v>
      </c>
      <c r="I2072" t="s">
        <v>4936</v>
      </c>
    </row>
    <row r="2073" spans="1:9" x14ac:dyDescent="0.25">
      <c r="A2073" t="s">
        <v>4937</v>
      </c>
      <c r="B2073" t="s">
        <v>4881</v>
      </c>
      <c r="C2073" t="s">
        <v>658</v>
      </c>
      <c r="D2073" t="s">
        <v>1793</v>
      </c>
      <c r="E2073" t="s">
        <v>1188</v>
      </c>
      <c r="F2073" t="s">
        <v>1187</v>
      </c>
      <c r="G2073">
        <f>VLOOKUP(C2073,'CU Item'!A:E,3,FALSE)</f>
        <v>0</v>
      </c>
      <c r="H2073" t="s">
        <v>1189</v>
      </c>
      <c r="I2073" t="s">
        <v>4938</v>
      </c>
    </row>
    <row r="2074" spans="1:9" x14ac:dyDescent="0.25">
      <c r="A2074" t="s">
        <v>4939</v>
      </c>
      <c r="B2074" t="s">
        <v>4881</v>
      </c>
      <c r="C2074" t="s">
        <v>661</v>
      </c>
      <c r="D2074" t="s">
        <v>1793</v>
      </c>
      <c r="E2074" t="s">
        <v>1188</v>
      </c>
      <c r="F2074" t="s">
        <v>1187</v>
      </c>
      <c r="G2074">
        <f>VLOOKUP(C2074,'CU Item'!A:E,3,FALSE)</f>
        <v>1</v>
      </c>
      <c r="H2074" t="s">
        <v>1189</v>
      </c>
      <c r="I2074" t="s">
        <v>4940</v>
      </c>
    </row>
    <row r="2075" spans="1:9" x14ac:dyDescent="0.25">
      <c r="A2075" t="s">
        <v>4941</v>
      </c>
      <c r="B2075" t="s">
        <v>4881</v>
      </c>
      <c r="C2075" t="s">
        <v>665</v>
      </c>
      <c r="D2075" t="s">
        <v>1793</v>
      </c>
      <c r="E2075" t="s">
        <v>1188</v>
      </c>
      <c r="F2075" t="s">
        <v>1187</v>
      </c>
      <c r="G2075">
        <f>VLOOKUP(C2075,'CU Item'!A:E,3,FALSE)</f>
        <v>1</v>
      </c>
      <c r="H2075" t="s">
        <v>1189</v>
      </c>
      <c r="I2075" t="s">
        <v>4942</v>
      </c>
    </row>
    <row r="2076" spans="1:9" x14ac:dyDescent="0.25">
      <c r="A2076" t="s">
        <v>4943</v>
      </c>
      <c r="B2076" t="s">
        <v>4881</v>
      </c>
      <c r="C2076" t="s">
        <v>666</v>
      </c>
      <c r="D2076" t="s">
        <v>1793</v>
      </c>
      <c r="E2076" t="s">
        <v>1188</v>
      </c>
      <c r="F2076" t="s">
        <v>1187</v>
      </c>
      <c r="G2076">
        <f>VLOOKUP(C2076,'CU Item'!A:E,3,FALSE)</f>
        <v>1</v>
      </c>
      <c r="H2076" t="s">
        <v>1189</v>
      </c>
      <c r="I2076" t="s">
        <v>4944</v>
      </c>
    </row>
    <row r="2077" spans="1:9" x14ac:dyDescent="0.25">
      <c r="A2077" t="s">
        <v>4945</v>
      </c>
      <c r="B2077" t="s">
        <v>4881</v>
      </c>
      <c r="C2077" t="s">
        <v>670</v>
      </c>
      <c r="D2077" t="s">
        <v>1793</v>
      </c>
      <c r="E2077" t="s">
        <v>1188</v>
      </c>
      <c r="F2077" t="s">
        <v>1187</v>
      </c>
      <c r="G2077">
        <f>VLOOKUP(C2077,'CU Item'!A:E,3,FALSE)</f>
        <v>0</v>
      </c>
      <c r="H2077" t="s">
        <v>1229</v>
      </c>
      <c r="I2077" t="s">
        <v>4946</v>
      </c>
    </row>
    <row r="2078" spans="1:9" x14ac:dyDescent="0.25">
      <c r="A2078" t="s">
        <v>4947</v>
      </c>
      <c r="B2078" t="s">
        <v>4881</v>
      </c>
      <c r="C2078" t="s">
        <v>676</v>
      </c>
      <c r="D2078" t="s">
        <v>1793</v>
      </c>
      <c r="E2078" t="s">
        <v>1188</v>
      </c>
      <c r="F2078" t="s">
        <v>1187</v>
      </c>
      <c r="G2078">
        <f>VLOOKUP(C2078,'CU Item'!A:E,3,FALSE)</f>
        <v>1</v>
      </c>
      <c r="H2078" t="s">
        <v>1189</v>
      </c>
      <c r="I2078" t="s">
        <v>4948</v>
      </c>
    </row>
    <row r="2079" spans="1:9" x14ac:dyDescent="0.25">
      <c r="A2079" t="s">
        <v>4949</v>
      </c>
      <c r="B2079" t="s">
        <v>4881</v>
      </c>
      <c r="C2079" t="s">
        <v>685</v>
      </c>
      <c r="D2079" t="s">
        <v>1793</v>
      </c>
      <c r="E2079" t="s">
        <v>1188</v>
      </c>
      <c r="F2079" t="s">
        <v>1187</v>
      </c>
      <c r="G2079">
        <f>VLOOKUP(C2079,'CU Item'!A:E,3,FALSE)</f>
        <v>1</v>
      </c>
      <c r="H2079" t="s">
        <v>1310</v>
      </c>
      <c r="I2079" t="s">
        <v>4950</v>
      </c>
    </row>
    <row r="2080" spans="1:9" x14ac:dyDescent="0.25">
      <c r="A2080" t="s">
        <v>4951</v>
      </c>
      <c r="B2080" t="s">
        <v>4881</v>
      </c>
      <c r="C2080" t="s">
        <v>686</v>
      </c>
      <c r="D2080" t="s">
        <v>1793</v>
      </c>
      <c r="E2080" t="s">
        <v>1188</v>
      </c>
      <c r="F2080" t="s">
        <v>1187</v>
      </c>
      <c r="G2080">
        <f>VLOOKUP(C2080,'CU Item'!A:E,3,FALSE)</f>
        <v>1</v>
      </c>
      <c r="H2080" t="s">
        <v>1189</v>
      </c>
      <c r="I2080" t="s">
        <v>4952</v>
      </c>
    </row>
    <row r="2081" spans="1:9" x14ac:dyDescent="0.25">
      <c r="A2081" t="s">
        <v>4953</v>
      </c>
      <c r="B2081" t="s">
        <v>4881</v>
      </c>
      <c r="C2081" t="s">
        <v>689</v>
      </c>
      <c r="D2081" t="s">
        <v>1793</v>
      </c>
      <c r="E2081" t="s">
        <v>1188</v>
      </c>
      <c r="F2081" t="s">
        <v>1187</v>
      </c>
      <c r="G2081">
        <f>VLOOKUP(C2081,'CU Item'!A:E,3,FALSE)</f>
        <v>0</v>
      </c>
      <c r="H2081" t="s">
        <v>1189</v>
      </c>
      <c r="I2081" t="s">
        <v>4954</v>
      </c>
    </row>
    <row r="2082" spans="1:9" x14ac:dyDescent="0.25">
      <c r="A2082" t="s">
        <v>4955</v>
      </c>
      <c r="B2082" t="s">
        <v>4881</v>
      </c>
      <c r="C2082" t="s">
        <v>691</v>
      </c>
      <c r="D2082" t="s">
        <v>1793</v>
      </c>
      <c r="E2082" t="s">
        <v>1188</v>
      </c>
      <c r="F2082" t="s">
        <v>1187</v>
      </c>
      <c r="G2082">
        <f>VLOOKUP(C2082,'CU Item'!A:E,3,FALSE)</f>
        <v>1</v>
      </c>
      <c r="H2082" t="s">
        <v>1189</v>
      </c>
      <c r="I2082" t="s">
        <v>4956</v>
      </c>
    </row>
    <row r="2083" spans="1:9" x14ac:dyDescent="0.25">
      <c r="A2083" t="s">
        <v>4957</v>
      </c>
      <c r="B2083" t="s">
        <v>4881</v>
      </c>
      <c r="C2083" t="s">
        <v>693</v>
      </c>
      <c r="D2083" t="s">
        <v>1793</v>
      </c>
      <c r="E2083" t="s">
        <v>1188</v>
      </c>
      <c r="F2083" t="s">
        <v>1187</v>
      </c>
      <c r="G2083">
        <f>VLOOKUP(C2083,'CU Item'!A:E,3,FALSE)</f>
        <v>1</v>
      </c>
      <c r="H2083" t="s">
        <v>1238</v>
      </c>
      <c r="I2083" t="s">
        <v>4958</v>
      </c>
    </row>
    <row r="2084" spans="1:9" x14ac:dyDescent="0.25">
      <c r="A2084" t="s">
        <v>4959</v>
      </c>
      <c r="B2084" t="s">
        <v>4881</v>
      </c>
      <c r="C2084" t="s">
        <v>858</v>
      </c>
      <c r="D2084" t="s">
        <v>1793</v>
      </c>
      <c r="E2084" t="s">
        <v>1188</v>
      </c>
      <c r="F2084" t="s">
        <v>1187</v>
      </c>
      <c r="G2084">
        <f>VLOOKUP(C2084,'CU Item'!A:E,3,FALSE)</f>
        <v>2</v>
      </c>
      <c r="H2084" t="s">
        <v>1189</v>
      </c>
      <c r="I2084" t="s">
        <v>4960</v>
      </c>
    </row>
    <row r="2085" spans="1:9" x14ac:dyDescent="0.25">
      <c r="A2085" t="s">
        <v>4961</v>
      </c>
      <c r="B2085" t="s">
        <v>4881</v>
      </c>
      <c r="C2085" t="s">
        <v>895</v>
      </c>
      <c r="D2085" t="s">
        <v>1793</v>
      </c>
      <c r="E2085" t="s">
        <v>1188</v>
      </c>
      <c r="F2085" t="s">
        <v>1187</v>
      </c>
      <c r="G2085">
        <f>VLOOKUP(C2085,'CU Item'!A:E,3,FALSE)</f>
        <v>2</v>
      </c>
      <c r="H2085" t="s">
        <v>1189</v>
      </c>
      <c r="I2085" t="s">
        <v>4962</v>
      </c>
    </row>
    <row r="2086" spans="1:9" x14ac:dyDescent="0.25">
      <c r="A2086" t="s">
        <v>4963</v>
      </c>
      <c r="B2086" t="s">
        <v>4881</v>
      </c>
      <c r="C2086" t="s">
        <v>900</v>
      </c>
      <c r="D2086" t="s">
        <v>1793</v>
      </c>
      <c r="E2086" t="s">
        <v>1188</v>
      </c>
      <c r="F2086" t="s">
        <v>1187</v>
      </c>
      <c r="G2086">
        <f>VLOOKUP(C2086,'CU Item'!A:E,3,FALSE)</f>
        <v>2</v>
      </c>
      <c r="H2086" t="s">
        <v>1310</v>
      </c>
      <c r="I2086" t="s">
        <v>4964</v>
      </c>
    </row>
    <row r="2087" spans="1:9" x14ac:dyDescent="0.25">
      <c r="A2087" t="s">
        <v>4965</v>
      </c>
      <c r="B2087" t="s">
        <v>4881</v>
      </c>
      <c r="C2087" t="s">
        <v>901</v>
      </c>
      <c r="D2087" t="s">
        <v>1793</v>
      </c>
      <c r="E2087" t="s">
        <v>1188</v>
      </c>
      <c r="F2087" t="s">
        <v>1187</v>
      </c>
      <c r="G2087">
        <f>VLOOKUP(C2087,'CU Item'!A:E,3,FALSE)</f>
        <v>3</v>
      </c>
      <c r="H2087" t="s">
        <v>1310</v>
      </c>
      <c r="I2087" t="s">
        <v>4966</v>
      </c>
    </row>
    <row r="2088" spans="1:9" x14ac:dyDescent="0.25">
      <c r="A2088" t="s">
        <v>4967</v>
      </c>
      <c r="B2088" t="s">
        <v>4881</v>
      </c>
      <c r="C2088" t="s">
        <v>907</v>
      </c>
      <c r="D2088" t="s">
        <v>1793</v>
      </c>
      <c r="E2088" t="s">
        <v>1188</v>
      </c>
      <c r="F2088" t="s">
        <v>1187</v>
      </c>
      <c r="G2088">
        <f>VLOOKUP(C2088,'CU Item'!A:E,3,FALSE)</f>
        <v>3</v>
      </c>
      <c r="H2088" t="s">
        <v>1189</v>
      </c>
      <c r="I2088" t="s">
        <v>4968</v>
      </c>
    </row>
    <row r="2089" spans="1:9" x14ac:dyDescent="0.25">
      <c r="A2089" t="s">
        <v>4969</v>
      </c>
      <c r="B2089" t="s">
        <v>4881</v>
      </c>
      <c r="C2089" t="s">
        <v>909</v>
      </c>
      <c r="D2089" t="s">
        <v>1793</v>
      </c>
      <c r="E2089" t="s">
        <v>1188</v>
      </c>
      <c r="F2089" t="s">
        <v>1187</v>
      </c>
      <c r="G2089">
        <f>VLOOKUP(C2089,'CU Item'!A:E,3,FALSE)</f>
        <v>4</v>
      </c>
      <c r="H2089" t="s">
        <v>1189</v>
      </c>
      <c r="I2089" t="s">
        <v>4970</v>
      </c>
    </row>
    <row r="2090" spans="1:9" x14ac:dyDescent="0.25">
      <c r="A2090" t="s">
        <v>4971</v>
      </c>
      <c r="B2090" t="s">
        <v>4881</v>
      </c>
      <c r="C2090" t="s">
        <v>911</v>
      </c>
      <c r="D2090" t="s">
        <v>1793</v>
      </c>
      <c r="E2090" t="s">
        <v>1188</v>
      </c>
      <c r="F2090" t="s">
        <v>1187</v>
      </c>
      <c r="G2090">
        <f>VLOOKUP(C2090,'CU Item'!A:E,3,FALSE)</f>
        <v>4</v>
      </c>
      <c r="H2090" t="s">
        <v>1189</v>
      </c>
      <c r="I2090" t="s">
        <v>4972</v>
      </c>
    </row>
    <row r="2091" spans="1:9" x14ac:dyDescent="0.25">
      <c r="A2091" t="s">
        <v>4973</v>
      </c>
      <c r="B2091" t="s">
        <v>4881</v>
      </c>
      <c r="C2091" t="s">
        <v>1028</v>
      </c>
      <c r="D2091" t="s">
        <v>1793</v>
      </c>
      <c r="E2091" t="s">
        <v>1188</v>
      </c>
      <c r="F2091" t="s">
        <v>1187</v>
      </c>
      <c r="G2091">
        <f>VLOOKUP(C2091,'CU Item'!A:E,3,FALSE)</f>
        <v>2</v>
      </c>
      <c r="H2091" t="s">
        <v>1189</v>
      </c>
      <c r="I2091" t="s">
        <v>4974</v>
      </c>
    </row>
    <row r="2092" spans="1:9" x14ac:dyDescent="0.25">
      <c r="A2092" t="s">
        <v>4975</v>
      </c>
      <c r="B2092" t="s">
        <v>4881</v>
      </c>
      <c r="C2092" t="s">
        <v>1030</v>
      </c>
      <c r="D2092" t="s">
        <v>1793</v>
      </c>
      <c r="E2092" t="s">
        <v>1188</v>
      </c>
      <c r="F2092" t="s">
        <v>1187</v>
      </c>
      <c r="G2092">
        <f>VLOOKUP(C2092,'CU Item'!A:E,3,FALSE)</f>
        <v>3</v>
      </c>
      <c r="H2092" t="s">
        <v>1189</v>
      </c>
      <c r="I2092" t="s">
        <v>4976</v>
      </c>
    </row>
    <row r="2093" spans="1:9" x14ac:dyDescent="0.25">
      <c r="A2093" t="s">
        <v>4977</v>
      </c>
      <c r="B2093" t="s">
        <v>4881</v>
      </c>
      <c r="C2093" t="s">
        <v>1133</v>
      </c>
      <c r="D2093" t="s">
        <v>1793</v>
      </c>
      <c r="E2093" t="s">
        <v>1188</v>
      </c>
      <c r="F2093" t="s">
        <v>1187</v>
      </c>
      <c r="G2093">
        <f>VLOOKUP(C2093,'CU Item'!A:E,3,FALSE)</f>
        <v>0</v>
      </c>
      <c r="H2093" t="s">
        <v>1189</v>
      </c>
      <c r="I2093" t="s">
        <v>544</v>
      </c>
    </row>
    <row r="2094" spans="1:9" x14ac:dyDescent="0.25">
      <c r="A2094" t="s">
        <v>4978</v>
      </c>
      <c r="B2094" t="s">
        <v>4881</v>
      </c>
      <c r="C2094" t="s">
        <v>1134</v>
      </c>
      <c r="D2094" t="s">
        <v>1793</v>
      </c>
      <c r="E2094" t="s">
        <v>1188</v>
      </c>
      <c r="F2094" t="s">
        <v>1187</v>
      </c>
      <c r="G2094">
        <f>VLOOKUP(C2094,'CU Item'!A:E,3,FALSE)</f>
        <v>0</v>
      </c>
      <c r="H2094" t="s">
        <v>1764</v>
      </c>
      <c r="I2094" t="s">
        <v>544</v>
      </c>
    </row>
    <row r="2095" spans="1:9" x14ac:dyDescent="0.25">
      <c r="A2095" t="s">
        <v>4979</v>
      </c>
      <c r="B2095" t="s">
        <v>4881</v>
      </c>
      <c r="C2095" t="s">
        <v>1135</v>
      </c>
      <c r="D2095" t="s">
        <v>1793</v>
      </c>
      <c r="E2095" t="s">
        <v>1188</v>
      </c>
      <c r="F2095" t="s">
        <v>1187</v>
      </c>
      <c r="G2095">
        <f>VLOOKUP(C2095,'CU Item'!A:E,3,FALSE)</f>
        <v>0</v>
      </c>
      <c r="H2095" t="s">
        <v>1189</v>
      </c>
      <c r="I2095" t="s">
        <v>544</v>
      </c>
    </row>
    <row r="2096" spans="1:9" x14ac:dyDescent="0.25">
      <c r="A2096" t="s">
        <v>4980</v>
      </c>
      <c r="B2096" t="s">
        <v>4981</v>
      </c>
      <c r="C2096" t="s">
        <v>578</v>
      </c>
      <c r="D2096" t="s">
        <v>1793</v>
      </c>
      <c r="E2096" t="s">
        <v>1188</v>
      </c>
      <c r="F2096" t="s">
        <v>1794</v>
      </c>
      <c r="G2096">
        <f>VLOOKUP(C2096,'CU Item'!A:E,3,FALSE)</f>
        <v>0</v>
      </c>
      <c r="H2096" t="s">
        <v>1795</v>
      </c>
      <c r="I2096" t="s">
        <v>4982</v>
      </c>
    </row>
    <row r="2097" spans="1:9" x14ac:dyDescent="0.25">
      <c r="A2097" t="s">
        <v>4983</v>
      </c>
      <c r="B2097" t="s">
        <v>4981</v>
      </c>
      <c r="C2097" t="s">
        <v>581</v>
      </c>
      <c r="D2097" t="s">
        <v>1793</v>
      </c>
      <c r="E2097" t="s">
        <v>1188</v>
      </c>
      <c r="F2097" t="s">
        <v>1187</v>
      </c>
      <c r="G2097">
        <f>VLOOKUP(C2097,'CU Item'!A:E,3,FALSE)</f>
        <v>0</v>
      </c>
      <c r="H2097" t="s">
        <v>1189</v>
      </c>
      <c r="I2097" t="s">
        <v>4984</v>
      </c>
    </row>
    <row r="2098" spans="1:9" x14ac:dyDescent="0.25">
      <c r="A2098" t="s">
        <v>4985</v>
      </c>
      <c r="B2098" t="s">
        <v>4981</v>
      </c>
      <c r="C2098" t="s">
        <v>582</v>
      </c>
      <c r="D2098" t="s">
        <v>1793</v>
      </c>
      <c r="E2098" t="s">
        <v>1188</v>
      </c>
      <c r="F2098" t="s">
        <v>1187</v>
      </c>
      <c r="G2098">
        <f>VLOOKUP(C2098,'CU Item'!A:E,3,FALSE)</f>
        <v>1</v>
      </c>
      <c r="H2098" t="s">
        <v>1189</v>
      </c>
      <c r="I2098" t="s">
        <v>4986</v>
      </c>
    </row>
    <row r="2099" spans="1:9" x14ac:dyDescent="0.25">
      <c r="A2099" t="s">
        <v>4987</v>
      </c>
      <c r="B2099" t="s">
        <v>4981</v>
      </c>
      <c r="C2099" t="s">
        <v>590</v>
      </c>
      <c r="D2099" t="s">
        <v>1793</v>
      </c>
      <c r="E2099" t="s">
        <v>1188</v>
      </c>
      <c r="F2099" t="s">
        <v>1187</v>
      </c>
      <c r="G2099">
        <f>VLOOKUP(C2099,'CU Item'!A:E,3,FALSE)</f>
        <v>1</v>
      </c>
      <c r="H2099" t="s">
        <v>1189</v>
      </c>
      <c r="I2099" t="s">
        <v>4988</v>
      </c>
    </row>
    <row r="2100" spans="1:9" x14ac:dyDescent="0.25">
      <c r="A2100" t="s">
        <v>4989</v>
      </c>
      <c r="B2100" t="s">
        <v>4981</v>
      </c>
      <c r="C2100" t="s">
        <v>592</v>
      </c>
      <c r="D2100" t="s">
        <v>1793</v>
      </c>
      <c r="E2100" t="s">
        <v>1188</v>
      </c>
      <c r="F2100" t="s">
        <v>1187</v>
      </c>
      <c r="G2100">
        <f>VLOOKUP(C2100,'CU Item'!A:E,3,FALSE)</f>
        <v>1</v>
      </c>
      <c r="H2100" t="s">
        <v>1189</v>
      </c>
      <c r="I2100" t="s">
        <v>4990</v>
      </c>
    </row>
    <row r="2101" spans="1:9" x14ac:dyDescent="0.25">
      <c r="A2101" t="s">
        <v>4991</v>
      </c>
      <c r="B2101" t="s">
        <v>4981</v>
      </c>
      <c r="C2101" t="s">
        <v>594</v>
      </c>
      <c r="D2101" t="s">
        <v>1793</v>
      </c>
      <c r="E2101" t="s">
        <v>1188</v>
      </c>
      <c r="F2101" t="s">
        <v>1187</v>
      </c>
      <c r="G2101">
        <f>VLOOKUP(C2101,'CU Item'!A:E,3,FALSE)</f>
        <v>1</v>
      </c>
      <c r="H2101" t="s">
        <v>1189</v>
      </c>
      <c r="I2101" t="s">
        <v>4992</v>
      </c>
    </row>
    <row r="2102" spans="1:9" x14ac:dyDescent="0.25">
      <c r="A2102" t="s">
        <v>4993</v>
      </c>
      <c r="B2102" t="s">
        <v>4981</v>
      </c>
      <c r="C2102" t="s">
        <v>596</v>
      </c>
      <c r="D2102" t="s">
        <v>1793</v>
      </c>
      <c r="E2102" t="s">
        <v>1188</v>
      </c>
      <c r="F2102" t="s">
        <v>1187</v>
      </c>
      <c r="G2102">
        <f>VLOOKUP(C2102,'CU Item'!A:E,3,FALSE)</f>
        <v>1</v>
      </c>
      <c r="H2102" t="s">
        <v>1189</v>
      </c>
      <c r="I2102" t="s">
        <v>4994</v>
      </c>
    </row>
    <row r="2103" spans="1:9" x14ac:dyDescent="0.25">
      <c r="A2103" t="s">
        <v>4995</v>
      </c>
      <c r="B2103" t="s">
        <v>4981</v>
      </c>
      <c r="C2103" t="s">
        <v>600</v>
      </c>
      <c r="D2103" t="s">
        <v>1793</v>
      </c>
      <c r="E2103" t="s">
        <v>1188</v>
      </c>
      <c r="F2103" t="s">
        <v>1187</v>
      </c>
      <c r="G2103">
        <f>VLOOKUP(C2103,'CU Item'!A:E,3,FALSE)</f>
        <v>0</v>
      </c>
      <c r="H2103" t="s">
        <v>1189</v>
      </c>
      <c r="I2103" t="s">
        <v>4996</v>
      </c>
    </row>
    <row r="2104" spans="1:9" x14ac:dyDescent="0.25">
      <c r="A2104" t="s">
        <v>4997</v>
      </c>
      <c r="B2104" t="s">
        <v>4981</v>
      </c>
      <c r="C2104" t="s">
        <v>606</v>
      </c>
      <c r="D2104" t="s">
        <v>1793</v>
      </c>
      <c r="E2104" t="s">
        <v>1188</v>
      </c>
      <c r="F2104" t="s">
        <v>1187</v>
      </c>
      <c r="G2104">
        <f>VLOOKUP(C2104,'CU Item'!A:E,3,FALSE)</f>
        <v>1</v>
      </c>
      <c r="H2104" t="s">
        <v>1189</v>
      </c>
      <c r="I2104" t="s">
        <v>4998</v>
      </c>
    </row>
    <row r="2105" spans="1:9" x14ac:dyDescent="0.25">
      <c r="A2105" t="s">
        <v>4999</v>
      </c>
      <c r="B2105" t="s">
        <v>4981</v>
      </c>
      <c r="C2105" t="s">
        <v>610</v>
      </c>
      <c r="D2105" t="s">
        <v>1793</v>
      </c>
      <c r="E2105" t="s">
        <v>1188</v>
      </c>
      <c r="F2105" t="s">
        <v>1187</v>
      </c>
      <c r="G2105">
        <f>VLOOKUP(C2105,'CU Item'!A:E,3,FALSE)</f>
        <v>1</v>
      </c>
      <c r="H2105" t="s">
        <v>1189</v>
      </c>
      <c r="I2105" t="s">
        <v>5000</v>
      </c>
    </row>
    <row r="2106" spans="1:9" x14ac:dyDescent="0.25">
      <c r="A2106" t="s">
        <v>5001</v>
      </c>
      <c r="B2106" t="s">
        <v>4981</v>
      </c>
      <c r="C2106" t="s">
        <v>611</v>
      </c>
      <c r="D2106" t="s">
        <v>1793</v>
      </c>
      <c r="E2106" t="s">
        <v>1188</v>
      </c>
      <c r="F2106" t="s">
        <v>1187</v>
      </c>
      <c r="G2106">
        <f>VLOOKUP(C2106,'CU Item'!A:E,3,FALSE)</f>
        <v>1</v>
      </c>
      <c r="H2106" t="s">
        <v>1189</v>
      </c>
      <c r="I2106" t="s">
        <v>5002</v>
      </c>
    </row>
    <row r="2107" spans="1:9" x14ac:dyDescent="0.25">
      <c r="A2107" t="s">
        <v>5003</v>
      </c>
      <c r="B2107" t="s">
        <v>4981</v>
      </c>
      <c r="C2107" t="s">
        <v>615</v>
      </c>
      <c r="D2107" t="s">
        <v>1793</v>
      </c>
      <c r="E2107" t="s">
        <v>1188</v>
      </c>
      <c r="F2107" t="s">
        <v>1187</v>
      </c>
      <c r="G2107">
        <f>VLOOKUP(C2107,'CU Item'!A:E,3,FALSE)</f>
        <v>1</v>
      </c>
      <c r="H2107" t="s">
        <v>1189</v>
      </c>
      <c r="I2107" t="s">
        <v>5004</v>
      </c>
    </row>
    <row r="2108" spans="1:9" x14ac:dyDescent="0.25">
      <c r="A2108" t="s">
        <v>5005</v>
      </c>
      <c r="B2108" t="s">
        <v>4981</v>
      </c>
      <c r="C2108" t="s">
        <v>616</v>
      </c>
      <c r="D2108" t="s">
        <v>1793</v>
      </c>
      <c r="E2108" t="s">
        <v>1188</v>
      </c>
      <c r="F2108" t="s">
        <v>1187</v>
      </c>
      <c r="G2108">
        <f>VLOOKUP(C2108,'CU Item'!A:E,3,FALSE)</f>
        <v>0</v>
      </c>
      <c r="H2108" t="s">
        <v>1229</v>
      </c>
      <c r="I2108" t="s">
        <v>5006</v>
      </c>
    </row>
    <row r="2109" spans="1:9" x14ac:dyDescent="0.25">
      <c r="A2109" t="s">
        <v>5007</v>
      </c>
      <c r="B2109" t="s">
        <v>4981</v>
      </c>
      <c r="C2109" t="s">
        <v>622</v>
      </c>
      <c r="D2109" t="s">
        <v>1793</v>
      </c>
      <c r="E2109" t="s">
        <v>1188</v>
      </c>
      <c r="F2109" t="s">
        <v>1187</v>
      </c>
      <c r="G2109">
        <f>VLOOKUP(C2109,'CU Item'!A:E,3,FALSE)</f>
        <v>1</v>
      </c>
      <c r="H2109" t="s">
        <v>1238</v>
      </c>
      <c r="I2109" t="s">
        <v>5008</v>
      </c>
    </row>
    <row r="2110" spans="1:9" x14ac:dyDescent="0.25">
      <c r="A2110" t="s">
        <v>5009</v>
      </c>
      <c r="B2110" t="s">
        <v>4981</v>
      </c>
      <c r="C2110" t="s">
        <v>624</v>
      </c>
      <c r="D2110" t="s">
        <v>1793</v>
      </c>
      <c r="E2110" t="s">
        <v>1188</v>
      </c>
      <c r="F2110" t="s">
        <v>1187</v>
      </c>
      <c r="G2110">
        <f>VLOOKUP(C2110,'CU Item'!A:E,3,FALSE)</f>
        <v>1</v>
      </c>
      <c r="H2110" t="s">
        <v>1238</v>
      </c>
      <c r="I2110" t="s">
        <v>5010</v>
      </c>
    </row>
    <row r="2111" spans="1:9" x14ac:dyDescent="0.25">
      <c r="A2111" t="s">
        <v>5011</v>
      </c>
      <c r="B2111" t="s">
        <v>4981</v>
      </c>
      <c r="C2111" t="s">
        <v>625</v>
      </c>
      <c r="D2111" t="s">
        <v>1793</v>
      </c>
      <c r="E2111" t="s">
        <v>1188</v>
      </c>
      <c r="F2111" t="s">
        <v>1187</v>
      </c>
      <c r="G2111">
        <f>VLOOKUP(C2111,'CU Item'!A:E,3,FALSE)</f>
        <v>0</v>
      </c>
      <c r="H2111" t="s">
        <v>1189</v>
      </c>
      <c r="I2111" t="s">
        <v>5012</v>
      </c>
    </row>
    <row r="2112" spans="1:9" x14ac:dyDescent="0.25">
      <c r="A2112" t="s">
        <v>5013</v>
      </c>
      <c r="B2112" t="s">
        <v>4981</v>
      </c>
      <c r="C2112" t="s">
        <v>627</v>
      </c>
      <c r="D2112" t="s">
        <v>1793</v>
      </c>
      <c r="E2112" t="s">
        <v>1188</v>
      </c>
      <c r="F2112" t="s">
        <v>1187</v>
      </c>
      <c r="G2112">
        <f>VLOOKUP(C2112,'CU Item'!A:E,3,FALSE)</f>
        <v>1</v>
      </c>
      <c r="H2112" t="s">
        <v>1189</v>
      </c>
      <c r="I2112" t="s">
        <v>5014</v>
      </c>
    </row>
    <row r="2113" spans="1:9" x14ac:dyDescent="0.25">
      <c r="A2113" t="s">
        <v>5015</v>
      </c>
      <c r="B2113" t="s">
        <v>4981</v>
      </c>
      <c r="C2113" t="s">
        <v>628</v>
      </c>
      <c r="D2113" t="s">
        <v>1793</v>
      </c>
      <c r="E2113" t="s">
        <v>1188</v>
      </c>
      <c r="F2113" t="s">
        <v>1187</v>
      </c>
      <c r="G2113">
        <f>VLOOKUP(C2113,'CU Item'!A:E,3,FALSE)</f>
        <v>2</v>
      </c>
      <c r="H2113" t="s">
        <v>1189</v>
      </c>
      <c r="I2113" t="s">
        <v>5016</v>
      </c>
    </row>
    <row r="2114" spans="1:9" x14ac:dyDescent="0.25">
      <c r="A2114" t="s">
        <v>5017</v>
      </c>
      <c r="B2114" t="s">
        <v>4981</v>
      </c>
      <c r="C2114" t="s">
        <v>640</v>
      </c>
      <c r="D2114" t="s">
        <v>1793</v>
      </c>
      <c r="E2114" t="s">
        <v>1188</v>
      </c>
      <c r="F2114" t="s">
        <v>1187</v>
      </c>
      <c r="G2114">
        <f>VLOOKUP(C2114,'CU Item'!A:E,3,FALSE)</f>
        <v>2</v>
      </c>
      <c r="H2114" t="s">
        <v>1189</v>
      </c>
      <c r="I2114" t="s">
        <v>5018</v>
      </c>
    </row>
    <row r="2115" spans="1:9" x14ac:dyDescent="0.25">
      <c r="A2115" t="s">
        <v>5019</v>
      </c>
      <c r="B2115" t="s">
        <v>4981</v>
      </c>
      <c r="C2115" t="s">
        <v>642</v>
      </c>
      <c r="D2115" t="s">
        <v>1793</v>
      </c>
      <c r="E2115" t="s">
        <v>1188</v>
      </c>
      <c r="F2115" t="s">
        <v>1187</v>
      </c>
      <c r="G2115">
        <f>VLOOKUP(C2115,'CU Item'!A:E,3,FALSE)</f>
        <v>0</v>
      </c>
      <c r="H2115" t="s">
        <v>1189</v>
      </c>
      <c r="I2115" t="s">
        <v>5020</v>
      </c>
    </row>
    <row r="2116" spans="1:9" x14ac:dyDescent="0.25">
      <c r="A2116" t="s">
        <v>5021</v>
      </c>
      <c r="B2116" t="s">
        <v>4981</v>
      </c>
      <c r="C2116" t="s">
        <v>644</v>
      </c>
      <c r="D2116" t="s">
        <v>1793</v>
      </c>
      <c r="E2116" t="s">
        <v>1188</v>
      </c>
      <c r="F2116" t="s">
        <v>1187</v>
      </c>
      <c r="G2116">
        <f>VLOOKUP(C2116,'CU Item'!A:E,3,FALSE)</f>
        <v>1</v>
      </c>
      <c r="H2116" t="s">
        <v>1238</v>
      </c>
      <c r="I2116" t="s">
        <v>5022</v>
      </c>
    </row>
    <row r="2117" spans="1:9" x14ac:dyDescent="0.25">
      <c r="A2117" t="s">
        <v>5023</v>
      </c>
      <c r="B2117" t="s">
        <v>4981</v>
      </c>
      <c r="C2117" t="s">
        <v>646</v>
      </c>
      <c r="D2117" t="s">
        <v>1793</v>
      </c>
      <c r="E2117" t="s">
        <v>1188</v>
      </c>
      <c r="F2117" t="s">
        <v>1187</v>
      </c>
      <c r="G2117">
        <f>VLOOKUP(C2117,'CU Item'!A:E,3,FALSE)</f>
        <v>1</v>
      </c>
      <c r="H2117" t="s">
        <v>1238</v>
      </c>
      <c r="I2117" t="s">
        <v>5024</v>
      </c>
    </row>
    <row r="2118" spans="1:9" x14ac:dyDescent="0.25">
      <c r="A2118" t="s">
        <v>5025</v>
      </c>
      <c r="B2118" t="s">
        <v>4981</v>
      </c>
      <c r="C2118" t="s">
        <v>648</v>
      </c>
      <c r="D2118" t="s">
        <v>1793</v>
      </c>
      <c r="E2118" t="s">
        <v>1188</v>
      </c>
      <c r="F2118" t="s">
        <v>1187</v>
      </c>
      <c r="G2118">
        <f>VLOOKUP(C2118,'CU Item'!A:E,3,FALSE)</f>
        <v>0</v>
      </c>
      <c r="H2118" t="s">
        <v>1189</v>
      </c>
      <c r="I2118" t="s">
        <v>5026</v>
      </c>
    </row>
    <row r="2119" spans="1:9" x14ac:dyDescent="0.25">
      <c r="A2119" t="s">
        <v>5027</v>
      </c>
      <c r="B2119" t="s">
        <v>4981</v>
      </c>
      <c r="C2119" t="s">
        <v>650</v>
      </c>
      <c r="D2119" t="s">
        <v>1793</v>
      </c>
      <c r="E2119" t="s">
        <v>1188</v>
      </c>
      <c r="F2119" t="s">
        <v>1187</v>
      </c>
      <c r="G2119">
        <f>VLOOKUP(C2119,'CU Item'!A:E,3,FALSE)</f>
        <v>1</v>
      </c>
      <c r="H2119" t="s">
        <v>1189</v>
      </c>
      <c r="I2119" t="s">
        <v>5028</v>
      </c>
    </row>
    <row r="2120" spans="1:9" x14ac:dyDescent="0.25">
      <c r="A2120" t="s">
        <v>5029</v>
      </c>
      <c r="B2120" t="s">
        <v>4981</v>
      </c>
      <c r="C2120" t="s">
        <v>652</v>
      </c>
      <c r="D2120" t="s">
        <v>1793</v>
      </c>
      <c r="E2120" t="s">
        <v>1188</v>
      </c>
      <c r="F2120" t="s">
        <v>1187</v>
      </c>
      <c r="G2120">
        <f>VLOOKUP(C2120,'CU Item'!A:E,3,FALSE)</f>
        <v>1</v>
      </c>
      <c r="H2120" t="s">
        <v>1189</v>
      </c>
      <c r="I2120" t="s">
        <v>5030</v>
      </c>
    </row>
    <row r="2121" spans="1:9" x14ac:dyDescent="0.25">
      <c r="A2121" t="s">
        <v>5031</v>
      </c>
      <c r="B2121" t="s">
        <v>4981</v>
      </c>
      <c r="C2121" t="s">
        <v>654</v>
      </c>
      <c r="D2121" t="s">
        <v>1793</v>
      </c>
      <c r="E2121" t="s">
        <v>1188</v>
      </c>
      <c r="F2121" t="s">
        <v>1187</v>
      </c>
      <c r="G2121">
        <f>VLOOKUP(C2121,'CU Item'!A:E,3,FALSE)</f>
        <v>2</v>
      </c>
      <c r="H2121" t="s">
        <v>1189</v>
      </c>
      <c r="I2121" t="s">
        <v>5032</v>
      </c>
    </row>
    <row r="2122" spans="1:9" x14ac:dyDescent="0.25">
      <c r="A2122" t="s">
        <v>5033</v>
      </c>
      <c r="B2122" t="s">
        <v>4981</v>
      </c>
      <c r="C2122" t="s">
        <v>655</v>
      </c>
      <c r="D2122" t="s">
        <v>1793</v>
      </c>
      <c r="E2122" t="s">
        <v>1188</v>
      </c>
      <c r="F2122" t="s">
        <v>1187</v>
      </c>
      <c r="G2122">
        <f>VLOOKUP(C2122,'CU Item'!A:E,3,FALSE)</f>
        <v>1</v>
      </c>
      <c r="H2122" t="s">
        <v>1189</v>
      </c>
      <c r="I2122" t="s">
        <v>5034</v>
      </c>
    </row>
    <row r="2123" spans="1:9" x14ac:dyDescent="0.25">
      <c r="A2123" t="s">
        <v>5035</v>
      </c>
      <c r="B2123" t="s">
        <v>4981</v>
      </c>
      <c r="C2123" t="s">
        <v>656</v>
      </c>
      <c r="D2123" t="s">
        <v>1793</v>
      </c>
      <c r="E2123" t="s">
        <v>1188</v>
      </c>
      <c r="F2123" t="s">
        <v>1187</v>
      </c>
      <c r="G2123">
        <f>VLOOKUP(C2123,'CU Item'!A:E,3,FALSE)</f>
        <v>1</v>
      </c>
      <c r="H2123" t="s">
        <v>1238</v>
      </c>
      <c r="I2123" t="s">
        <v>5036</v>
      </c>
    </row>
    <row r="2124" spans="1:9" x14ac:dyDescent="0.25">
      <c r="A2124" t="s">
        <v>5037</v>
      </c>
      <c r="B2124" t="s">
        <v>4981</v>
      </c>
      <c r="C2124" t="s">
        <v>658</v>
      </c>
      <c r="D2124" t="s">
        <v>1793</v>
      </c>
      <c r="E2124" t="s">
        <v>1188</v>
      </c>
      <c r="F2124" t="s">
        <v>1187</v>
      </c>
      <c r="G2124">
        <f>VLOOKUP(C2124,'CU Item'!A:E,3,FALSE)</f>
        <v>0</v>
      </c>
      <c r="H2124" t="s">
        <v>1189</v>
      </c>
      <c r="I2124" t="s">
        <v>5038</v>
      </c>
    </row>
    <row r="2125" spans="1:9" x14ac:dyDescent="0.25">
      <c r="A2125" t="s">
        <v>5039</v>
      </c>
      <c r="B2125" t="s">
        <v>4981</v>
      </c>
      <c r="C2125" t="s">
        <v>661</v>
      </c>
      <c r="D2125" t="s">
        <v>1793</v>
      </c>
      <c r="E2125" t="s">
        <v>1188</v>
      </c>
      <c r="F2125" t="s">
        <v>1187</v>
      </c>
      <c r="G2125">
        <f>VLOOKUP(C2125,'CU Item'!A:E,3,FALSE)</f>
        <v>1</v>
      </c>
      <c r="H2125" t="s">
        <v>1189</v>
      </c>
      <c r="I2125" t="s">
        <v>5040</v>
      </c>
    </row>
    <row r="2126" spans="1:9" x14ac:dyDescent="0.25">
      <c r="A2126" t="s">
        <v>5041</v>
      </c>
      <c r="B2126" t="s">
        <v>4981</v>
      </c>
      <c r="C2126" t="s">
        <v>665</v>
      </c>
      <c r="D2126" t="s">
        <v>1793</v>
      </c>
      <c r="E2126" t="s">
        <v>1188</v>
      </c>
      <c r="F2126" t="s">
        <v>1187</v>
      </c>
      <c r="G2126">
        <f>VLOOKUP(C2126,'CU Item'!A:E,3,FALSE)</f>
        <v>1</v>
      </c>
      <c r="H2126" t="s">
        <v>1189</v>
      </c>
      <c r="I2126" t="s">
        <v>5042</v>
      </c>
    </row>
    <row r="2127" spans="1:9" x14ac:dyDescent="0.25">
      <c r="A2127" t="s">
        <v>5043</v>
      </c>
      <c r="B2127" t="s">
        <v>4981</v>
      </c>
      <c r="C2127" t="s">
        <v>666</v>
      </c>
      <c r="D2127" t="s">
        <v>1793</v>
      </c>
      <c r="E2127" t="s">
        <v>1188</v>
      </c>
      <c r="F2127" t="s">
        <v>1187</v>
      </c>
      <c r="G2127">
        <f>VLOOKUP(C2127,'CU Item'!A:E,3,FALSE)</f>
        <v>1</v>
      </c>
      <c r="H2127" t="s">
        <v>1189</v>
      </c>
      <c r="I2127" t="s">
        <v>5044</v>
      </c>
    </row>
    <row r="2128" spans="1:9" x14ac:dyDescent="0.25">
      <c r="A2128" t="s">
        <v>5045</v>
      </c>
      <c r="B2128" t="s">
        <v>4981</v>
      </c>
      <c r="C2128" t="s">
        <v>670</v>
      </c>
      <c r="D2128" t="s">
        <v>1793</v>
      </c>
      <c r="E2128" t="s">
        <v>1188</v>
      </c>
      <c r="F2128" t="s">
        <v>1187</v>
      </c>
      <c r="G2128">
        <f>VLOOKUP(C2128,'CU Item'!A:E,3,FALSE)</f>
        <v>0</v>
      </c>
      <c r="H2128" t="s">
        <v>1229</v>
      </c>
      <c r="I2128" t="s">
        <v>5046</v>
      </c>
    </row>
    <row r="2129" spans="1:9" x14ac:dyDescent="0.25">
      <c r="A2129" t="s">
        <v>5047</v>
      </c>
      <c r="B2129" t="s">
        <v>4981</v>
      </c>
      <c r="C2129" t="s">
        <v>676</v>
      </c>
      <c r="D2129" t="s">
        <v>1793</v>
      </c>
      <c r="E2129" t="s">
        <v>1188</v>
      </c>
      <c r="F2129" t="s">
        <v>1187</v>
      </c>
      <c r="G2129">
        <f>VLOOKUP(C2129,'CU Item'!A:E,3,FALSE)</f>
        <v>1</v>
      </c>
      <c r="H2129" t="s">
        <v>1189</v>
      </c>
      <c r="I2129" t="s">
        <v>5048</v>
      </c>
    </row>
    <row r="2130" spans="1:9" x14ac:dyDescent="0.25">
      <c r="A2130" t="s">
        <v>5049</v>
      </c>
      <c r="B2130" t="s">
        <v>4981</v>
      </c>
      <c r="C2130" t="s">
        <v>685</v>
      </c>
      <c r="D2130" t="s">
        <v>1793</v>
      </c>
      <c r="E2130" t="s">
        <v>1188</v>
      </c>
      <c r="F2130" t="s">
        <v>1187</v>
      </c>
      <c r="G2130">
        <f>VLOOKUP(C2130,'CU Item'!A:E,3,FALSE)</f>
        <v>1</v>
      </c>
      <c r="H2130" t="s">
        <v>1310</v>
      </c>
      <c r="I2130" t="s">
        <v>5050</v>
      </c>
    </row>
    <row r="2131" spans="1:9" x14ac:dyDescent="0.25">
      <c r="A2131" t="s">
        <v>5051</v>
      </c>
      <c r="B2131" t="s">
        <v>4981</v>
      </c>
      <c r="C2131" t="s">
        <v>686</v>
      </c>
      <c r="D2131" t="s">
        <v>1793</v>
      </c>
      <c r="E2131" t="s">
        <v>1188</v>
      </c>
      <c r="F2131" t="s">
        <v>1187</v>
      </c>
      <c r="G2131">
        <f>VLOOKUP(C2131,'CU Item'!A:E,3,FALSE)</f>
        <v>1</v>
      </c>
      <c r="H2131" t="s">
        <v>1189</v>
      </c>
      <c r="I2131" t="s">
        <v>5052</v>
      </c>
    </row>
    <row r="2132" spans="1:9" x14ac:dyDescent="0.25">
      <c r="A2132" t="s">
        <v>5053</v>
      </c>
      <c r="B2132" t="s">
        <v>4981</v>
      </c>
      <c r="C2132" t="s">
        <v>689</v>
      </c>
      <c r="D2132" t="s">
        <v>1793</v>
      </c>
      <c r="E2132" t="s">
        <v>1188</v>
      </c>
      <c r="F2132" t="s">
        <v>1187</v>
      </c>
      <c r="G2132">
        <f>VLOOKUP(C2132,'CU Item'!A:E,3,FALSE)</f>
        <v>0</v>
      </c>
      <c r="H2132" t="s">
        <v>1189</v>
      </c>
      <c r="I2132" t="s">
        <v>5054</v>
      </c>
    </row>
    <row r="2133" spans="1:9" x14ac:dyDescent="0.25">
      <c r="A2133" t="s">
        <v>5055</v>
      </c>
      <c r="B2133" t="s">
        <v>4981</v>
      </c>
      <c r="C2133" t="s">
        <v>691</v>
      </c>
      <c r="D2133" t="s">
        <v>1793</v>
      </c>
      <c r="E2133" t="s">
        <v>1188</v>
      </c>
      <c r="F2133" t="s">
        <v>1187</v>
      </c>
      <c r="G2133">
        <f>VLOOKUP(C2133,'CU Item'!A:E,3,FALSE)</f>
        <v>1</v>
      </c>
      <c r="H2133" t="s">
        <v>1189</v>
      </c>
      <c r="I2133" t="s">
        <v>5056</v>
      </c>
    </row>
    <row r="2134" spans="1:9" x14ac:dyDescent="0.25">
      <c r="A2134" t="s">
        <v>5057</v>
      </c>
      <c r="B2134" t="s">
        <v>4981</v>
      </c>
      <c r="C2134" t="s">
        <v>693</v>
      </c>
      <c r="D2134" t="s">
        <v>1793</v>
      </c>
      <c r="E2134" t="s">
        <v>1188</v>
      </c>
      <c r="F2134" t="s">
        <v>1187</v>
      </c>
      <c r="G2134">
        <f>VLOOKUP(C2134,'CU Item'!A:E,3,FALSE)</f>
        <v>1</v>
      </c>
      <c r="H2134" t="s">
        <v>1238</v>
      </c>
      <c r="I2134" t="s">
        <v>5058</v>
      </c>
    </row>
    <row r="2135" spans="1:9" x14ac:dyDescent="0.25">
      <c r="A2135" t="s">
        <v>5059</v>
      </c>
      <c r="B2135" t="s">
        <v>4981</v>
      </c>
      <c r="C2135" t="s">
        <v>858</v>
      </c>
      <c r="D2135" t="s">
        <v>1793</v>
      </c>
      <c r="E2135" t="s">
        <v>1188</v>
      </c>
      <c r="F2135" t="s">
        <v>1187</v>
      </c>
      <c r="G2135">
        <f>VLOOKUP(C2135,'CU Item'!A:E,3,FALSE)</f>
        <v>2</v>
      </c>
      <c r="H2135" t="s">
        <v>1189</v>
      </c>
      <c r="I2135" t="s">
        <v>5060</v>
      </c>
    </row>
    <row r="2136" spans="1:9" x14ac:dyDescent="0.25">
      <c r="A2136" t="s">
        <v>5061</v>
      </c>
      <c r="B2136" t="s">
        <v>4981</v>
      </c>
      <c r="C2136" t="s">
        <v>895</v>
      </c>
      <c r="D2136" t="s">
        <v>1793</v>
      </c>
      <c r="E2136" t="s">
        <v>1188</v>
      </c>
      <c r="F2136" t="s">
        <v>1187</v>
      </c>
      <c r="G2136">
        <f>VLOOKUP(C2136,'CU Item'!A:E,3,FALSE)</f>
        <v>2</v>
      </c>
      <c r="H2136" t="s">
        <v>1189</v>
      </c>
      <c r="I2136" t="s">
        <v>5062</v>
      </c>
    </row>
    <row r="2137" spans="1:9" x14ac:dyDescent="0.25">
      <c r="A2137" t="s">
        <v>5063</v>
      </c>
      <c r="B2137" t="s">
        <v>4981</v>
      </c>
      <c r="C2137" t="s">
        <v>900</v>
      </c>
      <c r="D2137" t="s">
        <v>1793</v>
      </c>
      <c r="E2137" t="s">
        <v>1188</v>
      </c>
      <c r="F2137" t="s">
        <v>1187</v>
      </c>
      <c r="G2137">
        <f>VLOOKUP(C2137,'CU Item'!A:E,3,FALSE)</f>
        <v>2</v>
      </c>
      <c r="H2137" t="s">
        <v>1310</v>
      </c>
      <c r="I2137" t="s">
        <v>5064</v>
      </c>
    </row>
    <row r="2138" spans="1:9" x14ac:dyDescent="0.25">
      <c r="A2138" t="s">
        <v>5065</v>
      </c>
      <c r="B2138" t="s">
        <v>4981</v>
      </c>
      <c r="C2138" t="s">
        <v>901</v>
      </c>
      <c r="D2138" t="s">
        <v>1793</v>
      </c>
      <c r="E2138" t="s">
        <v>1188</v>
      </c>
      <c r="F2138" t="s">
        <v>1187</v>
      </c>
      <c r="G2138">
        <f>VLOOKUP(C2138,'CU Item'!A:E,3,FALSE)</f>
        <v>3</v>
      </c>
      <c r="H2138" t="s">
        <v>1310</v>
      </c>
      <c r="I2138" t="s">
        <v>5066</v>
      </c>
    </row>
    <row r="2139" spans="1:9" x14ac:dyDescent="0.25">
      <c r="A2139" t="s">
        <v>5067</v>
      </c>
      <c r="B2139" t="s">
        <v>4981</v>
      </c>
      <c r="C2139" t="s">
        <v>907</v>
      </c>
      <c r="D2139" t="s">
        <v>1793</v>
      </c>
      <c r="E2139" t="s">
        <v>1188</v>
      </c>
      <c r="F2139" t="s">
        <v>1187</v>
      </c>
      <c r="G2139">
        <f>VLOOKUP(C2139,'CU Item'!A:E,3,FALSE)</f>
        <v>3</v>
      </c>
      <c r="H2139" t="s">
        <v>1189</v>
      </c>
      <c r="I2139" t="s">
        <v>5068</v>
      </c>
    </row>
    <row r="2140" spans="1:9" x14ac:dyDescent="0.25">
      <c r="A2140" t="s">
        <v>5069</v>
      </c>
      <c r="B2140" t="s">
        <v>4981</v>
      </c>
      <c r="C2140" t="s">
        <v>909</v>
      </c>
      <c r="D2140" t="s">
        <v>1793</v>
      </c>
      <c r="E2140" t="s">
        <v>1188</v>
      </c>
      <c r="F2140" t="s">
        <v>1187</v>
      </c>
      <c r="G2140">
        <f>VLOOKUP(C2140,'CU Item'!A:E,3,FALSE)</f>
        <v>4</v>
      </c>
      <c r="H2140" t="s">
        <v>1189</v>
      </c>
      <c r="I2140" t="s">
        <v>5070</v>
      </c>
    </row>
    <row r="2141" spans="1:9" x14ac:dyDescent="0.25">
      <c r="A2141" t="s">
        <v>5071</v>
      </c>
      <c r="B2141" t="s">
        <v>4981</v>
      </c>
      <c r="C2141" t="s">
        <v>911</v>
      </c>
      <c r="D2141" t="s">
        <v>1793</v>
      </c>
      <c r="E2141" t="s">
        <v>1188</v>
      </c>
      <c r="F2141" t="s">
        <v>1187</v>
      </c>
      <c r="G2141">
        <f>VLOOKUP(C2141,'CU Item'!A:E,3,FALSE)</f>
        <v>4</v>
      </c>
      <c r="H2141" t="s">
        <v>1189</v>
      </c>
      <c r="I2141" t="s">
        <v>5072</v>
      </c>
    </row>
    <row r="2142" spans="1:9" x14ac:dyDescent="0.25">
      <c r="A2142" t="s">
        <v>5073</v>
      </c>
      <c r="B2142" t="s">
        <v>4981</v>
      </c>
      <c r="C2142" t="s">
        <v>1028</v>
      </c>
      <c r="D2142" t="s">
        <v>1793</v>
      </c>
      <c r="E2142" t="s">
        <v>1188</v>
      </c>
      <c r="F2142" t="s">
        <v>1187</v>
      </c>
      <c r="G2142">
        <f>VLOOKUP(C2142,'CU Item'!A:E,3,FALSE)</f>
        <v>2</v>
      </c>
      <c r="H2142" t="s">
        <v>1189</v>
      </c>
      <c r="I2142" t="s">
        <v>5074</v>
      </c>
    </row>
    <row r="2143" spans="1:9" x14ac:dyDescent="0.25">
      <c r="A2143" t="s">
        <v>5075</v>
      </c>
      <c r="B2143" t="s">
        <v>4981</v>
      </c>
      <c r="C2143" t="s">
        <v>1030</v>
      </c>
      <c r="D2143" t="s">
        <v>1793</v>
      </c>
      <c r="E2143" t="s">
        <v>1188</v>
      </c>
      <c r="F2143" t="s">
        <v>1187</v>
      </c>
      <c r="G2143">
        <f>VLOOKUP(C2143,'CU Item'!A:E,3,FALSE)</f>
        <v>3</v>
      </c>
      <c r="H2143" t="s">
        <v>1189</v>
      </c>
      <c r="I2143" t="s">
        <v>5076</v>
      </c>
    </row>
    <row r="2144" spans="1:9" x14ac:dyDescent="0.25">
      <c r="A2144" t="s">
        <v>5077</v>
      </c>
      <c r="B2144" t="s">
        <v>4981</v>
      </c>
      <c r="C2144" t="s">
        <v>1133</v>
      </c>
      <c r="D2144" t="s">
        <v>1793</v>
      </c>
      <c r="E2144" t="s">
        <v>1188</v>
      </c>
      <c r="F2144" t="s">
        <v>1187</v>
      </c>
      <c r="G2144">
        <f>VLOOKUP(C2144,'CU Item'!A:E,3,FALSE)</f>
        <v>0</v>
      </c>
      <c r="H2144" t="s">
        <v>1189</v>
      </c>
      <c r="I2144" t="s">
        <v>544</v>
      </c>
    </row>
    <row r="2145" spans="1:9" x14ac:dyDescent="0.25">
      <c r="A2145" t="s">
        <v>5078</v>
      </c>
      <c r="B2145" t="s">
        <v>4981</v>
      </c>
      <c r="C2145" t="s">
        <v>1134</v>
      </c>
      <c r="D2145" t="s">
        <v>1793</v>
      </c>
      <c r="E2145" t="s">
        <v>1188</v>
      </c>
      <c r="F2145" t="s">
        <v>1187</v>
      </c>
      <c r="G2145">
        <f>VLOOKUP(C2145,'CU Item'!A:E,3,FALSE)</f>
        <v>0</v>
      </c>
      <c r="H2145" t="s">
        <v>1764</v>
      </c>
      <c r="I2145" t="s">
        <v>544</v>
      </c>
    </row>
    <row r="2146" spans="1:9" x14ac:dyDescent="0.25">
      <c r="A2146" t="s">
        <v>5079</v>
      </c>
      <c r="B2146" t="s">
        <v>4981</v>
      </c>
      <c r="C2146" t="s">
        <v>1135</v>
      </c>
      <c r="D2146" t="s">
        <v>1793</v>
      </c>
      <c r="E2146" t="s">
        <v>1188</v>
      </c>
      <c r="F2146" t="s">
        <v>1187</v>
      </c>
      <c r="G2146">
        <f>VLOOKUP(C2146,'CU Item'!A:E,3,FALSE)</f>
        <v>0</v>
      </c>
      <c r="H2146" t="s">
        <v>1189</v>
      </c>
      <c r="I2146" t="s">
        <v>544</v>
      </c>
    </row>
    <row r="2147" spans="1:9" x14ac:dyDescent="0.25">
      <c r="A2147" t="s">
        <v>5080</v>
      </c>
      <c r="B2147" t="s">
        <v>5081</v>
      </c>
      <c r="C2147" t="s">
        <v>578</v>
      </c>
      <c r="D2147" t="s">
        <v>1793</v>
      </c>
      <c r="E2147" t="s">
        <v>1188</v>
      </c>
      <c r="F2147" t="s">
        <v>1794</v>
      </c>
      <c r="G2147">
        <f>VLOOKUP(C2147,'CU Item'!A:E,3,FALSE)</f>
        <v>0</v>
      </c>
      <c r="H2147" t="s">
        <v>1795</v>
      </c>
      <c r="I2147" t="s">
        <v>5082</v>
      </c>
    </row>
    <row r="2148" spans="1:9" x14ac:dyDescent="0.25">
      <c r="A2148" t="s">
        <v>5083</v>
      </c>
      <c r="B2148" t="s">
        <v>5081</v>
      </c>
      <c r="C2148" t="s">
        <v>581</v>
      </c>
      <c r="D2148" t="s">
        <v>1793</v>
      </c>
      <c r="E2148" t="s">
        <v>1188</v>
      </c>
      <c r="F2148" t="s">
        <v>1187</v>
      </c>
      <c r="G2148">
        <f>VLOOKUP(C2148,'CU Item'!A:E,3,FALSE)</f>
        <v>0</v>
      </c>
      <c r="H2148" t="s">
        <v>1189</v>
      </c>
      <c r="I2148" t="s">
        <v>5084</v>
      </c>
    </row>
    <row r="2149" spans="1:9" x14ac:dyDescent="0.25">
      <c r="A2149" t="s">
        <v>5085</v>
      </c>
      <c r="B2149" t="s">
        <v>5081</v>
      </c>
      <c r="C2149" t="s">
        <v>582</v>
      </c>
      <c r="D2149" t="s">
        <v>1793</v>
      </c>
      <c r="E2149" t="s">
        <v>1188</v>
      </c>
      <c r="F2149" t="s">
        <v>1187</v>
      </c>
      <c r="G2149">
        <f>VLOOKUP(C2149,'CU Item'!A:E,3,FALSE)</f>
        <v>1</v>
      </c>
      <c r="H2149" t="s">
        <v>1189</v>
      </c>
      <c r="I2149" t="s">
        <v>5086</v>
      </c>
    </row>
    <row r="2150" spans="1:9" x14ac:dyDescent="0.25">
      <c r="A2150" t="s">
        <v>5087</v>
      </c>
      <c r="B2150" t="s">
        <v>5081</v>
      </c>
      <c r="C2150" t="s">
        <v>590</v>
      </c>
      <c r="D2150" t="s">
        <v>1793</v>
      </c>
      <c r="E2150" t="s">
        <v>1188</v>
      </c>
      <c r="F2150" t="s">
        <v>1187</v>
      </c>
      <c r="G2150">
        <f>VLOOKUP(C2150,'CU Item'!A:E,3,FALSE)</f>
        <v>1</v>
      </c>
      <c r="H2150" t="s">
        <v>1189</v>
      </c>
      <c r="I2150" t="s">
        <v>5088</v>
      </c>
    </row>
    <row r="2151" spans="1:9" x14ac:dyDescent="0.25">
      <c r="A2151" t="s">
        <v>5089</v>
      </c>
      <c r="B2151" t="s">
        <v>5081</v>
      </c>
      <c r="C2151" t="s">
        <v>592</v>
      </c>
      <c r="D2151" t="s">
        <v>1793</v>
      </c>
      <c r="E2151" t="s">
        <v>1188</v>
      </c>
      <c r="F2151" t="s">
        <v>1187</v>
      </c>
      <c r="G2151">
        <f>VLOOKUP(C2151,'CU Item'!A:E,3,FALSE)</f>
        <v>1</v>
      </c>
      <c r="H2151" t="s">
        <v>1189</v>
      </c>
      <c r="I2151" t="s">
        <v>5090</v>
      </c>
    </row>
    <row r="2152" spans="1:9" x14ac:dyDescent="0.25">
      <c r="A2152" t="s">
        <v>5091</v>
      </c>
      <c r="B2152" t="s">
        <v>5081</v>
      </c>
      <c r="C2152" t="s">
        <v>594</v>
      </c>
      <c r="D2152" t="s">
        <v>1793</v>
      </c>
      <c r="E2152" t="s">
        <v>1188</v>
      </c>
      <c r="F2152" t="s">
        <v>1187</v>
      </c>
      <c r="G2152">
        <f>VLOOKUP(C2152,'CU Item'!A:E,3,FALSE)</f>
        <v>1</v>
      </c>
      <c r="H2152" t="s">
        <v>1189</v>
      </c>
      <c r="I2152" t="s">
        <v>5092</v>
      </c>
    </row>
    <row r="2153" spans="1:9" x14ac:dyDescent="0.25">
      <c r="A2153" t="s">
        <v>5093</v>
      </c>
      <c r="B2153" t="s">
        <v>5081</v>
      </c>
      <c r="C2153" t="s">
        <v>596</v>
      </c>
      <c r="D2153" t="s">
        <v>1793</v>
      </c>
      <c r="E2153" t="s">
        <v>1188</v>
      </c>
      <c r="F2153" t="s">
        <v>1187</v>
      </c>
      <c r="G2153">
        <f>VLOOKUP(C2153,'CU Item'!A:E,3,FALSE)</f>
        <v>1</v>
      </c>
      <c r="H2153" t="s">
        <v>1189</v>
      </c>
      <c r="I2153" t="s">
        <v>5094</v>
      </c>
    </row>
    <row r="2154" spans="1:9" x14ac:dyDescent="0.25">
      <c r="A2154" t="s">
        <v>5095</v>
      </c>
      <c r="B2154" t="s">
        <v>5081</v>
      </c>
      <c r="C2154" t="s">
        <v>600</v>
      </c>
      <c r="D2154" t="s">
        <v>1793</v>
      </c>
      <c r="E2154" t="s">
        <v>1188</v>
      </c>
      <c r="F2154" t="s">
        <v>1187</v>
      </c>
      <c r="G2154">
        <f>VLOOKUP(C2154,'CU Item'!A:E,3,FALSE)</f>
        <v>0</v>
      </c>
      <c r="H2154" t="s">
        <v>1189</v>
      </c>
      <c r="I2154" t="s">
        <v>5096</v>
      </c>
    </row>
    <row r="2155" spans="1:9" x14ac:dyDescent="0.25">
      <c r="A2155" t="s">
        <v>5097</v>
      </c>
      <c r="B2155" t="s">
        <v>5081</v>
      </c>
      <c r="C2155" t="s">
        <v>606</v>
      </c>
      <c r="D2155" t="s">
        <v>1793</v>
      </c>
      <c r="E2155" t="s">
        <v>1188</v>
      </c>
      <c r="F2155" t="s">
        <v>1187</v>
      </c>
      <c r="G2155">
        <f>VLOOKUP(C2155,'CU Item'!A:E,3,FALSE)</f>
        <v>1</v>
      </c>
      <c r="H2155" t="s">
        <v>1189</v>
      </c>
      <c r="I2155" t="s">
        <v>5098</v>
      </c>
    </row>
    <row r="2156" spans="1:9" x14ac:dyDescent="0.25">
      <c r="A2156" t="s">
        <v>5099</v>
      </c>
      <c r="B2156" t="s">
        <v>5081</v>
      </c>
      <c r="C2156" t="s">
        <v>610</v>
      </c>
      <c r="D2156" t="s">
        <v>1793</v>
      </c>
      <c r="E2156" t="s">
        <v>1188</v>
      </c>
      <c r="F2156" t="s">
        <v>1187</v>
      </c>
      <c r="G2156">
        <f>VLOOKUP(C2156,'CU Item'!A:E,3,FALSE)</f>
        <v>1</v>
      </c>
      <c r="H2156" t="s">
        <v>1189</v>
      </c>
      <c r="I2156" t="s">
        <v>5100</v>
      </c>
    </row>
    <row r="2157" spans="1:9" x14ac:dyDescent="0.25">
      <c r="A2157" t="s">
        <v>5101</v>
      </c>
      <c r="B2157" t="s">
        <v>5081</v>
      </c>
      <c r="C2157" t="s">
        <v>611</v>
      </c>
      <c r="D2157" t="s">
        <v>1793</v>
      </c>
      <c r="E2157" t="s">
        <v>1188</v>
      </c>
      <c r="F2157" t="s">
        <v>1187</v>
      </c>
      <c r="G2157">
        <f>VLOOKUP(C2157,'CU Item'!A:E,3,FALSE)</f>
        <v>1</v>
      </c>
      <c r="H2157" t="s">
        <v>1189</v>
      </c>
      <c r="I2157" t="s">
        <v>5102</v>
      </c>
    </row>
    <row r="2158" spans="1:9" x14ac:dyDescent="0.25">
      <c r="A2158" t="s">
        <v>5103</v>
      </c>
      <c r="B2158" t="s">
        <v>5081</v>
      </c>
      <c r="C2158" t="s">
        <v>615</v>
      </c>
      <c r="D2158" t="s">
        <v>1793</v>
      </c>
      <c r="E2158" t="s">
        <v>1188</v>
      </c>
      <c r="F2158" t="s">
        <v>1187</v>
      </c>
      <c r="G2158">
        <f>VLOOKUP(C2158,'CU Item'!A:E,3,FALSE)</f>
        <v>1</v>
      </c>
      <c r="H2158" t="s">
        <v>1189</v>
      </c>
      <c r="I2158" t="s">
        <v>5104</v>
      </c>
    </row>
    <row r="2159" spans="1:9" x14ac:dyDescent="0.25">
      <c r="A2159" t="s">
        <v>5105</v>
      </c>
      <c r="B2159" t="s">
        <v>5081</v>
      </c>
      <c r="C2159" t="s">
        <v>616</v>
      </c>
      <c r="D2159" t="s">
        <v>1793</v>
      </c>
      <c r="E2159" t="s">
        <v>1188</v>
      </c>
      <c r="F2159" t="s">
        <v>1187</v>
      </c>
      <c r="G2159">
        <f>VLOOKUP(C2159,'CU Item'!A:E,3,FALSE)</f>
        <v>0</v>
      </c>
      <c r="H2159" t="s">
        <v>1229</v>
      </c>
      <c r="I2159" t="s">
        <v>5106</v>
      </c>
    </row>
    <row r="2160" spans="1:9" x14ac:dyDescent="0.25">
      <c r="A2160" t="s">
        <v>5107</v>
      </c>
      <c r="B2160" t="s">
        <v>5081</v>
      </c>
      <c r="C2160" t="s">
        <v>622</v>
      </c>
      <c r="D2160" t="s">
        <v>1793</v>
      </c>
      <c r="E2160" t="s">
        <v>1188</v>
      </c>
      <c r="F2160" t="s">
        <v>1187</v>
      </c>
      <c r="G2160">
        <f>VLOOKUP(C2160,'CU Item'!A:E,3,FALSE)</f>
        <v>1</v>
      </c>
      <c r="H2160" t="s">
        <v>1238</v>
      </c>
      <c r="I2160" t="s">
        <v>5108</v>
      </c>
    </row>
    <row r="2161" spans="1:9" x14ac:dyDescent="0.25">
      <c r="A2161" t="s">
        <v>5109</v>
      </c>
      <c r="B2161" t="s">
        <v>5081</v>
      </c>
      <c r="C2161" t="s">
        <v>624</v>
      </c>
      <c r="D2161" t="s">
        <v>1793</v>
      </c>
      <c r="E2161" t="s">
        <v>1188</v>
      </c>
      <c r="F2161" t="s">
        <v>1187</v>
      </c>
      <c r="G2161">
        <f>VLOOKUP(C2161,'CU Item'!A:E,3,FALSE)</f>
        <v>1</v>
      </c>
      <c r="H2161" t="s">
        <v>1238</v>
      </c>
      <c r="I2161" t="s">
        <v>5110</v>
      </c>
    </row>
    <row r="2162" spans="1:9" x14ac:dyDescent="0.25">
      <c r="A2162" t="s">
        <v>5111</v>
      </c>
      <c r="B2162" t="s">
        <v>5081</v>
      </c>
      <c r="C2162" t="s">
        <v>625</v>
      </c>
      <c r="D2162" t="s">
        <v>1793</v>
      </c>
      <c r="E2162" t="s">
        <v>1188</v>
      </c>
      <c r="F2162" t="s">
        <v>1187</v>
      </c>
      <c r="G2162">
        <f>VLOOKUP(C2162,'CU Item'!A:E,3,FALSE)</f>
        <v>0</v>
      </c>
      <c r="H2162" t="s">
        <v>1189</v>
      </c>
      <c r="I2162" t="s">
        <v>5112</v>
      </c>
    </row>
    <row r="2163" spans="1:9" x14ac:dyDescent="0.25">
      <c r="A2163" t="s">
        <v>5113</v>
      </c>
      <c r="B2163" t="s">
        <v>5081</v>
      </c>
      <c r="C2163" t="s">
        <v>627</v>
      </c>
      <c r="D2163" t="s">
        <v>1793</v>
      </c>
      <c r="E2163" t="s">
        <v>1188</v>
      </c>
      <c r="F2163" t="s">
        <v>1187</v>
      </c>
      <c r="G2163">
        <f>VLOOKUP(C2163,'CU Item'!A:E,3,FALSE)</f>
        <v>1</v>
      </c>
      <c r="H2163" t="s">
        <v>1189</v>
      </c>
      <c r="I2163" t="s">
        <v>5114</v>
      </c>
    </row>
    <row r="2164" spans="1:9" x14ac:dyDescent="0.25">
      <c r="A2164" t="s">
        <v>5115</v>
      </c>
      <c r="B2164" t="s">
        <v>5081</v>
      </c>
      <c r="C2164" t="s">
        <v>628</v>
      </c>
      <c r="D2164" t="s">
        <v>1793</v>
      </c>
      <c r="E2164" t="s">
        <v>1188</v>
      </c>
      <c r="F2164" t="s">
        <v>1187</v>
      </c>
      <c r="G2164">
        <f>VLOOKUP(C2164,'CU Item'!A:E,3,FALSE)</f>
        <v>2</v>
      </c>
      <c r="H2164" t="s">
        <v>1189</v>
      </c>
      <c r="I2164" t="s">
        <v>5116</v>
      </c>
    </row>
    <row r="2165" spans="1:9" x14ac:dyDescent="0.25">
      <c r="A2165" t="s">
        <v>5117</v>
      </c>
      <c r="B2165" t="s">
        <v>5081</v>
      </c>
      <c r="C2165" t="s">
        <v>640</v>
      </c>
      <c r="D2165" t="s">
        <v>1793</v>
      </c>
      <c r="E2165" t="s">
        <v>1188</v>
      </c>
      <c r="F2165" t="s">
        <v>1187</v>
      </c>
      <c r="G2165">
        <f>VLOOKUP(C2165,'CU Item'!A:E,3,FALSE)</f>
        <v>2</v>
      </c>
      <c r="H2165" t="s">
        <v>1189</v>
      </c>
      <c r="I2165" t="s">
        <v>5118</v>
      </c>
    </row>
    <row r="2166" spans="1:9" x14ac:dyDescent="0.25">
      <c r="A2166" t="s">
        <v>5119</v>
      </c>
      <c r="B2166" t="s">
        <v>5081</v>
      </c>
      <c r="C2166" t="s">
        <v>642</v>
      </c>
      <c r="D2166" t="s">
        <v>1793</v>
      </c>
      <c r="E2166" t="s">
        <v>1188</v>
      </c>
      <c r="F2166" t="s">
        <v>1187</v>
      </c>
      <c r="G2166">
        <f>VLOOKUP(C2166,'CU Item'!A:E,3,FALSE)</f>
        <v>0</v>
      </c>
      <c r="H2166" t="s">
        <v>1189</v>
      </c>
      <c r="I2166" t="s">
        <v>5120</v>
      </c>
    </row>
    <row r="2167" spans="1:9" x14ac:dyDescent="0.25">
      <c r="A2167" t="s">
        <v>5121</v>
      </c>
      <c r="B2167" t="s">
        <v>5081</v>
      </c>
      <c r="C2167" t="s">
        <v>644</v>
      </c>
      <c r="D2167" t="s">
        <v>1793</v>
      </c>
      <c r="E2167" t="s">
        <v>1188</v>
      </c>
      <c r="F2167" t="s">
        <v>1187</v>
      </c>
      <c r="G2167">
        <f>VLOOKUP(C2167,'CU Item'!A:E,3,FALSE)</f>
        <v>1</v>
      </c>
      <c r="H2167" t="s">
        <v>1238</v>
      </c>
      <c r="I2167" t="s">
        <v>5122</v>
      </c>
    </row>
    <row r="2168" spans="1:9" x14ac:dyDescent="0.25">
      <c r="A2168" t="s">
        <v>5123</v>
      </c>
      <c r="B2168" t="s">
        <v>5081</v>
      </c>
      <c r="C2168" t="s">
        <v>646</v>
      </c>
      <c r="D2168" t="s">
        <v>1793</v>
      </c>
      <c r="E2168" t="s">
        <v>1188</v>
      </c>
      <c r="F2168" t="s">
        <v>1187</v>
      </c>
      <c r="G2168">
        <f>VLOOKUP(C2168,'CU Item'!A:E,3,FALSE)</f>
        <v>1</v>
      </c>
      <c r="H2168" t="s">
        <v>1238</v>
      </c>
      <c r="I2168" t="s">
        <v>5124</v>
      </c>
    </row>
    <row r="2169" spans="1:9" x14ac:dyDescent="0.25">
      <c r="A2169" t="s">
        <v>5125</v>
      </c>
      <c r="B2169" t="s">
        <v>5081</v>
      </c>
      <c r="C2169" t="s">
        <v>648</v>
      </c>
      <c r="D2169" t="s">
        <v>1793</v>
      </c>
      <c r="E2169" t="s">
        <v>1188</v>
      </c>
      <c r="F2169" t="s">
        <v>1187</v>
      </c>
      <c r="G2169">
        <f>VLOOKUP(C2169,'CU Item'!A:E,3,FALSE)</f>
        <v>0</v>
      </c>
      <c r="H2169" t="s">
        <v>1189</v>
      </c>
      <c r="I2169" t="s">
        <v>5126</v>
      </c>
    </row>
    <row r="2170" spans="1:9" x14ac:dyDescent="0.25">
      <c r="A2170" t="s">
        <v>5127</v>
      </c>
      <c r="B2170" t="s">
        <v>5081</v>
      </c>
      <c r="C2170" t="s">
        <v>650</v>
      </c>
      <c r="D2170" t="s">
        <v>1793</v>
      </c>
      <c r="E2170" t="s">
        <v>1188</v>
      </c>
      <c r="F2170" t="s">
        <v>1187</v>
      </c>
      <c r="G2170">
        <f>VLOOKUP(C2170,'CU Item'!A:E,3,FALSE)</f>
        <v>1</v>
      </c>
      <c r="H2170" t="s">
        <v>1189</v>
      </c>
      <c r="I2170" t="s">
        <v>5128</v>
      </c>
    </row>
    <row r="2171" spans="1:9" x14ac:dyDescent="0.25">
      <c r="A2171" t="s">
        <v>5129</v>
      </c>
      <c r="B2171" t="s">
        <v>5081</v>
      </c>
      <c r="C2171" t="s">
        <v>652</v>
      </c>
      <c r="D2171" t="s">
        <v>1793</v>
      </c>
      <c r="E2171" t="s">
        <v>1188</v>
      </c>
      <c r="F2171" t="s">
        <v>1187</v>
      </c>
      <c r="G2171">
        <f>VLOOKUP(C2171,'CU Item'!A:E,3,FALSE)</f>
        <v>1</v>
      </c>
      <c r="H2171" t="s">
        <v>1189</v>
      </c>
      <c r="I2171" t="s">
        <v>5130</v>
      </c>
    </row>
    <row r="2172" spans="1:9" x14ac:dyDescent="0.25">
      <c r="A2172" t="s">
        <v>5131</v>
      </c>
      <c r="B2172" t="s">
        <v>5081</v>
      </c>
      <c r="C2172" t="s">
        <v>654</v>
      </c>
      <c r="D2172" t="s">
        <v>1793</v>
      </c>
      <c r="E2172" t="s">
        <v>1188</v>
      </c>
      <c r="F2172" t="s">
        <v>1187</v>
      </c>
      <c r="G2172">
        <f>VLOOKUP(C2172,'CU Item'!A:E,3,FALSE)</f>
        <v>2</v>
      </c>
      <c r="H2172" t="s">
        <v>1189</v>
      </c>
      <c r="I2172" t="s">
        <v>5132</v>
      </c>
    </row>
    <row r="2173" spans="1:9" x14ac:dyDescent="0.25">
      <c r="A2173" t="s">
        <v>5133</v>
      </c>
      <c r="B2173" t="s">
        <v>5081</v>
      </c>
      <c r="C2173" t="s">
        <v>655</v>
      </c>
      <c r="D2173" t="s">
        <v>1793</v>
      </c>
      <c r="E2173" t="s">
        <v>1188</v>
      </c>
      <c r="F2173" t="s">
        <v>1187</v>
      </c>
      <c r="G2173">
        <f>VLOOKUP(C2173,'CU Item'!A:E,3,FALSE)</f>
        <v>1</v>
      </c>
      <c r="H2173" t="s">
        <v>1189</v>
      </c>
      <c r="I2173" t="s">
        <v>5134</v>
      </c>
    </row>
    <row r="2174" spans="1:9" x14ac:dyDescent="0.25">
      <c r="A2174" t="s">
        <v>5135</v>
      </c>
      <c r="B2174" t="s">
        <v>5081</v>
      </c>
      <c r="C2174" t="s">
        <v>656</v>
      </c>
      <c r="D2174" t="s">
        <v>1793</v>
      </c>
      <c r="E2174" t="s">
        <v>1188</v>
      </c>
      <c r="F2174" t="s">
        <v>1187</v>
      </c>
      <c r="G2174">
        <f>VLOOKUP(C2174,'CU Item'!A:E,3,FALSE)</f>
        <v>1</v>
      </c>
      <c r="H2174" t="s">
        <v>1238</v>
      </c>
      <c r="I2174" t="s">
        <v>5136</v>
      </c>
    </row>
    <row r="2175" spans="1:9" x14ac:dyDescent="0.25">
      <c r="A2175" t="s">
        <v>5137</v>
      </c>
      <c r="B2175" t="s">
        <v>5081</v>
      </c>
      <c r="C2175" t="s">
        <v>658</v>
      </c>
      <c r="D2175" t="s">
        <v>1793</v>
      </c>
      <c r="E2175" t="s">
        <v>1188</v>
      </c>
      <c r="F2175" t="s">
        <v>1187</v>
      </c>
      <c r="G2175">
        <f>VLOOKUP(C2175,'CU Item'!A:E,3,FALSE)</f>
        <v>0</v>
      </c>
      <c r="H2175" t="s">
        <v>1189</v>
      </c>
      <c r="I2175" t="s">
        <v>5138</v>
      </c>
    </row>
    <row r="2176" spans="1:9" x14ac:dyDescent="0.25">
      <c r="A2176" t="s">
        <v>5139</v>
      </c>
      <c r="B2176" t="s">
        <v>5081</v>
      </c>
      <c r="C2176" t="s">
        <v>661</v>
      </c>
      <c r="D2176" t="s">
        <v>1793</v>
      </c>
      <c r="E2176" t="s">
        <v>1188</v>
      </c>
      <c r="F2176" t="s">
        <v>1187</v>
      </c>
      <c r="G2176">
        <f>VLOOKUP(C2176,'CU Item'!A:E,3,FALSE)</f>
        <v>1</v>
      </c>
      <c r="H2176" t="s">
        <v>1189</v>
      </c>
      <c r="I2176" t="s">
        <v>5140</v>
      </c>
    </row>
    <row r="2177" spans="1:9" x14ac:dyDescent="0.25">
      <c r="A2177" t="s">
        <v>5141</v>
      </c>
      <c r="B2177" t="s">
        <v>5081</v>
      </c>
      <c r="C2177" t="s">
        <v>665</v>
      </c>
      <c r="D2177" t="s">
        <v>1793</v>
      </c>
      <c r="E2177" t="s">
        <v>1188</v>
      </c>
      <c r="F2177" t="s">
        <v>1187</v>
      </c>
      <c r="G2177">
        <f>VLOOKUP(C2177,'CU Item'!A:E,3,FALSE)</f>
        <v>1</v>
      </c>
      <c r="H2177" t="s">
        <v>1189</v>
      </c>
      <c r="I2177" t="s">
        <v>5142</v>
      </c>
    </row>
    <row r="2178" spans="1:9" x14ac:dyDescent="0.25">
      <c r="A2178" t="s">
        <v>5143</v>
      </c>
      <c r="B2178" t="s">
        <v>5081</v>
      </c>
      <c r="C2178" t="s">
        <v>666</v>
      </c>
      <c r="D2178" t="s">
        <v>1793</v>
      </c>
      <c r="E2178" t="s">
        <v>1188</v>
      </c>
      <c r="F2178" t="s">
        <v>1187</v>
      </c>
      <c r="G2178">
        <f>VLOOKUP(C2178,'CU Item'!A:E,3,FALSE)</f>
        <v>1</v>
      </c>
      <c r="H2178" t="s">
        <v>1189</v>
      </c>
      <c r="I2178" t="s">
        <v>5144</v>
      </c>
    </row>
    <row r="2179" spans="1:9" x14ac:dyDescent="0.25">
      <c r="A2179" t="s">
        <v>5145</v>
      </c>
      <c r="B2179" t="s">
        <v>5081</v>
      </c>
      <c r="C2179" t="s">
        <v>670</v>
      </c>
      <c r="D2179" t="s">
        <v>1793</v>
      </c>
      <c r="E2179" t="s">
        <v>1188</v>
      </c>
      <c r="F2179" t="s">
        <v>1187</v>
      </c>
      <c r="G2179">
        <f>VLOOKUP(C2179,'CU Item'!A:E,3,FALSE)</f>
        <v>0</v>
      </c>
      <c r="H2179" t="s">
        <v>1229</v>
      </c>
      <c r="I2179" t="s">
        <v>5146</v>
      </c>
    </row>
    <row r="2180" spans="1:9" x14ac:dyDescent="0.25">
      <c r="A2180" t="s">
        <v>5147</v>
      </c>
      <c r="B2180" t="s">
        <v>5081</v>
      </c>
      <c r="C2180" t="s">
        <v>676</v>
      </c>
      <c r="D2180" t="s">
        <v>1793</v>
      </c>
      <c r="E2180" t="s">
        <v>1188</v>
      </c>
      <c r="F2180" t="s">
        <v>1187</v>
      </c>
      <c r="G2180">
        <f>VLOOKUP(C2180,'CU Item'!A:E,3,FALSE)</f>
        <v>1</v>
      </c>
      <c r="H2180" t="s">
        <v>1189</v>
      </c>
      <c r="I2180" t="s">
        <v>5148</v>
      </c>
    </row>
    <row r="2181" spans="1:9" x14ac:dyDescent="0.25">
      <c r="A2181" t="s">
        <v>5149</v>
      </c>
      <c r="B2181" t="s">
        <v>5081</v>
      </c>
      <c r="C2181" t="s">
        <v>685</v>
      </c>
      <c r="D2181" t="s">
        <v>1793</v>
      </c>
      <c r="E2181" t="s">
        <v>1188</v>
      </c>
      <c r="F2181" t="s">
        <v>1187</v>
      </c>
      <c r="G2181">
        <f>VLOOKUP(C2181,'CU Item'!A:E,3,FALSE)</f>
        <v>1</v>
      </c>
      <c r="H2181" t="s">
        <v>1310</v>
      </c>
      <c r="I2181" t="s">
        <v>5150</v>
      </c>
    </row>
    <row r="2182" spans="1:9" x14ac:dyDescent="0.25">
      <c r="A2182" t="s">
        <v>5151</v>
      </c>
      <c r="B2182" t="s">
        <v>5081</v>
      </c>
      <c r="C2182" t="s">
        <v>686</v>
      </c>
      <c r="D2182" t="s">
        <v>1793</v>
      </c>
      <c r="E2182" t="s">
        <v>1188</v>
      </c>
      <c r="F2182" t="s">
        <v>1187</v>
      </c>
      <c r="G2182">
        <f>VLOOKUP(C2182,'CU Item'!A:E,3,FALSE)</f>
        <v>1</v>
      </c>
      <c r="H2182" t="s">
        <v>1189</v>
      </c>
      <c r="I2182" t="s">
        <v>5152</v>
      </c>
    </row>
    <row r="2183" spans="1:9" x14ac:dyDescent="0.25">
      <c r="A2183" t="s">
        <v>5153</v>
      </c>
      <c r="B2183" t="s">
        <v>5081</v>
      </c>
      <c r="C2183" t="s">
        <v>689</v>
      </c>
      <c r="D2183" t="s">
        <v>1793</v>
      </c>
      <c r="E2183" t="s">
        <v>1188</v>
      </c>
      <c r="F2183" t="s">
        <v>1187</v>
      </c>
      <c r="G2183">
        <f>VLOOKUP(C2183,'CU Item'!A:E,3,FALSE)</f>
        <v>0</v>
      </c>
      <c r="H2183" t="s">
        <v>1189</v>
      </c>
      <c r="I2183" t="s">
        <v>5154</v>
      </c>
    </row>
    <row r="2184" spans="1:9" x14ac:dyDescent="0.25">
      <c r="A2184" t="s">
        <v>5155</v>
      </c>
      <c r="B2184" t="s">
        <v>5081</v>
      </c>
      <c r="C2184" t="s">
        <v>691</v>
      </c>
      <c r="D2184" t="s">
        <v>1793</v>
      </c>
      <c r="E2184" t="s">
        <v>1188</v>
      </c>
      <c r="F2184" t="s">
        <v>1187</v>
      </c>
      <c r="G2184">
        <f>VLOOKUP(C2184,'CU Item'!A:E,3,FALSE)</f>
        <v>1</v>
      </c>
      <c r="H2184" t="s">
        <v>1189</v>
      </c>
      <c r="I2184" t="s">
        <v>5156</v>
      </c>
    </row>
    <row r="2185" spans="1:9" x14ac:dyDescent="0.25">
      <c r="A2185" t="s">
        <v>5157</v>
      </c>
      <c r="B2185" t="s">
        <v>5081</v>
      </c>
      <c r="C2185" t="s">
        <v>693</v>
      </c>
      <c r="D2185" t="s">
        <v>1793</v>
      </c>
      <c r="E2185" t="s">
        <v>1188</v>
      </c>
      <c r="F2185" t="s">
        <v>1187</v>
      </c>
      <c r="G2185">
        <f>VLOOKUP(C2185,'CU Item'!A:E,3,FALSE)</f>
        <v>1</v>
      </c>
      <c r="H2185" t="s">
        <v>1238</v>
      </c>
      <c r="I2185" t="s">
        <v>5158</v>
      </c>
    </row>
    <row r="2186" spans="1:9" x14ac:dyDescent="0.25">
      <c r="A2186" t="s">
        <v>5159</v>
      </c>
      <c r="B2186" t="s">
        <v>5081</v>
      </c>
      <c r="C2186" t="s">
        <v>858</v>
      </c>
      <c r="D2186" t="s">
        <v>1793</v>
      </c>
      <c r="E2186" t="s">
        <v>1188</v>
      </c>
      <c r="F2186" t="s">
        <v>1187</v>
      </c>
      <c r="G2186">
        <f>VLOOKUP(C2186,'CU Item'!A:E,3,FALSE)</f>
        <v>2</v>
      </c>
      <c r="H2186" t="s">
        <v>1189</v>
      </c>
      <c r="I2186" t="s">
        <v>5160</v>
      </c>
    </row>
    <row r="2187" spans="1:9" x14ac:dyDescent="0.25">
      <c r="A2187" t="s">
        <v>5161</v>
      </c>
      <c r="B2187" t="s">
        <v>5081</v>
      </c>
      <c r="C2187" t="s">
        <v>895</v>
      </c>
      <c r="D2187" t="s">
        <v>1793</v>
      </c>
      <c r="E2187" t="s">
        <v>1188</v>
      </c>
      <c r="F2187" t="s">
        <v>1187</v>
      </c>
      <c r="G2187">
        <f>VLOOKUP(C2187,'CU Item'!A:E,3,FALSE)</f>
        <v>2</v>
      </c>
      <c r="H2187" t="s">
        <v>1189</v>
      </c>
      <c r="I2187" t="s">
        <v>5162</v>
      </c>
    </row>
    <row r="2188" spans="1:9" x14ac:dyDescent="0.25">
      <c r="A2188" t="s">
        <v>5163</v>
      </c>
      <c r="B2188" t="s">
        <v>5081</v>
      </c>
      <c r="C2188" t="s">
        <v>900</v>
      </c>
      <c r="D2188" t="s">
        <v>1793</v>
      </c>
      <c r="E2188" t="s">
        <v>1188</v>
      </c>
      <c r="F2188" t="s">
        <v>1187</v>
      </c>
      <c r="G2188">
        <f>VLOOKUP(C2188,'CU Item'!A:E,3,FALSE)</f>
        <v>2</v>
      </c>
      <c r="H2188" t="s">
        <v>1310</v>
      </c>
      <c r="I2188" t="s">
        <v>5164</v>
      </c>
    </row>
    <row r="2189" spans="1:9" x14ac:dyDescent="0.25">
      <c r="A2189" t="s">
        <v>5165</v>
      </c>
      <c r="B2189" t="s">
        <v>5081</v>
      </c>
      <c r="C2189" t="s">
        <v>901</v>
      </c>
      <c r="D2189" t="s">
        <v>1793</v>
      </c>
      <c r="E2189" t="s">
        <v>1188</v>
      </c>
      <c r="F2189" t="s">
        <v>1187</v>
      </c>
      <c r="G2189">
        <f>VLOOKUP(C2189,'CU Item'!A:E,3,FALSE)</f>
        <v>3</v>
      </c>
      <c r="H2189" t="s">
        <v>1310</v>
      </c>
      <c r="I2189" t="s">
        <v>5166</v>
      </c>
    </row>
    <row r="2190" spans="1:9" x14ac:dyDescent="0.25">
      <c r="A2190" t="s">
        <v>5167</v>
      </c>
      <c r="B2190" t="s">
        <v>5081</v>
      </c>
      <c r="C2190" t="s">
        <v>907</v>
      </c>
      <c r="D2190" t="s">
        <v>1793</v>
      </c>
      <c r="E2190" t="s">
        <v>1188</v>
      </c>
      <c r="F2190" t="s">
        <v>1187</v>
      </c>
      <c r="G2190">
        <f>VLOOKUP(C2190,'CU Item'!A:E,3,FALSE)</f>
        <v>3</v>
      </c>
      <c r="H2190" t="s">
        <v>1189</v>
      </c>
      <c r="I2190" t="s">
        <v>5168</v>
      </c>
    </row>
    <row r="2191" spans="1:9" x14ac:dyDescent="0.25">
      <c r="A2191" t="s">
        <v>5169</v>
      </c>
      <c r="B2191" t="s">
        <v>5081</v>
      </c>
      <c r="C2191" t="s">
        <v>909</v>
      </c>
      <c r="D2191" t="s">
        <v>1793</v>
      </c>
      <c r="E2191" t="s">
        <v>1188</v>
      </c>
      <c r="F2191" t="s">
        <v>1187</v>
      </c>
      <c r="G2191">
        <f>VLOOKUP(C2191,'CU Item'!A:E,3,FALSE)</f>
        <v>4</v>
      </c>
      <c r="H2191" t="s">
        <v>1189</v>
      </c>
      <c r="I2191" t="s">
        <v>5170</v>
      </c>
    </row>
    <row r="2192" spans="1:9" x14ac:dyDescent="0.25">
      <c r="A2192" t="s">
        <v>5171</v>
      </c>
      <c r="B2192" t="s">
        <v>5081</v>
      </c>
      <c r="C2192" t="s">
        <v>911</v>
      </c>
      <c r="D2192" t="s">
        <v>1793</v>
      </c>
      <c r="E2192" t="s">
        <v>1188</v>
      </c>
      <c r="F2192" t="s">
        <v>1187</v>
      </c>
      <c r="G2192">
        <f>VLOOKUP(C2192,'CU Item'!A:E,3,FALSE)</f>
        <v>4</v>
      </c>
      <c r="H2192" t="s">
        <v>1189</v>
      </c>
      <c r="I2192" t="s">
        <v>5172</v>
      </c>
    </row>
    <row r="2193" spans="1:9" x14ac:dyDescent="0.25">
      <c r="A2193" t="s">
        <v>5173</v>
      </c>
      <c r="B2193" t="s">
        <v>5081</v>
      </c>
      <c r="C2193" t="s">
        <v>1028</v>
      </c>
      <c r="D2193" t="s">
        <v>1793</v>
      </c>
      <c r="E2193" t="s">
        <v>1188</v>
      </c>
      <c r="F2193" t="s">
        <v>1187</v>
      </c>
      <c r="G2193">
        <f>VLOOKUP(C2193,'CU Item'!A:E,3,FALSE)</f>
        <v>2</v>
      </c>
      <c r="H2193" t="s">
        <v>1189</v>
      </c>
      <c r="I2193" t="s">
        <v>5174</v>
      </c>
    </row>
    <row r="2194" spans="1:9" x14ac:dyDescent="0.25">
      <c r="A2194" t="s">
        <v>5175</v>
      </c>
      <c r="B2194" t="s">
        <v>5081</v>
      </c>
      <c r="C2194" t="s">
        <v>1030</v>
      </c>
      <c r="D2194" t="s">
        <v>1793</v>
      </c>
      <c r="E2194" t="s">
        <v>1188</v>
      </c>
      <c r="F2194" t="s">
        <v>1187</v>
      </c>
      <c r="G2194">
        <f>VLOOKUP(C2194,'CU Item'!A:E,3,FALSE)</f>
        <v>3</v>
      </c>
      <c r="H2194" t="s">
        <v>1189</v>
      </c>
      <c r="I2194" t="s">
        <v>5176</v>
      </c>
    </row>
    <row r="2195" spans="1:9" x14ac:dyDescent="0.25">
      <c r="A2195" t="s">
        <v>5177</v>
      </c>
      <c r="B2195" t="s">
        <v>5081</v>
      </c>
      <c r="C2195" t="s">
        <v>1133</v>
      </c>
      <c r="D2195" t="s">
        <v>1793</v>
      </c>
      <c r="E2195" t="s">
        <v>1188</v>
      </c>
      <c r="F2195" t="s">
        <v>1187</v>
      </c>
      <c r="G2195">
        <f>VLOOKUP(C2195,'CU Item'!A:E,3,FALSE)</f>
        <v>0</v>
      </c>
      <c r="H2195" t="s">
        <v>1189</v>
      </c>
      <c r="I2195" t="s">
        <v>544</v>
      </c>
    </row>
    <row r="2196" spans="1:9" x14ac:dyDescent="0.25">
      <c r="A2196" t="s">
        <v>5178</v>
      </c>
      <c r="B2196" t="s">
        <v>5081</v>
      </c>
      <c r="C2196" t="s">
        <v>1134</v>
      </c>
      <c r="D2196" t="s">
        <v>1793</v>
      </c>
      <c r="E2196" t="s">
        <v>1188</v>
      </c>
      <c r="F2196" t="s">
        <v>1187</v>
      </c>
      <c r="G2196">
        <f>VLOOKUP(C2196,'CU Item'!A:E,3,FALSE)</f>
        <v>0</v>
      </c>
      <c r="H2196" t="s">
        <v>1764</v>
      </c>
      <c r="I2196" t="s">
        <v>544</v>
      </c>
    </row>
    <row r="2197" spans="1:9" x14ac:dyDescent="0.25">
      <c r="A2197" t="s">
        <v>5179</v>
      </c>
      <c r="B2197" t="s">
        <v>5081</v>
      </c>
      <c r="C2197" t="s">
        <v>1135</v>
      </c>
      <c r="D2197" t="s">
        <v>1793</v>
      </c>
      <c r="E2197" t="s">
        <v>1188</v>
      </c>
      <c r="F2197" t="s">
        <v>1187</v>
      </c>
      <c r="G2197">
        <f>VLOOKUP(C2197,'CU Item'!A:E,3,FALSE)</f>
        <v>0</v>
      </c>
      <c r="H2197" t="s">
        <v>1189</v>
      </c>
      <c r="I2197" t="s">
        <v>544</v>
      </c>
    </row>
    <row r="2198" spans="1:9" x14ac:dyDescent="0.25">
      <c r="A2198" t="s">
        <v>5180</v>
      </c>
      <c r="B2198" t="s">
        <v>5181</v>
      </c>
      <c r="C2198" t="s">
        <v>578</v>
      </c>
      <c r="D2198" t="s">
        <v>1793</v>
      </c>
      <c r="E2198" t="s">
        <v>1188</v>
      </c>
      <c r="F2198" t="s">
        <v>1794</v>
      </c>
      <c r="G2198">
        <f>VLOOKUP(C2198,'CU Item'!A:E,3,FALSE)</f>
        <v>0</v>
      </c>
      <c r="H2198" t="s">
        <v>1795</v>
      </c>
      <c r="I2198" t="s">
        <v>5182</v>
      </c>
    </row>
    <row r="2199" spans="1:9" x14ac:dyDescent="0.25">
      <c r="A2199" t="s">
        <v>5183</v>
      </c>
      <c r="B2199" t="s">
        <v>5181</v>
      </c>
      <c r="C2199" t="s">
        <v>581</v>
      </c>
      <c r="D2199" t="s">
        <v>1793</v>
      </c>
      <c r="E2199" t="s">
        <v>1188</v>
      </c>
      <c r="F2199" t="s">
        <v>1187</v>
      </c>
      <c r="G2199">
        <f>VLOOKUP(C2199,'CU Item'!A:E,3,FALSE)</f>
        <v>0</v>
      </c>
      <c r="H2199" t="s">
        <v>1189</v>
      </c>
      <c r="I2199" t="s">
        <v>5184</v>
      </c>
    </row>
    <row r="2200" spans="1:9" x14ac:dyDescent="0.25">
      <c r="A2200" t="s">
        <v>5185</v>
      </c>
      <c r="B2200" t="s">
        <v>5181</v>
      </c>
      <c r="C2200" t="s">
        <v>582</v>
      </c>
      <c r="D2200" t="s">
        <v>1793</v>
      </c>
      <c r="E2200" t="s">
        <v>1188</v>
      </c>
      <c r="F2200" t="s">
        <v>1187</v>
      </c>
      <c r="G2200">
        <f>VLOOKUP(C2200,'CU Item'!A:E,3,FALSE)</f>
        <v>1</v>
      </c>
      <c r="H2200" t="s">
        <v>1189</v>
      </c>
      <c r="I2200" t="s">
        <v>5186</v>
      </c>
    </row>
    <row r="2201" spans="1:9" x14ac:dyDescent="0.25">
      <c r="A2201" t="s">
        <v>5187</v>
      </c>
      <c r="B2201" t="s">
        <v>5181</v>
      </c>
      <c r="C2201" t="s">
        <v>590</v>
      </c>
      <c r="D2201" t="s">
        <v>1793</v>
      </c>
      <c r="E2201" t="s">
        <v>1188</v>
      </c>
      <c r="F2201" t="s">
        <v>1187</v>
      </c>
      <c r="G2201">
        <f>VLOOKUP(C2201,'CU Item'!A:E,3,FALSE)</f>
        <v>1</v>
      </c>
      <c r="H2201" t="s">
        <v>1189</v>
      </c>
      <c r="I2201" t="s">
        <v>5188</v>
      </c>
    </row>
    <row r="2202" spans="1:9" x14ac:dyDescent="0.25">
      <c r="A2202" t="s">
        <v>5189</v>
      </c>
      <c r="B2202" t="s">
        <v>5181</v>
      </c>
      <c r="C2202" t="s">
        <v>592</v>
      </c>
      <c r="D2202" t="s">
        <v>1793</v>
      </c>
      <c r="E2202" t="s">
        <v>1188</v>
      </c>
      <c r="F2202" t="s">
        <v>1187</v>
      </c>
      <c r="G2202">
        <f>VLOOKUP(C2202,'CU Item'!A:E,3,FALSE)</f>
        <v>1</v>
      </c>
      <c r="H2202" t="s">
        <v>1189</v>
      </c>
      <c r="I2202" t="s">
        <v>5190</v>
      </c>
    </row>
    <row r="2203" spans="1:9" x14ac:dyDescent="0.25">
      <c r="A2203" t="s">
        <v>5191</v>
      </c>
      <c r="B2203" t="s">
        <v>5181</v>
      </c>
      <c r="C2203" t="s">
        <v>594</v>
      </c>
      <c r="D2203" t="s">
        <v>1793</v>
      </c>
      <c r="E2203" t="s">
        <v>1188</v>
      </c>
      <c r="F2203" t="s">
        <v>1187</v>
      </c>
      <c r="G2203">
        <f>VLOOKUP(C2203,'CU Item'!A:E,3,FALSE)</f>
        <v>1</v>
      </c>
      <c r="H2203" t="s">
        <v>1189</v>
      </c>
      <c r="I2203" t="s">
        <v>5192</v>
      </c>
    </row>
    <row r="2204" spans="1:9" x14ac:dyDescent="0.25">
      <c r="A2204" t="s">
        <v>5193</v>
      </c>
      <c r="B2204" t="s">
        <v>5181</v>
      </c>
      <c r="C2204" t="s">
        <v>596</v>
      </c>
      <c r="D2204" t="s">
        <v>1793</v>
      </c>
      <c r="E2204" t="s">
        <v>1188</v>
      </c>
      <c r="F2204" t="s">
        <v>1187</v>
      </c>
      <c r="G2204">
        <f>VLOOKUP(C2204,'CU Item'!A:E,3,FALSE)</f>
        <v>1</v>
      </c>
      <c r="H2204" t="s">
        <v>1189</v>
      </c>
      <c r="I2204" t="s">
        <v>5194</v>
      </c>
    </row>
    <row r="2205" spans="1:9" x14ac:dyDescent="0.25">
      <c r="A2205" t="s">
        <v>5195</v>
      </c>
      <c r="B2205" t="s">
        <v>5181</v>
      </c>
      <c r="C2205" t="s">
        <v>600</v>
      </c>
      <c r="D2205" t="s">
        <v>1793</v>
      </c>
      <c r="E2205" t="s">
        <v>1188</v>
      </c>
      <c r="F2205" t="s">
        <v>1187</v>
      </c>
      <c r="G2205">
        <f>VLOOKUP(C2205,'CU Item'!A:E,3,FALSE)</f>
        <v>0</v>
      </c>
      <c r="H2205" t="s">
        <v>1189</v>
      </c>
      <c r="I2205" t="s">
        <v>5196</v>
      </c>
    </row>
    <row r="2206" spans="1:9" x14ac:dyDescent="0.25">
      <c r="A2206" t="s">
        <v>5197</v>
      </c>
      <c r="B2206" t="s">
        <v>5181</v>
      </c>
      <c r="C2206" t="s">
        <v>606</v>
      </c>
      <c r="D2206" t="s">
        <v>1793</v>
      </c>
      <c r="E2206" t="s">
        <v>1188</v>
      </c>
      <c r="F2206" t="s">
        <v>1187</v>
      </c>
      <c r="G2206">
        <f>VLOOKUP(C2206,'CU Item'!A:E,3,FALSE)</f>
        <v>1</v>
      </c>
      <c r="H2206" t="s">
        <v>1189</v>
      </c>
      <c r="I2206" t="s">
        <v>5198</v>
      </c>
    </row>
    <row r="2207" spans="1:9" x14ac:dyDescent="0.25">
      <c r="A2207" t="s">
        <v>5199</v>
      </c>
      <c r="B2207" t="s">
        <v>5181</v>
      </c>
      <c r="C2207" t="s">
        <v>610</v>
      </c>
      <c r="D2207" t="s">
        <v>1793</v>
      </c>
      <c r="E2207" t="s">
        <v>1188</v>
      </c>
      <c r="F2207" t="s">
        <v>1187</v>
      </c>
      <c r="G2207">
        <f>VLOOKUP(C2207,'CU Item'!A:E,3,FALSE)</f>
        <v>1</v>
      </c>
      <c r="H2207" t="s">
        <v>1189</v>
      </c>
      <c r="I2207" t="s">
        <v>5200</v>
      </c>
    </row>
    <row r="2208" spans="1:9" x14ac:dyDescent="0.25">
      <c r="A2208" t="s">
        <v>5201</v>
      </c>
      <c r="B2208" t="s">
        <v>5181</v>
      </c>
      <c r="C2208" t="s">
        <v>611</v>
      </c>
      <c r="D2208" t="s">
        <v>1793</v>
      </c>
      <c r="E2208" t="s">
        <v>1188</v>
      </c>
      <c r="F2208" t="s">
        <v>1187</v>
      </c>
      <c r="G2208">
        <f>VLOOKUP(C2208,'CU Item'!A:E,3,FALSE)</f>
        <v>1</v>
      </c>
      <c r="H2208" t="s">
        <v>1189</v>
      </c>
      <c r="I2208" t="s">
        <v>5202</v>
      </c>
    </row>
    <row r="2209" spans="1:9" x14ac:dyDescent="0.25">
      <c r="A2209" t="s">
        <v>5203</v>
      </c>
      <c r="B2209" t="s">
        <v>5181</v>
      </c>
      <c r="C2209" t="s">
        <v>615</v>
      </c>
      <c r="D2209" t="s">
        <v>1793</v>
      </c>
      <c r="E2209" t="s">
        <v>1188</v>
      </c>
      <c r="F2209" t="s">
        <v>1187</v>
      </c>
      <c r="G2209">
        <f>VLOOKUP(C2209,'CU Item'!A:E,3,FALSE)</f>
        <v>1</v>
      </c>
      <c r="H2209" t="s">
        <v>1189</v>
      </c>
      <c r="I2209" t="s">
        <v>5204</v>
      </c>
    </row>
    <row r="2210" spans="1:9" x14ac:dyDescent="0.25">
      <c r="A2210" t="s">
        <v>5205</v>
      </c>
      <c r="B2210" t="s">
        <v>5181</v>
      </c>
      <c r="C2210" t="s">
        <v>616</v>
      </c>
      <c r="D2210" t="s">
        <v>1793</v>
      </c>
      <c r="E2210" t="s">
        <v>1188</v>
      </c>
      <c r="F2210" t="s">
        <v>1187</v>
      </c>
      <c r="G2210">
        <f>VLOOKUP(C2210,'CU Item'!A:E,3,FALSE)</f>
        <v>0</v>
      </c>
      <c r="H2210" t="s">
        <v>1229</v>
      </c>
      <c r="I2210" t="s">
        <v>5206</v>
      </c>
    </row>
    <row r="2211" spans="1:9" x14ac:dyDescent="0.25">
      <c r="A2211" t="s">
        <v>5207</v>
      </c>
      <c r="B2211" t="s">
        <v>5181</v>
      </c>
      <c r="C2211" t="s">
        <v>622</v>
      </c>
      <c r="D2211" t="s">
        <v>1793</v>
      </c>
      <c r="E2211" t="s">
        <v>1188</v>
      </c>
      <c r="F2211" t="s">
        <v>1187</v>
      </c>
      <c r="G2211">
        <f>VLOOKUP(C2211,'CU Item'!A:E,3,FALSE)</f>
        <v>1</v>
      </c>
      <c r="H2211" t="s">
        <v>1238</v>
      </c>
      <c r="I2211" t="s">
        <v>5208</v>
      </c>
    </row>
    <row r="2212" spans="1:9" x14ac:dyDescent="0.25">
      <c r="A2212" t="s">
        <v>5209</v>
      </c>
      <c r="B2212" t="s">
        <v>5181</v>
      </c>
      <c r="C2212" t="s">
        <v>624</v>
      </c>
      <c r="D2212" t="s">
        <v>1793</v>
      </c>
      <c r="E2212" t="s">
        <v>1188</v>
      </c>
      <c r="F2212" t="s">
        <v>1187</v>
      </c>
      <c r="G2212">
        <f>VLOOKUP(C2212,'CU Item'!A:E,3,FALSE)</f>
        <v>1</v>
      </c>
      <c r="H2212" t="s">
        <v>1238</v>
      </c>
      <c r="I2212" t="s">
        <v>5210</v>
      </c>
    </row>
    <row r="2213" spans="1:9" x14ac:dyDescent="0.25">
      <c r="A2213" t="s">
        <v>5211</v>
      </c>
      <c r="B2213" t="s">
        <v>5181</v>
      </c>
      <c r="C2213" t="s">
        <v>625</v>
      </c>
      <c r="D2213" t="s">
        <v>1793</v>
      </c>
      <c r="E2213" t="s">
        <v>1188</v>
      </c>
      <c r="F2213" t="s">
        <v>1187</v>
      </c>
      <c r="G2213">
        <f>VLOOKUP(C2213,'CU Item'!A:E,3,FALSE)</f>
        <v>0</v>
      </c>
      <c r="H2213" t="s">
        <v>1189</v>
      </c>
      <c r="I2213" t="s">
        <v>5212</v>
      </c>
    </row>
    <row r="2214" spans="1:9" x14ac:dyDescent="0.25">
      <c r="A2214" t="s">
        <v>5213</v>
      </c>
      <c r="B2214" t="s">
        <v>5181</v>
      </c>
      <c r="C2214" t="s">
        <v>627</v>
      </c>
      <c r="D2214" t="s">
        <v>1793</v>
      </c>
      <c r="E2214" t="s">
        <v>1188</v>
      </c>
      <c r="F2214" t="s">
        <v>1187</v>
      </c>
      <c r="G2214">
        <f>VLOOKUP(C2214,'CU Item'!A:E,3,FALSE)</f>
        <v>1</v>
      </c>
      <c r="H2214" t="s">
        <v>1189</v>
      </c>
      <c r="I2214" t="s">
        <v>5214</v>
      </c>
    </row>
    <row r="2215" spans="1:9" x14ac:dyDescent="0.25">
      <c r="A2215" t="s">
        <v>5215</v>
      </c>
      <c r="B2215" t="s">
        <v>5181</v>
      </c>
      <c r="C2215" t="s">
        <v>628</v>
      </c>
      <c r="D2215" t="s">
        <v>1793</v>
      </c>
      <c r="E2215" t="s">
        <v>1188</v>
      </c>
      <c r="F2215" t="s">
        <v>1187</v>
      </c>
      <c r="G2215">
        <f>VLOOKUP(C2215,'CU Item'!A:E,3,FALSE)</f>
        <v>2</v>
      </c>
      <c r="H2215" t="s">
        <v>1189</v>
      </c>
      <c r="I2215" t="s">
        <v>5216</v>
      </c>
    </row>
    <row r="2216" spans="1:9" x14ac:dyDescent="0.25">
      <c r="A2216" t="s">
        <v>5217</v>
      </c>
      <c r="B2216" t="s">
        <v>5181</v>
      </c>
      <c r="C2216" t="s">
        <v>640</v>
      </c>
      <c r="D2216" t="s">
        <v>1793</v>
      </c>
      <c r="E2216" t="s">
        <v>1188</v>
      </c>
      <c r="F2216" t="s">
        <v>1187</v>
      </c>
      <c r="G2216">
        <f>VLOOKUP(C2216,'CU Item'!A:E,3,FALSE)</f>
        <v>2</v>
      </c>
      <c r="H2216" t="s">
        <v>1189</v>
      </c>
      <c r="I2216" t="s">
        <v>5218</v>
      </c>
    </row>
    <row r="2217" spans="1:9" x14ac:dyDescent="0.25">
      <c r="A2217" t="s">
        <v>5219</v>
      </c>
      <c r="B2217" t="s">
        <v>5181</v>
      </c>
      <c r="C2217" t="s">
        <v>642</v>
      </c>
      <c r="D2217" t="s">
        <v>1793</v>
      </c>
      <c r="E2217" t="s">
        <v>1188</v>
      </c>
      <c r="F2217" t="s">
        <v>1187</v>
      </c>
      <c r="G2217">
        <f>VLOOKUP(C2217,'CU Item'!A:E,3,FALSE)</f>
        <v>0</v>
      </c>
      <c r="H2217" t="s">
        <v>1189</v>
      </c>
      <c r="I2217" t="s">
        <v>5220</v>
      </c>
    </row>
    <row r="2218" spans="1:9" x14ac:dyDescent="0.25">
      <c r="A2218" t="s">
        <v>5221</v>
      </c>
      <c r="B2218" t="s">
        <v>5181</v>
      </c>
      <c r="C2218" t="s">
        <v>644</v>
      </c>
      <c r="D2218" t="s">
        <v>1793</v>
      </c>
      <c r="E2218" t="s">
        <v>1188</v>
      </c>
      <c r="F2218" t="s">
        <v>1187</v>
      </c>
      <c r="G2218">
        <f>VLOOKUP(C2218,'CU Item'!A:E,3,FALSE)</f>
        <v>1</v>
      </c>
      <c r="H2218" t="s">
        <v>1238</v>
      </c>
      <c r="I2218" t="s">
        <v>5222</v>
      </c>
    </row>
    <row r="2219" spans="1:9" x14ac:dyDescent="0.25">
      <c r="A2219" t="s">
        <v>5223</v>
      </c>
      <c r="B2219" t="s">
        <v>5181</v>
      </c>
      <c r="C2219" t="s">
        <v>646</v>
      </c>
      <c r="D2219" t="s">
        <v>1793</v>
      </c>
      <c r="E2219" t="s">
        <v>1188</v>
      </c>
      <c r="F2219" t="s">
        <v>1187</v>
      </c>
      <c r="G2219">
        <f>VLOOKUP(C2219,'CU Item'!A:E,3,FALSE)</f>
        <v>1</v>
      </c>
      <c r="H2219" t="s">
        <v>1238</v>
      </c>
      <c r="I2219" t="s">
        <v>5224</v>
      </c>
    </row>
    <row r="2220" spans="1:9" x14ac:dyDescent="0.25">
      <c r="A2220" t="s">
        <v>5225</v>
      </c>
      <c r="B2220" t="s">
        <v>5181</v>
      </c>
      <c r="C2220" t="s">
        <v>648</v>
      </c>
      <c r="D2220" t="s">
        <v>1793</v>
      </c>
      <c r="E2220" t="s">
        <v>1188</v>
      </c>
      <c r="F2220" t="s">
        <v>1187</v>
      </c>
      <c r="G2220">
        <f>VLOOKUP(C2220,'CU Item'!A:E,3,FALSE)</f>
        <v>0</v>
      </c>
      <c r="H2220" t="s">
        <v>1189</v>
      </c>
      <c r="I2220" t="s">
        <v>5226</v>
      </c>
    </row>
    <row r="2221" spans="1:9" x14ac:dyDescent="0.25">
      <c r="A2221" t="s">
        <v>5227</v>
      </c>
      <c r="B2221" t="s">
        <v>5181</v>
      </c>
      <c r="C2221" t="s">
        <v>650</v>
      </c>
      <c r="D2221" t="s">
        <v>1793</v>
      </c>
      <c r="E2221" t="s">
        <v>1188</v>
      </c>
      <c r="F2221" t="s">
        <v>1187</v>
      </c>
      <c r="G2221">
        <f>VLOOKUP(C2221,'CU Item'!A:E,3,FALSE)</f>
        <v>1</v>
      </c>
      <c r="H2221" t="s">
        <v>1189</v>
      </c>
      <c r="I2221" t="s">
        <v>5228</v>
      </c>
    </row>
    <row r="2222" spans="1:9" x14ac:dyDescent="0.25">
      <c r="A2222" t="s">
        <v>5229</v>
      </c>
      <c r="B2222" t="s">
        <v>5181</v>
      </c>
      <c r="C2222" t="s">
        <v>652</v>
      </c>
      <c r="D2222" t="s">
        <v>1793</v>
      </c>
      <c r="E2222" t="s">
        <v>1188</v>
      </c>
      <c r="F2222" t="s">
        <v>1187</v>
      </c>
      <c r="G2222">
        <f>VLOOKUP(C2222,'CU Item'!A:E,3,FALSE)</f>
        <v>1</v>
      </c>
      <c r="H2222" t="s">
        <v>1189</v>
      </c>
      <c r="I2222" t="s">
        <v>5230</v>
      </c>
    </row>
    <row r="2223" spans="1:9" x14ac:dyDescent="0.25">
      <c r="A2223" t="s">
        <v>5231</v>
      </c>
      <c r="B2223" t="s">
        <v>5181</v>
      </c>
      <c r="C2223" t="s">
        <v>654</v>
      </c>
      <c r="D2223" t="s">
        <v>1793</v>
      </c>
      <c r="E2223" t="s">
        <v>1188</v>
      </c>
      <c r="F2223" t="s">
        <v>1187</v>
      </c>
      <c r="G2223">
        <f>VLOOKUP(C2223,'CU Item'!A:E,3,FALSE)</f>
        <v>2</v>
      </c>
      <c r="H2223" t="s">
        <v>1189</v>
      </c>
      <c r="I2223" t="s">
        <v>5232</v>
      </c>
    </row>
    <row r="2224" spans="1:9" x14ac:dyDescent="0.25">
      <c r="A2224" t="s">
        <v>5233</v>
      </c>
      <c r="B2224" t="s">
        <v>5181</v>
      </c>
      <c r="C2224" t="s">
        <v>655</v>
      </c>
      <c r="D2224" t="s">
        <v>1793</v>
      </c>
      <c r="E2224" t="s">
        <v>1188</v>
      </c>
      <c r="F2224" t="s">
        <v>1187</v>
      </c>
      <c r="G2224">
        <f>VLOOKUP(C2224,'CU Item'!A:E,3,FALSE)</f>
        <v>1</v>
      </c>
      <c r="H2224" t="s">
        <v>1189</v>
      </c>
      <c r="I2224" t="s">
        <v>5234</v>
      </c>
    </row>
    <row r="2225" spans="1:9" x14ac:dyDescent="0.25">
      <c r="A2225" t="s">
        <v>5235</v>
      </c>
      <c r="B2225" t="s">
        <v>5181</v>
      </c>
      <c r="C2225" t="s">
        <v>656</v>
      </c>
      <c r="D2225" t="s">
        <v>1793</v>
      </c>
      <c r="E2225" t="s">
        <v>1188</v>
      </c>
      <c r="F2225" t="s">
        <v>1187</v>
      </c>
      <c r="G2225">
        <f>VLOOKUP(C2225,'CU Item'!A:E,3,FALSE)</f>
        <v>1</v>
      </c>
      <c r="H2225" t="s">
        <v>1238</v>
      </c>
      <c r="I2225" t="s">
        <v>5236</v>
      </c>
    </row>
    <row r="2226" spans="1:9" x14ac:dyDescent="0.25">
      <c r="A2226" t="s">
        <v>5237</v>
      </c>
      <c r="B2226" t="s">
        <v>5181</v>
      </c>
      <c r="C2226" t="s">
        <v>658</v>
      </c>
      <c r="D2226" t="s">
        <v>1793</v>
      </c>
      <c r="E2226" t="s">
        <v>1188</v>
      </c>
      <c r="F2226" t="s">
        <v>1187</v>
      </c>
      <c r="G2226">
        <f>VLOOKUP(C2226,'CU Item'!A:E,3,FALSE)</f>
        <v>0</v>
      </c>
      <c r="H2226" t="s">
        <v>1189</v>
      </c>
      <c r="I2226" t="s">
        <v>5238</v>
      </c>
    </row>
    <row r="2227" spans="1:9" x14ac:dyDescent="0.25">
      <c r="A2227" t="s">
        <v>5239</v>
      </c>
      <c r="B2227" t="s">
        <v>5181</v>
      </c>
      <c r="C2227" t="s">
        <v>661</v>
      </c>
      <c r="D2227" t="s">
        <v>1793</v>
      </c>
      <c r="E2227" t="s">
        <v>1188</v>
      </c>
      <c r="F2227" t="s">
        <v>1187</v>
      </c>
      <c r="G2227">
        <f>VLOOKUP(C2227,'CU Item'!A:E,3,FALSE)</f>
        <v>1</v>
      </c>
      <c r="H2227" t="s">
        <v>1189</v>
      </c>
      <c r="I2227" t="s">
        <v>5240</v>
      </c>
    </row>
    <row r="2228" spans="1:9" x14ac:dyDescent="0.25">
      <c r="A2228" t="s">
        <v>5241</v>
      </c>
      <c r="B2228" t="s">
        <v>5181</v>
      </c>
      <c r="C2228" t="s">
        <v>665</v>
      </c>
      <c r="D2228" t="s">
        <v>1793</v>
      </c>
      <c r="E2228" t="s">
        <v>1188</v>
      </c>
      <c r="F2228" t="s">
        <v>1187</v>
      </c>
      <c r="G2228">
        <f>VLOOKUP(C2228,'CU Item'!A:E,3,FALSE)</f>
        <v>1</v>
      </c>
      <c r="H2228" t="s">
        <v>1189</v>
      </c>
      <c r="I2228" t="s">
        <v>5242</v>
      </c>
    </row>
    <row r="2229" spans="1:9" x14ac:dyDescent="0.25">
      <c r="A2229" t="s">
        <v>5243</v>
      </c>
      <c r="B2229" t="s">
        <v>5181</v>
      </c>
      <c r="C2229" t="s">
        <v>666</v>
      </c>
      <c r="D2229" t="s">
        <v>1793</v>
      </c>
      <c r="E2229" t="s">
        <v>1188</v>
      </c>
      <c r="F2229" t="s">
        <v>1187</v>
      </c>
      <c r="G2229">
        <f>VLOOKUP(C2229,'CU Item'!A:E,3,FALSE)</f>
        <v>1</v>
      </c>
      <c r="H2229" t="s">
        <v>1189</v>
      </c>
      <c r="I2229" t="s">
        <v>5244</v>
      </c>
    </row>
    <row r="2230" spans="1:9" x14ac:dyDescent="0.25">
      <c r="A2230" t="s">
        <v>5245</v>
      </c>
      <c r="B2230" t="s">
        <v>5181</v>
      </c>
      <c r="C2230" t="s">
        <v>670</v>
      </c>
      <c r="D2230" t="s">
        <v>1793</v>
      </c>
      <c r="E2230" t="s">
        <v>1188</v>
      </c>
      <c r="F2230" t="s">
        <v>1187</v>
      </c>
      <c r="G2230">
        <f>VLOOKUP(C2230,'CU Item'!A:E,3,FALSE)</f>
        <v>0</v>
      </c>
      <c r="H2230" t="s">
        <v>1229</v>
      </c>
      <c r="I2230" t="s">
        <v>5246</v>
      </c>
    </row>
    <row r="2231" spans="1:9" x14ac:dyDescent="0.25">
      <c r="A2231" t="s">
        <v>5247</v>
      </c>
      <c r="B2231" t="s">
        <v>5181</v>
      </c>
      <c r="C2231" t="s">
        <v>676</v>
      </c>
      <c r="D2231" t="s">
        <v>1793</v>
      </c>
      <c r="E2231" t="s">
        <v>1188</v>
      </c>
      <c r="F2231" t="s">
        <v>1187</v>
      </c>
      <c r="G2231">
        <f>VLOOKUP(C2231,'CU Item'!A:E,3,FALSE)</f>
        <v>1</v>
      </c>
      <c r="H2231" t="s">
        <v>1189</v>
      </c>
      <c r="I2231" t="s">
        <v>5248</v>
      </c>
    </row>
    <row r="2232" spans="1:9" x14ac:dyDescent="0.25">
      <c r="A2232" t="s">
        <v>5249</v>
      </c>
      <c r="B2232" t="s">
        <v>5181</v>
      </c>
      <c r="C2232" t="s">
        <v>685</v>
      </c>
      <c r="D2232" t="s">
        <v>1793</v>
      </c>
      <c r="E2232" t="s">
        <v>1188</v>
      </c>
      <c r="F2232" t="s">
        <v>1187</v>
      </c>
      <c r="G2232">
        <f>VLOOKUP(C2232,'CU Item'!A:E,3,FALSE)</f>
        <v>1</v>
      </c>
      <c r="H2232" t="s">
        <v>3319</v>
      </c>
      <c r="I2232" t="s">
        <v>5250</v>
      </c>
    </row>
    <row r="2233" spans="1:9" x14ac:dyDescent="0.25">
      <c r="A2233" t="s">
        <v>5251</v>
      </c>
      <c r="B2233" t="s">
        <v>5181</v>
      </c>
      <c r="C2233" t="s">
        <v>686</v>
      </c>
      <c r="D2233" t="s">
        <v>1793</v>
      </c>
      <c r="E2233" t="s">
        <v>1188</v>
      </c>
      <c r="F2233" t="s">
        <v>1187</v>
      </c>
      <c r="G2233">
        <f>VLOOKUP(C2233,'CU Item'!A:E,3,FALSE)</f>
        <v>1</v>
      </c>
      <c r="H2233" t="s">
        <v>1189</v>
      </c>
      <c r="I2233" t="s">
        <v>5252</v>
      </c>
    </row>
    <row r="2234" spans="1:9" x14ac:dyDescent="0.25">
      <c r="A2234" t="s">
        <v>5253</v>
      </c>
      <c r="B2234" t="s">
        <v>5181</v>
      </c>
      <c r="C2234" t="s">
        <v>689</v>
      </c>
      <c r="D2234" t="s">
        <v>1793</v>
      </c>
      <c r="E2234" t="s">
        <v>1188</v>
      </c>
      <c r="F2234" t="s">
        <v>1187</v>
      </c>
      <c r="G2234">
        <f>VLOOKUP(C2234,'CU Item'!A:E,3,FALSE)</f>
        <v>0</v>
      </c>
      <c r="H2234" t="s">
        <v>1189</v>
      </c>
      <c r="I2234" t="s">
        <v>5254</v>
      </c>
    </row>
    <row r="2235" spans="1:9" x14ac:dyDescent="0.25">
      <c r="A2235" t="s">
        <v>5255</v>
      </c>
      <c r="B2235" t="s">
        <v>5181</v>
      </c>
      <c r="C2235" t="s">
        <v>691</v>
      </c>
      <c r="D2235" t="s">
        <v>1793</v>
      </c>
      <c r="E2235" t="s">
        <v>1188</v>
      </c>
      <c r="F2235" t="s">
        <v>1187</v>
      </c>
      <c r="G2235">
        <f>VLOOKUP(C2235,'CU Item'!A:E,3,FALSE)</f>
        <v>1</v>
      </c>
      <c r="H2235" t="s">
        <v>1189</v>
      </c>
      <c r="I2235" t="s">
        <v>5256</v>
      </c>
    </row>
    <row r="2236" spans="1:9" x14ac:dyDescent="0.25">
      <c r="A2236" t="s">
        <v>5257</v>
      </c>
      <c r="B2236" t="s">
        <v>5181</v>
      </c>
      <c r="C2236" t="s">
        <v>693</v>
      </c>
      <c r="D2236" t="s">
        <v>1793</v>
      </c>
      <c r="E2236" t="s">
        <v>1188</v>
      </c>
      <c r="F2236" t="s">
        <v>1187</v>
      </c>
      <c r="G2236">
        <f>VLOOKUP(C2236,'CU Item'!A:E,3,FALSE)</f>
        <v>1</v>
      </c>
      <c r="H2236" t="s">
        <v>1238</v>
      </c>
      <c r="I2236" t="s">
        <v>5258</v>
      </c>
    </row>
    <row r="2237" spans="1:9" x14ac:dyDescent="0.25">
      <c r="A2237" t="s">
        <v>5259</v>
      </c>
      <c r="B2237" t="s">
        <v>5181</v>
      </c>
      <c r="C2237" t="s">
        <v>858</v>
      </c>
      <c r="D2237" t="s">
        <v>1793</v>
      </c>
      <c r="E2237" t="s">
        <v>1188</v>
      </c>
      <c r="F2237" t="s">
        <v>1187</v>
      </c>
      <c r="G2237">
        <f>VLOOKUP(C2237,'CU Item'!A:E,3,FALSE)</f>
        <v>2</v>
      </c>
      <c r="H2237" t="s">
        <v>1189</v>
      </c>
      <c r="I2237" t="s">
        <v>5260</v>
      </c>
    </row>
    <row r="2238" spans="1:9" x14ac:dyDescent="0.25">
      <c r="A2238" t="s">
        <v>5261</v>
      </c>
      <c r="B2238" t="s">
        <v>5181</v>
      </c>
      <c r="C2238" t="s">
        <v>895</v>
      </c>
      <c r="D2238" t="s">
        <v>1793</v>
      </c>
      <c r="E2238" t="s">
        <v>1188</v>
      </c>
      <c r="F2238" t="s">
        <v>1187</v>
      </c>
      <c r="G2238">
        <f>VLOOKUP(C2238,'CU Item'!A:E,3,FALSE)</f>
        <v>2</v>
      </c>
      <c r="H2238" t="s">
        <v>1189</v>
      </c>
      <c r="I2238" t="s">
        <v>5262</v>
      </c>
    </row>
    <row r="2239" spans="1:9" x14ac:dyDescent="0.25">
      <c r="A2239" t="s">
        <v>5263</v>
      </c>
      <c r="B2239" t="s">
        <v>5181</v>
      </c>
      <c r="C2239" t="s">
        <v>900</v>
      </c>
      <c r="D2239" t="s">
        <v>1793</v>
      </c>
      <c r="E2239" t="s">
        <v>1188</v>
      </c>
      <c r="F2239" t="s">
        <v>1187</v>
      </c>
      <c r="G2239">
        <f>VLOOKUP(C2239,'CU Item'!A:E,3,FALSE)</f>
        <v>2</v>
      </c>
      <c r="H2239" t="s">
        <v>3319</v>
      </c>
      <c r="I2239" t="s">
        <v>5264</v>
      </c>
    </row>
    <row r="2240" spans="1:9" x14ac:dyDescent="0.25">
      <c r="A2240" t="s">
        <v>5265</v>
      </c>
      <c r="B2240" t="s">
        <v>5181</v>
      </c>
      <c r="C2240" t="s">
        <v>901</v>
      </c>
      <c r="D2240" t="s">
        <v>1793</v>
      </c>
      <c r="E2240" t="s">
        <v>1188</v>
      </c>
      <c r="F2240" t="s">
        <v>1187</v>
      </c>
      <c r="G2240">
        <f>VLOOKUP(C2240,'CU Item'!A:E,3,FALSE)</f>
        <v>3</v>
      </c>
      <c r="H2240" t="s">
        <v>3319</v>
      </c>
      <c r="I2240" t="s">
        <v>5266</v>
      </c>
    </row>
    <row r="2241" spans="1:9" x14ac:dyDescent="0.25">
      <c r="A2241" t="s">
        <v>5267</v>
      </c>
      <c r="B2241" t="s">
        <v>5181</v>
      </c>
      <c r="C2241" t="s">
        <v>907</v>
      </c>
      <c r="D2241" t="s">
        <v>1793</v>
      </c>
      <c r="E2241" t="s">
        <v>1188</v>
      </c>
      <c r="F2241" t="s">
        <v>1187</v>
      </c>
      <c r="G2241">
        <f>VLOOKUP(C2241,'CU Item'!A:E,3,FALSE)</f>
        <v>3</v>
      </c>
      <c r="H2241" t="s">
        <v>1189</v>
      </c>
      <c r="I2241" t="s">
        <v>5268</v>
      </c>
    </row>
    <row r="2242" spans="1:9" x14ac:dyDescent="0.25">
      <c r="A2242" t="s">
        <v>5269</v>
      </c>
      <c r="B2242" t="s">
        <v>5181</v>
      </c>
      <c r="C2242" t="s">
        <v>909</v>
      </c>
      <c r="D2242" t="s">
        <v>1793</v>
      </c>
      <c r="E2242" t="s">
        <v>1188</v>
      </c>
      <c r="F2242" t="s">
        <v>1187</v>
      </c>
      <c r="G2242">
        <f>VLOOKUP(C2242,'CU Item'!A:E,3,FALSE)</f>
        <v>4</v>
      </c>
      <c r="H2242" t="s">
        <v>1189</v>
      </c>
      <c r="I2242" t="s">
        <v>5270</v>
      </c>
    </row>
    <row r="2243" spans="1:9" x14ac:dyDescent="0.25">
      <c r="A2243" t="s">
        <v>5271</v>
      </c>
      <c r="B2243" t="s">
        <v>5181</v>
      </c>
      <c r="C2243" t="s">
        <v>911</v>
      </c>
      <c r="D2243" t="s">
        <v>1793</v>
      </c>
      <c r="E2243" t="s">
        <v>1188</v>
      </c>
      <c r="F2243" t="s">
        <v>1187</v>
      </c>
      <c r="G2243">
        <f>VLOOKUP(C2243,'CU Item'!A:E,3,FALSE)</f>
        <v>4</v>
      </c>
      <c r="H2243" t="s">
        <v>1189</v>
      </c>
      <c r="I2243" t="s">
        <v>5272</v>
      </c>
    </row>
    <row r="2244" spans="1:9" x14ac:dyDescent="0.25">
      <c r="A2244" t="s">
        <v>5273</v>
      </c>
      <c r="B2244" t="s">
        <v>5181</v>
      </c>
      <c r="C2244" t="s">
        <v>1028</v>
      </c>
      <c r="D2244" t="s">
        <v>1793</v>
      </c>
      <c r="E2244" t="s">
        <v>1188</v>
      </c>
      <c r="F2244" t="s">
        <v>1187</v>
      </c>
      <c r="G2244">
        <f>VLOOKUP(C2244,'CU Item'!A:E,3,FALSE)</f>
        <v>2</v>
      </c>
      <c r="H2244" t="s">
        <v>1189</v>
      </c>
      <c r="I2244" t="s">
        <v>5274</v>
      </c>
    </row>
    <row r="2245" spans="1:9" x14ac:dyDescent="0.25">
      <c r="A2245" t="s">
        <v>5275</v>
      </c>
      <c r="B2245" t="s">
        <v>5181</v>
      </c>
      <c r="C2245" t="s">
        <v>1030</v>
      </c>
      <c r="D2245" t="s">
        <v>1793</v>
      </c>
      <c r="E2245" t="s">
        <v>1188</v>
      </c>
      <c r="F2245" t="s">
        <v>1187</v>
      </c>
      <c r="G2245">
        <f>VLOOKUP(C2245,'CU Item'!A:E,3,FALSE)</f>
        <v>3</v>
      </c>
      <c r="H2245" t="s">
        <v>1189</v>
      </c>
      <c r="I2245" t="s">
        <v>5276</v>
      </c>
    </row>
    <row r="2246" spans="1:9" x14ac:dyDescent="0.25">
      <c r="A2246" t="s">
        <v>5277</v>
      </c>
      <c r="B2246" t="s">
        <v>5181</v>
      </c>
      <c r="C2246" t="s">
        <v>1133</v>
      </c>
      <c r="D2246" t="s">
        <v>1793</v>
      </c>
      <c r="E2246" t="s">
        <v>1188</v>
      </c>
      <c r="F2246" t="s">
        <v>1187</v>
      </c>
      <c r="G2246">
        <f>VLOOKUP(C2246,'CU Item'!A:E,3,FALSE)</f>
        <v>0</v>
      </c>
      <c r="H2246" t="s">
        <v>1189</v>
      </c>
      <c r="I2246" t="s">
        <v>544</v>
      </c>
    </row>
    <row r="2247" spans="1:9" x14ac:dyDescent="0.25">
      <c r="A2247" t="s">
        <v>5278</v>
      </c>
      <c r="B2247" t="s">
        <v>5181</v>
      </c>
      <c r="C2247" t="s">
        <v>1134</v>
      </c>
      <c r="D2247" t="s">
        <v>1793</v>
      </c>
      <c r="E2247" t="s">
        <v>1188</v>
      </c>
      <c r="F2247" t="s">
        <v>1187</v>
      </c>
      <c r="G2247">
        <f>VLOOKUP(C2247,'CU Item'!A:E,3,FALSE)</f>
        <v>0</v>
      </c>
      <c r="H2247" t="s">
        <v>1764</v>
      </c>
      <c r="I2247" t="s">
        <v>544</v>
      </c>
    </row>
    <row r="2248" spans="1:9" x14ac:dyDescent="0.25">
      <c r="A2248" t="s">
        <v>5279</v>
      </c>
      <c r="B2248" t="s">
        <v>5181</v>
      </c>
      <c r="C2248" t="s">
        <v>1135</v>
      </c>
      <c r="D2248" t="s">
        <v>1793</v>
      </c>
      <c r="E2248" t="s">
        <v>1188</v>
      </c>
      <c r="F2248" t="s">
        <v>1187</v>
      </c>
      <c r="G2248">
        <f>VLOOKUP(C2248,'CU Item'!A:E,3,FALSE)</f>
        <v>0</v>
      </c>
      <c r="H2248" t="s">
        <v>1189</v>
      </c>
      <c r="I2248" t="s">
        <v>544</v>
      </c>
    </row>
    <row r="2249" spans="1:9" x14ac:dyDescent="0.25">
      <c r="A2249" t="s">
        <v>5280</v>
      </c>
      <c r="B2249" t="s">
        <v>5281</v>
      </c>
      <c r="C2249" t="s">
        <v>578</v>
      </c>
      <c r="D2249" t="s">
        <v>1793</v>
      </c>
      <c r="E2249" t="s">
        <v>1188</v>
      </c>
      <c r="F2249" t="s">
        <v>1794</v>
      </c>
      <c r="G2249">
        <f>VLOOKUP(C2249,'CU Item'!A:E,3,FALSE)</f>
        <v>0</v>
      </c>
      <c r="H2249" t="s">
        <v>1795</v>
      </c>
      <c r="I2249" t="s">
        <v>5282</v>
      </c>
    </row>
    <row r="2250" spans="1:9" x14ac:dyDescent="0.25">
      <c r="A2250" t="s">
        <v>5283</v>
      </c>
      <c r="B2250" t="s">
        <v>5281</v>
      </c>
      <c r="C2250" t="s">
        <v>581</v>
      </c>
      <c r="D2250" t="s">
        <v>1793</v>
      </c>
      <c r="E2250" t="s">
        <v>1188</v>
      </c>
      <c r="F2250" t="s">
        <v>1187</v>
      </c>
      <c r="G2250">
        <f>VLOOKUP(C2250,'CU Item'!A:E,3,FALSE)</f>
        <v>0</v>
      </c>
      <c r="H2250" t="s">
        <v>1189</v>
      </c>
      <c r="I2250" t="s">
        <v>5284</v>
      </c>
    </row>
    <row r="2251" spans="1:9" x14ac:dyDescent="0.25">
      <c r="A2251" t="s">
        <v>5285</v>
      </c>
      <c r="B2251" t="s">
        <v>5281</v>
      </c>
      <c r="C2251" t="s">
        <v>582</v>
      </c>
      <c r="D2251" t="s">
        <v>1793</v>
      </c>
      <c r="E2251" t="s">
        <v>1188</v>
      </c>
      <c r="F2251" t="s">
        <v>1187</v>
      </c>
      <c r="G2251">
        <f>VLOOKUP(C2251,'CU Item'!A:E,3,FALSE)</f>
        <v>1</v>
      </c>
      <c r="H2251" t="s">
        <v>1189</v>
      </c>
      <c r="I2251" t="s">
        <v>5286</v>
      </c>
    </row>
    <row r="2252" spans="1:9" x14ac:dyDescent="0.25">
      <c r="A2252" t="s">
        <v>5287</v>
      </c>
      <c r="B2252" t="s">
        <v>5281</v>
      </c>
      <c r="C2252" t="s">
        <v>590</v>
      </c>
      <c r="D2252" t="s">
        <v>1793</v>
      </c>
      <c r="E2252" t="s">
        <v>1188</v>
      </c>
      <c r="F2252" t="s">
        <v>1187</v>
      </c>
      <c r="G2252">
        <f>VLOOKUP(C2252,'CU Item'!A:E,3,FALSE)</f>
        <v>1</v>
      </c>
      <c r="H2252" t="s">
        <v>1189</v>
      </c>
      <c r="I2252" t="s">
        <v>5288</v>
      </c>
    </row>
    <row r="2253" spans="1:9" x14ac:dyDescent="0.25">
      <c r="A2253" t="s">
        <v>5289</v>
      </c>
      <c r="B2253" t="s">
        <v>5281</v>
      </c>
      <c r="C2253" t="s">
        <v>592</v>
      </c>
      <c r="D2253" t="s">
        <v>1793</v>
      </c>
      <c r="E2253" t="s">
        <v>1188</v>
      </c>
      <c r="F2253" t="s">
        <v>1187</v>
      </c>
      <c r="G2253">
        <f>VLOOKUP(C2253,'CU Item'!A:E,3,FALSE)</f>
        <v>1</v>
      </c>
      <c r="H2253" t="s">
        <v>1189</v>
      </c>
      <c r="I2253" t="s">
        <v>5290</v>
      </c>
    </row>
    <row r="2254" spans="1:9" x14ac:dyDescent="0.25">
      <c r="A2254" t="s">
        <v>5291</v>
      </c>
      <c r="B2254" t="s">
        <v>5281</v>
      </c>
      <c r="C2254" t="s">
        <v>594</v>
      </c>
      <c r="D2254" t="s">
        <v>1793</v>
      </c>
      <c r="E2254" t="s">
        <v>1188</v>
      </c>
      <c r="F2254" t="s">
        <v>1187</v>
      </c>
      <c r="G2254">
        <f>VLOOKUP(C2254,'CU Item'!A:E,3,FALSE)</f>
        <v>1</v>
      </c>
      <c r="H2254" t="s">
        <v>1189</v>
      </c>
      <c r="I2254" t="s">
        <v>5292</v>
      </c>
    </row>
    <row r="2255" spans="1:9" x14ac:dyDescent="0.25">
      <c r="A2255" t="s">
        <v>5293</v>
      </c>
      <c r="B2255" t="s">
        <v>5281</v>
      </c>
      <c r="C2255" t="s">
        <v>596</v>
      </c>
      <c r="D2255" t="s">
        <v>1793</v>
      </c>
      <c r="E2255" t="s">
        <v>1188</v>
      </c>
      <c r="F2255" t="s">
        <v>1187</v>
      </c>
      <c r="G2255">
        <f>VLOOKUP(C2255,'CU Item'!A:E,3,FALSE)</f>
        <v>1</v>
      </c>
      <c r="H2255" t="s">
        <v>1189</v>
      </c>
      <c r="I2255" t="s">
        <v>5294</v>
      </c>
    </row>
    <row r="2256" spans="1:9" x14ac:dyDescent="0.25">
      <c r="A2256" t="s">
        <v>5295</v>
      </c>
      <c r="B2256" t="s">
        <v>5281</v>
      </c>
      <c r="C2256" t="s">
        <v>600</v>
      </c>
      <c r="D2256" t="s">
        <v>1793</v>
      </c>
      <c r="E2256" t="s">
        <v>1188</v>
      </c>
      <c r="F2256" t="s">
        <v>1187</v>
      </c>
      <c r="G2256">
        <f>VLOOKUP(C2256,'CU Item'!A:E,3,FALSE)</f>
        <v>0</v>
      </c>
      <c r="H2256" t="s">
        <v>1189</v>
      </c>
      <c r="I2256" t="s">
        <v>5296</v>
      </c>
    </row>
    <row r="2257" spans="1:9" x14ac:dyDescent="0.25">
      <c r="A2257" t="s">
        <v>5297</v>
      </c>
      <c r="B2257" t="s">
        <v>5281</v>
      </c>
      <c r="C2257" t="s">
        <v>606</v>
      </c>
      <c r="D2257" t="s">
        <v>1793</v>
      </c>
      <c r="E2257" t="s">
        <v>1188</v>
      </c>
      <c r="F2257" t="s">
        <v>1187</v>
      </c>
      <c r="G2257">
        <f>VLOOKUP(C2257,'CU Item'!A:E,3,FALSE)</f>
        <v>1</v>
      </c>
      <c r="H2257" t="s">
        <v>1189</v>
      </c>
      <c r="I2257" t="s">
        <v>5298</v>
      </c>
    </row>
    <row r="2258" spans="1:9" x14ac:dyDescent="0.25">
      <c r="A2258" t="s">
        <v>5299</v>
      </c>
      <c r="B2258" t="s">
        <v>5281</v>
      </c>
      <c r="C2258" t="s">
        <v>610</v>
      </c>
      <c r="D2258" t="s">
        <v>1793</v>
      </c>
      <c r="E2258" t="s">
        <v>1188</v>
      </c>
      <c r="F2258" t="s">
        <v>1187</v>
      </c>
      <c r="G2258">
        <f>VLOOKUP(C2258,'CU Item'!A:E,3,FALSE)</f>
        <v>1</v>
      </c>
      <c r="H2258" t="s">
        <v>1189</v>
      </c>
      <c r="I2258" t="s">
        <v>5300</v>
      </c>
    </row>
    <row r="2259" spans="1:9" x14ac:dyDescent="0.25">
      <c r="A2259" t="s">
        <v>5301</v>
      </c>
      <c r="B2259" t="s">
        <v>5281</v>
      </c>
      <c r="C2259" t="s">
        <v>611</v>
      </c>
      <c r="D2259" t="s">
        <v>1793</v>
      </c>
      <c r="E2259" t="s">
        <v>1188</v>
      </c>
      <c r="F2259" t="s">
        <v>1187</v>
      </c>
      <c r="G2259">
        <f>VLOOKUP(C2259,'CU Item'!A:E,3,FALSE)</f>
        <v>1</v>
      </c>
      <c r="H2259" t="s">
        <v>1189</v>
      </c>
      <c r="I2259" t="s">
        <v>5302</v>
      </c>
    </row>
    <row r="2260" spans="1:9" x14ac:dyDescent="0.25">
      <c r="A2260" t="s">
        <v>5303</v>
      </c>
      <c r="B2260" t="s">
        <v>5281</v>
      </c>
      <c r="C2260" t="s">
        <v>615</v>
      </c>
      <c r="D2260" t="s">
        <v>1793</v>
      </c>
      <c r="E2260" t="s">
        <v>1188</v>
      </c>
      <c r="F2260" t="s">
        <v>1187</v>
      </c>
      <c r="G2260">
        <f>VLOOKUP(C2260,'CU Item'!A:E,3,FALSE)</f>
        <v>1</v>
      </c>
      <c r="H2260" t="s">
        <v>1189</v>
      </c>
      <c r="I2260" t="s">
        <v>5304</v>
      </c>
    </row>
    <row r="2261" spans="1:9" x14ac:dyDescent="0.25">
      <c r="A2261" t="s">
        <v>5305</v>
      </c>
      <c r="B2261" t="s">
        <v>5281</v>
      </c>
      <c r="C2261" t="s">
        <v>616</v>
      </c>
      <c r="D2261" t="s">
        <v>1793</v>
      </c>
      <c r="E2261" t="s">
        <v>1188</v>
      </c>
      <c r="F2261" t="s">
        <v>1187</v>
      </c>
      <c r="G2261">
        <f>VLOOKUP(C2261,'CU Item'!A:E,3,FALSE)</f>
        <v>0</v>
      </c>
      <c r="H2261" t="s">
        <v>1229</v>
      </c>
      <c r="I2261" t="s">
        <v>5306</v>
      </c>
    </row>
    <row r="2262" spans="1:9" x14ac:dyDescent="0.25">
      <c r="A2262" t="s">
        <v>5307</v>
      </c>
      <c r="B2262" t="s">
        <v>5281</v>
      </c>
      <c r="C2262" t="s">
        <v>625</v>
      </c>
      <c r="D2262" t="s">
        <v>1793</v>
      </c>
      <c r="E2262" t="s">
        <v>1188</v>
      </c>
      <c r="F2262" t="s">
        <v>1187</v>
      </c>
      <c r="G2262">
        <f>VLOOKUP(C2262,'CU Item'!A:E,3,FALSE)</f>
        <v>0</v>
      </c>
      <c r="H2262" t="s">
        <v>1189</v>
      </c>
      <c r="I2262" t="s">
        <v>5308</v>
      </c>
    </row>
    <row r="2263" spans="1:9" x14ac:dyDescent="0.25">
      <c r="A2263" t="s">
        <v>5309</v>
      </c>
      <c r="B2263" t="s">
        <v>5281</v>
      </c>
      <c r="C2263" t="s">
        <v>627</v>
      </c>
      <c r="D2263" t="s">
        <v>1793</v>
      </c>
      <c r="E2263" t="s">
        <v>1188</v>
      </c>
      <c r="F2263" t="s">
        <v>1187</v>
      </c>
      <c r="G2263">
        <f>VLOOKUP(C2263,'CU Item'!A:E,3,FALSE)</f>
        <v>1</v>
      </c>
      <c r="H2263" t="s">
        <v>1189</v>
      </c>
      <c r="I2263" t="s">
        <v>5310</v>
      </c>
    </row>
    <row r="2264" spans="1:9" x14ac:dyDescent="0.25">
      <c r="A2264" t="s">
        <v>5311</v>
      </c>
      <c r="B2264" t="s">
        <v>5281</v>
      </c>
      <c r="C2264" t="s">
        <v>628</v>
      </c>
      <c r="D2264" t="s">
        <v>1793</v>
      </c>
      <c r="E2264" t="s">
        <v>1188</v>
      </c>
      <c r="F2264" t="s">
        <v>1187</v>
      </c>
      <c r="G2264">
        <f>VLOOKUP(C2264,'CU Item'!A:E,3,FALSE)</f>
        <v>2</v>
      </c>
      <c r="H2264" t="s">
        <v>1189</v>
      </c>
      <c r="I2264" t="s">
        <v>5312</v>
      </c>
    </row>
    <row r="2265" spans="1:9" x14ac:dyDescent="0.25">
      <c r="A2265" t="s">
        <v>5313</v>
      </c>
      <c r="B2265" t="s">
        <v>5281</v>
      </c>
      <c r="C2265" t="s">
        <v>640</v>
      </c>
      <c r="D2265" t="s">
        <v>1793</v>
      </c>
      <c r="E2265" t="s">
        <v>1188</v>
      </c>
      <c r="F2265" t="s">
        <v>1187</v>
      </c>
      <c r="G2265">
        <f>VLOOKUP(C2265,'CU Item'!A:E,3,FALSE)</f>
        <v>2</v>
      </c>
      <c r="H2265" t="s">
        <v>1189</v>
      </c>
      <c r="I2265" t="s">
        <v>5314</v>
      </c>
    </row>
    <row r="2266" spans="1:9" x14ac:dyDescent="0.25">
      <c r="A2266" t="s">
        <v>5315</v>
      </c>
      <c r="B2266" t="s">
        <v>5281</v>
      </c>
      <c r="C2266" t="s">
        <v>642</v>
      </c>
      <c r="D2266" t="s">
        <v>1793</v>
      </c>
      <c r="E2266" t="s">
        <v>1188</v>
      </c>
      <c r="F2266" t="s">
        <v>1187</v>
      </c>
      <c r="G2266">
        <f>VLOOKUP(C2266,'CU Item'!A:E,3,FALSE)</f>
        <v>0</v>
      </c>
      <c r="H2266" t="s">
        <v>1189</v>
      </c>
      <c r="I2266" t="s">
        <v>5316</v>
      </c>
    </row>
    <row r="2267" spans="1:9" x14ac:dyDescent="0.25">
      <c r="A2267" t="s">
        <v>5317</v>
      </c>
      <c r="B2267" t="s">
        <v>5281</v>
      </c>
      <c r="C2267" t="s">
        <v>648</v>
      </c>
      <c r="D2267" t="s">
        <v>1793</v>
      </c>
      <c r="E2267" t="s">
        <v>1188</v>
      </c>
      <c r="F2267" t="s">
        <v>1187</v>
      </c>
      <c r="G2267">
        <f>VLOOKUP(C2267,'CU Item'!A:E,3,FALSE)</f>
        <v>0</v>
      </c>
      <c r="H2267" t="s">
        <v>1189</v>
      </c>
      <c r="I2267" t="s">
        <v>5318</v>
      </c>
    </row>
    <row r="2268" spans="1:9" x14ac:dyDescent="0.25">
      <c r="A2268" t="s">
        <v>5319</v>
      </c>
      <c r="B2268" t="s">
        <v>5281</v>
      </c>
      <c r="C2268" t="s">
        <v>650</v>
      </c>
      <c r="D2268" t="s">
        <v>1793</v>
      </c>
      <c r="E2268" t="s">
        <v>1188</v>
      </c>
      <c r="F2268" t="s">
        <v>1187</v>
      </c>
      <c r="G2268">
        <f>VLOOKUP(C2268,'CU Item'!A:E,3,FALSE)</f>
        <v>1</v>
      </c>
      <c r="H2268" t="s">
        <v>1189</v>
      </c>
      <c r="I2268" t="s">
        <v>5320</v>
      </c>
    </row>
    <row r="2269" spans="1:9" x14ac:dyDescent="0.25">
      <c r="A2269" t="s">
        <v>5321</v>
      </c>
      <c r="B2269" t="s">
        <v>5281</v>
      </c>
      <c r="C2269" t="s">
        <v>652</v>
      </c>
      <c r="D2269" t="s">
        <v>1793</v>
      </c>
      <c r="E2269" t="s">
        <v>1188</v>
      </c>
      <c r="F2269" t="s">
        <v>1187</v>
      </c>
      <c r="G2269">
        <f>VLOOKUP(C2269,'CU Item'!A:E,3,FALSE)</f>
        <v>1</v>
      </c>
      <c r="H2269" t="s">
        <v>1189</v>
      </c>
      <c r="I2269" t="s">
        <v>5322</v>
      </c>
    </row>
    <row r="2270" spans="1:9" x14ac:dyDescent="0.25">
      <c r="A2270" t="s">
        <v>5323</v>
      </c>
      <c r="B2270" t="s">
        <v>5281</v>
      </c>
      <c r="C2270" t="s">
        <v>654</v>
      </c>
      <c r="D2270" t="s">
        <v>1793</v>
      </c>
      <c r="E2270" t="s">
        <v>1188</v>
      </c>
      <c r="F2270" t="s">
        <v>1187</v>
      </c>
      <c r="G2270">
        <f>VLOOKUP(C2270,'CU Item'!A:E,3,FALSE)</f>
        <v>2</v>
      </c>
      <c r="H2270" t="s">
        <v>1189</v>
      </c>
      <c r="I2270" t="s">
        <v>5324</v>
      </c>
    </row>
    <row r="2271" spans="1:9" x14ac:dyDescent="0.25">
      <c r="A2271" t="s">
        <v>5325</v>
      </c>
      <c r="B2271" t="s">
        <v>5281</v>
      </c>
      <c r="C2271" t="s">
        <v>655</v>
      </c>
      <c r="D2271" t="s">
        <v>1793</v>
      </c>
      <c r="E2271" t="s">
        <v>1188</v>
      </c>
      <c r="F2271" t="s">
        <v>1187</v>
      </c>
      <c r="G2271">
        <f>VLOOKUP(C2271,'CU Item'!A:E,3,FALSE)</f>
        <v>1</v>
      </c>
      <c r="H2271" t="s">
        <v>1189</v>
      </c>
      <c r="I2271" t="s">
        <v>5326</v>
      </c>
    </row>
    <row r="2272" spans="1:9" x14ac:dyDescent="0.25">
      <c r="A2272" t="s">
        <v>5327</v>
      </c>
      <c r="B2272" t="s">
        <v>5281</v>
      </c>
      <c r="C2272" t="s">
        <v>658</v>
      </c>
      <c r="D2272" t="s">
        <v>1793</v>
      </c>
      <c r="E2272" t="s">
        <v>1188</v>
      </c>
      <c r="F2272" t="s">
        <v>1187</v>
      </c>
      <c r="G2272">
        <f>VLOOKUP(C2272,'CU Item'!A:E,3,FALSE)</f>
        <v>0</v>
      </c>
      <c r="H2272" t="s">
        <v>1189</v>
      </c>
      <c r="I2272" t="s">
        <v>5328</v>
      </c>
    </row>
    <row r="2273" spans="1:9" x14ac:dyDescent="0.25">
      <c r="A2273" t="s">
        <v>5329</v>
      </c>
      <c r="B2273" t="s">
        <v>5281</v>
      </c>
      <c r="C2273" t="s">
        <v>661</v>
      </c>
      <c r="D2273" t="s">
        <v>1793</v>
      </c>
      <c r="E2273" t="s">
        <v>1188</v>
      </c>
      <c r="F2273" t="s">
        <v>1187</v>
      </c>
      <c r="G2273">
        <f>VLOOKUP(C2273,'CU Item'!A:E,3,FALSE)</f>
        <v>1</v>
      </c>
      <c r="H2273" t="s">
        <v>1189</v>
      </c>
      <c r="I2273" t="s">
        <v>5330</v>
      </c>
    </row>
    <row r="2274" spans="1:9" x14ac:dyDescent="0.25">
      <c r="A2274" t="s">
        <v>5331</v>
      </c>
      <c r="B2274" t="s">
        <v>5281</v>
      </c>
      <c r="C2274" t="s">
        <v>665</v>
      </c>
      <c r="D2274" t="s">
        <v>1793</v>
      </c>
      <c r="E2274" t="s">
        <v>1188</v>
      </c>
      <c r="F2274" t="s">
        <v>1187</v>
      </c>
      <c r="G2274">
        <f>VLOOKUP(C2274,'CU Item'!A:E,3,FALSE)</f>
        <v>1</v>
      </c>
      <c r="H2274" t="s">
        <v>1189</v>
      </c>
      <c r="I2274" t="s">
        <v>5332</v>
      </c>
    </row>
    <row r="2275" spans="1:9" x14ac:dyDescent="0.25">
      <c r="A2275" t="s">
        <v>5333</v>
      </c>
      <c r="B2275" t="s">
        <v>5281</v>
      </c>
      <c r="C2275" t="s">
        <v>666</v>
      </c>
      <c r="D2275" t="s">
        <v>1793</v>
      </c>
      <c r="E2275" t="s">
        <v>1188</v>
      </c>
      <c r="F2275" t="s">
        <v>1187</v>
      </c>
      <c r="G2275">
        <f>VLOOKUP(C2275,'CU Item'!A:E,3,FALSE)</f>
        <v>1</v>
      </c>
      <c r="H2275" t="s">
        <v>1189</v>
      </c>
      <c r="I2275" t="s">
        <v>5334</v>
      </c>
    </row>
    <row r="2276" spans="1:9" x14ac:dyDescent="0.25">
      <c r="A2276" t="s">
        <v>5335</v>
      </c>
      <c r="B2276" t="s">
        <v>5281</v>
      </c>
      <c r="C2276" t="s">
        <v>670</v>
      </c>
      <c r="D2276" t="s">
        <v>1793</v>
      </c>
      <c r="E2276" t="s">
        <v>1188</v>
      </c>
      <c r="F2276" t="s">
        <v>1187</v>
      </c>
      <c r="G2276">
        <f>VLOOKUP(C2276,'CU Item'!A:E,3,FALSE)</f>
        <v>0</v>
      </c>
      <c r="H2276" t="s">
        <v>1229</v>
      </c>
      <c r="I2276" t="s">
        <v>5336</v>
      </c>
    </row>
    <row r="2277" spans="1:9" x14ac:dyDescent="0.25">
      <c r="A2277" t="s">
        <v>5337</v>
      </c>
      <c r="B2277" t="s">
        <v>5281</v>
      </c>
      <c r="C2277" t="s">
        <v>676</v>
      </c>
      <c r="D2277" t="s">
        <v>1793</v>
      </c>
      <c r="E2277" t="s">
        <v>1188</v>
      </c>
      <c r="F2277" t="s">
        <v>1187</v>
      </c>
      <c r="G2277">
        <f>VLOOKUP(C2277,'CU Item'!A:E,3,FALSE)</f>
        <v>1</v>
      </c>
      <c r="H2277" t="s">
        <v>1189</v>
      </c>
      <c r="I2277" t="s">
        <v>5338</v>
      </c>
    </row>
    <row r="2278" spans="1:9" x14ac:dyDescent="0.25">
      <c r="A2278" t="s">
        <v>5339</v>
      </c>
      <c r="B2278" t="s">
        <v>5281</v>
      </c>
      <c r="C2278" t="s">
        <v>685</v>
      </c>
      <c r="D2278" t="s">
        <v>1793</v>
      </c>
      <c r="E2278" t="s">
        <v>1188</v>
      </c>
      <c r="F2278" t="s">
        <v>1187</v>
      </c>
      <c r="G2278">
        <f>VLOOKUP(C2278,'CU Item'!A:E,3,FALSE)</f>
        <v>1</v>
      </c>
      <c r="H2278" t="s">
        <v>3319</v>
      </c>
      <c r="I2278" t="s">
        <v>5340</v>
      </c>
    </row>
    <row r="2279" spans="1:9" x14ac:dyDescent="0.25">
      <c r="A2279" t="s">
        <v>5341</v>
      </c>
      <c r="B2279" t="s">
        <v>5281</v>
      </c>
      <c r="C2279" t="s">
        <v>686</v>
      </c>
      <c r="D2279" t="s">
        <v>1793</v>
      </c>
      <c r="E2279" t="s">
        <v>1188</v>
      </c>
      <c r="F2279" t="s">
        <v>1187</v>
      </c>
      <c r="G2279">
        <f>VLOOKUP(C2279,'CU Item'!A:E,3,FALSE)</f>
        <v>1</v>
      </c>
      <c r="H2279" t="s">
        <v>1189</v>
      </c>
      <c r="I2279" t="s">
        <v>5342</v>
      </c>
    </row>
    <row r="2280" spans="1:9" x14ac:dyDescent="0.25">
      <c r="A2280" t="s">
        <v>5343</v>
      </c>
      <c r="B2280" t="s">
        <v>5281</v>
      </c>
      <c r="C2280" t="s">
        <v>689</v>
      </c>
      <c r="D2280" t="s">
        <v>1793</v>
      </c>
      <c r="E2280" t="s">
        <v>1188</v>
      </c>
      <c r="F2280" t="s">
        <v>1187</v>
      </c>
      <c r="G2280">
        <f>VLOOKUP(C2280,'CU Item'!A:E,3,FALSE)</f>
        <v>0</v>
      </c>
      <c r="H2280" t="s">
        <v>1189</v>
      </c>
      <c r="I2280" t="s">
        <v>5344</v>
      </c>
    </row>
    <row r="2281" spans="1:9" x14ac:dyDescent="0.25">
      <c r="A2281" t="s">
        <v>5345</v>
      </c>
      <c r="B2281" t="s">
        <v>5281</v>
      </c>
      <c r="C2281" t="s">
        <v>691</v>
      </c>
      <c r="D2281" t="s">
        <v>1793</v>
      </c>
      <c r="E2281" t="s">
        <v>1188</v>
      </c>
      <c r="F2281" t="s">
        <v>1187</v>
      </c>
      <c r="G2281">
        <f>VLOOKUP(C2281,'CU Item'!A:E,3,FALSE)</f>
        <v>1</v>
      </c>
      <c r="H2281" t="s">
        <v>1189</v>
      </c>
      <c r="I2281" t="s">
        <v>5346</v>
      </c>
    </row>
    <row r="2282" spans="1:9" x14ac:dyDescent="0.25">
      <c r="A2282" t="s">
        <v>5347</v>
      </c>
      <c r="B2282" t="s">
        <v>5281</v>
      </c>
      <c r="C2282" t="s">
        <v>858</v>
      </c>
      <c r="D2282" t="s">
        <v>1793</v>
      </c>
      <c r="E2282" t="s">
        <v>1188</v>
      </c>
      <c r="F2282" t="s">
        <v>1187</v>
      </c>
      <c r="G2282">
        <f>VLOOKUP(C2282,'CU Item'!A:E,3,FALSE)</f>
        <v>2</v>
      </c>
      <c r="H2282" t="s">
        <v>1189</v>
      </c>
      <c r="I2282" t="s">
        <v>5348</v>
      </c>
    </row>
    <row r="2283" spans="1:9" x14ac:dyDescent="0.25">
      <c r="A2283" t="s">
        <v>5349</v>
      </c>
      <c r="B2283" t="s">
        <v>5281</v>
      </c>
      <c r="C2283" t="s">
        <v>895</v>
      </c>
      <c r="D2283" t="s">
        <v>1793</v>
      </c>
      <c r="E2283" t="s">
        <v>1188</v>
      </c>
      <c r="F2283" t="s">
        <v>1187</v>
      </c>
      <c r="G2283">
        <f>VLOOKUP(C2283,'CU Item'!A:E,3,FALSE)</f>
        <v>2</v>
      </c>
      <c r="H2283" t="s">
        <v>1189</v>
      </c>
      <c r="I2283" t="s">
        <v>5350</v>
      </c>
    </row>
    <row r="2284" spans="1:9" x14ac:dyDescent="0.25">
      <c r="A2284" t="s">
        <v>5351</v>
      </c>
      <c r="B2284" t="s">
        <v>5281</v>
      </c>
      <c r="C2284" t="s">
        <v>900</v>
      </c>
      <c r="D2284" t="s">
        <v>1793</v>
      </c>
      <c r="E2284" t="s">
        <v>1188</v>
      </c>
      <c r="F2284" t="s">
        <v>1187</v>
      </c>
      <c r="G2284">
        <f>VLOOKUP(C2284,'CU Item'!A:E,3,FALSE)</f>
        <v>2</v>
      </c>
      <c r="H2284" t="s">
        <v>3319</v>
      </c>
      <c r="I2284" t="s">
        <v>5352</v>
      </c>
    </row>
    <row r="2285" spans="1:9" x14ac:dyDescent="0.25">
      <c r="A2285" t="s">
        <v>5353</v>
      </c>
      <c r="B2285" t="s">
        <v>5281</v>
      </c>
      <c r="C2285" t="s">
        <v>901</v>
      </c>
      <c r="D2285" t="s">
        <v>1793</v>
      </c>
      <c r="E2285" t="s">
        <v>1188</v>
      </c>
      <c r="F2285" t="s">
        <v>1187</v>
      </c>
      <c r="G2285">
        <f>VLOOKUP(C2285,'CU Item'!A:E,3,FALSE)</f>
        <v>3</v>
      </c>
      <c r="H2285" t="s">
        <v>3319</v>
      </c>
      <c r="I2285" t="s">
        <v>5354</v>
      </c>
    </row>
    <row r="2286" spans="1:9" x14ac:dyDescent="0.25">
      <c r="A2286" t="s">
        <v>5355</v>
      </c>
      <c r="B2286" t="s">
        <v>5281</v>
      </c>
      <c r="C2286" t="s">
        <v>907</v>
      </c>
      <c r="D2286" t="s">
        <v>1793</v>
      </c>
      <c r="E2286" t="s">
        <v>1188</v>
      </c>
      <c r="F2286" t="s">
        <v>1187</v>
      </c>
      <c r="G2286">
        <f>VLOOKUP(C2286,'CU Item'!A:E,3,FALSE)</f>
        <v>3</v>
      </c>
      <c r="H2286" t="s">
        <v>1189</v>
      </c>
      <c r="I2286" t="s">
        <v>5356</v>
      </c>
    </row>
    <row r="2287" spans="1:9" x14ac:dyDescent="0.25">
      <c r="A2287" t="s">
        <v>5357</v>
      </c>
      <c r="B2287" t="s">
        <v>5281</v>
      </c>
      <c r="C2287" t="s">
        <v>909</v>
      </c>
      <c r="D2287" t="s">
        <v>1793</v>
      </c>
      <c r="E2287" t="s">
        <v>1188</v>
      </c>
      <c r="F2287" t="s">
        <v>1187</v>
      </c>
      <c r="G2287">
        <f>VLOOKUP(C2287,'CU Item'!A:E,3,FALSE)</f>
        <v>4</v>
      </c>
      <c r="H2287" t="s">
        <v>1189</v>
      </c>
      <c r="I2287" t="s">
        <v>5358</v>
      </c>
    </row>
    <row r="2288" spans="1:9" x14ac:dyDescent="0.25">
      <c r="A2288" t="s">
        <v>5359</v>
      </c>
      <c r="B2288" t="s">
        <v>5281</v>
      </c>
      <c r="C2288" t="s">
        <v>911</v>
      </c>
      <c r="D2288" t="s">
        <v>1793</v>
      </c>
      <c r="E2288" t="s">
        <v>1188</v>
      </c>
      <c r="F2288" t="s">
        <v>1187</v>
      </c>
      <c r="G2288">
        <f>VLOOKUP(C2288,'CU Item'!A:E,3,FALSE)</f>
        <v>4</v>
      </c>
      <c r="H2288" t="s">
        <v>1189</v>
      </c>
      <c r="I2288" t="s">
        <v>5360</v>
      </c>
    </row>
    <row r="2289" spans="1:9" x14ac:dyDescent="0.25">
      <c r="A2289" t="s">
        <v>5361</v>
      </c>
      <c r="B2289" t="s">
        <v>5281</v>
      </c>
      <c r="C2289" t="s">
        <v>1028</v>
      </c>
      <c r="D2289" t="s">
        <v>1793</v>
      </c>
      <c r="E2289" t="s">
        <v>1188</v>
      </c>
      <c r="F2289" t="s">
        <v>1187</v>
      </c>
      <c r="G2289">
        <f>VLOOKUP(C2289,'CU Item'!A:E,3,FALSE)</f>
        <v>2</v>
      </c>
      <c r="H2289" t="s">
        <v>1189</v>
      </c>
      <c r="I2289" t="s">
        <v>5362</v>
      </c>
    </row>
    <row r="2290" spans="1:9" x14ac:dyDescent="0.25">
      <c r="A2290" t="s">
        <v>5363</v>
      </c>
      <c r="B2290" t="s">
        <v>5281</v>
      </c>
      <c r="C2290" t="s">
        <v>1030</v>
      </c>
      <c r="D2290" t="s">
        <v>1793</v>
      </c>
      <c r="E2290" t="s">
        <v>1188</v>
      </c>
      <c r="F2290" t="s">
        <v>1187</v>
      </c>
      <c r="G2290">
        <f>VLOOKUP(C2290,'CU Item'!A:E,3,FALSE)</f>
        <v>3</v>
      </c>
      <c r="H2290" t="s">
        <v>1189</v>
      </c>
      <c r="I2290" t="s">
        <v>5364</v>
      </c>
    </row>
    <row r="2291" spans="1:9" x14ac:dyDescent="0.25">
      <c r="A2291" t="s">
        <v>5365</v>
      </c>
      <c r="B2291" t="s">
        <v>5281</v>
      </c>
      <c r="C2291" t="s">
        <v>1133</v>
      </c>
      <c r="D2291" t="s">
        <v>1793</v>
      </c>
      <c r="E2291" t="s">
        <v>1188</v>
      </c>
      <c r="F2291" t="s">
        <v>1187</v>
      </c>
      <c r="G2291">
        <f>VLOOKUP(C2291,'CU Item'!A:E,3,FALSE)</f>
        <v>0</v>
      </c>
      <c r="H2291" t="s">
        <v>1189</v>
      </c>
      <c r="I2291" t="s">
        <v>544</v>
      </c>
    </row>
    <row r="2292" spans="1:9" x14ac:dyDescent="0.25">
      <c r="A2292" t="s">
        <v>5366</v>
      </c>
      <c r="B2292" t="s">
        <v>5281</v>
      </c>
      <c r="C2292" t="s">
        <v>1135</v>
      </c>
      <c r="D2292" t="s">
        <v>1793</v>
      </c>
      <c r="E2292" t="s">
        <v>1188</v>
      </c>
      <c r="F2292" t="s">
        <v>1187</v>
      </c>
      <c r="G2292">
        <f>VLOOKUP(C2292,'CU Item'!A:E,3,FALSE)</f>
        <v>0</v>
      </c>
      <c r="H2292" t="s">
        <v>1189</v>
      </c>
      <c r="I2292" t="s">
        <v>544</v>
      </c>
    </row>
    <row r="2293" spans="1:9" x14ac:dyDescent="0.25">
      <c r="A2293" t="s">
        <v>5367</v>
      </c>
      <c r="B2293" t="s">
        <v>5368</v>
      </c>
      <c r="C2293" t="s">
        <v>578</v>
      </c>
      <c r="D2293" t="s">
        <v>1793</v>
      </c>
      <c r="E2293" t="s">
        <v>1188</v>
      </c>
      <c r="F2293" t="s">
        <v>1794</v>
      </c>
      <c r="G2293">
        <f>VLOOKUP(C2293,'CU Item'!A:E,3,FALSE)</f>
        <v>0</v>
      </c>
      <c r="H2293" t="s">
        <v>1795</v>
      </c>
      <c r="I2293" t="s">
        <v>5369</v>
      </c>
    </row>
    <row r="2294" spans="1:9" x14ac:dyDescent="0.25">
      <c r="A2294" t="s">
        <v>5370</v>
      </c>
      <c r="B2294" t="s">
        <v>5368</v>
      </c>
      <c r="C2294" t="s">
        <v>581</v>
      </c>
      <c r="D2294" t="s">
        <v>1793</v>
      </c>
      <c r="E2294" t="s">
        <v>1188</v>
      </c>
      <c r="F2294" t="s">
        <v>1187</v>
      </c>
      <c r="G2294">
        <f>VLOOKUP(C2294,'CU Item'!A:E,3,FALSE)</f>
        <v>0</v>
      </c>
      <c r="H2294" t="s">
        <v>1189</v>
      </c>
      <c r="I2294" t="s">
        <v>5371</v>
      </c>
    </row>
    <row r="2295" spans="1:9" x14ac:dyDescent="0.25">
      <c r="A2295" t="s">
        <v>5372</v>
      </c>
      <c r="B2295" t="s">
        <v>5368</v>
      </c>
      <c r="C2295" t="s">
        <v>582</v>
      </c>
      <c r="D2295" t="s">
        <v>1793</v>
      </c>
      <c r="E2295" t="s">
        <v>1188</v>
      </c>
      <c r="F2295" t="s">
        <v>1187</v>
      </c>
      <c r="G2295">
        <f>VLOOKUP(C2295,'CU Item'!A:E,3,FALSE)</f>
        <v>1</v>
      </c>
      <c r="H2295" t="s">
        <v>1189</v>
      </c>
      <c r="I2295" t="s">
        <v>5373</v>
      </c>
    </row>
    <row r="2296" spans="1:9" x14ac:dyDescent="0.25">
      <c r="A2296" t="s">
        <v>5374</v>
      </c>
      <c r="B2296" t="s">
        <v>5368</v>
      </c>
      <c r="C2296" t="s">
        <v>590</v>
      </c>
      <c r="D2296" t="s">
        <v>1793</v>
      </c>
      <c r="E2296" t="s">
        <v>1188</v>
      </c>
      <c r="F2296" t="s">
        <v>1187</v>
      </c>
      <c r="G2296">
        <f>VLOOKUP(C2296,'CU Item'!A:E,3,FALSE)</f>
        <v>1</v>
      </c>
      <c r="H2296" t="s">
        <v>1189</v>
      </c>
      <c r="I2296" t="s">
        <v>5375</v>
      </c>
    </row>
    <row r="2297" spans="1:9" x14ac:dyDescent="0.25">
      <c r="A2297" t="s">
        <v>5376</v>
      </c>
      <c r="B2297" t="s">
        <v>5368</v>
      </c>
      <c r="C2297" t="s">
        <v>592</v>
      </c>
      <c r="D2297" t="s">
        <v>1793</v>
      </c>
      <c r="E2297" t="s">
        <v>1188</v>
      </c>
      <c r="F2297" t="s">
        <v>1187</v>
      </c>
      <c r="G2297">
        <f>VLOOKUP(C2297,'CU Item'!A:E,3,FALSE)</f>
        <v>1</v>
      </c>
      <c r="H2297" t="s">
        <v>1189</v>
      </c>
      <c r="I2297" t="s">
        <v>5377</v>
      </c>
    </row>
    <row r="2298" spans="1:9" x14ac:dyDescent="0.25">
      <c r="A2298" t="s">
        <v>5378</v>
      </c>
      <c r="B2298" t="s">
        <v>5368</v>
      </c>
      <c r="C2298" t="s">
        <v>594</v>
      </c>
      <c r="D2298" t="s">
        <v>1793</v>
      </c>
      <c r="E2298" t="s">
        <v>1188</v>
      </c>
      <c r="F2298" t="s">
        <v>1187</v>
      </c>
      <c r="G2298">
        <f>VLOOKUP(C2298,'CU Item'!A:E,3,FALSE)</f>
        <v>1</v>
      </c>
      <c r="H2298" t="s">
        <v>1189</v>
      </c>
      <c r="I2298" t="s">
        <v>5379</v>
      </c>
    </row>
    <row r="2299" spans="1:9" x14ac:dyDescent="0.25">
      <c r="A2299" t="s">
        <v>5380</v>
      </c>
      <c r="B2299" t="s">
        <v>5368</v>
      </c>
      <c r="C2299" t="s">
        <v>596</v>
      </c>
      <c r="D2299" t="s">
        <v>1793</v>
      </c>
      <c r="E2299" t="s">
        <v>1188</v>
      </c>
      <c r="F2299" t="s">
        <v>1187</v>
      </c>
      <c r="G2299">
        <f>VLOOKUP(C2299,'CU Item'!A:E,3,FALSE)</f>
        <v>1</v>
      </c>
      <c r="H2299" t="s">
        <v>1189</v>
      </c>
      <c r="I2299" t="s">
        <v>5381</v>
      </c>
    </row>
    <row r="2300" spans="1:9" x14ac:dyDescent="0.25">
      <c r="A2300" t="s">
        <v>5382</v>
      </c>
      <c r="B2300" t="s">
        <v>5368</v>
      </c>
      <c r="C2300" t="s">
        <v>600</v>
      </c>
      <c r="D2300" t="s">
        <v>1793</v>
      </c>
      <c r="E2300" t="s">
        <v>1188</v>
      </c>
      <c r="F2300" t="s">
        <v>1187</v>
      </c>
      <c r="G2300">
        <f>VLOOKUP(C2300,'CU Item'!A:E,3,FALSE)</f>
        <v>0</v>
      </c>
      <c r="H2300" t="s">
        <v>1189</v>
      </c>
      <c r="I2300" t="s">
        <v>5383</v>
      </c>
    </row>
    <row r="2301" spans="1:9" x14ac:dyDescent="0.25">
      <c r="A2301" t="s">
        <v>5384</v>
      </c>
      <c r="B2301" t="s">
        <v>5368</v>
      </c>
      <c r="C2301" t="s">
        <v>606</v>
      </c>
      <c r="D2301" t="s">
        <v>1793</v>
      </c>
      <c r="E2301" t="s">
        <v>1188</v>
      </c>
      <c r="F2301" t="s">
        <v>1187</v>
      </c>
      <c r="G2301">
        <f>VLOOKUP(C2301,'CU Item'!A:E,3,FALSE)</f>
        <v>1</v>
      </c>
      <c r="H2301" t="s">
        <v>1189</v>
      </c>
      <c r="I2301" t="s">
        <v>5385</v>
      </c>
    </row>
    <row r="2302" spans="1:9" x14ac:dyDescent="0.25">
      <c r="A2302" t="s">
        <v>5386</v>
      </c>
      <c r="B2302" t="s">
        <v>5368</v>
      </c>
      <c r="C2302" t="s">
        <v>610</v>
      </c>
      <c r="D2302" t="s">
        <v>1793</v>
      </c>
      <c r="E2302" t="s">
        <v>1188</v>
      </c>
      <c r="F2302" t="s">
        <v>1187</v>
      </c>
      <c r="G2302">
        <f>VLOOKUP(C2302,'CU Item'!A:E,3,FALSE)</f>
        <v>1</v>
      </c>
      <c r="H2302" t="s">
        <v>1189</v>
      </c>
      <c r="I2302" t="s">
        <v>5387</v>
      </c>
    </row>
    <row r="2303" spans="1:9" x14ac:dyDescent="0.25">
      <c r="A2303" t="s">
        <v>5388</v>
      </c>
      <c r="B2303" t="s">
        <v>5368</v>
      </c>
      <c r="C2303" t="s">
        <v>611</v>
      </c>
      <c r="D2303" t="s">
        <v>1793</v>
      </c>
      <c r="E2303" t="s">
        <v>1188</v>
      </c>
      <c r="F2303" t="s">
        <v>1187</v>
      </c>
      <c r="G2303">
        <f>VLOOKUP(C2303,'CU Item'!A:E,3,FALSE)</f>
        <v>1</v>
      </c>
      <c r="H2303" t="s">
        <v>1189</v>
      </c>
      <c r="I2303" t="s">
        <v>5389</v>
      </c>
    </row>
    <row r="2304" spans="1:9" x14ac:dyDescent="0.25">
      <c r="A2304" t="s">
        <v>5390</v>
      </c>
      <c r="B2304" t="s">
        <v>5368</v>
      </c>
      <c r="C2304" t="s">
        <v>615</v>
      </c>
      <c r="D2304" t="s">
        <v>1793</v>
      </c>
      <c r="E2304" t="s">
        <v>1188</v>
      </c>
      <c r="F2304" t="s">
        <v>1187</v>
      </c>
      <c r="G2304">
        <f>VLOOKUP(C2304,'CU Item'!A:E,3,FALSE)</f>
        <v>1</v>
      </c>
      <c r="H2304" t="s">
        <v>1189</v>
      </c>
      <c r="I2304" t="s">
        <v>5391</v>
      </c>
    </row>
    <row r="2305" spans="1:9" x14ac:dyDescent="0.25">
      <c r="A2305" t="s">
        <v>5392</v>
      </c>
      <c r="B2305" t="s">
        <v>5368</v>
      </c>
      <c r="C2305" t="s">
        <v>616</v>
      </c>
      <c r="D2305" t="s">
        <v>1793</v>
      </c>
      <c r="E2305" t="s">
        <v>1188</v>
      </c>
      <c r="F2305" t="s">
        <v>1187</v>
      </c>
      <c r="G2305">
        <f>VLOOKUP(C2305,'CU Item'!A:E,3,FALSE)</f>
        <v>0</v>
      </c>
      <c r="H2305" t="s">
        <v>1229</v>
      </c>
      <c r="I2305" t="s">
        <v>5393</v>
      </c>
    </row>
    <row r="2306" spans="1:9" x14ac:dyDescent="0.25">
      <c r="A2306" t="s">
        <v>5394</v>
      </c>
      <c r="B2306" t="s">
        <v>5368</v>
      </c>
      <c r="C2306" t="s">
        <v>625</v>
      </c>
      <c r="D2306" t="s">
        <v>1793</v>
      </c>
      <c r="E2306" t="s">
        <v>1188</v>
      </c>
      <c r="F2306" t="s">
        <v>1187</v>
      </c>
      <c r="G2306">
        <f>VLOOKUP(C2306,'CU Item'!A:E,3,FALSE)</f>
        <v>0</v>
      </c>
      <c r="H2306" t="s">
        <v>1189</v>
      </c>
      <c r="I2306" t="s">
        <v>5395</v>
      </c>
    </row>
    <row r="2307" spans="1:9" x14ac:dyDescent="0.25">
      <c r="A2307" t="s">
        <v>5396</v>
      </c>
      <c r="B2307" t="s">
        <v>5368</v>
      </c>
      <c r="C2307" t="s">
        <v>627</v>
      </c>
      <c r="D2307" t="s">
        <v>1793</v>
      </c>
      <c r="E2307" t="s">
        <v>1188</v>
      </c>
      <c r="F2307" t="s">
        <v>1187</v>
      </c>
      <c r="G2307">
        <f>VLOOKUP(C2307,'CU Item'!A:E,3,FALSE)</f>
        <v>1</v>
      </c>
      <c r="H2307" t="s">
        <v>1189</v>
      </c>
      <c r="I2307" t="s">
        <v>5397</v>
      </c>
    </row>
    <row r="2308" spans="1:9" x14ac:dyDescent="0.25">
      <c r="A2308" t="s">
        <v>5398</v>
      </c>
      <c r="B2308" t="s">
        <v>5368</v>
      </c>
      <c r="C2308" t="s">
        <v>628</v>
      </c>
      <c r="D2308" t="s">
        <v>1793</v>
      </c>
      <c r="E2308" t="s">
        <v>1188</v>
      </c>
      <c r="F2308" t="s">
        <v>1187</v>
      </c>
      <c r="G2308">
        <f>VLOOKUP(C2308,'CU Item'!A:E,3,FALSE)</f>
        <v>2</v>
      </c>
      <c r="H2308" t="s">
        <v>1189</v>
      </c>
      <c r="I2308" t="s">
        <v>5399</v>
      </c>
    </row>
    <row r="2309" spans="1:9" x14ac:dyDescent="0.25">
      <c r="A2309" t="s">
        <v>5400</v>
      </c>
      <c r="B2309" t="s">
        <v>5368</v>
      </c>
      <c r="C2309" t="s">
        <v>640</v>
      </c>
      <c r="D2309" t="s">
        <v>1793</v>
      </c>
      <c r="E2309" t="s">
        <v>1188</v>
      </c>
      <c r="F2309" t="s">
        <v>1187</v>
      </c>
      <c r="G2309">
        <f>VLOOKUP(C2309,'CU Item'!A:E,3,FALSE)</f>
        <v>2</v>
      </c>
      <c r="H2309" t="s">
        <v>1189</v>
      </c>
      <c r="I2309" t="s">
        <v>5401</v>
      </c>
    </row>
    <row r="2310" spans="1:9" x14ac:dyDescent="0.25">
      <c r="A2310" t="s">
        <v>5402</v>
      </c>
      <c r="B2310" t="s">
        <v>5368</v>
      </c>
      <c r="C2310" t="s">
        <v>642</v>
      </c>
      <c r="D2310" t="s">
        <v>1793</v>
      </c>
      <c r="E2310" t="s">
        <v>1188</v>
      </c>
      <c r="F2310" t="s">
        <v>1187</v>
      </c>
      <c r="G2310">
        <f>VLOOKUP(C2310,'CU Item'!A:E,3,FALSE)</f>
        <v>0</v>
      </c>
      <c r="H2310" t="s">
        <v>1189</v>
      </c>
      <c r="I2310" t="s">
        <v>5403</v>
      </c>
    </row>
    <row r="2311" spans="1:9" x14ac:dyDescent="0.25">
      <c r="A2311" t="s">
        <v>5404</v>
      </c>
      <c r="B2311" t="s">
        <v>5368</v>
      </c>
      <c r="C2311" t="s">
        <v>648</v>
      </c>
      <c r="D2311" t="s">
        <v>1793</v>
      </c>
      <c r="E2311" t="s">
        <v>1188</v>
      </c>
      <c r="F2311" t="s">
        <v>1187</v>
      </c>
      <c r="G2311">
        <f>VLOOKUP(C2311,'CU Item'!A:E,3,FALSE)</f>
        <v>0</v>
      </c>
      <c r="H2311" t="s">
        <v>1189</v>
      </c>
      <c r="I2311" t="s">
        <v>5405</v>
      </c>
    </row>
    <row r="2312" spans="1:9" x14ac:dyDescent="0.25">
      <c r="A2312" t="s">
        <v>5406</v>
      </c>
      <c r="B2312" t="s">
        <v>5368</v>
      </c>
      <c r="C2312" t="s">
        <v>650</v>
      </c>
      <c r="D2312" t="s">
        <v>1793</v>
      </c>
      <c r="E2312" t="s">
        <v>1188</v>
      </c>
      <c r="F2312" t="s">
        <v>1187</v>
      </c>
      <c r="G2312">
        <f>VLOOKUP(C2312,'CU Item'!A:E,3,FALSE)</f>
        <v>1</v>
      </c>
      <c r="H2312" t="s">
        <v>1189</v>
      </c>
      <c r="I2312" t="s">
        <v>5407</v>
      </c>
    </row>
    <row r="2313" spans="1:9" x14ac:dyDescent="0.25">
      <c r="A2313" t="s">
        <v>5408</v>
      </c>
      <c r="B2313" t="s">
        <v>5368</v>
      </c>
      <c r="C2313" t="s">
        <v>652</v>
      </c>
      <c r="D2313" t="s">
        <v>1793</v>
      </c>
      <c r="E2313" t="s">
        <v>1188</v>
      </c>
      <c r="F2313" t="s">
        <v>1187</v>
      </c>
      <c r="G2313">
        <f>VLOOKUP(C2313,'CU Item'!A:E,3,FALSE)</f>
        <v>1</v>
      </c>
      <c r="H2313" t="s">
        <v>1189</v>
      </c>
      <c r="I2313" t="s">
        <v>5409</v>
      </c>
    </row>
    <row r="2314" spans="1:9" x14ac:dyDescent="0.25">
      <c r="A2314" t="s">
        <v>5410</v>
      </c>
      <c r="B2314" t="s">
        <v>5368</v>
      </c>
      <c r="C2314" t="s">
        <v>654</v>
      </c>
      <c r="D2314" t="s">
        <v>1793</v>
      </c>
      <c r="E2314" t="s">
        <v>1188</v>
      </c>
      <c r="F2314" t="s">
        <v>1187</v>
      </c>
      <c r="G2314">
        <f>VLOOKUP(C2314,'CU Item'!A:E,3,FALSE)</f>
        <v>2</v>
      </c>
      <c r="H2314" t="s">
        <v>1189</v>
      </c>
      <c r="I2314" t="s">
        <v>5411</v>
      </c>
    </row>
    <row r="2315" spans="1:9" x14ac:dyDescent="0.25">
      <c r="A2315" t="s">
        <v>5412</v>
      </c>
      <c r="B2315" t="s">
        <v>5368</v>
      </c>
      <c r="C2315" t="s">
        <v>655</v>
      </c>
      <c r="D2315" t="s">
        <v>1793</v>
      </c>
      <c r="E2315" t="s">
        <v>1188</v>
      </c>
      <c r="F2315" t="s">
        <v>1187</v>
      </c>
      <c r="G2315">
        <f>VLOOKUP(C2315,'CU Item'!A:E,3,FALSE)</f>
        <v>1</v>
      </c>
      <c r="H2315" t="s">
        <v>1189</v>
      </c>
      <c r="I2315" t="s">
        <v>5413</v>
      </c>
    </row>
    <row r="2316" spans="1:9" x14ac:dyDescent="0.25">
      <c r="A2316" t="s">
        <v>5414</v>
      </c>
      <c r="B2316" t="s">
        <v>5368</v>
      </c>
      <c r="C2316" t="s">
        <v>658</v>
      </c>
      <c r="D2316" t="s">
        <v>1793</v>
      </c>
      <c r="E2316" t="s">
        <v>1188</v>
      </c>
      <c r="F2316" t="s">
        <v>1187</v>
      </c>
      <c r="G2316">
        <f>VLOOKUP(C2316,'CU Item'!A:E,3,FALSE)</f>
        <v>0</v>
      </c>
      <c r="H2316" t="s">
        <v>1189</v>
      </c>
      <c r="I2316" t="s">
        <v>5415</v>
      </c>
    </row>
    <row r="2317" spans="1:9" x14ac:dyDescent="0.25">
      <c r="A2317" t="s">
        <v>5416</v>
      </c>
      <c r="B2317" t="s">
        <v>5368</v>
      </c>
      <c r="C2317" t="s">
        <v>661</v>
      </c>
      <c r="D2317" t="s">
        <v>1793</v>
      </c>
      <c r="E2317" t="s">
        <v>1188</v>
      </c>
      <c r="F2317" t="s">
        <v>1187</v>
      </c>
      <c r="G2317">
        <f>VLOOKUP(C2317,'CU Item'!A:E,3,FALSE)</f>
        <v>1</v>
      </c>
      <c r="H2317" t="s">
        <v>1189</v>
      </c>
      <c r="I2317" t="s">
        <v>5417</v>
      </c>
    </row>
    <row r="2318" spans="1:9" x14ac:dyDescent="0.25">
      <c r="A2318" t="s">
        <v>5418</v>
      </c>
      <c r="B2318" t="s">
        <v>5368</v>
      </c>
      <c r="C2318" t="s">
        <v>665</v>
      </c>
      <c r="D2318" t="s">
        <v>1793</v>
      </c>
      <c r="E2318" t="s">
        <v>1188</v>
      </c>
      <c r="F2318" t="s">
        <v>1187</v>
      </c>
      <c r="G2318">
        <f>VLOOKUP(C2318,'CU Item'!A:E,3,FALSE)</f>
        <v>1</v>
      </c>
      <c r="H2318" t="s">
        <v>1189</v>
      </c>
      <c r="I2318" t="s">
        <v>5419</v>
      </c>
    </row>
    <row r="2319" spans="1:9" x14ac:dyDescent="0.25">
      <c r="A2319" t="s">
        <v>5420</v>
      </c>
      <c r="B2319" t="s">
        <v>5368</v>
      </c>
      <c r="C2319" t="s">
        <v>666</v>
      </c>
      <c r="D2319" t="s">
        <v>1793</v>
      </c>
      <c r="E2319" t="s">
        <v>1188</v>
      </c>
      <c r="F2319" t="s">
        <v>1187</v>
      </c>
      <c r="G2319">
        <f>VLOOKUP(C2319,'CU Item'!A:E,3,FALSE)</f>
        <v>1</v>
      </c>
      <c r="H2319" t="s">
        <v>1189</v>
      </c>
      <c r="I2319" t="s">
        <v>5421</v>
      </c>
    </row>
    <row r="2320" spans="1:9" x14ac:dyDescent="0.25">
      <c r="A2320" t="s">
        <v>5422</v>
      </c>
      <c r="B2320" t="s">
        <v>5368</v>
      </c>
      <c r="C2320" t="s">
        <v>670</v>
      </c>
      <c r="D2320" t="s">
        <v>1793</v>
      </c>
      <c r="E2320" t="s">
        <v>1188</v>
      </c>
      <c r="F2320" t="s">
        <v>1187</v>
      </c>
      <c r="G2320">
        <f>VLOOKUP(C2320,'CU Item'!A:E,3,FALSE)</f>
        <v>0</v>
      </c>
      <c r="H2320" t="s">
        <v>1229</v>
      </c>
      <c r="I2320" t="s">
        <v>5423</v>
      </c>
    </row>
    <row r="2321" spans="1:9" x14ac:dyDescent="0.25">
      <c r="A2321" t="s">
        <v>5424</v>
      </c>
      <c r="B2321" t="s">
        <v>5368</v>
      </c>
      <c r="C2321" t="s">
        <v>676</v>
      </c>
      <c r="D2321" t="s">
        <v>1793</v>
      </c>
      <c r="E2321" t="s">
        <v>1188</v>
      </c>
      <c r="F2321" t="s">
        <v>1187</v>
      </c>
      <c r="G2321">
        <f>VLOOKUP(C2321,'CU Item'!A:E,3,FALSE)</f>
        <v>1</v>
      </c>
      <c r="H2321" t="s">
        <v>1189</v>
      </c>
      <c r="I2321" t="s">
        <v>5425</v>
      </c>
    </row>
    <row r="2322" spans="1:9" x14ac:dyDescent="0.25">
      <c r="A2322" t="s">
        <v>5426</v>
      </c>
      <c r="B2322" t="s">
        <v>5368</v>
      </c>
      <c r="C2322" t="s">
        <v>685</v>
      </c>
      <c r="D2322" t="s">
        <v>1793</v>
      </c>
      <c r="E2322" t="s">
        <v>1188</v>
      </c>
      <c r="F2322" t="s">
        <v>1187</v>
      </c>
      <c r="G2322">
        <f>VLOOKUP(C2322,'CU Item'!A:E,3,FALSE)</f>
        <v>1</v>
      </c>
      <c r="H2322" t="s">
        <v>3319</v>
      </c>
      <c r="I2322" t="s">
        <v>5427</v>
      </c>
    </row>
    <row r="2323" spans="1:9" x14ac:dyDescent="0.25">
      <c r="A2323" t="s">
        <v>5428</v>
      </c>
      <c r="B2323" t="s">
        <v>5368</v>
      </c>
      <c r="C2323" t="s">
        <v>686</v>
      </c>
      <c r="D2323" t="s">
        <v>1793</v>
      </c>
      <c r="E2323" t="s">
        <v>1188</v>
      </c>
      <c r="F2323" t="s">
        <v>1187</v>
      </c>
      <c r="G2323">
        <f>VLOOKUP(C2323,'CU Item'!A:E,3,FALSE)</f>
        <v>1</v>
      </c>
      <c r="H2323" t="s">
        <v>1189</v>
      </c>
      <c r="I2323" t="s">
        <v>5429</v>
      </c>
    </row>
    <row r="2324" spans="1:9" x14ac:dyDescent="0.25">
      <c r="A2324" t="s">
        <v>5430</v>
      </c>
      <c r="B2324" t="s">
        <v>5368</v>
      </c>
      <c r="C2324" t="s">
        <v>689</v>
      </c>
      <c r="D2324" t="s">
        <v>1793</v>
      </c>
      <c r="E2324" t="s">
        <v>1188</v>
      </c>
      <c r="F2324" t="s">
        <v>1187</v>
      </c>
      <c r="G2324">
        <f>VLOOKUP(C2324,'CU Item'!A:E,3,FALSE)</f>
        <v>0</v>
      </c>
      <c r="H2324" t="s">
        <v>1189</v>
      </c>
      <c r="I2324" t="s">
        <v>5431</v>
      </c>
    </row>
    <row r="2325" spans="1:9" x14ac:dyDescent="0.25">
      <c r="A2325" t="s">
        <v>5432</v>
      </c>
      <c r="B2325" t="s">
        <v>5368</v>
      </c>
      <c r="C2325" t="s">
        <v>691</v>
      </c>
      <c r="D2325" t="s">
        <v>1793</v>
      </c>
      <c r="E2325" t="s">
        <v>1188</v>
      </c>
      <c r="F2325" t="s">
        <v>1187</v>
      </c>
      <c r="G2325">
        <f>VLOOKUP(C2325,'CU Item'!A:E,3,FALSE)</f>
        <v>1</v>
      </c>
      <c r="H2325" t="s">
        <v>1189</v>
      </c>
      <c r="I2325" t="s">
        <v>5433</v>
      </c>
    </row>
    <row r="2326" spans="1:9" x14ac:dyDescent="0.25">
      <c r="A2326" t="s">
        <v>5434</v>
      </c>
      <c r="B2326" t="s">
        <v>5368</v>
      </c>
      <c r="C2326" t="s">
        <v>858</v>
      </c>
      <c r="D2326" t="s">
        <v>1793</v>
      </c>
      <c r="E2326" t="s">
        <v>1188</v>
      </c>
      <c r="F2326" t="s">
        <v>1187</v>
      </c>
      <c r="G2326">
        <f>VLOOKUP(C2326,'CU Item'!A:E,3,FALSE)</f>
        <v>2</v>
      </c>
      <c r="H2326" t="s">
        <v>1189</v>
      </c>
      <c r="I2326" t="s">
        <v>5435</v>
      </c>
    </row>
    <row r="2327" spans="1:9" x14ac:dyDescent="0.25">
      <c r="A2327" t="s">
        <v>5436</v>
      </c>
      <c r="B2327" t="s">
        <v>5368</v>
      </c>
      <c r="C2327" t="s">
        <v>895</v>
      </c>
      <c r="D2327" t="s">
        <v>1793</v>
      </c>
      <c r="E2327" t="s">
        <v>1188</v>
      </c>
      <c r="F2327" t="s">
        <v>1187</v>
      </c>
      <c r="G2327">
        <f>VLOOKUP(C2327,'CU Item'!A:E,3,FALSE)</f>
        <v>2</v>
      </c>
      <c r="H2327" t="s">
        <v>1189</v>
      </c>
      <c r="I2327" t="s">
        <v>5437</v>
      </c>
    </row>
    <row r="2328" spans="1:9" x14ac:dyDescent="0.25">
      <c r="A2328" t="s">
        <v>5438</v>
      </c>
      <c r="B2328" t="s">
        <v>5368</v>
      </c>
      <c r="C2328" t="s">
        <v>900</v>
      </c>
      <c r="D2328" t="s">
        <v>1793</v>
      </c>
      <c r="E2328" t="s">
        <v>1188</v>
      </c>
      <c r="F2328" t="s">
        <v>1187</v>
      </c>
      <c r="G2328">
        <f>VLOOKUP(C2328,'CU Item'!A:E,3,FALSE)</f>
        <v>2</v>
      </c>
      <c r="H2328" t="s">
        <v>3319</v>
      </c>
      <c r="I2328" t="s">
        <v>5439</v>
      </c>
    </row>
    <row r="2329" spans="1:9" x14ac:dyDescent="0.25">
      <c r="A2329" t="s">
        <v>5440</v>
      </c>
      <c r="B2329" t="s">
        <v>5368</v>
      </c>
      <c r="C2329" t="s">
        <v>901</v>
      </c>
      <c r="D2329" t="s">
        <v>1793</v>
      </c>
      <c r="E2329" t="s">
        <v>1188</v>
      </c>
      <c r="F2329" t="s">
        <v>1187</v>
      </c>
      <c r="G2329">
        <f>VLOOKUP(C2329,'CU Item'!A:E,3,FALSE)</f>
        <v>3</v>
      </c>
      <c r="H2329" t="s">
        <v>3319</v>
      </c>
      <c r="I2329" t="s">
        <v>5441</v>
      </c>
    </row>
    <row r="2330" spans="1:9" x14ac:dyDescent="0.25">
      <c r="A2330" t="s">
        <v>5442</v>
      </c>
      <c r="B2330" t="s">
        <v>5368</v>
      </c>
      <c r="C2330" t="s">
        <v>907</v>
      </c>
      <c r="D2330" t="s">
        <v>1793</v>
      </c>
      <c r="E2330" t="s">
        <v>1188</v>
      </c>
      <c r="F2330" t="s">
        <v>1187</v>
      </c>
      <c r="G2330">
        <f>VLOOKUP(C2330,'CU Item'!A:E,3,FALSE)</f>
        <v>3</v>
      </c>
      <c r="H2330" t="s">
        <v>1189</v>
      </c>
      <c r="I2330" t="s">
        <v>5443</v>
      </c>
    </row>
    <row r="2331" spans="1:9" x14ac:dyDescent="0.25">
      <c r="A2331" t="s">
        <v>5444</v>
      </c>
      <c r="B2331" t="s">
        <v>5368</v>
      </c>
      <c r="C2331" t="s">
        <v>909</v>
      </c>
      <c r="D2331" t="s">
        <v>1793</v>
      </c>
      <c r="E2331" t="s">
        <v>1188</v>
      </c>
      <c r="F2331" t="s">
        <v>1187</v>
      </c>
      <c r="G2331">
        <f>VLOOKUP(C2331,'CU Item'!A:E,3,FALSE)</f>
        <v>4</v>
      </c>
      <c r="H2331" t="s">
        <v>1189</v>
      </c>
      <c r="I2331" t="s">
        <v>5445</v>
      </c>
    </row>
    <row r="2332" spans="1:9" x14ac:dyDescent="0.25">
      <c r="A2332" t="s">
        <v>5446</v>
      </c>
      <c r="B2332" t="s">
        <v>5368</v>
      </c>
      <c r="C2332" t="s">
        <v>911</v>
      </c>
      <c r="D2332" t="s">
        <v>1793</v>
      </c>
      <c r="E2332" t="s">
        <v>1188</v>
      </c>
      <c r="F2332" t="s">
        <v>1187</v>
      </c>
      <c r="G2332">
        <f>VLOOKUP(C2332,'CU Item'!A:E,3,FALSE)</f>
        <v>4</v>
      </c>
      <c r="H2332" t="s">
        <v>1189</v>
      </c>
      <c r="I2332" t="s">
        <v>5447</v>
      </c>
    </row>
    <row r="2333" spans="1:9" x14ac:dyDescent="0.25">
      <c r="A2333" t="s">
        <v>5448</v>
      </c>
      <c r="B2333" t="s">
        <v>5368</v>
      </c>
      <c r="C2333" t="s">
        <v>1028</v>
      </c>
      <c r="D2333" t="s">
        <v>1793</v>
      </c>
      <c r="E2333" t="s">
        <v>1188</v>
      </c>
      <c r="F2333" t="s">
        <v>1187</v>
      </c>
      <c r="G2333">
        <f>VLOOKUP(C2333,'CU Item'!A:E,3,FALSE)</f>
        <v>2</v>
      </c>
      <c r="H2333" t="s">
        <v>1189</v>
      </c>
      <c r="I2333" t="s">
        <v>5449</v>
      </c>
    </row>
    <row r="2334" spans="1:9" x14ac:dyDescent="0.25">
      <c r="A2334" t="s">
        <v>5450</v>
      </c>
      <c r="B2334" t="s">
        <v>5368</v>
      </c>
      <c r="C2334" t="s">
        <v>1030</v>
      </c>
      <c r="D2334" t="s">
        <v>1793</v>
      </c>
      <c r="E2334" t="s">
        <v>1188</v>
      </c>
      <c r="F2334" t="s">
        <v>1187</v>
      </c>
      <c r="G2334">
        <f>VLOOKUP(C2334,'CU Item'!A:E,3,FALSE)</f>
        <v>3</v>
      </c>
      <c r="H2334" t="s">
        <v>1189</v>
      </c>
      <c r="I2334" t="s">
        <v>5451</v>
      </c>
    </row>
    <row r="2335" spans="1:9" x14ac:dyDescent="0.25">
      <c r="A2335" t="s">
        <v>5452</v>
      </c>
      <c r="B2335" t="s">
        <v>5368</v>
      </c>
      <c r="C2335" t="s">
        <v>1133</v>
      </c>
      <c r="D2335" t="s">
        <v>1793</v>
      </c>
      <c r="E2335" t="s">
        <v>1188</v>
      </c>
      <c r="F2335" t="s">
        <v>1187</v>
      </c>
      <c r="G2335">
        <f>VLOOKUP(C2335,'CU Item'!A:E,3,FALSE)</f>
        <v>0</v>
      </c>
      <c r="H2335" t="s">
        <v>1189</v>
      </c>
      <c r="I2335" t="s">
        <v>544</v>
      </c>
    </row>
    <row r="2336" spans="1:9" x14ac:dyDescent="0.25">
      <c r="A2336" t="s">
        <v>5453</v>
      </c>
      <c r="B2336" t="s">
        <v>5368</v>
      </c>
      <c r="C2336" t="s">
        <v>1135</v>
      </c>
      <c r="D2336" t="s">
        <v>1793</v>
      </c>
      <c r="E2336" t="s">
        <v>1188</v>
      </c>
      <c r="F2336" t="s">
        <v>1187</v>
      </c>
      <c r="G2336">
        <f>VLOOKUP(C2336,'CU Item'!A:E,3,FALSE)</f>
        <v>0</v>
      </c>
      <c r="H2336" t="s">
        <v>1189</v>
      </c>
      <c r="I2336" t="s">
        <v>544</v>
      </c>
    </row>
    <row r="2337" spans="1:9" x14ac:dyDescent="0.25">
      <c r="A2337" t="s">
        <v>5454</v>
      </c>
      <c r="B2337" t="s">
        <v>5455</v>
      </c>
      <c r="C2337" t="s">
        <v>578</v>
      </c>
      <c r="D2337" t="s">
        <v>1793</v>
      </c>
      <c r="E2337" t="s">
        <v>1188</v>
      </c>
      <c r="F2337" t="s">
        <v>1794</v>
      </c>
      <c r="G2337">
        <f>VLOOKUP(C2337,'CU Item'!A:E,3,FALSE)</f>
        <v>0</v>
      </c>
      <c r="H2337" t="s">
        <v>1795</v>
      </c>
      <c r="I2337" t="s">
        <v>5456</v>
      </c>
    </row>
    <row r="2338" spans="1:9" x14ac:dyDescent="0.25">
      <c r="A2338" t="s">
        <v>5457</v>
      </c>
      <c r="B2338" t="s">
        <v>5455</v>
      </c>
      <c r="C2338" t="s">
        <v>581</v>
      </c>
      <c r="D2338" t="s">
        <v>1793</v>
      </c>
      <c r="E2338" t="s">
        <v>1188</v>
      </c>
      <c r="F2338" t="s">
        <v>1187</v>
      </c>
      <c r="G2338">
        <f>VLOOKUP(C2338,'CU Item'!A:E,3,FALSE)</f>
        <v>0</v>
      </c>
      <c r="H2338" t="s">
        <v>1189</v>
      </c>
      <c r="I2338" t="s">
        <v>5458</v>
      </c>
    </row>
    <row r="2339" spans="1:9" x14ac:dyDescent="0.25">
      <c r="A2339" t="s">
        <v>5459</v>
      </c>
      <c r="B2339" t="s">
        <v>5455</v>
      </c>
      <c r="C2339" t="s">
        <v>582</v>
      </c>
      <c r="D2339" t="s">
        <v>1793</v>
      </c>
      <c r="E2339" t="s">
        <v>1188</v>
      </c>
      <c r="F2339" t="s">
        <v>1187</v>
      </c>
      <c r="G2339">
        <f>VLOOKUP(C2339,'CU Item'!A:E,3,FALSE)</f>
        <v>1</v>
      </c>
      <c r="H2339" t="s">
        <v>1189</v>
      </c>
      <c r="I2339" t="s">
        <v>5460</v>
      </c>
    </row>
    <row r="2340" spans="1:9" x14ac:dyDescent="0.25">
      <c r="A2340" t="s">
        <v>5461</v>
      </c>
      <c r="B2340" t="s">
        <v>5455</v>
      </c>
      <c r="C2340" t="s">
        <v>590</v>
      </c>
      <c r="D2340" t="s">
        <v>1793</v>
      </c>
      <c r="E2340" t="s">
        <v>1188</v>
      </c>
      <c r="F2340" t="s">
        <v>1187</v>
      </c>
      <c r="G2340">
        <f>VLOOKUP(C2340,'CU Item'!A:E,3,FALSE)</f>
        <v>1</v>
      </c>
      <c r="H2340" t="s">
        <v>1189</v>
      </c>
      <c r="I2340" t="s">
        <v>5462</v>
      </c>
    </row>
    <row r="2341" spans="1:9" x14ac:dyDescent="0.25">
      <c r="A2341" t="s">
        <v>5463</v>
      </c>
      <c r="B2341" t="s">
        <v>5455</v>
      </c>
      <c r="C2341" t="s">
        <v>592</v>
      </c>
      <c r="D2341" t="s">
        <v>1793</v>
      </c>
      <c r="E2341" t="s">
        <v>1188</v>
      </c>
      <c r="F2341" t="s">
        <v>1187</v>
      </c>
      <c r="G2341">
        <f>VLOOKUP(C2341,'CU Item'!A:E,3,FALSE)</f>
        <v>1</v>
      </c>
      <c r="H2341" t="s">
        <v>1189</v>
      </c>
      <c r="I2341" t="s">
        <v>5464</v>
      </c>
    </row>
    <row r="2342" spans="1:9" x14ac:dyDescent="0.25">
      <c r="A2342" t="s">
        <v>5465</v>
      </c>
      <c r="B2342" t="s">
        <v>5455</v>
      </c>
      <c r="C2342" t="s">
        <v>594</v>
      </c>
      <c r="D2342" t="s">
        <v>1793</v>
      </c>
      <c r="E2342" t="s">
        <v>1188</v>
      </c>
      <c r="F2342" t="s">
        <v>1187</v>
      </c>
      <c r="G2342">
        <f>VLOOKUP(C2342,'CU Item'!A:E,3,FALSE)</f>
        <v>1</v>
      </c>
      <c r="H2342" t="s">
        <v>1189</v>
      </c>
      <c r="I2342" t="s">
        <v>5466</v>
      </c>
    </row>
    <row r="2343" spans="1:9" x14ac:dyDescent="0.25">
      <c r="A2343" t="s">
        <v>5467</v>
      </c>
      <c r="B2343" t="s">
        <v>5455</v>
      </c>
      <c r="C2343" t="s">
        <v>596</v>
      </c>
      <c r="D2343" t="s">
        <v>1793</v>
      </c>
      <c r="E2343" t="s">
        <v>1188</v>
      </c>
      <c r="F2343" t="s">
        <v>1187</v>
      </c>
      <c r="G2343">
        <f>VLOOKUP(C2343,'CU Item'!A:E,3,FALSE)</f>
        <v>1</v>
      </c>
      <c r="H2343" t="s">
        <v>1189</v>
      </c>
      <c r="I2343" t="s">
        <v>5468</v>
      </c>
    </row>
    <row r="2344" spans="1:9" x14ac:dyDescent="0.25">
      <c r="A2344" t="s">
        <v>5469</v>
      </c>
      <c r="B2344" t="s">
        <v>5455</v>
      </c>
      <c r="C2344" t="s">
        <v>600</v>
      </c>
      <c r="D2344" t="s">
        <v>1793</v>
      </c>
      <c r="E2344" t="s">
        <v>1188</v>
      </c>
      <c r="F2344" t="s">
        <v>1187</v>
      </c>
      <c r="G2344">
        <f>VLOOKUP(C2344,'CU Item'!A:E,3,FALSE)</f>
        <v>0</v>
      </c>
      <c r="H2344" t="s">
        <v>1189</v>
      </c>
      <c r="I2344" t="s">
        <v>5470</v>
      </c>
    </row>
    <row r="2345" spans="1:9" x14ac:dyDescent="0.25">
      <c r="A2345" t="s">
        <v>5471</v>
      </c>
      <c r="B2345" t="s">
        <v>5455</v>
      </c>
      <c r="C2345" t="s">
        <v>606</v>
      </c>
      <c r="D2345" t="s">
        <v>1793</v>
      </c>
      <c r="E2345" t="s">
        <v>1188</v>
      </c>
      <c r="F2345" t="s">
        <v>1187</v>
      </c>
      <c r="G2345">
        <f>VLOOKUP(C2345,'CU Item'!A:E,3,FALSE)</f>
        <v>1</v>
      </c>
      <c r="H2345" t="s">
        <v>1189</v>
      </c>
      <c r="I2345" t="s">
        <v>5472</v>
      </c>
    </row>
    <row r="2346" spans="1:9" x14ac:dyDescent="0.25">
      <c r="A2346" t="s">
        <v>5473</v>
      </c>
      <c r="B2346" t="s">
        <v>5455</v>
      </c>
      <c r="C2346" t="s">
        <v>610</v>
      </c>
      <c r="D2346" t="s">
        <v>1793</v>
      </c>
      <c r="E2346" t="s">
        <v>1188</v>
      </c>
      <c r="F2346" t="s">
        <v>1187</v>
      </c>
      <c r="G2346">
        <f>VLOOKUP(C2346,'CU Item'!A:E,3,FALSE)</f>
        <v>1</v>
      </c>
      <c r="H2346" t="s">
        <v>1189</v>
      </c>
      <c r="I2346" t="s">
        <v>5474</v>
      </c>
    </row>
    <row r="2347" spans="1:9" x14ac:dyDescent="0.25">
      <c r="A2347" t="s">
        <v>5475</v>
      </c>
      <c r="B2347" t="s">
        <v>5455</v>
      </c>
      <c r="C2347" t="s">
        <v>611</v>
      </c>
      <c r="D2347" t="s">
        <v>1793</v>
      </c>
      <c r="E2347" t="s">
        <v>1188</v>
      </c>
      <c r="F2347" t="s">
        <v>1187</v>
      </c>
      <c r="G2347">
        <f>VLOOKUP(C2347,'CU Item'!A:E,3,FALSE)</f>
        <v>1</v>
      </c>
      <c r="H2347" t="s">
        <v>1189</v>
      </c>
      <c r="I2347" t="s">
        <v>5476</v>
      </c>
    </row>
    <row r="2348" spans="1:9" x14ac:dyDescent="0.25">
      <c r="A2348" t="s">
        <v>5477</v>
      </c>
      <c r="B2348" t="s">
        <v>5455</v>
      </c>
      <c r="C2348" t="s">
        <v>615</v>
      </c>
      <c r="D2348" t="s">
        <v>1793</v>
      </c>
      <c r="E2348" t="s">
        <v>1188</v>
      </c>
      <c r="F2348" t="s">
        <v>1187</v>
      </c>
      <c r="G2348">
        <f>VLOOKUP(C2348,'CU Item'!A:E,3,FALSE)</f>
        <v>1</v>
      </c>
      <c r="H2348" t="s">
        <v>1189</v>
      </c>
      <c r="I2348" t="s">
        <v>5478</v>
      </c>
    </row>
    <row r="2349" spans="1:9" x14ac:dyDescent="0.25">
      <c r="A2349" t="s">
        <v>5479</v>
      </c>
      <c r="B2349" t="s">
        <v>5455</v>
      </c>
      <c r="C2349" t="s">
        <v>616</v>
      </c>
      <c r="D2349" t="s">
        <v>1793</v>
      </c>
      <c r="E2349" t="s">
        <v>1188</v>
      </c>
      <c r="F2349" t="s">
        <v>1187</v>
      </c>
      <c r="G2349">
        <f>VLOOKUP(C2349,'CU Item'!A:E,3,FALSE)</f>
        <v>0</v>
      </c>
      <c r="H2349" t="s">
        <v>1229</v>
      </c>
      <c r="I2349" t="s">
        <v>5480</v>
      </c>
    </row>
    <row r="2350" spans="1:9" x14ac:dyDescent="0.25">
      <c r="A2350" t="s">
        <v>5481</v>
      </c>
      <c r="B2350" t="s">
        <v>5455</v>
      </c>
      <c r="C2350" t="s">
        <v>625</v>
      </c>
      <c r="D2350" t="s">
        <v>1793</v>
      </c>
      <c r="E2350" t="s">
        <v>1188</v>
      </c>
      <c r="F2350" t="s">
        <v>1187</v>
      </c>
      <c r="G2350">
        <f>VLOOKUP(C2350,'CU Item'!A:E,3,FALSE)</f>
        <v>0</v>
      </c>
      <c r="H2350" t="s">
        <v>1189</v>
      </c>
      <c r="I2350" t="s">
        <v>5482</v>
      </c>
    </row>
    <row r="2351" spans="1:9" x14ac:dyDescent="0.25">
      <c r="A2351" t="s">
        <v>5483</v>
      </c>
      <c r="B2351" t="s">
        <v>5455</v>
      </c>
      <c r="C2351" t="s">
        <v>627</v>
      </c>
      <c r="D2351" t="s">
        <v>1793</v>
      </c>
      <c r="E2351" t="s">
        <v>1188</v>
      </c>
      <c r="F2351" t="s">
        <v>1187</v>
      </c>
      <c r="G2351">
        <f>VLOOKUP(C2351,'CU Item'!A:E,3,FALSE)</f>
        <v>1</v>
      </c>
      <c r="H2351" t="s">
        <v>1189</v>
      </c>
      <c r="I2351" t="s">
        <v>5484</v>
      </c>
    </row>
    <row r="2352" spans="1:9" x14ac:dyDescent="0.25">
      <c r="A2352" t="s">
        <v>5485</v>
      </c>
      <c r="B2352" t="s">
        <v>5455</v>
      </c>
      <c r="C2352" t="s">
        <v>628</v>
      </c>
      <c r="D2352" t="s">
        <v>1793</v>
      </c>
      <c r="E2352" t="s">
        <v>1188</v>
      </c>
      <c r="F2352" t="s">
        <v>1187</v>
      </c>
      <c r="G2352">
        <f>VLOOKUP(C2352,'CU Item'!A:E,3,FALSE)</f>
        <v>2</v>
      </c>
      <c r="H2352" t="s">
        <v>1189</v>
      </c>
      <c r="I2352" t="s">
        <v>5486</v>
      </c>
    </row>
    <row r="2353" spans="1:9" x14ac:dyDescent="0.25">
      <c r="A2353" t="s">
        <v>5487</v>
      </c>
      <c r="B2353" t="s">
        <v>5455</v>
      </c>
      <c r="C2353" t="s">
        <v>640</v>
      </c>
      <c r="D2353" t="s">
        <v>1793</v>
      </c>
      <c r="E2353" t="s">
        <v>1188</v>
      </c>
      <c r="F2353" t="s">
        <v>1187</v>
      </c>
      <c r="G2353">
        <f>VLOOKUP(C2353,'CU Item'!A:E,3,FALSE)</f>
        <v>2</v>
      </c>
      <c r="H2353" t="s">
        <v>1189</v>
      </c>
      <c r="I2353" t="s">
        <v>5488</v>
      </c>
    </row>
    <row r="2354" spans="1:9" x14ac:dyDescent="0.25">
      <c r="A2354" t="s">
        <v>5489</v>
      </c>
      <c r="B2354" t="s">
        <v>5455</v>
      </c>
      <c r="C2354" t="s">
        <v>642</v>
      </c>
      <c r="D2354" t="s">
        <v>1793</v>
      </c>
      <c r="E2354" t="s">
        <v>1188</v>
      </c>
      <c r="F2354" t="s">
        <v>1187</v>
      </c>
      <c r="G2354">
        <f>VLOOKUP(C2354,'CU Item'!A:E,3,FALSE)</f>
        <v>0</v>
      </c>
      <c r="H2354" t="s">
        <v>1189</v>
      </c>
      <c r="I2354" t="s">
        <v>5490</v>
      </c>
    </row>
    <row r="2355" spans="1:9" x14ac:dyDescent="0.25">
      <c r="A2355" t="s">
        <v>5491</v>
      </c>
      <c r="B2355" t="s">
        <v>5455</v>
      </c>
      <c r="C2355" t="s">
        <v>648</v>
      </c>
      <c r="D2355" t="s">
        <v>1793</v>
      </c>
      <c r="E2355" t="s">
        <v>1188</v>
      </c>
      <c r="F2355" t="s">
        <v>1187</v>
      </c>
      <c r="G2355">
        <f>VLOOKUP(C2355,'CU Item'!A:E,3,FALSE)</f>
        <v>0</v>
      </c>
      <c r="H2355" t="s">
        <v>1189</v>
      </c>
      <c r="I2355" t="s">
        <v>5492</v>
      </c>
    </row>
    <row r="2356" spans="1:9" x14ac:dyDescent="0.25">
      <c r="A2356" t="s">
        <v>5493</v>
      </c>
      <c r="B2356" t="s">
        <v>5455</v>
      </c>
      <c r="C2356" t="s">
        <v>650</v>
      </c>
      <c r="D2356" t="s">
        <v>1793</v>
      </c>
      <c r="E2356" t="s">
        <v>1188</v>
      </c>
      <c r="F2356" t="s">
        <v>1187</v>
      </c>
      <c r="G2356">
        <f>VLOOKUP(C2356,'CU Item'!A:E,3,FALSE)</f>
        <v>1</v>
      </c>
      <c r="H2356" t="s">
        <v>1189</v>
      </c>
      <c r="I2356" t="s">
        <v>5494</v>
      </c>
    </row>
    <row r="2357" spans="1:9" x14ac:dyDescent="0.25">
      <c r="A2357" t="s">
        <v>5495</v>
      </c>
      <c r="B2357" t="s">
        <v>5455</v>
      </c>
      <c r="C2357" t="s">
        <v>652</v>
      </c>
      <c r="D2357" t="s">
        <v>1793</v>
      </c>
      <c r="E2357" t="s">
        <v>1188</v>
      </c>
      <c r="F2357" t="s">
        <v>1187</v>
      </c>
      <c r="G2357">
        <f>VLOOKUP(C2357,'CU Item'!A:E,3,FALSE)</f>
        <v>1</v>
      </c>
      <c r="H2357" t="s">
        <v>1189</v>
      </c>
      <c r="I2357" t="s">
        <v>5496</v>
      </c>
    </row>
    <row r="2358" spans="1:9" x14ac:dyDescent="0.25">
      <c r="A2358" t="s">
        <v>5497</v>
      </c>
      <c r="B2358" t="s">
        <v>5455</v>
      </c>
      <c r="C2358" t="s">
        <v>654</v>
      </c>
      <c r="D2358" t="s">
        <v>1793</v>
      </c>
      <c r="E2358" t="s">
        <v>1188</v>
      </c>
      <c r="F2358" t="s">
        <v>1187</v>
      </c>
      <c r="G2358">
        <f>VLOOKUP(C2358,'CU Item'!A:E,3,FALSE)</f>
        <v>2</v>
      </c>
      <c r="H2358" t="s">
        <v>1189</v>
      </c>
      <c r="I2358" t="s">
        <v>5498</v>
      </c>
    </row>
    <row r="2359" spans="1:9" x14ac:dyDescent="0.25">
      <c r="A2359" t="s">
        <v>5499</v>
      </c>
      <c r="B2359" t="s">
        <v>5455</v>
      </c>
      <c r="C2359" t="s">
        <v>655</v>
      </c>
      <c r="D2359" t="s">
        <v>1793</v>
      </c>
      <c r="E2359" t="s">
        <v>1188</v>
      </c>
      <c r="F2359" t="s">
        <v>1187</v>
      </c>
      <c r="G2359">
        <f>VLOOKUP(C2359,'CU Item'!A:E,3,FALSE)</f>
        <v>1</v>
      </c>
      <c r="H2359" t="s">
        <v>1189</v>
      </c>
      <c r="I2359" t="s">
        <v>5500</v>
      </c>
    </row>
    <row r="2360" spans="1:9" x14ac:dyDescent="0.25">
      <c r="A2360" t="s">
        <v>5501</v>
      </c>
      <c r="B2360" t="s">
        <v>5455</v>
      </c>
      <c r="C2360" t="s">
        <v>658</v>
      </c>
      <c r="D2360" t="s">
        <v>1793</v>
      </c>
      <c r="E2360" t="s">
        <v>1188</v>
      </c>
      <c r="F2360" t="s">
        <v>1187</v>
      </c>
      <c r="G2360">
        <f>VLOOKUP(C2360,'CU Item'!A:E,3,FALSE)</f>
        <v>0</v>
      </c>
      <c r="H2360" t="s">
        <v>1189</v>
      </c>
      <c r="I2360" t="s">
        <v>5502</v>
      </c>
    </row>
    <row r="2361" spans="1:9" x14ac:dyDescent="0.25">
      <c r="A2361" t="s">
        <v>5503</v>
      </c>
      <c r="B2361" t="s">
        <v>5455</v>
      </c>
      <c r="C2361" t="s">
        <v>661</v>
      </c>
      <c r="D2361" t="s">
        <v>1793</v>
      </c>
      <c r="E2361" t="s">
        <v>1188</v>
      </c>
      <c r="F2361" t="s">
        <v>1187</v>
      </c>
      <c r="G2361">
        <f>VLOOKUP(C2361,'CU Item'!A:E,3,FALSE)</f>
        <v>1</v>
      </c>
      <c r="H2361" t="s">
        <v>1189</v>
      </c>
      <c r="I2361" t="s">
        <v>5504</v>
      </c>
    </row>
    <row r="2362" spans="1:9" x14ac:dyDescent="0.25">
      <c r="A2362" t="s">
        <v>5505</v>
      </c>
      <c r="B2362" t="s">
        <v>5455</v>
      </c>
      <c r="C2362" t="s">
        <v>665</v>
      </c>
      <c r="D2362" t="s">
        <v>1793</v>
      </c>
      <c r="E2362" t="s">
        <v>1188</v>
      </c>
      <c r="F2362" t="s">
        <v>1187</v>
      </c>
      <c r="G2362">
        <f>VLOOKUP(C2362,'CU Item'!A:E,3,FALSE)</f>
        <v>1</v>
      </c>
      <c r="H2362" t="s">
        <v>1189</v>
      </c>
      <c r="I2362" t="s">
        <v>5506</v>
      </c>
    </row>
    <row r="2363" spans="1:9" x14ac:dyDescent="0.25">
      <c r="A2363" t="s">
        <v>5507</v>
      </c>
      <c r="B2363" t="s">
        <v>5455</v>
      </c>
      <c r="C2363" t="s">
        <v>666</v>
      </c>
      <c r="D2363" t="s">
        <v>1793</v>
      </c>
      <c r="E2363" t="s">
        <v>1188</v>
      </c>
      <c r="F2363" t="s">
        <v>1187</v>
      </c>
      <c r="G2363">
        <f>VLOOKUP(C2363,'CU Item'!A:E,3,FALSE)</f>
        <v>1</v>
      </c>
      <c r="H2363" t="s">
        <v>1189</v>
      </c>
      <c r="I2363" t="s">
        <v>5508</v>
      </c>
    </row>
    <row r="2364" spans="1:9" x14ac:dyDescent="0.25">
      <c r="A2364" t="s">
        <v>5509</v>
      </c>
      <c r="B2364" t="s">
        <v>5455</v>
      </c>
      <c r="C2364" t="s">
        <v>670</v>
      </c>
      <c r="D2364" t="s">
        <v>1793</v>
      </c>
      <c r="E2364" t="s">
        <v>1188</v>
      </c>
      <c r="F2364" t="s">
        <v>1187</v>
      </c>
      <c r="G2364">
        <f>VLOOKUP(C2364,'CU Item'!A:E,3,FALSE)</f>
        <v>0</v>
      </c>
      <c r="H2364" t="s">
        <v>1229</v>
      </c>
      <c r="I2364" t="s">
        <v>5510</v>
      </c>
    </row>
    <row r="2365" spans="1:9" x14ac:dyDescent="0.25">
      <c r="A2365" t="s">
        <v>5511</v>
      </c>
      <c r="B2365" t="s">
        <v>5455</v>
      </c>
      <c r="C2365" t="s">
        <v>676</v>
      </c>
      <c r="D2365" t="s">
        <v>1793</v>
      </c>
      <c r="E2365" t="s">
        <v>1188</v>
      </c>
      <c r="F2365" t="s">
        <v>1187</v>
      </c>
      <c r="G2365">
        <f>VLOOKUP(C2365,'CU Item'!A:E,3,FALSE)</f>
        <v>1</v>
      </c>
      <c r="H2365" t="s">
        <v>1189</v>
      </c>
      <c r="I2365" t="s">
        <v>5512</v>
      </c>
    </row>
    <row r="2366" spans="1:9" x14ac:dyDescent="0.25">
      <c r="A2366" t="s">
        <v>5513</v>
      </c>
      <c r="B2366" t="s">
        <v>5455</v>
      </c>
      <c r="C2366" t="s">
        <v>685</v>
      </c>
      <c r="D2366" t="s">
        <v>1793</v>
      </c>
      <c r="E2366" t="s">
        <v>1188</v>
      </c>
      <c r="F2366" t="s">
        <v>1187</v>
      </c>
      <c r="G2366">
        <f>VLOOKUP(C2366,'CU Item'!A:E,3,FALSE)</f>
        <v>1</v>
      </c>
      <c r="H2366" t="s">
        <v>1310</v>
      </c>
      <c r="I2366" t="s">
        <v>5514</v>
      </c>
    </row>
    <row r="2367" spans="1:9" x14ac:dyDescent="0.25">
      <c r="A2367" t="s">
        <v>5515</v>
      </c>
      <c r="B2367" t="s">
        <v>5455</v>
      </c>
      <c r="C2367" t="s">
        <v>686</v>
      </c>
      <c r="D2367" t="s">
        <v>1793</v>
      </c>
      <c r="E2367" t="s">
        <v>1188</v>
      </c>
      <c r="F2367" t="s">
        <v>1187</v>
      </c>
      <c r="G2367">
        <f>VLOOKUP(C2367,'CU Item'!A:E,3,FALSE)</f>
        <v>1</v>
      </c>
      <c r="H2367" t="s">
        <v>1189</v>
      </c>
      <c r="I2367" t="s">
        <v>5516</v>
      </c>
    </row>
    <row r="2368" spans="1:9" x14ac:dyDescent="0.25">
      <c r="A2368" t="s">
        <v>5517</v>
      </c>
      <c r="B2368" t="s">
        <v>5455</v>
      </c>
      <c r="C2368" t="s">
        <v>689</v>
      </c>
      <c r="D2368" t="s">
        <v>1793</v>
      </c>
      <c r="E2368" t="s">
        <v>1188</v>
      </c>
      <c r="F2368" t="s">
        <v>1187</v>
      </c>
      <c r="G2368">
        <f>VLOOKUP(C2368,'CU Item'!A:E,3,FALSE)</f>
        <v>0</v>
      </c>
      <c r="H2368" t="s">
        <v>1189</v>
      </c>
      <c r="I2368" t="s">
        <v>5518</v>
      </c>
    </row>
    <row r="2369" spans="1:9" x14ac:dyDescent="0.25">
      <c r="A2369" t="s">
        <v>5519</v>
      </c>
      <c r="B2369" t="s">
        <v>5455</v>
      </c>
      <c r="C2369" t="s">
        <v>691</v>
      </c>
      <c r="D2369" t="s">
        <v>1793</v>
      </c>
      <c r="E2369" t="s">
        <v>1188</v>
      </c>
      <c r="F2369" t="s">
        <v>1187</v>
      </c>
      <c r="G2369">
        <f>VLOOKUP(C2369,'CU Item'!A:E,3,FALSE)</f>
        <v>1</v>
      </c>
      <c r="H2369" t="s">
        <v>1189</v>
      </c>
      <c r="I2369" t="s">
        <v>5520</v>
      </c>
    </row>
    <row r="2370" spans="1:9" x14ac:dyDescent="0.25">
      <c r="A2370" t="s">
        <v>5521</v>
      </c>
      <c r="B2370" t="s">
        <v>5455</v>
      </c>
      <c r="C2370" t="s">
        <v>858</v>
      </c>
      <c r="D2370" t="s">
        <v>1793</v>
      </c>
      <c r="E2370" t="s">
        <v>1188</v>
      </c>
      <c r="F2370" t="s">
        <v>1187</v>
      </c>
      <c r="G2370">
        <f>VLOOKUP(C2370,'CU Item'!A:E,3,FALSE)</f>
        <v>2</v>
      </c>
      <c r="H2370" t="s">
        <v>1189</v>
      </c>
      <c r="I2370" t="s">
        <v>5522</v>
      </c>
    </row>
    <row r="2371" spans="1:9" x14ac:dyDescent="0.25">
      <c r="A2371" t="s">
        <v>5523</v>
      </c>
      <c r="B2371" t="s">
        <v>5455</v>
      </c>
      <c r="C2371" t="s">
        <v>895</v>
      </c>
      <c r="D2371" t="s">
        <v>1793</v>
      </c>
      <c r="E2371" t="s">
        <v>1188</v>
      </c>
      <c r="F2371" t="s">
        <v>1187</v>
      </c>
      <c r="G2371">
        <f>VLOOKUP(C2371,'CU Item'!A:E,3,FALSE)</f>
        <v>2</v>
      </c>
      <c r="H2371" t="s">
        <v>1189</v>
      </c>
      <c r="I2371" t="s">
        <v>5524</v>
      </c>
    </row>
    <row r="2372" spans="1:9" x14ac:dyDescent="0.25">
      <c r="A2372" t="s">
        <v>5525</v>
      </c>
      <c r="B2372" t="s">
        <v>5455</v>
      </c>
      <c r="C2372" t="s">
        <v>900</v>
      </c>
      <c r="D2372" t="s">
        <v>1793</v>
      </c>
      <c r="E2372" t="s">
        <v>1188</v>
      </c>
      <c r="F2372" t="s">
        <v>1187</v>
      </c>
      <c r="G2372">
        <f>VLOOKUP(C2372,'CU Item'!A:E,3,FALSE)</f>
        <v>2</v>
      </c>
      <c r="H2372" t="s">
        <v>1310</v>
      </c>
      <c r="I2372" t="s">
        <v>5526</v>
      </c>
    </row>
    <row r="2373" spans="1:9" x14ac:dyDescent="0.25">
      <c r="A2373" t="s">
        <v>5527</v>
      </c>
      <c r="B2373" t="s">
        <v>5455</v>
      </c>
      <c r="C2373" t="s">
        <v>901</v>
      </c>
      <c r="D2373" t="s">
        <v>1793</v>
      </c>
      <c r="E2373" t="s">
        <v>1188</v>
      </c>
      <c r="F2373" t="s">
        <v>1187</v>
      </c>
      <c r="G2373">
        <f>VLOOKUP(C2373,'CU Item'!A:E,3,FALSE)</f>
        <v>3</v>
      </c>
      <c r="H2373" t="s">
        <v>1310</v>
      </c>
      <c r="I2373" t="s">
        <v>5528</v>
      </c>
    </row>
    <row r="2374" spans="1:9" x14ac:dyDescent="0.25">
      <c r="A2374" t="s">
        <v>5529</v>
      </c>
      <c r="B2374" t="s">
        <v>5455</v>
      </c>
      <c r="C2374" t="s">
        <v>907</v>
      </c>
      <c r="D2374" t="s">
        <v>1793</v>
      </c>
      <c r="E2374" t="s">
        <v>1188</v>
      </c>
      <c r="F2374" t="s">
        <v>1187</v>
      </c>
      <c r="G2374">
        <f>VLOOKUP(C2374,'CU Item'!A:E,3,FALSE)</f>
        <v>3</v>
      </c>
      <c r="H2374" t="s">
        <v>1189</v>
      </c>
      <c r="I2374" t="s">
        <v>5530</v>
      </c>
    </row>
    <row r="2375" spans="1:9" x14ac:dyDescent="0.25">
      <c r="A2375" t="s">
        <v>5531</v>
      </c>
      <c r="B2375" t="s">
        <v>5455</v>
      </c>
      <c r="C2375" t="s">
        <v>909</v>
      </c>
      <c r="D2375" t="s">
        <v>1793</v>
      </c>
      <c r="E2375" t="s">
        <v>1188</v>
      </c>
      <c r="F2375" t="s">
        <v>1187</v>
      </c>
      <c r="G2375">
        <f>VLOOKUP(C2375,'CU Item'!A:E,3,FALSE)</f>
        <v>4</v>
      </c>
      <c r="H2375" t="s">
        <v>1189</v>
      </c>
      <c r="I2375" t="s">
        <v>5532</v>
      </c>
    </row>
    <row r="2376" spans="1:9" x14ac:dyDescent="0.25">
      <c r="A2376" t="s">
        <v>5533</v>
      </c>
      <c r="B2376" t="s">
        <v>5455</v>
      </c>
      <c r="C2376" t="s">
        <v>911</v>
      </c>
      <c r="D2376" t="s">
        <v>1793</v>
      </c>
      <c r="E2376" t="s">
        <v>1188</v>
      </c>
      <c r="F2376" t="s">
        <v>1187</v>
      </c>
      <c r="G2376">
        <f>VLOOKUP(C2376,'CU Item'!A:E,3,FALSE)</f>
        <v>4</v>
      </c>
      <c r="H2376" t="s">
        <v>1189</v>
      </c>
      <c r="I2376" t="s">
        <v>5534</v>
      </c>
    </row>
    <row r="2377" spans="1:9" x14ac:dyDescent="0.25">
      <c r="A2377" t="s">
        <v>5535</v>
      </c>
      <c r="B2377" t="s">
        <v>5455</v>
      </c>
      <c r="C2377" t="s">
        <v>1028</v>
      </c>
      <c r="D2377" t="s">
        <v>1793</v>
      </c>
      <c r="E2377" t="s">
        <v>1188</v>
      </c>
      <c r="F2377" t="s">
        <v>1187</v>
      </c>
      <c r="G2377">
        <f>VLOOKUP(C2377,'CU Item'!A:E,3,FALSE)</f>
        <v>2</v>
      </c>
      <c r="H2377" t="s">
        <v>1189</v>
      </c>
      <c r="I2377" t="s">
        <v>5536</v>
      </c>
    </row>
    <row r="2378" spans="1:9" x14ac:dyDescent="0.25">
      <c r="A2378" t="s">
        <v>5537</v>
      </c>
      <c r="B2378" t="s">
        <v>5455</v>
      </c>
      <c r="C2378" t="s">
        <v>1030</v>
      </c>
      <c r="D2378" t="s">
        <v>1793</v>
      </c>
      <c r="E2378" t="s">
        <v>1188</v>
      </c>
      <c r="F2378" t="s">
        <v>1187</v>
      </c>
      <c r="G2378">
        <f>VLOOKUP(C2378,'CU Item'!A:E,3,FALSE)</f>
        <v>3</v>
      </c>
      <c r="H2378" t="s">
        <v>1189</v>
      </c>
      <c r="I2378" t="s">
        <v>5538</v>
      </c>
    </row>
    <row r="2379" spans="1:9" x14ac:dyDescent="0.25">
      <c r="A2379" t="s">
        <v>5539</v>
      </c>
      <c r="B2379" t="s">
        <v>5455</v>
      </c>
      <c r="C2379" t="s">
        <v>1133</v>
      </c>
      <c r="D2379" t="s">
        <v>1793</v>
      </c>
      <c r="E2379" t="s">
        <v>1188</v>
      </c>
      <c r="F2379" t="s">
        <v>1187</v>
      </c>
      <c r="G2379">
        <f>VLOOKUP(C2379,'CU Item'!A:E,3,FALSE)</f>
        <v>0</v>
      </c>
      <c r="H2379" t="s">
        <v>1189</v>
      </c>
      <c r="I2379" t="s">
        <v>544</v>
      </c>
    </row>
    <row r="2380" spans="1:9" x14ac:dyDescent="0.25">
      <c r="A2380" t="s">
        <v>5540</v>
      </c>
      <c r="B2380" t="s">
        <v>5455</v>
      </c>
      <c r="C2380" t="s">
        <v>1135</v>
      </c>
      <c r="D2380" t="s">
        <v>1793</v>
      </c>
      <c r="E2380" t="s">
        <v>1188</v>
      </c>
      <c r="F2380" t="s">
        <v>1187</v>
      </c>
      <c r="G2380">
        <f>VLOOKUP(C2380,'CU Item'!A:E,3,FALSE)</f>
        <v>0</v>
      </c>
      <c r="H2380" t="s">
        <v>1189</v>
      </c>
      <c r="I2380" t="s">
        <v>544</v>
      </c>
    </row>
    <row r="2381" spans="1:9" x14ac:dyDescent="0.25">
      <c r="A2381" t="s">
        <v>5541</v>
      </c>
      <c r="B2381" t="s">
        <v>5542</v>
      </c>
      <c r="C2381" t="s">
        <v>578</v>
      </c>
      <c r="D2381" t="s">
        <v>1793</v>
      </c>
      <c r="E2381" t="s">
        <v>1188</v>
      </c>
      <c r="F2381" t="s">
        <v>1794</v>
      </c>
      <c r="G2381">
        <f>VLOOKUP(C2381,'CU Item'!A:E,3,FALSE)</f>
        <v>0</v>
      </c>
      <c r="H2381" t="s">
        <v>5543</v>
      </c>
      <c r="I2381" t="s">
        <v>5544</v>
      </c>
    </row>
    <row r="2382" spans="1:9" x14ac:dyDescent="0.25">
      <c r="A2382" t="s">
        <v>5545</v>
      </c>
      <c r="B2382" t="s">
        <v>5542</v>
      </c>
      <c r="C2382" t="s">
        <v>581</v>
      </c>
      <c r="D2382" t="s">
        <v>1793</v>
      </c>
      <c r="E2382" t="s">
        <v>1188</v>
      </c>
      <c r="F2382" t="s">
        <v>1187</v>
      </c>
      <c r="G2382">
        <f>VLOOKUP(C2382,'CU Item'!A:E,3,FALSE)</f>
        <v>0</v>
      </c>
      <c r="H2382" t="s">
        <v>1189</v>
      </c>
      <c r="I2382" t="s">
        <v>5546</v>
      </c>
    </row>
    <row r="2383" spans="1:9" x14ac:dyDescent="0.25">
      <c r="A2383" t="s">
        <v>5547</v>
      </c>
      <c r="B2383" t="s">
        <v>5542</v>
      </c>
      <c r="C2383" t="s">
        <v>582</v>
      </c>
      <c r="D2383" t="s">
        <v>1793</v>
      </c>
      <c r="E2383" t="s">
        <v>1188</v>
      </c>
      <c r="F2383" t="s">
        <v>1187</v>
      </c>
      <c r="G2383">
        <f>VLOOKUP(C2383,'CU Item'!A:E,3,FALSE)</f>
        <v>1</v>
      </c>
      <c r="H2383" t="s">
        <v>1189</v>
      </c>
      <c r="I2383" t="s">
        <v>5548</v>
      </c>
    </row>
    <row r="2384" spans="1:9" x14ac:dyDescent="0.25">
      <c r="A2384" t="s">
        <v>5549</v>
      </c>
      <c r="B2384" t="s">
        <v>5542</v>
      </c>
      <c r="C2384" t="s">
        <v>590</v>
      </c>
      <c r="D2384" t="s">
        <v>1793</v>
      </c>
      <c r="E2384" t="s">
        <v>1188</v>
      </c>
      <c r="F2384" t="s">
        <v>1187</v>
      </c>
      <c r="G2384">
        <f>VLOOKUP(C2384,'CU Item'!A:E,3,FALSE)</f>
        <v>1</v>
      </c>
      <c r="H2384" t="s">
        <v>1189</v>
      </c>
      <c r="I2384" t="s">
        <v>5550</v>
      </c>
    </row>
    <row r="2385" spans="1:9" x14ac:dyDescent="0.25">
      <c r="A2385" t="s">
        <v>5551</v>
      </c>
      <c r="B2385" t="s">
        <v>5542</v>
      </c>
      <c r="C2385" t="s">
        <v>592</v>
      </c>
      <c r="D2385" t="s">
        <v>1793</v>
      </c>
      <c r="E2385" t="s">
        <v>1188</v>
      </c>
      <c r="F2385" t="s">
        <v>1187</v>
      </c>
      <c r="G2385">
        <f>VLOOKUP(C2385,'CU Item'!A:E,3,FALSE)</f>
        <v>1</v>
      </c>
      <c r="H2385" t="s">
        <v>1189</v>
      </c>
      <c r="I2385" t="s">
        <v>5552</v>
      </c>
    </row>
    <row r="2386" spans="1:9" x14ac:dyDescent="0.25">
      <c r="A2386" t="s">
        <v>5553</v>
      </c>
      <c r="B2386" t="s">
        <v>5542</v>
      </c>
      <c r="C2386" t="s">
        <v>594</v>
      </c>
      <c r="D2386" t="s">
        <v>1793</v>
      </c>
      <c r="E2386" t="s">
        <v>1188</v>
      </c>
      <c r="F2386" t="s">
        <v>1187</v>
      </c>
      <c r="G2386">
        <f>VLOOKUP(C2386,'CU Item'!A:E,3,FALSE)</f>
        <v>1</v>
      </c>
      <c r="H2386" t="s">
        <v>1189</v>
      </c>
      <c r="I2386" t="s">
        <v>5554</v>
      </c>
    </row>
    <row r="2387" spans="1:9" x14ac:dyDescent="0.25">
      <c r="A2387" t="s">
        <v>5555</v>
      </c>
      <c r="B2387" t="s">
        <v>5542</v>
      </c>
      <c r="C2387" t="s">
        <v>596</v>
      </c>
      <c r="D2387" t="s">
        <v>1793</v>
      </c>
      <c r="E2387" t="s">
        <v>1188</v>
      </c>
      <c r="F2387" t="s">
        <v>1187</v>
      </c>
      <c r="G2387">
        <f>VLOOKUP(C2387,'CU Item'!A:E,3,FALSE)</f>
        <v>1</v>
      </c>
      <c r="H2387" t="s">
        <v>1189</v>
      </c>
      <c r="I2387" t="s">
        <v>5556</v>
      </c>
    </row>
    <row r="2388" spans="1:9" x14ac:dyDescent="0.25">
      <c r="A2388" t="s">
        <v>5557</v>
      </c>
      <c r="B2388" t="s">
        <v>5542</v>
      </c>
      <c r="C2388" t="s">
        <v>600</v>
      </c>
      <c r="D2388" t="s">
        <v>1793</v>
      </c>
      <c r="E2388" t="s">
        <v>1188</v>
      </c>
      <c r="F2388" t="s">
        <v>1187</v>
      </c>
      <c r="G2388">
        <f>VLOOKUP(C2388,'CU Item'!A:E,3,FALSE)</f>
        <v>0</v>
      </c>
      <c r="H2388" t="s">
        <v>1189</v>
      </c>
      <c r="I2388" t="s">
        <v>5558</v>
      </c>
    </row>
    <row r="2389" spans="1:9" x14ac:dyDescent="0.25">
      <c r="A2389" t="s">
        <v>5559</v>
      </c>
      <c r="B2389" t="s">
        <v>5542</v>
      </c>
      <c r="C2389" t="s">
        <v>606</v>
      </c>
      <c r="D2389" t="s">
        <v>1793</v>
      </c>
      <c r="E2389" t="s">
        <v>1188</v>
      </c>
      <c r="F2389" t="s">
        <v>1187</v>
      </c>
      <c r="G2389">
        <f>VLOOKUP(C2389,'CU Item'!A:E,3,FALSE)</f>
        <v>1</v>
      </c>
      <c r="H2389" t="s">
        <v>1189</v>
      </c>
      <c r="I2389" t="s">
        <v>5560</v>
      </c>
    </row>
    <row r="2390" spans="1:9" x14ac:dyDescent="0.25">
      <c r="A2390" t="s">
        <v>5561</v>
      </c>
      <c r="B2390" t="s">
        <v>5542</v>
      </c>
      <c r="C2390" t="s">
        <v>610</v>
      </c>
      <c r="D2390" t="s">
        <v>1793</v>
      </c>
      <c r="E2390" t="s">
        <v>1188</v>
      </c>
      <c r="F2390" t="s">
        <v>1187</v>
      </c>
      <c r="G2390">
        <f>VLOOKUP(C2390,'CU Item'!A:E,3,FALSE)</f>
        <v>1</v>
      </c>
      <c r="H2390" t="s">
        <v>1189</v>
      </c>
      <c r="I2390" t="s">
        <v>5562</v>
      </c>
    </row>
    <row r="2391" spans="1:9" x14ac:dyDescent="0.25">
      <c r="A2391" t="s">
        <v>5563</v>
      </c>
      <c r="B2391" t="s">
        <v>5542</v>
      </c>
      <c r="C2391" t="s">
        <v>611</v>
      </c>
      <c r="D2391" t="s">
        <v>1793</v>
      </c>
      <c r="E2391" t="s">
        <v>1188</v>
      </c>
      <c r="F2391" t="s">
        <v>1187</v>
      </c>
      <c r="G2391">
        <f>VLOOKUP(C2391,'CU Item'!A:E,3,FALSE)</f>
        <v>1</v>
      </c>
      <c r="H2391" t="s">
        <v>1189</v>
      </c>
      <c r="I2391" t="s">
        <v>5564</v>
      </c>
    </row>
    <row r="2392" spans="1:9" x14ac:dyDescent="0.25">
      <c r="A2392" t="s">
        <v>5565</v>
      </c>
      <c r="B2392" t="s">
        <v>5542</v>
      </c>
      <c r="C2392" t="s">
        <v>615</v>
      </c>
      <c r="D2392" t="s">
        <v>1793</v>
      </c>
      <c r="E2392" t="s">
        <v>1188</v>
      </c>
      <c r="F2392" t="s">
        <v>1187</v>
      </c>
      <c r="G2392">
        <f>VLOOKUP(C2392,'CU Item'!A:E,3,FALSE)</f>
        <v>1</v>
      </c>
      <c r="H2392" t="s">
        <v>1189</v>
      </c>
      <c r="I2392" t="s">
        <v>5566</v>
      </c>
    </row>
    <row r="2393" spans="1:9" x14ac:dyDescent="0.25">
      <c r="A2393" t="s">
        <v>5567</v>
      </c>
      <c r="B2393" t="s">
        <v>5542</v>
      </c>
      <c r="C2393" t="s">
        <v>616</v>
      </c>
      <c r="D2393" t="s">
        <v>1793</v>
      </c>
      <c r="E2393" t="s">
        <v>1188</v>
      </c>
      <c r="F2393" t="s">
        <v>1187</v>
      </c>
      <c r="G2393">
        <f>VLOOKUP(C2393,'CU Item'!A:E,3,FALSE)</f>
        <v>0</v>
      </c>
      <c r="H2393" t="s">
        <v>1229</v>
      </c>
      <c r="I2393" t="s">
        <v>5568</v>
      </c>
    </row>
    <row r="2394" spans="1:9" x14ac:dyDescent="0.25">
      <c r="A2394" t="s">
        <v>5569</v>
      </c>
      <c r="B2394" t="s">
        <v>5542</v>
      </c>
      <c r="C2394" t="s">
        <v>625</v>
      </c>
      <c r="D2394" t="s">
        <v>1793</v>
      </c>
      <c r="E2394" t="s">
        <v>1188</v>
      </c>
      <c r="F2394" t="s">
        <v>1187</v>
      </c>
      <c r="G2394">
        <f>VLOOKUP(C2394,'CU Item'!A:E,3,FALSE)</f>
        <v>0</v>
      </c>
      <c r="H2394" t="s">
        <v>1189</v>
      </c>
      <c r="I2394" t="s">
        <v>5570</v>
      </c>
    </row>
    <row r="2395" spans="1:9" x14ac:dyDescent="0.25">
      <c r="A2395" t="s">
        <v>5571</v>
      </c>
      <c r="B2395" t="s">
        <v>5542</v>
      </c>
      <c r="C2395" t="s">
        <v>627</v>
      </c>
      <c r="D2395" t="s">
        <v>1793</v>
      </c>
      <c r="E2395" t="s">
        <v>1188</v>
      </c>
      <c r="F2395" t="s">
        <v>1187</v>
      </c>
      <c r="G2395">
        <f>VLOOKUP(C2395,'CU Item'!A:E,3,FALSE)</f>
        <v>1</v>
      </c>
      <c r="H2395" t="s">
        <v>1189</v>
      </c>
      <c r="I2395" t="s">
        <v>5572</v>
      </c>
    </row>
    <row r="2396" spans="1:9" x14ac:dyDescent="0.25">
      <c r="A2396" t="s">
        <v>5573</v>
      </c>
      <c r="B2396" t="s">
        <v>5542</v>
      </c>
      <c r="C2396" t="s">
        <v>628</v>
      </c>
      <c r="D2396" t="s">
        <v>1793</v>
      </c>
      <c r="E2396" t="s">
        <v>1188</v>
      </c>
      <c r="F2396" t="s">
        <v>1187</v>
      </c>
      <c r="G2396">
        <f>VLOOKUP(C2396,'CU Item'!A:E,3,FALSE)</f>
        <v>2</v>
      </c>
      <c r="H2396" t="s">
        <v>1189</v>
      </c>
      <c r="I2396" t="s">
        <v>5574</v>
      </c>
    </row>
    <row r="2397" spans="1:9" x14ac:dyDescent="0.25">
      <c r="A2397" t="s">
        <v>5575</v>
      </c>
      <c r="B2397" t="s">
        <v>5542</v>
      </c>
      <c r="C2397" t="s">
        <v>640</v>
      </c>
      <c r="D2397" t="s">
        <v>1793</v>
      </c>
      <c r="E2397" t="s">
        <v>1188</v>
      </c>
      <c r="F2397" t="s">
        <v>1187</v>
      </c>
      <c r="G2397">
        <f>VLOOKUP(C2397,'CU Item'!A:E,3,FALSE)</f>
        <v>2</v>
      </c>
      <c r="H2397" t="s">
        <v>1189</v>
      </c>
      <c r="I2397" t="s">
        <v>5576</v>
      </c>
    </row>
    <row r="2398" spans="1:9" x14ac:dyDescent="0.25">
      <c r="A2398" t="s">
        <v>5577</v>
      </c>
      <c r="B2398" t="s">
        <v>5542</v>
      </c>
      <c r="C2398" t="s">
        <v>642</v>
      </c>
      <c r="D2398" t="s">
        <v>1793</v>
      </c>
      <c r="E2398" t="s">
        <v>1188</v>
      </c>
      <c r="F2398" t="s">
        <v>1187</v>
      </c>
      <c r="G2398">
        <f>VLOOKUP(C2398,'CU Item'!A:E,3,FALSE)</f>
        <v>0</v>
      </c>
      <c r="H2398" t="s">
        <v>1189</v>
      </c>
      <c r="I2398" t="s">
        <v>5578</v>
      </c>
    </row>
    <row r="2399" spans="1:9" x14ac:dyDescent="0.25">
      <c r="A2399" t="s">
        <v>5579</v>
      </c>
      <c r="B2399" t="s">
        <v>5542</v>
      </c>
      <c r="C2399" t="s">
        <v>648</v>
      </c>
      <c r="D2399" t="s">
        <v>1793</v>
      </c>
      <c r="E2399" t="s">
        <v>1188</v>
      </c>
      <c r="F2399" t="s">
        <v>1187</v>
      </c>
      <c r="G2399">
        <f>VLOOKUP(C2399,'CU Item'!A:E,3,FALSE)</f>
        <v>0</v>
      </c>
      <c r="H2399" t="s">
        <v>1189</v>
      </c>
      <c r="I2399" t="s">
        <v>5580</v>
      </c>
    </row>
    <row r="2400" spans="1:9" x14ac:dyDescent="0.25">
      <c r="A2400" t="s">
        <v>5581</v>
      </c>
      <c r="B2400" t="s">
        <v>5542</v>
      </c>
      <c r="C2400" t="s">
        <v>650</v>
      </c>
      <c r="D2400" t="s">
        <v>1793</v>
      </c>
      <c r="E2400" t="s">
        <v>1188</v>
      </c>
      <c r="F2400" t="s">
        <v>1187</v>
      </c>
      <c r="G2400">
        <f>VLOOKUP(C2400,'CU Item'!A:E,3,FALSE)</f>
        <v>1</v>
      </c>
      <c r="H2400" t="s">
        <v>1189</v>
      </c>
      <c r="I2400" t="s">
        <v>5582</v>
      </c>
    </row>
    <row r="2401" spans="1:9" x14ac:dyDescent="0.25">
      <c r="A2401" t="s">
        <v>5583</v>
      </c>
      <c r="B2401" t="s">
        <v>5542</v>
      </c>
      <c r="C2401" t="s">
        <v>652</v>
      </c>
      <c r="D2401" t="s">
        <v>1793</v>
      </c>
      <c r="E2401" t="s">
        <v>1188</v>
      </c>
      <c r="F2401" t="s">
        <v>1187</v>
      </c>
      <c r="G2401">
        <f>VLOOKUP(C2401,'CU Item'!A:E,3,FALSE)</f>
        <v>1</v>
      </c>
      <c r="H2401" t="s">
        <v>1189</v>
      </c>
      <c r="I2401" t="s">
        <v>5584</v>
      </c>
    </row>
    <row r="2402" spans="1:9" x14ac:dyDescent="0.25">
      <c r="A2402" t="s">
        <v>5585</v>
      </c>
      <c r="B2402" t="s">
        <v>5542</v>
      </c>
      <c r="C2402" t="s">
        <v>654</v>
      </c>
      <c r="D2402" t="s">
        <v>1793</v>
      </c>
      <c r="E2402" t="s">
        <v>1188</v>
      </c>
      <c r="F2402" t="s">
        <v>1187</v>
      </c>
      <c r="G2402">
        <f>VLOOKUP(C2402,'CU Item'!A:E,3,FALSE)</f>
        <v>2</v>
      </c>
      <c r="H2402" t="s">
        <v>1189</v>
      </c>
      <c r="I2402" t="s">
        <v>5586</v>
      </c>
    </row>
    <row r="2403" spans="1:9" x14ac:dyDescent="0.25">
      <c r="A2403" t="s">
        <v>5587</v>
      </c>
      <c r="B2403" t="s">
        <v>5542</v>
      </c>
      <c r="C2403" t="s">
        <v>655</v>
      </c>
      <c r="D2403" t="s">
        <v>1793</v>
      </c>
      <c r="E2403" t="s">
        <v>1188</v>
      </c>
      <c r="F2403" t="s">
        <v>1187</v>
      </c>
      <c r="G2403">
        <f>VLOOKUP(C2403,'CU Item'!A:E,3,FALSE)</f>
        <v>1</v>
      </c>
      <c r="H2403" t="s">
        <v>1189</v>
      </c>
      <c r="I2403" t="s">
        <v>5588</v>
      </c>
    </row>
    <row r="2404" spans="1:9" x14ac:dyDescent="0.25">
      <c r="A2404" t="s">
        <v>5589</v>
      </c>
      <c r="B2404" t="s">
        <v>5542</v>
      </c>
      <c r="C2404" t="s">
        <v>658</v>
      </c>
      <c r="D2404" t="s">
        <v>1793</v>
      </c>
      <c r="E2404" t="s">
        <v>1188</v>
      </c>
      <c r="F2404" t="s">
        <v>1187</v>
      </c>
      <c r="G2404">
        <f>VLOOKUP(C2404,'CU Item'!A:E,3,FALSE)</f>
        <v>0</v>
      </c>
      <c r="H2404" t="s">
        <v>1189</v>
      </c>
      <c r="I2404" t="s">
        <v>5590</v>
      </c>
    </row>
    <row r="2405" spans="1:9" x14ac:dyDescent="0.25">
      <c r="A2405" t="s">
        <v>5591</v>
      </c>
      <c r="B2405" t="s">
        <v>5542</v>
      </c>
      <c r="C2405" t="s">
        <v>661</v>
      </c>
      <c r="D2405" t="s">
        <v>1793</v>
      </c>
      <c r="E2405" t="s">
        <v>1188</v>
      </c>
      <c r="F2405" t="s">
        <v>1187</v>
      </c>
      <c r="G2405">
        <f>VLOOKUP(C2405,'CU Item'!A:E,3,FALSE)</f>
        <v>1</v>
      </c>
      <c r="H2405" t="s">
        <v>1189</v>
      </c>
      <c r="I2405" t="s">
        <v>5592</v>
      </c>
    </row>
    <row r="2406" spans="1:9" x14ac:dyDescent="0.25">
      <c r="A2406" t="s">
        <v>5593</v>
      </c>
      <c r="B2406" t="s">
        <v>5542</v>
      </c>
      <c r="C2406" t="s">
        <v>665</v>
      </c>
      <c r="D2406" t="s">
        <v>1793</v>
      </c>
      <c r="E2406" t="s">
        <v>1188</v>
      </c>
      <c r="F2406" t="s">
        <v>1187</v>
      </c>
      <c r="G2406">
        <f>VLOOKUP(C2406,'CU Item'!A:E,3,FALSE)</f>
        <v>1</v>
      </c>
      <c r="H2406" t="s">
        <v>1189</v>
      </c>
      <c r="I2406" t="s">
        <v>5594</v>
      </c>
    </row>
    <row r="2407" spans="1:9" x14ac:dyDescent="0.25">
      <c r="A2407" t="s">
        <v>5595</v>
      </c>
      <c r="B2407" t="s">
        <v>5542</v>
      </c>
      <c r="C2407" t="s">
        <v>666</v>
      </c>
      <c r="D2407" t="s">
        <v>1793</v>
      </c>
      <c r="E2407" t="s">
        <v>1188</v>
      </c>
      <c r="F2407" t="s">
        <v>1187</v>
      </c>
      <c r="G2407">
        <f>VLOOKUP(C2407,'CU Item'!A:E,3,FALSE)</f>
        <v>1</v>
      </c>
      <c r="H2407" t="s">
        <v>1189</v>
      </c>
      <c r="I2407" t="s">
        <v>5596</v>
      </c>
    </row>
    <row r="2408" spans="1:9" x14ac:dyDescent="0.25">
      <c r="A2408" t="s">
        <v>5597</v>
      </c>
      <c r="B2408" t="s">
        <v>5542</v>
      </c>
      <c r="C2408" t="s">
        <v>670</v>
      </c>
      <c r="D2408" t="s">
        <v>1793</v>
      </c>
      <c r="E2408" t="s">
        <v>1188</v>
      </c>
      <c r="F2408" t="s">
        <v>1187</v>
      </c>
      <c r="G2408">
        <f>VLOOKUP(C2408,'CU Item'!A:E,3,FALSE)</f>
        <v>0</v>
      </c>
      <c r="H2408" t="s">
        <v>1229</v>
      </c>
      <c r="I2408" t="s">
        <v>5598</v>
      </c>
    </row>
    <row r="2409" spans="1:9" x14ac:dyDescent="0.25">
      <c r="A2409" t="s">
        <v>5599</v>
      </c>
      <c r="B2409" t="s">
        <v>5542</v>
      </c>
      <c r="C2409" t="s">
        <v>676</v>
      </c>
      <c r="D2409" t="s">
        <v>1793</v>
      </c>
      <c r="E2409" t="s">
        <v>1188</v>
      </c>
      <c r="F2409" t="s">
        <v>1187</v>
      </c>
      <c r="G2409">
        <f>VLOOKUP(C2409,'CU Item'!A:E,3,FALSE)</f>
        <v>1</v>
      </c>
      <c r="H2409" t="s">
        <v>1189</v>
      </c>
      <c r="I2409" t="s">
        <v>5600</v>
      </c>
    </row>
    <row r="2410" spans="1:9" x14ac:dyDescent="0.25">
      <c r="A2410" t="s">
        <v>5601</v>
      </c>
      <c r="B2410" t="s">
        <v>5542</v>
      </c>
      <c r="C2410" t="s">
        <v>685</v>
      </c>
      <c r="D2410" t="s">
        <v>1793</v>
      </c>
      <c r="E2410" t="s">
        <v>1188</v>
      </c>
      <c r="F2410" t="s">
        <v>1187</v>
      </c>
      <c r="G2410">
        <f>VLOOKUP(C2410,'CU Item'!A:E,3,FALSE)</f>
        <v>1</v>
      </c>
      <c r="H2410" t="s">
        <v>3319</v>
      </c>
      <c r="I2410" t="s">
        <v>5602</v>
      </c>
    </row>
    <row r="2411" spans="1:9" x14ac:dyDescent="0.25">
      <c r="A2411" t="s">
        <v>5603</v>
      </c>
      <c r="B2411" t="s">
        <v>5542</v>
      </c>
      <c r="C2411" t="s">
        <v>686</v>
      </c>
      <c r="D2411" t="s">
        <v>1793</v>
      </c>
      <c r="E2411" t="s">
        <v>1188</v>
      </c>
      <c r="F2411" t="s">
        <v>1187</v>
      </c>
      <c r="G2411">
        <f>VLOOKUP(C2411,'CU Item'!A:E,3,FALSE)</f>
        <v>1</v>
      </c>
      <c r="H2411" t="s">
        <v>1189</v>
      </c>
      <c r="I2411" t="s">
        <v>5604</v>
      </c>
    </row>
    <row r="2412" spans="1:9" x14ac:dyDescent="0.25">
      <c r="A2412" t="s">
        <v>5605</v>
      </c>
      <c r="B2412" t="s">
        <v>5542</v>
      </c>
      <c r="C2412" t="s">
        <v>689</v>
      </c>
      <c r="D2412" t="s">
        <v>1793</v>
      </c>
      <c r="E2412" t="s">
        <v>1188</v>
      </c>
      <c r="F2412" t="s">
        <v>1187</v>
      </c>
      <c r="G2412">
        <f>VLOOKUP(C2412,'CU Item'!A:E,3,FALSE)</f>
        <v>0</v>
      </c>
      <c r="H2412" t="s">
        <v>1189</v>
      </c>
      <c r="I2412" t="s">
        <v>5606</v>
      </c>
    </row>
    <row r="2413" spans="1:9" x14ac:dyDescent="0.25">
      <c r="A2413" t="s">
        <v>5607</v>
      </c>
      <c r="B2413" t="s">
        <v>5542</v>
      </c>
      <c r="C2413" t="s">
        <v>691</v>
      </c>
      <c r="D2413" t="s">
        <v>1793</v>
      </c>
      <c r="E2413" t="s">
        <v>1188</v>
      </c>
      <c r="F2413" t="s">
        <v>1187</v>
      </c>
      <c r="G2413">
        <f>VLOOKUP(C2413,'CU Item'!A:E,3,FALSE)</f>
        <v>1</v>
      </c>
      <c r="H2413" t="s">
        <v>1189</v>
      </c>
      <c r="I2413" t="s">
        <v>5608</v>
      </c>
    </row>
    <row r="2414" spans="1:9" x14ac:dyDescent="0.25">
      <c r="A2414" t="s">
        <v>5609</v>
      </c>
      <c r="B2414" t="s">
        <v>5542</v>
      </c>
      <c r="C2414" t="s">
        <v>858</v>
      </c>
      <c r="D2414" t="s">
        <v>1793</v>
      </c>
      <c r="E2414" t="s">
        <v>1188</v>
      </c>
      <c r="F2414" t="s">
        <v>1187</v>
      </c>
      <c r="G2414">
        <f>VLOOKUP(C2414,'CU Item'!A:E,3,FALSE)</f>
        <v>2</v>
      </c>
      <c r="H2414" t="s">
        <v>1189</v>
      </c>
      <c r="I2414" t="s">
        <v>5610</v>
      </c>
    </row>
    <row r="2415" spans="1:9" x14ac:dyDescent="0.25">
      <c r="A2415" t="s">
        <v>5611</v>
      </c>
      <c r="B2415" t="s">
        <v>5542</v>
      </c>
      <c r="C2415" t="s">
        <v>895</v>
      </c>
      <c r="D2415" t="s">
        <v>1793</v>
      </c>
      <c r="E2415" t="s">
        <v>1188</v>
      </c>
      <c r="F2415" t="s">
        <v>1187</v>
      </c>
      <c r="G2415">
        <f>VLOOKUP(C2415,'CU Item'!A:E,3,FALSE)</f>
        <v>2</v>
      </c>
      <c r="H2415" t="s">
        <v>1189</v>
      </c>
      <c r="I2415" t="s">
        <v>5612</v>
      </c>
    </row>
    <row r="2416" spans="1:9" x14ac:dyDescent="0.25">
      <c r="A2416" t="s">
        <v>5613</v>
      </c>
      <c r="B2416" t="s">
        <v>5542</v>
      </c>
      <c r="C2416" t="s">
        <v>900</v>
      </c>
      <c r="D2416" t="s">
        <v>1793</v>
      </c>
      <c r="E2416" t="s">
        <v>1188</v>
      </c>
      <c r="F2416" t="s">
        <v>1187</v>
      </c>
      <c r="G2416">
        <f>VLOOKUP(C2416,'CU Item'!A:E,3,FALSE)</f>
        <v>2</v>
      </c>
      <c r="H2416" t="s">
        <v>3319</v>
      </c>
      <c r="I2416" t="s">
        <v>5614</v>
      </c>
    </row>
    <row r="2417" spans="1:9" x14ac:dyDescent="0.25">
      <c r="A2417" t="s">
        <v>5615</v>
      </c>
      <c r="B2417" t="s">
        <v>5542</v>
      </c>
      <c r="C2417" t="s">
        <v>901</v>
      </c>
      <c r="D2417" t="s">
        <v>1793</v>
      </c>
      <c r="E2417" t="s">
        <v>1188</v>
      </c>
      <c r="F2417" t="s">
        <v>1187</v>
      </c>
      <c r="G2417">
        <f>VLOOKUP(C2417,'CU Item'!A:E,3,FALSE)</f>
        <v>3</v>
      </c>
      <c r="H2417" t="s">
        <v>3319</v>
      </c>
      <c r="I2417" t="s">
        <v>5616</v>
      </c>
    </row>
    <row r="2418" spans="1:9" x14ac:dyDescent="0.25">
      <c r="A2418" t="s">
        <v>5617</v>
      </c>
      <c r="B2418" t="s">
        <v>5542</v>
      </c>
      <c r="C2418" t="s">
        <v>907</v>
      </c>
      <c r="D2418" t="s">
        <v>1793</v>
      </c>
      <c r="E2418" t="s">
        <v>1188</v>
      </c>
      <c r="F2418" t="s">
        <v>1187</v>
      </c>
      <c r="G2418">
        <f>VLOOKUP(C2418,'CU Item'!A:E,3,FALSE)</f>
        <v>3</v>
      </c>
      <c r="H2418" t="s">
        <v>1189</v>
      </c>
      <c r="I2418" t="s">
        <v>5618</v>
      </c>
    </row>
    <row r="2419" spans="1:9" x14ac:dyDescent="0.25">
      <c r="A2419" t="s">
        <v>5619</v>
      </c>
      <c r="B2419" t="s">
        <v>5542</v>
      </c>
      <c r="C2419" t="s">
        <v>909</v>
      </c>
      <c r="D2419" t="s">
        <v>1793</v>
      </c>
      <c r="E2419" t="s">
        <v>1188</v>
      </c>
      <c r="F2419" t="s">
        <v>1187</v>
      </c>
      <c r="G2419">
        <f>VLOOKUP(C2419,'CU Item'!A:E,3,FALSE)</f>
        <v>4</v>
      </c>
      <c r="H2419" t="s">
        <v>1189</v>
      </c>
      <c r="I2419" t="s">
        <v>5620</v>
      </c>
    </row>
    <row r="2420" spans="1:9" x14ac:dyDescent="0.25">
      <c r="A2420" t="s">
        <v>5621</v>
      </c>
      <c r="B2420" t="s">
        <v>5542</v>
      </c>
      <c r="C2420" t="s">
        <v>911</v>
      </c>
      <c r="D2420" t="s">
        <v>1793</v>
      </c>
      <c r="E2420" t="s">
        <v>1188</v>
      </c>
      <c r="F2420" t="s">
        <v>1187</v>
      </c>
      <c r="G2420">
        <f>VLOOKUP(C2420,'CU Item'!A:E,3,FALSE)</f>
        <v>4</v>
      </c>
      <c r="H2420" t="s">
        <v>1189</v>
      </c>
      <c r="I2420" t="s">
        <v>5622</v>
      </c>
    </row>
    <row r="2421" spans="1:9" x14ac:dyDescent="0.25">
      <c r="A2421" t="s">
        <v>5623</v>
      </c>
      <c r="B2421" t="s">
        <v>5542</v>
      </c>
      <c r="C2421" t="s">
        <v>1028</v>
      </c>
      <c r="D2421" t="s">
        <v>1793</v>
      </c>
      <c r="E2421" t="s">
        <v>1188</v>
      </c>
      <c r="F2421" t="s">
        <v>1187</v>
      </c>
      <c r="G2421">
        <f>VLOOKUP(C2421,'CU Item'!A:E,3,FALSE)</f>
        <v>2</v>
      </c>
      <c r="H2421" t="s">
        <v>1189</v>
      </c>
      <c r="I2421" t="s">
        <v>5624</v>
      </c>
    </row>
    <row r="2422" spans="1:9" x14ac:dyDescent="0.25">
      <c r="A2422" t="s">
        <v>5625</v>
      </c>
      <c r="B2422" t="s">
        <v>5542</v>
      </c>
      <c r="C2422" t="s">
        <v>1030</v>
      </c>
      <c r="D2422" t="s">
        <v>1793</v>
      </c>
      <c r="E2422" t="s">
        <v>1188</v>
      </c>
      <c r="F2422" t="s">
        <v>1187</v>
      </c>
      <c r="G2422">
        <f>VLOOKUP(C2422,'CU Item'!A:E,3,FALSE)</f>
        <v>3</v>
      </c>
      <c r="H2422" t="s">
        <v>1189</v>
      </c>
      <c r="I2422" t="s">
        <v>5626</v>
      </c>
    </row>
    <row r="2423" spans="1:9" x14ac:dyDescent="0.25">
      <c r="A2423" t="s">
        <v>5627</v>
      </c>
      <c r="B2423" t="s">
        <v>5542</v>
      </c>
      <c r="C2423" t="s">
        <v>1133</v>
      </c>
      <c r="D2423" t="s">
        <v>1793</v>
      </c>
      <c r="E2423" t="s">
        <v>1188</v>
      </c>
      <c r="F2423" t="s">
        <v>1187</v>
      </c>
      <c r="G2423">
        <f>VLOOKUP(C2423,'CU Item'!A:E,3,FALSE)</f>
        <v>0</v>
      </c>
      <c r="H2423" t="s">
        <v>1189</v>
      </c>
      <c r="I2423" t="s">
        <v>544</v>
      </c>
    </row>
    <row r="2424" spans="1:9" x14ac:dyDescent="0.25">
      <c r="A2424" t="s">
        <v>5628</v>
      </c>
      <c r="B2424" t="s">
        <v>5542</v>
      </c>
      <c r="C2424" t="s">
        <v>1135</v>
      </c>
      <c r="D2424" t="s">
        <v>1793</v>
      </c>
      <c r="E2424" t="s">
        <v>1188</v>
      </c>
      <c r="F2424" t="s">
        <v>1187</v>
      </c>
      <c r="G2424">
        <f>VLOOKUP(C2424,'CU Item'!A:E,3,FALSE)</f>
        <v>0</v>
      </c>
      <c r="H2424" t="s">
        <v>1189</v>
      </c>
      <c r="I2424" t="s">
        <v>544</v>
      </c>
    </row>
    <row r="2425" spans="1:9" x14ac:dyDescent="0.25">
      <c r="A2425" t="s">
        <v>5629</v>
      </c>
      <c r="B2425" t="s">
        <v>5630</v>
      </c>
      <c r="C2425" t="s">
        <v>578</v>
      </c>
      <c r="D2425" t="s">
        <v>1793</v>
      </c>
      <c r="E2425" t="s">
        <v>1188</v>
      </c>
      <c r="F2425" t="s">
        <v>1794</v>
      </c>
      <c r="G2425">
        <f>VLOOKUP(C2425,'CU Item'!A:E,3,FALSE)</f>
        <v>0</v>
      </c>
      <c r="H2425" t="s">
        <v>1795</v>
      </c>
      <c r="I2425" t="s">
        <v>5631</v>
      </c>
    </row>
    <row r="2426" spans="1:9" x14ac:dyDescent="0.25">
      <c r="A2426" t="s">
        <v>5632</v>
      </c>
      <c r="B2426" t="s">
        <v>5630</v>
      </c>
      <c r="C2426" t="s">
        <v>581</v>
      </c>
      <c r="D2426" t="s">
        <v>1793</v>
      </c>
      <c r="E2426" t="s">
        <v>1188</v>
      </c>
      <c r="F2426" t="s">
        <v>1187</v>
      </c>
      <c r="G2426">
        <f>VLOOKUP(C2426,'CU Item'!A:E,3,FALSE)</f>
        <v>0</v>
      </c>
      <c r="H2426" t="s">
        <v>1189</v>
      </c>
      <c r="I2426" t="s">
        <v>5633</v>
      </c>
    </row>
    <row r="2427" spans="1:9" x14ac:dyDescent="0.25">
      <c r="A2427" t="s">
        <v>5634</v>
      </c>
      <c r="B2427" t="s">
        <v>5630</v>
      </c>
      <c r="C2427" t="s">
        <v>582</v>
      </c>
      <c r="D2427" t="s">
        <v>1793</v>
      </c>
      <c r="E2427" t="s">
        <v>1188</v>
      </c>
      <c r="F2427" t="s">
        <v>1187</v>
      </c>
      <c r="G2427">
        <f>VLOOKUP(C2427,'CU Item'!A:E,3,FALSE)</f>
        <v>1</v>
      </c>
      <c r="H2427" t="s">
        <v>1189</v>
      </c>
      <c r="I2427" t="s">
        <v>5635</v>
      </c>
    </row>
    <row r="2428" spans="1:9" x14ac:dyDescent="0.25">
      <c r="A2428" t="s">
        <v>5636</v>
      </c>
      <c r="B2428" t="s">
        <v>5630</v>
      </c>
      <c r="C2428" t="s">
        <v>590</v>
      </c>
      <c r="D2428" t="s">
        <v>1793</v>
      </c>
      <c r="E2428" t="s">
        <v>1188</v>
      </c>
      <c r="F2428" t="s">
        <v>1187</v>
      </c>
      <c r="G2428">
        <f>VLOOKUP(C2428,'CU Item'!A:E,3,FALSE)</f>
        <v>1</v>
      </c>
      <c r="H2428" t="s">
        <v>1189</v>
      </c>
      <c r="I2428" t="s">
        <v>5637</v>
      </c>
    </row>
    <row r="2429" spans="1:9" x14ac:dyDescent="0.25">
      <c r="A2429" t="s">
        <v>5638</v>
      </c>
      <c r="B2429" t="s">
        <v>5630</v>
      </c>
      <c r="C2429" t="s">
        <v>592</v>
      </c>
      <c r="D2429" t="s">
        <v>1793</v>
      </c>
      <c r="E2429" t="s">
        <v>1188</v>
      </c>
      <c r="F2429" t="s">
        <v>1187</v>
      </c>
      <c r="G2429">
        <f>VLOOKUP(C2429,'CU Item'!A:E,3,FALSE)</f>
        <v>1</v>
      </c>
      <c r="H2429" t="s">
        <v>1189</v>
      </c>
      <c r="I2429" t="s">
        <v>5639</v>
      </c>
    </row>
    <row r="2430" spans="1:9" x14ac:dyDescent="0.25">
      <c r="A2430" t="s">
        <v>5640</v>
      </c>
      <c r="B2430" t="s">
        <v>5630</v>
      </c>
      <c r="C2430" t="s">
        <v>594</v>
      </c>
      <c r="D2430" t="s">
        <v>1793</v>
      </c>
      <c r="E2430" t="s">
        <v>1188</v>
      </c>
      <c r="F2430" t="s">
        <v>1187</v>
      </c>
      <c r="G2430">
        <f>VLOOKUP(C2430,'CU Item'!A:E,3,FALSE)</f>
        <v>1</v>
      </c>
      <c r="H2430" t="s">
        <v>1189</v>
      </c>
      <c r="I2430" t="s">
        <v>5641</v>
      </c>
    </row>
    <row r="2431" spans="1:9" x14ac:dyDescent="0.25">
      <c r="A2431" t="s">
        <v>5642</v>
      </c>
      <c r="B2431" t="s">
        <v>5630</v>
      </c>
      <c r="C2431" t="s">
        <v>596</v>
      </c>
      <c r="D2431" t="s">
        <v>1793</v>
      </c>
      <c r="E2431" t="s">
        <v>1188</v>
      </c>
      <c r="F2431" t="s">
        <v>1187</v>
      </c>
      <c r="G2431">
        <f>VLOOKUP(C2431,'CU Item'!A:E,3,FALSE)</f>
        <v>1</v>
      </c>
      <c r="H2431" t="s">
        <v>1189</v>
      </c>
      <c r="I2431" t="s">
        <v>5643</v>
      </c>
    </row>
    <row r="2432" spans="1:9" x14ac:dyDescent="0.25">
      <c r="A2432" t="s">
        <v>5644</v>
      </c>
      <c r="B2432" t="s">
        <v>5630</v>
      </c>
      <c r="C2432" t="s">
        <v>600</v>
      </c>
      <c r="D2432" t="s">
        <v>1793</v>
      </c>
      <c r="E2432" t="s">
        <v>1188</v>
      </c>
      <c r="F2432" t="s">
        <v>1187</v>
      </c>
      <c r="G2432">
        <f>VLOOKUP(C2432,'CU Item'!A:E,3,FALSE)</f>
        <v>0</v>
      </c>
      <c r="H2432" t="s">
        <v>1189</v>
      </c>
      <c r="I2432" t="s">
        <v>5645</v>
      </c>
    </row>
    <row r="2433" spans="1:9" x14ac:dyDescent="0.25">
      <c r="A2433" t="s">
        <v>5646</v>
      </c>
      <c r="B2433" t="s">
        <v>5630</v>
      </c>
      <c r="C2433" t="s">
        <v>606</v>
      </c>
      <c r="D2433" t="s">
        <v>1793</v>
      </c>
      <c r="E2433" t="s">
        <v>1188</v>
      </c>
      <c r="F2433" t="s">
        <v>1187</v>
      </c>
      <c r="G2433">
        <f>VLOOKUP(C2433,'CU Item'!A:E,3,FALSE)</f>
        <v>1</v>
      </c>
      <c r="H2433" t="s">
        <v>1189</v>
      </c>
      <c r="I2433" t="s">
        <v>5647</v>
      </c>
    </row>
    <row r="2434" spans="1:9" x14ac:dyDescent="0.25">
      <c r="A2434" t="s">
        <v>5648</v>
      </c>
      <c r="B2434" t="s">
        <v>5630</v>
      </c>
      <c r="C2434" t="s">
        <v>610</v>
      </c>
      <c r="D2434" t="s">
        <v>1793</v>
      </c>
      <c r="E2434" t="s">
        <v>1188</v>
      </c>
      <c r="F2434" t="s">
        <v>1187</v>
      </c>
      <c r="G2434">
        <f>VLOOKUP(C2434,'CU Item'!A:E,3,FALSE)</f>
        <v>1</v>
      </c>
      <c r="H2434" t="s">
        <v>1189</v>
      </c>
      <c r="I2434" t="s">
        <v>5649</v>
      </c>
    </row>
    <row r="2435" spans="1:9" x14ac:dyDescent="0.25">
      <c r="A2435" t="s">
        <v>5650</v>
      </c>
      <c r="B2435" t="s">
        <v>5630</v>
      </c>
      <c r="C2435" t="s">
        <v>611</v>
      </c>
      <c r="D2435" t="s">
        <v>1793</v>
      </c>
      <c r="E2435" t="s">
        <v>1188</v>
      </c>
      <c r="F2435" t="s">
        <v>1187</v>
      </c>
      <c r="G2435">
        <f>VLOOKUP(C2435,'CU Item'!A:E,3,FALSE)</f>
        <v>1</v>
      </c>
      <c r="H2435" t="s">
        <v>1189</v>
      </c>
      <c r="I2435" t="s">
        <v>5651</v>
      </c>
    </row>
    <row r="2436" spans="1:9" x14ac:dyDescent="0.25">
      <c r="A2436" t="s">
        <v>5652</v>
      </c>
      <c r="B2436" t="s">
        <v>5630</v>
      </c>
      <c r="C2436" t="s">
        <v>615</v>
      </c>
      <c r="D2436" t="s">
        <v>1793</v>
      </c>
      <c r="E2436" t="s">
        <v>1188</v>
      </c>
      <c r="F2436" t="s">
        <v>1187</v>
      </c>
      <c r="G2436">
        <f>VLOOKUP(C2436,'CU Item'!A:E,3,FALSE)</f>
        <v>1</v>
      </c>
      <c r="H2436" t="s">
        <v>1189</v>
      </c>
      <c r="I2436" t="s">
        <v>5653</v>
      </c>
    </row>
    <row r="2437" spans="1:9" x14ac:dyDescent="0.25">
      <c r="A2437" t="s">
        <v>5654</v>
      </c>
      <c r="B2437" t="s">
        <v>5630</v>
      </c>
      <c r="C2437" t="s">
        <v>616</v>
      </c>
      <c r="D2437" t="s">
        <v>1793</v>
      </c>
      <c r="E2437" t="s">
        <v>1188</v>
      </c>
      <c r="F2437" t="s">
        <v>1187</v>
      </c>
      <c r="G2437">
        <f>VLOOKUP(C2437,'CU Item'!A:E,3,FALSE)</f>
        <v>0</v>
      </c>
      <c r="H2437" t="s">
        <v>1229</v>
      </c>
      <c r="I2437" t="s">
        <v>5655</v>
      </c>
    </row>
    <row r="2438" spans="1:9" x14ac:dyDescent="0.25">
      <c r="A2438" t="s">
        <v>5656</v>
      </c>
      <c r="B2438" t="s">
        <v>5630</v>
      </c>
      <c r="C2438" t="s">
        <v>625</v>
      </c>
      <c r="D2438" t="s">
        <v>1793</v>
      </c>
      <c r="E2438" t="s">
        <v>1188</v>
      </c>
      <c r="F2438" t="s">
        <v>1187</v>
      </c>
      <c r="G2438">
        <f>VLOOKUP(C2438,'CU Item'!A:E,3,FALSE)</f>
        <v>0</v>
      </c>
      <c r="H2438" t="s">
        <v>1189</v>
      </c>
      <c r="I2438" t="s">
        <v>5657</v>
      </c>
    </row>
    <row r="2439" spans="1:9" x14ac:dyDescent="0.25">
      <c r="A2439" t="s">
        <v>5658</v>
      </c>
      <c r="B2439" t="s">
        <v>5630</v>
      </c>
      <c r="C2439" t="s">
        <v>627</v>
      </c>
      <c r="D2439" t="s">
        <v>1793</v>
      </c>
      <c r="E2439" t="s">
        <v>1188</v>
      </c>
      <c r="F2439" t="s">
        <v>1187</v>
      </c>
      <c r="G2439">
        <f>VLOOKUP(C2439,'CU Item'!A:E,3,FALSE)</f>
        <v>1</v>
      </c>
      <c r="H2439" t="s">
        <v>1189</v>
      </c>
      <c r="I2439" t="s">
        <v>5659</v>
      </c>
    </row>
    <row r="2440" spans="1:9" x14ac:dyDescent="0.25">
      <c r="A2440" t="s">
        <v>5660</v>
      </c>
      <c r="B2440" t="s">
        <v>5630</v>
      </c>
      <c r="C2440" t="s">
        <v>628</v>
      </c>
      <c r="D2440" t="s">
        <v>1793</v>
      </c>
      <c r="E2440" t="s">
        <v>1188</v>
      </c>
      <c r="F2440" t="s">
        <v>1187</v>
      </c>
      <c r="G2440">
        <f>VLOOKUP(C2440,'CU Item'!A:E,3,FALSE)</f>
        <v>2</v>
      </c>
      <c r="H2440" t="s">
        <v>1189</v>
      </c>
      <c r="I2440" t="s">
        <v>5661</v>
      </c>
    </row>
    <row r="2441" spans="1:9" x14ac:dyDescent="0.25">
      <c r="A2441" t="s">
        <v>5662</v>
      </c>
      <c r="B2441" t="s">
        <v>5630</v>
      </c>
      <c r="C2441" t="s">
        <v>640</v>
      </c>
      <c r="D2441" t="s">
        <v>1793</v>
      </c>
      <c r="E2441" t="s">
        <v>1188</v>
      </c>
      <c r="F2441" t="s">
        <v>1187</v>
      </c>
      <c r="G2441">
        <f>VLOOKUP(C2441,'CU Item'!A:E,3,FALSE)</f>
        <v>2</v>
      </c>
      <c r="H2441" t="s">
        <v>1189</v>
      </c>
      <c r="I2441" t="s">
        <v>5663</v>
      </c>
    </row>
    <row r="2442" spans="1:9" x14ac:dyDescent="0.25">
      <c r="A2442" t="s">
        <v>5664</v>
      </c>
      <c r="B2442" t="s">
        <v>5630</v>
      </c>
      <c r="C2442" t="s">
        <v>642</v>
      </c>
      <c r="D2442" t="s">
        <v>1793</v>
      </c>
      <c r="E2442" t="s">
        <v>1188</v>
      </c>
      <c r="F2442" t="s">
        <v>1187</v>
      </c>
      <c r="G2442">
        <f>VLOOKUP(C2442,'CU Item'!A:E,3,FALSE)</f>
        <v>0</v>
      </c>
      <c r="H2442" t="s">
        <v>1189</v>
      </c>
      <c r="I2442" t="s">
        <v>5665</v>
      </c>
    </row>
    <row r="2443" spans="1:9" x14ac:dyDescent="0.25">
      <c r="A2443" t="s">
        <v>5666</v>
      </c>
      <c r="B2443" t="s">
        <v>5630</v>
      </c>
      <c r="C2443" t="s">
        <v>648</v>
      </c>
      <c r="D2443" t="s">
        <v>1793</v>
      </c>
      <c r="E2443" t="s">
        <v>1188</v>
      </c>
      <c r="F2443" t="s">
        <v>1187</v>
      </c>
      <c r="G2443">
        <f>VLOOKUP(C2443,'CU Item'!A:E,3,FALSE)</f>
        <v>0</v>
      </c>
      <c r="H2443" t="s">
        <v>1189</v>
      </c>
      <c r="I2443" t="s">
        <v>5667</v>
      </c>
    </row>
    <row r="2444" spans="1:9" x14ac:dyDescent="0.25">
      <c r="A2444" t="s">
        <v>5668</v>
      </c>
      <c r="B2444" t="s">
        <v>5630</v>
      </c>
      <c r="C2444" t="s">
        <v>650</v>
      </c>
      <c r="D2444" t="s">
        <v>1793</v>
      </c>
      <c r="E2444" t="s">
        <v>1188</v>
      </c>
      <c r="F2444" t="s">
        <v>1187</v>
      </c>
      <c r="G2444">
        <f>VLOOKUP(C2444,'CU Item'!A:E,3,FALSE)</f>
        <v>1</v>
      </c>
      <c r="H2444" t="s">
        <v>1189</v>
      </c>
      <c r="I2444" t="s">
        <v>5669</v>
      </c>
    </row>
    <row r="2445" spans="1:9" x14ac:dyDescent="0.25">
      <c r="A2445" t="s">
        <v>5670</v>
      </c>
      <c r="B2445" t="s">
        <v>5630</v>
      </c>
      <c r="C2445" t="s">
        <v>652</v>
      </c>
      <c r="D2445" t="s">
        <v>1793</v>
      </c>
      <c r="E2445" t="s">
        <v>1188</v>
      </c>
      <c r="F2445" t="s">
        <v>1187</v>
      </c>
      <c r="G2445">
        <f>VLOOKUP(C2445,'CU Item'!A:E,3,FALSE)</f>
        <v>1</v>
      </c>
      <c r="H2445" t="s">
        <v>1189</v>
      </c>
      <c r="I2445" t="s">
        <v>5671</v>
      </c>
    </row>
    <row r="2446" spans="1:9" x14ac:dyDescent="0.25">
      <c r="A2446" t="s">
        <v>5672</v>
      </c>
      <c r="B2446" t="s">
        <v>5630</v>
      </c>
      <c r="C2446" t="s">
        <v>654</v>
      </c>
      <c r="D2446" t="s">
        <v>1793</v>
      </c>
      <c r="E2446" t="s">
        <v>1188</v>
      </c>
      <c r="F2446" t="s">
        <v>1187</v>
      </c>
      <c r="G2446">
        <f>VLOOKUP(C2446,'CU Item'!A:E,3,FALSE)</f>
        <v>2</v>
      </c>
      <c r="H2446" t="s">
        <v>1189</v>
      </c>
      <c r="I2446" t="s">
        <v>5673</v>
      </c>
    </row>
    <row r="2447" spans="1:9" x14ac:dyDescent="0.25">
      <c r="A2447" t="s">
        <v>5674</v>
      </c>
      <c r="B2447" t="s">
        <v>5630</v>
      </c>
      <c r="C2447" t="s">
        <v>655</v>
      </c>
      <c r="D2447" t="s">
        <v>1793</v>
      </c>
      <c r="E2447" t="s">
        <v>1188</v>
      </c>
      <c r="F2447" t="s">
        <v>1187</v>
      </c>
      <c r="G2447">
        <f>VLOOKUP(C2447,'CU Item'!A:E,3,FALSE)</f>
        <v>1</v>
      </c>
      <c r="H2447" t="s">
        <v>1189</v>
      </c>
      <c r="I2447" t="s">
        <v>5675</v>
      </c>
    </row>
    <row r="2448" spans="1:9" x14ac:dyDescent="0.25">
      <c r="A2448" t="s">
        <v>5676</v>
      </c>
      <c r="B2448" t="s">
        <v>5630</v>
      </c>
      <c r="C2448" t="s">
        <v>658</v>
      </c>
      <c r="D2448" t="s">
        <v>1793</v>
      </c>
      <c r="E2448" t="s">
        <v>1188</v>
      </c>
      <c r="F2448" t="s">
        <v>1187</v>
      </c>
      <c r="G2448">
        <f>VLOOKUP(C2448,'CU Item'!A:E,3,FALSE)</f>
        <v>0</v>
      </c>
      <c r="H2448" t="s">
        <v>1189</v>
      </c>
      <c r="I2448" t="s">
        <v>5677</v>
      </c>
    </row>
    <row r="2449" spans="1:9" x14ac:dyDescent="0.25">
      <c r="A2449" t="s">
        <v>5678</v>
      </c>
      <c r="B2449" t="s">
        <v>5630</v>
      </c>
      <c r="C2449" t="s">
        <v>661</v>
      </c>
      <c r="D2449" t="s">
        <v>1793</v>
      </c>
      <c r="E2449" t="s">
        <v>1188</v>
      </c>
      <c r="F2449" t="s">
        <v>1187</v>
      </c>
      <c r="G2449">
        <f>VLOOKUP(C2449,'CU Item'!A:E,3,FALSE)</f>
        <v>1</v>
      </c>
      <c r="H2449" t="s">
        <v>1189</v>
      </c>
      <c r="I2449" t="s">
        <v>5679</v>
      </c>
    </row>
    <row r="2450" spans="1:9" x14ac:dyDescent="0.25">
      <c r="A2450" t="s">
        <v>5680</v>
      </c>
      <c r="B2450" t="s">
        <v>5630</v>
      </c>
      <c r="C2450" t="s">
        <v>665</v>
      </c>
      <c r="D2450" t="s">
        <v>1793</v>
      </c>
      <c r="E2450" t="s">
        <v>1188</v>
      </c>
      <c r="F2450" t="s">
        <v>1187</v>
      </c>
      <c r="G2450">
        <f>VLOOKUP(C2450,'CU Item'!A:E,3,FALSE)</f>
        <v>1</v>
      </c>
      <c r="H2450" t="s">
        <v>1189</v>
      </c>
      <c r="I2450" t="s">
        <v>5681</v>
      </c>
    </row>
    <row r="2451" spans="1:9" x14ac:dyDescent="0.25">
      <c r="A2451" t="s">
        <v>5682</v>
      </c>
      <c r="B2451" t="s">
        <v>5630</v>
      </c>
      <c r="C2451" t="s">
        <v>666</v>
      </c>
      <c r="D2451" t="s">
        <v>1793</v>
      </c>
      <c r="E2451" t="s">
        <v>1188</v>
      </c>
      <c r="F2451" t="s">
        <v>1187</v>
      </c>
      <c r="G2451">
        <f>VLOOKUP(C2451,'CU Item'!A:E,3,FALSE)</f>
        <v>1</v>
      </c>
      <c r="H2451" t="s">
        <v>1189</v>
      </c>
      <c r="I2451" t="s">
        <v>5683</v>
      </c>
    </row>
    <row r="2452" spans="1:9" x14ac:dyDescent="0.25">
      <c r="A2452" t="s">
        <v>5684</v>
      </c>
      <c r="B2452" t="s">
        <v>5630</v>
      </c>
      <c r="C2452" t="s">
        <v>670</v>
      </c>
      <c r="D2452" t="s">
        <v>1793</v>
      </c>
      <c r="E2452" t="s">
        <v>1188</v>
      </c>
      <c r="F2452" t="s">
        <v>1187</v>
      </c>
      <c r="G2452">
        <f>VLOOKUP(C2452,'CU Item'!A:E,3,FALSE)</f>
        <v>0</v>
      </c>
      <c r="H2452" t="s">
        <v>1229</v>
      </c>
      <c r="I2452" t="s">
        <v>5685</v>
      </c>
    </row>
    <row r="2453" spans="1:9" x14ac:dyDescent="0.25">
      <c r="A2453" t="s">
        <v>5686</v>
      </c>
      <c r="B2453" t="s">
        <v>5630</v>
      </c>
      <c r="C2453" t="s">
        <v>676</v>
      </c>
      <c r="D2453" t="s">
        <v>1793</v>
      </c>
      <c r="E2453" t="s">
        <v>1188</v>
      </c>
      <c r="F2453" t="s">
        <v>1187</v>
      </c>
      <c r="G2453">
        <f>VLOOKUP(C2453,'CU Item'!A:E,3,FALSE)</f>
        <v>1</v>
      </c>
      <c r="H2453" t="s">
        <v>1189</v>
      </c>
      <c r="I2453" t="s">
        <v>5687</v>
      </c>
    </row>
    <row r="2454" spans="1:9" x14ac:dyDescent="0.25">
      <c r="A2454" t="s">
        <v>5688</v>
      </c>
      <c r="B2454" t="s">
        <v>5630</v>
      </c>
      <c r="C2454" t="s">
        <v>685</v>
      </c>
      <c r="D2454" t="s">
        <v>1793</v>
      </c>
      <c r="E2454" t="s">
        <v>1188</v>
      </c>
      <c r="F2454" t="s">
        <v>1187</v>
      </c>
      <c r="G2454">
        <f>VLOOKUP(C2454,'CU Item'!A:E,3,FALSE)</f>
        <v>1</v>
      </c>
      <c r="H2454" t="s">
        <v>3319</v>
      </c>
      <c r="I2454" t="s">
        <v>5689</v>
      </c>
    </row>
    <row r="2455" spans="1:9" x14ac:dyDescent="0.25">
      <c r="A2455" t="s">
        <v>5690</v>
      </c>
      <c r="B2455" t="s">
        <v>5630</v>
      </c>
      <c r="C2455" t="s">
        <v>686</v>
      </c>
      <c r="D2455" t="s">
        <v>1793</v>
      </c>
      <c r="E2455" t="s">
        <v>1188</v>
      </c>
      <c r="F2455" t="s">
        <v>1187</v>
      </c>
      <c r="G2455">
        <f>VLOOKUP(C2455,'CU Item'!A:E,3,FALSE)</f>
        <v>1</v>
      </c>
      <c r="H2455" t="s">
        <v>1189</v>
      </c>
      <c r="I2455" t="s">
        <v>5691</v>
      </c>
    </row>
    <row r="2456" spans="1:9" x14ac:dyDescent="0.25">
      <c r="A2456" t="s">
        <v>5692</v>
      </c>
      <c r="B2456" t="s">
        <v>5630</v>
      </c>
      <c r="C2456" t="s">
        <v>689</v>
      </c>
      <c r="D2456" t="s">
        <v>1793</v>
      </c>
      <c r="E2456" t="s">
        <v>1188</v>
      </c>
      <c r="F2456" t="s">
        <v>1187</v>
      </c>
      <c r="G2456">
        <f>VLOOKUP(C2456,'CU Item'!A:E,3,FALSE)</f>
        <v>0</v>
      </c>
      <c r="H2456" t="s">
        <v>1189</v>
      </c>
      <c r="I2456" t="s">
        <v>5693</v>
      </c>
    </row>
    <row r="2457" spans="1:9" x14ac:dyDescent="0.25">
      <c r="A2457" t="s">
        <v>5694</v>
      </c>
      <c r="B2457" t="s">
        <v>5630</v>
      </c>
      <c r="C2457" t="s">
        <v>691</v>
      </c>
      <c r="D2457" t="s">
        <v>1793</v>
      </c>
      <c r="E2457" t="s">
        <v>1188</v>
      </c>
      <c r="F2457" t="s">
        <v>1187</v>
      </c>
      <c r="G2457">
        <f>VLOOKUP(C2457,'CU Item'!A:E,3,FALSE)</f>
        <v>1</v>
      </c>
      <c r="H2457" t="s">
        <v>1189</v>
      </c>
      <c r="I2457" t="s">
        <v>5695</v>
      </c>
    </row>
    <row r="2458" spans="1:9" x14ac:dyDescent="0.25">
      <c r="A2458" t="s">
        <v>5696</v>
      </c>
      <c r="B2458" t="s">
        <v>5630</v>
      </c>
      <c r="C2458" t="s">
        <v>858</v>
      </c>
      <c r="D2458" t="s">
        <v>1793</v>
      </c>
      <c r="E2458" t="s">
        <v>1188</v>
      </c>
      <c r="F2458" t="s">
        <v>1187</v>
      </c>
      <c r="G2458">
        <f>VLOOKUP(C2458,'CU Item'!A:E,3,FALSE)</f>
        <v>2</v>
      </c>
      <c r="H2458" t="s">
        <v>1189</v>
      </c>
      <c r="I2458" t="s">
        <v>5697</v>
      </c>
    </row>
    <row r="2459" spans="1:9" x14ac:dyDescent="0.25">
      <c r="A2459" t="s">
        <v>5698</v>
      </c>
      <c r="B2459" t="s">
        <v>5630</v>
      </c>
      <c r="C2459" t="s">
        <v>895</v>
      </c>
      <c r="D2459" t="s">
        <v>1793</v>
      </c>
      <c r="E2459" t="s">
        <v>1188</v>
      </c>
      <c r="F2459" t="s">
        <v>1187</v>
      </c>
      <c r="G2459">
        <f>VLOOKUP(C2459,'CU Item'!A:E,3,FALSE)</f>
        <v>2</v>
      </c>
      <c r="H2459" t="s">
        <v>1189</v>
      </c>
      <c r="I2459" t="s">
        <v>5699</v>
      </c>
    </row>
    <row r="2460" spans="1:9" x14ac:dyDescent="0.25">
      <c r="A2460" t="s">
        <v>5700</v>
      </c>
      <c r="B2460" t="s">
        <v>5630</v>
      </c>
      <c r="C2460" t="s">
        <v>900</v>
      </c>
      <c r="D2460" t="s">
        <v>1793</v>
      </c>
      <c r="E2460" t="s">
        <v>1188</v>
      </c>
      <c r="F2460" t="s">
        <v>1187</v>
      </c>
      <c r="G2460">
        <f>VLOOKUP(C2460,'CU Item'!A:E,3,FALSE)</f>
        <v>2</v>
      </c>
      <c r="H2460" t="s">
        <v>3319</v>
      </c>
      <c r="I2460" t="s">
        <v>5701</v>
      </c>
    </row>
    <row r="2461" spans="1:9" x14ac:dyDescent="0.25">
      <c r="A2461" t="s">
        <v>5702</v>
      </c>
      <c r="B2461" t="s">
        <v>5630</v>
      </c>
      <c r="C2461" t="s">
        <v>901</v>
      </c>
      <c r="D2461" t="s">
        <v>1793</v>
      </c>
      <c r="E2461" t="s">
        <v>1188</v>
      </c>
      <c r="F2461" t="s">
        <v>1187</v>
      </c>
      <c r="G2461">
        <f>VLOOKUP(C2461,'CU Item'!A:E,3,FALSE)</f>
        <v>3</v>
      </c>
      <c r="H2461" t="s">
        <v>3319</v>
      </c>
      <c r="I2461" t="s">
        <v>5703</v>
      </c>
    </row>
    <row r="2462" spans="1:9" x14ac:dyDescent="0.25">
      <c r="A2462" t="s">
        <v>5704</v>
      </c>
      <c r="B2462" t="s">
        <v>5630</v>
      </c>
      <c r="C2462" t="s">
        <v>907</v>
      </c>
      <c r="D2462" t="s">
        <v>1793</v>
      </c>
      <c r="E2462" t="s">
        <v>1188</v>
      </c>
      <c r="F2462" t="s">
        <v>1187</v>
      </c>
      <c r="G2462">
        <f>VLOOKUP(C2462,'CU Item'!A:E,3,FALSE)</f>
        <v>3</v>
      </c>
      <c r="H2462" t="s">
        <v>1189</v>
      </c>
      <c r="I2462" t="s">
        <v>5705</v>
      </c>
    </row>
    <row r="2463" spans="1:9" x14ac:dyDescent="0.25">
      <c r="A2463" t="s">
        <v>5706</v>
      </c>
      <c r="B2463" t="s">
        <v>5630</v>
      </c>
      <c r="C2463" t="s">
        <v>909</v>
      </c>
      <c r="D2463" t="s">
        <v>1793</v>
      </c>
      <c r="E2463" t="s">
        <v>1188</v>
      </c>
      <c r="F2463" t="s">
        <v>1187</v>
      </c>
      <c r="G2463">
        <f>VLOOKUP(C2463,'CU Item'!A:E,3,FALSE)</f>
        <v>4</v>
      </c>
      <c r="H2463" t="s">
        <v>1189</v>
      </c>
      <c r="I2463" t="s">
        <v>5707</v>
      </c>
    </row>
    <row r="2464" spans="1:9" x14ac:dyDescent="0.25">
      <c r="A2464" t="s">
        <v>5708</v>
      </c>
      <c r="B2464" t="s">
        <v>5630</v>
      </c>
      <c r="C2464" t="s">
        <v>911</v>
      </c>
      <c r="D2464" t="s">
        <v>1793</v>
      </c>
      <c r="E2464" t="s">
        <v>1188</v>
      </c>
      <c r="F2464" t="s">
        <v>1187</v>
      </c>
      <c r="G2464">
        <f>VLOOKUP(C2464,'CU Item'!A:E,3,FALSE)</f>
        <v>4</v>
      </c>
      <c r="H2464" t="s">
        <v>1189</v>
      </c>
      <c r="I2464" t="s">
        <v>5709</v>
      </c>
    </row>
    <row r="2465" spans="1:9" x14ac:dyDescent="0.25">
      <c r="A2465" t="s">
        <v>5710</v>
      </c>
      <c r="B2465" t="s">
        <v>5630</v>
      </c>
      <c r="C2465" t="s">
        <v>1028</v>
      </c>
      <c r="D2465" t="s">
        <v>1793</v>
      </c>
      <c r="E2465" t="s">
        <v>1188</v>
      </c>
      <c r="F2465" t="s">
        <v>1187</v>
      </c>
      <c r="G2465">
        <f>VLOOKUP(C2465,'CU Item'!A:E,3,FALSE)</f>
        <v>2</v>
      </c>
      <c r="H2465" t="s">
        <v>1189</v>
      </c>
      <c r="I2465" t="s">
        <v>5711</v>
      </c>
    </row>
    <row r="2466" spans="1:9" x14ac:dyDescent="0.25">
      <c r="A2466" t="s">
        <v>5712</v>
      </c>
      <c r="B2466" t="s">
        <v>5630</v>
      </c>
      <c r="C2466" t="s">
        <v>1030</v>
      </c>
      <c r="D2466" t="s">
        <v>1793</v>
      </c>
      <c r="E2466" t="s">
        <v>1188</v>
      </c>
      <c r="F2466" t="s">
        <v>1187</v>
      </c>
      <c r="G2466">
        <f>VLOOKUP(C2466,'CU Item'!A:E,3,FALSE)</f>
        <v>3</v>
      </c>
      <c r="H2466" t="s">
        <v>1189</v>
      </c>
      <c r="I2466" t="s">
        <v>5713</v>
      </c>
    </row>
    <row r="2467" spans="1:9" x14ac:dyDescent="0.25">
      <c r="A2467" t="s">
        <v>5714</v>
      </c>
      <c r="B2467" t="s">
        <v>5630</v>
      </c>
      <c r="C2467" t="s">
        <v>1133</v>
      </c>
      <c r="D2467" t="s">
        <v>1793</v>
      </c>
      <c r="E2467" t="s">
        <v>1188</v>
      </c>
      <c r="F2467" t="s">
        <v>1187</v>
      </c>
      <c r="G2467">
        <f>VLOOKUP(C2467,'CU Item'!A:E,3,FALSE)</f>
        <v>0</v>
      </c>
      <c r="H2467" t="s">
        <v>1189</v>
      </c>
      <c r="I2467" t="s">
        <v>544</v>
      </c>
    </row>
    <row r="2468" spans="1:9" x14ac:dyDescent="0.25">
      <c r="A2468" t="s">
        <v>5715</v>
      </c>
      <c r="B2468" t="s">
        <v>5630</v>
      </c>
      <c r="C2468" t="s">
        <v>1135</v>
      </c>
      <c r="D2468" t="s">
        <v>1793</v>
      </c>
      <c r="E2468" t="s">
        <v>1188</v>
      </c>
      <c r="F2468" t="s">
        <v>1187</v>
      </c>
      <c r="G2468">
        <f>VLOOKUP(C2468,'CU Item'!A:E,3,FALSE)</f>
        <v>0</v>
      </c>
      <c r="H2468" t="s">
        <v>1189</v>
      </c>
      <c r="I2468" t="s">
        <v>544</v>
      </c>
    </row>
    <row r="2469" spans="1:9" x14ac:dyDescent="0.25">
      <c r="A2469" t="s">
        <v>5716</v>
      </c>
      <c r="B2469" t="s">
        <v>5717</v>
      </c>
      <c r="C2469" t="s">
        <v>578</v>
      </c>
      <c r="D2469" t="s">
        <v>1793</v>
      </c>
      <c r="E2469" t="s">
        <v>1188</v>
      </c>
      <c r="F2469" t="s">
        <v>1794</v>
      </c>
      <c r="G2469">
        <f>VLOOKUP(C2469,'CU Item'!A:E,3,FALSE)</f>
        <v>0</v>
      </c>
      <c r="H2469" t="s">
        <v>2268</v>
      </c>
      <c r="I2469" t="s">
        <v>5718</v>
      </c>
    </row>
    <row r="2470" spans="1:9" x14ac:dyDescent="0.25">
      <c r="A2470" t="s">
        <v>5719</v>
      </c>
      <c r="B2470" t="s">
        <v>5717</v>
      </c>
      <c r="C2470" t="s">
        <v>581</v>
      </c>
      <c r="D2470" t="s">
        <v>1793</v>
      </c>
      <c r="E2470" t="s">
        <v>1188</v>
      </c>
      <c r="F2470" t="s">
        <v>1187</v>
      </c>
      <c r="G2470">
        <f>VLOOKUP(C2470,'CU Item'!A:E,3,FALSE)</f>
        <v>0</v>
      </c>
      <c r="H2470" t="s">
        <v>1189</v>
      </c>
      <c r="I2470" t="s">
        <v>5720</v>
      </c>
    </row>
    <row r="2471" spans="1:9" x14ac:dyDescent="0.25">
      <c r="A2471" t="s">
        <v>5721</v>
      </c>
      <c r="B2471" t="s">
        <v>5717</v>
      </c>
      <c r="C2471" t="s">
        <v>582</v>
      </c>
      <c r="D2471" t="s">
        <v>1793</v>
      </c>
      <c r="E2471" t="s">
        <v>1188</v>
      </c>
      <c r="F2471" t="s">
        <v>1187</v>
      </c>
      <c r="G2471">
        <f>VLOOKUP(C2471,'CU Item'!A:E,3,FALSE)</f>
        <v>1</v>
      </c>
      <c r="H2471" t="s">
        <v>1189</v>
      </c>
      <c r="I2471" t="s">
        <v>5722</v>
      </c>
    </row>
    <row r="2472" spans="1:9" x14ac:dyDescent="0.25">
      <c r="A2472" t="s">
        <v>5723</v>
      </c>
      <c r="B2472" t="s">
        <v>5717</v>
      </c>
      <c r="C2472" t="s">
        <v>584</v>
      </c>
      <c r="D2472" t="s">
        <v>1793</v>
      </c>
      <c r="E2472" t="s">
        <v>1188</v>
      </c>
      <c r="F2472" t="s">
        <v>1187</v>
      </c>
      <c r="G2472">
        <f>VLOOKUP(C2472,'CU Item'!A:E,3,FALSE)</f>
        <v>1</v>
      </c>
      <c r="H2472" t="s">
        <v>1189</v>
      </c>
      <c r="I2472" t="s">
        <v>5724</v>
      </c>
    </row>
    <row r="2473" spans="1:9" x14ac:dyDescent="0.25">
      <c r="A2473" t="s">
        <v>5725</v>
      </c>
      <c r="B2473" t="s">
        <v>5717</v>
      </c>
      <c r="C2473" t="s">
        <v>590</v>
      </c>
      <c r="D2473" t="s">
        <v>1793</v>
      </c>
      <c r="E2473" t="s">
        <v>1188</v>
      </c>
      <c r="F2473" t="s">
        <v>1187</v>
      </c>
      <c r="G2473">
        <f>VLOOKUP(C2473,'CU Item'!A:E,3,FALSE)</f>
        <v>1</v>
      </c>
      <c r="H2473" t="s">
        <v>1189</v>
      </c>
      <c r="I2473" t="s">
        <v>5726</v>
      </c>
    </row>
    <row r="2474" spans="1:9" x14ac:dyDescent="0.25">
      <c r="A2474" t="s">
        <v>5727</v>
      </c>
      <c r="B2474" t="s">
        <v>5717</v>
      </c>
      <c r="C2474" t="s">
        <v>592</v>
      </c>
      <c r="D2474" t="s">
        <v>1793</v>
      </c>
      <c r="E2474" t="s">
        <v>1188</v>
      </c>
      <c r="F2474" t="s">
        <v>1187</v>
      </c>
      <c r="G2474">
        <f>VLOOKUP(C2474,'CU Item'!A:E,3,FALSE)</f>
        <v>1</v>
      </c>
      <c r="H2474" t="s">
        <v>1189</v>
      </c>
      <c r="I2474" t="s">
        <v>5728</v>
      </c>
    </row>
    <row r="2475" spans="1:9" x14ac:dyDescent="0.25">
      <c r="A2475" t="s">
        <v>5729</v>
      </c>
      <c r="B2475" t="s">
        <v>5717</v>
      </c>
      <c r="C2475" t="s">
        <v>594</v>
      </c>
      <c r="D2475" t="s">
        <v>1793</v>
      </c>
      <c r="E2475" t="s">
        <v>1188</v>
      </c>
      <c r="F2475" t="s">
        <v>1187</v>
      </c>
      <c r="G2475">
        <f>VLOOKUP(C2475,'CU Item'!A:E,3,FALSE)</f>
        <v>1</v>
      </c>
      <c r="H2475" t="s">
        <v>1189</v>
      </c>
      <c r="I2475" t="s">
        <v>5730</v>
      </c>
    </row>
    <row r="2476" spans="1:9" x14ac:dyDescent="0.25">
      <c r="A2476" t="s">
        <v>5731</v>
      </c>
      <c r="B2476" t="s">
        <v>5717</v>
      </c>
      <c r="C2476" t="s">
        <v>596</v>
      </c>
      <c r="D2476" t="s">
        <v>1793</v>
      </c>
      <c r="E2476" t="s">
        <v>1188</v>
      </c>
      <c r="F2476" t="s">
        <v>1187</v>
      </c>
      <c r="G2476">
        <f>VLOOKUP(C2476,'CU Item'!A:E,3,FALSE)</f>
        <v>1</v>
      </c>
      <c r="H2476" t="s">
        <v>1189</v>
      </c>
      <c r="I2476" t="s">
        <v>5732</v>
      </c>
    </row>
    <row r="2477" spans="1:9" x14ac:dyDescent="0.25">
      <c r="A2477" t="s">
        <v>5733</v>
      </c>
      <c r="B2477" t="s">
        <v>5717</v>
      </c>
      <c r="C2477" t="s">
        <v>600</v>
      </c>
      <c r="D2477" t="s">
        <v>1793</v>
      </c>
      <c r="E2477" t="s">
        <v>1188</v>
      </c>
      <c r="F2477" t="s">
        <v>1187</v>
      </c>
      <c r="G2477">
        <f>VLOOKUP(C2477,'CU Item'!A:E,3,FALSE)</f>
        <v>0</v>
      </c>
      <c r="H2477" t="s">
        <v>1189</v>
      </c>
      <c r="I2477" t="s">
        <v>5734</v>
      </c>
    </row>
    <row r="2478" spans="1:9" x14ac:dyDescent="0.25">
      <c r="A2478" t="s">
        <v>5735</v>
      </c>
      <c r="B2478" t="s">
        <v>5717</v>
      </c>
      <c r="C2478" t="s">
        <v>606</v>
      </c>
      <c r="D2478" t="s">
        <v>1793</v>
      </c>
      <c r="E2478" t="s">
        <v>1188</v>
      </c>
      <c r="F2478" t="s">
        <v>1187</v>
      </c>
      <c r="G2478">
        <f>VLOOKUP(C2478,'CU Item'!A:E,3,FALSE)</f>
        <v>1</v>
      </c>
      <c r="H2478" t="s">
        <v>1189</v>
      </c>
      <c r="I2478" t="s">
        <v>5736</v>
      </c>
    </row>
    <row r="2479" spans="1:9" x14ac:dyDescent="0.25">
      <c r="A2479" t="s">
        <v>5737</v>
      </c>
      <c r="B2479" t="s">
        <v>5717</v>
      </c>
      <c r="C2479" t="s">
        <v>608</v>
      </c>
      <c r="D2479" t="s">
        <v>1793</v>
      </c>
      <c r="E2479" t="s">
        <v>1188</v>
      </c>
      <c r="F2479" t="s">
        <v>1187</v>
      </c>
      <c r="G2479">
        <f>VLOOKUP(C2479,'CU Item'!A:E,3,FALSE)</f>
        <v>1</v>
      </c>
      <c r="H2479" t="s">
        <v>1189</v>
      </c>
      <c r="I2479" t="s">
        <v>5738</v>
      </c>
    </row>
    <row r="2480" spans="1:9" x14ac:dyDescent="0.25">
      <c r="A2480" t="s">
        <v>5739</v>
      </c>
      <c r="B2480" t="s">
        <v>5717</v>
      </c>
      <c r="C2480" t="s">
        <v>610</v>
      </c>
      <c r="D2480" t="s">
        <v>1793</v>
      </c>
      <c r="E2480" t="s">
        <v>1188</v>
      </c>
      <c r="F2480" t="s">
        <v>1187</v>
      </c>
      <c r="G2480">
        <f>VLOOKUP(C2480,'CU Item'!A:E,3,FALSE)</f>
        <v>1</v>
      </c>
      <c r="H2480" t="s">
        <v>1189</v>
      </c>
      <c r="I2480" t="s">
        <v>5740</v>
      </c>
    </row>
    <row r="2481" spans="1:9" x14ac:dyDescent="0.25">
      <c r="A2481" t="s">
        <v>5741</v>
      </c>
      <c r="B2481" t="s">
        <v>5717</v>
      </c>
      <c r="C2481" t="s">
        <v>611</v>
      </c>
      <c r="D2481" t="s">
        <v>1793</v>
      </c>
      <c r="E2481" t="s">
        <v>1188</v>
      </c>
      <c r="F2481" t="s">
        <v>1187</v>
      </c>
      <c r="G2481">
        <f>VLOOKUP(C2481,'CU Item'!A:E,3,FALSE)</f>
        <v>1</v>
      </c>
      <c r="H2481" t="s">
        <v>1189</v>
      </c>
      <c r="I2481" t="s">
        <v>5742</v>
      </c>
    </row>
    <row r="2482" spans="1:9" x14ac:dyDescent="0.25">
      <c r="A2482" t="s">
        <v>5743</v>
      </c>
      <c r="B2482" t="s">
        <v>5717</v>
      </c>
      <c r="C2482" t="s">
        <v>613</v>
      </c>
      <c r="D2482" t="s">
        <v>1793</v>
      </c>
      <c r="E2482" t="s">
        <v>1188</v>
      </c>
      <c r="F2482" t="s">
        <v>1187</v>
      </c>
      <c r="G2482">
        <f>VLOOKUP(C2482,'CU Item'!A:E,3,FALSE)</f>
        <v>1</v>
      </c>
      <c r="H2482" t="s">
        <v>1189</v>
      </c>
      <c r="I2482" t="s">
        <v>5744</v>
      </c>
    </row>
    <row r="2483" spans="1:9" x14ac:dyDescent="0.25">
      <c r="A2483" t="s">
        <v>5745</v>
      </c>
      <c r="B2483" t="s">
        <v>5717</v>
      </c>
      <c r="C2483" t="s">
        <v>615</v>
      </c>
      <c r="D2483" t="s">
        <v>1793</v>
      </c>
      <c r="E2483" t="s">
        <v>1188</v>
      </c>
      <c r="F2483" t="s">
        <v>1187</v>
      </c>
      <c r="G2483">
        <f>VLOOKUP(C2483,'CU Item'!A:E,3,FALSE)</f>
        <v>1</v>
      </c>
      <c r="H2483" t="s">
        <v>1189</v>
      </c>
      <c r="I2483" t="s">
        <v>5746</v>
      </c>
    </row>
    <row r="2484" spans="1:9" x14ac:dyDescent="0.25">
      <c r="A2484" t="s">
        <v>5747</v>
      </c>
      <c r="B2484" t="s">
        <v>5717</v>
      </c>
      <c r="C2484" t="s">
        <v>616</v>
      </c>
      <c r="D2484" t="s">
        <v>1793</v>
      </c>
      <c r="E2484" t="s">
        <v>1188</v>
      </c>
      <c r="F2484" t="s">
        <v>1187</v>
      </c>
      <c r="G2484">
        <f>VLOOKUP(C2484,'CU Item'!A:E,3,FALSE)</f>
        <v>0</v>
      </c>
      <c r="H2484" t="s">
        <v>1229</v>
      </c>
      <c r="I2484" t="s">
        <v>5748</v>
      </c>
    </row>
    <row r="2485" spans="1:9" x14ac:dyDescent="0.25">
      <c r="A2485" t="s">
        <v>5749</v>
      </c>
      <c r="B2485" t="s">
        <v>5717</v>
      </c>
      <c r="C2485" t="s">
        <v>622</v>
      </c>
      <c r="D2485" t="s">
        <v>1793</v>
      </c>
      <c r="E2485" t="s">
        <v>1188</v>
      </c>
      <c r="F2485" t="s">
        <v>1187</v>
      </c>
      <c r="G2485">
        <f>VLOOKUP(C2485,'CU Item'!A:E,3,FALSE)</f>
        <v>1</v>
      </c>
      <c r="H2485" t="s">
        <v>1238</v>
      </c>
      <c r="I2485" t="s">
        <v>5750</v>
      </c>
    </row>
    <row r="2486" spans="1:9" x14ac:dyDescent="0.25">
      <c r="A2486" t="s">
        <v>5751</v>
      </c>
      <c r="B2486" t="s">
        <v>5717</v>
      </c>
      <c r="C2486" t="s">
        <v>624</v>
      </c>
      <c r="D2486" t="s">
        <v>1793</v>
      </c>
      <c r="E2486" t="s">
        <v>1188</v>
      </c>
      <c r="F2486" t="s">
        <v>1187</v>
      </c>
      <c r="G2486">
        <f>VLOOKUP(C2486,'CU Item'!A:E,3,FALSE)</f>
        <v>1</v>
      </c>
      <c r="H2486" t="s">
        <v>1238</v>
      </c>
      <c r="I2486" t="s">
        <v>5752</v>
      </c>
    </row>
    <row r="2487" spans="1:9" x14ac:dyDescent="0.25">
      <c r="A2487" t="s">
        <v>5753</v>
      </c>
      <c r="B2487" t="s">
        <v>5717</v>
      </c>
      <c r="C2487" t="s">
        <v>625</v>
      </c>
      <c r="D2487" t="s">
        <v>1793</v>
      </c>
      <c r="E2487" t="s">
        <v>1188</v>
      </c>
      <c r="F2487" t="s">
        <v>1187</v>
      </c>
      <c r="G2487">
        <f>VLOOKUP(C2487,'CU Item'!A:E,3,FALSE)</f>
        <v>0</v>
      </c>
      <c r="H2487" t="s">
        <v>1189</v>
      </c>
      <c r="I2487" t="s">
        <v>5754</v>
      </c>
    </row>
    <row r="2488" spans="1:9" x14ac:dyDescent="0.25">
      <c r="A2488" t="s">
        <v>5755</v>
      </c>
      <c r="B2488" t="s">
        <v>5717</v>
      </c>
      <c r="C2488" t="s">
        <v>627</v>
      </c>
      <c r="D2488" t="s">
        <v>1793</v>
      </c>
      <c r="E2488" t="s">
        <v>1188</v>
      </c>
      <c r="F2488" t="s">
        <v>1187</v>
      </c>
      <c r="G2488">
        <f>VLOOKUP(C2488,'CU Item'!A:E,3,FALSE)</f>
        <v>1</v>
      </c>
      <c r="H2488" t="s">
        <v>1189</v>
      </c>
      <c r="I2488" t="s">
        <v>5756</v>
      </c>
    </row>
    <row r="2489" spans="1:9" x14ac:dyDescent="0.25">
      <c r="A2489" t="s">
        <v>5757</v>
      </c>
      <c r="B2489" t="s">
        <v>5717</v>
      </c>
      <c r="C2489" t="s">
        <v>628</v>
      </c>
      <c r="D2489" t="s">
        <v>1793</v>
      </c>
      <c r="E2489" t="s">
        <v>1188</v>
      </c>
      <c r="F2489" t="s">
        <v>1187</v>
      </c>
      <c r="G2489">
        <f>VLOOKUP(C2489,'CU Item'!A:E,3,FALSE)</f>
        <v>2</v>
      </c>
      <c r="H2489" t="s">
        <v>1189</v>
      </c>
      <c r="I2489" t="s">
        <v>5758</v>
      </c>
    </row>
    <row r="2490" spans="1:9" x14ac:dyDescent="0.25">
      <c r="A2490" t="s">
        <v>5759</v>
      </c>
      <c r="B2490" t="s">
        <v>5717</v>
      </c>
      <c r="C2490" t="s">
        <v>640</v>
      </c>
      <c r="D2490" t="s">
        <v>1793</v>
      </c>
      <c r="E2490" t="s">
        <v>1188</v>
      </c>
      <c r="F2490" t="s">
        <v>1187</v>
      </c>
      <c r="G2490">
        <f>VLOOKUP(C2490,'CU Item'!A:E,3,FALSE)</f>
        <v>2</v>
      </c>
      <c r="H2490" t="s">
        <v>1189</v>
      </c>
      <c r="I2490" t="s">
        <v>5760</v>
      </c>
    </row>
    <row r="2491" spans="1:9" x14ac:dyDescent="0.25">
      <c r="A2491" t="s">
        <v>5761</v>
      </c>
      <c r="B2491" t="s">
        <v>5717</v>
      </c>
      <c r="C2491" t="s">
        <v>642</v>
      </c>
      <c r="D2491" t="s">
        <v>1793</v>
      </c>
      <c r="E2491" t="s">
        <v>1188</v>
      </c>
      <c r="F2491" t="s">
        <v>1187</v>
      </c>
      <c r="G2491">
        <f>VLOOKUP(C2491,'CU Item'!A:E,3,FALSE)</f>
        <v>0</v>
      </c>
      <c r="H2491" t="s">
        <v>1189</v>
      </c>
      <c r="I2491" t="s">
        <v>5762</v>
      </c>
    </row>
    <row r="2492" spans="1:9" x14ac:dyDescent="0.25">
      <c r="A2492" t="s">
        <v>5763</v>
      </c>
      <c r="B2492" t="s">
        <v>5717</v>
      </c>
      <c r="C2492" t="s">
        <v>644</v>
      </c>
      <c r="D2492" t="s">
        <v>1793</v>
      </c>
      <c r="E2492" t="s">
        <v>1188</v>
      </c>
      <c r="F2492" t="s">
        <v>1187</v>
      </c>
      <c r="G2492">
        <f>VLOOKUP(C2492,'CU Item'!A:E,3,FALSE)</f>
        <v>1</v>
      </c>
      <c r="H2492" t="s">
        <v>1238</v>
      </c>
      <c r="I2492" t="s">
        <v>5764</v>
      </c>
    </row>
    <row r="2493" spans="1:9" x14ac:dyDescent="0.25">
      <c r="A2493" t="s">
        <v>5765</v>
      </c>
      <c r="B2493" t="s">
        <v>5717</v>
      </c>
      <c r="C2493" t="s">
        <v>646</v>
      </c>
      <c r="D2493" t="s">
        <v>1793</v>
      </c>
      <c r="E2493" t="s">
        <v>1188</v>
      </c>
      <c r="F2493" t="s">
        <v>1187</v>
      </c>
      <c r="G2493">
        <f>VLOOKUP(C2493,'CU Item'!A:E,3,FALSE)</f>
        <v>1</v>
      </c>
      <c r="H2493" t="s">
        <v>1238</v>
      </c>
      <c r="I2493" t="s">
        <v>5766</v>
      </c>
    </row>
    <row r="2494" spans="1:9" x14ac:dyDescent="0.25">
      <c r="A2494" t="s">
        <v>5767</v>
      </c>
      <c r="B2494" t="s">
        <v>5717</v>
      </c>
      <c r="C2494" t="s">
        <v>648</v>
      </c>
      <c r="D2494" t="s">
        <v>1793</v>
      </c>
      <c r="E2494" t="s">
        <v>1188</v>
      </c>
      <c r="F2494" t="s">
        <v>1187</v>
      </c>
      <c r="G2494">
        <f>VLOOKUP(C2494,'CU Item'!A:E,3,FALSE)</f>
        <v>0</v>
      </c>
      <c r="H2494" t="s">
        <v>1189</v>
      </c>
      <c r="I2494" t="s">
        <v>5768</v>
      </c>
    </row>
    <row r="2495" spans="1:9" x14ac:dyDescent="0.25">
      <c r="A2495" t="s">
        <v>5769</v>
      </c>
      <c r="B2495" t="s">
        <v>5717</v>
      </c>
      <c r="C2495" t="s">
        <v>650</v>
      </c>
      <c r="D2495" t="s">
        <v>1793</v>
      </c>
      <c r="E2495" t="s">
        <v>1188</v>
      </c>
      <c r="F2495" t="s">
        <v>1187</v>
      </c>
      <c r="G2495">
        <f>VLOOKUP(C2495,'CU Item'!A:E,3,FALSE)</f>
        <v>1</v>
      </c>
      <c r="H2495" t="s">
        <v>1189</v>
      </c>
      <c r="I2495" t="s">
        <v>5770</v>
      </c>
    </row>
    <row r="2496" spans="1:9" x14ac:dyDescent="0.25">
      <c r="A2496" t="s">
        <v>5771</v>
      </c>
      <c r="B2496" t="s">
        <v>5717</v>
      </c>
      <c r="C2496" t="s">
        <v>652</v>
      </c>
      <c r="D2496" t="s">
        <v>1793</v>
      </c>
      <c r="E2496" t="s">
        <v>1188</v>
      </c>
      <c r="F2496" t="s">
        <v>1187</v>
      </c>
      <c r="G2496">
        <f>VLOOKUP(C2496,'CU Item'!A:E,3,FALSE)</f>
        <v>1</v>
      </c>
      <c r="H2496" t="s">
        <v>1189</v>
      </c>
      <c r="I2496" t="s">
        <v>5772</v>
      </c>
    </row>
    <row r="2497" spans="1:9" x14ac:dyDescent="0.25">
      <c r="A2497" t="s">
        <v>5773</v>
      </c>
      <c r="B2497" t="s">
        <v>5717</v>
      </c>
      <c r="C2497" t="s">
        <v>654</v>
      </c>
      <c r="D2497" t="s">
        <v>1793</v>
      </c>
      <c r="E2497" t="s">
        <v>1188</v>
      </c>
      <c r="F2497" t="s">
        <v>1187</v>
      </c>
      <c r="G2497">
        <f>VLOOKUP(C2497,'CU Item'!A:E,3,FALSE)</f>
        <v>2</v>
      </c>
      <c r="H2497" t="s">
        <v>1189</v>
      </c>
      <c r="I2497" t="s">
        <v>5774</v>
      </c>
    </row>
    <row r="2498" spans="1:9" x14ac:dyDescent="0.25">
      <c r="A2498" t="s">
        <v>5775</v>
      </c>
      <c r="B2498" t="s">
        <v>5717</v>
      </c>
      <c r="C2498" t="s">
        <v>655</v>
      </c>
      <c r="D2498" t="s">
        <v>1793</v>
      </c>
      <c r="E2498" t="s">
        <v>1188</v>
      </c>
      <c r="F2498" t="s">
        <v>1187</v>
      </c>
      <c r="G2498">
        <f>VLOOKUP(C2498,'CU Item'!A:E,3,FALSE)</f>
        <v>1</v>
      </c>
      <c r="H2498" t="s">
        <v>1189</v>
      </c>
      <c r="I2498" t="s">
        <v>5776</v>
      </c>
    </row>
    <row r="2499" spans="1:9" x14ac:dyDescent="0.25">
      <c r="A2499" t="s">
        <v>5777</v>
      </c>
      <c r="B2499" t="s">
        <v>5717</v>
      </c>
      <c r="C2499" t="s">
        <v>656</v>
      </c>
      <c r="D2499" t="s">
        <v>1793</v>
      </c>
      <c r="E2499" t="s">
        <v>1188</v>
      </c>
      <c r="F2499" t="s">
        <v>1187</v>
      </c>
      <c r="G2499">
        <f>VLOOKUP(C2499,'CU Item'!A:E,3,FALSE)</f>
        <v>1</v>
      </c>
      <c r="H2499" t="s">
        <v>1238</v>
      </c>
      <c r="I2499" t="s">
        <v>5778</v>
      </c>
    </row>
    <row r="2500" spans="1:9" x14ac:dyDescent="0.25">
      <c r="A2500" t="s">
        <v>5779</v>
      </c>
      <c r="B2500" t="s">
        <v>5717</v>
      </c>
      <c r="C2500" t="s">
        <v>658</v>
      </c>
      <c r="D2500" t="s">
        <v>1793</v>
      </c>
      <c r="E2500" t="s">
        <v>1188</v>
      </c>
      <c r="F2500" t="s">
        <v>1187</v>
      </c>
      <c r="G2500">
        <f>VLOOKUP(C2500,'CU Item'!A:E,3,FALSE)</f>
        <v>0</v>
      </c>
      <c r="H2500" t="s">
        <v>1189</v>
      </c>
      <c r="I2500" t="s">
        <v>5780</v>
      </c>
    </row>
    <row r="2501" spans="1:9" x14ac:dyDescent="0.25">
      <c r="A2501" t="s">
        <v>5781</v>
      </c>
      <c r="B2501" t="s">
        <v>5717</v>
      </c>
      <c r="C2501" t="s">
        <v>659</v>
      </c>
      <c r="D2501" t="s">
        <v>1793</v>
      </c>
      <c r="E2501" t="s">
        <v>1188</v>
      </c>
      <c r="F2501" t="s">
        <v>1187</v>
      </c>
      <c r="G2501">
        <f>VLOOKUP(C2501,'CU Item'!A:E,3,FALSE)</f>
        <v>1</v>
      </c>
      <c r="H2501" t="s">
        <v>1189</v>
      </c>
      <c r="I2501" t="s">
        <v>5782</v>
      </c>
    </row>
    <row r="2502" spans="1:9" x14ac:dyDescent="0.25">
      <c r="A2502" t="s">
        <v>5783</v>
      </c>
      <c r="B2502" t="s">
        <v>5717</v>
      </c>
      <c r="C2502" t="s">
        <v>660</v>
      </c>
      <c r="D2502" t="s">
        <v>1793</v>
      </c>
      <c r="E2502" t="s">
        <v>1188</v>
      </c>
      <c r="F2502" t="s">
        <v>1187</v>
      </c>
      <c r="G2502">
        <f>VLOOKUP(C2502,'CU Item'!A:E,3,FALSE)</f>
        <v>1</v>
      </c>
      <c r="H2502" t="s">
        <v>1189</v>
      </c>
      <c r="I2502" t="s">
        <v>5784</v>
      </c>
    </row>
    <row r="2503" spans="1:9" x14ac:dyDescent="0.25">
      <c r="A2503" t="s">
        <v>5785</v>
      </c>
      <c r="B2503" t="s">
        <v>5717</v>
      </c>
      <c r="C2503" t="s">
        <v>661</v>
      </c>
      <c r="D2503" t="s">
        <v>1793</v>
      </c>
      <c r="E2503" t="s">
        <v>1188</v>
      </c>
      <c r="F2503" t="s">
        <v>1187</v>
      </c>
      <c r="G2503">
        <f>VLOOKUP(C2503,'CU Item'!A:E,3,FALSE)</f>
        <v>1</v>
      </c>
      <c r="H2503" t="s">
        <v>1189</v>
      </c>
      <c r="I2503" t="s">
        <v>5786</v>
      </c>
    </row>
    <row r="2504" spans="1:9" x14ac:dyDescent="0.25">
      <c r="A2504" t="s">
        <v>5787</v>
      </c>
      <c r="B2504" t="s">
        <v>5717</v>
      </c>
      <c r="C2504" t="s">
        <v>665</v>
      </c>
      <c r="D2504" t="s">
        <v>1793</v>
      </c>
      <c r="E2504" t="s">
        <v>1188</v>
      </c>
      <c r="F2504" t="s">
        <v>1187</v>
      </c>
      <c r="G2504">
        <f>VLOOKUP(C2504,'CU Item'!A:E,3,FALSE)</f>
        <v>1</v>
      </c>
      <c r="H2504" t="s">
        <v>1189</v>
      </c>
      <c r="I2504" t="s">
        <v>5788</v>
      </c>
    </row>
    <row r="2505" spans="1:9" x14ac:dyDescent="0.25">
      <c r="A2505" t="s">
        <v>5789</v>
      </c>
      <c r="B2505" t="s">
        <v>5717</v>
      </c>
      <c r="C2505" t="s">
        <v>666</v>
      </c>
      <c r="D2505" t="s">
        <v>1793</v>
      </c>
      <c r="E2505" t="s">
        <v>1188</v>
      </c>
      <c r="F2505" t="s">
        <v>1187</v>
      </c>
      <c r="G2505">
        <f>VLOOKUP(C2505,'CU Item'!A:E,3,FALSE)</f>
        <v>1</v>
      </c>
      <c r="H2505" t="s">
        <v>1189</v>
      </c>
      <c r="I2505" t="s">
        <v>5790</v>
      </c>
    </row>
    <row r="2506" spans="1:9" x14ac:dyDescent="0.25">
      <c r="A2506" t="s">
        <v>5791</v>
      </c>
      <c r="B2506" t="s">
        <v>5717</v>
      </c>
      <c r="C2506" t="s">
        <v>668</v>
      </c>
      <c r="D2506" t="s">
        <v>1793</v>
      </c>
      <c r="E2506" t="s">
        <v>1188</v>
      </c>
      <c r="F2506" t="s">
        <v>1187</v>
      </c>
      <c r="G2506">
        <f>VLOOKUP(C2506,'CU Item'!A:E,3,FALSE)</f>
        <v>0</v>
      </c>
      <c r="H2506" t="s">
        <v>1189</v>
      </c>
      <c r="I2506" t="s">
        <v>239</v>
      </c>
    </row>
    <row r="2507" spans="1:9" x14ac:dyDescent="0.25">
      <c r="A2507" t="s">
        <v>5792</v>
      </c>
      <c r="B2507" t="s">
        <v>5717</v>
      </c>
      <c r="C2507" t="s">
        <v>669</v>
      </c>
      <c r="D2507" t="s">
        <v>1793</v>
      </c>
      <c r="E2507" t="s">
        <v>1188</v>
      </c>
      <c r="F2507" t="s">
        <v>1187</v>
      </c>
      <c r="G2507">
        <f>VLOOKUP(C2507,'CU Item'!A:E,3,FALSE)</f>
        <v>1</v>
      </c>
      <c r="H2507" t="s">
        <v>1189</v>
      </c>
      <c r="I2507" t="s">
        <v>5793</v>
      </c>
    </row>
    <row r="2508" spans="1:9" x14ac:dyDescent="0.25">
      <c r="A2508" t="s">
        <v>5794</v>
      </c>
      <c r="B2508" t="s">
        <v>5717</v>
      </c>
      <c r="C2508" t="s">
        <v>670</v>
      </c>
      <c r="D2508" t="s">
        <v>1793</v>
      </c>
      <c r="E2508" t="s">
        <v>1188</v>
      </c>
      <c r="F2508" t="s">
        <v>1187</v>
      </c>
      <c r="G2508">
        <f>VLOOKUP(C2508,'CU Item'!A:E,3,FALSE)</f>
        <v>0</v>
      </c>
      <c r="H2508" t="s">
        <v>1229</v>
      </c>
      <c r="I2508" t="s">
        <v>5795</v>
      </c>
    </row>
    <row r="2509" spans="1:9" x14ac:dyDescent="0.25">
      <c r="A2509" t="s">
        <v>5796</v>
      </c>
      <c r="B2509" t="s">
        <v>5717</v>
      </c>
      <c r="C2509" t="s">
        <v>672</v>
      </c>
      <c r="D2509" t="s">
        <v>1793</v>
      </c>
      <c r="E2509" t="s">
        <v>1188</v>
      </c>
      <c r="F2509" t="s">
        <v>1187</v>
      </c>
      <c r="G2509">
        <f>VLOOKUP(C2509,'CU Item'!A:E,3,FALSE)</f>
        <v>1</v>
      </c>
      <c r="H2509" t="s">
        <v>1238</v>
      </c>
      <c r="I2509" t="s">
        <v>5797</v>
      </c>
    </row>
    <row r="2510" spans="1:9" x14ac:dyDescent="0.25">
      <c r="A2510" t="s">
        <v>5798</v>
      </c>
      <c r="B2510" t="s">
        <v>5717</v>
      </c>
      <c r="C2510" t="s">
        <v>674</v>
      </c>
      <c r="D2510" t="s">
        <v>1793</v>
      </c>
      <c r="E2510" t="s">
        <v>1188</v>
      </c>
      <c r="F2510" t="s">
        <v>1187</v>
      </c>
      <c r="G2510">
        <f>VLOOKUP(C2510,'CU Item'!A:E,3,FALSE)</f>
        <v>1</v>
      </c>
      <c r="H2510" t="s">
        <v>1238</v>
      </c>
      <c r="I2510" t="s">
        <v>5799</v>
      </c>
    </row>
    <row r="2511" spans="1:9" x14ac:dyDescent="0.25">
      <c r="A2511" t="s">
        <v>5800</v>
      </c>
      <c r="B2511" t="s">
        <v>5717</v>
      </c>
      <c r="C2511" t="s">
        <v>676</v>
      </c>
      <c r="D2511" t="s">
        <v>1793</v>
      </c>
      <c r="E2511" t="s">
        <v>1188</v>
      </c>
      <c r="F2511" t="s">
        <v>1187</v>
      </c>
      <c r="G2511">
        <f>VLOOKUP(C2511,'CU Item'!A:E,3,FALSE)</f>
        <v>1</v>
      </c>
      <c r="H2511" t="s">
        <v>1189</v>
      </c>
      <c r="I2511" t="s">
        <v>5801</v>
      </c>
    </row>
    <row r="2512" spans="1:9" x14ac:dyDescent="0.25">
      <c r="A2512" t="s">
        <v>5802</v>
      </c>
      <c r="B2512" t="s">
        <v>5717</v>
      </c>
      <c r="C2512" t="s">
        <v>679</v>
      </c>
      <c r="D2512" t="s">
        <v>1793</v>
      </c>
      <c r="E2512" t="s">
        <v>1188</v>
      </c>
      <c r="F2512" t="s">
        <v>1187</v>
      </c>
      <c r="G2512">
        <f>VLOOKUP(C2512,'CU Item'!A:E,3,FALSE)</f>
        <v>1</v>
      </c>
      <c r="H2512" t="s">
        <v>1310</v>
      </c>
      <c r="I2512" t="s">
        <v>5803</v>
      </c>
    </row>
    <row r="2513" spans="1:9" x14ac:dyDescent="0.25">
      <c r="A2513" t="s">
        <v>5804</v>
      </c>
      <c r="B2513" t="s">
        <v>5717</v>
      </c>
      <c r="C2513" t="s">
        <v>681</v>
      </c>
      <c r="D2513" t="s">
        <v>1793</v>
      </c>
      <c r="E2513" t="s">
        <v>1188</v>
      </c>
      <c r="F2513" t="s">
        <v>1187</v>
      </c>
      <c r="G2513">
        <f>VLOOKUP(C2513,'CU Item'!A:E,3,FALSE)</f>
        <v>1</v>
      </c>
      <c r="H2513" t="s">
        <v>1189</v>
      </c>
      <c r="I2513" t="s">
        <v>5805</v>
      </c>
    </row>
    <row r="2514" spans="1:9" x14ac:dyDescent="0.25">
      <c r="A2514" t="s">
        <v>5806</v>
      </c>
      <c r="B2514" t="s">
        <v>5717</v>
      </c>
      <c r="C2514" t="s">
        <v>683</v>
      </c>
      <c r="D2514" t="s">
        <v>1793</v>
      </c>
      <c r="E2514" t="s">
        <v>1188</v>
      </c>
      <c r="F2514" t="s">
        <v>1187</v>
      </c>
      <c r="G2514">
        <f>VLOOKUP(C2514,'CU Item'!A:E,3,FALSE)</f>
        <v>1</v>
      </c>
      <c r="H2514" t="s">
        <v>1189</v>
      </c>
      <c r="I2514" t="s">
        <v>5807</v>
      </c>
    </row>
    <row r="2515" spans="1:9" x14ac:dyDescent="0.25">
      <c r="A2515" t="s">
        <v>5808</v>
      </c>
      <c r="B2515" t="s">
        <v>5717</v>
      </c>
      <c r="C2515" t="s">
        <v>685</v>
      </c>
      <c r="D2515" t="s">
        <v>1793</v>
      </c>
      <c r="E2515" t="s">
        <v>1188</v>
      </c>
      <c r="F2515" t="s">
        <v>1187</v>
      </c>
      <c r="G2515">
        <f>VLOOKUP(C2515,'CU Item'!A:E,3,FALSE)</f>
        <v>1</v>
      </c>
      <c r="H2515" t="s">
        <v>1310</v>
      </c>
      <c r="I2515" t="s">
        <v>5809</v>
      </c>
    </row>
    <row r="2516" spans="1:9" x14ac:dyDescent="0.25">
      <c r="A2516" t="s">
        <v>5810</v>
      </c>
      <c r="B2516" t="s">
        <v>5717</v>
      </c>
      <c r="C2516" t="s">
        <v>686</v>
      </c>
      <c r="D2516" t="s">
        <v>1793</v>
      </c>
      <c r="E2516" t="s">
        <v>1188</v>
      </c>
      <c r="F2516" t="s">
        <v>1187</v>
      </c>
      <c r="G2516">
        <f>VLOOKUP(C2516,'CU Item'!A:E,3,FALSE)</f>
        <v>1</v>
      </c>
      <c r="H2516" t="s">
        <v>1189</v>
      </c>
      <c r="I2516" t="s">
        <v>5811</v>
      </c>
    </row>
    <row r="2517" spans="1:9" x14ac:dyDescent="0.25">
      <c r="A2517" t="s">
        <v>5812</v>
      </c>
      <c r="B2517" t="s">
        <v>5717</v>
      </c>
      <c r="C2517" t="s">
        <v>688</v>
      </c>
      <c r="D2517" t="s">
        <v>1793</v>
      </c>
      <c r="E2517" t="s">
        <v>1188</v>
      </c>
      <c r="F2517" t="s">
        <v>1187</v>
      </c>
      <c r="G2517">
        <f>VLOOKUP(C2517,'CU Item'!A:E,3,FALSE)</f>
        <v>1</v>
      </c>
      <c r="H2517" t="s">
        <v>1189</v>
      </c>
      <c r="I2517" t="s">
        <v>5813</v>
      </c>
    </row>
    <row r="2518" spans="1:9" x14ac:dyDescent="0.25">
      <c r="A2518" t="s">
        <v>5814</v>
      </c>
      <c r="B2518" t="s">
        <v>5717</v>
      </c>
      <c r="C2518" t="s">
        <v>689</v>
      </c>
      <c r="D2518" t="s">
        <v>1793</v>
      </c>
      <c r="E2518" t="s">
        <v>1188</v>
      </c>
      <c r="F2518" t="s">
        <v>1187</v>
      </c>
      <c r="G2518">
        <f>VLOOKUP(C2518,'CU Item'!A:E,3,FALSE)</f>
        <v>0</v>
      </c>
      <c r="H2518" t="s">
        <v>1189</v>
      </c>
      <c r="I2518" t="s">
        <v>5815</v>
      </c>
    </row>
    <row r="2519" spans="1:9" x14ac:dyDescent="0.25">
      <c r="A2519" t="s">
        <v>5816</v>
      </c>
      <c r="B2519" t="s">
        <v>5717</v>
      </c>
      <c r="C2519" t="s">
        <v>691</v>
      </c>
      <c r="D2519" t="s">
        <v>1793</v>
      </c>
      <c r="E2519" t="s">
        <v>1188</v>
      </c>
      <c r="F2519" t="s">
        <v>1187</v>
      </c>
      <c r="G2519">
        <f>VLOOKUP(C2519,'CU Item'!A:E,3,FALSE)</f>
        <v>1</v>
      </c>
      <c r="H2519" t="s">
        <v>1189</v>
      </c>
      <c r="I2519" t="s">
        <v>5817</v>
      </c>
    </row>
    <row r="2520" spans="1:9" x14ac:dyDescent="0.25">
      <c r="A2520" t="s">
        <v>5818</v>
      </c>
      <c r="B2520" t="s">
        <v>5717</v>
      </c>
      <c r="C2520" t="s">
        <v>693</v>
      </c>
      <c r="D2520" t="s">
        <v>1793</v>
      </c>
      <c r="E2520" t="s">
        <v>1188</v>
      </c>
      <c r="F2520" t="s">
        <v>1187</v>
      </c>
      <c r="G2520">
        <f>VLOOKUP(C2520,'CU Item'!A:E,3,FALSE)</f>
        <v>1</v>
      </c>
      <c r="H2520" t="s">
        <v>1238</v>
      </c>
      <c r="I2520" t="s">
        <v>5819</v>
      </c>
    </row>
    <row r="2521" spans="1:9" x14ac:dyDescent="0.25">
      <c r="A2521" t="s">
        <v>5820</v>
      </c>
      <c r="B2521" t="s">
        <v>5717</v>
      </c>
      <c r="C2521" t="s">
        <v>858</v>
      </c>
      <c r="D2521" t="s">
        <v>1793</v>
      </c>
      <c r="E2521" t="s">
        <v>1188</v>
      </c>
      <c r="F2521" t="s">
        <v>1187</v>
      </c>
      <c r="G2521">
        <f>VLOOKUP(C2521,'CU Item'!A:E,3,FALSE)</f>
        <v>2</v>
      </c>
      <c r="H2521" t="s">
        <v>1189</v>
      </c>
      <c r="I2521" t="s">
        <v>5821</v>
      </c>
    </row>
    <row r="2522" spans="1:9" x14ac:dyDescent="0.25">
      <c r="A2522" t="s">
        <v>5822</v>
      </c>
      <c r="B2522" t="s">
        <v>5717</v>
      </c>
      <c r="C2522" t="s">
        <v>895</v>
      </c>
      <c r="D2522" t="s">
        <v>1793</v>
      </c>
      <c r="E2522" t="s">
        <v>1188</v>
      </c>
      <c r="F2522" t="s">
        <v>1187</v>
      </c>
      <c r="G2522">
        <f>VLOOKUP(C2522,'CU Item'!A:E,3,FALSE)</f>
        <v>2</v>
      </c>
      <c r="H2522" t="s">
        <v>1189</v>
      </c>
      <c r="I2522" t="s">
        <v>5823</v>
      </c>
    </row>
    <row r="2523" spans="1:9" x14ac:dyDescent="0.25">
      <c r="A2523" t="s">
        <v>5824</v>
      </c>
      <c r="B2523" t="s">
        <v>5717</v>
      </c>
      <c r="C2523" t="s">
        <v>900</v>
      </c>
      <c r="D2523" t="s">
        <v>1793</v>
      </c>
      <c r="E2523" t="s">
        <v>1188</v>
      </c>
      <c r="F2523" t="s">
        <v>1187</v>
      </c>
      <c r="G2523">
        <f>VLOOKUP(C2523,'CU Item'!A:E,3,FALSE)</f>
        <v>2</v>
      </c>
      <c r="H2523" t="s">
        <v>1310</v>
      </c>
      <c r="I2523" t="s">
        <v>5825</v>
      </c>
    </row>
    <row r="2524" spans="1:9" x14ac:dyDescent="0.25">
      <c r="A2524" t="s">
        <v>5826</v>
      </c>
      <c r="B2524" t="s">
        <v>5717</v>
      </c>
      <c r="C2524" t="s">
        <v>901</v>
      </c>
      <c r="D2524" t="s">
        <v>1793</v>
      </c>
      <c r="E2524" t="s">
        <v>1188</v>
      </c>
      <c r="F2524" t="s">
        <v>1187</v>
      </c>
      <c r="G2524">
        <f>VLOOKUP(C2524,'CU Item'!A:E,3,FALSE)</f>
        <v>3</v>
      </c>
      <c r="H2524" t="s">
        <v>1310</v>
      </c>
      <c r="I2524" t="s">
        <v>5827</v>
      </c>
    </row>
    <row r="2525" spans="1:9" x14ac:dyDescent="0.25">
      <c r="A2525" t="s">
        <v>5828</v>
      </c>
      <c r="B2525" t="s">
        <v>5717</v>
      </c>
      <c r="C2525" t="s">
        <v>907</v>
      </c>
      <c r="D2525" t="s">
        <v>1793</v>
      </c>
      <c r="E2525" t="s">
        <v>1188</v>
      </c>
      <c r="F2525" t="s">
        <v>1187</v>
      </c>
      <c r="G2525">
        <f>VLOOKUP(C2525,'CU Item'!A:E,3,FALSE)</f>
        <v>3</v>
      </c>
      <c r="H2525" t="s">
        <v>1189</v>
      </c>
      <c r="I2525" t="s">
        <v>5829</v>
      </c>
    </row>
    <row r="2526" spans="1:9" x14ac:dyDescent="0.25">
      <c r="A2526" t="s">
        <v>5830</v>
      </c>
      <c r="B2526" t="s">
        <v>5717</v>
      </c>
      <c r="C2526" t="s">
        <v>909</v>
      </c>
      <c r="D2526" t="s">
        <v>1793</v>
      </c>
      <c r="E2526" t="s">
        <v>1188</v>
      </c>
      <c r="F2526" t="s">
        <v>1187</v>
      </c>
      <c r="G2526">
        <f>VLOOKUP(C2526,'CU Item'!A:E,3,FALSE)</f>
        <v>4</v>
      </c>
      <c r="H2526" t="s">
        <v>1189</v>
      </c>
      <c r="I2526" t="s">
        <v>5831</v>
      </c>
    </row>
    <row r="2527" spans="1:9" x14ac:dyDescent="0.25">
      <c r="A2527" t="s">
        <v>5832</v>
      </c>
      <c r="B2527" t="s">
        <v>5717</v>
      </c>
      <c r="C2527" t="s">
        <v>911</v>
      </c>
      <c r="D2527" t="s">
        <v>1793</v>
      </c>
      <c r="E2527" t="s">
        <v>1188</v>
      </c>
      <c r="F2527" t="s">
        <v>1187</v>
      </c>
      <c r="G2527">
        <f>VLOOKUP(C2527,'CU Item'!A:E,3,FALSE)</f>
        <v>4</v>
      </c>
      <c r="H2527" t="s">
        <v>1189</v>
      </c>
      <c r="I2527" t="s">
        <v>5833</v>
      </c>
    </row>
    <row r="2528" spans="1:9" x14ac:dyDescent="0.25">
      <c r="A2528" t="s">
        <v>5834</v>
      </c>
      <c r="B2528" t="s">
        <v>5717</v>
      </c>
      <c r="C2528" t="s">
        <v>957</v>
      </c>
      <c r="D2528" t="s">
        <v>1793</v>
      </c>
      <c r="E2528" t="s">
        <v>1188</v>
      </c>
      <c r="F2528" t="s">
        <v>1187</v>
      </c>
      <c r="G2528">
        <f>VLOOKUP(C2528,'CU Item'!A:E,3,FALSE)</f>
        <v>2</v>
      </c>
      <c r="H2528" t="s">
        <v>1189</v>
      </c>
      <c r="I2528" t="s">
        <v>5835</v>
      </c>
    </row>
    <row r="2529" spans="1:9" x14ac:dyDescent="0.25">
      <c r="A2529" t="s">
        <v>5836</v>
      </c>
      <c r="B2529" t="s">
        <v>5717</v>
      </c>
      <c r="C2529" t="s">
        <v>1021</v>
      </c>
      <c r="D2529" t="s">
        <v>1793</v>
      </c>
      <c r="E2529" t="s">
        <v>1188</v>
      </c>
      <c r="F2529" t="s">
        <v>1187</v>
      </c>
      <c r="G2529">
        <f>VLOOKUP(C2529,'CU Item'!A:E,3,FALSE)</f>
        <v>2</v>
      </c>
      <c r="H2529" t="s">
        <v>1229</v>
      </c>
      <c r="I2529" t="s">
        <v>5837</v>
      </c>
    </row>
    <row r="2530" spans="1:9" x14ac:dyDescent="0.25">
      <c r="A2530" t="s">
        <v>5838</v>
      </c>
      <c r="B2530" t="s">
        <v>5717</v>
      </c>
      <c r="C2530" t="s">
        <v>1023</v>
      </c>
      <c r="D2530" t="s">
        <v>1793</v>
      </c>
      <c r="E2530" t="s">
        <v>1188</v>
      </c>
      <c r="F2530" t="s">
        <v>1187</v>
      </c>
      <c r="G2530">
        <f>VLOOKUP(C2530,'CU Item'!A:E,3,FALSE)</f>
        <v>3</v>
      </c>
      <c r="H2530" t="s">
        <v>1189</v>
      </c>
      <c r="I2530" t="s">
        <v>5839</v>
      </c>
    </row>
    <row r="2531" spans="1:9" x14ac:dyDescent="0.25">
      <c r="A2531" t="s">
        <v>5840</v>
      </c>
      <c r="B2531" t="s">
        <v>5717</v>
      </c>
      <c r="C2531" t="s">
        <v>1024</v>
      </c>
      <c r="D2531" t="s">
        <v>1793</v>
      </c>
      <c r="E2531" t="s">
        <v>1188</v>
      </c>
      <c r="F2531" t="s">
        <v>1187</v>
      </c>
      <c r="G2531">
        <f>VLOOKUP(C2531,'CU Item'!A:E,3,FALSE)</f>
        <v>3</v>
      </c>
      <c r="H2531" t="s">
        <v>1189</v>
      </c>
      <c r="I2531" t="s">
        <v>5841</v>
      </c>
    </row>
    <row r="2532" spans="1:9" x14ac:dyDescent="0.25">
      <c r="A2532" t="s">
        <v>5842</v>
      </c>
      <c r="B2532" t="s">
        <v>5717</v>
      </c>
      <c r="C2532" t="s">
        <v>1028</v>
      </c>
      <c r="D2532" t="s">
        <v>1793</v>
      </c>
      <c r="E2532" t="s">
        <v>1188</v>
      </c>
      <c r="F2532" t="s">
        <v>1187</v>
      </c>
      <c r="G2532">
        <f>VLOOKUP(C2532,'CU Item'!A:E,3,FALSE)</f>
        <v>2</v>
      </c>
      <c r="H2532" t="s">
        <v>1189</v>
      </c>
      <c r="I2532" t="s">
        <v>5843</v>
      </c>
    </row>
    <row r="2533" spans="1:9" x14ac:dyDescent="0.25">
      <c r="A2533" t="s">
        <v>5844</v>
      </c>
      <c r="B2533" t="s">
        <v>5717</v>
      </c>
      <c r="C2533" t="s">
        <v>1030</v>
      </c>
      <c r="D2533" t="s">
        <v>1793</v>
      </c>
      <c r="E2533" t="s">
        <v>1188</v>
      </c>
      <c r="F2533" t="s">
        <v>1187</v>
      </c>
      <c r="G2533">
        <f>VLOOKUP(C2533,'CU Item'!A:E,3,FALSE)</f>
        <v>3</v>
      </c>
      <c r="H2533" t="s">
        <v>1189</v>
      </c>
      <c r="I2533" t="s">
        <v>5845</v>
      </c>
    </row>
    <row r="2534" spans="1:9" x14ac:dyDescent="0.25">
      <c r="A2534" t="s">
        <v>5846</v>
      </c>
      <c r="B2534" t="s">
        <v>5717</v>
      </c>
      <c r="C2534" t="s">
        <v>1126</v>
      </c>
      <c r="D2534" t="s">
        <v>1793</v>
      </c>
      <c r="E2534" t="s">
        <v>1188</v>
      </c>
      <c r="F2534" t="s">
        <v>1187</v>
      </c>
      <c r="G2534">
        <f>VLOOKUP(C2534,'CU Item'!A:E,3,FALSE)</f>
        <v>4</v>
      </c>
      <c r="H2534" t="s">
        <v>1189</v>
      </c>
      <c r="I2534" t="s">
        <v>5847</v>
      </c>
    </row>
    <row r="2535" spans="1:9" x14ac:dyDescent="0.25">
      <c r="A2535" t="s">
        <v>5848</v>
      </c>
      <c r="B2535" t="s">
        <v>5717</v>
      </c>
      <c r="C2535" t="s">
        <v>1127</v>
      </c>
      <c r="D2535" t="s">
        <v>1793</v>
      </c>
      <c r="E2535" t="s">
        <v>1188</v>
      </c>
      <c r="F2535" t="s">
        <v>1187</v>
      </c>
      <c r="G2535">
        <f>VLOOKUP(C2535,'CU Item'!A:E,3,FALSE)</f>
        <v>4</v>
      </c>
      <c r="H2535" t="s">
        <v>1229</v>
      </c>
      <c r="I2535" t="s">
        <v>5849</v>
      </c>
    </row>
    <row r="2536" spans="1:9" x14ac:dyDescent="0.25">
      <c r="A2536" t="s">
        <v>5850</v>
      </c>
      <c r="B2536" t="s">
        <v>5717</v>
      </c>
      <c r="C2536" t="s">
        <v>1133</v>
      </c>
      <c r="D2536" t="s">
        <v>1793</v>
      </c>
      <c r="E2536" t="s">
        <v>1188</v>
      </c>
      <c r="F2536" t="s">
        <v>1187</v>
      </c>
      <c r="G2536">
        <f>VLOOKUP(C2536,'CU Item'!A:E,3,FALSE)</f>
        <v>0</v>
      </c>
      <c r="H2536" t="s">
        <v>1189</v>
      </c>
      <c r="I2536" t="s">
        <v>544</v>
      </c>
    </row>
    <row r="2537" spans="1:9" x14ac:dyDescent="0.25">
      <c r="A2537" t="s">
        <v>5851</v>
      </c>
      <c r="B2537" t="s">
        <v>5717</v>
      </c>
      <c r="C2537" t="s">
        <v>1134</v>
      </c>
      <c r="D2537" t="s">
        <v>1793</v>
      </c>
      <c r="E2537" t="s">
        <v>1188</v>
      </c>
      <c r="F2537" t="s">
        <v>1187</v>
      </c>
      <c r="G2537">
        <f>VLOOKUP(C2537,'CU Item'!A:E,3,FALSE)</f>
        <v>0</v>
      </c>
      <c r="H2537" t="s">
        <v>1764</v>
      </c>
      <c r="I2537" t="s">
        <v>544</v>
      </c>
    </row>
    <row r="2538" spans="1:9" x14ac:dyDescent="0.25">
      <c r="A2538" t="s">
        <v>5852</v>
      </c>
      <c r="B2538" t="s">
        <v>5717</v>
      </c>
      <c r="C2538" t="s">
        <v>1135</v>
      </c>
      <c r="D2538" t="s">
        <v>1793</v>
      </c>
      <c r="E2538" t="s">
        <v>1188</v>
      </c>
      <c r="F2538" t="s">
        <v>1187</v>
      </c>
      <c r="G2538">
        <f>VLOOKUP(C2538,'CU Item'!A:E,3,FALSE)</f>
        <v>0</v>
      </c>
      <c r="H2538" t="s">
        <v>1189</v>
      </c>
      <c r="I2538" t="s">
        <v>544</v>
      </c>
    </row>
    <row r="2539" spans="1:9" x14ac:dyDescent="0.25">
      <c r="A2539" t="s">
        <v>5853</v>
      </c>
      <c r="B2539" t="s">
        <v>5854</v>
      </c>
      <c r="C2539" t="s">
        <v>578</v>
      </c>
      <c r="D2539" t="s">
        <v>1793</v>
      </c>
      <c r="E2539" t="s">
        <v>1188</v>
      </c>
      <c r="F2539" t="s">
        <v>1794</v>
      </c>
      <c r="G2539">
        <f>VLOOKUP(C2539,'CU Item'!A:E,3,FALSE)</f>
        <v>0</v>
      </c>
      <c r="H2539" t="s">
        <v>2268</v>
      </c>
      <c r="I2539" t="s">
        <v>5855</v>
      </c>
    </row>
    <row r="2540" spans="1:9" x14ac:dyDescent="0.25">
      <c r="A2540" t="s">
        <v>5856</v>
      </c>
      <c r="B2540" t="s">
        <v>5854</v>
      </c>
      <c r="C2540" t="s">
        <v>581</v>
      </c>
      <c r="D2540" t="s">
        <v>1793</v>
      </c>
      <c r="E2540" t="s">
        <v>1188</v>
      </c>
      <c r="F2540" t="s">
        <v>1187</v>
      </c>
      <c r="G2540">
        <f>VLOOKUP(C2540,'CU Item'!A:E,3,FALSE)</f>
        <v>0</v>
      </c>
      <c r="H2540" t="s">
        <v>1189</v>
      </c>
      <c r="I2540" t="s">
        <v>5857</v>
      </c>
    </row>
    <row r="2541" spans="1:9" x14ac:dyDescent="0.25">
      <c r="A2541" t="s">
        <v>5858</v>
      </c>
      <c r="B2541" t="s">
        <v>5854</v>
      </c>
      <c r="C2541" t="s">
        <v>582</v>
      </c>
      <c r="D2541" t="s">
        <v>1793</v>
      </c>
      <c r="E2541" t="s">
        <v>1188</v>
      </c>
      <c r="F2541" t="s">
        <v>1187</v>
      </c>
      <c r="G2541">
        <f>VLOOKUP(C2541,'CU Item'!A:E,3,FALSE)</f>
        <v>1</v>
      </c>
      <c r="H2541" t="s">
        <v>1189</v>
      </c>
      <c r="I2541" t="s">
        <v>5859</v>
      </c>
    </row>
    <row r="2542" spans="1:9" x14ac:dyDescent="0.25">
      <c r="A2542" t="s">
        <v>5860</v>
      </c>
      <c r="B2542" t="s">
        <v>5854</v>
      </c>
      <c r="C2542" t="s">
        <v>590</v>
      </c>
      <c r="D2542" t="s">
        <v>1793</v>
      </c>
      <c r="E2542" t="s">
        <v>1188</v>
      </c>
      <c r="F2542" t="s">
        <v>1187</v>
      </c>
      <c r="G2542">
        <f>VLOOKUP(C2542,'CU Item'!A:E,3,FALSE)</f>
        <v>1</v>
      </c>
      <c r="H2542" t="s">
        <v>1189</v>
      </c>
      <c r="I2542" t="s">
        <v>5861</v>
      </c>
    </row>
    <row r="2543" spans="1:9" x14ac:dyDescent="0.25">
      <c r="A2543" t="s">
        <v>5862</v>
      </c>
      <c r="B2543" t="s">
        <v>5854</v>
      </c>
      <c r="C2543" t="s">
        <v>592</v>
      </c>
      <c r="D2543" t="s">
        <v>1793</v>
      </c>
      <c r="E2543" t="s">
        <v>1188</v>
      </c>
      <c r="F2543" t="s">
        <v>1187</v>
      </c>
      <c r="G2543">
        <f>VLOOKUP(C2543,'CU Item'!A:E,3,FALSE)</f>
        <v>1</v>
      </c>
      <c r="H2543" t="s">
        <v>1189</v>
      </c>
      <c r="I2543" t="s">
        <v>5863</v>
      </c>
    </row>
    <row r="2544" spans="1:9" x14ac:dyDescent="0.25">
      <c r="A2544" t="s">
        <v>5864</v>
      </c>
      <c r="B2544" t="s">
        <v>5854</v>
      </c>
      <c r="C2544" t="s">
        <v>594</v>
      </c>
      <c r="D2544" t="s">
        <v>1793</v>
      </c>
      <c r="E2544" t="s">
        <v>1188</v>
      </c>
      <c r="F2544" t="s">
        <v>1187</v>
      </c>
      <c r="G2544">
        <f>VLOOKUP(C2544,'CU Item'!A:E,3,FALSE)</f>
        <v>1</v>
      </c>
      <c r="H2544" t="s">
        <v>1189</v>
      </c>
      <c r="I2544" t="s">
        <v>5865</v>
      </c>
    </row>
    <row r="2545" spans="1:9" x14ac:dyDescent="0.25">
      <c r="A2545" t="s">
        <v>5866</v>
      </c>
      <c r="B2545" t="s">
        <v>5854</v>
      </c>
      <c r="C2545" t="s">
        <v>596</v>
      </c>
      <c r="D2545" t="s">
        <v>1793</v>
      </c>
      <c r="E2545" t="s">
        <v>1188</v>
      </c>
      <c r="F2545" t="s">
        <v>1187</v>
      </c>
      <c r="G2545">
        <f>VLOOKUP(C2545,'CU Item'!A:E,3,FALSE)</f>
        <v>1</v>
      </c>
      <c r="H2545" t="s">
        <v>1189</v>
      </c>
      <c r="I2545" t="s">
        <v>5867</v>
      </c>
    </row>
    <row r="2546" spans="1:9" x14ac:dyDescent="0.25">
      <c r="A2546" t="s">
        <v>5868</v>
      </c>
      <c r="B2546" t="s">
        <v>5854</v>
      </c>
      <c r="C2546" t="s">
        <v>600</v>
      </c>
      <c r="D2546" t="s">
        <v>1793</v>
      </c>
      <c r="E2546" t="s">
        <v>1188</v>
      </c>
      <c r="F2546" t="s">
        <v>1187</v>
      </c>
      <c r="G2546">
        <f>VLOOKUP(C2546,'CU Item'!A:E,3,FALSE)</f>
        <v>0</v>
      </c>
      <c r="H2546" t="s">
        <v>1189</v>
      </c>
      <c r="I2546" t="s">
        <v>5869</v>
      </c>
    </row>
    <row r="2547" spans="1:9" x14ac:dyDescent="0.25">
      <c r="A2547" t="s">
        <v>5870</v>
      </c>
      <c r="B2547" t="s">
        <v>5854</v>
      </c>
      <c r="C2547" t="s">
        <v>606</v>
      </c>
      <c r="D2547" t="s">
        <v>1793</v>
      </c>
      <c r="E2547" t="s">
        <v>1188</v>
      </c>
      <c r="F2547" t="s">
        <v>1187</v>
      </c>
      <c r="G2547">
        <f>VLOOKUP(C2547,'CU Item'!A:E,3,FALSE)</f>
        <v>1</v>
      </c>
      <c r="H2547" t="s">
        <v>1189</v>
      </c>
      <c r="I2547" t="s">
        <v>5871</v>
      </c>
    </row>
    <row r="2548" spans="1:9" x14ac:dyDescent="0.25">
      <c r="A2548" t="s">
        <v>5872</v>
      </c>
      <c r="B2548" t="s">
        <v>5854</v>
      </c>
      <c r="C2548" t="s">
        <v>610</v>
      </c>
      <c r="D2548" t="s">
        <v>1793</v>
      </c>
      <c r="E2548" t="s">
        <v>1188</v>
      </c>
      <c r="F2548" t="s">
        <v>1187</v>
      </c>
      <c r="G2548">
        <f>VLOOKUP(C2548,'CU Item'!A:E,3,FALSE)</f>
        <v>1</v>
      </c>
      <c r="H2548" t="s">
        <v>1189</v>
      </c>
      <c r="I2548" t="s">
        <v>5873</v>
      </c>
    </row>
    <row r="2549" spans="1:9" x14ac:dyDescent="0.25">
      <c r="A2549" t="s">
        <v>5874</v>
      </c>
      <c r="B2549" t="s">
        <v>5854</v>
      </c>
      <c r="C2549" t="s">
        <v>611</v>
      </c>
      <c r="D2549" t="s">
        <v>1793</v>
      </c>
      <c r="E2549" t="s">
        <v>1188</v>
      </c>
      <c r="F2549" t="s">
        <v>1187</v>
      </c>
      <c r="G2549">
        <f>VLOOKUP(C2549,'CU Item'!A:E,3,FALSE)</f>
        <v>1</v>
      </c>
      <c r="H2549" t="s">
        <v>1189</v>
      </c>
      <c r="I2549" t="s">
        <v>5875</v>
      </c>
    </row>
    <row r="2550" spans="1:9" x14ac:dyDescent="0.25">
      <c r="A2550" t="s">
        <v>5876</v>
      </c>
      <c r="B2550" t="s">
        <v>5854</v>
      </c>
      <c r="C2550" t="s">
        <v>615</v>
      </c>
      <c r="D2550" t="s">
        <v>1793</v>
      </c>
      <c r="E2550" t="s">
        <v>1188</v>
      </c>
      <c r="F2550" t="s">
        <v>1187</v>
      </c>
      <c r="G2550">
        <f>VLOOKUP(C2550,'CU Item'!A:E,3,FALSE)</f>
        <v>1</v>
      </c>
      <c r="H2550" t="s">
        <v>1189</v>
      </c>
      <c r="I2550" t="s">
        <v>5877</v>
      </c>
    </row>
    <row r="2551" spans="1:9" x14ac:dyDescent="0.25">
      <c r="A2551" t="s">
        <v>5878</v>
      </c>
      <c r="B2551" t="s">
        <v>5854</v>
      </c>
      <c r="C2551" t="s">
        <v>616</v>
      </c>
      <c r="D2551" t="s">
        <v>1793</v>
      </c>
      <c r="E2551" t="s">
        <v>1188</v>
      </c>
      <c r="F2551" t="s">
        <v>1187</v>
      </c>
      <c r="G2551">
        <f>VLOOKUP(C2551,'CU Item'!A:E,3,FALSE)</f>
        <v>0</v>
      </c>
      <c r="H2551" t="s">
        <v>1229</v>
      </c>
      <c r="I2551" t="s">
        <v>5879</v>
      </c>
    </row>
    <row r="2552" spans="1:9" x14ac:dyDescent="0.25">
      <c r="A2552" t="s">
        <v>5880</v>
      </c>
      <c r="B2552" t="s">
        <v>5854</v>
      </c>
      <c r="C2552" t="s">
        <v>622</v>
      </c>
      <c r="D2552" t="s">
        <v>1793</v>
      </c>
      <c r="E2552" t="s">
        <v>1188</v>
      </c>
      <c r="F2552" t="s">
        <v>1187</v>
      </c>
      <c r="G2552">
        <f>VLOOKUP(C2552,'CU Item'!A:E,3,FALSE)</f>
        <v>1</v>
      </c>
      <c r="H2552" t="s">
        <v>1238</v>
      </c>
      <c r="I2552" t="s">
        <v>5881</v>
      </c>
    </row>
    <row r="2553" spans="1:9" x14ac:dyDescent="0.25">
      <c r="A2553" t="s">
        <v>5882</v>
      </c>
      <c r="B2553" t="s">
        <v>5854</v>
      </c>
      <c r="C2553" t="s">
        <v>624</v>
      </c>
      <c r="D2553" t="s">
        <v>1793</v>
      </c>
      <c r="E2553" t="s">
        <v>1188</v>
      </c>
      <c r="F2553" t="s">
        <v>1187</v>
      </c>
      <c r="G2553">
        <f>VLOOKUP(C2553,'CU Item'!A:E,3,FALSE)</f>
        <v>1</v>
      </c>
      <c r="H2553" t="s">
        <v>1238</v>
      </c>
      <c r="I2553" t="s">
        <v>5883</v>
      </c>
    </row>
    <row r="2554" spans="1:9" x14ac:dyDescent="0.25">
      <c r="A2554" t="s">
        <v>5884</v>
      </c>
      <c r="B2554" t="s">
        <v>5854</v>
      </c>
      <c r="C2554" t="s">
        <v>625</v>
      </c>
      <c r="D2554" t="s">
        <v>1793</v>
      </c>
      <c r="E2554" t="s">
        <v>1188</v>
      </c>
      <c r="F2554" t="s">
        <v>1187</v>
      </c>
      <c r="G2554">
        <f>VLOOKUP(C2554,'CU Item'!A:E,3,FALSE)</f>
        <v>0</v>
      </c>
      <c r="H2554" t="s">
        <v>1189</v>
      </c>
      <c r="I2554" t="s">
        <v>5885</v>
      </c>
    </row>
    <row r="2555" spans="1:9" x14ac:dyDescent="0.25">
      <c r="A2555" t="s">
        <v>5886</v>
      </c>
      <c r="B2555" t="s">
        <v>5854</v>
      </c>
      <c r="C2555" t="s">
        <v>627</v>
      </c>
      <c r="D2555" t="s">
        <v>1793</v>
      </c>
      <c r="E2555" t="s">
        <v>1188</v>
      </c>
      <c r="F2555" t="s">
        <v>1187</v>
      </c>
      <c r="G2555">
        <f>VLOOKUP(C2555,'CU Item'!A:E,3,FALSE)</f>
        <v>1</v>
      </c>
      <c r="H2555" t="s">
        <v>1189</v>
      </c>
      <c r="I2555" t="s">
        <v>5887</v>
      </c>
    </row>
    <row r="2556" spans="1:9" x14ac:dyDescent="0.25">
      <c r="A2556" t="s">
        <v>5888</v>
      </c>
      <c r="B2556" t="s">
        <v>5854</v>
      </c>
      <c r="C2556" t="s">
        <v>628</v>
      </c>
      <c r="D2556" t="s">
        <v>1793</v>
      </c>
      <c r="E2556" t="s">
        <v>1188</v>
      </c>
      <c r="F2556" t="s">
        <v>1187</v>
      </c>
      <c r="G2556">
        <f>VLOOKUP(C2556,'CU Item'!A:E,3,FALSE)</f>
        <v>2</v>
      </c>
      <c r="H2556" t="s">
        <v>1189</v>
      </c>
      <c r="I2556" t="s">
        <v>5889</v>
      </c>
    </row>
    <row r="2557" spans="1:9" x14ac:dyDescent="0.25">
      <c r="A2557" t="s">
        <v>5890</v>
      </c>
      <c r="B2557" t="s">
        <v>5854</v>
      </c>
      <c r="C2557" t="s">
        <v>640</v>
      </c>
      <c r="D2557" t="s">
        <v>1793</v>
      </c>
      <c r="E2557" t="s">
        <v>1188</v>
      </c>
      <c r="F2557" t="s">
        <v>1187</v>
      </c>
      <c r="G2557">
        <f>VLOOKUP(C2557,'CU Item'!A:E,3,FALSE)</f>
        <v>2</v>
      </c>
      <c r="H2557" t="s">
        <v>1189</v>
      </c>
      <c r="I2557" t="s">
        <v>5891</v>
      </c>
    </row>
    <row r="2558" spans="1:9" x14ac:dyDescent="0.25">
      <c r="A2558" t="s">
        <v>5892</v>
      </c>
      <c r="B2558" t="s">
        <v>5854</v>
      </c>
      <c r="C2558" t="s">
        <v>642</v>
      </c>
      <c r="D2558" t="s">
        <v>1793</v>
      </c>
      <c r="E2558" t="s">
        <v>1188</v>
      </c>
      <c r="F2558" t="s">
        <v>1187</v>
      </c>
      <c r="G2558">
        <f>VLOOKUP(C2558,'CU Item'!A:E,3,FALSE)</f>
        <v>0</v>
      </c>
      <c r="H2558" t="s">
        <v>1189</v>
      </c>
      <c r="I2558" t="s">
        <v>5893</v>
      </c>
    </row>
    <row r="2559" spans="1:9" x14ac:dyDescent="0.25">
      <c r="A2559" t="s">
        <v>5894</v>
      </c>
      <c r="B2559" t="s">
        <v>5854</v>
      </c>
      <c r="C2559" t="s">
        <v>644</v>
      </c>
      <c r="D2559" t="s">
        <v>1793</v>
      </c>
      <c r="E2559" t="s">
        <v>1188</v>
      </c>
      <c r="F2559" t="s">
        <v>1187</v>
      </c>
      <c r="G2559">
        <f>VLOOKUP(C2559,'CU Item'!A:E,3,FALSE)</f>
        <v>1</v>
      </c>
      <c r="H2559" t="s">
        <v>1238</v>
      </c>
      <c r="I2559" t="s">
        <v>5895</v>
      </c>
    </row>
    <row r="2560" spans="1:9" x14ac:dyDescent="0.25">
      <c r="A2560" t="s">
        <v>5896</v>
      </c>
      <c r="B2560" t="s">
        <v>5854</v>
      </c>
      <c r="C2560" t="s">
        <v>646</v>
      </c>
      <c r="D2560" t="s">
        <v>1793</v>
      </c>
      <c r="E2560" t="s">
        <v>1188</v>
      </c>
      <c r="F2560" t="s">
        <v>1187</v>
      </c>
      <c r="G2560">
        <f>VLOOKUP(C2560,'CU Item'!A:E,3,FALSE)</f>
        <v>1</v>
      </c>
      <c r="H2560" t="s">
        <v>1238</v>
      </c>
      <c r="I2560" t="s">
        <v>5897</v>
      </c>
    </row>
    <row r="2561" spans="1:9" x14ac:dyDescent="0.25">
      <c r="A2561" t="s">
        <v>5898</v>
      </c>
      <c r="B2561" t="s">
        <v>5854</v>
      </c>
      <c r="C2561" t="s">
        <v>648</v>
      </c>
      <c r="D2561" t="s">
        <v>1793</v>
      </c>
      <c r="E2561" t="s">
        <v>1188</v>
      </c>
      <c r="F2561" t="s">
        <v>1187</v>
      </c>
      <c r="G2561">
        <f>VLOOKUP(C2561,'CU Item'!A:E,3,FALSE)</f>
        <v>0</v>
      </c>
      <c r="H2561" t="s">
        <v>1189</v>
      </c>
      <c r="I2561" t="s">
        <v>5899</v>
      </c>
    </row>
    <row r="2562" spans="1:9" x14ac:dyDescent="0.25">
      <c r="A2562" t="s">
        <v>5900</v>
      </c>
      <c r="B2562" t="s">
        <v>5854</v>
      </c>
      <c r="C2562" t="s">
        <v>650</v>
      </c>
      <c r="D2562" t="s">
        <v>1793</v>
      </c>
      <c r="E2562" t="s">
        <v>1188</v>
      </c>
      <c r="F2562" t="s">
        <v>1187</v>
      </c>
      <c r="G2562">
        <f>VLOOKUP(C2562,'CU Item'!A:E,3,FALSE)</f>
        <v>1</v>
      </c>
      <c r="H2562" t="s">
        <v>1189</v>
      </c>
      <c r="I2562" t="s">
        <v>5901</v>
      </c>
    </row>
    <row r="2563" spans="1:9" x14ac:dyDescent="0.25">
      <c r="A2563" t="s">
        <v>5902</v>
      </c>
      <c r="B2563" t="s">
        <v>5854</v>
      </c>
      <c r="C2563" t="s">
        <v>652</v>
      </c>
      <c r="D2563" t="s">
        <v>1793</v>
      </c>
      <c r="E2563" t="s">
        <v>1188</v>
      </c>
      <c r="F2563" t="s">
        <v>1187</v>
      </c>
      <c r="G2563">
        <f>VLOOKUP(C2563,'CU Item'!A:E,3,FALSE)</f>
        <v>1</v>
      </c>
      <c r="H2563" t="s">
        <v>1189</v>
      </c>
      <c r="I2563" t="s">
        <v>5903</v>
      </c>
    </row>
    <row r="2564" spans="1:9" x14ac:dyDescent="0.25">
      <c r="A2564" t="s">
        <v>5904</v>
      </c>
      <c r="B2564" t="s">
        <v>5854</v>
      </c>
      <c r="C2564" t="s">
        <v>654</v>
      </c>
      <c r="D2564" t="s">
        <v>1793</v>
      </c>
      <c r="E2564" t="s">
        <v>1188</v>
      </c>
      <c r="F2564" t="s">
        <v>1187</v>
      </c>
      <c r="G2564">
        <f>VLOOKUP(C2564,'CU Item'!A:E,3,FALSE)</f>
        <v>2</v>
      </c>
      <c r="H2564" t="s">
        <v>1189</v>
      </c>
      <c r="I2564" t="s">
        <v>5905</v>
      </c>
    </row>
    <row r="2565" spans="1:9" x14ac:dyDescent="0.25">
      <c r="A2565" t="s">
        <v>5906</v>
      </c>
      <c r="B2565" t="s">
        <v>5854</v>
      </c>
      <c r="C2565" t="s">
        <v>655</v>
      </c>
      <c r="D2565" t="s">
        <v>1793</v>
      </c>
      <c r="E2565" t="s">
        <v>1188</v>
      </c>
      <c r="F2565" t="s">
        <v>1187</v>
      </c>
      <c r="G2565">
        <f>VLOOKUP(C2565,'CU Item'!A:E,3,FALSE)</f>
        <v>1</v>
      </c>
      <c r="H2565" t="s">
        <v>1189</v>
      </c>
      <c r="I2565" t="s">
        <v>5907</v>
      </c>
    </row>
    <row r="2566" spans="1:9" x14ac:dyDescent="0.25">
      <c r="A2566" t="s">
        <v>5908</v>
      </c>
      <c r="B2566" t="s">
        <v>5854</v>
      </c>
      <c r="C2566" t="s">
        <v>656</v>
      </c>
      <c r="D2566" t="s">
        <v>1793</v>
      </c>
      <c r="E2566" t="s">
        <v>1188</v>
      </c>
      <c r="F2566" t="s">
        <v>1187</v>
      </c>
      <c r="G2566">
        <f>VLOOKUP(C2566,'CU Item'!A:E,3,FALSE)</f>
        <v>1</v>
      </c>
      <c r="H2566" t="s">
        <v>1238</v>
      </c>
      <c r="I2566" t="s">
        <v>5909</v>
      </c>
    </row>
    <row r="2567" spans="1:9" x14ac:dyDescent="0.25">
      <c r="A2567" t="s">
        <v>5910</v>
      </c>
      <c r="B2567" t="s">
        <v>5854</v>
      </c>
      <c r="C2567" t="s">
        <v>658</v>
      </c>
      <c r="D2567" t="s">
        <v>1793</v>
      </c>
      <c r="E2567" t="s">
        <v>1188</v>
      </c>
      <c r="F2567" t="s">
        <v>1187</v>
      </c>
      <c r="G2567">
        <f>VLOOKUP(C2567,'CU Item'!A:E,3,FALSE)</f>
        <v>0</v>
      </c>
      <c r="H2567" t="s">
        <v>1189</v>
      </c>
      <c r="I2567" t="s">
        <v>5911</v>
      </c>
    </row>
    <row r="2568" spans="1:9" x14ac:dyDescent="0.25">
      <c r="A2568" t="s">
        <v>5912</v>
      </c>
      <c r="B2568" t="s">
        <v>5854</v>
      </c>
      <c r="C2568" t="s">
        <v>661</v>
      </c>
      <c r="D2568" t="s">
        <v>1793</v>
      </c>
      <c r="E2568" t="s">
        <v>1188</v>
      </c>
      <c r="F2568" t="s">
        <v>1187</v>
      </c>
      <c r="G2568">
        <f>VLOOKUP(C2568,'CU Item'!A:E,3,FALSE)</f>
        <v>1</v>
      </c>
      <c r="H2568" t="s">
        <v>1189</v>
      </c>
      <c r="I2568" t="s">
        <v>5913</v>
      </c>
    </row>
    <row r="2569" spans="1:9" x14ac:dyDescent="0.25">
      <c r="A2569" t="s">
        <v>5914</v>
      </c>
      <c r="B2569" t="s">
        <v>5854</v>
      </c>
      <c r="C2569" t="s">
        <v>665</v>
      </c>
      <c r="D2569" t="s">
        <v>1793</v>
      </c>
      <c r="E2569" t="s">
        <v>1188</v>
      </c>
      <c r="F2569" t="s">
        <v>1187</v>
      </c>
      <c r="G2569">
        <f>VLOOKUP(C2569,'CU Item'!A:E,3,FALSE)</f>
        <v>1</v>
      </c>
      <c r="H2569" t="s">
        <v>1189</v>
      </c>
      <c r="I2569" t="s">
        <v>5915</v>
      </c>
    </row>
    <row r="2570" spans="1:9" x14ac:dyDescent="0.25">
      <c r="A2570" t="s">
        <v>5916</v>
      </c>
      <c r="B2570" t="s">
        <v>5854</v>
      </c>
      <c r="C2570" t="s">
        <v>666</v>
      </c>
      <c r="D2570" t="s">
        <v>1793</v>
      </c>
      <c r="E2570" t="s">
        <v>1188</v>
      </c>
      <c r="F2570" t="s">
        <v>1187</v>
      </c>
      <c r="G2570">
        <f>VLOOKUP(C2570,'CU Item'!A:E,3,FALSE)</f>
        <v>1</v>
      </c>
      <c r="H2570" t="s">
        <v>1189</v>
      </c>
      <c r="I2570" t="s">
        <v>5917</v>
      </c>
    </row>
    <row r="2571" spans="1:9" x14ac:dyDescent="0.25">
      <c r="A2571" t="s">
        <v>5918</v>
      </c>
      <c r="B2571" t="s">
        <v>5854</v>
      </c>
      <c r="C2571" t="s">
        <v>670</v>
      </c>
      <c r="D2571" t="s">
        <v>1793</v>
      </c>
      <c r="E2571" t="s">
        <v>1188</v>
      </c>
      <c r="F2571" t="s">
        <v>1187</v>
      </c>
      <c r="G2571">
        <f>VLOOKUP(C2571,'CU Item'!A:E,3,FALSE)</f>
        <v>0</v>
      </c>
      <c r="H2571" t="s">
        <v>1229</v>
      </c>
      <c r="I2571" t="s">
        <v>5919</v>
      </c>
    </row>
    <row r="2572" spans="1:9" x14ac:dyDescent="0.25">
      <c r="A2572" t="s">
        <v>5920</v>
      </c>
      <c r="B2572" t="s">
        <v>5854</v>
      </c>
      <c r="C2572" t="s">
        <v>676</v>
      </c>
      <c r="D2572" t="s">
        <v>1793</v>
      </c>
      <c r="E2572" t="s">
        <v>1188</v>
      </c>
      <c r="F2572" t="s">
        <v>1187</v>
      </c>
      <c r="G2572">
        <f>VLOOKUP(C2572,'CU Item'!A:E,3,FALSE)</f>
        <v>1</v>
      </c>
      <c r="H2572" t="s">
        <v>1189</v>
      </c>
      <c r="I2572" t="s">
        <v>5921</v>
      </c>
    </row>
    <row r="2573" spans="1:9" x14ac:dyDescent="0.25">
      <c r="A2573" t="s">
        <v>5922</v>
      </c>
      <c r="B2573" t="s">
        <v>5854</v>
      </c>
      <c r="C2573" t="s">
        <v>685</v>
      </c>
      <c r="D2573" t="s">
        <v>1793</v>
      </c>
      <c r="E2573" t="s">
        <v>1188</v>
      </c>
      <c r="F2573" t="s">
        <v>1187</v>
      </c>
      <c r="G2573">
        <f>VLOOKUP(C2573,'CU Item'!A:E,3,FALSE)</f>
        <v>1</v>
      </c>
      <c r="H2573" t="s">
        <v>1310</v>
      </c>
      <c r="I2573" t="s">
        <v>5923</v>
      </c>
    </row>
    <row r="2574" spans="1:9" x14ac:dyDescent="0.25">
      <c r="A2574" t="s">
        <v>5924</v>
      </c>
      <c r="B2574" t="s">
        <v>5854</v>
      </c>
      <c r="C2574" t="s">
        <v>686</v>
      </c>
      <c r="D2574" t="s">
        <v>1793</v>
      </c>
      <c r="E2574" t="s">
        <v>1188</v>
      </c>
      <c r="F2574" t="s">
        <v>1187</v>
      </c>
      <c r="G2574">
        <f>VLOOKUP(C2574,'CU Item'!A:E,3,FALSE)</f>
        <v>1</v>
      </c>
      <c r="H2574" t="s">
        <v>1189</v>
      </c>
      <c r="I2574" t="s">
        <v>5925</v>
      </c>
    </row>
    <row r="2575" spans="1:9" x14ac:dyDescent="0.25">
      <c r="A2575" t="s">
        <v>5926</v>
      </c>
      <c r="B2575" t="s">
        <v>5854</v>
      </c>
      <c r="C2575" t="s">
        <v>689</v>
      </c>
      <c r="D2575" t="s">
        <v>1793</v>
      </c>
      <c r="E2575" t="s">
        <v>1188</v>
      </c>
      <c r="F2575" t="s">
        <v>1187</v>
      </c>
      <c r="G2575">
        <f>VLOOKUP(C2575,'CU Item'!A:E,3,FALSE)</f>
        <v>0</v>
      </c>
      <c r="H2575" t="s">
        <v>1189</v>
      </c>
      <c r="I2575" t="s">
        <v>5927</v>
      </c>
    </row>
    <row r="2576" spans="1:9" x14ac:dyDescent="0.25">
      <c r="A2576" t="s">
        <v>5928</v>
      </c>
      <c r="B2576" t="s">
        <v>5854</v>
      </c>
      <c r="C2576" t="s">
        <v>691</v>
      </c>
      <c r="D2576" t="s">
        <v>1793</v>
      </c>
      <c r="E2576" t="s">
        <v>1188</v>
      </c>
      <c r="F2576" t="s">
        <v>1187</v>
      </c>
      <c r="G2576">
        <f>VLOOKUP(C2576,'CU Item'!A:E,3,FALSE)</f>
        <v>1</v>
      </c>
      <c r="H2576" t="s">
        <v>1189</v>
      </c>
      <c r="I2576" t="s">
        <v>5929</v>
      </c>
    </row>
    <row r="2577" spans="1:9" x14ac:dyDescent="0.25">
      <c r="A2577" t="s">
        <v>5930</v>
      </c>
      <c r="B2577" t="s">
        <v>5854</v>
      </c>
      <c r="C2577" t="s">
        <v>693</v>
      </c>
      <c r="D2577" t="s">
        <v>1793</v>
      </c>
      <c r="E2577" t="s">
        <v>1188</v>
      </c>
      <c r="F2577" t="s">
        <v>1187</v>
      </c>
      <c r="G2577">
        <f>VLOOKUP(C2577,'CU Item'!A:E,3,FALSE)</f>
        <v>1</v>
      </c>
      <c r="H2577" t="s">
        <v>1238</v>
      </c>
      <c r="I2577" t="s">
        <v>5931</v>
      </c>
    </row>
    <row r="2578" spans="1:9" x14ac:dyDescent="0.25">
      <c r="A2578" t="s">
        <v>5932</v>
      </c>
      <c r="B2578" t="s">
        <v>5854</v>
      </c>
      <c r="C2578" t="s">
        <v>858</v>
      </c>
      <c r="D2578" t="s">
        <v>1793</v>
      </c>
      <c r="E2578" t="s">
        <v>1188</v>
      </c>
      <c r="F2578" t="s">
        <v>1187</v>
      </c>
      <c r="G2578">
        <f>VLOOKUP(C2578,'CU Item'!A:E,3,FALSE)</f>
        <v>2</v>
      </c>
      <c r="H2578" t="s">
        <v>1189</v>
      </c>
      <c r="I2578" t="s">
        <v>5933</v>
      </c>
    </row>
    <row r="2579" spans="1:9" x14ac:dyDescent="0.25">
      <c r="A2579" t="s">
        <v>5934</v>
      </c>
      <c r="B2579" t="s">
        <v>5854</v>
      </c>
      <c r="C2579" t="s">
        <v>895</v>
      </c>
      <c r="D2579" t="s">
        <v>1793</v>
      </c>
      <c r="E2579" t="s">
        <v>1188</v>
      </c>
      <c r="F2579" t="s">
        <v>1187</v>
      </c>
      <c r="G2579">
        <f>VLOOKUP(C2579,'CU Item'!A:E,3,FALSE)</f>
        <v>2</v>
      </c>
      <c r="H2579" t="s">
        <v>1189</v>
      </c>
      <c r="I2579" t="s">
        <v>5935</v>
      </c>
    </row>
    <row r="2580" spans="1:9" x14ac:dyDescent="0.25">
      <c r="A2580" t="s">
        <v>5936</v>
      </c>
      <c r="B2580" t="s">
        <v>5854</v>
      </c>
      <c r="C2580" t="s">
        <v>900</v>
      </c>
      <c r="D2580" t="s">
        <v>1793</v>
      </c>
      <c r="E2580" t="s">
        <v>1188</v>
      </c>
      <c r="F2580" t="s">
        <v>1187</v>
      </c>
      <c r="G2580">
        <f>VLOOKUP(C2580,'CU Item'!A:E,3,FALSE)</f>
        <v>2</v>
      </c>
      <c r="H2580" t="s">
        <v>1310</v>
      </c>
      <c r="I2580" t="s">
        <v>5937</v>
      </c>
    </row>
    <row r="2581" spans="1:9" x14ac:dyDescent="0.25">
      <c r="A2581" t="s">
        <v>5938</v>
      </c>
      <c r="B2581" t="s">
        <v>5854</v>
      </c>
      <c r="C2581" t="s">
        <v>901</v>
      </c>
      <c r="D2581" t="s">
        <v>1793</v>
      </c>
      <c r="E2581" t="s">
        <v>1188</v>
      </c>
      <c r="F2581" t="s">
        <v>1187</v>
      </c>
      <c r="G2581">
        <f>VLOOKUP(C2581,'CU Item'!A:E,3,FALSE)</f>
        <v>3</v>
      </c>
      <c r="H2581" t="s">
        <v>1310</v>
      </c>
      <c r="I2581" t="s">
        <v>5939</v>
      </c>
    </row>
    <row r="2582" spans="1:9" x14ac:dyDescent="0.25">
      <c r="A2582" t="s">
        <v>5940</v>
      </c>
      <c r="B2582" t="s">
        <v>5854</v>
      </c>
      <c r="C2582" t="s">
        <v>907</v>
      </c>
      <c r="D2582" t="s">
        <v>1793</v>
      </c>
      <c r="E2582" t="s">
        <v>1188</v>
      </c>
      <c r="F2582" t="s">
        <v>1187</v>
      </c>
      <c r="G2582">
        <f>VLOOKUP(C2582,'CU Item'!A:E,3,FALSE)</f>
        <v>3</v>
      </c>
      <c r="H2582" t="s">
        <v>1189</v>
      </c>
      <c r="I2582" t="s">
        <v>5941</v>
      </c>
    </row>
    <row r="2583" spans="1:9" x14ac:dyDescent="0.25">
      <c r="A2583" t="s">
        <v>5942</v>
      </c>
      <c r="B2583" t="s">
        <v>5854</v>
      </c>
      <c r="C2583" t="s">
        <v>909</v>
      </c>
      <c r="D2583" t="s">
        <v>1793</v>
      </c>
      <c r="E2583" t="s">
        <v>1188</v>
      </c>
      <c r="F2583" t="s">
        <v>1187</v>
      </c>
      <c r="G2583">
        <f>VLOOKUP(C2583,'CU Item'!A:E,3,FALSE)</f>
        <v>4</v>
      </c>
      <c r="H2583" t="s">
        <v>1189</v>
      </c>
      <c r="I2583" t="s">
        <v>5943</v>
      </c>
    </row>
    <row r="2584" spans="1:9" x14ac:dyDescent="0.25">
      <c r="A2584" t="s">
        <v>5944</v>
      </c>
      <c r="B2584" t="s">
        <v>5854</v>
      </c>
      <c r="C2584" t="s">
        <v>911</v>
      </c>
      <c r="D2584" t="s">
        <v>1793</v>
      </c>
      <c r="E2584" t="s">
        <v>1188</v>
      </c>
      <c r="F2584" t="s">
        <v>1187</v>
      </c>
      <c r="G2584">
        <f>VLOOKUP(C2584,'CU Item'!A:E,3,FALSE)</f>
        <v>4</v>
      </c>
      <c r="H2584" t="s">
        <v>1189</v>
      </c>
      <c r="I2584" t="s">
        <v>5945</v>
      </c>
    </row>
    <row r="2585" spans="1:9" x14ac:dyDescent="0.25">
      <c r="A2585" t="s">
        <v>5946</v>
      </c>
      <c r="B2585" t="s">
        <v>5854</v>
      </c>
      <c r="C2585" t="s">
        <v>1028</v>
      </c>
      <c r="D2585" t="s">
        <v>1793</v>
      </c>
      <c r="E2585" t="s">
        <v>1188</v>
      </c>
      <c r="F2585" t="s">
        <v>1187</v>
      </c>
      <c r="G2585">
        <f>VLOOKUP(C2585,'CU Item'!A:E,3,FALSE)</f>
        <v>2</v>
      </c>
      <c r="H2585" t="s">
        <v>1189</v>
      </c>
      <c r="I2585" t="s">
        <v>5947</v>
      </c>
    </row>
    <row r="2586" spans="1:9" x14ac:dyDescent="0.25">
      <c r="A2586" t="s">
        <v>5948</v>
      </c>
      <c r="B2586" t="s">
        <v>5854</v>
      </c>
      <c r="C2586" t="s">
        <v>1030</v>
      </c>
      <c r="D2586" t="s">
        <v>1793</v>
      </c>
      <c r="E2586" t="s">
        <v>1188</v>
      </c>
      <c r="F2586" t="s">
        <v>1187</v>
      </c>
      <c r="G2586">
        <f>VLOOKUP(C2586,'CU Item'!A:E,3,FALSE)</f>
        <v>3</v>
      </c>
      <c r="H2586" t="s">
        <v>1189</v>
      </c>
      <c r="I2586" t="s">
        <v>5949</v>
      </c>
    </row>
    <row r="2587" spans="1:9" x14ac:dyDescent="0.25">
      <c r="A2587" t="s">
        <v>5950</v>
      </c>
      <c r="B2587" t="s">
        <v>5854</v>
      </c>
      <c r="C2587" t="s">
        <v>1133</v>
      </c>
      <c r="D2587" t="s">
        <v>1793</v>
      </c>
      <c r="E2587" t="s">
        <v>1188</v>
      </c>
      <c r="F2587" t="s">
        <v>1187</v>
      </c>
      <c r="G2587">
        <f>VLOOKUP(C2587,'CU Item'!A:E,3,FALSE)</f>
        <v>0</v>
      </c>
      <c r="H2587" t="s">
        <v>1189</v>
      </c>
      <c r="I2587" t="s">
        <v>544</v>
      </c>
    </row>
    <row r="2588" spans="1:9" x14ac:dyDescent="0.25">
      <c r="A2588" t="s">
        <v>5951</v>
      </c>
      <c r="B2588" t="s">
        <v>5854</v>
      </c>
      <c r="C2588" t="s">
        <v>1134</v>
      </c>
      <c r="D2588" t="s">
        <v>1793</v>
      </c>
      <c r="E2588" t="s">
        <v>1188</v>
      </c>
      <c r="F2588" t="s">
        <v>1187</v>
      </c>
      <c r="G2588">
        <f>VLOOKUP(C2588,'CU Item'!A:E,3,FALSE)</f>
        <v>0</v>
      </c>
      <c r="H2588" t="s">
        <v>1764</v>
      </c>
      <c r="I2588" t="s">
        <v>544</v>
      </c>
    </row>
    <row r="2589" spans="1:9" x14ac:dyDescent="0.25">
      <c r="A2589" t="s">
        <v>5952</v>
      </c>
      <c r="B2589" t="s">
        <v>5854</v>
      </c>
      <c r="C2589" t="s">
        <v>1135</v>
      </c>
      <c r="D2589" t="s">
        <v>1793</v>
      </c>
      <c r="E2589" t="s">
        <v>1188</v>
      </c>
      <c r="F2589" t="s">
        <v>1187</v>
      </c>
      <c r="G2589">
        <f>VLOOKUP(C2589,'CU Item'!A:E,3,FALSE)</f>
        <v>0</v>
      </c>
      <c r="H2589" t="s">
        <v>1189</v>
      </c>
      <c r="I2589" t="s">
        <v>544</v>
      </c>
    </row>
    <row r="2590" spans="1:9" x14ac:dyDescent="0.25">
      <c r="A2590" t="s">
        <v>5953</v>
      </c>
      <c r="B2590" t="s">
        <v>5954</v>
      </c>
      <c r="C2590" t="s">
        <v>578</v>
      </c>
      <c r="D2590" t="s">
        <v>1793</v>
      </c>
      <c r="E2590" t="s">
        <v>1188</v>
      </c>
      <c r="F2590" t="s">
        <v>1794</v>
      </c>
      <c r="G2590">
        <f>VLOOKUP(C2590,'CU Item'!A:E,3,FALSE)</f>
        <v>0</v>
      </c>
      <c r="H2590" t="s">
        <v>2268</v>
      </c>
      <c r="I2590" t="s">
        <v>5955</v>
      </c>
    </row>
    <row r="2591" spans="1:9" x14ac:dyDescent="0.25">
      <c r="A2591" t="s">
        <v>5956</v>
      </c>
      <c r="B2591" t="s">
        <v>5954</v>
      </c>
      <c r="C2591" t="s">
        <v>581</v>
      </c>
      <c r="D2591" t="s">
        <v>1793</v>
      </c>
      <c r="E2591" t="s">
        <v>1188</v>
      </c>
      <c r="F2591" t="s">
        <v>1187</v>
      </c>
      <c r="G2591">
        <f>VLOOKUP(C2591,'CU Item'!A:E,3,FALSE)</f>
        <v>0</v>
      </c>
      <c r="H2591" t="s">
        <v>1189</v>
      </c>
      <c r="I2591" t="s">
        <v>5957</v>
      </c>
    </row>
    <row r="2592" spans="1:9" x14ac:dyDescent="0.25">
      <c r="A2592" t="s">
        <v>5958</v>
      </c>
      <c r="B2592" t="s">
        <v>5954</v>
      </c>
      <c r="C2592" t="s">
        <v>582</v>
      </c>
      <c r="D2592" t="s">
        <v>1793</v>
      </c>
      <c r="E2592" t="s">
        <v>1188</v>
      </c>
      <c r="F2592" t="s">
        <v>1187</v>
      </c>
      <c r="G2592">
        <f>VLOOKUP(C2592,'CU Item'!A:E,3,FALSE)</f>
        <v>1</v>
      </c>
      <c r="H2592" t="s">
        <v>1189</v>
      </c>
      <c r="I2592" t="s">
        <v>5959</v>
      </c>
    </row>
    <row r="2593" spans="1:9" x14ac:dyDescent="0.25">
      <c r="A2593" t="s">
        <v>5960</v>
      </c>
      <c r="B2593" t="s">
        <v>5954</v>
      </c>
      <c r="C2593" t="s">
        <v>590</v>
      </c>
      <c r="D2593" t="s">
        <v>1793</v>
      </c>
      <c r="E2593" t="s">
        <v>1188</v>
      </c>
      <c r="F2593" t="s">
        <v>1187</v>
      </c>
      <c r="G2593">
        <f>VLOOKUP(C2593,'CU Item'!A:E,3,FALSE)</f>
        <v>1</v>
      </c>
      <c r="H2593" t="s">
        <v>1189</v>
      </c>
      <c r="I2593" t="s">
        <v>5961</v>
      </c>
    </row>
    <row r="2594" spans="1:9" x14ac:dyDescent="0.25">
      <c r="A2594" t="s">
        <v>5962</v>
      </c>
      <c r="B2594" t="s">
        <v>5954</v>
      </c>
      <c r="C2594" t="s">
        <v>592</v>
      </c>
      <c r="D2594" t="s">
        <v>1793</v>
      </c>
      <c r="E2594" t="s">
        <v>1188</v>
      </c>
      <c r="F2594" t="s">
        <v>1187</v>
      </c>
      <c r="G2594">
        <f>VLOOKUP(C2594,'CU Item'!A:E,3,FALSE)</f>
        <v>1</v>
      </c>
      <c r="H2594" t="s">
        <v>1189</v>
      </c>
      <c r="I2594" t="s">
        <v>5963</v>
      </c>
    </row>
    <row r="2595" spans="1:9" x14ac:dyDescent="0.25">
      <c r="A2595" t="s">
        <v>5964</v>
      </c>
      <c r="B2595" t="s">
        <v>5954</v>
      </c>
      <c r="C2595" t="s">
        <v>594</v>
      </c>
      <c r="D2595" t="s">
        <v>1793</v>
      </c>
      <c r="E2595" t="s">
        <v>1188</v>
      </c>
      <c r="F2595" t="s">
        <v>1187</v>
      </c>
      <c r="G2595">
        <f>VLOOKUP(C2595,'CU Item'!A:E,3,FALSE)</f>
        <v>1</v>
      </c>
      <c r="H2595" t="s">
        <v>1189</v>
      </c>
      <c r="I2595" t="s">
        <v>5965</v>
      </c>
    </row>
    <row r="2596" spans="1:9" x14ac:dyDescent="0.25">
      <c r="A2596" t="s">
        <v>5966</v>
      </c>
      <c r="B2596" t="s">
        <v>5954</v>
      </c>
      <c r="C2596" t="s">
        <v>596</v>
      </c>
      <c r="D2596" t="s">
        <v>1793</v>
      </c>
      <c r="E2596" t="s">
        <v>1188</v>
      </c>
      <c r="F2596" t="s">
        <v>1187</v>
      </c>
      <c r="G2596">
        <f>VLOOKUP(C2596,'CU Item'!A:E,3,FALSE)</f>
        <v>1</v>
      </c>
      <c r="H2596" t="s">
        <v>1189</v>
      </c>
      <c r="I2596" t="s">
        <v>5967</v>
      </c>
    </row>
    <row r="2597" spans="1:9" x14ac:dyDescent="0.25">
      <c r="A2597" t="s">
        <v>5968</v>
      </c>
      <c r="B2597" t="s">
        <v>5954</v>
      </c>
      <c r="C2597" t="s">
        <v>600</v>
      </c>
      <c r="D2597" t="s">
        <v>1793</v>
      </c>
      <c r="E2597" t="s">
        <v>1188</v>
      </c>
      <c r="F2597" t="s">
        <v>1187</v>
      </c>
      <c r="G2597">
        <f>VLOOKUP(C2597,'CU Item'!A:E,3,FALSE)</f>
        <v>0</v>
      </c>
      <c r="H2597" t="s">
        <v>1189</v>
      </c>
      <c r="I2597" t="s">
        <v>5969</v>
      </c>
    </row>
    <row r="2598" spans="1:9" x14ac:dyDescent="0.25">
      <c r="A2598" t="s">
        <v>5970</v>
      </c>
      <c r="B2598" t="s">
        <v>5954</v>
      </c>
      <c r="C2598" t="s">
        <v>606</v>
      </c>
      <c r="D2598" t="s">
        <v>1793</v>
      </c>
      <c r="E2598" t="s">
        <v>1188</v>
      </c>
      <c r="F2598" t="s">
        <v>1187</v>
      </c>
      <c r="G2598">
        <f>VLOOKUP(C2598,'CU Item'!A:E,3,FALSE)</f>
        <v>1</v>
      </c>
      <c r="H2598" t="s">
        <v>1189</v>
      </c>
      <c r="I2598" t="s">
        <v>5971</v>
      </c>
    </row>
    <row r="2599" spans="1:9" x14ac:dyDescent="0.25">
      <c r="A2599" t="s">
        <v>5972</v>
      </c>
      <c r="B2599" t="s">
        <v>5954</v>
      </c>
      <c r="C2599" t="s">
        <v>610</v>
      </c>
      <c r="D2599" t="s">
        <v>1793</v>
      </c>
      <c r="E2599" t="s">
        <v>1188</v>
      </c>
      <c r="F2599" t="s">
        <v>1187</v>
      </c>
      <c r="G2599">
        <f>VLOOKUP(C2599,'CU Item'!A:E,3,FALSE)</f>
        <v>1</v>
      </c>
      <c r="H2599" t="s">
        <v>1189</v>
      </c>
      <c r="I2599" t="s">
        <v>5973</v>
      </c>
    </row>
    <row r="2600" spans="1:9" x14ac:dyDescent="0.25">
      <c r="A2600" t="s">
        <v>5974</v>
      </c>
      <c r="B2600" t="s">
        <v>5954</v>
      </c>
      <c r="C2600" t="s">
        <v>611</v>
      </c>
      <c r="D2600" t="s">
        <v>1793</v>
      </c>
      <c r="E2600" t="s">
        <v>1188</v>
      </c>
      <c r="F2600" t="s">
        <v>1187</v>
      </c>
      <c r="G2600">
        <f>VLOOKUP(C2600,'CU Item'!A:E,3,FALSE)</f>
        <v>1</v>
      </c>
      <c r="H2600" t="s">
        <v>1189</v>
      </c>
      <c r="I2600" t="s">
        <v>5975</v>
      </c>
    </row>
    <row r="2601" spans="1:9" x14ac:dyDescent="0.25">
      <c r="A2601" t="s">
        <v>5976</v>
      </c>
      <c r="B2601" t="s">
        <v>5954</v>
      </c>
      <c r="C2601" t="s">
        <v>615</v>
      </c>
      <c r="D2601" t="s">
        <v>1793</v>
      </c>
      <c r="E2601" t="s">
        <v>1188</v>
      </c>
      <c r="F2601" t="s">
        <v>1187</v>
      </c>
      <c r="G2601">
        <f>VLOOKUP(C2601,'CU Item'!A:E,3,FALSE)</f>
        <v>1</v>
      </c>
      <c r="H2601" t="s">
        <v>1189</v>
      </c>
      <c r="I2601" t="s">
        <v>5977</v>
      </c>
    </row>
    <row r="2602" spans="1:9" x14ac:dyDescent="0.25">
      <c r="A2602" t="s">
        <v>5978</v>
      </c>
      <c r="B2602" t="s">
        <v>5954</v>
      </c>
      <c r="C2602" t="s">
        <v>616</v>
      </c>
      <c r="D2602" t="s">
        <v>1793</v>
      </c>
      <c r="E2602" t="s">
        <v>1188</v>
      </c>
      <c r="F2602" t="s">
        <v>1187</v>
      </c>
      <c r="G2602">
        <f>VLOOKUP(C2602,'CU Item'!A:E,3,FALSE)</f>
        <v>0</v>
      </c>
      <c r="H2602" t="s">
        <v>1229</v>
      </c>
      <c r="I2602" t="s">
        <v>5979</v>
      </c>
    </row>
    <row r="2603" spans="1:9" x14ac:dyDescent="0.25">
      <c r="A2603" t="s">
        <v>5980</v>
      </c>
      <c r="B2603" t="s">
        <v>5954</v>
      </c>
      <c r="C2603" t="s">
        <v>622</v>
      </c>
      <c r="D2603" t="s">
        <v>1793</v>
      </c>
      <c r="E2603" t="s">
        <v>1188</v>
      </c>
      <c r="F2603" t="s">
        <v>1187</v>
      </c>
      <c r="G2603">
        <f>VLOOKUP(C2603,'CU Item'!A:E,3,FALSE)</f>
        <v>1</v>
      </c>
      <c r="H2603" t="s">
        <v>1238</v>
      </c>
      <c r="I2603" t="s">
        <v>5981</v>
      </c>
    </row>
    <row r="2604" spans="1:9" x14ac:dyDescent="0.25">
      <c r="A2604" t="s">
        <v>5982</v>
      </c>
      <c r="B2604" t="s">
        <v>5954</v>
      </c>
      <c r="C2604" t="s">
        <v>624</v>
      </c>
      <c r="D2604" t="s">
        <v>1793</v>
      </c>
      <c r="E2604" t="s">
        <v>1188</v>
      </c>
      <c r="F2604" t="s">
        <v>1187</v>
      </c>
      <c r="G2604">
        <f>VLOOKUP(C2604,'CU Item'!A:E,3,FALSE)</f>
        <v>1</v>
      </c>
      <c r="H2604" t="s">
        <v>1238</v>
      </c>
      <c r="I2604" t="s">
        <v>5983</v>
      </c>
    </row>
    <row r="2605" spans="1:9" x14ac:dyDescent="0.25">
      <c r="A2605" t="s">
        <v>5984</v>
      </c>
      <c r="B2605" t="s">
        <v>5954</v>
      </c>
      <c r="C2605" t="s">
        <v>625</v>
      </c>
      <c r="D2605" t="s">
        <v>1793</v>
      </c>
      <c r="E2605" t="s">
        <v>1188</v>
      </c>
      <c r="F2605" t="s">
        <v>1187</v>
      </c>
      <c r="G2605">
        <f>VLOOKUP(C2605,'CU Item'!A:E,3,FALSE)</f>
        <v>0</v>
      </c>
      <c r="H2605" t="s">
        <v>1189</v>
      </c>
      <c r="I2605" t="s">
        <v>5985</v>
      </c>
    </row>
    <row r="2606" spans="1:9" x14ac:dyDescent="0.25">
      <c r="A2606" t="s">
        <v>5986</v>
      </c>
      <c r="B2606" t="s">
        <v>5954</v>
      </c>
      <c r="C2606" t="s">
        <v>627</v>
      </c>
      <c r="D2606" t="s">
        <v>1793</v>
      </c>
      <c r="E2606" t="s">
        <v>1188</v>
      </c>
      <c r="F2606" t="s">
        <v>1187</v>
      </c>
      <c r="G2606">
        <f>VLOOKUP(C2606,'CU Item'!A:E,3,FALSE)</f>
        <v>1</v>
      </c>
      <c r="H2606" t="s">
        <v>1189</v>
      </c>
      <c r="I2606" t="s">
        <v>5987</v>
      </c>
    </row>
    <row r="2607" spans="1:9" x14ac:dyDescent="0.25">
      <c r="A2607" t="s">
        <v>5988</v>
      </c>
      <c r="B2607" t="s">
        <v>5954</v>
      </c>
      <c r="C2607" t="s">
        <v>628</v>
      </c>
      <c r="D2607" t="s">
        <v>1793</v>
      </c>
      <c r="E2607" t="s">
        <v>1188</v>
      </c>
      <c r="F2607" t="s">
        <v>1187</v>
      </c>
      <c r="G2607">
        <f>VLOOKUP(C2607,'CU Item'!A:E,3,FALSE)</f>
        <v>2</v>
      </c>
      <c r="H2607" t="s">
        <v>1189</v>
      </c>
      <c r="I2607" t="s">
        <v>5989</v>
      </c>
    </row>
    <row r="2608" spans="1:9" x14ac:dyDescent="0.25">
      <c r="A2608" t="s">
        <v>5990</v>
      </c>
      <c r="B2608" t="s">
        <v>5954</v>
      </c>
      <c r="C2608" t="s">
        <v>640</v>
      </c>
      <c r="D2608" t="s">
        <v>1793</v>
      </c>
      <c r="E2608" t="s">
        <v>1188</v>
      </c>
      <c r="F2608" t="s">
        <v>1187</v>
      </c>
      <c r="G2608">
        <f>VLOOKUP(C2608,'CU Item'!A:E,3,FALSE)</f>
        <v>2</v>
      </c>
      <c r="H2608" t="s">
        <v>1189</v>
      </c>
      <c r="I2608" t="s">
        <v>5991</v>
      </c>
    </row>
    <row r="2609" spans="1:9" x14ac:dyDescent="0.25">
      <c r="A2609" t="s">
        <v>5992</v>
      </c>
      <c r="B2609" t="s">
        <v>5954</v>
      </c>
      <c r="C2609" t="s">
        <v>642</v>
      </c>
      <c r="D2609" t="s">
        <v>1793</v>
      </c>
      <c r="E2609" t="s">
        <v>1188</v>
      </c>
      <c r="F2609" t="s">
        <v>1187</v>
      </c>
      <c r="G2609">
        <f>VLOOKUP(C2609,'CU Item'!A:E,3,FALSE)</f>
        <v>0</v>
      </c>
      <c r="H2609" t="s">
        <v>1189</v>
      </c>
      <c r="I2609" t="s">
        <v>5993</v>
      </c>
    </row>
    <row r="2610" spans="1:9" x14ac:dyDescent="0.25">
      <c r="A2610" t="s">
        <v>5994</v>
      </c>
      <c r="B2610" t="s">
        <v>5954</v>
      </c>
      <c r="C2610" t="s">
        <v>644</v>
      </c>
      <c r="D2610" t="s">
        <v>1793</v>
      </c>
      <c r="E2610" t="s">
        <v>1188</v>
      </c>
      <c r="F2610" t="s">
        <v>1187</v>
      </c>
      <c r="G2610">
        <f>VLOOKUP(C2610,'CU Item'!A:E,3,FALSE)</f>
        <v>1</v>
      </c>
      <c r="H2610" t="s">
        <v>1238</v>
      </c>
      <c r="I2610" t="s">
        <v>5995</v>
      </c>
    </row>
    <row r="2611" spans="1:9" x14ac:dyDescent="0.25">
      <c r="A2611" t="s">
        <v>5996</v>
      </c>
      <c r="B2611" t="s">
        <v>5954</v>
      </c>
      <c r="C2611" t="s">
        <v>646</v>
      </c>
      <c r="D2611" t="s">
        <v>1793</v>
      </c>
      <c r="E2611" t="s">
        <v>1188</v>
      </c>
      <c r="F2611" t="s">
        <v>1187</v>
      </c>
      <c r="G2611">
        <f>VLOOKUP(C2611,'CU Item'!A:E,3,FALSE)</f>
        <v>1</v>
      </c>
      <c r="H2611" t="s">
        <v>1238</v>
      </c>
      <c r="I2611" t="s">
        <v>5997</v>
      </c>
    </row>
    <row r="2612" spans="1:9" x14ac:dyDescent="0.25">
      <c r="A2612" t="s">
        <v>5998</v>
      </c>
      <c r="B2612" t="s">
        <v>5954</v>
      </c>
      <c r="C2612" t="s">
        <v>648</v>
      </c>
      <c r="D2612" t="s">
        <v>1793</v>
      </c>
      <c r="E2612" t="s">
        <v>1188</v>
      </c>
      <c r="F2612" t="s">
        <v>1187</v>
      </c>
      <c r="G2612">
        <f>VLOOKUP(C2612,'CU Item'!A:E,3,FALSE)</f>
        <v>0</v>
      </c>
      <c r="H2612" t="s">
        <v>1189</v>
      </c>
      <c r="I2612" t="s">
        <v>5999</v>
      </c>
    </row>
    <row r="2613" spans="1:9" x14ac:dyDescent="0.25">
      <c r="A2613" t="s">
        <v>6000</v>
      </c>
      <c r="B2613" t="s">
        <v>5954</v>
      </c>
      <c r="C2613" t="s">
        <v>650</v>
      </c>
      <c r="D2613" t="s">
        <v>1793</v>
      </c>
      <c r="E2613" t="s">
        <v>1188</v>
      </c>
      <c r="F2613" t="s">
        <v>1187</v>
      </c>
      <c r="G2613">
        <f>VLOOKUP(C2613,'CU Item'!A:E,3,FALSE)</f>
        <v>1</v>
      </c>
      <c r="H2613" t="s">
        <v>1189</v>
      </c>
      <c r="I2613" t="s">
        <v>6001</v>
      </c>
    </row>
    <row r="2614" spans="1:9" x14ac:dyDescent="0.25">
      <c r="A2614" t="s">
        <v>6002</v>
      </c>
      <c r="B2614" t="s">
        <v>5954</v>
      </c>
      <c r="C2614" t="s">
        <v>652</v>
      </c>
      <c r="D2614" t="s">
        <v>1793</v>
      </c>
      <c r="E2614" t="s">
        <v>1188</v>
      </c>
      <c r="F2614" t="s">
        <v>1187</v>
      </c>
      <c r="G2614">
        <f>VLOOKUP(C2614,'CU Item'!A:E,3,FALSE)</f>
        <v>1</v>
      </c>
      <c r="H2614" t="s">
        <v>1189</v>
      </c>
      <c r="I2614" t="s">
        <v>6003</v>
      </c>
    </row>
    <row r="2615" spans="1:9" x14ac:dyDescent="0.25">
      <c r="A2615" t="s">
        <v>6004</v>
      </c>
      <c r="B2615" t="s">
        <v>5954</v>
      </c>
      <c r="C2615" t="s">
        <v>654</v>
      </c>
      <c r="D2615" t="s">
        <v>1793</v>
      </c>
      <c r="E2615" t="s">
        <v>1188</v>
      </c>
      <c r="F2615" t="s">
        <v>1187</v>
      </c>
      <c r="G2615">
        <f>VLOOKUP(C2615,'CU Item'!A:E,3,FALSE)</f>
        <v>2</v>
      </c>
      <c r="H2615" t="s">
        <v>1189</v>
      </c>
      <c r="I2615" t="s">
        <v>6005</v>
      </c>
    </row>
    <row r="2616" spans="1:9" x14ac:dyDescent="0.25">
      <c r="A2616" t="s">
        <v>6006</v>
      </c>
      <c r="B2616" t="s">
        <v>5954</v>
      </c>
      <c r="C2616" t="s">
        <v>655</v>
      </c>
      <c r="D2616" t="s">
        <v>1793</v>
      </c>
      <c r="E2616" t="s">
        <v>1188</v>
      </c>
      <c r="F2616" t="s">
        <v>1187</v>
      </c>
      <c r="G2616">
        <f>VLOOKUP(C2616,'CU Item'!A:E,3,FALSE)</f>
        <v>1</v>
      </c>
      <c r="H2616" t="s">
        <v>1189</v>
      </c>
      <c r="I2616" t="s">
        <v>6007</v>
      </c>
    </row>
    <row r="2617" spans="1:9" x14ac:dyDescent="0.25">
      <c r="A2617" t="s">
        <v>6008</v>
      </c>
      <c r="B2617" t="s">
        <v>5954</v>
      </c>
      <c r="C2617" t="s">
        <v>656</v>
      </c>
      <c r="D2617" t="s">
        <v>1793</v>
      </c>
      <c r="E2617" t="s">
        <v>1188</v>
      </c>
      <c r="F2617" t="s">
        <v>1187</v>
      </c>
      <c r="G2617">
        <f>VLOOKUP(C2617,'CU Item'!A:E,3,FALSE)</f>
        <v>1</v>
      </c>
      <c r="H2617" t="s">
        <v>1238</v>
      </c>
      <c r="I2617" t="s">
        <v>6009</v>
      </c>
    </row>
    <row r="2618" spans="1:9" x14ac:dyDescent="0.25">
      <c r="A2618" t="s">
        <v>6010</v>
      </c>
      <c r="B2618" t="s">
        <v>5954</v>
      </c>
      <c r="C2618" t="s">
        <v>658</v>
      </c>
      <c r="D2618" t="s">
        <v>1793</v>
      </c>
      <c r="E2618" t="s">
        <v>1188</v>
      </c>
      <c r="F2618" t="s">
        <v>1187</v>
      </c>
      <c r="G2618">
        <f>VLOOKUP(C2618,'CU Item'!A:E,3,FALSE)</f>
        <v>0</v>
      </c>
      <c r="H2618" t="s">
        <v>1189</v>
      </c>
      <c r="I2618" t="s">
        <v>6011</v>
      </c>
    </row>
    <row r="2619" spans="1:9" x14ac:dyDescent="0.25">
      <c r="A2619" t="s">
        <v>6012</v>
      </c>
      <c r="B2619" t="s">
        <v>5954</v>
      </c>
      <c r="C2619" t="s">
        <v>661</v>
      </c>
      <c r="D2619" t="s">
        <v>1793</v>
      </c>
      <c r="E2619" t="s">
        <v>1188</v>
      </c>
      <c r="F2619" t="s">
        <v>1187</v>
      </c>
      <c r="G2619">
        <f>VLOOKUP(C2619,'CU Item'!A:E,3,FALSE)</f>
        <v>1</v>
      </c>
      <c r="H2619" t="s">
        <v>1189</v>
      </c>
      <c r="I2619" t="s">
        <v>6013</v>
      </c>
    </row>
    <row r="2620" spans="1:9" x14ac:dyDescent="0.25">
      <c r="A2620" t="s">
        <v>6014</v>
      </c>
      <c r="B2620" t="s">
        <v>5954</v>
      </c>
      <c r="C2620" t="s">
        <v>665</v>
      </c>
      <c r="D2620" t="s">
        <v>1793</v>
      </c>
      <c r="E2620" t="s">
        <v>1188</v>
      </c>
      <c r="F2620" t="s">
        <v>1187</v>
      </c>
      <c r="G2620">
        <f>VLOOKUP(C2620,'CU Item'!A:E,3,FALSE)</f>
        <v>1</v>
      </c>
      <c r="H2620" t="s">
        <v>1189</v>
      </c>
      <c r="I2620" t="s">
        <v>6015</v>
      </c>
    </row>
    <row r="2621" spans="1:9" x14ac:dyDescent="0.25">
      <c r="A2621" t="s">
        <v>6016</v>
      </c>
      <c r="B2621" t="s">
        <v>5954</v>
      </c>
      <c r="C2621" t="s">
        <v>666</v>
      </c>
      <c r="D2621" t="s">
        <v>1793</v>
      </c>
      <c r="E2621" t="s">
        <v>1188</v>
      </c>
      <c r="F2621" t="s">
        <v>1187</v>
      </c>
      <c r="G2621">
        <f>VLOOKUP(C2621,'CU Item'!A:E,3,FALSE)</f>
        <v>1</v>
      </c>
      <c r="H2621" t="s">
        <v>1189</v>
      </c>
      <c r="I2621" t="s">
        <v>6017</v>
      </c>
    </row>
    <row r="2622" spans="1:9" x14ac:dyDescent="0.25">
      <c r="A2622" t="s">
        <v>6018</v>
      </c>
      <c r="B2622" t="s">
        <v>5954</v>
      </c>
      <c r="C2622" t="s">
        <v>670</v>
      </c>
      <c r="D2622" t="s">
        <v>1793</v>
      </c>
      <c r="E2622" t="s">
        <v>1188</v>
      </c>
      <c r="F2622" t="s">
        <v>1187</v>
      </c>
      <c r="G2622">
        <f>VLOOKUP(C2622,'CU Item'!A:E,3,FALSE)</f>
        <v>0</v>
      </c>
      <c r="H2622" t="s">
        <v>1229</v>
      </c>
      <c r="I2622" t="s">
        <v>6019</v>
      </c>
    </row>
    <row r="2623" spans="1:9" x14ac:dyDescent="0.25">
      <c r="A2623" t="s">
        <v>6020</v>
      </c>
      <c r="B2623" t="s">
        <v>5954</v>
      </c>
      <c r="C2623" t="s">
        <v>676</v>
      </c>
      <c r="D2623" t="s">
        <v>1793</v>
      </c>
      <c r="E2623" t="s">
        <v>1188</v>
      </c>
      <c r="F2623" t="s">
        <v>1187</v>
      </c>
      <c r="G2623">
        <f>VLOOKUP(C2623,'CU Item'!A:E,3,FALSE)</f>
        <v>1</v>
      </c>
      <c r="H2623" t="s">
        <v>1189</v>
      </c>
      <c r="I2623" t="s">
        <v>6021</v>
      </c>
    </row>
    <row r="2624" spans="1:9" x14ac:dyDescent="0.25">
      <c r="A2624" t="s">
        <v>6022</v>
      </c>
      <c r="B2624" t="s">
        <v>5954</v>
      </c>
      <c r="C2624" t="s">
        <v>685</v>
      </c>
      <c r="D2624" t="s">
        <v>1793</v>
      </c>
      <c r="E2624" t="s">
        <v>1188</v>
      </c>
      <c r="F2624" t="s">
        <v>1187</v>
      </c>
      <c r="G2624">
        <f>VLOOKUP(C2624,'CU Item'!A:E,3,FALSE)</f>
        <v>1</v>
      </c>
      <c r="H2624" t="s">
        <v>1310</v>
      </c>
      <c r="I2624" t="s">
        <v>6023</v>
      </c>
    </row>
    <row r="2625" spans="1:9" x14ac:dyDescent="0.25">
      <c r="A2625" t="s">
        <v>6024</v>
      </c>
      <c r="B2625" t="s">
        <v>5954</v>
      </c>
      <c r="C2625" t="s">
        <v>686</v>
      </c>
      <c r="D2625" t="s">
        <v>1793</v>
      </c>
      <c r="E2625" t="s">
        <v>1188</v>
      </c>
      <c r="F2625" t="s">
        <v>1187</v>
      </c>
      <c r="G2625">
        <f>VLOOKUP(C2625,'CU Item'!A:E,3,FALSE)</f>
        <v>1</v>
      </c>
      <c r="H2625" t="s">
        <v>1189</v>
      </c>
      <c r="I2625" t="s">
        <v>6025</v>
      </c>
    </row>
    <row r="2626" spans="1:9" x14ac:dyDescent="0.25">
      <c r="A2626" t="s">
        <v>6026</v>
      </c>
      <c r="B2626" t="s">
        <v>5954</v>
      </c>
      <c r="C2626" t="s">
        <v>689</v>
      </c>
      <c r="D2626" t="s">
        <v>1793</v>
      </c>
      <c r="E2626" t="s">
        <v>1188</v>
      </c>
      <c r="F2626" t="s">
        <v>1187</v>
      </c>
      <c r="G2626">
        <f>VLOOKUP(C2626,'CU Item'!A:E,3,FALSE)</f>
        <v>0</v>
      </c>
      <c r="H2626" t="s">
        <v>1189</v>
      </c>
      <c r="I2626" t="s">
        <v>6027</v>
      </c>
    </row>
    <row r="2627" spans="1:9" x14ac:dyDescent="0.25">
      <c r="A2627" t="s">
        <v>6028</v>
      </c>
      <c r="B2627" t="s">
        <v>5954</v>
      </c>
      <c r="C2627" t="s">
        <v>691</v>
      </c>
      <c r="D2627" t="s">
        <v>1793</v>
      </c>
      <c r="E2627" t="s">
        <v>1188</v>
      </c>
      <c r="F2627" t="s">
        <v>1187</v>
      </c>
      <c r="G2627">
        <f>VLOOKUP(C2627,'CU Item'!A:E,3,FALSE)</f>
        <v>1</v>
      </c>
      <c r="H2627" t="s">
        <v>1189</v>
      </c>
      <c r="I2627" t="s">
        <v>6029</v>
      </c>
    </row>
    <row r="2628" spans="1:9" x14ac:dyDescent="0.25">
      <c r="A2628" t="s">
        <v>6030</v>
      </c>
      <c r="B2628" t="s">
        <v>5954</v>
      </c>
      <c r="C2628" t="s">
        <v>693</v>
      </c>
      <c r="D2628" t="s">
        <v>1793</v>
      </c>
      <c r="E2628" t="s">
        <v>1188</v>
      </c>
      <c r="F2628" t="s">
        <v>1187</v>
      </c>
      <c r="G2628">
        <f>VLOOKUP(C2628,'CU Item'!A:E,3,FALSE)</f>
        <v>1</v>
      </c>
      <c r="H2628" t="s">
        <v>1238</v>
      </c>
      <c r="I2628" t="s">
        <v>6031</v>
      </c>
    </row>
    <row r="2629" spans="1:9" x14ac:dyDescent="0.25">
      <c r="A2629" t="s">
        <v>6032</v>
      </c>
      <c r="B2629" t="s">
        <v>5954</v>
      </c>
      <c r="C2629" t="s">
        <v>858</v>
      </c>
      <c r="D2629" t="s">
        <v>1793</v>
      </c>
      <c r="E2629" t="s">
        <v>1188</v>
      </c>
      <c r="F2629" t="s">
        <v>1187</v>
      </c>
      <c r="G2629">
        <f>VLOOKUP(C2629,'CU Item'!A:E,3,FALSE)</f>
        <v>2</v>
      </c>
      <c r="H2629" t="s">
        <v>1189</v>
      </c>
      <c r="I2629" t="s">
        <v>6033</v>
      </c>
    </row>
    <row r="2630" spans="1:9" x14ac:dyDescent="0.25">
      <c r="A2630" t="s">
        <v>6034</v>
      </c>
      <c r="B2630" t="s">
        <v>5954</v>
      </c>
      <c r="C2630" t="s">
        <v>895</v>
      </c>
      <c r="D2630" t="s">
        <v>1793</v>
      </c>
      <c r="E2630" t="s">
        <v>1188</v>
      </c>
      <c r="F2630" t="s">
        <v>1187</v>
      </c>
      <c r="G2630">
        <f>VLOOKUP(C2630,'CU Item'!A:E,3,FALSE)</f>
        <v>2</v>
      </c>
      <c r="H2630" t="s">
        <v>1189</v>
      </c>
      <c r="I2630" t="s">
        <v>6035</v>
      </c>
    </row>
    <row r="2631" spans="1:9" x14ac:dyDescent="0.25">
      <c r="A2631" t="s">
        <v>6036</v>
      </c>
      <c r="B2631" t="s">
        <v>5954</v>
      </c>
      <c r="C2631" t="s">
        <v>900</v>
      </c>
      <c r="D2631" t="s">
        <v>1793</v>
      </c>
      <c r="E2631" t="s">
        <v>1188</v>
      </c>
      <c r="F2631" t="s">
        <v>1187</v>
      </c>
      <c r="G2631">
        <f>VLOOKUP(C2631,'CU Item'!A:E,3,FALSE)</f>
        <v>2</v>
      </c>
      <c r="H2631" t="s">
        <v>1310</v>
      </c>
      <c r="I2631" t="s">
        <v>6037</v>
      </c>
    </row>
    <row r="2632" spans="1:9" x14ac:dyDescent="0.25">
      <c r="A2632" t="s">
        <v>6038</v>
      </c>
      <c r="B2632" t="s">
        <v>5954</v>
      </c>
      <c r="C2632" t="s">
        <v>901</v>
      </c>
      <c r="D2632" t="s">
        <v>1793</v>
      </c>
      <c r="E2632" t="s">
        <v>1188</v>
      </c>
      <c r="F2632" t="s">
        <v>1187</v>
      </c>
      <c r="G2632">
        <f>VLOOKUP(C2632,'CU Item'!A:E,3,FALSE)</f>
        <v>3</v>
      </c>
      <c r="H2632" t="s">
        <v>1310</v>
      </c>
      <c r="I2632" t="s">
        <v>6039</v>
      </c>
    </row>
    <row r="2633" spans="1:9" x14ac:dyDescent="0.25">
      <c r="A2633" t="s">
        <v>6040</v>
      </c>
      <c r="B2633" t="s">
        <v>5954</v>
      </c>
      <c r="C2633" t="s">
        <v>907</v>
      </c>
      <c r="D2633" t="s">
        <v>1793</v>
      </c>
      <c r="E2633" t="s">
        <v>1188</v>
      </c>
      <c r="F2633" t="s">
        <v>1187</v>
      </c>
      <c r="G2633">
        <f>VLOOKUP(C2633,'CU Item'!A:E,3,FALSE)</f>
        <v>3</v>
      </c>
      <c r="H2633" t="s">
        <v>1189</v>
      </c>
      <c r="I2633" t="s">
        <v>6041</v>
      </c>
    </row>
    <row r="2634" spans="1:9" x14ac:dyDescent="0.25">
      <c r="A2634" t="s">
        <v>6042</v>
      </c>
      <c r="B2634" t="s">
        <v>5954</v>
      </c>
      <c r="C2634" t="s">
        <v>909</v>
      </c>
      <c r="D2634" t="s">
        <v>1793</v>
      </c>
      <c r="E2634" t="s">
        <v>1188</v>
      </c>
      <c r="F2634" t="s">
        <v>1187</v>
      </c>
      <c r="G2634">
        <f>VLOOKUP(C2634,'CU Item'!A:E,3,FALSE)</f>
        <v>4</v>
      </c>
      <c r="H2634" t="s">
        <v>1189</v>
      </c>
      <c r="I2634" t="s">
        <v>6043</v>
      </c>
    </row>
    <row r="2635" spans="1:9" x14ac:dyDescent="0.25">
      <c r="A2635" t="s">
        <v>6044</v>
      </c>
      <c r="B2635" t="s">
        <v>5954</v>
      </c>
      <c r="C2635" t="s">
        <v>911</v>
      </c>
      <c r="D2635" t="s">
        <v>1793</v>
      </c>
      <c r="E2635" t="s">
        <v>1188</v>
      </c>
      <c r="F2635" t="s">
        <v>1187</v>
      </c>
      <c r="G2635">
        <f>VLOOKUP(C2635,'CU Item'!A:E,3,FALSE)</f>
        <v>4</v>
      </c>
      <c r="H2635" t="s">
        <v>1189</v>
      </c>
      <c r="I2635" t="s">
        <v>6045</v>
      </c>
    </row>
    <row r="2636" spans="1:9" x14ac:dyDescent="0.25">
      <c r="A2636" t="s">
        <v>6046</v>
      </c>
      <c r="B2636" t="s">
        <v>5954</v>
      </c>
      <c r="C2636" t="s">
        <v>1028</v>
      </c>
      <c r="D2636" t="s">
        <v>1793</v>
      </c>
      <c r="E2636" t="s">
        <v>1188</v>
      </c>
      <c r="F2636" t="s">
        <v>1187</v>
      </c>
      <c r="G2636">
        <f>VLOOKUP(C2636,'CU Item'!A:E,3,FALSE)</f>
        <v>2</v>
      </c>
      <c r="H2636" t="s">
        <v>1189</v>
      </c>
      <c r="I2636" t="s">
        <v>6047</v>
      </c>
    </row>
    <row r="2637" spans="1:9" x14ac:dyDescent="0.25">
      <c r="A2637" t="s">
        <v>6048</v>
      </c>
      <c r="B2637" t="s">
        <v>5954</v>
      </c>
      <c r="C2637" t="s">
        <v>1030</v>
      </c>
      <c r="D2637" t="s">
        <v>1793</v>
      </c>
      <c r="E2637" t="s">
        <v>1188</v>
      </c>
      <c r="F2637" t="s">
        <v>1187</v>
      </c>
      <c r="G2637">
        <f>VLOOKUP(C2637,'CU Item'!A:E,3,FALSE)</f>
        <v>3</v>
      </c>
      <c r="H2637" t="s">
        <v>1189</v>
      </c>
      <c r="I2637" t="s">
        <v>6049</v>
      </c>
    </row>
    <row r="2638" spans="1:9" x14ac:dyDescent="0.25">
      <c r="A2638" t="s">
        <v>6050</v>
      </c>
      <c r="B2638" t="s">
        <v>5954</v>
      </c>
      <c r="C2638" t="s">
        <v>1133</v>
      </c>
      <c r="D2638" t="s">
        <v>1793</v>
      </c>
      <c r="E2638" t="s">
        <v>1188</v>
      </c>
      <c r="F2638" t="s">
        <v>1187</v>
      </c>
      <c r="G2638">
        <f>VLOOKUP(C2638,'CU Item'!A:E,3,FALSE)</f>
        <v>0</v>
      </c>
      <c r="H2638" t="s">
        <v>1189</v>
      </c>
      <c r="I2638" t="s">
        <v>544</v>
      </c>
    </row>
    <row r="2639" spans="1:9" x14ac:dyDescent="0.25">
      <c r="A2639" t="s">
        <v>6051</v>
      </c>
      <c r="B2639" t="s">
        <v>5954</v>
      </c>
      <c r="C2639" t="s">
        <v>1134</v>
      </c>
      <c r="D2639" t="s">
        <v>1793</v>
      </c>
      <c r="E2639" t="s">
        <v>1188</v>
      </c>
      <c r="F2639" t="s">
        <v>1187</v>
      </c>
      <c r="G2639">
        <f>VLOOKUP(C2639,'CU Item'!A:E,3,FALSE)</f>
        <v>0</v>
      </c>
      <c r="H2639" t="s">
        <v>1764</v>
      </c>
      <c r="I2639" t="s">
        <v>544</v>
      </c>
    </row>
    <row r="2640" spans="1:9" x14ac:dyDescent="0.25">
      <c r="A2640" t="s">
        <v>6052</v>
      </c>
      <c r="B2640" t="s">
        <v>5954</v>
      </c>
      <c r="C2640" t="s">
        <v>1135</v>
      </c>
      <c r="D2640" t="s">
        <v>1793</v>
      </c>
      <c r="E2640" t="s">
        <v>1188</v>
      </c>
      <c r="F2640" t="s">
        <v>1187</v>
      </c>
      <c r="G2640">
        <f>VLOOKUP(C2640,'CU Item'!A:E,3,FALSE)</f>
        <v>0</v>
      </c>
      <c r="H2640" t="s">
        <v>1189</v>
      </c>
      <c r="I2640" t="s">
        <v>544</v>
      </c>
    </row>
    <row r="2641" spans="1:9" x14ac:dyDescent="0.25">
      <c r="A2641" t="s">
        <v>6053</v>
      </c>
      <c r="B2641" t="s">
        <v>6054</v>
      </c>
      <c r="C2641" t="s">
        <v>581</v>
      </c>
      <c r="D2641" t="s">
        <v>1793</v>
      </c>
      <c r="E2641" t="s">
        <v>1188</v>
      </c>
      <c r="F2641" t="s">
        <v>1187</v>
      </c>
      <c r="G2641">
        <f>VLOOKUP(C2641,'CU Item'!A:E,3,FALSE)</f>
        <v>0</v>
      </c>
      <c r="H2641" t="s">
        <v>1618</v>
      </c>
      <c r="I2641" t="s">
        <v>6055</v>
      </c>
    </row>
    <row r="2642" spans="1:9" x14ac:dyDescent="0.25">
      <c r="A2642" t="s">
        <v>6056</v>
      </c>
      <c r="B2642" t="s">
        <v>6054</v>
      </c>
      <c r="C2642" t="s">
        <v>582</v>
      </c>
      <c r="D2642" t="s">
        <v>1793</v>
      </c>
      <c r="E2642" t="s">
        <v>1188</v>
      </c>
      <c r="F2642" t="s">
        <v>1187</v>
      </c>
      <c r="G2642">
        <f>VLOOKUP(C2642,'CU Item'!A:E,3,FALSE)</f>
        <v>1</v>
      </c>
      <c r="H2642" t="s">
        <v>1229</v>
      </c>
      <c r="I2642" t="s">
        <v>6057</v>
      </c>
    </row>
    <row r="2643" spans="1:9" x14ac:dyDescent="0.25">
      <c r="A2643" t="s">
        <v>6058</v>
      </c>
      <c r="B2643" t="s">
        <v>6054</v>
      </c>
      <c r="C2643" t="s">
        <v>584</v>
      </c>
      <c r="D2643" t="s">
        <v>1793</v>
      </c>
      <c r="E2643" t="s">
        <v>1188</v>
      </c>
      <c r="F2643" t="s">
        <v>1187</v>
      </c>
      <c r="G2643">
        <f>VLOOKUP(C2643,'CU Item'!A:E,3,FALSE)</f>
        <v>1</v>
      </c>
      <c r="H2643" t="s">
        <v>1229</v>
      </c>
      <c r="I2643" t="s">
        <v>6059</v>
      </c>
    </row>
    <row r="2644" spans="1:9" x14ac:dyDescent="0.25">
      <c r="A2644" t="s">
        <v>6060</v>
      </c>
      <c r="B2644" t="s">
        <v>6054</v>
      </c>
      <c r="C2644" t="s">
        <v>590</v>
      </c>
      <c r="D2644" t="s">
        <v>1793</v>
      </c>
      <c r="E2644" t="s">
        <v>1188</v>
      </c>
      <c r="F2644" t="s">
        <v>1187</v>
      </c>
      <c r="G2644">
        <f>VLOOKUP(C2644,'CU Item'!A:E,3,FALSE)</f>
        <v>1</v>
      </c>
      <c r="H2644" t="s">
        <v>1229</v>
      </c>
      <c r="I2644" t="s">
        <v>6061</v>
      </c>
    </row>
    <row r="2645" spans="1:9" x14ac:dyDescent="0.25">
      <c r="A2645" t="s">
        <v>6062</v>
      </c>
      <c r="B2645" t="s">
        <v>6054</v>
      </c>
      <c r="C2645" t="s">
        <v>592</v>
      </c>
      <c r="D2645" t="s">
        <v>1793</v>
      </c>
      <c r="E2645" t="s">
        <v>1188</v>
      </c>
      <c r="F2645" t="s">
        <v>1187</v>
      </c>
      <c r="G2645">
        <f>VLOOKUP(C2645,'CU Item'!A:E,3,FALSE)</f>
        <v>1</v>
      </c>
      <c r="H2645" t="s">
        <v>1229</v>
      </c>
      <c r="I2645" t="s">
        <v>6063</v>
      </c>
    </row>
    <row r="2646" spans="1:9" x14ac:dyDescent="0.25">
      <c r="A2646" t="s">
        <v>6064</v>
      </c>
      <c r="B2646" t="s">
        <v>6054</v>
      </c>
      <c r="C2646" t="s">
        <v>594</v>
      </c>
      <c r="D2646" t="s">
        <v>1793</v>
      </c>
      <c r="E2646" t="s">
        <v>1188</v>
      </c>
      <c r="F2646" t="s">
        <v>1187</v>
      </c>
      <c r="G2646">
        <f>VLOOKUP(C2646,'CU Item'!A:E,3,FALSE)</f>
        <v>1</v>
      </c>
      <c r="H2646" t="s">
        <v>1229</v>
      </c>
      <c r="I2646" t="s">
        <v>6065</v>
      </c>
    </row>
    <row r="2647" spans="1:9" x14ac:dyDescent="0.25">
      <c r="A2647" t="s">
        <v>6066</v>
      </c>
      <c r="B2647" t="s">
        <v>6054</v>
      </c>
      <c r="C2647" t="s">
        <v>596</v>
      </c>
      <c r="D2647" t="s">
        <v>1793</v>
      </c>
      <c r="E2647" t="s">
        <v>1188</v>
      </c>
      <c r="F2647" t="s">
        <v>1187</v>
      </c>
      <c r="G2647">
        <f>VLOOKUP(C2647,'CU Item'!A:E,3,FALSE)</f>
        <v>1</v>
      </c>
      <c r="H2647" t="s">
        <v>1229</v>
      </c>
      <c r="I2647" t="s">
        <v>6067</v>
      </c>
    </row>
    <row r="2648" spans="1:9" x14ac:dyDescent="0.25">
      <c r="A2648" t="s">
        <v>6068</v>
      </c>
      <c r="B2648" t="s">
        <v>6054</v>
      </c>
      <c r="C2648" t="s">
        <v>600</v>
      </c>
      <c r="D2648" t="s">
        <v>1793</v>
      </c>
      <c r="E2648" t="s">
        <v>1188</v>
      </c>
      <c r="F2648" t="s">
        <v>1187</v>
      </c>
      <c r="G2648">
        <f>VLOOKUP(C2648,'CU Item'!A:E,3,FALSE)</f>
        <v>0</v>
      </c>
      <c r="H2648" t="s">
        <v>1229</v>
      </c>
      <c r="I2648" t="s">
        <v>6069</v>
      </c>
    </row>
    <row r="2649" spans="1:9" x14ac:dyDescent="0.25">
      <c r="A2649" t="s">
        <v>6070</v>
      </c>
      <c r="B2649" t="s">
        <v>6054</v>
      </c>
      <c r="C2649" t="s">
        <v>606</v>
      </c>
      <c r="D2649" t="s">
        <v>1793</v>
      </c>
      <c r="E2649" t="s">
        <v>1188</v>
      </c>
      <c r="F2649" t="s">
        <v>1187</v>
      </c>
      <c r="G2649">
        <f>VLOOKUP(C2649,'CU Item'!A:E,3,FALSE)</f>
        <v>1</v>
      </c>
      <c r="H2649" t="s">
        <v>1229</v>
      </c>
      <c r="I2649" t="s">
        <v>6071</v>
      </c>
    </row>
    <row r="2650" spans="1:9" x14ac:dyDescent="0.25">
      <c r="A2650" t="s">
        <v>6072</v>
      </c>
      <c r="B2650" t="s">
        <v>6054</v>
      </c>
      <c r="C2650" t="s">
        <v>608</v>
      </c>
      <c r="D2650" t="s">
        <v>1793</v>
      </c>
      <c r="E2650" t="s">
        <v>1188</v>
      </c>
      <c r="F2650" t="s">
        <v>1187</v>
      </c>
      <c r="G2650">
        <f>VLOOKUP(C2650,'CU Item'!A:E,3,FALSE)</f>
        <v>1</v>
      </c>
      <c r="H2650" t="s">
        <v>1229</v>
      </c>
      <c r="I2650" t="s">
        <v>6073</v>
      </c>
    </row>
    <row r="2651" spans="1:9" x14ac:dyDescent="0.25">
      <c r="A2651" t="s">
        <v>6074</v>
      </c>
      <c r="B2651" t="s">
        <v>6054</v>
      </c>
      <c r="C2651" t="s">
        <v>610</v>
      </c>
      <c r="D2651" t="s">
        <v>1793</v>
      </c>
      <c r="E2651" t="s">
        <v>1188</v>
      </c>
      <c r="F2651" t="s">
        <v>1187</v>
      </c>
      <c r="G2651">
        <f>VLOOKUP(C2651,'CU Item'!A:E,3,FALSE)</f>
        <v>1</v>
      </c>
      <c r="H2651" t="s">
        <v>1229</v>
      </c>
      <c r="I2651" t="s">
        <v>6075</v>
      </c>
    </row>
    <row r="2652" spans="1:9" x14ac:dyDescent="0.25">
      <c r="A2652" t="s">
        <v>6076</v>
      </c>
      <c r="B2652" t="s">
        <v>6054</v>
      </c>
      <c r="C2652" t="s">
        <v>611</v>
      </c>
      <c r="D2652" t="s">
        <v>1793</v>
      </c>
      <c r="E2652" t="s">
        <v>1188</v>
      </c>
      <c r="F2652" t="s">
        <v>1187</v>
      </c>
      <c r="G2652">
        <f>VLOOKUP(C2652,'CU Item'!A:E,3,FALSE)</f>
        <v>1</v>
      </c>
      <c r="H2652" t="s">
        <v>1229</v>
      </c>
      <c r="I2652" t="s">
        <v>6077</v>
      </c>
    </row>
    <row r="2653" spans="1:9" x14ac:dyDescent="0.25">
      <c r="A2653" t="s">
        <v>6078</v>
      </c>
      <c r="B2653" t="s">
        <v>6054</v>
      </c>
      <c r="C2653" t="s">
        <v>613</v>
      </c>
      <c r="D2653" t="s">
        <v>1793</v>
      </c>
      <c r="E2653" t="s">
        <v>1188</v>
      </c>
      <c r="F2653" t="s">
        <v>1187</v>
      </c>
      <c r="G2653">
        <f>VLOOKUP(C2653,'CU Item'!A:E,3,FALSE)</f>
        <v>1</v>
      </c>
      <c r="H2653" t="s">
        <v>1229</v>
      </c>
      <c r="I2653" t="s">
        <v>6079</v>
      </c>
    </row>
    <row r="2654" spans="1:9" x14ac:dyDescent="0.25">
      <c r="A2654" t="s">
        <v>6080</v>
      </c>
      <c r="B2654" t="s">
        <v>6054</v>
      </c>
      <c r="C2654" t="s">
        <v>615</v>
      </c>
      <c r="D2654" t="s">
        <v>1793</v>
      </c>
      <c r="E2654" t="s">
        <v>1188</v>
      </c>
      <c r="F2654" t="s">
        <v>1187</v>
      </c>
      <c r="G2654">
        <f>VLOOKUP(C2654,'CU Item'!A:E,3,FALSE)</f>
        <v>1</v>
      </c>
      <c r="H2654" t="s">
        <v>1229</v>
      </c>
      <c r="I2654" t="s">
        <v>6081</v>
      </c>
    </row>
    <row r="2655" spans="1:9" x14ac:dyDescent="0.25">
      <c r="A2655" t="s">
        <v>6082</v>
      </c>
      <c r="B2655" t="s">
        <v>6054</v>
      </c>
      <c r="C2655" t="s">
        <v>616</v>
      </c>
      <c r="D2655" t="s">
        <v>1793</v>
      </c>
      <c r="E2655" t="s">
        <v>1188</v>
      </c>
      <c r="F2655" t="s">
        <v>1187</v>
      </c>
      <c r="G2655">
        <f>VLOOKUP(C2655,'CU Item'!A:E,3,FALSE)</f>
        <v>0</v>
      </c>
      <c r="H2655" t="s">
        <v>1229</v>
      </c>
      <c r="I2655" t="s">
        <v>6083</v>
      </c>
    </row>
    <row r="2656" spans="1:9" x14ac:dyDescent="0.25">
      <c r="A2656" t="s">
        <v>6084</v>
      </c>
      <c r="B2656" t="s">
        <v>6054</v>
      </c>
      <c r="C2656" t="s">
        <v>622</v>
      </c>
      <c r="D2656" t="s">
        <v>1793</v>
      </c>
      <c r="E2656" t="s">
        <v>1188</v>
      </c>
      <c r="F2656" t="s">
        <v>1187</v>
      </c>
      <c r="G2656">
        <f>VLOOKUP(C2656,'CU Item'!A:E,3,FALSE)</f>
        <v>1</v>
      </c>
      <c r="H2656" t="s">
        <v>1238</v>
      </c>
      <c r="I2656" t="s">
        <v>6085</v>
      </c>
    </row>
    <row r="2657" spans="1:9" x14ac:dyDescent="0.25">
      <c r="A2657" t="s">
        <v>6086</v>
      </c>
      <c r="B2657" t="s">
        <v>6054</v>
      </c>
      <c r="C2657" t="s">
        <v>624</v>
      </c>
      <c r="D2657" t="s">
        <v>1793</v>
      </c>
      <c r="E2657" t="s">
        <v>1188</v>
      </c>
      <c r="F2657" t="s">
        <v>1187</v>
      </c>
      <c r="G2657">
        <f>VLOOKUP(C2657,'CU Item'!A:E,3,FALSE)</f>
        <v>1</v>
      </c>
      <c r="H2657" t="s">
        <v>1238</v>
      </c>
      <c r="I2657" t="s">
        <v>6087</v>
      </c>
    </row>
    <row r="2658" spans="1:9" x14ac:dyDescent="0.25">
      <c r="A2658" t="s">
        <v>6088</v>
      </c>
      <c r="B2658" t="s">
        <v>6054</v>
      </c>
      <c r="C2658" t="s">
        <v>625</v>
      </c>
      <c r="D2658" t="s">
        <v>1793</v>
      </c>
      <c r="E2658" t="s">
        <v>1188</v>
      </c>
      <c r="F2658" t="s">
        <v>1187</v>
      </c>
      <c r="G2658">
        <f>VLOOKUP(C2658,'CU Item'!A:E,3,FALSE)</f>
        <v>0</v>
      </c>
      <c r="H2658" t="s">
        <v>1229</v>
      </c>
      <c r="I2658" t="s">
        <v>6089</v>
      </c>
    </row>
    <row r="2659" spans="1:9" x14ac:dyDescent="0.25">
      <c r="A2659" t="s">
        <v>6090</v>
      </c>
      <c r="B2659" t="s">
        <v>6054</v>
      </c>
      <c r="C2659" t="s">
        <v>627</v>
      </c>
      <c r="D2659" t="s">
        <v>1793</v>
      </c>
      <c r="E2659" t="s">
        <v>1188</v>
      </c>
      <c r="F2659" t="s">
        <v>1187</v>
      </c>
      <c r="G2659">
        <f>VLOOKUP(C2659,'CU Item'!A:E,3,FALSE)</f>
        <v>1</v>
      </c>
      <c r="H2659" t="s">
        <v>1229</v>
      </c>
      <c r="I2659" t="s">
        <v>6091</v>
      </c>
    </row>
    <row r="2660" spans="1:9" x14ac:dyDescent="0.25">
      <c r="A2660" t="s">
        <v>6092</v>
      </c>
      <c r="B2660" t="s">
        <v>6054</v>
      </c>
      <c r="C2660" t="s">
        <v>628</v>
      </c>
      <c r="D2660" t="s">
        <v>1793</v>
      </c>
      <c r="E2660" t="s">
        <v>1188</v>
      </c>
      <c r="F2660" t="s">
        <v>1187</v>
      </c>
      <c r="G2660">
        <f>VLOOKUP(C2660,'CU Item'!A:E,3,FALSE)</f>
        <v>2</v>
      </c>
      <c r="H2660" t="s">
        <v>1229</v>
      </c>
      <c r="I2660" t="s">
        <v>6093</v>
      </c>
    </row>
    <row r="2661" spans="1:9" x14ac:dyDescent="0.25">
      <c r="A2661" t="s">
        <v>6094</v>
      </c>
      <c r="B2661" t="s">
        <v>6054</v>
      </c>
      <c r="C2661" t="s">
        <v>640</v>
      </c>
      <c r="D2661" t="s">
        <v>1793</v>
      </c>
      <c r="E2661" t="s">
        <v>1188</v>
      </c>
      <c r="F2661" t="s">
        <v>1187</v>
      </c>
      <c r="G2661">
        <f>VLOOKUP(C2661,'CU Item'!A:E,3,FALSE)</f>
        <v>2</v>
      </c>
      <c r="H2661" t="s">
        <v>1229</v>
      </c>
      <c r="I2661" t="s">
        <v>6095</v>
      </c>
    </row>
    <row r="2662" spans="1:9" x14ac:dyDescent="0.25">
      <c r="A2662" t="s">
        <v>6096</v>
      </c>
      <c r="B2662" t="s">
        <v>6054</v>
      </c>
      <c r="C2662" t="s">
        <v>642</v>
      </c>
      <c r="D2662" t="s">
        <v>1793</v>
      </c>
      <c r="E2662" t="s">
        <v>1188</v>
      </c>
      <c r="F2662" t="s">
        <v>1187</v>
      </c>
      <c r="G2662">
        <f>VLOOKUP(C2662,'CU Item'!A:E,3,FALSE)</f>
        <v>0</v>
      </c>
      <c r="H2662" t="s">
        <v>1229</v>
      </c>
      <c r="I2662" t="s">
        <v>6097</v>
      </c>
    </row>
    <row r="2663" spans="1:9" x14ac:dyDescent="0.25">
      <c r="A2663" t="s">
        <v>6098</v>
      </c>
      <c r="B2663" t="s">
        <v>6054</v>
      </c>
      <c r="C2663" t="s">
        <v>644</v>
      </c>
      <c r="D2663" t="s">
        <v>1793</v>
      </c>
      <c r="E2663" t="s">
        <v>1188</v>
      </c>
      <c r="F2663" t="s">
        <v>1187</v>
      </c>
      <c r="G2663">
        <f>VLOOKUP(C2663,'CU Item'!A:E,3,FALSE)</f>
        <v>1</v>
      </c>
      <c r="H2663" t="s">
        <v>1238</v>
      </c>
      <c r="I2663" t="s">
        <v>6099</v>
      </c>
    </row>
    <row r="2664" spans="1:9" x14ac:dyDescent="0.25">
      <c r="A2664" t="s">
        <v>6100</v>
      </c>
      <c r="B2664" t="s">
        <v>6054</v>
      </c>
      <c r="C2664" t="s">
        <v>646</v>
      </c>
      <c r="D2664" t="s">
        <v>1793</v>
      </c>
      <c r="E2664" t="s">
        <v>1188</v>
      </c>
      <c r="F2664" t="s">
        <v>1187</v>
      </c>
      <c r="G2664">
        <f>VLOOKUP(C2664,'CU Item'!A:E,3,FALSE)</f>
        <v>1</v>
      </c>
      <c r="H2664" t="s">
        <v>1238</v>
      </c>
      <c r="I2664" t="s">
        <v>6101</v>
      </c>
    </row>
    <row r="2665" spans="1:9" x14ac:dyDescent="0.25">
      <c r="A2665" t="s">
        <v>6102</v>
      </c>
      <c r="B2665" t="s">
        <v>6054</v>
      </c>
      <c r="C2665" t="s">
        <v>648</v>
      </c>
      <c r="D2665" t="s">
        <v>1793</v>
      </c>
      <c r="E2665" t="s">
        <v>1188</v>
      </c>
      <c r="F2665" t="s">
        <v>1187</v>
      </c>
      <c r="G2665">
        <f>VLOOKUP(C2665,'CU Item'!A:E,3,FALSE)</f>
        <v>0</v>
      </c>
      <c r="H2665" t="s">
        <v>1229</v>
      </c>
      <c r="I2665" t="s">
        <v>6103</v>
      </c>
    </row>
    <row r="2666" spans="1:9" x14ac:dyDescent="0.25">
      <c r="A2666" t="s">
        <v>6104</v>
      </c>
      <c r="B2666" t="s">
        <v>6054</v>
      </c>
      <c r="C2666" t="s">
        <v>650</v>
      </c>
      <c r="D2666" t="s">
        <v>1793</v>
      </c>
      <c r="E2666" t="s">
        <v>1188</v>
      </c>
      <c r="F2666" t="s">
        <v>1187</v>
      </c>
      <c r="G2666">
        <f>VLOOKUP(C2666,'CU Item'!A:E,3,FALSE)</f>
        <v>1</v>
      </c>
      <c r="H2666" t="s">
        <v>1229</v>
      </c>
      <c r="I2666" t="s">
        <v>6105</v>
      </c>
    </row>
    <row r="2667" spans="1:9" x14ac:dyDescent="0.25">
      <c r="A2667" t="s">
        <v>6106</v>
      </c>
      <c r="B2667" t="s">
        <v>6054</v>
      </c>
      <c r="C2667" t="s">
        <v>652</v>
      </c>
      <c r="D2667" t="s">
        <v>1793</v>
      </c>
      <c r="E2667" t="s">
        <v>1188</v>
      </c>
      <c r="F2667" t="s">
        <v>1187</v>
      </c>
      <c r="G2667">
        <f>VLOOKUP(C2667,'CU Item'!A:E,3,FALSE)</f>
        <v>1</v>
      </c>
      <c r="H2667" t="s">
        <v>1229</v>
      </c>
      <c r="I2667" t="s">
        <v>6107</v>
      </c>
    </row>
    <row r="2668" spans="1:9" x14ac:dyDescent="0.25">
      <c r="A2668" t="s">
        <v>6108</v>
      </c>
      <c r="B2668" t="s">
        <v>6054</v>
      </c>
      <c r="C2668" t="s">
        <v>654</v>
      </c>
      <c r="D2668" t="s">
        <v>1793</v>
      </c>
      <c r="E2668" t="s">
        <v>1188</v>
      </c>
      <c r="F2668" t="s">
        <v>1187</v>
      </c>
      <c r="G2668">
        <f>VLOOKUP(C2668,'CU Item'!A:E,3,FALSE)</f>
        <v>2</v>
      </c>
      <c r="H2668" t="s">
        <v>1229</v>
      </c>
      <c r="I2668" t="s">
        <v>6109</v>
      </c>
    </row>
    <row r="2669" spans="1:9" x14ac:dyDescent="0.25">
      <c r="A2669" t="s">
        <v>6110</v>
      </c>
      <c r="B2669" t="s">
        <v>6054</v>
      </c>
      <c r="C2669" t="s">
        <v>655</v>
      </c>
      <c r="D2669" t="s">
        <v>1793</v>
      </c>
      <c r="E2669" t="s">
        <v>1188</v>
      </c>
      <c r="F2669" t="s">
        <v>1187</v>
      </c>
      <c r="G2669">
        <f>VLOOKUP(C2669,'CU Item'!A:E,3,FALSE)</f>
        <v>1</v>
      </c>
      <c r="H2669" t="s">
        <v>1229</v>
      </c>
      <c r="I2669" t="s">
        <v>6111</v>
      </c>
    </row>
    <row r="2670" spans="1:9" x14ac:dyDescent="0.25">
      <c r="A2670" t="s">
        <v>6112</v>
      </c>
      <c r="B2670" t="s">
        <v>6054</v>
      </c>
      <c r="C2670" t="s">
        <v>656</v>
      </c>
      <c r="D2670" t="s">
        <v>1793</v>
      </c>
      <c r="E2670" t="s">
        <v>1188</v>
      </c>
      <c r="F2670" t="s">
        <v>1187</v>
      </c>
      <c r="G2670">
        <f>VLOOKUP(C2670,'CU Item'!A:E,3,FALSE)</f>
        <v>1</v>
      </c>
      <c r="H2670" t="s">
        <v>1238</v>
      </c>
      <c r="I2670" t="s">
        <v>6113</v>
      </c>
    </row>
    <row r="2671" spans="1:9" x14ac:dyDescent="0.25">
      <c r="A2671" t="s">
        <v>6114</v>
      </c>
      <c r="B2671" t="s">
        <v>6054</v>
      </c>
      <c r="C2671" t="s">
        <v>658</v>
      </c>
      <c r="D2671" t="s">
        <v>1793</v>
      </c>
      <c r="E2671" t="s">
        <v>1188</v>
      </c>
      <c r="F2671" t="s">
        <v>1187</v>
      </c>
      <c r="G2671">
        <f>VLOOKUP(C2671,'CU Item'!A:E,3,FALSE)</f>
        <v>0</v>
      </c>
      <c r="H2671" t="s">
        <v>1229</v>
      </c>
      <c r="I2671" t="s">
        <v>6115</v>
      </c>
    </row>
    <row r="2672" spans="1:9" x14ac:dyDescent="0.25">
      <c r="A2672" t="s">
        <v>6116</v>
      </c>
      <c r="B2672" t="s">
        <v>6054</v>
      </c>
      <c r="C2672" t="s">
        <v>659</v>
      </c>
      <c r="D2672" t="s">
        <v>1793</v>
      </c>
      <c r="E2672" t="s">
        <v>1188</v>
      </c>
      <c r="F2672" t="s">
        <v>1187</v>
      </c>
      <c r="G2672">
        <f>VLOOKUP(C2672,'CU Item'!A:E,3,FALSE)</f>
        <v>1</v>
      </c>
      <c r="H2672" t="s">
        <v>1229</v>
      </c>
      <c r="I2672" t="s">
        <v>6117</v>
      </c>
    </row>
    <row r="2673" spans="1:9" x14ac:dyDescent="0.25">
      <c r="A2673" t="s">
        <v>6118</v>
      </c>
      <c r="B2673" t="s">
        <v>6054</v>
      </c>
      <c r="C2673" t="s">
        <v>660</v>
      </c>
      <c r="D2673" t="s">
        <v>1793</v>
      </c>
      <c r="E2673" t="s">
        <v>1188</v>
      </c>
      <c r="F2673" t="s">
        <v>1187</v>
      </c>
      <c r="G2673">
        <f>VLOOKUP(C2673,'CU Item'!A:E,3,FALSE)</f>
        <v>1</v>
      </c>
      <c r="H2673" t="s">
        <v>1229</v>
      </c>
      <c r="I2673" t="s">
        <v>6119</v>
      </c>
    </row>
    <row r="2674" spans="1:9" x14ac:dyDescent="0.25">
      <c r="A2674" t="s">
        <v>6120</v>
      </c>
      <c r="B2674" t="s">
        <v>6054</v>
      </c>
      <c r="C2674" t="s">
        <v>661</v>
      </c>
      <c r="D2674" t="s">
        <v>1793</v>
      </c>
      <c r="E2674" t="s">
        <v>1188</v>
      </c>
      <c r="F2674" t="s">
        <v>1187</v>
      </c>
      <c r="G2674">
        <f>VLOOKUP(C2674,'CU Item'!A:E,3,FALSE)</f>
        <v>1</v>
      </c>
      <c r="H2674" t="s">
        <v>1229</v>
      </c>
      <c r="I2674" t="s">
        <v>6121</v>
      </c>
    </row>
    <row r="2675" spans="1:9" x14ac:dyDescent="0.25">
      <c r="A2675" t="s">
        <v>6122</v>
      </c>
      <c r="B2675" t="s">
        <v>6054</v>
      </c>
      <c r="C2675" t="s">
        <v>665</v>
      </c>
      <c r="D2675" t="s">
        <v>1793</v>
      </c>
      <c r="E2675" t="s">
        <v>1188</v>
      </c>
      <c r="F2675" t="s">
        <v>1187</v>
      </c>
      <c r="G2675">
        <f>VLOOKUP(C2675,'CU Item'!A:E,3,FALSE)</f>
        <v>1</v>
      </c>
      <c r="H2675" t="s">
        <v>1229</v>
      </c>
      <c r="I2675" t="s">
        <v>6123</v>
      </c>
    </row>
    <row r="2676" spans="1:9" x14ac:dyDescent="0.25">
      <c r="A2676" t="s">
        <v>6124</v>
      </c>
      <c r="B2676" t="s">
        <v>6054</v>
      </c>
      <c r="C2676" t="s">
        <v>666</v>
      </c>
      <c r="D2676" t="s">
        <v>1793</v>
      </c>
      <c r="E2676" t="s">
        <v>1188</v>
      </c>
      <c r="F2676" t="s">
        <v>1187</v>
      </c>
      <c r="G2676">
        <f>VLOOKUP(C2676,'CU Item'!A:E,3,FALSE)</f>
        <v>1</v>
      </c>
      <c r="H2676" t="s">
        <v>1229</v>
      </c>
      <c r="I2676" t="s">
        <v>6125</v>
      </c>
    </row>
    <row r="2677" spans="1:9" x14ac:dyDescent="0.25">
      <c r="A2677" t="s">
        <v>6126</v>
      </c>
      <c r="B2677" t="s">
        <v>6054</v>
      </c>
      <c r="C2677" t="s">
        <v>668</v>
      </c>
      <c r="D2677" t="s">
        <v>1793</v>
      </c>
      <c r="E2677" t="s">
        <v>1188</v>
      </c>
      <c r="F2677" t="s">
        <v>1187</v>
      </c>
      <c r="G2677">
        <f>VLOOKUP(C2677,'CU Item'!A:E,3,FALSE)</f>
        <v>0</v>
      </c>
      <c r="H2677" t="s">
        <v>1229</v>
      </c>
      <c r="I2677" t="s">
        <v>239</v>
      </c>
    </row>
    <row r="2678" spans="1:9" x14ac:dyDescent="0.25">
      <c r="A2678" t="s">
        <v>6127</v>
      </c>
      <c r="B2678" t="s">
        <v>6054</v>
      </c>
      <c r="C2678" t="s">
        <v>669</v>
      </c>
      <c r="D2678" t="s">
        <v>1793</v>
      </c>
      <c r="E2678" t="s">
        <v>1188</v>
      </c>
      <c r="F2678" t="s">
        <v>1187</v>
      </c>
      <c r="G2678">
        <f>VLOOKUP(C2678,'CU Item'!A:E,3,FALSE)</f>
        <v>1</v>
      </c>
      <c r="H2678" t="s">
        <v>1229</v>
      </c>
      <c r="I2678" t="s">
        <v>6128</v>
      </c>
    </row>
    <row r="2679" spans="1:9" x14ac:dyDescent="0.25">
      <c r="A2679" t="s">
        <v>6129</v>
      </c>
      <c r="B2679" t="s">
        <v>6054</v>
      </c>
      <c r="C2679" t="s">
        <v>670</v>
      </c>
      <c r="D2679" t="s">
        <v>1793</v>
      </c>
      <c r="E2679" t="s">
        <v>1188</v>
      </c>
      <c r="F2679" t="s">
        <v>1187</v>
      </c>
      <c r="G2679">
        <f>VLOOKUP(C2679,'CU Item'!A:E,3,FALSE)</f>
        <v>0</v>
      </c>
      <c r="H2679" t="s">
        <v>1229</v>
      </c>
      <c r="I2679" t="s">
        <v>6130</v>
      </c>
    </row>
    <row r="2680" spans="1:9" x14ac:dyDescent="0.25">
      <c r="A2680" t="s">
        <v>6131</v>
      </c>
      <c r="B2680" t="s">
        <v>6054</v>
      </c>
      <c r="C2680" t="s">
        <v>672</v>
      </c>
      <c r="D2680" t="s">
        <v>1793</v>
      </c>
      <c r="E2680" t="s">
        <v>1188</v>
      </c>
      <c r="F2680" t="s">
        <v>1187</v>
      </c>
      <c r="G2680">
        <f>VLOOKUP(C2680,'CU Item'!A:E,3,FALSE)</f>
        <v>1</v>
      </c>
      <c r="H2680" t="s">
        <v>1238</v>
      </c>
      <c r="I2680" t="s">
        <v>6132</v>
      </c>
    </row>
    <row r="2681" spans="1:9" x14ac:dyDescent="0.25">
      <c r="A2681" t="s">
        <v>6133</v>
      </c>
      <c r="B2681" t="s">
        <v>6054</v>
      </c>
      <c r="C2681" t="s">
        <v>674</v>
      </c>
      <c r="D2681" t="s">
        <v>1793</v>
      </c>
      <c r="E2681" t="s">
        <v>1188</v>
      </c>
      <c r="F2681" t="s">
        <v>1187</v>
      </c>
      <c r="G2681">
        <f>VLOOKUP(C2681,'CU Item'!A:E,3,FALSE)</f>
        <v>1</v>
      </c>
      <c r="H2681" t="s">
        <v>1238</v>
      </c>
      <c r="I2681" t="s">
        <v>6134</v>
      </c>
    </row>
    <row r="2682" spans="1:9" x14ac:dyDescent="0.25">
      <c r="A2682" t="s">
        <v>6135</v>
      </c>
      <c r="B2682" t="s">
        <v>6054</v>
      </c>
      <c r="C2682" t="s">
        <v>676</v>
      </c>
      <c r="D2682" t="s">
        <v>1793</v>
      </c>
      <c r="E2682" t="s">
        <v>1188</v>
      </c>
      <c r="F2682" t="s">
        <v>1187</v>
      </c>
      <c r="G2682">
        <f>VLOOKUP(C2682,'CU Item'!A:E,3,FALSE)</f>
        <v>1</v>
      </c>
      <c r="H2682" t="s">
        <v>1229</v>
      </c>
      <c r="I2682" t="s">
        <v>6136</v>
      </c>
    </row>
    <row r="2683" spans="1:9" x14ac:dyDescent="0.25">
      <c r="A2683" t="s">
        <v>6137</v>
      </c>
      <c r="B2683" t="s">
        <v>6054</v>
      </c>
      <c r="C2683" t="s">
        <v>679</v>
      </c>
      <c r="D2683" t="s">
        <v>1793</v>
      </c>
      <c r="E2683" t="s">
        <v>1188</v>
      </c>
      <c r="F2683" t="s">
        <v>1187</v>
      </c>
      <c r="G2683">
        <f>VLOOKUP(C2683,'CU Item'!A:E,3,FALSE)</f>
        <v>1</v>
      </c>
      <c r="H2683" t="s">
        <v>1229</v>
      </c>
      <c r="I2683" t="s">
        <v>6138</v>
      </c>
    </row>
    <row r="2684" spans="1:9" x14ac:dyDescent="0.25">
      <c r="A2684" t="s">
        <v>6139</v>
      </c>
      <c r="B2684" t="s">
        <v>6054</v>
      </c>
      <c r="C2684" t="s">
        <v>681</v>
      </c>
      <c r="D2684" t="s">
        <v>1793</v>
      </c>
      <c r="E2684" t="s">
        <v>1188</v>
      </c>
      <c r="F2684" t="s">
        <v>1187</v>
      </c>
      <c r="G2684">
        <f>VLOOKUP(C2684,'CU Item'!A:E,3,FALSE)</f>
        <v>1</v>
      </c>
      <c r="H2684" t="s">
        <v>1229</v>
      </c>
      <c r="I2684" t="s">
        <v>6140</v>
      </c>
    </row>
    <row r="2685" spans="1:9" x14ac:dyDescent="0.25">
      <c r="A2685" t="s">
        <v>6141</v>
      </c>
      <c r="B2685" t="s">
        <v>6054</v>
      </c>
      <c r="C2685" t="s">
        <v>683</v>
      </c>
      <c r="D2685" t="s">
        <v>1793</v>
      </c>
      <c r="E2685" t="s">
        <v>1188</v>
      </c>
      <c r="F2685" t="s">
        <v>1187</v>
      </c>
      <c r="G2685">
        <f>VLOOKUP(C2685,'CU Item'!A:E,3,FALSE)</f>
        <v>1</v>
      </c>
      <c r="H2685" t="s">
        <v>1229</v>
      </c>
      <c r="I2685" t="s">
        <v>6142</v>
      </c>
    </row>
    <row r="2686" spans="1:9" x14ac:dyDescent="0.25">
      <c r="A2686" t="s">
        <v>6143</v>
      </c>
      <c r="B2686" t="s">
        <v>6054</v>
      </c>
      <c r="C2686" t="s">
        <v>685</v>
      </c>
      <c r="D2686" t="s">
        <v>1793</v>
      </c>
      <c r="E2686" t="s">
        <v>1188</v>
      </c>
      <c r="F2686" t="s">
        <v>1187</v>
      </c>
      <c r="G2686">
        <f>VLOOKUP(C2686,'CU Item'!A:E,3,FALSE)</f>
        <v>1</v>
      </c>
      <c r="H2686" t="s">
        <v>1229</v>
      </c>
      <c r="I2686" t="s">
        <v>6144</v>
      </c>
    </row>
    <row r="2687" spans="1:9" x14ac:dyDescent="0.25">
      <c r="A2687" t="s">
        <v>6145</v>
      </c>
      <c r="B2687" t="s">
        <v>6054</v>
      </c>
      <c r="C2687" t="s">
        <v>686</v>
      </c>
      <c r="D2687" t="s">
        <v>1793</v>
      </c>
      <c r="E2687" t="s">
        <v>1188</v>
      </c>
      <c r="F2687" t="s">
        <v>1187</v>
      </c>
      <c r="G2687">
        <f>VLOOKUP(C2687,'CU Item'!A:E,3,FALSE)</f>
        <v>1</v>
      </c>
      <c r="H2687" t="s">
        <v>1229</v>
      </c>
      <c r="I2687" t="s">
        <v>6146</v>
      </c>
    </row>
    <row r="2688" spans="1:9" x14ac:dyDescent="0.25">
      <c r="A2688" t="s">
        <v>6147</v>
      </c>
      <c r="B2688" t="s">
        <v>6054</v>
      </c>
      <c r="C2688" t="s">
        <v>688</v>
      </c>
      <c r="D2688" t="s">
        <v>1793</v>
      </c>
      <c r="E2688" t="s">
        <v>1188</v>
      </c>
      <c r="F2688" t="s">
        <v>1187</v>
      </c>
      <c r="G2688">
        <f>VLOOKUP(C2688,'CU Item'!A:E,3,FALSE)</f>
        <v>1</v>
      </c>
      <c r="H2688" t="s">
        <v>1229</v>
      </c>
      <c r="I2688" t="s">
        <v>6148</v>
      </c>
    </row>
    <row r="2689" spans="1:9" x14ac:dyDescent="0.25">
      <c r="A2689" t="s">
        <v>6149</v>
      </c>
      <c r="B2689" t="s">
        <v>6054</v>
      </c>
      <c r="C2689" t="s">
        <v>689</v>
      </c>
      <c r="D2689" t="s">
        <v>1793</v>
      </c>
      <c r="E2689" t="s">
        <v>1188</v>
      </c>
      <c r="F2689" t="s">
        <v>1187</v>
      </c>
      <c r="G2689">
        <f>VLOOKUP(C2689,'CU Item'!A:E,3,FALSE)</f>
        <v>0</v>
      </c>
      <c r="H2689" t="s">
        <v>1229</v>
      </c>
      <c r="I2689" t="s">
        <v>6150</v>
      </c>
    </row>
    <row r="2690" spans="1:9" x14ac:dyDescent="0.25">
      <c r="A2690" t="s">
        <v>6151</v>
      </c>
      <c r="B2690" t="s">
        <v>6054</v>
      </c>
      <c r="C2690" t="s">
        <v>691</v>
      </c>
      <c r="D2690" t="s">
        <v>1793</v>
      </c>
      <c r="E2690" t="s">
        <v>1188</v>
      </c>
      <c r="F2690" t="s">
        <v>1187</v>
      </c>
      <c r="G2690">
        <f>VLOOKUP(C2690,'CU Item'!A:E,3,FALSE)</f>
        <v>1</v>
      </c>
      <c r="H2690" t="s">
        <v>1229</v>
      </c>
      <c r="I2690" t="s">
        <v>6152</v>
      </c>
    </row>
    <row r="2691" spans="1:9" x14ac:dyDescent="0.25">
      <c r="A2691" t="s">
        <v>6153</v>
      </c>
      <c r="B2691" t="s">
        <v>6054</v>
      </c>
      <c r="C2691" t="s">
        <v>693</v>
      </c>
      <c r="D2691" t="s">
        <v>1793</v>
      </c>
      <c r="E2691" t="s">
        <v>1188</v>
      </c>
      <c r="F2691" t="s">
        <v>1187</v>
      </c>
      <c r="G2691">
        <f>VLOOKUP(C2691,'CU Item'!A:E,3,FALSE)</f>
        <v>1</v>
      </c>
      <c r="H2691" t="s">
        <v>1238</v>
      </c>
      <c r="I2691" t="s">
        <v>6154</v>
      </c>
    </row>
    <row r="2692" spans="1:9" x14ac:dyDescent="0.25">
      <c r="A2692" t="s">
        <v>6155</v>
      </c>
      <c r="B2692" t="s">
        <v>6054</v>
      </c>
      <c r="C2692" t="s">
        <v>858</v>
      </c>
      <c r="D2692" t="s">
        <v>1793</v>
      </c>
      <c r="E2692" t="s">
        <v>1188</v>
      </c>
      <c r="F2692" t="s">
        <v>1187</v>
      </c>
      <c r="G2692">
        <f>VLOOKUP(C2692,'CU Item'!A:E,3,FALSE)</f>
        <v>2</v>
      </c>
      <c r="H2692" t="s">
        <v>1229</v>
      </c>
      <c r="I2692" t="s">
        <v>6156</v>
      </c>
    </row>
    <row r="2693" spans="1:9" x14ac:dyDescent="0.25">
      <c r="A2693" t="s">
        <v>6157</v>
      </c>
      <c r="B2693" t="s">
        <v>6054</v>
      </c>
      <c r="C2693" t="s">
        <v>895</v>
      </c>
      <c r="D2693" t="s">
        <v>1793</v>
      </c>
      <c r="E2693" t="s">
        <v>1188</v>
      </c>
      <c r="F2693" t="s">
        <v>1187</v>
      </c>
      <c r="G2693">
        <f>VLOOKUP(C2693,'CU Item'!A:E,3,FALSE)</f>
        <v>2</v>
      </c>
      <c r="H2693" t="s">
        <v>1229</v>
      </c>
      <c r="I2693" t="s">
        <v>6158</v>
      </c>
    </row>
    <row r="2694" spans="1:9" x14ac:dyDescent="0.25">
      <c r="A2694" t="s">
        <v>6159</v>
      </c>
      <c r="B2694" t="s">
        <v>6054</v>
      </c>
      <c r="C2694" t="s">
        <v>900</v>
      </c>
      <c r="D2694" t="s">
        <v>1793</v>
      </c>
      <c r="E2694" t="s">
        <v>1188</v>
      </c>
      <c r="F2694" t="s">
        <v>1187</v>
      </c>
      <c r="G2694">
        <f>VLOOKUP(C2694,'CU Item'!A:E,3,FALSE)</f>
        <v>2</v>
      </c>
      <c r="H2694" t="s">
        <v>1229</v>
      </c>
      <c r="I2694" t="s">
        <v>6160</v>
      </c>
    </row>
    <row r="2695" spans="1:9" x14ac:dyDescent="0.25">
      <c r="A2695" t="s">
        <v>6161</v>
      </c>
      <c r="B2695" t="s">
        <v>6054</v>
      </c>
      <c r="C2695" t="s">
        <v>901</v>
      </c>
      <c r="D2695" t="s">
        <v>1793</v>
      </c>
      <c r="E2695" t="s">
        <v>1188</v>
      </c>
      <c r="F2695" t="s">
        <v>1187</v>
      </c>
      <c r="G2695">
        <f>VLOOKUP(C2695,'CU Item'!A:E,3,FALSE)</f>
        <v>3</v>
      </c>
      <c r="H2695" t="s">
        <v>1229</v>
      </c>
      <c r="I2695" t="s">
        <v>6162</v>
      </c>
    </row>
    <row r="2696" spans="1:9" x14ac:dyDescent="0.25">
      <c r="A2696" t="s">
        <v>6163</v>
      </c>
      <c r="B2696" t="s">
        <v>6054</v>
      </c>
      <c r="C2696" t="s">
        <v>907</v>
      </c>
      <c r="D2696" t="s">
        <v>1793</v>
      </c>
      <c r="E2696" t="s">
        <v>1188</v>
      </c>
      <c r="F2696" t="s">
        <v>1187</v>
      </c>
      <c r="G2696">
        <f>VLOOKUP(C2696,'CU Item'!A:E,3,FALSE)</f>
        <v>3</v>
      </c>
      <c r="H2696" t="s">
        <v>1229</v>
      </c>
      <c r="I2696" t="s">
        <v>6164</v>
      </c>
    </row>
    <row r="2697" spans="1:9" x14ac:dyDescent="0.25">
      <c r="A2697" t="s">
        <v>6165</v>
      </c>
      <c r="B2697" t="s">
        <v>6054</v>
      </c>
      <c r="C2697" t="s">
        <v>909</v>
      </c>
      <c r="D2697" t="s">
        <v>1793</v>
      </c>
      <c r="E2697" t="s">
        <v>1188</v>
      </c>
      <c r="F2697" t="s">
        <v>1187</v>
      </c>
      <c r="G2697">
        <f>VLOOKUP(C2697,'CU Item'!A:E,3,FALSE)</f>
        <v>4</v>
      </c>
      <c r="H2697" t="s">
        <v>1229</v>
      </c>
      <c r="I2697" t="s">
        <v>6166</v>
      </c>
    </row>
    <row r="2698" spans="1:9" x14ac:dyDescent="0.25">
      <c r="A2698" t="s">
        <v>6167</v>
      </c>
      <c r="B2698" t="s">
        <v>6054</v>
      </c>
      <c r="C2698" t="s">
        <v>911</v>
      </c>
      <c r="D2698" t="s">
        <v>1793</v>
      </c>
      <c r="E2698" t="s">
        <v>1188</v>
      </c>
      <c r="F2698" t="s">
        <v>1187</v>
      </c>
      <c r="G2698">
        <f>VLOOKUP(C2698,'CU Item'!A:E,3,FALSE)</f>
        <v>4</v>
      </c>
      <c r="H2698" t="s">
        <v>1229</v>
      </c>
      <c r="I2698" t="s">
        <v>6168</v>
      </c>
    </row>
    <row r="2699" spans="1:9" x14ac:dyDescent="0.25">
      <c r="A2699" t="s">
        <v>6169</v>
      </c>
      <c r="B2699" t="s">
        <v>6054</v>
      </c>
      <c r="C2699" t="s">
        <v>957</v>
      </c>
      <c r="D2699" t="s">
        <v>1793</v>
      </c>
      <c r="E2699" t="s">
        <v>1188</v>
      </c>
      <c r="F2699" t="s">
        <v>1187</v>
      </c>
      <c r="G2699">
        <f>VLOOKUP(C2699,'CU Item'!A:E,3,FALSE)</f>
        <v>2</v>
      </c>
      <c r="H2699" t="s">
        <v>1229</v>
      </c>
      <c r="I2699" t="s">
        <v>6170</v>
      </c>
    </row>
    <row r="2700" spans="1:9" x14ac:dyDescent="0.25">
      <c r="A2700" t="s">
        <v>6171</v>
      </c>
      <c r="B2700" t="s">
        <v>6054</v>
      </c>
      <c r="C2700" t="s">
        <v>1021</v>
      </c>
      <c r="D2700" t="s">
        <v>1793</v>
      </c>
      <c r="E2700" t="s">
        <v>1188</v>
      </c>
      <c r="F2700" t="s">
        <v>1187</v>
      </c>
      <c r="G2700">
        <f>VLOOKUP(C2700,'CU Item'!A:E,3,FALSE)</f>
        <v>2</v>
      </c>
      <c r="H2700" t="s">
        <v>1229</v>
      </c>
      <c r="I2700" t="s">
        <v>6172</v>
      </c>
    </row>
    <row r="2701" spans="1:9" x14ac:dyDescent="0.25">
      <c r="A2701" t="s">
        <v>6173</v>
      </c>
      <c r="B2701" t="s">
        <v>6054</v>
      </c>
      <c r="C2701" t="s">
        <v>1023</v>
      </c>
      <c r="D2701" t="s">
        <v>1793</v>
      </c>
      <c r="E2701" t="s">
        <v>1188</v>
      </c>
      <c r="F2701" t="s">
        <v>1187</v>
      </c>
      <c r="G2701">
        <f>VLOOKUP(C2701,'CU Item'!A:E,3,FALSE)</f>
        <v>3</v>
      </c>
      <c r="H2701" t="s">
        <v>1229</v>
      </c>
      <c r="I2701" t="s">
        <v>6174</v>
      </c>
    </row>
    <row r="2702" spans="1:9" x14ac:dyDescent="0.25">
      <c r="A2702" t="s">
        <v>6175</v>
      </c>
      <c r="B2702" t="s">
        <v>6054</v>
      </c>
      <c r="C2702" t="s">
        <v>1024</v>
      </c>
      <c r="D2702" t="s">
        <v>1793</v>
      </c>
      <c r="E2702" t="s">
        <v>1188</v>
      </c>
      <c r="F2702" t="s">
        <v>1187</v>
      </c>
      <c r="G2702">
        <f>VLOOKUP(C2702,'CU Item'!A:E,3,FALSE)</f>
        <v>3</v>
      </c>
      <c r="H2702" t="s">
        <v>1229</v>
      </c>
      <c r="I2702" t="s">
        <v>6176</v>
      </c>
    </row>
    <row r="2703" spans="1:9" x14ac:dyDescent="0.25">
      <c r="A2703" t="s">
        <v>6177</v>
      </c>
      <c r="B2703" t="s">
        <v>6054</v>
      </c>
      <c r="C2703" t="s">
        <v>1028</v>
      </c>
      <c r="D2703" t="s">
        <v>1793</v>
      </c>
      <c r="E2703" t="s">
        <v>1188</v>
      </c>
      <c r="F2703" t="s">
        <v>1187</v>
      </c>
      <c r="G2703">
        <f>VLOOKUP(C2703,'CU Item'!A:E,3,FALSE)</f>
        <v>2</v>
      </c>
      <c r="H2703" t="s">
        <v>1229</v>
      </c>
      <c r="I2703" t="s">
        <v>6178</v>
      </c>
    </row>
    <row r="2704" spans="1:9" x14ac:dyDescent="0.25">
      <c r="A2704" t="s">
        <v>6179</v>
      </c>
      <c r="B2704" t="s">
        <v>6054</v>
      </c>
      <c r="C2704" t="s">
        <v>1030</v>
      </c>
      <c r="D2704" t="s">
        <v>1793</v>
      </c>
      <c r="E2704" t="s">
        <v>1188</v>
      </c>
      <c r="F2704" t="s">
        <v>1187</v>
      </c>
      <c r="G2704">
        <f>VLOOKUP(C2704,'CU Item'!A:E,3,FALSE)</f>
        <v>3</v>
      </c>
      <c r="H2704" t="s">
        <v>1229</v>
      </c>
      <c r="I2704" t="s">
        <v>6180</v>
      </c>
    </row>
    <row r="2705" spans="1:9" x14ac:dyDescent="0.25">
      <c r="A2705" t="s">
        <v>6181</v>
      </c>
      <c r="B2705" t="s">
        <v>6054</v>
      </c>
      <c r="C2705" t="s">
        <v>1126</v>
      </c>
      <c r="D2705" t="s">
        <v>1793</v>
      </c>
      <c r="E2705" t="s">
        <v>1188</v>
      </c>
      <c r="F2705" t="s">
        <v>1187</v>
      </c>
      <c r="G2705">
        <f>VLOOKUP(C2705,'CU Item'!A:E,3,FALSE)</f>
        <v>4</v>
      </c>
      <c r="H2705" t="s">
        <v>1229</v>
      </c>
      <c r="I2705" t="s">
        <v>6182</v>
      </c>
    </row>
    <row r="2706" spans="1:9" x14ac:dyDescent="0.25">
      <c r="A2706" t="s">
        <v>6183</v>
      </c>
      <c r="B2706" t="s">
        <v>6054</v>
      </c>
      <c r="C2706" t="s">
        <v>1127</v>
      </c>
      <c r="D2706" t="s">
        <v>1793</v>
      </c>
      <c r="E2706" t="s">
        <v>1188</v>
      </c>
      <c r="F2706" t="s">
        <v>1187</v>
      </c>
      <c r="G2706">
        <f>VLOOKUP(C2706,'CU Item'!A:E,3,FALSE)</f>
        <v>4</v>
      </c>
      <c r="H2706" t="s">
        <v>1229</v>
      </c>
      <c r="I2706" t="s">
        <v>6184</v>
      </c>
    </row>
    <row r="2707" spans="1:9" x14ac:dyDescent="0.25">
      <c r="A2707" t="s">
        <v>6185</v>
      </c>
      <c r="B2707" t="s">
        <v>6054</v>
      </c>
      <c r="C2707" t="s">
        <v>1133</v>
      </c>
      <c r="D2707" t="s">
        <v>1793</v>
      </c>
      <c r="E2707" t="s">
        <v>1188</v>
      </c>
      <c r="F2707" t="s">
        <v>1187</v>
      </c>
      <c r="G2707">
        <f>VLOOKUP(C2707,'CU Item'!A:E,3,FALSE)</f>
        <v>0</v>
      </c>
      <c r="H2707" t="s">
        <v>1229</v>
      </c>
      <c r="I2707" t="s">
        <v>544</v>
      </c>
    </row>
    <row r="2708" spans="1:9" x14ac:dyDescent="0.25">
      <c r="A2708" t="s">
        <v>6186</v>
      </c>
      <c r="B2708" t="s">
        <v>6054</v>
      </c>
      <c r="C2708" t="s">
        <v>1134</v>
      </c>
      <c r="D2708" t="s">
        <v>1793</v>
      </c>
      <c r="E2708" t="s">
        <v>1188</v>
      </c>
      <c r="F2708" t="s">
        <v>1187</v>
      </c>
      <c r="G2708">
        <f>VLOOKUP(C2708,'CU Item'!A:E,3,FALSE)</f>
        <v>0</v>
      </c>
      <c r="H2708" t="s">
        <v>1229</v>
      </c>
      <c r="I2708" t="s">
        <v>544</v>
      </c>
    </row>
    <row r="2709" spans="1:9" x14ac:dyDescent="0.25">
      <c r="A2709" t="s">
        <v>6187</v>
      </c>
      <c r="B2709" t="s">
        <v>6054</v>
      </c>
      <c r="C2709" t="s">
        <v>1135</v>
      </c>
      <c r="D2709" t="s">
        <v>1793</v>
      </c>
      <c r="E2709" t="s">
        <v>1188</v>
      </c>
      <c r="F2709" t="s">
        <v>1187</v>
      </c>
      <c r="G2709">
        <f>VLOOKUP(C2709,'CU Item'!A:E,3,FALSE)</f>
        <v>0</v>
      </c>
      <c r="H2709" t="s">
        <v>1229</v>
      </c>
      <c r="I2709" t="s">
        <v>544</v>
      </c>
    </row>
    <row r="2710" spans="1:9" x14ac:dyDescent="0.25">
      <c r="A2710" t="s">
        <v>6188</v>
      </c>
      <c r="B2710" t="s">
        <v>6189</v>
      </c>
      <c r="C2710" t="s">
        <v>581</v>
      </c>
      <c r="D2710" t="s">
        <v>1793</v>
      </c>
      <c r="E2710" t="s">
        <v>1188</v>
      </c>
      <c r="F2710" t="s">
        <v>1187</v>
      </c>
      <c r="G2710">
        <f>VLOOKUP(C2710,'CU Item'!A:E,3,FALSE)</f>
        <v>0</v>
      </c>
      <c r="H2710" t="s">
        <v>1618</v>
      </c>
      <c r="I2710" t="s">
        <v>6190</v>
      </c>
    </row>
    <row r="2711" spans="1:9" x14ac:dyDescent="0.25">
      <c r="A2711" t="s">
        <v>6191</v>
      </c>
      <c r="B2711" t="s">
        <v>6189</v>
      </c>
      <c r="C2711" t="s">
        <v>582</v>
      </c>
      <c r="D2711" t="s">
        <v>1793</v>
      </c>
      <c r="E2711" t="s">
        <v>1188</v>
      </c>
      <c r="F2711" t="s">
        <v>1187</v>
      </c>
      <c r="G2711">
        <f>VLOOKUP(C2711,'CU Item'!A:E,3,FALSE)</f>
        <v>1</v>
      </c>
      <c r="H2711" t="s">
        <v>1229</v>
      </c>
      <c r="I2711" t="s">
        <v>6192</v>
      </c>
    </row>
    <row r="2712" spans="1:9" x14ac:dyDescent="0.25">
      <c r="A2712" t="s">
        <v>6193</v>
      </c>
      <c r="B2712" t="s">
        <v>6189</v>
      </c>
      <c r="C2712" t="s">
        <v>590</v>
      </c>
      <c r="D2712" t="s">
        <v>1793</v>
      </c>
      <c r="E2712" t="s">
        <v>1188</v>
      </c>
      <c r="F2712" t="s">
        <v>1187</v>
      </c>
      <c r="G2712">
        <f>VLOOKUP(C2712,'CU Item'!A:E,3,FALSE)</f>
        <v>1</v>
      </c>
      <c r="H2712" t="s">
        <v>1229</v>
      </c>
      <c r="I2712" t="s">
        <v>6194</v>
      </c>
    </row>
    <row r="2713" spans="1:9" x14ac:dyDescent="0.25">
      <c r="A2713" t="s">
        <v>6195</v>
      </c>
      <c r="B2713" t="s">
        <v>6189</v>
      </c>
      <c r="C2713" t="s">
        <v>592</v>
      </c>
      <c r="D2713" t="s">
        <v>1793</v>
      </c>
      <c r="E2713" t="s">
        <v>1188</v>
      </c>
      <c r="F2713" t="s">
        <v>1187</v>
      </c>
      <c r="G2713">
        <f>VLOOKUP(C2713,'CU Item'!A:E,3,FALSE)</f>
        <v>1</v>
      </c>
      <c r="H2713" t="s">
        <v>1229</v>
      </c>
      <c r="I2713" t="s">
        <v>6196</v>
      </c>
    </row>
    <row r="2714" spans="1:9" x14ac:dyDescent="0.25">
      <c r="A2714" t="s">
        <v>6197</v>
      </c>
      <c r="B2714" t="s">
        <v>6189</v>
      </c>
      <c r="C2714" t="s">
        <v>594</v>
      </c>
      <c r="D2714" t="s">
        <v>1793</v>
      </c>
      <c r="E2714" t="s">
        <v>1188</v>
      </c>
      <c r="F2714" t="s">
        <v>1187</v>
      </c>
      <c r="G2714">
        <f>VLOOKUP(C2714,'CU Item'!A:E,3,FALSE)</f>
        <v>1</v>
      </c>
      <c r="H2714" t="s">
        <v>1229</v>
      </c>
      <c r="I2714" t="s">
        <v>6198</v>
      </c>
    </row>
    <row r="2715" spans="1:9" x14ac:dyDescent="0.25">
      <c r="A2715" t="s">
        <v>6199</v>
      </c>
      <c r="B2715" t="s">
        <v>6189</v>
      </c>
      <c r="C2715" t="s">
        <v>596</v>
      </c>
      <c r="D2715" t="s">
        <v>1793</v>
      </c>
      <c r="E2715" t="s">
        <v>1188</v>
      </c>
      <c r="F2715" t="s">
        <v>1187</v>
      </c>
      <c r="G2715">
        <f>VLOOKUP(C2715,'CU Item'!A:E,3,FALSE)</f>
        <v>1</v>
      </c>
      <c r="H2715" t="s">
        <v>1229</v>
      </c>
      <c r="I2715" t="s">
        <v>6200</v>
      </c>
    </row>
    <row r="2716" spans="1:9" x14ac:dyDescent="0.25">
      <c r="A2716" t="s">
        <v>6201</v>
      </c>
      <c r="B2716" t="s">
        <v>6189</v>
      </c>
      <c r="C2716" t="s">
        <v>600</v>
      </c>
      <c r="D2716" t="s">
        <v>1793</v>
      </c>
      <c r="E2716" t="s">
        <v>1188</v>
      </c>
      <c r="F2716" t="s">
        <v>1187</v>
      </c>
      <c r="G2716">
        <f>VLOOKUP(C2716,'CU Item'!A:E,3,FALSE)</f>
        <v>0</v>
      </c>
      <c r="H2716" t="s">
        <v>1229</v>
      </c>
      <c r="I2716" t="s">
        <v>6202</v>
      </c>
    </row>
    <row r="2717" spans="1:9" x14ac:dyDescent="0.25">
      <c r="A2717" t="s">
        <v>6203</v>
      </c>
      <c r="B2717" t="s">
        <v>6189</v>
      </c>
      <c r="C2717" t="s">
        <v>606</v>
      </c>
      <c r="D2717" t="s">
        <v>1793</v>
      </c>
      <c r="E2717" t="s">
        <v>1188</v>
      </c>
      <c r="F2717" t="s">
        <v>1187</v>
      </c>
      <c r="G2717">
        <f>VLOOKUP(C2717,'CU Item'!A:E,3,FALSE)</f>
        <v>1</v>
      </c>
      <c r="H2717" t="s">
        <v>1229</v>
      </c>
      <c r="I2717" t="s">
        <v>6204</v>
      </c>
    </row>
    <row r="2718" spans="1:9" x14ac:dyDescent="0.25">
      <c r="A2718" t="s">
        <v>6205</v>
      </c>
      <c r="B2718" t="s">
        <v>6189</v>
      </c>
      <c r="C2718" t="s">
        <v>610</v>
      </c>
      <c r="D2718" t="s">
        <v>1793</v>
      </c>
      <c r="E2718" t="s">
        <v>1188</v>
      </c>
      <c r="F2718" t="s">
        <v>1187</v>
      </c>
      <c r="G2718">
        <f>VLOOKUP(C2718,'CU Item'!A:E,3,FALSE)</f>
        <v>1</v>
      </c>
      <c r="H2718" t="s">
        <v>1229</v>
      </c>
      <c r="I2718" t="s">
        <v>6206</v>
      </c>
    </row>
    <row r="2719" spans="1:9" x14ac:dyDescent="0.25">
      <c r="A2719" t="s">
        <v>6207</v>
      </c>
      <c r="B2719" t="s">
        <v>6189</v>
      </c>
      <c r="C2719" t="s">
        <v>611</v>
      </c>
      <c r="D2719" t="s">
        <v>1793</v>
      </c>
      <c r="E2719" t="s">
        <v>1188</v>
      </c>
      <c r="F2719" t="s">
        <v>1187</v>
      </c>
      <c r="G2719">
        <f>VLOOKUP(C2719,'CU Item'!A:E,3,FALSE)</f>
        <v>1</v>
      </c>
      <c r="H2719" t="s">
        <v>1229</v>
      </c>
      <c r="I2719" t="s">
        <v>6208</v>
      </c>
    </row>
    <row r="2720" spans="1:9" x14ac:dyDescent="0.25">
      <c r="A2720" t="s">
        <v>6209</v>
      </c>
      <c r="B2720" t="s">
        <v>6189</v>
      </c>
      <c r="C2720" t="s">
        <v>615</v>
      </c>
      <c r="D2720" t="s">
        <v>1793</v>
      </c>
      <c r="E2720" t="s">
        <v>1188</v>
      </c>
      <c r="F2720" t="s">
        <v>1187</v>
      </c>
      <c r="G2720">
        <f>VLOOKUP(C2720,'CU Item'!A:E,3,FALSE)</f>
        <v>1</v>
      </c>
      <c r="H2720" t="s">
        <v>1229</v>
      </c>
      <c r="I2720" t="s">
        <v>6210</v>
      </c>
    </row>
    <row r="2721" spans="1:9" x14ac:dyDescent="0.25">
      <c r="A2721" t="s">
        <v>6211</v>
      </c>
      <c r="B2721" t="s">
        <v>6189</v>
      </c>
      <c r="C2721" t="s">
        <v>616</v>
      </c>
      <c r="D2721" t="s">
        <v>1793</v>
      </c>
      <c r="E2721" t="s">
        <v>1188</v>
      </c>
      <c r="F2721" t="s">
        <v>1187</v>
      </c>
      <c r="G2721">
        <f>VLOOKUP(C2721,'CU Item'!A:E,3,FALSE)</f>
        <v>0</v>
      </c>
      <c r="H2721" t="s">
        <v>1229</v>
      </c>
      <c r="I2721" t="s">
        <v>6212</v>
      </c>
    </row>
    <row r="2722" spans="1:9" x14ac:dyDescent="0.25">
      <c r="A2722" t="s">
        <v>6213</v>
      </c>
      <c r="B2722" t="s">
        <v>6189</v>
      </c>
      <c r="C2722" t="s">
        <v>622</v>
      </c>
      <c r="D2722" t="s">
        <v>1793</v>
      </c>
      <c r="E2722" t="s">
        <v>1188</v>
      </c>
      <c r="F2722" t="s">
        <v>1187</v>
      </c>
      <c r="G2722">
        <f>VLOOKUP(C2722,'CU Item'!A:E,3,FALSE)</f>
        <v>1</v>
      </c>
      <c r="H2722" t="s">
        <v>1238</v>
      </c>
      <c r="I2722" t="s">
        <v>6214</v>
      </c>
    </row>
    <row r="2723" spans="1:9" x14ac:dyDescent="0.25">
      <c r="A2723" t="s">
        <v>6215</v>
      </c>
      <c r="B2723" t="s">
        <v>6189</v>
      </c>
      <c r="C2723" t="s">
        <v>624</v>
      </c>
      <c r="D2723" t="s">
        <v>1793</v>
      </c>
      <c r="E2723" t="s">
        <v>1188</v>
      </c>
      <c r="F2723" t="s">
        <v>1187</v>
      </c>
      <c r="G2723">
        <f>VLOOKUP(C2723,'CU Item'!A:E,3,FALSE)</f>
        <v>1</v>
      </c>
      <c r="H2723" t="s">
        <v>1238</v>
      </c>
      <c r="I2723" t="s">
        <v>6216</v>
      </c>
    </row>
    <row r="2724" spans="1:9" x14ac:dyDescent="0.25">
      <c r="A2724" t="s">
        <v>6217</v>
      </c>
      <c r="B2724" t="s">
        <v>6189</v>
      </c>
      <c r="C2724" t="s">
        <v>625</v>
      </c>
      <c r="D2724" t="s">
        <v>1793</v>
      </c>
      <c r="E2724" t="s">
        <v>1188</v>
      </c>
      <c r="F2724" t="s">
        <v>1187</v>
      </c>
      <c r="G2724">
        <f>VLOOKUP(C2724,'CU Item'!A:E,3,FALSE)</f>
        <v>0</v>
      </c>
      <c r="H2724" t="s">
        <v>1229</v>
      </c>
      <c r="I2724" t="s">
        <v>6218</v>
      </c>
    </row>
    <row r="2725" spans="1:9" x14ac:dyDescent="0.25">
      <c r="A2725" t="s">
        <v>6219</v>
      </c>
      <c r="B2725" t="s">
        <v>6189</v>
      </c>
      <c r="C2725" t="s">
        <v>627</v>
      </c>
      <c r="D2725" t="s">
        <v>1793</v>
      </c>
      <c r="E2725" t="s">
        <v>1188</v>
      </c>
      <c r="F2725" t="s">
        <v>1187</v>
      </c>
      <c r="G2725">
        <f>VLOOKUP(C2725,'CU Item'!A:E,3,FALSE)</f>
        <v>1</v>
      </c>
      <c r="H2725" t="s">
        <v>1229</v>
      </c>
      <c r="I2725" t="s">
        <v>6220</v>
      </c>
    </row>
    <row r="2726" spans="1:9" x14ac:dyDescent="0.25">
      <c r="A2726" t="s">
        <v>6221</v>
      </c>
      <c r="B2726" t="s">
        <v>6189</v>
      </c>
      <c r="C2726" t="s">
        <v>628</v>
      </c>
      <c r="D2726" t="s">
        <v>1793</v>
      </c>
      <c r="E2726" t="s">
        <v>1188</v>
      </c>
      <c r="F2726" t="s">
        <v>1187</v>
      </c>
      <c r="G2726">
        <f>VLOOKUP(C2726,'CU Item'!A:E,3,FALSE)</f>
        <v>2</v>
      </c>
      <c r="H2726" t="s">
        <v>1229</v>
      </c>
      <c r="I2726" t="s">
        <v>6222</v>
      </c>
    </row>
    <row r="2727" spans="1:9" x14ac:dyDescent="0.25">
      <c r="A2727" t="s">
        <v>6223</v>
      </c>
      <c r="B2727" t="s">
        <v>6189</v>
      </c>
      <c r="C2727" t="s">
        <v>640</v>
      </c>
      <c r="D2727" t="s">
        <v>1793</v>
      </c>
      <c r="E2727" t="s">
        <v>1188</v>
      </c>
      <c r="F2727" t="s">
        <v>1187</v>
      </c>
      <c r="G2727">
        <f>VLOOKUP(C2727,'CU Item'!A:E,3,FALSE)</f>
        <v>2</v>
      </c>
      <c r="H2727" t="s">
        <v>1229</v>
      </c>
      <c r="I2727" t="s">
        <v>6224</v>
      </c>
    </row>
    <row r="2728" spans="1:9" x14ac:dyDescent="0.25">
      <c r="A2728" t="s">
        <v>6225</v>
      </c>
      <c r="B2728" t="s">
        <v>6189</v>
      </c>
      <c r="C2728" t="s">
        <v>642</v>
      </c>
      <c r="D2728" t="s">
        <v>1793</v>
      </c>
      <c r="E2728" t="s">
        <v>1188</v>
      </c>
      <c r="F2728" t="s">
        <v>1187</v>
      </c>
      <c r="G2728">
        <f>VLOOKUP(C2728,'CU Item'!A:E,3,FALSE)</f>
        <v>0</v>
      </c>
      <c r="H2728" t="s">
        <v>1229</v>
      </c>
      <c r="I2728" t="s">
        <v>6226</v>
      </c>
    </row>
    <row r="2729" spans="1:9" x14ac:dyDescent="0.25">
      <c r="A2729" t="s">
        <v>6227</v>
      </c>
      <c r="B2729" t="s">
        <v>6189</v>
      </c>
      <c r="C2729" t="s">
        <v>644</v>
      </c>
      <c r="D2729" t="s">
        <v>1793</v>
      </c>
      <c r="E2729" t="s">
        <v>1188</v>
      </c>
      <c r="F2729" t="s">
        <v>1187</v>
      </c>
      <c r="G2729">
        <f>VLOOKUP(C2729,'CU Item'!A:E,3,FALSE)</f>
        <v>1</v>
      </c>
      <c r="H2729" t="s">
        <v>1238</v>
      </c>
      <c r="I2729" t="s">
        <v>6228</v>
      </c>
    </row>
    <row r="2730" spans="1:9" x14ac:dyDescent="0.25">
      <c r="A2730" t="s">
        <v>6229</v>
      </c>
      <c r="B2730" t="s">
        <v>6189</v>
      </c>
      <c r="C2730" t="s">
        <v>646</v>
      </c>
      <c r="D2730" t="s">
        <v>1793</v>
      </c>
      <c r="E2730" t="s">
        <v>1188</v>
      </c>
      <c r="F2730" t="s">
        <v>1187</v>
      </c>
      <c r="G2730">
        <f>VLOOKUP(C2730,'CU Item'!A:E,3,FALSE)</f>
        <v>1</v>
      </c>
      <c r="H2730" t="s">
        <v>1238</v>
      </c>
      <c r="I2730" t="s">
        <v>6230</v>
      </c>
    </row>
    <row r="2731" spans="1:9" x14ac:dyDescent="0.25">
      <c r="A2731" t="s">
        <v>6231</v>
      </c>
      <c r="B2731" t="s">
        <v>6189</v>
      </c>
      <c r="C2731" t="s">
        <v>648</v>
      </c>
      <c r="D2731" t="s">
        <v>1793</v>
      </c>
      <c r="E2731" t="s">
        <v>1188</v>
      </c>
      <c r="F2731" t="s">
        <v>1187</v>
      </c>
      <c r="G2731">
        <f>VLOOKUP(C2731,'CU Item'!A:E,3,FALSE)</f>
        <v>0</v>
      </c>
      <c r="H2731" t="s">
        <v>1229</v>
      </c>
      <c r="I2731" t="s">
        <v>6232</v>
      </c>
    </row>
    <row r="2732" spans="1:9" x14ac:dyDescent="0.25">
      <c r="A2732" t="s">
        <v>6233</v>
      </c>
      <c r="B2732" t="s">
        <v>6189</v>
      </c>
      <c r="C2732" t="s">
        <v>650</v>
      </c>
      <c r="D2732" t="s">
        <v>1793</v>
      </c>
      <c r="E2732" t="s">
        <v>1188</v>
      </c>
      <c r="F2732" t="s">
        <v>1187</v>
      </c>
      <c r="G2732">
        <f>VLOOKUP(C2732,'CU Item'!A:E,3,FALSE)</f>
        <v>1</v>
      </c>
      <c r="H2732" t="s">
        <v>1229</v>
      </c>
      <c r="I2732" t="s">
        <v>6234</v>
      </c>
    </row>
    <row r="2733" spans="1:9" x14ac:dyDescent="0.25">
      <c r="A2733" t="s">
        <v>6235</v>
      </c>
      <c r="B2733" t="s">
        <v>6189</v>
      </c>
      <c r="C2733" t="s">
        <v>652</v>
      </c>
      <c r="D2733" t="s">
        <v>1793</v>
      </c>
      <c r="E2733" t="s">
        <v>1188</v>
      </c>
      <c r="F2733" t="s">
        <v>1187</v>
      </c>
      <c r="G2733">
        <f>VLOOKUP(C2733,'CU Item'!A:E,3,FALSE)</f>
        <v>1</v>
      </c>
      <c r="H2733" t="s">
        <v>1229</v>
      </c>
      <c r="I2733" t="s">
        <v>6236</v>
      </c>
    </row>
    <row r="2734" spans="1:9" x14ac:dyDescent="0.25">
      <c r="A2734" t="s">
        <v>6237</v>
      </c>
      <c r="B2734" t="s">
        <v>6189</v>
      </c>
      <c r="C2734" t="s">
        <v>654</v>
      </c>
      <c r="D2734" t="s">
        <v>1793</v>
      </c>
      <c r="E2734" t="s">
        <v>1188</v>
      </c>
      <c r="F2734" t="s">
        <v>1187</v>
      </c>
      <c r="G2734">
        <f>VLOOKUP(C2734,'CU Item'!A:E,3,FALSE)</f>
        <v>2</v>
      </c>
      <c r="H2734" t="s">
        <v>1229</v>
      </c>
      <c r="I2734" t="s">
        <v>6238</v>
      </c>
    </row>
    <row r="2735" spans="1:9" x14ac:dyDescent="0.25">
      <c r="A2735" t="s">
        <v>6239</v>
      </c>
      <c r="B2735" t="s">
        <v>6189</v>
      </c>
      <c r="C2735" t="s">
        <v>655</v>
      </c>
      <c r="D2735" t="s">
        <v>1793</v>
      </c>
      <c r="E2735" t="s">
        <v>1188</v>
      </c>
      <c r="F2735" t="s">
        <v>1187</v>
      </c>
      <c r="G2735">
        <f>VLOOKUP(C2735,'CU Item'!A:E,3,FALSE)</f>
        <v>1</v>
      </c>
      <c r="H2735" t="s">
        <v>1229</v>
      </c>
      <c r="I2735" t="s">
        <v>6240</v>
      </c>
    </row>
    <row r="2736" spans="1:9" x14ac:dyDescent="0.25">
      <c r="A2736" t="s">
        <v>6241</v>
      </c>
      <c r="B2736" t="s">
        <v>6189</v>
      </c>
      <c r="C2736" t="s">
        <v>656</v>
      </c>
      <c r="D2736" t="s">
        <v>1793</v>
      </c>
      <c r="E2736" t="s">
        <v>1188</v>
      </c>
      <c r="F2736" t="s">
        <v>1187</v>
      </c>
      <c r="G2736">
        <f>VLOOKUP(C2736,'CU Item'!A:E,3,FALSE)</f>
        <v>1</v>
      </c>
      <c r="H2736" t="s">
        <v>1238</v>
      </c>
      <c r="I2736" t="s">
        <v>6242</v>
      </c>
    </row>
    <row r="2737" spans="1:9" x14ac:dyDescent="0.25">
      <c r="A2737" t="s">
        <v>6243</v>
      </c>
      <c r="B2737" t="s">
        <v>6189</v>
      </c>
      <c r="C2737" t="s">
        <v>658</v>
      </c>
      <c r="D2737" t="s">
        <v>1793</v>
      </c>
      <c r="E2737" t="s">
        <v>1188</v>
      </c>
      <c r="F2737" t="s">
        <v>1187</v>
      </c>
      <c r="G2737">
        <f>VLOOKUP(C2737,'CU Item'!A:E,3,FALSE)</f>
        <v>0</v>
      </c>
      <c r="H2737" t="s">
        <v>1229</v>
      </c>
      <c r="I2737" t="s">
        <v>6244</v>
      </c>
    </row>
    <row r="2738" spans="1:9" x14ac:dyDescent="0.25">
      <c r="A2738" t="s">
        <v>6245</v>
      </c>
      <c r="B2738" t="s">
        <v>6189</v>
      </c>
      <c r="C2738" t="s">
        <v>661</v>
      </c>
      <c r="D2738" t="s">
        <v>1793</v>
      </c>
      <c r="E2738" t="s">
        <v>1188</v>
      </c>
      <c r="F2738" t="s">
        <v>1187</v>
      </c>
      <c r="G2738">
        <f>VLOOKUP(C2738,'CU Item'!A:E,3,FALSE)</f>
        <v>1</v>
      </c>
      <c r="H2738" t="s">
        <v>1229</v>
      </c>
      <c r="I2738" t="s">
        <v>6246</v>
      </c>
    </row>
    <row r="2739" spans="1:9" x14ac:dyDescent="0.25">
      <c r="A2739" t="s">
        <v>6247</v>
      </c>
      <c r="B2739" t="s">
        <v>6189</v>
      </c>
      <c r="C2739" t="s">
        <v>665</v>
      </c>
      <c r="D2739" t="s">
        <v>1793</v>
      </c>
      <c r="E2739" t="s">
        <v>1188</v>
      </c>
      <c r="F2739" t="s">
        <v>1187</v>
      </c>
      <c r="G2739">
        <f>VLOOKUP(C2739,'CU Item'!A:E,3,FALSE)</f>
        <v>1</v>
      </c>
      <c r="H2739" t="s">
        <v>1229</v>
      </c>
      <c r="I2739" t="s">
        <v>6248</v>
      </c>
    </row>
    <row r="2740" spans="1:9" x14ac:dyDescent="0.25">
      <c r="A2740" t="s">
        <v>6249</v>
      </c>
      <c r="B2740" t="s">
        <v>6189</v>
      </c>
      <c r="C2740" t="s">
        <v>666</v>
      </c>
      <c r="D2740" t="s">
        <v>1793</v>
      </c>
      <c r="E2740" t="s">
        <v>1188</v>
      </c>
      <c r="F2740" t="s">
        <v>1187</v>
      </c>
      <c r="G2740">
        <f>VLOOKUP(C2740,'CU Item'!A:E,3,FALSE)</f>
        <v>1</v>
      </c>
      <c r="H2740" t="s">
        <v>1229</v>
      </c>
      <c r="I2740" t="s">
        <v>6250</v>
      </c>
    </row>
    <row r="2741" spans="1:9" x14ac:dyDescent="0.25">
      <c r="A2741" t="s">
        <v>6251</v>
      </c>
      <c r="B2741" t="s">
        <v>6189</v>
      </c>
      <c r="C2741" t="s">
        <v>670</v>
      </c>
      <c r="D2741" t="s">
        <v>1793</v>
      </c>
      <c r="E2741" t="s">
        <v>1188</v>
      </c>
      <c r="F2741" t="s">
        <v>1187</v>
      </c>
      <c r="G2741">
        <f>VLOOKUP(C2741,'CU Item'!A:E,3,FALSE)</f>
        <v>0</v>
      </c>
      <c r="H2741" t="s">
        <v>1229</v>
      </c>
      <c r="I2741" t="s">
        <v>6252</v>
      </c>
    </row>
    <row r="2742" spans="1:9" x14ac:dyDescent="0.25">
      <c r="A2742" t="s">
        <v>6253</v>
      </c>
      <c r="B2742" t="s">
        <v>6189</v>
      </c>
      <c r="C2742" t="s">
        <v>676</v>
      </c>
      <c r="D2742" t="s">
        <v>1793</v>
      </c>
      <c r="E2742" t="s">
        <v>1188</v>
      </c>
      <c r="F2742" t="s">
        <v>1187</v>
      </c>
      <c r="G2742">
        <f>VLOOKUP(C2742,'CU Item'!A:E,3,FALSE)</f>
        <v>1</v>
      </c>
      <c r="H2742" t="s">
        <v>1229</v>
      </c>
      <c r="I2742" t="s">
        <v>6254</v>
      </c>
    </row>
    <row r="2743" spans="1:9" x14ac:dyDescent="0.25">
      <c r="A2743" t="s">
        <v>6255</v>
      </c>
      <c r="B2743" t="s">
        <v>6189</v>
      </c>
      <c r="C2743" t="s">
        <v>685</v>
      </c>
      <c r="D2743" t="s">
        <v>1793</v>
      </c>
      <c r="E2743" t="s">
        <v>1188</v>
      </c>
      <c r="F2743" t="s">
        <v>1187</v>
      </c>
      <c r="G2743">
        <f>VLOOKUP(C2743,'CU Item'!A:E,3,FALSE)</f>
        <v>1</v>
      </c>
      <c r="H2743" t="s">
        <v>1229</v>
      </c>
      <c r="I2743" t="s">
        <v>6256</v>
      </c>
    </row>
    <row r="2744" spans="1:9" x14ac:dyDescent="0.25">
      <c r="A2744" t="s">
        <v>6257</v>
      </c>
      <c r="B2744" t="s">
        <v>6189</v>
      </c>
      <c r="C2744" t="s">
        <v>686</v>
      </c>
      <c r="D2744" t="s">
        <v>1793</v>
      </c>
      <c r="E2744" t="s">
        <v>1188</v>
      </c>
      <c r="F2744" t="s">
        <v>1187</v>
      </c>
      <c r="G2744">
        <f>VLOOKUP(C2744,'CU Item'!A:E,3,FALSE)</f>
        <v>1</v>
      </c>
      <c r="H2744" t="s">
        <v>1229</v>
      </c>
      <c r="I2744" t="s">
        <v>6258</v>
      </c>
    </row>
    <row r="2745" spans="1:9" x14ac:dyDescent="0.25">
      <c r="A2745" t="s">
        <v>6259</v>
      </c>
      <c r="B2745" t="s">
        <v>6189</v>
      </c>
      <c r="C2745" t="s">
        <v>689</v>
      </c>
      <c r="D2745" t="s">
        <v>1793</v>
      </c>
      <c r="E2745" t="s">
        <v>1188</v>
      </c>
      <c r="F2745" t="s">
        <v>1187</v>
      </c>
      <c r="G2745">
        <f>VLOOKUP(C2745,'CU Item'!A:E,3,FALSE)</f>
        <v>0</v>
      </c>
      <c r="H2745" t="s">
        <v>1229</v>
      </c>
      <c r="I2745" t="s">
        <v>6260</v>
      </c>
    </row>
    <row r="2746" spans="1:9" x14ac:dyDescent="0.25">
      <c r="A2746" t="s">
        <v>6261</v>
      </c>
      <c r="B2746" t="s">
        <v>6189</v>
      </c>
      <c r="C2746" t="s">
        <v>691</v>
      </c>
      <c r="D2746" t="s">
        <v>1793</v>
      </c>
      <c r="E2746" t="s">
        <v>1188</v>
      </c>
      <c r="F2746" t="s">
        <v>1187</v>
      </c>
      <c r="G2746">
        <f>VLOOKUP(C2746,'CU Item'!A:E,3,FALSE)</f>
        <v>1</v>
      </c>
      <c r="H2746" t="s">
        <v>1229</v>
      </c>
      <c r="I2746" t="s">
        <v>6262</v>
      </c>
    </row>
    <row r="2747" spans="1:9" x14ac:dyDescent="0.25">
      <c r="A2747" t="s">
        <v>6263</v>
      </c>
      <c r="B2747" t="s">
        <v>6189</v>
      </c>
      <c r="C2747" t="s">
        <v>693</v>
      </c>
      <c r="D2747" t="s">
        <v>1793</v>
      </c>
      <c r="E2747" t="s">
        <v>1188</v>
      </c>
      <c r="F2747" t="s">
        <v>1187</v>
      </c>
      <c r="G2747">
        <f>VLOOKUP(C2747,'CU Item'!A:E,3,FALSE)</f>
        <v>1</v>
      </c>
      <c r="H2747" t="s">
        <v>1238</v>
      </c>
      <c r="I2747" t="s">
        <v>6264</v>
      </c>
    </row>
    <row r="2748" spans="1:9" x14ac:dyDescent="0.25">
      <c r="A2748" t="s">
        <v>6265</v>
      </c>
      <c r="B2748" t="s">
        <v>6189</v>
      </c>
      <c r="C2748" t="s">
        <v>858</v>
      </c>
      <c r="D2748" t="s">
        <v>1793</v>
      </c>
      <c r="E2748" t="s">
        <v>1188</v>
      </c>
      <c r="F2748" t="s">
        <v>1187</v>
      </c>
      <c r="G2748">
        <f>VLOOKUP(C2748,'CU Item'!A:E,3,FALSE)</f>
        <v>2</v>
      </c>
      <c r="H2748" t="s">
        <v>1229</v>
      </c>
      <c r="I2748" t="s">
        <v>6266</v>
      </c>
    </row>
    <row r="2749" spans="1:9" x14ac:dyDescent="0.25">
      <c r="A2749" t="s">
        <v>6267</v>
      </c>
      <c r="B2749" t="s">
        <v>6189</v>
      </c>
      <c r="C2749" t="s">
        <v>895</v>
      </c>
      <c r="D2749" t="s">
        <v>1793</v>
      </c>
      <c r="E2749" t="s">
        <v>1188</v>
      </c>
      <c r="F2749" t="s">
        <v>1187</v>
      </c>
      <c r="G2749">
        <f>VLOOKUP(C2749,'CU Item'!A:E,3,FALSE)</f>
        <v>2</v>
      </c>
      <c r="H2749" t="s">
        <v>1229</v>
      </c>
      <c r="I2749" t="s">
        <v>6268</v>
      </c>
    </row>
    <row r="2750" spans="1:9" x14ac:dyDescent="0.25">
      <c r="A2750" t="s">
        <v>6269</v>
      </c>
      <c r="B2750" t="s">
        <v>6189</v>
      </c>
      <c r="C2750" t="s">
        <v>900</v>
      </c>
      <c r="D2750" t="s">
        <v>1793</v>
      </c>
      <c r="E2750" t="s">
        <v>1188</v>
      </c>
      <c r="F2750" t="s">
        <v>1187</v>
      </c>
      <c r="G2750">
        <f>VLOOKUP(C2750,'CU Item'!A:E,3,FALSE)</f>
        <v>2</v>
      </c>
      <c r="H2750" t="s">
        <v>1229</v>
      </c>
      <c r="I2750" t="s">
        <v>6270</v>
      </c>
    </row>
    <row r="2751" spans="1:9" x14ac:dyDescent="0.25">
      <c r="A2751" t="s">
        <v>6271</v>
      </c>
      <c r="B2751" t="s">
        <v>6189</v>
      </c>
      <c r="C2751" t="s">
        <v>901</v>
      </c>
      <c r="D2751" t="s">
        <v>1793</v>
      </c>
      <c r="E2751" t="s">
        <v>1188</v>
      </c>
      <c r="F2751" t="s">
        <v>1187</v>
      </c>
      <c r="G2751">
        <f>VLOOKUP(C2751,'CU Item'!A:E,3,FALSE)</f>
        <v>3</v>
      </c>
      <c r="H2751" t="s">
        <v>1229</v>
      </c>
      <c r="I2751" t="s">
        <v>6272</v>
      </c>
    </row>
    <row r="2752" spans="1:9" x14ac:dyDescent="0.25">
      <c r="A2752" t="s">
        <v>6273</v>
      </c>
      <c r="B2752" t="s">
        <v>6189</v>
      </c>
      <c r="C2752" t="s">
        <v>907</v>
      </c>
      <c r="D2752" t="s">
        <v>1793</v>
      </c>
      <c r="E2752" t="s">
        <v>1188</v>
      </c>
      <c r="F2752" t="s">
        <v>1187</v>
      </c>
      <c r="G2752">
        <f>VLOOKUP(C2752,'CU Item'!A:E,3,FALSE)</f>
        <v>3</v>
      </c>
      <c r="H2752" t="s">
        <v>1229</v>
      </c>
      <c r="I2752" t="s">
        <v>6274</v>
      </c>
    </row>
    <row r="2753" spans="1:9" x14ac:dyDescent="0.25">
      <c r="A2753" t="s">
        <v>6275</v>
      </c>
      <c r="B2753" t="s">
        <v>6189</v>
      </c>
      <c r="C2753" t="s">
        <v>909</v>
      </c>
      <c r="D2753" t="s">
        <v>1793</v>
      </c>
      <c r="E2753" t="s">
        <v>1188</v>
      </c>
      <c r="F2753" t="s">
        <v>1187</v>
      </c>
      <c r="G2753">
        <f>VLOOKUP(C2753,'CU Item'!A:E,3,FALSE)</f>
        <v>4</v>
      </c>
      <c r="H2753" t="s">
        <v>1229</v>
      </c>
      <c r="I2753" t="s">
        <v>6276</v>
      </c>
    </row>
    <row r="2754" spans="1:9" x14ac:dyDescent="0.25">
      <c r="A2754" t="s">
        <v>6277</v>
      </c>
      <c r="B2754" t="s">
        <v>6189</v>
      </c>
      <c r="C2754" t="s">
        <v>911</v>
      </c>
      <c r="D2754" t="s">
        <v>1793</v>
      </c>
      <c r="E2754" t="s">
        <v>1188</v>
      </c>
      <c r="F2754" t="s">
        <v>1187</v>
      </c>
      <c r="G2754">
        <f>VLOOKUP(C2754,'CU Item'!A:E,3,FALSE)</f>
        <v>4</v>
      </c>
      <c r="H2754" t="s">
        <v>1229</v>
      </c>
      <c r="I2754" t="s">
        <v>6278</v>
      </c>
    </row>
    <row r="2755" spans="1:9" x14ac:dyDescent="0.25">
      <c r="A2755" t="s">
        <v>6279</v>
      </c>
      <c r="B2755" t="s">
        <v>6189</v>
      </c>
      <c r="C2755" t="s">
        <v>1028</v>
      </c>
      <c r="D2755" t="s">
        <v>1793</v>
      </c>
      <c r="E2755" t="s">
        <v>1188</v>
      </c>
      <c r="F2755" t="s">
        <v>1187</v>
      </c>
      <c r="G2755">
        <f>VLOOKUP(C2755,'CU Item'!A:E,3,FALSE)</f>
        <v>2</v>
      </c>
      <c r="H2755" t="s">
        <v>1229</v>
      </c>
      <c r="I2755" t="s">
        <v>6280</v>
      </c>
    </row>
    <row r="2756" spans="1:9" x14ac:dyDescent="0.25">
      <c r="A2756" t="s">
        <v>6281</v>
      </c>
      <c r="B2756" t="s">
        <v>6189</v>
      </c>
      <c r="C2756" t="s">
        <v>1030</v>
      </c>
      <c r="D2756" t="s">
        <v>1793</v>
      </c>
      <c r="E2756" t="s">
        <v>1188</v>
      </c>
      <c r="F2756" t="s">
        <v>1187</v>
      </c>
      <c r="G2756">
        <f>VLOOKUP(C2756,'CU Item'!A:E,3,FALSE)</f>
        <v>3</v>
      </c>
      <c r="H2756" t="s">
        <v>1229</v>
      </c>
      <c r="I2756" t="s">
        <v>6282</v>
      </c>
    </row>
    <row r="2757" spans="1:9" x14ac:dyDescent="0.25">
      <c r="A2757" t="s">
        <v>6283</v>
      </c>
      <c r="B2757" t="s">
        <v>6189</v>
      </c>
      <c r="C2757" t="s">
        <v>1133</v>
      </c>
      <c r="D2757" t="s">
        <v>1793</v>
      </c>
      <c r="E2757" t="s">
        <v>1188</v>
      </c>
      <c r="F2757" t="s">
        <v>1187</v>
      </c>
      <c r="G2757">
        <f>VLOOKUP(C2757,'CU Item'!A:E,3,FALSE)</f>
        <v>0</v>
      </c>
      <c r="H2757" t="s">
        <v>1229</v>
      </c>
      <c r="I2757" t="s">
        <v>544</v>
      </c>
    </row>
    <row r="2758" spans="1:9" x14ac:dyDescent="0.25">
      <c r="A2758" t="s">
        <v>6284</v>
      </c>
      <c r="B2758" t="s">
        <v>6189</v>
      </c>
      <c r="C2758" t="s">
        <v>1134</v>
      </c>
      <c r="D2758" t="s">
        <v>1793</v>
      </c>
      <c r="E2758" t="s">
        <v>1188</v>
      </c>
      <c r="F2758" t="s">
        <v>1187</v>
      </c>
      <c r="G2758">
        <f>VLOOKUP(C2758,'CU Item'!A:E,3,FALSE)</f>
        <v>0</v>
      </c>
      <c r="H2758" t="s">
        <v>1229</v>
      </c>
      <c r="I2758" t="s">
        <v>544</v>
      </c>
    </row>
    <row r="2759" spans="1:9" x14ac:dyDescent="0.25">
      <c r="A2759" t="s">
        <v>6285</v>
      </c>
      <c r="B2759" t="s">
        <v>6189</v>
      </c>
      <c r="C2759" t="s">
        <v>1135</v>
      </c>
      <c r="D2759" t="s">
        <v>1793</v>
      </c>
      <c r="E2759" t="s">
        <v>1188</v>
      </c>
      <c r="F2759" t="s">
        <v>1187</v>
      </c>
      <c r="G2759">
        <f>VLOOKUP(C2759,'CU Item'!A:E,3,FALSE)</f>
        <v>0</v>
      </c>
      <c r="H2759" t="s">
        <v>1229</v>
      </c>
      <c r="I2759" t="s">
        <v>544</v>
      </c>
    </row>
    <row r="2760" spans="1:9" x14ac:dyDescent="0.25">
      <c r="A2760" t="s">
        <v>6286</v>
      </c>
      <c r="B2760" t="s">
        <v>6287</v>
      </c>
      <c r="C2760" t="s">
        <v>581</v>
      </c>
      <c r="D2760" t="s">
        <v>1793</v>
      </c>
      <c r="E2760" t="s">
        <v>1188</v>
      </c>
      <c r="F2760" t="s">
        <v>1187</v>
      </c>
      <c r="G2760">
        <f>VLOOKUP(C2760,'CU Item'!A:E,3,FALSE)</f>
        <v>0</v>
      </c>
      <c r="H2760" t="s">
        <v>1618</v>
      </c>
      <c r="I2760" t="s">
        <v>6288</v>
      </c>
    </row>
    <row r="2761" spans="1:9" x14ac:dyDescent="0.25">
      <c r="A2761" t="s">
        <v>6289</v>
      </c>
      <c r="B2761" t="s">
        <v>6287</v>
      </c>
      <c r="C2761" t="s">
        <v>582</v>
      </c>
      <c r="D2761" t="s">
        <v>1793</v>
      </c>
      <c r="E2761" t="s">
        <v>1188</v>
      </c>
      <c r="F2761" t="s">
        <v>1187</v>
      </c>
      <c r="G2761">
        <f>VLOOKUP(C2761,'CU Item'!A:E,3,FALSE)</f>
        <v>1</v>
      </c>
      <c r="H2761" t="s">
        <v>1229</v>
      </c>
      <c r="I2761" t="s">
        <v>6290</v>
      </c>
    </row>
    <row r="2762" spans="1:9" x14ac:dyDescent="0.25">
      <c r="A2762" t="s">
        <v>6291</v>
      </c>
      <c r="B2762" t="s">
        <v>6287</v>
      </c>
      <c r="C2762" t="s">
        <v>590</v>
      </c>
      <c r="D2762" t="s">
        <v>1793</v>
      </c>
      <c r="E2762" t="s">
        <v>1188</v>
      </c>
      <c r="F2762" t="s">
        <v>1187</v>
      </c>
      <c r="G2762">
        <f>VLOOKUP(C2762,'CU Item'!A:E,3,FALSE)</f>
        <v>1</v>
      </c>
      <c r="H2762" t="s">
        <v>1229</v>
      </c>
      <c r="I2762" t="s">
        <v>6292</v>
      </c>
    </row>
    <row r="2763" spans="1:9" x14ac:dyDescent="0.25">
      <c r="A2763" t="s">
        <v>6293</v>
      </c>
      <c r="B2763" t="s">
        <v>6287</v>
      </c>
      <c r="C2763" t="s">
        <v>592</v>
      </c>
      <c r="D2763" t="s">
        <v>1793</v>
      </c>
      <c r="E2763" t="s">
        <v>1188</v>
      </c>
      <c r="F2763" t="s">
        <v>1187</v>
      </c>
      <c r="G2763">
        <f>VLOOKUP(C2763,'CU Item'!A:E,3,FALSE)</f>
        <v>1</v>
      </c>
      <c r="H2763" t="s">
        <v>1229</v>
      </c>
      <c r="I2763" t="s">
        <v>6294</v>
      </c>
    </row>
    <row r="2764" spans="1:9" x14ac:dyDescent="0.25">
      <c r="A2764" t="s">
        <v>6295</v>
      </c>
      <c r="B2764" t="s">
        <v>6287</v>
      </c>
      <c r="C2764" t="s">
        <v>594</v>
      </c>
      <c r="D2764" t="s">
        <v>1793</v>
      </c>
      <c r="E2764" t="s">
        <v>1188</v>
      </c>
      <c r="F2764" t="s">
        <v>1187</v>
      </c>
      <c r="G2764">
        <f>VLOOKUP(C2764,'CU Item'!A:E,3,FALSE)</f>
        <v>1</v>
      </c>
      <c r="H2764" t="s">
        <v>1229</v>
      </c>
      <c r="I2764" t="s">
        <v>6296</v>
      </c>
    </row>
    <row r="2765" spans="1:9" x14ac:dyDescent="0.25">
      <c r="A2765" t="s">
        <v>6297</v>
      </c>
      <c r="B2765" t="s">
        <v>6287</v>
      </c>
      <c r="C2765" t="s">
        <v>596</v>
      </c>
      <c r="D2765" t="s">
        <v>1793</v>
      </c>
      <c r="E2765" t="s">
        <v>1188</v>
      </c>
      <c r="F2765" t="s">
        <v>1187</v>
      </c>
      <c r="G2765">
        <f>VLOOKUP(C2765,'CU Item'!A:E,3,FALSE)</f>
        <v>1</v>
      </c>
      <c r="H2765" t="s">
        <v>1229</v>
      </c>
      <c r="I2765" t="s">
        <v>6298</v>
      </c>
    </row>
    <row r="2766" spans="1:9" x14ac:dyDescent="0.25">
      <c r="A2766" t="s">
        <v>6299</v>
      </c>
      <c r="B2766" t="s">
        <v>6287</v>
      </c>
      <c r="C2766" t="s">
        <v>600</v>
      </c>
      <c r="D2766" t="s">
        <v>1793</v>
      </c>
      <c r="E2766" t="s">
        <v>1188</v>
      </c>
      <c r="F2766" t="s">
        <v>1187</v>
      </c>
      <c r="G2766">
        <f>VLOOKUP(C2766,'CU Item'!A:E,3,FALSE)</f>
        <v>0</v>
      </c>
      <c r="H2766" t="s">
        <v>1229</v>
      </c>
      <c r="I2766" t="s">
        <v>6300</v>
      </c>
    </row>
    <row r="2767" spans="1:9" x14ac:dyDescent="0.25">
      <c r="A2767" t="s">
        <v>6301</v>
      </c>
      <c r="B2767" t="s">
        <v>6287</v>
      </c>
      <c r="C2767" t="s">
        <v>606</v>
      </c>
      <c r="D2767" t="s">
        <v>1793</v>
      </c>
      <c r="E2767" t="s">
        <v>1188</v>
      </c>
      <c r="F2767" t="s">
        <v>1187</v>
      </c>
      <c r="G2767">
        <f>VLOOKUP(C2767,'CU Item'!A:E,3,FALSE)</f>
        <v>1</v>
      </c>
      <c r="H2767" t="s">
        <v>1229</v>
      </c>
      <c r="I2767" t="s">
        <v>6302</v>
      </c>
    </row>
    <row r="2768" spans="1:9" x14ac:dyDescent="0.25">
      <c r="A2768" t="s">
        <v>6303</v>
      </c>
      <c r="B2768" t="s">
        <v>6287</v>
      </c>
      <c r="C2768" t="s">
        <v>610</v>
      </c>
      <c r="D2768" t="s">
        <v>1793</v>
      </c>
      <c r="E2768" t="s">
        <v>1188</v>
      </c>
      <c r="F2768" t="s">
        <v>1187</v>
      </c>
      <c r="G2768">
        <f>VLOOKUP(C2768,'CU Item'!A:E,3,FALSE)</f>
        <v>1</v>
      </c>
      <c r="H2768" t="s">
        <v>1229</v>
      </c>
      <c r="I2768" t="s">
        <v>6304</v>
      </c>
    </row>
    <row r="2769" spans="1:9" x14ac:dyDescent="0.25">
      <c r="A2769" t="s">
        <v>6305</v>
      </c>
      <c r="B2769" t="s">
        <v>6287</v>
      </c>
      <c r="C2769" t="s">
        <v>611</v>
      </c>
      <c r="D2769" t="s">
        <v>1793</v>
      </c>
      <c r="E2769" t="s">
        <v>1188</v>
      </c>
      <c r="F2769" t="s">
        <v>1187</v>
      </c>
      <c r="G2769">
        <f>VLOOKUP(C2769,'CU Item'!A:E,3,FALSE)</f>
        <v>1</v>
      </c>
      <c r="H2769" t="s">
        <v>1229</v>
      </c>
      <c r="I2769" t="s">
        <v>6306</v>
      </c>
    </row>
    <row r="2770" spans="1:9" x14ac:dyDescent="0.25">
      <c r="A2770" t="s">
        <v>6307</v>
      </c>
      <c r="B2770" t="s">
        <v>6287</v>
      </c>
      <c r="C2770" t="s">
        <v>615</v>
      </c>
      <c r="D2770" t="s">
        <v>1793</v>
      </c>
      <c r="E2770" t="s">
        <v>1188</v>
      </c>
      <c r="F2770" t="s">
        <v>1187</v>
      </c>
      <c r="G2770">
        <f>VLOOKUP(C2770,'CU Item'!A:E,3,FALSE)</f>
        <v>1</v>
      </c>
      <c r="H2770" t="s">
        <v>1229</v>
      </c>
      <c r="I2770" t="s">
        <v>6308</v>
      </c>
    </row>
    <row r="2771" spans="1:9" x14ac:dyDescent="0.25">
      <c r="A2771" t="s">
        <v>6309</v>
      </c>
      <c r="B2771" t="s">
        <v>6287</v>
      </c>
      <c r="C2771" t="s">
        <v>616</v>
      </c>
      <c r="D2771" t="s">
        <v>1793</v>
      </c>
      <c r="E2771" t="s">
        <v>1188</v>
      </c>
      <c r="F2771" t="s">
        <v>1187</v>
      </c>
      <c r="G2771">
        <f>VLOOKUP(C2771,'CU Item'!A:E,3,FALSE)</f>
        <v>0</v>
      </c>
      <c r="H2771" t="s">
        <v>1229</v>
      </c>
      <c r="I2771" t="s">
        <v>6310</v>
      </c>
    </row>
    <row r="2772" spans="1:9" x14ac:dyDescent="0.25">
      <c r="A2772" t="s">
        <v>6311</v>
      </c>
      <c r="B2772" t="s">
        <v>6287</v>
      </c>
      <c r="C2772" t="s">
        <v>622</v>
      </c>
      <c r="D2772" t="s">
        <v>1793</v>
      </c>
      <c r="E2772" t="s">
        <v>1188</v>
      </c>
      <c r="F2772" t="s">
        <v>1187</v>
      </c>
      <c r="G2772">
        <f>VLOOKUP(C2772,'CU Item'!A:E,3,FALSE)</f>
        <v>1</v>
      </c>
      <c r="H2772" t="s">
        <v>1238</v>
      </c>
      <c r="I2772" t="s">
        <v>6312</v>
      </c>
    </row>
    <row r="2773" spans="1:9" x14ac:dyDescent="0.25">
      <c r="A2773" t="s">
        <v>6313</v>
      </c>
      <c r="B2773" t="s">
        <v>6287</v>
      </c>
      <c r="C2773" t="s">
        <v>624</v>
      </c>
      <c r="D2773" t="s">
        <v>1793</v>
      </c>
      <c r="E2773" t="s">
        <v>1188</v>
      </c>
      <c r="F2773" t="s">
        <v>1187</v>
      </c>
      <c r="G2773">
        <f>VLOOKUP(C2773,'CU Item'!A:E,3,FALSE)</f>
        <v>1</v>
      </c>
      <c r="H2773" t="s">
        <v>1238</v>
      </c>
      <c r="I2773" t="s">
        <v>6314</v>
      </c>
    </row>
    <row r="2774" spans="1:9" x14ac:dyDescent="0.25">
      <c r="A2774" t="s">
        <v>6315</v>
      </c>
      <c r="B2774" t="s">
        <v>6287</v>
      </c>
      <c r="C2774" t="s">
        <v>625</v>
      </c>
      <c r="D2774" t="s">
        <v>1793</v>
      </c>
      <c r="E2774" t="s">
        <v>1188</v>
      </c>
      <c r="F2774" t="s">
        <v>1187</v>
      </c>
      <c r="G2774">
        <f>VLOOKUP(C2774,'CU Item'!A:E,3,FALSE)</f>
        <v>0</v>
      </c>
      <c r="H2774" t="s">
        <v>1229</v>
      </c>
      <c r="I2774" t="s">
        <v>6316</v>
      </c>
    </row>
    <row r="2775" spans="1:9" x14ac:dyDescent="0.25">
      <c r="A2775" t="s">
        <v>6317</v>
      </c>
      <c r="B2775" t="s">
        <v>6287</v>
      </c>
      <c r="C2775" t="s">
        <v>627</v>
      </c>
      <c r="D2775" t="s">
        <v>1793</v>
      </c>
      <c r="E2775" t="s">
        <v>1188</v>
      </c>
      <c r="F2775" t="s">
        <v>1187</v>
      </c>
      <c r="G2775">
        <f>VLOOKUP(C2775,'CU Item'!A:E,3,FALSE)</f>
        <v>1</v>
      </c>
      <c r="H2775" t="s">
        <v>1229</v>
      </c>
      <c r="I2775" t="s">
        <v>6318</v>
      </c>
    </row>
    <row r="2776" spans="1:9" x14ac:dyDescent="0.25">
      <c r="A2776" t="s">
        <v>6319</v>
      </c>
      <c r="B2776" t="s">
        <v>6287</v>
      </c>
      <c r="C2776" t="s">
        <v>628</v>
      </c>
      <c r="D2776" t="s">
        <v>1793</v>
      </c>
      <c r="E2776" t="s">
        <v>1188</v>
      </c>
      <c r="F2776" t="s">
        <v>1187</v>
      </c>
      <c r="G2776">
        <f>VLOOKUP(C2776,'CU Item'!A:E,3,FALSE)</f>
        <v>2</v>
      </c>
      <c r="H2776" t="s">
        <v>1229</v>
      </c>
      <c r="I2776" t="s">
        <v>6320</v>
      </c>
    </row>
    <row r="2777" spans="1:9" x14ac:dyDescent="0.25">
      <c r="A2777" t="s">
        <v>6321</v>
      </c>
      <c r="B2777" t="s">
        <v>6287</v>
      </c>
      <c r="C2777" t="s">
        <v>640</v>
      </c>
      <c r="D2777" t="s">
        <v>1793</v>
      </c>
      <c r="E2777" t="s">
        <v>1188</v>
      </c>
      <c r="F2777" t="s">
        <v>1187</v>
      </c>
      <c r="G2777">
        <f>VLOOKUP(C2777,'CU Item'!A:E,3,FALSE)</f>
        <v>2</v>
      </c>
      <c r="H2777" t="s">
        <v>1229</v>
      </c>
      <c r="I2777" t="s">
        <v>6322</v>
      </c>
    </row>
    <row r="2778" spans="1:9" x14ac:dyDescent="0.25">
      <c r="A2778" t="s">
        <v>6323</v>
      </c>
      <c r="B2778" t="s">
        <v>6287</v>
      </c>
      <c r="C2778" t="s">
        <v>642</v>
      </c>
      <c r="D2778" t="s">
        <v>1793</v>
      </c>
      <c r="E2778" t="s">
        <v>1188</v>
      </c>
      <c r="F2778" t="s">
        <v>1187</v>
      </c>
      <c r="G2778">
        <f>VLOOKUP(C2778,'CU Item'!A:E,3,FALSE)</f>
        <v>0</v>
      </c>
      <c r="H2778" t="s">
        <v>1229</v>
      </c>
      <c r="I2778" t="s">
        <v>6324</v>
      </c>
    </row>
    <row r="2779" spans="1:9" x14ac:dyDescent="0.25">
      <c r="A2779" t="s">
        <v>6325</v>
      </c>
      <c r="B2779" t="s">
        <v>6287</v>
      </c>
      <c r="C2779" t="s">
        <v>644</v>
      </c>
      <c r="D2779" t="s">
        <v>1793</v>
      </c>
      <c r="E2779" t="s">
        <v>1188</v>
      </c>
      <c r="F2779" t="s">
        <v>1187</v>
      </c>
      <c r="G2779">
        <f>VLOOKUP(C2779,'CU Item'!A:E,3,FALSE)</f>
        <v>1</v>
      </c>
      <c r="H2779" t="s">
        <v>1238</v>
      </c>
      <c r="I2779" t="s">
        <v>6326</v>
      </c>
    </row>
    <row r="2780" spans="1:9" x14ac:dyDescent="0.25">
      <c r="A2780" t="s">
        <v>6327</v>
      </c>
      <c r="B2780" t="s">
        <v>6287</v>
      </c>
      <c r="C2780" t="s">
        <v>646</v>
      </c>
      <c r="D2780" t="s">
        <v>1793</v>
      </c>
      <c r="E2780" t="s">
        <v>1188</v>
      </c>
      <c r="F2780" t="s">
        <v>1187</v>
      </c>
      <c r="G2780">
        <f>VLOOKUP(C2780,'CU Item'!A:E,3,FALSE)</f>
        <v>1</v>
      </c>
      <c r="H2780" t="s">
        <v>1238</v>
      </c>
      <c r="I2780" t="s">
        <v>6328</v>
      </c>
    </row>
    <row r="2781" spans="1:9" x14ac:dyDescent="0.25">
      <c r="A2781" t="s">
        <v>6329</v>
      </c>
      <c r="B2781" t="s">
        <v>6287</v>
      </c>
      <c r="C2781" t="s">
        <v>648</v>
      </c>
      <c r="D2781" t="s">
        <v>1793</v>
      </c>
      <c r="E2781" t="s">
        <v>1188</v>
      </c>
      <c r="F2781" t="s">
        <v>1187</v>
      </c>
      <c r="G2781">
        <f>VLOOKUP(C2781,'CU Item'!A:E,3,FALSE)</f>
        <v>0</v>
      </c>
      <c r="H2781" t="s">
        <v>1229</v>
      </c>
      <c r="I2781" t="s">
        <v>6330</v>
      </c>
    </row>
    <row r="2782" spans="1:9" x14ac:dyDescent="0.25">
      <c r="A2782" t="s">
        <v>6331</v>
      </c>
      <c r="B2782" t="s">
        <v>6287</v>
      </c>
      <c r="C2782" t="s">
        <v>650</v>
      </c>
      <c r="D2782" t="s">
        <v>1793</v>
      </c>
      <c r="E2782" t="s">
        <v>1188</v>
      </c>
      <c r="F2782" t="s">
        <v>1187</v>
      </c>
      <c r="G2782">
        <f>VLOOKUP(C2782,'CU Item'!A:E,3,FALSE)</f>
        <v>1</v>
      </c>
      <c r="H2782" t="s">
        <v>1229</v>
      </c>
      <c r="I2782" t="s">
        <v>6332</v>
      </c>
    </row>
    <row r="2783" spans="1:9" x14ac:dyDescent="0.25">
      <c r="A2783" t="s">
        <v>6333</v>
      </c>
      <c r="B2783" t="s">
        <v>6287</v>
      </c>
      <c r="C2783" t="s">
        <v>652</v>
      </c>
      <c r="D2783" t="s">
        <v>1793</v>
      </c>
      <c r="E2783" t="s">
        <v>1188</v>
      </c>
      <c r="F2783" t="s">
        <v>1187</v>
      </c>
      <c r="G2783">
        <f>VLOOKUP(C2783,'CU Item'!A:E,3,FALSE)</f>
        <v>1</v>
      </c>
      <c r="H2783" t="s">
        <v>1229</v>
      </c>
      <c r="I2783" t="s">
        <v>6334</v>
      </c>
    </row>
    <row r="2784" spans="1:9" x14ac:dyDescent="0.25">
      <c r="A2784" t="s">
        <v>6335</v>
      </c>
      <c r="B2784" t="s">
        <v>6287</v>
      </c>
      <c r="C2784" t="s">
        <v>654</v>
      </c>
      <c r="D2784" t="s">
        <v>1793</v>
      </c>
      <c r="E2784" t="s">
        <v>1188</v>
      </c>
      <c r="F2784" t="s">
        <v>1187</v>
      </c>
      <c r="G2784">
        <f>VLOOKUP(C2784,'CU Item'!A:E,3,FALSE)</f>
        <v>2</v>
      </c>
      <c r="H2784" t="s">
        <v>1229</v>
      </c>
      <c r="I2784" t="s">
        <v>6336</v>
      </c>
    </row>
    <row r="2785" spans="1:9" x14ac:dyDescent="0.25">
      <c r="A2785" t="s">
        <v>6337</v>
      </c>
      <c r="B2785" t="s">
        <v>6287</v>
      </c>
      <c r="C2785" t="s">
        <v>655</v>
      </c>
      <c r="D2785" t="s">
        <v>1793</v>
      </c>
      <c r="E2785" t="s">
        <v>1188</v>
      </c>
      <c r="F2785" t="s">
        <v>1187</v>
      </c>
      <c r="G2785">
        <f>VLOOKUP(C2785,'CU Item'!A:E,3,FALSE)</f>
        <v>1</v>
      </c>
      <c r="H2785" t="s">
        <v>1229</v>
      </c>
      <c r="I2785" t="s">
        <v>6338</v>
      </c>
    </row>
    <row r="2786" spans="1:9" x14ac:dyDescent="0.25">
      <c r="A2786" t="s">
        <v>6339</v>
      </c>
      <c r="B2786" t="s">
        <v>6287</v>
      </c>
      <c r="C2786" t="s">
        <v>656</v>
      </c>
      <c r="D2786" t="s">
        <v>1793</v>
      </c>
      <c r="E2786" t="s">
        <v>1188</v>
      </c>
      <c r="F2786" t="s">
        <v>1187</v>
      </c>
      <c r="G2786">
        <f>VLOOKUP(C2786,'CU Item'!A:E,3,FALSE)</f>
        <v>1</v>
      </c>
      <c r="H2786" t="s">
        <v>1238</v>
      </c>
      <c r="I2786" t="s">
        <v>6340</v>
      </c>
    </row>
    <row r="2787" spans="1:9" x14ac:dyDescent="0.25">
      <c r="A2787" t="s">
        <v>6341</v>
      </c>
      <c r="B2787" t="s">
        <v>6287</v>
      </c>
      <c r="C2787" t="s">
        <v>658</v>
      </c>
      <c r="D2787" t="s">
        <v>1793</v>
      </c>
      <c r="E2787" t="s">
        <v>1188</v>
      </c>
      <c r="F2787" t="s">
        <v>1187</v>
      </c>
      <c r="G2787">
        <f>VLOOKUP(C2787,'CU Item'!A:E,3,FALSE)</f>
        <v>0</v>
      </c>
      <c r="H2787" t="s">
        <v>1229</v>
      </c>
      <c r="I2787" t="s">
        <v>6342</v>
      </c>
    </row>
    <row r="2788" spans="1:9" x14ac:dyDescent="0.25">
      <c r="A2788" t="s">
        <v>6343</v>
      </c>
      <c r="B2788" t="s">
        <v>6287</v>
      </c>
      <c r="C2788" t="s">
        <v>661</v>
      </c>
      <c r="D2788" t="s">
        <v>1793</v>
      </c>
      <c r="E2788" t="s">
        <v>1188</v>
      </c>
      <c r="F2788" t="s">
        <v>1187</v>
      </c>
      <c r="G2788">
        <f>VLOOKUP(C2788,'CU Item'!A:E,3,FALSE)</f>
        <v>1</v>
      </c>
      <c r="H2788" t="s">
        <v>1229</v>
      </c>
      <c r="I2788" t="s">
        <v>6344</v>
      </c>
    </row>
    <row r="2789" spans="1:9" x14ac:dyDescent="0.25">
      <c r="A2789" t="s">
        <v>6345</v>
      </c>
      <c r="B2789" t="s">
        <v>6287</v>
      </c>
      <c r="C2789" t="s">
        <v>665</v>
      </c>
      <c r="D2789" t="s">
        <v>1793</v>
      </c>
      <c r="E2789" t="s">
        <v>1188</v>
      </c>
      <c r="F2789" t="s">
        <v>1187</v>
      </c>
      <c r="G2789">
        <f>VLOOKUP(C2789,'CU Item'!A:E,3,FALSE)</f>
        <v>1</v>
      </c>
      <c r="H2789" t="s">
        <v>1229</v>
      </c>
      <c r="I2789" t="s">
        <v>6346</v>
      </c>
    </row>
    <row r="2790" spans="1:9" x14ac:dyDescent="0.25">
      <c r="A2790" t="s">
        <v>6347</v>
      </c>
      <c r="B2790" t="s">
        <v>6287</v>
      </c>
      <c r="C2790" t="s">
        <v>666</v>
      </c>
      <c r="D2790" t="s">
        <v>1793</v>
      </c>
      <c r="E2790" t="s">
        <v>1188</v>
      </c>
      <c r="F2790" t="s">
        <v>1187</v>
      </c>
      <c r="G2790">
        <f>VLOOKUP(C2790,'CU Item'!A:E,3,FALSE)</f>
        <v>1</v>
      </c>
      <c r="H2790" t="s">
        <v>1229</v>
      </c>
      <c r="I2790" t="s">
        <v>6348</v>
      </c>
    </row>
    <row r="2791" spans="1:9" x14ac:dyDescent="0.25">
      <c r="A2791" t="s">
        <v>6349</v>
      </c>
      <c r="B2791" t="s">
        <v>6287</v>
      </c>
      <c r="C2791" t="s">
        <v>670</v>
      </c>
      <c r="D2791" t="s">
        <v>1793</v>
      </c>
      <c r="E2791" t="s">
        <v>1188</v>
      </c>
      <c r="F2791" t="s">
        <v>1187</v>
      </c>
      <c r="G2791">
        <f>VLOOKUP(C2791,'CU Item'!A:E,3,FALSE)</f>
        <v>0</v>
      </c>
      <c r="H2791" t="s">
        <v>1229</v>
      </c>
      <c r="I2791" t="s">
        <v>6350</v>
      </c>
    </row>
    <row r="2792" spans="1:9" x14ac:dyDescent="0.25">
      <c r="A2792" t="s">
        <v>6351</v>
      </c>
      <c r="B2792" t="s">
        <v>6287</v>
      </c>
      <c r="C2792" t="s">
        <v>676</v>
      </c>
      <c r="D2792" t="s">
        <v>1793</v>
      </c>
      <c r="E2792" t="s">
        <v>1188</v>
      </c>
      <c r="F2792" t="s">
        <v>1187</v>
      </c>
      <c r="G2792">
        <f>VLOOKUP(C2792,'CU Item'!A:E,3,FALSE)</f>
        <v>1</v>
      </c>
      <c r="H2792" t="s">
        <v>1229</v>
      </c>
      <c r="I2792" t="s">
        <v>6352</v>
      </c>
    </row>
    <row r="2793" spans="1:9" x14ac:dyDescent="0.25">
      <c r="A2793" t="s">
        <v>6353</v>
      </c>
      <c r="B2793" t="s">
        <v>6287</v>
      </c>
      <c r="C2793" t="s">
        <v>685</v>
      </c>
      <c r="D2793" t="s">
        <v>1793</v>
      </c>
      <c r="E2793" t="s">
        <v>1188</v>
      </c>
      <c r="F2793" t="s">
        <v>1187</v>
      </c>
      <c r="G2793">
        <f>VLOOKUP(C2793,'CU Item'!A:E,3,FALSE)</f>
        <v>1</v>
      </c>
      <c r="H2793" t="s">
        <v>1229</v>
      </c>
      <c r="I2793" t="s">
        <v>6354</v>
      </c>
    </row>
    <row r="2794" spans="1:9" x14ac:dyDescent="0.25">
      <c r="A2794" t="s">
        <v>6355</v>
      </c>
      <c r="B2794" t="s">
        <v>6287</v>
      </c>
      <c r="C2794" t="s">
        <v>686</v>
      </c>
      <c r="D2794" t="s">
        <v>1793</v>
      </c>
      <c r="E2794" t="s">
        <v>1188</v>
      </c>
      <c r="F2794" t="s">
        <v>1187</v>
      </c>
      <c r="G2794">
        <f>VLOOKUP(C2794,'CU Item'!A:E,3,FALSE)</f>
        <v>1</v>
      </c>
      <c r="H2794" t="s">
        <v>1229</v>
      </c>
      <c r="I2794" t="s">
        <v>6356</v>
      </c>
    </row>
    <row r="2795" spans="1:9" x14ac:dyDescent="0.25">
      <c r="A2795" t="s">
        <v>6357</v>
      </c>
      <c r="B2795" t="s">
        <v>6287</v>
      </c>
      <c r="C2795" t="s">
        <v>689</v>
      </c>
      <c r="D2795" t="s">
        <v>1793</v>
      </c>
      <c r="E2795" t="s">
        <v>1188</v>
      </c>
      <c r="F2795" t="s">
        <v>1187</v>
      </c>
      <c r="G2795">
        <f>VLOOKUP(C2795,'CU Item'!A:E,3,FALSE)</f>
        <v>0</v>
      </c>
      <c r="H2795" t="s">
        <v>1229</v>
      </c>
      <c r="I2795" t="s">
        <v>6358</v>
      </c>
    </row>
    <row r="2796" spans="1:9" x14ac:dyDescent="0.25">
      <c r="A2796" t="s">
        <v>6359</v>
      </c>
      <c r="B2796" t="s">
        <v>6287</v>
      </c>
      <c r="C2796" t="s">
        <v>691</v>
      </c>
      <c r="D2796" t="s">
        <v>1793</v>
      </c>
      <c r="E2796" t="s">
        <v>1188</v>
      </c>
      <c r="F2796" t="s">
        <v>1187</v>
      </c>
      <c r="G2796">
        <f>VLOOKUP(C2796,'CU Item'!A:E,3,FALSE)</f>
        <v>1</v>
      </c>
      <c r="H2796" t="s">
        <v>1229</v>
      </c>
      <c r="I2796" t="s">
        <v>6360</v>
      </c>
    </row>
    <row r="2797" spans="1:9" x14ac:dyDescent="0.25">
      <c r="A2797" t="s">
        <v>6361</v>
      </c>
      <c r="B2797" t="s">
        <v>6287</v>
      </c>
      <c r="C2797" t="s">
        <v>693</v>
      </c>
      <c r="D2797" t="s">
        <v>1793</v>
      </c>
      <c r="E2797" t="s">
        <v>1188</v>
      </c>
      <c r="F2797" t="s">
        <v>1187</v>
      </c>
      <c r="G2797">
        <f>VLOOKUP(C2797,'CU Item'!A:E,3,FALSE)</f>
        <v>1</v>
      </c>
      <c r="H2797" t="s">
        <v>1238</v>
      </c>
      <c r="I2797" t="s">
        <v>6362</v>
      </c>
    </row>
    <row r="2798" spans="1:9" x14ac:dyDescent="0.25">
      <c r="A2798" t="s">
        <v>6363</v>
      </c>
      <c r="B2798" t="s">
        <v>6287</v>
      </c>
      <c r="C2798" t="s">
        <v>858</v>
      </c>
      <c r="D2798" t="s">
        <v>1793</v>
      </c>
      <c r="E2798" t="s">
        <v>1188</v>
      </c>
      <c r="F2798" t="s">
        <v>1187</v>
      </c>
      <c r="G2798">
        <f>VLOOKUP(C2798,'CU Item'!A:E,3,FALSE)</f>
        <v>2</v>
      </c>
      <c r="H2798" t="s">
        <v>1229</v>
      </c>
      <c r="I2798" t="s">
        <v>6364</v>
      </c>
    </row>
    <row r="2799" spans="1:9" x14ac:dyDescent="0.25">
      <c r="A2799" t="s">
        <v>6365</v>
      </c>
      <c r="B2799" t="s">
        <v>6287</v>
      </c>
      <c r="C2799" t="s">
        <v>895</v>
      </c>
      <c r="D2799" t="s">
        <v>1793</v>
      </c>
      <c r="E2799" t="s">
        <v>1188</v>
      </c>
      <c r="F2799" t="s">
        <v>1187</v>
      </c>
      <c r="G2799">
        <f>VLOOKUP(C2799,'CU Item'!A:E,3,FALSE)</f>
        <v>2</v>
      </c>
      <c r="H2799" t="s">
        <v>1229</v>
      </c>
      <c r="I2799" t="s">
        <v>6366</v>
      </c>
    </row>
    <row r="2800" spans="1:9" x14ac:dyDescent="0.25">
      <c r="A2800" t="s">
        <v>6367</v>
      </c>
      <c r="B2800" t="s">
        <v>6287</v>
      </c>
      <c r="C2800" t="s">
        <v>900</v>
      </c>
      <c r="D2800" t="s">
        <v>1793</v>
      </c>
      <c r="E2800" t="s">
        <v>1188</v>
      </c>
      <c r="F2800" t="s">
        <v>1187</v>
      </c>
      <c r="G2800">
        <f>VLOOKUP(C2800,'CU Item'!A:E,3,FALSE)</f>
        <v>2</v>
      </c>
      <c r="H2800" t="s">
        <v>1229</v>
      </c>
      <c r="I2800" t="s">
        <v>6368</v>
      </c>
    </row>
    <row r="2801" spans="1:9" x14ac:dyDescent="0.25">
      <c r="A2801" t="s">
        <v>6369</v>
      </c>
      <c r="B2801" t="s">
        <v>6287</v>
      </c>
      <c r="C2801" t="s">
        <v>901</v>
      </c>
      <c r="D2801" t="s">
        <v>1793</v>
      </c>
      <c r="E2801" t="s">
        <v>1188</v>
      </c>
      <c r="F2801" t="s">
        <v>1187</v>
      </c>
      <c r="G2801">
        <f>VLOOKUP(C2801,'CU Item'!A:E,3,FALSE)</f>
        <v>3</v>
      </c>
      <c r="H2801" t="s">
        <v>1229</v>
      </c>
      <c r="I2801" t="s">
        <v>6370</v>
      </c>
    </row>
    <row r="2802" spans="1:9" x14ac:dyDescent="0.25">
      <c r="A2802" t="s">
        <v>6371</v>
      </c>
      <c r="B2802" t="s">
        <v>6287</v>
      </c>
      <c r="C2802" t="s">
        <v>907</v>
      </c>
      <c r="D2802" t="s">
        <v>1793</v>
      </c>
      <c r="E2802" t="s">
        <v>1188</v>
      </c>
      <c r="F2802" t="s">
        <v>1187</v>
      </c>
      <c r="G2802">
        <f>VLOOKUP(C2802,'CU Item'!A:E,3,FALSE)</f>
        <v>3</v>
      </c>
      <c r="H2802" t="s">
        <v>1229</v>
      </c>
      <c r="I2802" t="s">
        <v>6372</v>
      </c>
    </row>
    <row r="2803" spans="1:9" x14ac:dyDescent="0.25">
      <c r="A2803" t="s">
        <v>6373</v>
      </c>
      <c r="B2803" t="s">
        <v>6287</v>
      </c>
      <c r="C2803" t="s">
        <v>909</v>
      </c>
      <c r="D2803" t="s">
        <v>1793</v>
      </c>
      <c r="E2803" t="s">
        <v>1188</v>
      </c>
      <c r="F2803" t="s">
        <v>1187</v>
      </c>
      <c r="G2803">
        <f>VLOOKUP(C2803,'CU Item'!A:E,3,FALSE)</f>
        <v>4</v>
      </c>
      <c r="H2803" t="s">
        <v>1229</v>
      </c>
      <c r="I2803" t="s">
        <v>6374</v>
      </c>
    </row>
    <row r="2804" spans="1:9" x14ac:dyDescent="0.25">
      <c r="A2804" t="s">
        <v>6375</v>
      </c>
      <c r="B2804" t="s">
        <v>6287</v>
      </c>
      <c r="C2804" t="s">
        <v>911</v>
      </c>
      <c r="D2804" t="s">
        <v>1793</v>
      </c>
      <c r="E2804" t="s">
        <v>1188</v>
      </c>
      <c r="F2804" t="s">
        <v>1187</v>
      </c>
      <c r="G2804">
        <f>VLOOKUP(C2804,'CU Item'!A:E,3,FALSE)</f>
        <v>4</v>
      </c>
      <c r="H2804" t="s">
        <v>1229</v>
      </c>
      <c r="I2804" t="s">
        <v>6376</v>
      </c>
    </row>
    <row r="2805" spans="1:9" x14ac:dyDescent="0.25">
      <c r="A2805" t="s">
        <v>6377</v>
      </c>
      <c r="B2805" t="s">
        <v>6287</v>
      </c>
      <c r="C2805" t="s">
        <v>1028</v>
      </c>
      <c r="D2805" t="s">
        <v>1793</v>
      </c>
      <c r="E2805" t="s">
        <v>1188</v>
      </c>
      <c r="F2805" t="s">
        <v>1187</v>
      </c>
      <c r="G2805">
        <f>VLOOKUP(C2805,'CU Item'!A:E,3,FALSE)</f>
        <v>2</v>
      </c>
      <c r="H2805" t="s">
        <v>1229</v>
      </c>
      <c r="I2805" t="s">
        <v>6378</v>
      </c>
    </row>
    <row r="2806" spans="1:9" x14ac:dyDescent="0.25">
      <c r="A2806" t="s">
        <v>6379</v>
      </c>
      <c r="B2806" t="s">
        <v>6287</v>
      </c>
      <c r="C2806" t="s">
        <v>1030</v>
      </c>
      <c r="D2806" t="s">
        <v>1793</v>
      </c>
      <c r="E2806" t="s">
        <v>1188</v>
      </c>
      <c r="F2806" t="s">
        <v>1187</v>
      </c>
      <c r="G2806">
        <f>VLOOKUP(C2806,'CU Item'!A:E,3,FALSE)</f>
        <v>3</v>
      </c>
      <c r="H2806" t="s">
        <v>1229</v>
      </c>
      <c r="I2806" t="s">
        <v>6380</v>
      </c>
    </row>
    <row r="2807" spans="1:9" x14ac:dyDescent="0.25">
      <c r="A2807" t="s">
        <v>6381</v>
      </c>
      <c r="B2807" t="s">
        <v>6287</v>
      </c>
      <c r="C2807" t="s">
        <v>1133</v>
      </c>
      <c r="D2807" t="s">
        <v>1793</v>
      </c>
      <c r="E2807" t="s">
        <v>1188</v>
      </c>
      <c r="F2807" t="s">
        <v>1187</v>
      </c>
      <c r="G2807">
        <f>VLOOKUP(C2807,'CU Item'!A:E,3,FALSE)</f>
        <v>0</v>
      </c>
      <c r="H2807" t="s">
        <v>1229</v>
      </c>
      <c r="I2807" t="s">
        <v>544</v>
      </c>
    </row>
    <row r="2808" spans="1:9" x14ac:dyDescent="0.25">
      <c r="A2808" t="s">
        <v>6382</v>
      </c>
      <c r="B2808" t="s">
        <v>6287</v>
      </c>
      <c r="C2808" t="s">
        <v>1134</v>
      </c>
      <c r="D2808" t="s">
        <v>1793</v>
      </c>
      <c r="E2808" t="s">
        <v>1188</v>
      </c>
      <c r="F2808" t="s">
        <v>1187</v>
      </c>
      <c r="G2808">
        <f>VLOOKUP(C2808,'CU Item'!A:E,3,FALSE)</f>
        <v>0</v>
      </c>
      <c r="H2808" t="s">
        <v>1229</v>
      </c>
      <c r="I2808" t="s">
        <v>544</v>
      </c>
    </row>
    <row r="2809" spans="1:9" x14ac:dyDescent="0.25">
      <c r="A2809" t="s">
        <v>6383</v>
      </c>
      <c r="B2809" t="s">
        <v>6287</v>
      </c>
      <c r="C2809" t="s">
        <v>1135</v>
      </c>
      <c r="D2809" t="s">
        <v>1793</v>
      </c>
      <c r="E2809" t="s">
        <v>1188</v>
      </c>
      <c r="F2809" t="s">
        <v>1187</v>
      </c>
      <c r="G2809">
        <f>VLOOKUP(C2809,'CU Item'!A:E,3,FALSE)</f>
        <v>0</v>
      </c>
      <c r="H2809" t="s">
        <v>1229</v>
      </c>
      <c r="I2809" t="s">
        <v>544</v>
      </c>
    </row>
    <row r="2810" spans="1:9" x14ac:dyDescent="0.25">
      <c r="A2810" t="s">
        <v>6384</v>
      </c>
      <c r="B2810" t="s">
        <v>6385</v>
      </c>
      <c r="C2810" t="s">
        <v>581</v>
      </c>
      <c r="D2810" t="s">
        <v>1793</v>
      </c>
      <c r="E2810" t="s">
        <v>1188</v>
      </c>
      <c r="F2810" t="s">
        <v>1187</v>
      </c>
      <c r="G2810">
        <f>VLOOKUP(C2810,'CU Item'!A:E,3,FALSE)</f>
        <v>0</v>
      </c>
      <c r="H2810" t="s">
        <v>1618</v>
      </c>
      <c r="I2810" t="s">
        <v>6386</v>
      </c>
    </row>
    <row r="2811" spans="1:9" x14ac:dyDescent="0.25">
      <c r="A2811" t="s">
        <v>6387</v>
      </c>
      <c r="B2811" t="s">
        <v>6385</v>
      </c>
      <c r="C2811" t="s">
        <v>582</v>
      </c>
      <c r="D2811" t="s">
        <v>1793</v>
      </c>
      <c r="E2811" t="s">
        <v>1188</v>
      </c>
      <c r="F2811" t="s">
        <v>1187</v>
      </c>
      <c r="G2811">
        <f>VLOOKUP(C2811,'CU Item'!A:E,3,FALSE)</f>
        <v>1</v>
      </c>
      <c r="H2811" t="s">
        <v>1229</v>
      </c>
      <c r="I2811" t="s">
        <v>6388</v>
      </c>
    </row>
    <row r="2812" spans="1:9" x14ac:dyDescent="0.25">
      <c r="A2812" t="s">
        <v>6389</v>
      </c>
      <c r="B2812" t="s">
        <v>6385</v>
      </c>
      <c r="C2812" t="s">
        <v>590</v>
      </c>
      <c r="D2812" t="s">
        <v>1793</v>
      </c>
      <c r="E2812" t="s">
        <v>1188</v>
      </c>
      <c r="F2812" t="s">
        <v>1187</v>
      </c>
      <c r="G2812">
        <f>VLOOKUP(C2812,'CU Item'!A:E,3,FALSE)</f>
        <v>1</v>
      </c>
      <c r="H2812" t="s">
        <v>1229</v>
      </c>
      <c r="I2812" t="s">
        <v>6390</v>
      </c>
    </row>
    <row r="2813" spans="1:9" x14ac:dyDescent="0.25">
      <c r="A2813" t="s">
        <v>6391</v>
      </c>
      <c r="B2813" t="s">
        <v>6385</v>
      </c>
      <c r="C2813" t="s">
        <v>592</v>
      </c>
      <c r="D2813" t="s">
        <v>1793</v>
      </c>
      <c r="E2813" t="s">
        <v>1188</v>
      </c>
      <c r="F2813" t="s">
        <v>1187</v>
      </c>
      <c r="G2813">
        <f>VLOOKUP(C2813,'CU Item'!A:E,3,FALSE)</f>
        <v>1</v>
      </c>
      <c r="H2813" t="s">
        <v>1229</v>
      </c>
      <c r="I2813" t="s">
        <v>6392</v>
      </c>
    </row>
    <row r="2814" spans="1:9" x14ac:dyDescent="0.25">
      <c r="A2814" t="s">
        <v>6393</v>
      </c>
      <c r="B2814" t="s">
        <v>6385</v>
      </c>
      <c r="C2814" t="s">
        <v>594</v>
      </c>
      <c r="D2814" t="s">
        <v>1793</v>
      </c>
      <c r="E2814" t="s">
        <v>1188</v>
      </c>
      <c r="F2814" t="s">
        <v>1187</v>
      </c>
      <c r="G2814">
        <f>VLOOKUP(C2814,'CU Item'!A:E,3,FALSE)</f>
        <v>1</v>
      </c>
      <c r="H2814" t="s">
        <v>1229</v>
      </c>
      <c r="I2814" t="s">
        <v>6394</v>
      </c>
    </row>
    <row r="2815" spans="1:9" x14ac:dyDescent="0.25">
      <c r="A2815" t="s">
        <v>6395</v>
      </c>
      <c r="B2815" t="s">
        <v>6385</v>
      </c>
      <c r="C2815" t="s">
        <v>596</v>
      </c>
      <c r="D2815" t="s">
        <v>1793</v>
      </c>
      <c r="E2815" t="s">
        <v>1188</v>
      </c>
      <c r="F2815" t="s">
        <v>1187</v>
      </c>
      <c r="G2815">
        <f>VLOOKUP(C2815,'CU Item'!A:E,3,FALSE)</f>
        <v>1</v>
      </c>
      <c r="H2815" t="s">
        <v>1229</v>
      </c>
      <c r="I2815" t="s">
        <v>6396</v>
      </c>
    </row>
    <row r="2816" spans="1:9" x14ac:dyDescent="0.25">
      <c r="A2816" t="s">
        <v>6397</v>
      </c>
      <c r="B2816" t="s">
        <v>6385</v>
      </c>
      <c r="C2816" t="s">
        <v>600</v>
      </c>
      <c r="D2816" t="s">
        <v>1793</v>
      </c>
      <c r="E2816" t="s">
        <v>1188</v>
      </c>
      <c r="F2816" t="s">
        <v>1187</v>
      </c>
      <c r="G2816">
        <f>VLOOKUP(C2816,'CU Item'!A:E,3,FALSE)</f>
        <v>0</v>
      </c>
      <c r="H2816" t="s">
        <v>1229</v>
      </c>
      <c r="I2816" t="s">
        <v>6398</v>
      </c>
    </row>
    <row r="2817" spans="1:9" x14ac:dyDescent="0.25">
      <c r="A2817" t="s">
        <v>6399</v>
      </c>
      <c r="B2817" t="s">
        <v>6385</v>
      </c>
      <c r="C2817" t="s">
        <v>606</v>
      </c>
      <c r="D2817" t="s">
        <v>1793</v>
      </c>
      <c r="E2817" t="s">
        <v>1188</v>
      </c>
      <c r="F2817" t="s">
        <v>1187</v>
      </c>
      <c r="G2817">
        <f>VLOOKUP(C2817,'CU Item'!A:E,3,FALSE)</f>
        <v>1</v>
      </c>
      <c r="H2817" t="s">
        <v>1229</v>
      </c>
      <c r="I2817" t="s">
        <v>6400</v>
      </c>
    </row>
    <row r="2818" spans="1:9" x14ac:dyDescent="0.25">
      <c r="A2818" t="s">
        <v>6401</v>
      </c>
      <c r="B2818" t="s">
        <v>6385</v>
      </c>
      <c r="C2818" t="s">
        <v>610</v>
      </c>
      <c r="D2818" t="s">
        <v>1793</v>
      </c>
      <c r="E2818" t="s">
        <v>1188</v>
      </c>
      <c r="F2818" t="s">
        <v>1187</v>
      </c>
      <c r="G2818">
        <f>VLOOKUP(C2818,'CU Item'!A:E,3,FALSE)</f>
        <v>1</v>
      </c>
      <c r="H2818" t="s">
        <v>1229</v>
      </c>
      <c r="I2818" t="s">
        <v>6402</v>
      </c>
    </row>
    <row r="2819" spans="1:9" x14ac:dyDescent="0.25">
      <c r="A2819" t="s">
        <v>6403</v>
      </c>
      <c r="B2819" t="s">
        <v>6385</v>
      </c>
      <c r="C2819" t="s">
        <v>611</v>
      </c>
      <c r="D2819" t="s">
        <v>1793</v>
      </c>
      <c r="E2819" t="s">
        <v>1188</v>
      </c>
      <c r="F2819" t="s">
        <v>1187</v>
      </c>
      <c r="G2819">
        <f>VLOOKUP(C2819,'CU Item'!A:E,3,FALSE)</f>
        <v>1</v>
      </c>
      <c r="H2819" t="s">
        <v>1229</v>
      </c>
      <c r="I2819" t="s">
        <v>6404</v>
      </c>
    </row>
    <row r="2820" spans="1:9" x14ac:dyDescent="0.25">
      <c r="A2820" t="s">
        <v>6405</v>
      </c>
      <c r="B2820" t="s">
        <v>6385</v>
      </c>
      <c r="C2820" t="s">
        <v>615</v>
      </c>
      <c r="D2820" t="s">
        <v>1793</v>
      </c>
      <c r="E2820" t="s">
        <v>1188</v>
      </c>
      <c r="F2820" t="s">
        <v>1187</v>
      </c>
      <c r="G2820">
        <f>VLOOKUP(C2820,'CU Item'!A:E,3,FALSE)</f>
        <v>1</v>
      </c>
      <c r="H2820" t="s">
        <v>1229</v>
      </c>
      <c r="I2820" t="s">
        <v>6406</v>
      </c>
    </row>
    <row r="2821" spans="1:9" x14ac:dyDescent="0.25">
      <c r="A2821" t="s">
        <v>6407</v>
      </c>
      <c r="B2821" t="s">
        <v>6385</v>
      </c>
      <c r="C2821" t="s">
        <v>616</v>
      </c>
      <c r="D2821" t="s">
        <v>1793</v>
      </c>
      <c r="E2821" t="s">
        <v>1188</v>
      </c>
      <c r="F2821" t="s">
        <v>1187</v>
      </c>
      <c r="G2821">
        <f>VLOOKUP(C2821,'CU Item'!A:E,3,FALSE)</f>
        <v>0</v>
      </c>
      <c r="H2821" t="s">
        <v>1229</v>
      </c>
      <c r="I2821" t="s">
        <v>6408</v>
      </c>
    </row>
    <row r="2822" spans="1:9" x14ac:dyDescent="0.25">
      <c r="A2822" t="s">
        <v>6409</v>
      </c>
      <c r="B2822" t="s">
        <v>6385</v>
      </c>
      <c r="C2822" t="s">
        <v>622</v>
      </c>
      <c r="D2822" t="s">
        <v>1793</v>
      </c>
      <c r="E2822" t="s">
        <v>1188</v>
      </c>
      <c r="F2822" t="s">
        <v>1187</v>
      </c>
      <c r="G2822">
        <f>VLOOKUP(C2822,'CU Item'!A:E,3,FALSE)</f>
        <v>1</v>
      </c>
      <c r="H2822" t="s">
        <v>1238</v>
      </c>
      <c r="I2822" t="s">
        <v>6410</v>
      </c>
    </row>
    <row r="2823" spans="1:9" x14ac:dyDescent="0.25">
      <c r="A2823" t="s">
        <v>6411</v>
      </c>
      <c r="B2823" t="s">
        <v>6385</v>
      </c>
      <c r="C2823" t="s">
        <v>624</v>
      </c>
      <c r="D2823" t="s">
        <v>1793</v>
      </c>
      <c r="E2823" t="s">
        <v>1188</v>
      </c>
      <c r="F2823" t="s">
        <v>1187</v>
      </c>
      <c r="G2823">
        <f>VLOOKUP(C2823,'CU Item'!A:E,3,FALSE)</f>
        <v>1</v>
      </c>
      <c r="H2823" t="s">
        <v>1238</v>
      </c>
      <c r="I2823" t="s">
        <v>6412</v>
      </c>
    </row>
    <row r="2824" spans="1:9" x14ac:dyDescent="0.25">
      <c r="A2824" t="s">
        <v>6413</v>
      </c>
      <c r="B2824" t="s">
        <v>6385</v>
      </c>
      <c r="C2824" t="s">
        <v>625</v>
      </c>
      <c r="D2824" t="s">
        <v>1793</v>
      </c>
      <c r="E2824" t="s">
        <v>1188</v>
      </c>
      <c r="F2824" t="s">
        <v>1187</v>
      </c>
      <c r="G2824">
        <f>VLOOKUP(C2824,'CU Item'!A:E,3,FALSE)</f>
        <v>0</v>
      </c>
      <c r="H2824" t="s">
        <v>1229</v>
      </c>
      <c r="I2824" t="s">
        <v>6414</v>
      </c>
    </row>
    <row r="2825" spans="1:9" x14ac:dyDescent="0.25">
      <c r="A2825" t="s">
        <v>6415</v>
      </c>
      <c r="B2825" t="s">
        <v>6385</v>
      </c>
      <c r="C2825" t="s">
        <v>627</v>
      </c>
      <c r="D2825" t="s">
        <v>1793</v>
      </c>
      <c r="E2825" t="s">
        <v>1188</v>
      </c>
      <c r="F2825" t="s">
        <v>1187</v>
      </c>
      <c r="G2825">
        <f>VLOOKUP(C2825,'CU Item'!A:E,3,FALSE)</f>
        <v>1</v>
      </c>
      <c r="H2825" t="s">
        <v>1229</v>
      </c>
      <c r="I2825" t="s">
        <v>6416</v>
      </c>
    </row>
    <row r="2826" spans="1:9" x14ac:dyDescent="0.25">
      <c r="A2826" t="s">
        <v>6417</v>
      </c>
      <c r="B2826" t="s">
        <v>6385</v>
      </c>
      <c r="C2826" t="s">
        <v>628</v>
      </c>
      <c r="D2826" t="s">
        <v>1793</v>
      </c>
      <c r="E2826" t="s">
        <v>1188</v>
      </c>
      <c r="F2826" t="s">
        <v>1187</v>
      </c>
      <c r="G2826">
        <f>VLOOKUP(C2826,'CU Item'!A:E,3,FALSE)</f>
        <v>2</v>
      </c>
      <c r="H2826" t="s">
        <v>1229</v>
      </c>
      <c r="I2826" t="s">
        <v>6418</v>
      </c>
    </row>
    <row r="2827" spans="1:9" x14ac:dyDescent="0.25">
      <c r="A2827" t="s">
        <v>6419</v>
      </c>
      <c r="B2827" t="s">
        <v>6385</v>
      </c>
      <c r="C2827" t="s">
        <v>640</v>
      </c>
      <c r="D2827" t="s">
        <v>1793</v>
      </c>
      <c r="E2827" t="s">
        <v>1188</v>
      </c>
      <c r="F2827" t="s">
        <v>1187</v>
      </c>
      <c r="G2827">
        <f>VLOOKUP(C2827,'CU Item'!A:E,3,FALSE)</f>
        <v>2</v>
      </c>
      <c r="H2827" t="s">
        <v>1229</v>
      </c>
      <c r="I2827" t="s">
        <v>6420</v>
      </c>
    </row>
    <row r="2828" spans="1:9" x14ac:dyDescent="0.25">
      <c r="A2828" t="s">
        <v>6421</v>
      </c>
      <c r="B2828" t="s">
        <v>6385</v>
      </c>
      <c r="C2828" t="s">
        <v>642</v>
      </c>
      <c r="D2828" t="s">
        <v>1793</v>
      </c>
      <c r="E2828" t="s">
        <v>1188</v>
      </c>
      <c r="F2828" t="s">
        <v>1187</v>
      </c>
      <c r="G2828">
        <f>VLOOKUP(C2828,'CU Item'!A:E,3,FALSE)</f>
        <v>0</v>
      </c>
      <c r="H2828" t="s">
        <v>1229</v>
      </c>
      <c r="I2828" t="s">
        <v>6422</v>
      </c>
    </row>
    <row r="2829" spans="1:9" x14ac:dyDescent="0.25">
      <c r="A2829" t="s">
        <v>6423</v>
      </c>
      <c r="B2829" t="s">
        <v>6385</v>
      </c>
      <c r="C2829" t="s">
        <v>644</v>
      </c>
      <c r="D2829" t="s">
        <v>1793</v>
      </c>
      <c r="E2829" t="s">
        <v>1188</v>
      </c>
      <c r="F2829" t="s">
        <v>1187</v>
      </c>
      <c r="G2829">
        <f>VLOOKUP(C2829,'CU Item'!A:E,3,FALSE)</f>
        <v>1</v>
      </c>
      <c r="H2829" t="s">
        <v>1238</v>
      </c>
      <c r="I2829" t="s">
        <v>6424</v>
      </c>
    </row>
    <row r="2830" spans="1:9" x14ac:dyDescent="0.25">
      <c r="A2830" t="s">
        <v>6425</v>
      </c>
      <c r="B2830" t="s">
        <v>6385</v>
      </c>
      <c r="C2830" t="s">
        <v>646</v>
      </c>
      <c r="D2830" t="s">
        <v>1793</v>
      </c>
      <c r="E2830" t="s">
        <v>1188</v>
      </c>
      <c r="F2830" t="s">
        <v>1187</v>
      </c>
      <c r="G2830">
        <f>VLOOKUP(C2830,'CU Item'!A:E,3,FALSE)</f>
        <v>1</v>
      </c>
      <c r="H2830" t="s">
        <v>1238</v>
      </c>
      <c r="I2830" t="s">
        <v>6426</v>
      </c>
    </row>
    <row r="2831" spans="1:9" x14ac:dyDescent="0.25">
      <c r="A2831" t="s">
        <v>6427</v>
      </c>
      <c r="B2831" t="s">
        <v>6385</v>
      </c>
      <c r="C2831" t="s">
        <v>648</v>
      </c>
      <c r="D2831" t="s">
        <v>1793</v>
      </c>
      <c r="E2831" t="s">
        <v>1188</v>
      </c>
      <c r="F2831" t="s">
        <v>1187</v>
      </c>
      <c r="G2831">
        <f>VLOOKUP(C2831,'CU Item'!A:E,3,FALSE)</f>
        <v>0</v>
      </c>
      <c r="H2831" t="s">
        <v>1229</v>
      </c>
      <c r="I2831" t="s">
        <v>6428</v>
      </c>
    </row>
    <row r="2832" spans="1:9" x14ac:dyDescent="0.25">
      <c r="A2832" t="s">
        <v>6429</v>
      </c>
      <c r="B2832" t="s">
        <v>6385</v>
      </c>
      <c r="C2832" t="s">
        <v>650</v>
      </c>
      <c r="D2832" t="s">
        <v>1793</v>
      </c>
      <c r="E2832" t="s">
        <v>1188</v>
      </c>
      <c r="F2832" t="s">
        <v>1187</v>
      </c>
      <c r="G2832">
        <f>VLOOKUP(C2832,'CU Item'!A:E,3,FALSE)</f>
        <v>1</v>
      </c>
      <c r="H2832" t="s">
        <v>1229</v>
      </c>
      <c r="I2832" t="s">
        <v>6430</v>
      </c>
    </row>
    <row r="2833" spans="1:9" x14ac:dyDescent="0.25">
      <c r="A2833" t="s">
        <v>6431</v>
      </c>
      <c r="B2833" t="s">
        <v>6385</v>
      </c>
      <c r="C2833" t="s">
        <v>652</v>
      </c>
      <c r="D2833" t="s">
        <v>1793</v>
      </c>
      <c r="E2833" t="s">
        <v>1188</v>
      </c>
      <c r="F2833" t="s">
        <v>1187</v>
      </c>
      <c r="G2833">
        <f>VLOOKUP(C2833,'CU Item'!A:E,3,FALSE)</f>
        <v>1</v>
      </c>
      <c r="H2833" t="s">
        <v>1229</v>
      </c>
      <c r="I2833" t="s">
        <v>6432</v>
      </c>
    </row>
    <row r="2834" spans="1:9" x14ac:dyDescent="0.25">
      <c r="A2834" t="s">
        <v>6433</v>
      </c>
      <c r="B2834" t="s">
        <v>6385</v>
      </c>
      <c r="C2834" t="s">
        <v>654</v>
      </c>
      <c r="D2834" t="s">
        <v>1793</v>
      </c>
      <c r="E2834" t="s">
        <v>1188</v>
      </c>
      <c r="F2834" t="s">
        <v>1187</v>
      </c>
      <c r="G2834">
        <f>VLOOKUP(C2834,'CU Item'!A:E,3,FALSE)</f>
        <v>2</v>
      </c>
      <c r="H2834" t="s">
        <v>1229</v>
      </c>
      <c r="I2834" t="s">
        <v>6434</v>
      </c>
    </row>
    <row r="2835" spans="1:9" x14ac:dyDescent="0.25">
      <c r="A2835" t="s">
        <v>6435</v>
      </c>
      <c r="B2835" t="s">
        <v>6385</v>
      </c>
      <c r="C2835" t="s">
        <v>655</v>
      </c>
      <c r="D2835" t="s">
        <v>1793</v>
      </c>
      <c r="E2835" t="s">
        <v>1188</v>
      </c>
      <c r="F2835" t="s">
        <v>1187</v>
      </c>
      <c r="G2835">
        <f>VLOOKUP(C2835,'CU Item'!A:E,3,FALSE)</f>
        <v>1</v>
      </c>
      <c r="H2835" t="s">
        <v>1229</v>
      </c>
      <c r="I2835" t="s">
        <v>6436</v>
      </c>
    </row>
    <row r="2836" spans="1:9" x14ac:dyDescent="0.25">
      <c r="A2836" t="s">
        <v>6437</v>
      </c>
      <c r="B2836" t="s">
        <v>6385</v>
      </c>
      <c r="C2836" t="s">
        <v>656</v>
      </c>
      <c r="D2836" t="s">
        <v>1793</v>
      </c>
      <c r="E2836" t="s">
        <v>1188</v>
      </c>
      <c r="F2836" t="s">
        <v>1187</v>
      </c>
      <c r="G2836">
        <f>VLOOKUP(C2836,'CU Item'!A:E,3,FALSE)</f>
        <v>1</v>
      </c>
      <c r="H2836" t="s">
        <v>1238</v>
      </c>
      <c r="I2836" t="s">
        <v>6438</v>
      </c>
    </row>
    <row r="2837" spans="1:9" x14ac:dyDescent="0.25">
      <c r="A2837" t="s">
        <v>6439</v>
      </c>
      <c r="B2837" t="s">
        <v>6385</v>
      </c>
      <c r="C2837" t="s">
        <v>658</v>
      </c>
      <c r="D2837" t="s">
        <v>1793</v>
      </c>
      <c r="E2837" t="s">
        <v>1188</v>
      </c>
      <c r="F2837" t="s">
        <v>1187</v>
      </c>
      <c r="G2837">
        <f>VLOOKUP(C2837,'CU Item'!A:E,3,FALSE)</f>
        <v>0</v>
      </c>
      <c r="H2837" t="s">
        <v>1229</v>
      </c>
      <c r="I2837" t="s">
        <v>6440</v>
      </c>
    </row>
    <row r="2838" spans="1:9" x14ac:dyDescent="0.25">
      <c r="A2838" t="s">
        <v>6441</v>
      </c>
      <c r="B2838" t="s">
        <v>6385</v>
      </c>
      <c r="C2838" t="s">
        <v>661</v>
      </c>
      <c r="D2838" t="s">
        <v>1793</v>
      </c>
      <c r="E2838" t="s">
        <v>1188</v>
      </c>
      <c r="F2838" t="s">
        <v>1187</v>
      </c>
      <c r="G2838">
        <f>VLOOKUP(C2838,'CU Item'!A:E,3,FALSE)</f>
        <v>1</v>
      </c>
      <c r="H2838" t="s">
        <v>1229</v>
      </c>
      <c r="I2838" t="s">
        <v>6442</v>
      </c>
    </row>
    <row r="2839" spans="1:9" x14ac:dyDescent="0.25">
      <c r="A2839" t="s">
        <v>6443</v>
      </c>
      <c r="B2839" t="s">
        <v>6385</v>
      </c>
      <c r="C2839" t="s">
        <v>665</v>
      </c>
      <c r="D2839" t="s">
        <v>1793</v>
      </c>
      <c r="E2839" t="s">
        <v>1188</v>
      </c>
      <c r="F2839" t="s">
        <v>1187</v>
      </c>
      <c r="G2839">
        <f>VLOOKUP(C2839,'CU Item'!A:E,3,FALSE)</f>
        <v>1</v>
      </c>
      <c r="H2839" t="s">
        <v>1229</v>
      </c>
      <c r="I2839" t="s">
        <v>6444</v>
      </c>
    </row>
    <row r="2840" spans="1:9" x14ac:dyDescent="0.25">
      <c r="A2840" t="s">
        <v>6445</v>
      </c>
      <c r="B2840" t="s">
        <v>6385</v>
      </c>
      <c r="C2840" t="s">
        <v>666</v>
      </c>
      <c r="D2840" t="s">
        <v>1793</v>
      </c>
      <c r="E2840" t="s">
        <v>1188</v>
      </c>
      <c r="F2840" t="s">
        <v>1187</v>
      </c>
      <c r="G2840">
        <f>VLOOKUP(C2840,'CU Item'!A:E,3,FALSE)</f>
        <v>1</v>
      </c>
      <c r="H2840" t="s">
        <v>1229</v>
      </c>
      <c r="I2840" t="s">
        <v>6446</v>
      </c>
    </row>
    <row r="2841" spans="1:9" x14ac:dyDescent="0.25">
      <c r="A2841" t="s">
        <v>6447</v>
      </c>
      <c r="B2841" t="s">
        <v>6385</v>
      </c>
      <c r="C2841" t="s">
        <v>670</v>
      </c>
      <c r="D2841" t="s">
        <v>1793</v>
      </c>
      <c r="E2841" t="s">
        <v>1188</v>
      </c>
      <c r="F2841" t="s">
        <v>1187</v>
      </c>
      <c r="G2841">
        <f>VLOOKUP(C2841,'CU Item'!A:E,3,FALSE)</f>
        <v>0</v>
      </c>
      <c r="H2841" t="s">
        <v>1229</v>
      </c>
      <c r="I2841" t="s">
        <v>6448</v>
      </c>
    </row>
    <row r="2842" spans="1:9" x14ac:dyDescent="0.25">
      <c r="A2842" t="s">
        <v>6449</v>
      </c>
      <c r="B2842" t="s">
        <v>6385</v>
      </c>
      <c r="C2842" t="s">
        <v>676</v>
      </c>
      <c r="D2842" t="s">
        <v>1793</v>
      </c>
      <c r="E2842" t="s">
        <v>1188</v>
      </c>
      <c r="F2842" t="s">
        <v>1187</v>
      </c>
      <c r="G2842">
        <f>VLOOKUP(C2842,'CU Item'!A:E,3,FALSE)</f>
        <v>1</v>
      </c>
      <c r="H2842" t="s">
        <v>1229</v>
      </c>
      <c r="I2842" t="s">
        <v>6450</v>
      </c>
    </row>
    <row r="2843" spans="1:9" x14ac:dyDescent="0.25">
      <c r="A2843" t="s">
        <v>6451</v>
      </c>
      <c r="B2843" t="s">
        <v>6385</v>
      </c>
      <c r="C2843" t="s">
        <v>685</v>
      </c>
      <c r="D2843" t="s">
        <v>1793</v>
      </c>
      <c r="E2843" t="s">
        <v>1188</v>
      </c>
      <c r="F2843" t="s">
        <v>1187</v>
      </c>
      <c r="G2843">
        <f>VLOOKUP(C2843,'CU Item'!A:E,3,FALSE)</f>
        <v>1</v>
      </c>
      <c r="H2843" t="s">
        <v>1229</v>
      </c>
      <c r="I2843" t="s">
        <v>6452</v>
      </c>
    </row>
    <row r="2844" spans="1:9" x14ac:dyDescent="0.25">
      <c r="A2844" t="s">
        <v>6453</v>
      </c>
      <c r="B2844" t="s">
        <v>6385</v>
      </c>
      <c r="C2844" t="s">
        <v>686</v>
      </c>
      <c r="D2844" t="s">
        <v>1793</v>
      </c>
      <c r="E2844" t="s">
        <v>1188</v>
      </c>
      <c r="F2844" t="s">
        <v>1187</v>
      </c>
      <c r="G2844">
        <f>VLOOKUP(C2844,'CU Item'!A:E,3,FALSE)</f>
        <v>1</v>
      </c>
      <c r="H2844" t="s">
        <v>1229</v>
      </c>
      <c r="I2844" t="s">
        <v>6454</v>
      </c>
    </row>
    <row r="2845" spans="1:9" x14ac:dyDescent="0.25">
      <c r="A2845" t="s">
        <v>6455</v>
      </c>
      <c r="B2845" t="s">
        <v>6385</v>
      </c>
      <c r="C2845" t="s">
        <v>689</v>
      </c>
      <c r="D2845" t="s">
        <v>1793</v>
      </c>
      <c r="E2845" t="s">
        <v>1188</v>
      </c>
      <c r="F2845" t="s">
        <v>1187</v>
      </c>
      <c r="G2845">
        <f>VLOOKUP(C2845,'CU Item'!A:E,3,FALSE)</f>
        <v>0</v>
      </c>
      <c r="H2845" t="s">
        <v>1229</v>
      </c>
      <c r="I2845" t="s">
        <v>6456</v>
      </c>
    </row>
    <row r="2846" spans="1:9" x14ac:dyDescent="0.25">
      <c r="A2846" t="s">
        <v>6457</v>
      </c>
      <c r="B2846" t="s">
        <v>6385</v>
      </c>
      <c r="C2846" t="s">
        <v>691</v>
      </c>
      <c r="D2846" t="s">
        <v>1793</v>
      </c>
      <c r="E2846" t="s">
        <v>1188</v>
      </c>
      <c r="F2846" t="s">
        <v>1187</v>
      </c>
      <c r="G2846">
        <f>VLOOKUP(C2846,'CU Item'!A:E,3,FALSE)</f>
        <v>1</v>
      </c>
      <c r="H2846" t="s">
        <v>1229</v>
      </c>
      <c r="I2846" t="s">
        <v>6458</v>
      </c>
    </row>
    <row r="2847" spans="1:9" x14ac:dyDescent="0.25">
      <c r="A2847" t="s">
        <v>6459</v>
      </c>
      <c r="B2847" t="s">
        <v>6385</v>
      </c>
      <c r="C2847" t="s">
        <v>693</v>
      </c>
      <c r="D2847" t="s">
        <v>1793</v>
      </c>
      <c r="E2847" t="s">
        <v>1188</v>
      </c>
      <c r="F2847" t="s">
        <v>1187</v>
      </c>
      <c r="G2847">
        <f>VLOOKUP(C2847,'CU Item'!A:E,3,FALSE)</f>
        <v>1</v>
      </c>
      <c r="H2847" t="s">
        <v>1238</v>
      </c>
      <c r="I2847" t="s">
        <v>6460</v>
      </c>
    </row>
    <row r="2848" spans="1:9" x14ac:dyDescent="0.25">
      <c r="A2848" t="s">
        <v>6461</v>
      </c>
      <c r="B2848" t="s">
        <v>6385</v>
      </c>
      <c r="C2848" t="s">
        <v>858</v>
      </c>
      <c r="D2848" t="s">
        <v>1793</v>
      </c>
      <c r="E2848" t="s">
        <v>1188</v>
      </c>
      <c r="F2848" t="s">
        <v>1187</v>
      </c>
      <c r="G2848">
        <f>VLOOKUP(C2848,'CU Item'!A:E,3,FALSE)</f>
        <v>2</v>
      </c>
      <c r="H2848" t="s">
        <v>1229</v>
      </c>
      <c r="I2848" t="s">
        <v>6462</v>
      </c>
    </row>
    <row r="2849" spans="1:9" x14ac:dyDescent="0.25">
      <c r="A2849" t="s">
        <v>6463</v>
      </c>
      <c r="B2849" t="s">
        <v>6385</v>
      </c>
      <c r="C2849" t="s">
        <v>895</v>
      </c>
      <c r="D2849" t="s">
        <v>1793</v>
      </c>
      <c r="E2849" t="s">
        <v>1188</v>
      </c>
      <c r="F2849" t="s">
        <v>1187</v>
      </c>
      <c r="G2849">
        <f>VLOOKUP(C2849,'CU Item'!A:E,3,FALSE)</f>
        <v>2</v>
      </c>
      <c r="H2849" t="s">
        <v>1229</v>
      </c>
      <c r="I2849" t="s">
        <v>6464</v>
      </c>
    </row>
    <row r="2850" spans="1:9" x14ac:dyDescent="0.25">
      <c r="A2850" t="s">
        <v>6465</v>
      </c>
      <c r="B2850" t="s">
        <v>6385</v>
      </c>
      <c r="C2850" t="s">
        <v>900</v>
      </c>
      <c r="D2850" t="s">
        <v>1793</v>
      </c>
      <c r="E2850" t="s">
        <v>1188</v>
      </c>
      <c r="F2850" t="s">
        <v>1187</v>
      </c>
      <c r="G2850">
        <f>VLOOKUP(C2850,'CU Item'!A:E,3,FALSE)</f>
        <v>2</v>
      </c>
      <c r="H2850" t="s">
        <v>1229</v>
      </c>
      <c r="I2850" t="s">
        <v>6466</v>
      </c>
    </row>
    <row r="2851" spans="1:9" x14ac:dyDescent="0.25">
      <c r="A2851" t="s">
        <v>6467</v>
      </c>
      <c r="B2851" t="s">
        <v>6385</v>
      </c>
      <c r="C2851" t="s">
        <v>901</v>
      </c>
      <c r="D2851" t="s">
        <v>1793</v>
      </c>
      <c r="E2851" t="s">
        <v>1188</v>
      </c>
      <c r="F2851" t="s">
        <v>1187</v>
      </c>
      <c r="G2851">
        <f>VLOOKUP(C2851,'CU Item'!A:E,3,FALSE)</f>
        <v>3</v>
      </c>
      <c r="H2851" t="s">
        <v>1229</v>
      </c>
      <c r="I2851" t="s">
        <v>6468</v>
      </c>
    </row>
    <row r="2852" spans="1:9" x14ac:dyDescent="0.25">
      <c r="A2852" t="s">
        <v>6469</v>
      </c>
      <c r="B2852" t="s">
        <v>6385</v>
      </c>
      <c r="C2852" t="s">
        <v>907</v>
      </c>
      <c r="D2852" t="s">
        <v>1793</v>
      </c>
      <c r="E2852" t="s">
        <v>1188</v>
      </c>
      <c r="F2852" t="s">
        <v>1187</v>
      </c>
      <c r="G2852">
        <f>VLOOKUP(C2852,'CU Item'!A:E,3,FALSE)</f>
        <v>3</v>
      </c>
      <c r="H2852" t="s">
        <v>1229</v>
      </c>
      <c r="I2852" t="s">
        <v>6470</v>
      </c>
    </row>
    <row r="2853" spans="1:9" x14ac:dyDescent="0.25">
      <c r="A2853" t="s">
        <v>6471</v>
      </c>
      <c r="B2853" t="s">
        <v>6385</v>
      </c>
      <c r="C2853" t="s">
        <v>909</v>
      </c>
      <c r="D2853" t="s">
        <v>1793</v>
      </c>
      <c r="E2853" t="s">
        <v>1188</v>
      </c>
      <c r="F2853" t="s">
        <v>1187</v>
      </c>
      <c r="G2853">
        <f>VLOOKUP(C2853,'CU Item'!A:E,3,FALSE)</f>
        <v>4</v>
      </c>
      <c r="H2853" t="s">
        <v>1229</v>
      </c>
      <c r="I2853" t="s">
        <v>6472</v>
      </c>
    </row>
    <row r="2854" spans="1:9" x14ac:dyDescent="0.25">
      <c r="A2854" t="s">
        <v>6473</v>
      </c>
      <c r="B2854" t="s">
        <v>6385</v>
      </c>
      <c r="C2854" t="s">
        <v>911</v>
      </c>
      <c r="D2854" t="s">
        <v>1793</v>
      </c>
      <c r="E2854" t="s">
        <v>1188</v>
      </c>
      <c r="F2854" t="s">
        <v>1187</v>
      </c>
      <c r="G2854">
        <f>VLOOKUP(C2854,'CU Item'!A:E,3,FALSE)</f>
        <v>4</v>
      </c>
      <c r="H2854" t="s">
        <v>1229</v>
      </c>
      <c r="I2854" t="s">
        <v>6474</v>
      </c>
    </row>
    <row r="2855" spans="1:9" x14ac:dyDescent="0.25">
      <c r="A2855" t="s">
        <v>6475</v>
      </c>
      <c r="B2855" t="s">
        <v>6385</v>
      </c>
      <c r="C2855" t="s">
        <v>1028</v>
      </c>
      <c r="D2855" t="s">
        <v>1793</v>
      </c>
      <c r="E2855" t="s">
        <v>1188</v>
      </c>
      <c r="F2855" t="s">
        <v>1187</v>
      </c>
      <c r="G2855">
        <f>VLOOKUP(C2855,'CU Item'!A:E,3,FALSE)</f>
        <v>2</v>
      </c>
      <c r="H2855" t="s">
        <v>1229</v>
      </c>
      <c r="I2855" t="s">
        <v>6476</v>
      </c>
    </row>
    <row r="2856" spans="1:9" x14ac:dyDescent="0.25">
      <c r="A2856" t="s">
        <v>6477</v>
      </c>
      <c r="B2856" t="s">
        <v>6385</v>
      </c>
      <c r="C2856" t="s">
        <v>1030</v>
      </c>
      <c r="D2856" t="s">
        <v>1793</v>
      </c>
      <c r="E2856" t="s">
        <v>1188</v>
      </c>
      <c r="F2856" t="s">
        <v>1187</v>
      </c>
      <c r="G2856">
        <f>VLOOKUP(C2856,'CU Item'!A:E,3,FALSE)</f>
        <v>3</v>
      </c>
      <c r="H2856" t="s">
        <v>1229</v>
      </c>
      <c r="I2856" t="s">
        <v>6478</v>
      </c>
    </row>
    <row r="2857" spans="1:9" x14ac:dyDescent="0.25">
      <c r="A2857" t="s">
        <v>6479</v>
      </c>
      <c r="B2857" t="s">
        <v>6385</v>
      </c>
      <c r="C2857" t="s">
        <v>1133</v>
      </c>
      <c r="D2857" t="s">
        <v>1793</v>
      </c>
      <c r="E2857" t="s">
        <v>1188</v>
      </c>
      <c r="F2857" t="s">
        <v>1187</v>
      </c>
      <c r="G2857">
        <f>VLOOKUP(C2857,'CU Item'!A:E,3,FALSE)</f>
        <v>0</v>
      </c>
      <c r="H2857" t="s">
        <v>1229</v>
      </c>
      <c r="I2857" t="s">
        <v>544</v>
      </c>
    </row>
    <row r="2858" spans="1:9" x14ac:dyDescent="0.25">
      <c r="A2858" t="s">
        <v>6480</v>
      </c>
      <c r="B2858" t="s">
        <v>6385</v>
      </c>
      <c r="C2858" t="s">
        <v>1134</v>
      </c>
      <c r="D2858" t="s">
        <v>1793</v>
      </c>
      <c r="E2858" t="s">
        <v>1188</v>
      </c>
      <c r="F2858" t="s">
        <v>1187</v>
      </c>
      <c r="G2858">
        <f>VLOOKUP(C2858,'CU Item'!A:E,3,FALSE)</f>
        <v>0</v>
      </c>
      <c r="H2858" t="s">
        <v>1229</v>
      </c>
      <c r="I2858" t="s">
        <v>544</v>
      </c>
    </row>
    <row r="2859" spans="1:9" x14ac:dyDescent="0.25">
      <c r="A2859" t="s">
        <v>6481</v>
      </c>
      <c r="B2859" t="s">
        <v>6385</v>
      </c>
      <c r="C2859" t="s">
        <v>1135</v>
      </c>
      <c r="D2859" t="s">
        <v>1793</v>
      </c>
      <c r="E2859" t="s">
        <v>1188</v>
      </c>
      <c r="F2859" t="s">
        <v>1187</v>
      </c>
      <c r="G2859">
        <f>VLOOKUP(C2859,'CU Item'!A:E,3,FALSE)</f>
        <v>0</v>
      </c>
      <c r="H2859" t="s">
        <v>1229</v>
      </c>
      <c r="I2859" t="s">
        <v>544</v>
      </c>
    </row>
    <row r="2860" spans="1:9" x14ac:dyDescent="0.25">
      <c r="A2860" t="s">
        <v>6482</v>
      </c>
      <c r="B2860" t="s">
        <v>6483</v>
      </c>
      <c r="C2860" t="s">
        <v>581</v>
      </c>
      <c r="D2860" t="s">
        <v>1793</v>
      </c>
      <c r="E2860" t="s">
        <v>1188</v>
      </c>
      <c r="F2860" t="s">
        <v>1187</v>
      </c>
      <c r="G2860">
        <f>VLOOKUP(C2860,'CU Item'!A:E,3,FALSE)</f>
        <v>0</v>
      </c>
      <c r="H2860" t="s">
        <v>1618</v>
      </c>
      <c r="I2860" t="s">
        <v>6484</v>
      </c>
    </row>
    <row r="2861" spans="1:9" x14ac:dyDescent="0.25">
      <c r="A2861" t="s">
        <v>6485</v>
      </c>
      <c r="B2861" t="s">
        <v>6483</v>
      </c>
      <c r="C2861" t="s">
        <v>582</v>
      </c>
      <c r="D2861" t="s">
        <v>1793</v>
      </c>
      <c r="E2861" t="s">
        <v>1188</v>
      </c>
      <c r="F2861" t="s">
        <v>1187</v>
      </c>
      <c r="G2861">
        <f>VLOOKUP(C2861,'CU Item'!A:E,3,FALSE)</f>
        <v>1</v>
      </c>
      <c r="H2861" t="s">
        <v>1229</v>
      </c>
      <c r="I2861" t="s">
        <v>6486</v>
      </c>
    </row>
    <row r="2862" spans="1:9" x14ac:dyDescent="0.25">
      <c r="A2862" t="s">
        <v>6487</v>
      </c>
      <c r="B2862" t="s">
        <v>6483</v>
      </c>
      <c r="C2862" t="s">
        <v>590</v>
      </c>
      <c r="D2862" t="s">
        <v>1793</v>
      </c>
      <c r="E2862" t="s">
        <v>1188</v>
      </c>
      <c r="F2862" t="s">
        <v>1187</v>
      </c>
      <c r="G2862">
        <f>VLOOKUP(C2862,'CU Item'!A:E,3,FALSE)</f>
        <v>1</v>
      </c>
      <c r="H2862" t="s">
        <v>1229</v>
      </c>
      <c r="I2862" t="s">
        <v>6488</v>
      </c>
    </row>
    <row r="2863" spans="1:9" x14ac:dyDescent="0.25">
      <c r="A2863" t="s">
        <v>6489</v>
      </c>
      <c r="B2863" t="s">
        <v>6483</v>
      </c>
      <c r="C2863" t="s">
        <v>592</v>
      </c>
      <c r="D2863" t="s">
        <v>1793</v>
      </c>
      <c r="E2863" t="s">
        <v>1188</v>
      </c>
      <c r="F2863" t="s">
        <v>1187</v>
      </c>
      <c r="G2863">
        <f>VLOOKUP(C2863,'CU Item'!A:E,3,FALSE)</f>
        <v>1</v>
      </c>
      <c r="H2863" t="s">
        <v>1229</v>
      </c>
      <c r="I2863" t="s">
        <v>6490</v>
      </c>
    </row>
    <row r="2864" spans="1:9" x14ac:dyDescent="0.25">
      <c r="A2864" t="s">
        <v>6491</v>
      </c>
      <c r="B2864" t="s">
        <v>6483</v>
      </c>
      <c r="C2864" t="s">
        <v>594</v>
      </c>
      <c r="D2864" t="s">
        <v>1793</v>
      </c>
      <c r="E2864" t="s">
        <v>1188</v>
      </c>
      <c r="F2864" t="s">
        <v>1187</v>
      </c>
      <c r="G2864">
        <f>VLOOKUP(C2864,'CU Item'!A:E,3,FALSE)</f>
        <v>1</v>
      </c>
      <c r="H2864" t="s">
        <v>1229</v>
      </c>
      <c r="I2864" t="s">
        <v>6492</v>
      </c>
    </row>
    <row r="2865" spans="1:9" x14ac:dyDescent="0.25">
      <c r="A2865" t="s">
        <v>6493</v>
      </c>
      <c r="B2865" t="s">
        <v>6483</v>
      </c>
      <c r="C2865" t="s">
        <v>596</v>
      </c>
      <c r="D2865" t="s">
        <v>1793</v>
      </c>
      <c r="E2865" t="s">
        <v>1188</v>
      </c>
      <c r="F2865" t="s">
        <v>1187</v>
      </c>
      <c r="G2865">
        <f>VLOOKUP(C2865,'CU Item'!A:E,3,FALSE)</f>
        <v>1</v>
      </c>
      <c r="H2865" t="s">
        <v>1229</v>
      </c>
      <c r="I2865" t="s">
        <v>6494</v>
      </c>
    </row>
    <row r="2866" spans="1:9" x14ac:dyDescent="0.25">
      <c r="A2866" t="s">
        <v>6495</v>
      </c>
      <c r="B2866" t="s">
        <v>6483</v>
      </c>
      <c r="C2866" t="s">
        <v>600</v>
      </c>
      <c r="D2866" t="s">
        <v>1793</v>
      </c>
      <c r="E2866" t="s">
        <v>1188</v>
      </c>
      <c r="F2866" t="s">
        <v>1187</v>
      </c>
      <c r="G2866">
        <f>VLOOKUP(C2866,'CU Item'!A:E,3,FALSE)</f>
        <v>0</v>
      </c>
      <c r="H2866" t="s">
        <v>1229</v>
      </c>
      <c r="I2866" t="s">
        <v>6496</v>
      </c>
    </row>
    <row r="2867" spans="1:9" x14ac:dyDescent="0.25">
      <c r="A2867" t="s">
        <v>6497</v>
      </c>
      <c r="B2867" t="s">
        <v>6483</v>
      </c>
      <c r="C2867" t="s">
        <v>606</v>
      </c>
      <c r="D2867" t="s">
        <v>1793</v>
      </c>
      <c r="E2867" t="s">
        <v>1188</v>
      </c>
      <c r="F2867" t="s">
        <v>1187</v>
      </c>
      <c r="G2867">
        <f>VLOOKUP(C2867,'CU Item'!A:E,3,FALSE)</f>
        <v>1</v>
      </c>
      <c r="H2867" t="s">
        <v>1229</v>
      </c>
      <c r="I2867" t="s">
        <v>6498</v>
      </c>
    </row>
    <row r="2868" spans="1:9" x14ac:dyDescent="0.25">
      <c r="A2868" t="s">
        <v>6499</v>
      </c>
      <c r="B2868" t="s">
        <v>6483</v>
      </c>
      <c r="C2868" t="s">
        <v>610</v>
      </c>
      <c r="D2868" t="s">
        <v>1793</v>
      </c>
      <c r="E2868" t="s">
        <v>1188</v>
      </c>
      <c r="F2868" t="s">
        <v>1187</v>
      </c>
      <c r="G2868">
        <f>VLOOKUP(C2868,'CU Item'!A:E,3,FALSE)</f>
        <v>1</v>
      </c>
      <c r="H2868" t="s">
        <v>1229</v>
      </c>
      <c r="I2868" t="s">
        <v>6500</v>
      </c>
    </row>
    <row r="2869" spans="1:9" x14ac:dyDescent="0.25">
      <c r="A2869" t="s">
        <v>6501</v>
      </c>
      <c r="B2869" t="s">
        <v>6483</v>
      </c>
      <c r="C2869" t="s">
        <v>611</v>
      </c>
      <c r="D2869" t="s">
        <v>1793</v>
      </c>
      <c r="E2869" t="s">
        <v>1188</v>
      </c>
      <c r="F2869" t="s">
        <v>1187</v>
      </c>
      <c r="G2869">
        <f>VLOOKUP(C2869,'CU Item'!A:E,3,FALSE)</f>
        <v>1</v>
      </c>
      <c r="H2869" t="s">
        <v>1229</v>
      </c>
      <c r="I2869" t="s">
        <v>6502</v>
      </c>
    </row>
    <row r="2870" spans="1:9" x14ac:dyDescent="0.25">
      <c r="A2870" t="s">
        <v>6503</v>
      </c>
      <c r="B2870" t="s">
        <v>6483</v>
      </c>
      <c r="C2870" t="s">
        <v>615</v>
      </c>
      <c r="D2870" t="s">
        <v>1793</v>
      </c>
      <c r="E2870" t="s">
        <v>1188</v>
      </c>
      <c r="F2870" t="s">
        <v>1187</v>
      </c>
      <c r="G2870">
        <f>VLOOKUP(C2870,'CU Item'!A:E,3,FALSE)</f>
        <v>1</v>
      </c>
      <c r="H2870" t="s">
        <v>1229</v>
      </c>
      <c r="I2870" t="s">
        <v>6504</v>
      </c>
    </row>
    <row r="2871" spans="1:9" x14ac:dyDescent="0.25">
      <c r="A2871" t="s">
        <v>6505</v>
      </c>
      <c r="B2871" t="s">
        <v>6483</v>
      </c>
      <c r="C2871" t="s">
        <v>616</v>
      </c>
      <c r="D2871" t="s">
        <v>1793</v>
      </c>
      <c r="E2871" t="s">
        <v>1188</v>
      </c>
      <c r="F2871" t="s">
        <v>1187</v>
      </c>
      <c r="G2871">
        <f>VLOOKUP(C2871,'CU Item'!A:E,3,FALSE)</f>
        <v>0</v>
      </c>
      <c r="H2871" t="s">
        <v>1229</v>
      </c>
      <c r="I2871" t="s">
        <v>6506</v>
      </c>
    </row>
    <row r="2872" spans="1:9" x14ac:dyDescent="0.25">
      <c r="A2872" t="s">
        <v>6507</v>
      </c>
      <c r="B2872" t="s">
        <v>6483</v>
      </c>
      <c r="C2872" t="s">
        <v>622</v>
      </c>
      <c r="D2872" t="s">
        <v>1793</v>
      </c>
      <c r="E2872" t="s">
        <v>1188</v>
      </c>
      <c r="F2872" t="s">
        <v>1187</v>
      </c>
      <c r="G2872">
        <f>VLOOKUP(C2872,'CU Item'!A:E,3,FALSE)</f>
        <v>1</v>
      </c>
      <c r="H2872" t="s">
        <v>1238</v>
      </c>
      <c r="I2872" t="s">
        <v>6508</v>
      </c>
    </row>
    <row r="2873" spans="1:9" x14ac:dyDescent="0.25">
      <c r="A2873" t="s">
        <v>6509</v>
      </c>
      <c r="B2873" t="s">
        <v>6483</v>
      </c>
      <c r="C2873" t="s">
        <v>624</v>
      </c>
      <c r="D2873" t="s">
        <v>1793</v>
      </c>
      <c r="E2873" t="s">
        <v>1188</v>
      </c>
      <c r="F2873" t="s">
        <v>1187</v>
      </c>
      <c r="G2873">
        <f>VLOOKUP(C2873,'CU Item'!A:E,3,FALSE)</f>
        <v>1</v>
      </c>
      <c r="H2873" t="s">
        <v>1238</v>
      </c>
      <c r="I2873" t="s">
        <v>6510</v>
      </c>
    </row>
    <row r="2874" spans="1:9" x14ac:dyDescent="0.25">
      <c r="A2874" t="s">
        <v>6511</v>
      </c>
      <c r="B2874" t="s">
        <v>6483</v>
      </c>
      <c r="C2874" t="s">
        <v>625</v>
      </c>
      <c r="D2874" t="s">
        <v>1793</v>
      </c>
      <c r="E2874" t="s">
        <v>1188</v>
      </c>
      <c r="F2874" t="s">
        <v>1187</v>
      </c>
      <c r="G2874">
        <f>VLOOKUP(C2874,'CU Item'!A:E,3,FALSE)</f>
        <v>0</v>
      </c>
      <c r="H2874" t="s">
        <v>1229</v>
      </c>
      <c r="I2874" t="s">
        <v>6512</v>
      </c>
    </row>
    <row r="2875" spans="1:9" x14ac:dyDescent="0.25">
      <c r="A2875" t="s">
        <v>6513</v>
      </c>
      <c r="B2875" t="s">
        <v>6483</v>
      </c>
      <c r="C2875" t="s">
        <v>627</v>
      </c>
      <c r="D2875" t="s">
        <v>1793</v>
      </c>
      <c r="E2875" t="s">
        <v>1188</v>
      </c>
      <c r="F2875" t="s">
        <v>1187</v>
      </c>
      <c r="G2875">
        <f>VLOOKUP(C2875,'CU Item'!A:E,3,FALSE)</f>
        <v>1</v>
      </c>
      <c r="H2875" t="s">
        <v>1229</v>
      </c>
      <c r="I2875" t="s">
        <v>6514</v>
      </c>
    </row>
    <row r="2876" spans="1:9" x14ac:dyDescent="0.25">
      <c r="A2876" t="s">
        <v>6515</v>
      </c>
      <c r="B2876" t="s">
        <v>6483</v>
      </c>
      <c r="C2876" t="s">
        <v>628</v>
      </c>
      <c r="D2876" t="s">
        <v>1793</v>
      </c>
      <c r="E2876" t="s">
        <v>1188</v>
      </c>
      <c r="F2876" t="s">
        <v>1187</v>
      </c>
      <c r="G2876">
        <f>VLOOKUP(C2876,'CU Item'!A:E,3,FALSE)</f>
        <v>2</v>
      </c>
      <c r="H2876" t="s">
        <v>1229</v>
      </c>
      <c r="I2876" t="s">
        <v>6516</v>
      </c>
    </row>
    <row r="2877" spans="1:9" x14ac:dyDescent="0.25">
      <c r="A2877" t="s">
        <v>6517</v>
      </c>
      <c r="B2877" t="s">
        <v>6483</v>
      </c>
      <c r="C2877" t="s">
        <v>640</v>
      </c>
      <c r="D2877" t="s">
        <v>1793</v>
      </c>
      <c r="E2877" t="s">
        <v>1188</v>
      </c>
      <c r="F2877" t="s">
        <v>1187</v>
      </c>
      <c r="G2877">
        <f>VLOOKUP(C2877,'CU Item'!A:E,3,FALSE)</f>
        <v>2</v>
      </c>
      <c r="H2877" t="s">
        <v>1229</v>
      </c>
      <c r="I2877" t="s">
        <v>6518</v>
      </c>
    </row>
    <row r="2878" spans="1:9" x14ac:dyDescent="0.25">
      <c r="A2878" t="s">
        <v>6519</v>
      </c>
      <c r="B2878" t="s">
        <v>6483</v>
      </c>
      <c r="C2878" t="s">
        <v>642</v>
      </c>
      <c r="D2878" t="s">
        <v>1793</v>
      </c>
      <c r="E2878" t="s">
        <v>1188</v>
      </c>
      <c r="F2878" t="s">
        <v>1187</v>
      </c>
      <c r="G2878">
        <f>VLOOKUP(C2878,'CU Item'!A:E,3,FALSE)</f>
        <v>0</v>
      </c>
      <c r="H2878" t="s">
        <v>1229</v>
      </c>
      <c r="I2878" t="s">
        <v>6520</v>
      </c>
    </row>
    <row r="2879" spans="1:9" x14ac:dyDescent="0.25">
      <c r="A2879" t="s">
        <v>6521</v>
      </c>
      <c r="B2879" t="s">
        <v>6483</v>
      </c>
      <c r="C2879" t="s">
        <v>644</v>
      </c>
      <c r="D2879" t="s">
        <v>1793</v>
      </c>
      <c r="E2879" t="s">
        <v>1188</v>
      </c>
      <c r="F2879" t="s">
        <v>1187</v>
      </c>
      <c r="G2879">
        <f>VLOOKUP(C2879,'CU Item'!A:E,3,FALSE)</f>
        <v>1</v>
      </c>
      <c r="H2879" t="s">
        <v>1238</v>
      </c>
      <c r="I2879" t="s">
        <v>6522</v>
      </c>
    </row>
    <row r="2880" spans="1:9" x14ac:dyDescent="0.25">
      <c r="A2880" t="s">
        <v>6523</v>
      </c>
      <c r="B2880" t="s">
        <v>6483</v>
      </c>
      <c r="C2880" t="s">
        <v>646</v>
      </c>
      <c r="D2880" t="s">
        <v>1793</v>
      </c>
      <c r="E2880" t="s">
        <v>1188</v>
      </c>
      <c r="F2880" t="s">
        <v>1187</v>
      </c>
      <c r="G2880">
        <f>VLOOKUP(C2880,'CU Item'!A:E,3,FALSE)</f>
        <v>1</v>
      </c>
      <c r="H2880" t="s">
        <v>1238</v>
      </c>
      <c r="I2880" t="s">
        <v>6524</v>
      </c>
    </row>
    <row r="2881" spans="1:9" x14ac:dyDescent="0.25">
      <c r="A2881" t="s">
        <v>6525</v>
      </c>
      <c r="B2881" t="s">
        <v>6483</v>
      </c>
      <c r="C2881" t="s">
        <v>648</v>
      </c>
      <c r="D2881" t="s">
        <v>1793</v>
      </c>
      <c r="E2881" t="s">
        <v>1188</v>
      </c>
      <c r="F2881" t="s">
        <v>1187</v>
      </c>
      <c r="G2881">
        <f>VLOOKUP(C2881,'CU Item'!A:E,3,FALSE)</f>
        <v>0</v>
      </c>
      <c r="H2881" t="s">
        <v>1229</v>
      </c>
      <c r="I2881" t="s">
        <v>6526</v>
      </c>
    </row>
    <row r="2882" spans="1:9" x14ac:dyDescent="0.25">
      <c r="A2882" t="s">
        <v>6527</v>
      </c>
      <c r="B2882" t="s">
        <v>6483</v>
      </c>
      <c r="C2882" t="s">
        <v>650</v>
      </c>
      <c r="D2882" t="s">
        <v>1793</v>
      </c>
      <c r="E2882" t="s">
        <v>1188</v>
      </c>
      <c r="F2882" t="s">
        <v>1187</v>
      </c>
      <c r="G2882">
        <f>VLOOKUP(C2882,'CU Item'!A:E,3,FALSE)</f>
        <v>1</v>
      </c>
      <c r="H2882" t="s">
        <v>1229</v>
      </c>
      <c r="I2882" t="s">
        <v>6528</v>
      </c>
    </row>
    <row r="2883" spans="1:9" x14ac:dyDescent="0.25">
      <c r="A2883" t="s">
        <v>6529</v>
      </c>
      <c r="B2883" t="s">
        <v>6483</v>
      </c>
      <c r="C2883" t="s">
        <v>652</v>
      </c>
      <c r="D2883" t="s">
        <v>1793</v>
      </c>
      <c r="E2883" t="s">
        <v>1188</v>
      </c>
      <c r="F2883" t="s">
        <v>1187</v>
      </c>
      <c r="G2883">
        <f>VLOOKUP(C2883,'CU Item'!A:E,3,FALSE)</f>
        <v>1</v>
      </c>
      <c r="H2883" t="s">
        <v>1229</v>
      </c>
      <c r="I2883" t="s">
        <v>6530</v>
      </c>
    </row>
    <row r="2884" spans="1:9" x14ac:dyDescent="0.25">
      <c r="A2884" t="s">
        <v>6531</v>
      </c>
      <c r="B2884" t="s">
        <v>6483</v>
      </c>
      <c r="C2884" t="s">
        <v>654</v>
      </c>
      <c r="D2884" t="s">
        <v>1793</v>
      </c>
      <c r="E2884" t="s">
        <v>1188</v>
      </c>
      <c r="F2884" t="s">
        <v>1187</v>
      </c>
      <c r="G2884">
        <f>VLOOKUP(C2884,'CU Item'!A:E,3,FALSE)</f>
        <v>2</v>
      </c>
      <c r="H2884" t="s">
        <v>1229</v>
      </c>
      <c r="I2884" t="s">
        <v>6532</v>
      </c>
    </row>
    <row r="2885" spans="1:9" x14ac:dyDescent="0.25">
      <c r="A2885" t="s">
        <v>6533</v>
      </c>
      <c r="B2885" t="s">
        <v>6483</v>
      </c>
      <c r="C2885" t="s">
        <v>655</v>
      </c>
      <c r="D2885" t="s">
        <v>1793</v>
      </c>
      <c r="E2885" t="s">
        <v>1188</v>
      </c>
      <c r="F2885" t="s">
        <v>1187</v>
      </c>
      <c r="G2885">
        <f>VLOOKUP(C2885,'CU Item'!A:E,3,FALSE)</f>
        <v>1</v>
      </c>
      <c r="H2885" t="s">
        <v>1229</v>
      </c>
      <c r="I2885" t="s">
        <v>6534</v>
      </c>
    </row>
    <row r="2886" spans="1:9" x14ac:dyDescent="0.25">
      <c r="A2886" t="s">
        <v>6535</v>
      </c>
      <c r="B2886" t="s">
        <v>6483</v>
      </c>
      <c r="C2886" t="s">
        <v>656</v>
      </c>
      <c r="D2886" t="s">
        <v>1793</v>
      </c>
      <c r="E2886" t="s">
        <v>1188</v>
      </c>
      <c r="F2886" t="s">
        <v>1187</v>
      </c>
      <c r="G2886">
        <f>VLOOKUP(C2886,'CU Item'!A:E,3,FALSE)</f>
        <v>1</v>
      </c>
      <c r="H2886" t="s">
        <v>1238</v>
      </c>
      <c r="I2886" t="s">
        <v>6536</v>
      </c>
    </row>
    <row r="2887" spans="1:9" x14ac:dyDescent="0.25">
      <c r="A2887" t="s">
        <v>6537</v>
      </c>
      <c r="B2887" t="s">
        <v>6483</v>
      </c>
      <c r="C2887" t="s">
        <v>658</v>
      </c>
      <c r="D2887" t="s">
        <v>1793</v>
      </c>
      <c r="E2887" t="s">
        <v>1188</v>
      </c>
      <c r="F2887" t="s">
        <v>1187</v>
      </c>
      <c r="G2887">
        <f>VLOOKUP(C2887,'CU Item'!A:E,3,FALSE)</f>
        <v>0</v>
      </c>
      <c r="H2887" t="s">
        <v>1229</v>
      </c>
      <c r="I2887" t="s">
        <v>6538</v>
      </c>
    </row>
    <row r="2888" spans="1:9" x14ac:dyDescent="0.25">
      <c r="A2888" t="s">
        <v>6539</v>
      </c>
      <c r="B2888" t="s">
        <v>6483</v>
      </c>
      <c r="C2888" t="s">
        <v>661</v>
      </c>
      <c r="D2888" t="s">
        <v>1793</v>
      </c>
      <c r="E2888" t="s">
        <v>1188</v>
      </c>
      <c r="F2888" t="s">
        <v>1187</v>
      </c>
      <c r="G2888">
        <f>VLOOKUP(C2888,'CU Item'!A:E,3,FALSE)</f>
        <v>1</v>
      </c>
      <c r="H2888" t="s">
        <v>1229</v>
      </c>
      <c r="I2888" t="s">
        <v>6540</v>
      </c>
    </row>
    <row r="2889" spans="1:9" x14ac:dyDescent="0.25">
      <c r="A2889" t="s">
        <v>6541</v>
      </c>
      <c r="B2889" t="s">
        <v>6483</v>
      </c>
      <c r="C2889" t="s">
        <v>665</v>
      </c>
      <c r="D2889" t="s">
        <v>1793</v>
      </c>
      <c r="E2889" t="s">
        <v>1188</v>
      </c>
      <c r="F2889" t="s">
        <v>1187</v>
      </c>
      <c r="G2889">
        <f>VLOOKUP(C2889,'CU Item'!A:E,3,FALSE)</f>
        <v>1</v>
      </c>
      <c r="H2889" t="s">
        <v>1229</v>
      </c>
      <c r="I2889" t="s">
        <v>6542</v>
      </c>
    </row>
    <row r="2890" spans="1:9" x14ac:dyDescent="0.25">
      <c r="A2890" t="s">
        <v>6543</v>
      </c>
      <c r="B2890" t="s">
        <v>6483</v>
      </c>
      <c r="C2890" t="s">
        <v>666</v>
      </c>
      <c r="D2890" t="s">
        <v>1793</v>
      </c>
      <c r="E2890" t="s">
        <v>1188</v>
      </c>
      <c r="F2890" t="s">
        <v>1187</v>
      </c>
      <c r="G2890">
        <f>VLOOKUP(C2890,'CU Item'!A:E,3,FALSE)</f>
        <v>1</v>
      </c>
      <c r="H2890" t="s">
        <v>1229</v>
      </c>
      <c r="I2890" t="s">
        <v>6544</v>
      </c>
    </row>
    <row r="2891" spans="1:9" x14ac:dyDescent="0.25">
      <c r="A2891" t="s">
        <v>6545</v>
      </c>
      <c r="B2891" t="s">
        <v>6483</v>
      </c>
      <c r="C2891" t="s">
        <v>670</v>
      </c>
      <c r="D2891" t="s">
        <v>1793</v>
      </c>
      <c r="E2891" t="s">
        <v>1188</v>
      </c>
      <c r="F2891" t="s">
        <v>1187</v>
      </c>
      <c r="G2891">
        <f>VLOOKUP(C2891,'CU Item'!A:E,3,FALSE)</f>
        <v>0</v>
      </c>
      <c r="H2891" t="s">
        <v>1229</v>
      </c>
      <c r="I2891" t="s">
        <v>6546</v>
      </c>
    </row>
    <row r="2892" spans="1:9" x14ac:dyDescent="0.25">
      <c r="A2892" t="s">
        <v>6547</v>
      </c>
      <c r="B2892" t="s">
        <v>6483</v>
      </c>
      <c r="C2892" t="s">
        <v>676</v>
      </c>
      <c r="D2892" t="s">
        <v>1793</v>
      </c>
      <c r="E2892" t="s">
        <v>1188</v>
      </c>
      <c r="F2892" t="s">
        <v>1187</v>
      </c>
      <c r="G2892">
        <f>VLOOKUP(C2892,'CU Item'!A:E,3,FALSE)</f>
        <v>1</v>
      </c>
      <c r="H2892" t="s">
        <v>1229</v>
      </c>
      <c r="I2892" t="s">
        <v>6548</v>
      </c>
    </row>
    <row r="2893" spans="1:9" x14ac:dyDescent="0.25">
      <c r="A2893" t="s">
        <v>6549</v>
      </c>
      <c r="B2893" t="s">
        <v>6483</v>
      </c>
      <c r="C2893" t="s">
        <v>685</v>
      </c>
      <c r="D2893" t="s">
        <v>1793</v>
      </c>
      <c r="E2893" t="s">
        <v>1188</v>
      </c>
      <c r="F2893" t="s">
        <v>1187</v>
      </c>
      <c r="G2893">
        <f>VLOOKUP(C2893,'CU Item'!A:E,3,FALSE)</f>
        <v>1</v>
      </c>
      <c r="H2893" t="s">
        <v>1229</v>
      </c>
      <c r="I2893" t="s">
        <v>6550</v>
      </c>
    </row>
    <row r="2894" spans="1:9" x14ac:dyDescent="0.25">
      <c r="A2894" t="s">
        <v>6551</v>
      </c>
      <c r="B2894" t="s">
        <v>6483</v>
      </c>
      <c r="C2894" t="s">
        <v>686</v>
      </c>
      <c r="D2894" t="s">
        <v>1793</v>
      </c>
      <c r="E2894" t="s">
        <v>1188</v>
      </c>
      <c r="F2894" t="s">
        <v>1187</v>
      </c>
      <c r="G2894">
        <f>VLOOKUP(C2894,'CU Item'!A:E,3,FALSE)</f>
        <v>1</v>
      </c>
      <c r="H2894" t="s">
        <v>1229</v>
      </c>
      <c r="I2894" t="s">
        <v>6552</v>
      </c>
    </row>
    <row r="2895" spans="1:9" x14ac:dyDescent="0.25">
      <c r="A2895" t="s">
        <v>6553</v>
      </c>
      <c r="B2895" t="s">
        <v>6483</v>
      </c>
      <c r="C2895" t="s">
        <v>689</v>
      </c>
      <c r="D2895" t="s">
        <v>1793</v>
      </c>
      <c r="E2895" t="s">
        <v>1188</v>
      </c>
      <c r="F2895" t="s">
        <v>1187</v>
      </c>
      <c r="G2895">
        <f>VLOOKUP(C2895,'CU Item'!A:E,3,FALSE)</f>
        <v>0</v>
      </c>
      <c r="H2895" t="s">
        <v>1229</v>
      </c>
      <c r="I2895" t="s">
        <v>6554</v>
      </c>
    </row>
    <row r="2896" spans="1:9" x14ac:dyDescent="0.25">
      <c r="A2896" t="s">
        <v>6555</v>
      </c>
      <c r="B2896" t="s">
        <v>6483</v>
      </c>
      <c r="C2896" t="s">
        <v>691</v>
      </c>
      <c r="D2896" t="s">
        <v>1793</v>
      </c>
      <c r="E2896" t="s">
        <v>1188</v>
      </c>
      <c r="F2896" t="s">
        <v>1187</v>
      </c>
      <c r="G2896">
        <f>VLOOKUP(C2896,'CU Item'!A:E,3,FALSE)</f>
        <v>1</v>
      </c>
      <c r="H2896" t="s">
        <v>1229</v>
      </c>
      <c r="I2896" t="s">
        <v>6556</v>
      </c>
    </row>
    <row r="2897" spans="1:9" x14ac:dyDescent="0.25">
      <c r="A2897" t="s">
        <v>6557</v>
      </c>
      <c r="B2897" t="s">
        <v>6483</v>
      </c>
      <c r="C2897" t="s">
        <v>693</v>
      </c>
      <c r="D2897" t="s">
        <v>1793</v>
      </c>
      <c r="E2897" t="s">
        <v>1188</v>
      </c>
      <c r="F2897" t="s">
        <v>1187</v>
      </c>
      <c r="G2897">
        <f>VLOOKUP(C2897,'CU Item'!A:E,3,FALSE)</f>
        <v>1</v>
      </c>
      <c r="H2897" t="s">
        <v>1238</v>
      </c>
      <c r="I2897" t="s">
        <v>6558</v>
      </c>
    </row>
    <row r="2898" spans="1:9" x14ac:dyDescent="0.25">
      <c r="A2898" t="s">
        <v>6559</v>
      </c>
      <c r="B2898" t="s">
        <v>6483</v>
      </c>
      <c r="C2898" t="s">
        <v>858</v>
      </c>
      <c r="D2898" t="s">
        <v>1793</v>
      </c>
      <c r="E2898" t="s">
        <v>1188</v>
      </c>
      <c r="F2898" t="s">
        <v>1187</v>
      </c>
      <c r="G2898">
        <f>VLOOKUP(C2898,'CU Item'!A:E,3,FALSE)</f>
        <v>2</v>
      </c>
      <c r="H2898" t="s">
        <v>1229</v>
      </c>
      <c r="I2898" t="s">
        <v>6560</v>
      </c>
    </row>
    <row r="2899" spans="1:9" x14ac:dyDescent="0.25">
      <c r="A2899" t="s">
        <v>6561</v>
      </c>
      <c r="B2899" t="s">
        <v>6483</v>
      </c>
      <c r="C2899" t="s">
        <v>895</v>
      </c>
      <c r="D2899" t="s">
        <v>1793</v>
      </c>
      <c r="E2899" t="s">
        <v>1188</v>
      </c>
      <c r="F2899" t="s">
        <v>1187</v>
      </c>
      <c r="G2899">
        <f>VLOOKUP(C2899,'CU Item'!A:E,3,FALSE)</f>
        <v>2</v>
      </c>
      <c r="H2899" t="s">
        <v>1229</v>
      </c>
      <c r="I2899" t="s">
        <v>6562</v>
      </c>
    </row>
    <row r="2900" spans="1:9" x14ac:dyDescent="0.25">
      <c r="A2900" t="s">
        <v>6563</v>
      </c>
      <c r="B2900" t="s">
        <v>6483</v>
      </c>
      <c r="C2900" t="s">
        <v>900</v>
      </c>
      <c r="D2900" t="s">
        <v>1793</v>
      </c>
      <c r="E2900" t="s">
        <v>1188</v>
      </c>
      <c r="F2900" t="s">
        <v>1187</v>
      </c>
      <c r="G2900">
        <f>VLOOKUP(C2900,'CU Item'!A:E,3,FALSE)</f>
        <v>2</v>
      </c>
      <c r="H2900" t="s">
        <v>1229</v>
      </c>
      <c r="I2900" t="s">
        <v>6564</v>
      </c>
    </row>
    <row r="2901" spans="1:9" x14ac:dyDescent="0.25">
      <c r="A2901" t="s">
        <v>6565</v>
      </c>
      <c r="B2901" t="s">
        <v>6483</v>
      </c>
      <c r="C2901" t="s">
        <v>901</v>
      </c>
      <c r="D2901" t="s">
        <v>1793</v>
      </c>
      <c r="E2901" t="s">
        <v>1188</v>
      </c>
      <c r="F2901" t="s">
        <v>1187</v>
      </c>
      <c r="G2901">
        <f>VLOOKUP(C2901,'CU Item'!A:E,3,FALSE)</f>
        <v>3</v>
      </c>
      <c r="H2901" t="s">
        <v>1229</v>
      </c>
      <c r="I2901" t="s">
        <v>6566</v>
      </c>
    </row>
    <row r="2902" spans="1:9" x14ac:dyDescent="0.25">
      <c r="A2902" t="s">
        <v>6567</v>
      </c>
      <c r="B2902" t="s">
        <v>6483</v>
      </c>
      <c r="C2902" t="s">
        <v>907</v>
      </c>
      <c r="D2902" t="s">
        <v>1793</v>
      </c>
      <c r="E2902" t="s">
        <v>1188</v>
      </c>
      <c r="F2902" t="s">
        <v>1187</v>
      </c>
      <c r="G2902">
        <f>VLOOKUP(C2902,'CU Item'!A:E,3,FALSE)</f>
        <v>3</v>
      </c>
      <c r="H2902" t="s">
        <v>1229</v>
      </c>
      <c r="I2902" t="s">
        <v>6568</v>
      </c>
    </row>
    <row r="2903" spans="1:9" x14ac:dyDescent="0.25">
      <c r="A2903" t="s">
        <v>6569</v>
      </c>
      <c r="B2903" t="s">
        <v>6483</v>
      </c>
      <c r="C2903" t="s">
        <v>909</v>
      </c>
      <c r="D2903" t="s">
        <v>1793</v>
      </c>
      <c r="E2903" t="s">
        <v>1188</v>
      </c>
      <c r="F2903" t="s">
        <v>1187</v>
      </c>
      <c r="G2903">
        <f>VLOOKUP(C2903,'CU Item'!A:E,3,FALSE)</f>
        <v>4</v>
      </c>
      <c r="H2903" t="s">
        <v>1229</v>
      </c>
      <c r="I2903" t="s">
        <v>6570</v>
      </c>
    </row>
    <row r="2904" spans="1:9" x14ac:dyDescent="0.25">
      <c r="A2904" t="s">
        <v>6571</v>
      </c>
      <c r="B2904" t="s">
        <v>6483</v>
      </c>
      <c r="C2904" t="s">
        <v>911</v>
      </c>
      <c r="D2904" t="s">
        <v>1793</v>
      </c>
      <c r="E2904" t="s">
        <v>1188</v>
      </c>
      <c r="F2904" t="s">
        <v>1187</v>
      </c>
      <c r="G2904">
        <f>VLOOKUP(C2904,'CU Item'!A:E,3,FALSE)</f>
        <v>4</v>
      </c>
      <c r="H2904" t="s">
        <v>1229</v>
      </c>
      <c r="I2904" t="s">
        <v>6572</v>
      </c>
    </row>
    <row r="2905" spans="1:9" x14ac:dyDescent="0.25">
      <c r="A2905" t="s">
        <v>6573</v>
      </c>
      <c r="B2905" t="s">
        <v>6483</v>
      </c>
      <c r="C2905" t="s">
        <v>1028</v>
      </c>
      <c r="D2905" t="s">
        <v>1793</v>
      </c>
      <c r="E2905" t="s">
        <v>1188</v>
      </c>
      <c r="F2905" t="s">
        <v>1187</v>
      </c>
      <c r="G2905">
        <f>VLOOKUP(C2905,'CU Item'!A:E,3,FALSE)</f>
        <v>2</v>
      </c>
      <c r="H2905" t="s">
        <v>1229</v>
      </c>
      <c r="I2905" t="s">
        <v>6574</v>
      </c>
    </row>
    <row r="2906" spans="1:9" x14ac:dyDescent="0.25">
      <c r="A2906" t="s">
        <v>6575</v>
      </c>
      <c r="B2906" t="s">
        <v>6483</v>
      </c>
      <c r="C2906" t="s">
        <v>1030</v>
      </c>
      <c r="D2906" t="s">
        <v>1793</v>
      </c>
      <c r="E2906" t="s">
        <v>1188</v>
      </c>
      <c r="F2906" t="s">
        <v>1187</v>
      </c>
      <c r="G2906">
        <f>VLOOKUP(C2906,'CU Item'!A:E,3,FALSE)</f>
        <v>3</v>
      </c>
      <c r="H2906" t="s">
        <v>1229</v>
      </c>
      <c r="I2906" t="s">
        <v>6576</v>
      </c>
    </row>
    <row r="2907" spans="1:9" x14ac:dyDescent="0.25">
      <c r="A2907" t="s">
        <v>6577</v>
      </c>
      <c r="B2907" t="s">
        <v>6483</v>
      </c>
      <c r="C2907" t="s">
        <v>1133</v>
      </c>
      <c r="D2907" t="s">
        <v>1793</v>
      </c>
      <c r="E2907" t="s">
        <v>1188</v>
      </c>
      <c r="F2907" t="s">
        <v>1187</v>
      </c>
      <c r="G2907">
        <f>VLOOKUP(C2907,'CU Item'!A:E,3,FALSE)</f>
        <v>0</v>
      </c>
      <c r="H2907" t="s">
        <v>1229</v>
      </c>
      <c r="I2907" t="s">
        <v>544</v>
      </c>
    </row>
    <row r="2908" spans="1:9" x14ac:dyDescent="0.25">
      <c r="A2908" t="s">
        <v>6578</v>
      </c>
      <c r="B2908" t="s">
        <v>6483</v>
      </c>
      <c r="C2908" t="s">
        <v>1134</v>
      </c>
      <c r="D2908" t="s">
        <v>1793</v>
      </c>
      <c r="E2908" t="s">
        <v>1188</v>
      </c>
      <c r="F2908" t="s">
        <v>1187</v>
      </c>
      <c r="G2908">
        <f>VLOOKUP(C2908,'CU Item'!A:E,3,FALSE)</f>
        <v>0</v>
      </c>
      <c r="H2908" t="s">
        <v>1229</v>
      </c>
      <c r="I2908" t="s">
        <v>544</v>
      </c>
    </row>
    <row r="2909" spans="1:9" x14ac:dyDescent="0.25">
      <c r="A2909" t="s">
        <v>6579</v>
      </c>
      <c r="B2909" t="s">
        <v>6483</v>
      </c>
      <c r="C2909" t="s">
        <v>1135</v>
      </c>
      <c r="D2909" t="s">
        <v>1793</v>
      </c>
      <c r="E2909" t="s">
        <v>1188</v>
      </c>
      <c r="F2909" t="s">
        <v>1187</v>
      </c>
      <c r="G2909">
        <f>VLOOKUP(C2909,'CU Item'!A:E,3,FALSE)</f>
        <v>0</v>
      </c>
      <c r="H2909" t="s">
        <v>1229</v>
      </c>
      <c r="I2909" t="s">
        <v>544</v>
      </c>
    </row>
    <row r="2910" spans="1:9" x14ac:dyDescent="0.25">
      <c r="A2910" t="s">
        <v>6580</v>
      </c>
      <c r="B2910">
        <v>0</v>
      </c>
      <c r="C2910" t="s">
        <v>578</v>
      </c>
      <c r="D2910" t="s">
        <v>1793</v>
      </c>
      <c r="E2910" t="s">
        <v>1187</v>
      </c>
      <c r="F2910" t="s">
        <v>1794</v>
      </c>
      <c r="G2910">
        <f>VLOOKUP(C2910,'CU Item'!A:E,3,FALSE)</f>
        <v>0</v>
      </c>
      <c r="H2910" t="s">
        <v>1795</v>
      </c>
      <c r="I2910" t="s">
        <v>1796</v>
      </c>
    </row>
    <row r="2911" spans="1:9" x14ac:dyDescent="0.25">
      <c r="A2911" t="s">
        <v>6581</v>
      </c>
      <c r="B2911">
        <v>0</v>
      </c>
      <c r="C2911" t="s">
        <v>581</v>
      </c>
      <c r="D2911" t="s">
        <v>1793</v>
      </c>
      <c r="E2911" t="s">
        <v>1187</v>
      </c>
      <c r="F2911" t="s">
        <v>1187</v>
      </c>
      <c r="G2911">
        <f>VLOOKUP(C2911,'CU Item'!A:E,3,FALSE)</f>
        <v>0</v>
      </c>
      <c r="H2911" t="s">
        <v>1189</v>
      </c>
      <c r="I2911" t="s">
        <v>1190</v>
      </c>
    </row>
    <row r="2912" spans="1:9" x14ac:dyDescent="0.25">
      <c r="A2912" t="s">
        <v>6582</v>
      </c>
      <c r="B2912">
        <v>0</v>
      </c>
      <c r="C2912" t="s">
        <v>582</v>
      </c>
      <c r="D2912" t="s">
        <v>1793</v>
      </c>
      <c r="E2912" t="s">
        <v>1187</v>
      </c>
      <c r="F2912" t="s">
        <v>1187</v>
      </c>
      <c r="G2912">
        <f>VLOOKUP(C2912,'CU Item'!A:E,3,FALSE)</f>
        <v>1</v>
      </c>
      <c r="H2912" t="s">
        <v>1189</v>
      </c>
      <c r="I2912" t="s">
        <v>1192</v>
      </c>
    </row>
    <row r="2913" spans="1:9" x14ac:dyDescent="0.25">
      <c r="A2913" t="s">
        <v>6583</v>
      </c>
      <c r="B2913">
        <v>0</v>
      </c>
      <c r="C2913" t="s">
        <v>584</v>
      </c>
      <c r="D2913" t="s">
        <v>1793</v>
      </c>
      <c r="E2913" t="s">
        <v>1187</v>
      </c>
      <c r="F2913" t="s">
        <v>1187</v>
      </c>
      <c r="G2913">
        <f>VLOOKUP(C2913,'CU Item'!A:E,3,FALSE)</f>
        <v>1</v>
      </c>
      <c r="H2913" t="s">
        <v>1189</v>
      </c>
      <c r="I2913" t="s">
        <v>1194</v>
      </c>
    </row>
    <row r="2914" spans="1:9" x14ac:dyDescent="0.25">
      <c r="A2914" t="s">
        <v>6584</v>
      </c>
      <c r="B2914">
        <v>0</v>
      </c>
      <c r="C2914" t="s">
        <v>590</v>
      </c>
      <c r="D2914" t="s">
        <v>1793</v>
      </c>
      <c r="E2914" t="s">
        <v>1187</v>
      </c>
      <c r="F2914" t="s">
        <v>1187</v>
      </c>
      <c r="G2914">
        <f>VLOOKUP(C2914,'CU Item'!A:E,3,FALSE)</f>
        <v>1</v>
      </c>
      <c r="H2914" t="s">
        <v>1189</v>
      </c>
      <c r="I2914" t="s">
        <v>1200</v>
      </c>
    </row>
    <row r="2915" spans="1:9" x14ac:dyDescent="0.25">
      <c r="A2915" t="s">
        <v>6585</v>
      </c>
      <c r="B2915">
        <v>0</v>
      </c>
      <c r="C2915" t="s">
        <v>592</v>
      </c>
      <c r="D2915" t="s">
        <v>1793</v>
      </c>
      <c r="E2915" t="s">
        <v>1187</v>
      </c>
      <c r="F2915" t="s">
        <v>1187</v>
      </c>
      <c r="G2915">
        <f>VLOOKUP(C2915,'CU Item'!A:E,3,FALSE)</f>
        <v>1</v>
      </c>
      <c r="H2915" t="s">
        <v>1189</v>
      </c>
      <c r="I2915" t="s">
        <v>1202</v>
      </c>
    </row>
    <row r="2916" spans="1:9" x14ac:dyDescent="0.25">
      <c r="A2916" t="s">
        <v>6586</v>
      </c>
      <c r="B2916">
        <v>0</v>
      </c>
      <c r="C2916" t="s">
        <v>594</v>
      </c>
      <c r="D2916" t="s">
        <v>1793</v>
      </c>
      <c r="E2916" t="s">
        <v>1187</v>
      </c>
      <c r="F2916" t="s">
        <v>1187</v>
      </c>
      <c r="G2916">
        <f>VLOOKUP(C2916,'CU Item'!A:E,3,FALSE)</f>
        <v>1</v>
      </c>
      <c r="H2916" t="s">
        <v>1189</v>
      </c>
      <c r="I2916" t="s">
        <v>1204</v>
      </c>
    </row>
    <row r="2917" spans="1:9" x14ac:dyDescent="0.25">
      <c r="A2917" t="s">
        <v>6587</v>
      </c>
      <c r="B2917">
        <v>0</v>
      </c>
      <c r="C2917" t="s">
        <v>596</v>
      </c>
      <c r="D2917" t="s">
        <v>1793</v>
      </c>
      <c r="E2917" t="s">
        <v>1187</v>
      </c>
      <c r="F2917" t="s">
        <v>1187</v>
      </c>
      <c r="G2917">
        <f>VLOOKUP(C2917,'CU Item'!A:E,3,FALSE)</f>
        <v>1</v>
      </c>
      <c r="H2917" t="s">
        <v>1189</v>
      </c>
      <c r="I2917" t="s">
        <v>1206</v>
      </c>
    </row>
    <row r="2918" spans="1:9" x14ac:dyDescent="0.25">
      <c r="A2918" t="s">
        <v>6588</v>
      </c>
      <c r="B2918">
        <v>0</v>
      </c>
      <c r="C2918" t="s">
        <v>600</v>
      </c>
      <c r="D2918" t="s">
        <v>1793</v>
      </c>
      <c r="E2918" t="s">
        <v>1187</v>
      </c>
      <c r="F2918" t="s">
        <v>1187</v>
      </c>
      <c r="G2918">
        <f>VLOOKUP(C2918,'CU Item'!A:E,3,FALSE)</f>
        <v>0</v>
      </c>
      <c r="H2918" t="s">
        <v>1189</v>
      </c>
      <c r="I2918" t="s">
        <v>1210</v>
      </c>
    </row>
    <row r="2919" spans="1:9" x14ac:dyDescent="0.25">
      <c r="A2919" t="s">
        <v>6589</v>
      </c>
      <c r="B2919">
        <v>0</v>
      </c>
      <c r="C2919" t="s">
        <v>602</v>
      </c>
      <c r="D2919" t="s">
        <v>1793</v>
      </c>
      <c r="E2919" t="s">
        <v>1187</v>
      </c>
      <c r="F2919" t="s">
        <v>1187</v>
      </c>
      <c r="G2919">
        <f>VLOOKUP(C2919,'CU Item'!A:E,3,FALSE)</f>
        <v>1</v>
      </c>
      <c r="H2919" t="s">
        <v>1189</v>
      </c>
      <c r="I2919" t="s">
        <v>1212</v>
      </c>
    </row>
    <row r="2920" spans="1:9" x14ac:dyDescent="0.25">
      <c r="A2920" t="s">
        <v>6590</v>
      </c>
      <c r="B2920">
        <v>0</v>
      </c>
      <c r="C2920" t="s">
        <v>604</v>
      </c>
      <c r="D2920" t="s">
        <v>1793</v>
      </c>
      <c r="E2920" t="s">
        <v>1187</v>
      </c>
      <c r="F2920" t="s">
        <v>1187</v>
      </c>
      <c r="G2920">
        <f>VLOOKUP(C2920,'CU Item'!A:E,3,FALSE)</f>
        <v>1</v>
      </c>
      <c r="H2920" t="s">
        <v>1189</v>
      </c>
      <c r="I2920" t="s">
        <v>1214</v>
      </c>
    </row>
    <row r="2921" spans="1:9" x14ac:dyDescent="0.25">
      <c r="A2921" t="s">
        <v>6591</v>
      </c>
      <c r="B2921">
        <v>0</v>
      </c>
      <c r="C2921" t="s">
        <v>606</v>
      </c>
      <c r="D2921" t="s">
        <v>1793</v>
      </c>
      <c r="E2921" t="s">
        <v>1187</v>
      </c>
      <c r="F2921" t="s">
        <v>1187</v>
      </c>
      <c r="G2921">
        <f>VLOOKUP(C2921,'CU Item'!A:E,3,FALSE)</f>
        <v>1</v>
      </c>
      <c r="H2921" t="s">
        <v>1189</v>
      </c>
      <c r="I2921" t="s">
        <v>1216</v>
      </c>
    </row>
    <row r="2922" spans="1:9" x14ac:dyDescent="0.25">
      <c r="A2922" t="s">
        <v>6592</v>
      </c>
      <c r="B2922">
        <v>0</v>
      </c>
      <c r="C2922" t="s">
        <v>608</v>
      </c>
      <c r="D2922" t="s">
        <v>1793</v>
      </c>
      <c r="E2922" t="s">
        <v>1187</v>
      </c>
      <c r="F2922" t="s">
        <v>1187</v>
      </c>
      <c r="G2922">
        <f>VLOOKUP(C2922,'CU Item'!A:E,3,FALSE)</f>
        <v>1</v>
      </c>
      <c r="H2922" t="s">
        <v>1189</v>
      </c>
      <c r="I2922" t="s">
        <v>1218</v>
      </c>
    </row>
    <row r="2923" spans="1:9" x14ac:dyDescent="0.25">
      <c r="A2923" t="s">
        <v>6593</v>
      </c>
      <c r="B2923">
        <v>0</v>
      </c>
      <c r="C2923" t="s">
        <v>610</v>
      </c>
      <c r="D2923" t="s">
        <v>1793</v>
      </c>
      <c r="E2923" t="s">
        <v>1187</v>
      </c>
      <c r="F2923" t="s">
        <v>1187</v>
      </c>
      <c r="G2923">
        <f>VLOOKUP(C2923,'CU Item'!A:E,3,FALSE)</f>
        <v>1</v>
      </c>
      <c r="H2923" t="s">
        <v>1189</v>
      </c>
      <c r="I2923" t="s">
        <v>1220</v>
      </c>
    </row>
    <row r="2924" spans="1:9" x14ac:dyDescent="0.25">
      <c r="A2924" t="s">
        <v>6594</v>
      </c>
      <c r="B2924">
        <v>0</v>
      </c>
      <c r="C2924" t="s">
        <v>611</v>
      </c>
      <c r="D2924" t="s">
        <v>1793</v>
      </c>
      <c r="E2924" t="s">
        <v>1187</v>
      </c>
      <c r="F2924" t="s">
        <v>1187</v>
      </c>
      <c r="G2924">
        <f>VLOOKUP(C2924,'CU Item'!A:E,3,FALSE)</f>
        <v>1</v>
      </c>
      <c r="H2924" t="s">
        <v>1189</v>
      </c>
      <c r="I2924" t="s">
        <v>1222</v>
      </c>
    </row>
    <row r="2925" spans="1:9" x14ac:dyDescent="0.25">
      <c r="A2925" t="s">
        <v>6595</v>
      </c>
      <c r="B2925">
        <v>0</v>
      </c>
      <c r="C2925" t="s">
        <v>613</v>
      </c>
      <c r="D2925" t="s">
        <v>1793</v>
      </c>
      <c r="E2925" t="s">
        <v>1187</v>
      </c>
      <c r="F2925" t="s">
        <v>1187</v>
      </c>
      <c r="G2925">
        <f>VLOOKUP(C2925,'CU Item'!A:E,3,FALSE)</f>
        <v>1</v>
      </c>
      <c r="H2925" t="s">
        <v>1189</v>
      </c>
      <c r="I2925" t="s">
        <v>1224</v>
      </c>
    </row>
    <row r="2926" spans="1:9" x14ac:dyDescent="0.25">
      <c r="A2926" t="s">
        <v>6596</v>
      </c>
      <c r="B2926">
        <v>0</v>
      </c>
      <c r="C2926" t="s">
        <v>615</v>
      </c>
      <c r="D2926" t="s">
        <v>1793</v>
      </c>
      <c r="E2926" t="s">
        <v>1187</v>
      </c>
      <c r="F2926" t="s">
        <v>1187</v>
      </c>
      <c r="G2926">
        <f>VLOOKUP(C2926,'CU Item'!A:E,3,FALSE)</f>
        <v>1</v>
      </c>
      <c r="H2926" t="s">
        <v>1189</v>
      </c>
      <c r="I2926" t="s">
        <v>1227</v>
      </c>
    </row>
    <row r="2927" spans="1:9" x14ac:dyDescent="0.25">
      <c r="A2927" t="s">
        <v>6597</v>
      </c>
      <c r="B2927">
        <v>0</v>
      </c>
      <c r="C2927" t="s">
        <v>616</v>
      </c>
      <c r="D2927" t="s">
        <v>1793</v>
      </c>
      <c r="E2927" t="s">
        <v>1187</v>
      </c>
      <c r="F2927" t="s">
        <v>1187</v>
      </c>
      <c r="G2927">
        <f>VLOOKUP(C2927,'CU Item'!A:E,3,FALSE)</f>
        <v>0</v>
      </c>
      <c r="H2927" t="s">
        <v>1229</v>
      </c>
      <c r="I2927" t="s">
        <v>1230</v>
      </c>
    </row>
    <row r="2928" spans="1:9" x14ac:dyDescent="0.25">
      <c r="A2928" t="s">
        <v>6598</v>
      </c>
      <c r="B2928">
        <v>0</v>
      </c>
      <c r="C2928" t="s">
        <v>618</v>
      </c>
      <c r="D2928" t="s">
        <v>1793</v>
      </c>
      <c r="E2928" t="s">
        <v>1187</v>
      </c>
      <c r="F2928" t="s">
        <v>1187</v>
      </c>
      <c r="G2928">
        <f>VLOOKUP(C2928,'CU Item'!A:E,3,FALSE)</f>
        <v>1</v>
      </c>
      <c r="H2928" t="s">
        <v>1229</v>
      </c>
      <c r="I2928" t="s">
        <v>1232</v>
      </c>
    </row>
    <row r="2929" spans="1:9" x14ac:dyDescent="0.25">
      <c r="A2929" t="s">
        <v>6599</v>
      </c>
      <c r="B2929">
        <v>0</v>
      </c>
      <c r="C2929" t="s">
        <v>619</v>
      </c>
      <c r="D2929" t="s">
        <v>1793</v>
      </c>
      <c r="E2929" t="s">
        <v>1187</v>
      </c>
      <c r="F2929" t="s">
        <v>1187</v>
      </c>
      <c r="G2929">
        <f>VLOOKUP(C2929,'CU Item'!A:E,3,FALSE)</f>
        <v>1</v>
      </c>
      <c r="H2929" t="s">
        <v>1229</v>
      </c>
      <c r="I2929" t="s">
        <v>1234</v>
      </c>
    </row>
    <row r="2930" spans="1:9" x14ac:dyDescent="0.25">
      <c r="A2930" t="s">
        <v>6600</v>
      </c>
      <c r="B2930">
        <v>0</v>
      </c>
      <c r="C2930" t="s">
        <v>620</v>
      </c>
      <c r="D2930" t="s">
        <v>1793</v>
      </c>
      <c r="E2930" t="s">
        <v>1187</v>
      </c>
      <c r="F2930" t="s">
        <v>1187</v>
      </c>
      <c r="G2930">
        <f>VLOOKUP(C2930,'CU Item'!A:E,3,FALSE)</f>
        <v>2</v>
      </c>
      <c r="H2930" t="s">
        <v>1229</v>
      </c>
      <c r="I2930" t="s">
        <v>1236</v>
      </c>
    </row>
    <row r="2931" spans="1:9" x14ac:dyDescent="0.25">
      <c r="A2931" t="s">
        <v>6601</v>
      </c>
      <c r="B2931">
        <v>0</v>
      </c>
      <c r="C2931" t="s">
        <v>622</v>
      </c>
      <c r="D2931" t="s">
        <v>1793</v>
      </c>
      <c r="E2931" t="s">
        <v>1187</v>
      </c>
      <c r="F2931" t="s">
        <v>1187</v>
      </c>
      <c r="G2931">
        <f>VLOOKUP(C2931,'CU Item'!A:E,3,FALSE)</f>
        <v>1</v>
      </c>
      <c r="H2931" t="s">
        <v>1238</v>
      </c>
      <c r="I2931" t="s">
        <v>1239</v>
      </c>
    </row>
    <row r="2932" spans="1:9" x14ac:dyDescent="0.25">
      <c r="A2932" t="s">
        <v>6602</v>
      </c>
      <c r="B2932">
        <v>0</v>
      </c>
      <c r="C2932" t="s">
        <v>624</v>
      </c>
      <c r="D2932" t="s">
        <v>1793</v>
      </c>
      <c r="E2932" t="s">
        <v>1187</v>
      </c>
      <c r="F2932" t="s">
        <v>1187</v>
      </c>
      <c r="G2932">
        <f>VLOOKUP(C2932,'CU Item'!A:E,3,FALSE)</f>
        <v>1</v>
      </c>
      <c r="H2932" t="s">
        <v>1238</v>
      </c>
      <c r="I2932" t="s">
        <v>1241</v>
      </c>
    </row>
    <row r="2933" spans="1:9" x14ac:dyDescent="0.25">
      <c r="A2933" t="s">
        <v>6603</v>
      </c>
      <c r="B2933">
        <v>0</v>
      </c>
      <c r="C2933" t="s">
        <v>625</v>
      </c>
      <c r="D2933" t="s">
        <v>1793</v>
      </c>
      <c r="E2933" t="s">
        <v>1187</v>
      </c>
      <c r="F2933" t="s">
        <v>1187</v>
      </c>
      <c r="G2933">
        <f>VLOOKUP(C2933,'CU Item'!A:E,3,FALSE)</f>
        <v>0</v>
      </c>
      <c r="H2933" t="s">
        <v>1189</v>
      </c>
      <c r="I2933" t="s">
        <v>1243</v>
      </c>
    </row>
    <row r="2934" spans="1:9" x14ac:dyDescent="0.25">
      <c r="A2934" t="s">
        <v>6604</v>
      </c>
      <c r="B2934">
        <v>0</v>
      </c>
      <c r="C2934" t="s">
        <v>627</v>
      </c>
      <c r="D2934" t="s">
        <v>1793</v>
      </c>
      <c r="E2934" t="s">
        <v>1187</v>
      </c>
      <c r="F2934" t="s">
        <v>1187</v>
      </c>
      <c r="G2934">
        <f>VLOOKUP(C2934,'CU Item'!A:E,3,FALSE)</f>
        <v>1</v>
      </c>
      <c r="H2934" t="s">
        <v>1189</v>
      </c>
      <c r="I2934" t="s">
        <v>1245</v>
      </c>
    </row>
    <row r="2935" spans="1:9" x14ac:dyDescent="0.25">
      <c r="A2935" t="s">
        <v>6605</v>
      </c>
      <c r="B2935">
        <v>0</v>
      </c>
      <c r="C2935" t="s">
        <v>628</v>
      </c>
      <c r="D2935" t="s">
        <v>1793</v>
      </c>
      <c r="E2935" t="s">
        <v>1187</v>
      </c>
      <c r="F2935" t="s">
        <v>1187</v>
      </c>
      <c r="G2935">
        <f>VLOOKUP(C2935,'CU Item'!A:E,3,FALSE)</f>
        <v>2</v>
      </c>
      <c r="H2935" t="s">
        <v>1189</v>
      </c>
      <c r="I2935" t="s">
        <v>1247</v>
      </c>
    </row>
    <row r="2936" spans="1:9" x14ac:dyDescent="0.25">
      <c r="A2936" t="s">
        <v>6606</v>
      </c>
      <c r="B2936">
        <v>0</v>
      </c>
      <c r="C2936" t="s">
        <v>629</v>
      </c>
      <c r="D2936" t="s">
        <v>1793</v>
      </c>
      <c r="E2936" t="s">
        <v>1187</v>
      </c>
      <c r="F2936" t="s">
        <v>1187</v>
      </c>
      <c r="G2936">
        <f>VLOOKUP(C2936,'CU Item'!A:E,3,FALSE)</f>
        <v>3</v>
      </c>
      <c r="H2936" t="s">
        <v>1189</v>
      </c>
      <c r="I2936" t="s">
        <v>1249</v>
      </c>
    </row>
    <row r="2937" spans="1:9" x14ac:dyDescent="0.25">
      <c r="A2937" t="s">
        <v>6607</v>
      </c>
      <c r="B2937">
        <v>0</v>
      </c>
      <c r="C2937" t="s">
        <v>631</v>
      </c>
      <c r="D2937" t="s">
        <v>1793</v>
      </c>
      <c r="E2937" t="s">
        <v>1187</v>
      </c>
      <c r="F2937" t="s">
        <v>1187</v>
      </c>
      <c r="G2937">
        <f>VLOOKUP(C2937,'CU Item'!A:E,3,FALSE)</f>
        <v>0</v>
      </c>
      <c r="H2937" t="s">
        <v>1189</v>
      </c>
      <c r="I2937" t="s">
        <v>218</v>
      </c>
    </row>
    <row r="2938" spans="1:9" x14ac:dyDescent="0.25">
      <c r="A2938" t="s">
        <v>6608</v>
      </c>
      <c r="B2938">
        <v>0</v>
      </c>
      <c r="C2938" t="s">
        <v>634</v>
      </c>
      <c r="D2938" t="s">
        <v>1793</v>
      </c>
      <c r="E2938" t="s">
        <v>1187</v>
      </c>
      <c r="F2938" t="s">
        <v>1187</v>
      </c>
      <c r="G2938">
        <f>VLOOKUP(C2938,'CU Item'!A:E,3,FALSE)</f>
        <v>3</v>
      </c>
      <c r="H2938" t="s">
        <v>1189</v>
      </c>
      <c r="I2938" t="s">
        <v>1255</v>
      </c>
    </row>
    <row r="2939" spans="1:9" x14ac:dyDescent="0.25">
      <c r="A2939" t="s">
        <v>6609</v>
      </c>
      <c r="B2939">
        <v>0</v>
      </c>
      <c r="C2939" t="s">
        <v>637</v>
      </c>
      <c r="D2939" t="s">
        <v>1793</v>
      </c>
      <c r="E2939" t="s">
        <v>1187</v>
      </c>
      <c r="F2939" t="s">
        <v>1187</v>
      </c>
      <c r="G2939">
        <f>VLOOKUP(C2939,'CU Item'!A:E,3,FALSE)</f>
        <v>3</v>
      </c>
      <c r="H2939" t="s">
        <v>1189</v>
      </c>
      <c r="I2939" t="s">
        <v>1259</v>
      </c>
    </row>
    <row r="2940" spans="1:9" x14ac:dyDescent="0.25">
      <c r="A2940" t="s">
        <v>6610</v>
      </c>
      <c r="B2940">
        <v>0</v>
      </c>
      <c r="C2940" t="s">
        <v>638</v>
      </c>
      <c r="D2940" t="s">
        <v>1793</v>
      </c>
      <c r="E2940" t="s">
        <v>1187</v>
      </c>
      <c r="F2940" t="s">
        <v>1187</v>
      </c>
      <c r="G2940">
        <f>VLOOKUP(C2940,'CU Item'!A:E,3,FALSE)</f>
        <v>3</v>
      </c>
      <c r="H2940" t="s">
        <v>1189</v>
      </c>
      <c r="I2940" t="s">
        <v>1261</v>
      </c>
    </row>
    <row r="2941" spans="1:9" x14ac:dyDescent="0.25">
      <c r="A2941" t="s">
        <v>6611</v>
      </c>
      <c r="B2941">
        <v>0</v>
      </c>
      <c r="C2941" t="s">
        <v>640</v>
      </c>
      <c r="D2941" t="s">
        <v>1793</v>
      </c>
      <c r="E2941" t="s">
        <v>1187</v>
      </c>
      <c r="F2941" t="s">
        <v>1187</v>
      </c>
      <c r="G2941">
        <f>VLOOKUP(C2941,'CU Item'!A:E,3,FALSE)</f>
        <v>2</v>
      </c>
      <c r="H2941" t="s">
        <v>1189</v>
      </c>
      <c r="I2941" t="s">
        <v>1263</v>
      </c>
    </row>
    <row r="2942" spans="1:9" x14ac:dyDescent="0.25">
      <c r="A2942" t="s">
        <v>6612</v>
      </c>
      <c r="B2942">
        <v>0</v>
      </c>
      <c r="C2942" t="s">
        <v>642</v>
      </c>
      <c r="D2942" t="s">
        <v>1793</v>
      </c>
      <c r="E2942" t="s">
        <v>1187</v>
      </c>
      <c r="F2942" t="s">
        <v>1187</v>
      </c>
      <c r="G2942">
        <f>VLOOKUP(C2942,'CU Item'!A:E,3,FALSE)</f>
        <v>0</v>
      </c>
      <c r="H2942" t="s">
        <v>1189</v>
      </c>
      <c r="I2942" t="s">
        <v>1265</v>
      </c>
    </row>
    <row r="2943" spans="1:9" x14ac:dyDescent="0.25">
      <c r="A2943" t="s">
        <v>6613</v>
      </c>
      <c r="B2943">
        <v>0</v>
      </c>
      <c r="C2943" t="s">
        <v>643</v>
      </c>
      <c r="D2943" t="s">
        <v>1793</v>
      </c>
      <c r="E2943" t="s">
        <v>1187</v>
      </c>
      <c r="F2943" t="s">
        <v>1187</v>
      </c>
      <c r="G2943">
        <f>VLOOKUP(C2943,'CU Item'!A:E,3,FALSE)</f>
        <v>1</v>
      </c>
      <c r="H2943" t="s">
        <v>1189</v>
      </c>
      <c r="I2943" t="s">
        <v>1267</v>
      </c>
    </row>
    <row r="2944" spans="1:9" x14ac:dyDescent="0.25">
      <c r="A2944" t="s">
        <v>6614</v>
      </c>
      <c r="B2944">
        <v>0</v>
      </c>
      <c r="C2944" t="s">
        <v>644</v>
      </c>
      <c r="D2944" t="s">
        <v>1793</v>
      </c>
      <c r="E2944" t="s">
        <v>1187</v>
      </c>
      <c r="F2944" t="s">
        <v>1187</v>
      </c>
      <c r="G2944">
        <f>VLOOKUP(C2944,'CU Item'!A:E,3,FALSE)</f>
        <v>1</v>
      </c>
      <c r="H2944" t="s">
        <v>1238</v>
      </c>
      <c r="I2944" t="s">
        <v>1269</v>
      </c>
    </row>
    <row r="2945" spans="1:9" x14ac:dyDescent="0.25">
      <c r="A2945" t="s">
        <v>6615</v>
      </c>
      <c r="B2945">
        <v>0</v>
      </c>
      <c r="C2945" t="s">
        <v>646</v>
      </c>
      <c r="D2945" t="s">
        <v>1793</v>
      </c>
      <c r="E2945" t="s">
        <v>1187</v>
      </c>
      <c r="F2945" t="s">
        <v>1187</v>
      </c>
      <c r="G2945">
        <f>VLOOKUP(C2945,'CU Item'!A:E,3,FALSE)</f>
        <v>1</v>
      </c>
      <c r="H2945" t="s">
        <v>1238</v>
      </c>
      <c r="I2945" t="s">
        <v>1844</v>
      </c>
    </row>
    <row r="2946" spans="1:9" x14ac:dyDescent="0.25">
      <c r="A2946" t="s">
        <v>6616</v>
      </c>
      <c r="B2946">
        <v>0</v>
      </c>
      <c r="C2946" t="s">
        <v>648</v>
      </c>
      <c r="D2946" t="s">
        <v>1793</v>
      </c>
      <c r="E2946" t="s">
        <v>1187</v>
      </c>
      <c r="F2946" t="s">
        <v>1187</v>
      </c>
      <c r="G2946">
        <f>VLOOKUP(C2946,'CU Item'!A:E,3,FALSE)</f>
        <v>0</v>
      </c>
      <c r="H2946" t="s">
        <v>1189</v>
      </c>
      <c r="I2946" t="s">
        <v>1271</v>
      </c>
    </row>
    <row r="2947" spans="1:9" x14ac:dyDescent="0.25">
      <c r="A2947" t="s">
        <v>6617</v>
      </c>
      <c r="B2947">
        <v>0</v>
      </c>
      <c r="C2947" t="s">
        <v>650</v>
      </c>
      <c r="D2947" t="s">
        <v>1793</v>
      </c>
      <c r="E2947" t="s">
        <v>1187</v>
      </c>
      <c r="F2947" t="s">
        <v>1187</v>
      </c>
      <c r="G2947">
        <f>VLOOKUP(C2947,'CU Item'!A:E,3,FALSE)</f>
        <v>1</v>
      </c>
      <c r="H2947" t="s">
        <v>1189</v>
      </c>
      <c r="I2947" t="s">
        <v>1273</v>
      </c>
    </row>
    <row r="2948" spans="1:9" x14ac:dyDescent="0.25">
      <c r="A2948" t="s">
        <v>6618</v>
      </c>
      <c r="B2948">
        <v>0</v>
      </c>
      <c r="C2948" t="s">
        <v>652</v>
      </c>
      <c r="D2948" t="s">
        <v>1793</v>
      </c>
      <c r="E2948" t="s">
        <v>1187</v>
      </c>
      <c r="F2948" t="s">
        <v>1187</v>
      </c>
      <c r="G2948">
        <f>VLOOKUP(C2948,'CU Item'!A:E,3,FALSE)</f>
        <v>1</v>
      </c>
      <c r="H2948" t="s">
        <v>1189</v>
      </c>
      <c r="I2948" t="s">
        <v>1275</v>
      </c>
    </row>
    <row r="2949" spans="1:9" x14ac:dyDescent="0.25">
      <c r="A2949" t="s">
        <v>6619</v>
      </c>
      <c r="B2949">
        <v>0</v>
      </c>
      <c r="C2949" t="s">
        <v>654</v>
      </c>
      <c r="D2949" t="s">
        <v>1793</v>
      </c>
      <c r="E2949" t="s">
        <v>1187</v>
      </c>
      <c r="F2949" t="s">
        <v>1187</v>
      </c>
      <c r="G2949">
        <f>VLOOKUP(C2949,'CU Item'!A:E,3,FALSE)</f>
        <v>2</v>
      </c>
      <c r="H2949" t="s">
        <v>1189</v>
      </c>
      <c r="I2949" t="s">
        <v>1277</v>
      </c>
    </row>
    <row r="2950" spans="1:9" x14ac:dyDescent="0.25">
      <c r="A2950" t="s">
        <v>6620</v>
      </c>
      <c r="B2950">
        <v>0</v>
      </c>
      <c r="C2950" t="s">
        <v>655</v>
      </c>
      <c r="D2950" t="s">
        <v>1793</v>
      </c>
      <c r="E2950" t="s">
        <v>1187</v>
      </c>
      <c r="F2950" t="s">
        <v>1187</v>
      </c>
      <c r="G2950">
        <f>VLOOKUP(C2950,'CU Item'!A:E,3,FALSE)</f>
        <v>1</v>
      </c>
      <c r="H2950" t="s">
        <v>1189</v>
      </c>
      <c r="I2950" t="s">
        <v>1279</v>
      </c>
    </row>
    <row r="2951" spans="1:9" x14ac:dyDescent="0.25">
      <c r="A2951" t="s">
        <v>6621</v>
      </c>
      <c r="B2951">
        <v>0</v>
      </c>
      <c r="C2951" t="s">
        <v>656</v>
      </c>
      <c r="D2951" t="s">
        <v>1793</v>
      </c>
      <c r="E2951" t="s">
        <v>1187</v>
      </c>
      <c r="F2951" t="s">
        <v>1187</v>
      </c>
      <c r="G2951">
        <f>VLOOKUP(C2951,'CU Item'!A:E,3,FALSE)</f>
        <v>1</v>
      </c>
      <c r="H2951" t="s">
        <v>1238</v>
      </c>
      <c r="I2951" t="s">
        <v>1281</v>
      </c>
    </row>
    <row r="2952" spans="1:9" x14ac:dyDescent="0.25">
      <c r="A2952" t="s">
        <v>6622</v>
      </c>
      <c r="B2952">
        <v>0</v>
      </c>
      <c r="C2952" t="s">
        <v>658</v>
      </c>
      <c r="D2952" t="s">
        <v>1793</v>
      </c>
      <c r="E2952" t="s">
        <v>1187</v>
      </c>
      <c r="F2952" t="s">
        <v>1187</v>
      </c>
      <c r="G2952">
        <f>VLOOKUP(C2952,'CU Item'!A:E,3,FALSE)</f>
        <v>0</v>
      </c>
      <c r="H2952" t="s">
        <v>1189</v>
      </c>
      <c r="I2952" t="s">
        <v>1283</v>
      </c>
    </row>
    <row r="2953" spans="1:9" x14ac:dyDescent="0.25">
      <c r="A2953" t="s">
        <v>6623</v>
      </c>
      <c r="B2953">
        <v>0</v>
      </c>
      <c r="C2953" t="s">
        <v>659</v>
      </c>
      <c r="D2953" t="s">
        <v>1793</v>
      </c>
      <c r="E2953" t="s">
        <v>1187</v>
      </c>
      <c r="F2953" t="s">
        <v>1187</v>
      </c>
      <c r="G2953">
        <f>VLOOKUP(C2953,'CU Item'!A:E,3,FALSE)</f>
        <v>1</v>
      </c>
      <c r="H2953" t="s">
        <v>1189</v>
      </c>
      <c r="I2953" t="s">
        <v>1285</v>
      </c>
    </row>
    <row r="2954" spans="1:9" x14ac:dyDescent="0.25">
      <c r="A2954" t="s">
        <v>6624</v>
      </c>
      <c r="B2954">
        <v>0</v>
      </c>
      <c r="C2954" t="s">
        <v>660</v>
      </c>
      <c r="D2954" t="s">
        <v>1793</v>
      </c>
      <c r="E2954" t="s">
        <v>1187</v>
      </c>
      <c r="F2954" t="s">
        <v>1187</v>
      </c>
      <c r="G2954">
        <f>VLOOKUP(C2954,'CU Item'!A:E,3,FALSE)</f>
        <v>1</v>
      </c>
      <c r="H2954" t="s">
        <v>1189</v>
      </c>
      <c r="I2954" t="s">
        <v>1287</v>
      </c>
    </row>
    <row r="2955" spans="1:9" x14ac:dyDescent="0.25">
      <c r="A2955" t="s">
        <v>6625</v>
      </c>
      <c r="B2955">
        <v>0</v>
      </c>
      <c r="C2955" t="s">
        <v>661</v>
      </c>
      <c r="D2955" t="s">
        <v>1793</v>
      </c>
      <c r="E2955" t="s">
        <v>1187</v>
      </c>
      <c r="F2955" t="s">
        <v>1187</v>
      </c>
      <c r="G2955">
        <f>VLOOKUP(C2955,'CU Item'!A:E,3,FALSE)</f>
        <v>1</v>
      </c>
      <c r="H2955" t="s">
        <v>1189</v>
      </c>
      <c r="I2955" t="s">
        <v>1289</v>
      </c>
    </row>
    <row r="2956" spans="1:9" x14ac:dyDescent="0.25">
      <c r="A2956" t="s">
        <v>6626</v>
      </c>
      <c r="B2956">
        <v>0</v>
      </c>
      <c r="C2956" t="s">
        <v>665</v>
      </c>
      <c r="D2956" t="s">
        <v>1793</v>
      </c>
      <c r="E2956" t="s">
        <v>1187</v>
      </c>
      <c r="F2956" t="s">
        <v>1187</v>
      </c>
      <c r="G2956">
        <f>VLOOKUP(C2956,'CU Item'!A:E,3,FALSE)</f>
        <v>1</v>
      </c>
      <c r="H2956" t="s">
        <v>1189</v>
      </c>
      <c r="I2956" t="s">
        <v>1293</v>
      </c>
    </row>
    <row r="2957" spans="1:9" x14ac:dyDescent="0.25">
      <c r="A2957" t="s">
        <v>6627</v>
      </c>
      <c r="B2957">
        <v>0</v>
      </c>
      <c r="C2957" t="s">
        <v>666</v>
      </c>
      <c r="D2957" t="s">
        <v>1793</v>
      </c>
      <c r="E2957" t="s">
        <v>1187</v>
      </c>
      <c r="F2957" t="s">
        <v>1187</v>
      </c>
      <c r="G2957">
        <f>VLOOKUP(C2957,'CU Item'!A:E,3,FALSE)</f>
        <v>1</v>
      </c>
      <c r="H2957" t="s">
        <v>1189</v>
      </c>
      <c r="I2957" t="s">
        <v>1295</v>
      </c>
    </row>
    <row r="2958" spans="1:9" x14ac:dyDescent="0.25">
      <c r="A2958" t="s">
        <v>6628</v>
      </c>
      <c r="B2958">
        <v>0</v>
      </c>
      <c r="C2958" t="s">
        <v>668</v>
      </c>
      <c r="D2958" t="s">
        <v>1793</v>
      </c>
      <c r="E2958" t="s">
        <v>1187</v>
      </c>
      <c r="F2958" t="s">
        <v>1187</v>
      </c>
      <c r="G2958">
        <f>VLOOKUP(C2958,'CU Item'!A:E,3,FALSE)</f>
        <v>0</v>
      </c>
      <c r="H2958" t="s">
        <v>1189</v>
      </c>
      <c r="I2958" t="s">
        <v>239</v>
      </c>
    </row>
    <row r="2959" spans="1:9" x14ac:dyDescent="0.25">
      <c r="A2959" t="s">
        <v>6629</v>
      </c>
      <c r="B2959">
        <v>0</v>
      </c>
      <c r="C2959" t="s">
        <v>669</v>
      </c>
      <c r="D2959" t="s">
        <v>1793</v>
      </c>
      <c r="E2959" t="s">
        <v>1187</v>
      </c>
      <c r="F2959" t="s">
        <v>1187</v>
      </c>
      <c r="G2959">
        <f>VLOOKUP(C2959,'CU Item'!A:E,3,FALSE)</f>
        <v>1</v>
      </c>
      <c r="H2959" t="s">
        <v>1189</v>
      </c>
      <c r="I2959" t="s">
        <v>1298</v>
      </c>
    </row>
    <row r="2960" spans="1:9" x14ac:dyDescent="0.25">
      <c r="A2960" t="s">
        <v>6630</v>
      </c>
      <c r="B2960">
        <v>0</v>
      </c>
      <c r="C2960" t="s">
        <v>670</v>
      </c>
      <c r="D2960" t="s">
        <v>1793</v>
      </c>
      <c r="E2960" t="s">
        <v>1187</v>
      </c>
      <c r="F2960" t="s">
        <v>1187</v>
      </c>
      <c r="G2960">
        <f>VLOOKUP(C2960,'CU Item'!A:E,3,FALSE)</f>
        <v>0</v>
      </c>
      <c r="H2960" t="s">
        <v>1229</v>
      </c>
      <c r="I2960" t="s">
        <v>1300</v>
      </c>
    </row>
    <row r="2961" spans="1:9" x14ac:dyDescent="0.25">
      <c r="A2961" t="s">
        <v>6631</v>
      </c>
      <c r="B2961">
        <v>0</v>
      </c>
      <c r="C2961" t="s">
        <v>672</v>
      </c>
      <c r="D2961" t="s">
        <v>1793</v>
      </c>
      <c r="E2961" t="s">
        <v>1187</v>
      </c>
      <c r="F2961" t="s">
        <v>1187</v>
      </c>
      <c r="G2961">
        <f>VLOOKUP(C2961,'CU Item'!A:E,3,FALSE)</f>
        <v>1</v>
      </c>
      <c r="H2961" t="s">
        <v>1238</v>
      </c>
      <c r="I2961" t="s">
        <v>1302</v>
      </c>
    </row>
    <row r="2962" spans="1:9" x14ac:dyDescent="0.25">
      <c r="A2962" t="s">
        <v>6632</v>
      </c>
      <c r="B2962">
        <v>0</v>
      </c>
      <c r="C2962" t="s">
        <v>674</v>
      </c>
      <c r="D2962" t="s">
        <v>1793</v>
      </c>
      <c r="E2962" t="s">
        <v>1187</v>
      </c>
      <c r="F2962" t="s">
        <v>1187</v>
      </c>
      <c r="G2962">
        <f>VLOOKUP(C2962,'CU Item'!A:E,3,FALSE)</f>
        <v>1</v>
      </c>
      <c r="H2962" t="s">
        <v>1238</v>
      </c>
      <c r="I2962" t="s">
        <v>1304</v>
      </c>
    </row>
    <row r="2963" spans="1:9" x14ac:dyDescent="0.25">
      <c r="A2963" t="s">
        <v>6633</v>
      </c>
      <c r="B2963">
        <v>0</v>
      </c>
      <c r="C2963" t="s">
        <v>676</v>
      </c>
      <c r="D2963" t="s">
        <v>1793</v>
      </c>
      <c r="E2963" t="s">
        <v>1187</v>
      </c>
      <c r="F2963" t="s">
        <v>1187</v>
      </c>
      <c r="G2963">
        <f>VLOOKUP(C2963,'CU Item'!A:E,3,FALSE)</f>
        <v>1</v>
      </c>
      <c r="H2963" t="s">
        <v>1189</v>
      </c>
      <c r="I2963" t="s">
        <v>1306</v>
      </c>
    </row>
    <row r="2964" spans="1:9" x14ac:dyDescent="0.25">
      <c r="A2964" t="s">
        <v>6634</v>
      </c>
      <c r="B2964">
        <v>0</v>
      </c>
      <c r="C2964" t="s">
        <v>679</v>
      </c>
      <c r="D2964" t="s">
        <v>1793</v>
      </c>
      <c r="E2964" t="s">
        <v>1187</v>
      </c>
      <c r="F2964" t="s">
        <v>1187</v>
      </c>
      <c r="G2964">
        <f>VLOOKUP(C2964,'CU Item'!A:E,3,FALSE)</f>
        <v>1</v>
      </c>
      <c r="H2964" t="s">
        <v>1310</v>
      </c>
      <c r="I2964" t="s">
        <v>1311</v>
      </c>
    </row>
    <row r="2965" spans="1:9" x14ac:dyDescent="0.25">
      <c r="A2965" t="s">
        <v>6635</v>
      </c>
      <c r="B2965">
        <v>0</v>
      </c>
      <c r="C2965" t="s">
        <v>681</v>
      </c>
      <c r="D2965" t="s">
        <v>1793</v>
      </c>
      <c r="E2965" t="s">
        <v>1187</v>
      </c>
      <c r="F2965" t="s">
        <v>1187</v>
      </c>
      <c r="G2965">
        <f>VLOOKUP(C2965,'CU Item'!A:E,3,FALSE)</f>
        <v>1</v>
      </c>
      <c r="H2965" t="s">
        <v>1189</v>
      </c>
      <c r="I2965" t="s">
        <v>1313</v>
      </c>
    </row>
    <row r="2966" spans="1:9" x14ac:dyDescent="0.25">
      <c r="A2966" t="s">
        <v>6636</v>
      </c>
      <c r="B2966">
        <v>0</v>
      </c>
      <c r="C2966" t="s">
        <v>683</v>
      </c>
      <c r="D2966" t="s">
        <v>1793</v>
      </c>
      <c r="E2966" t="s">
        <v>1187</v>
      </c>
      <c r="F2966" t="s">
        <v>1187</v>
      </c>
      <c r="G2966">
        <f>VLOOKUP(C2966,'CU Item'!A:E,3,FALSE)</f>
        <v>1</v>
      </c>
      <c r="H2966" t="s">
        <v>1189</v>
      </c>
      <c r="I2966" t="s">
        <v>1315</v>
      </c>
    </row>
    <row r="2967" spans="1:9" x14ac:dyDescent="0.25">
      <c r="A2967" t="s">
        <v>6637</v>
      </c>
      <c r="B2967">
        <v>0</v>
      </c>
      <c r="C2967" t="s">
        <v>685</v>
      </c>
      <c r="D2967" t="s">
        <v>1793</v>
      </c>
      <c r="E2967" t="s">
        <v>1187</v>
      </c>
      <c r="F2967" t="s">
        <v>1187</v>
      </c>
      <c r="G2967">
        <f>VLOOKUP(C2967,'CU Item'!A:E,3,FALSE)</f>
        <v>1</v>
      </c>
      <c r="H2967" t="s">
        <v>1310</v>
      </c>
      <c r="I2967" t="s">
        <v>1317</v>
      </c>
    </row>
    <row r="2968" spans="1:9" x14ac:dyDescent="0.25">
      <c r="A2968" t="s">
        <v>6638</v>
      </c>
      <c r="B2968">
        <v>0</v>
      </c>
      <c r="C2968" t="s">
        <v>686</v>
      </c>
      <c r="D2968" t="s">
        <v>1793</v>
      </c>
      <c r="E2968" t="s">
        <v>1187</v>
      </c>
      <c r="F2968" t="s">
        <v>1187</v>
      </c>
      <c r="G2968">
        <f>VLOOKUP(C2968,'CU Item'!A:E,3,FALSE)</f>
        <v>1</v>
      </c>
      <c r="H2968" t="s">
        <v>1189</v>
      </c>
      <c r="I2968" t="s">
        <v>1319</v>
      </c>
    </row>
    <row r="2969" spans="1:9" x14ac:dyDescent="0.25">
      <c r="A2969" t="s">
        <v>6639</v>
      </c>
      <c r="B2969">
        <v>0</v>
      </c>
      <c r="C2969" t="s">
        <v>688</v>
      </c>
      <c r="D2969" t="s">
        <v>1793</v>
      </c>
      <c r="E2969" t="s">
        <v>1187</v>
      </c>
      <c r="F2969" t="s">
        <v>1187</v>
      </c>
      <c r="G2969">
        <f>VLOOKUP(C2969,'CU Item'!A:E,3,FALSE)</f>
        <v>1</v>
      </c>
      <c r="H2969" t="s">
        <v>1189</v>
      </c>
      <c r="I2969" t="s">
        <v>1321</v>
      </c>
    </row>
    <row r="2970" spans="1:9" x14ac:dyDescent="0.25">
      <c r="A2970" t="s">
        <v>6640</v>
      </c>
      <c r="B2970">
        <v>0</v>
      </c>
      <c r="C2970" t="s">
        <v>689</v>
      </c>
      <c r="D2970" t="s">
        <v>1793</v>
      </c>
      <c r="E2970" t="s">
        <v>1187</v>
      </c>
      <c r="F2970" t="s">
        <v>1187</v>
      </c>
      <c r="G2970">
        <f>VLOOKUP(C2970,'CU Item'!A:E,3,FALSE)</f>
        <v>0</v>
      </c>
      <c r="H2970" t="s">
        <v>1189</v>
      </c>
      <c r="I2970" t="s">
        <v>1323</v>
      </c>
    </row>
    <row r="2971" spans="1:9" x14ac:dyDescent="0.25">
      <c r="A2971" t="s">
        <v>6641</v>
      </c>
      <c r="B2971">
        <v>0</v>
      </c>
      <c r="C2971" t="s">
        <v>691</v>
      </c>
      <c r="D2971" t="s">
        <v>1793</v>
      </c>
      <c r="E2971" t="s">
        <v>1187</v>
      </c>
      <c r="F2971" t="s">
        <v>1187</v>
      </c>
      <c r="G2971">
        <f>VLOOKUP(C2971,'CU Item'!A:E,3,FALSE)</f>
        <v>1</v>
      </c>
      <c r="H2971" t="s">
        <v>1189</v>
      </c>
      <c r="I2971" t="s">
        <v>1325</v>
      </c>
    </row>
    <row r="2972" spans="1:9" x14ac:dyDescent="0.25">
      <c r="A2972" t="s">
        <v>6642</v>
      </c>
      <c r="B2972">
        <v>0</v>
      </c>
      <c r="C2972" t="s">
        <v>693</v>
      </c>
      <c r="D2972" t="s">
        <v>1793</v>
      </c>
      <c r="E2972" t="s">
        <v>1187</v>
      </c>
      <c r="F2972" t="s">
        <v>1187</v>
      </c>
      <c r="G2972">
        <f>VLOOKUP(C2972,'CU Item'!A:E,3,FALSE)</f>
        <v>1</v>
      </c>
      <c r="H2972" t="s">
        <v>1238</v>
      </c>
      <c r="I2972" t="s">
        <v>1327</v>
      </c>
    </row>
    <row r="2973" spans="1:9" x14ac:dyDescent="0.25">
      <c r="A2973" t="s">
        <v>6643</v>
      </c>
      <c r="B2973">
        <v>0</v>
      </c>
      <c r="C2973" t="s">
        <v>713</v>
      </c>
      <c r="D2973" t="s">
        <v>1793</v>
      </c>
      <c r="E2973" t="s">
        <v>1187</v>
      </c>
      <c r="F2973" t="s">
        <v>1187</v>
      </c>
      <c r="G2973">
        <f>VLOOKUP(C2973,'CU Item'!A:E,3,FALSE)</f>
        <v>1</v>
      </c>
      <c r="H2973" t="s">
        <v>1189</v>
      </c>
      <c r="I2973" t="s">
        <v>1351</v>
      </c>
    </row>
    <row r="2974" spans="1:9" x14ac:dyDescent="0.25">
      <c r="A2974" t="s">
        <v>6644</v>
      </c>
      <c r="B2974">
        <v>0</v>
      </c>
      <c r="C2974" t="s">
        <v>718</v>
      </c>
      <c r="D2974" t="s">
        <v>1793</v>
      </c>
      <c r="E2974" t="s">
        <v>1187</v>
      </c>
      <c r="F2974" t="s">
        <v>1187</v>
      </c>
      <c r="G2974">
        <f>VLOOKUP(C2974,'CU Item'!A:E,3,FALSE)</f>
        <v>1</v>
      </c>
      <c r="H2974" t="s">
        <v>1189</v>
      </c>
      <c r="I2974" t="s">
        <v>1359</v>
      </c>
    </row>
    <row r="2975" spans="1:9" x14ac:dyDescent="0.25">
      <c r="A2975" t="s">
        <v>6645</v>
      </c>
      <c r="B2975">
        <v>0</v>
      </c>
      <c r="C2975" t="s">
        <v>796</v>
      </c>
      <c r="D2975" t="s">
        <v>1793</v>
      </c>
      <c r="E2975" t="s">
        <v>1187</v>
      </c>
      <c r="F2975" t="s">
        <v>1187</v>
      </c>
      <c r="G2975">
        <f>VLOOKUP(C2975,'CU Item'!A:E,3,FALSE)</f>
        <v>3</v>
      </c>
      <c r="H2975" t="s">
        <v>1189</v>
      </c>
      <c r="I2975" t="s">
        <v>1441</v>
      </c>
    </row>
    <row r="2976" spans="1:9" x14ac:dyDescent="0.25">
      <c r="A2976" t="s">
        <v>6646</v>
      </c>
      <c r="B2976">
        <v>0</v>
      </c>
      <c r="C2976" t="s">
        <v>836</v>
      </c>
      <c r="D2976" t="s">
        <v>1793</v>
      </c>
      <c r="E2976" t="s">
        <v>1187</v>
      </c>
      <c r="F2976" t="s">
        <v>1187</v>
      </c>
      <c r="G2976">
        <f>VLOOKUP(C2976,'CU Item'!A:E,3,FALSE)</f>
        <v>4</v>
      </c>
      <c r="H2976" t="s">
        <v>1189</v>
      </c>
      <c r="I2976" t="s">
        <v>1491</v>
      </c>
    </row>
    <row r="2977" spans="1:9" x14ac:dyDescent="0.25">
      <c r="A2977" t="s">
        <v>6647</v>
      </c>
      <c r="B2977">
        <v>0</v>
      </c>
      <c r="C2977" t="s">
        <v>841</v>
      </c>
      <c r="D2977" t="s">
        <v>1793</v>
      </c>
      <c r="E2977" t="s">
        <v>1187</v>
      </c>
      <c r="F2977" t="s">
        <v>1187</v>
      </c>
      <c r="G2977">
        <f>VLOOKUP(C2977,'CU Item'!A:E,3,FALSE)</f>
        <v>4</v>
      </c>
      <c r="H2977" t="s">
        <v>1189</v>
      </c>
      <c r="I2977" t="s">
        <v>1497</v>
      </c>
    </row>
    <row r="2978" spans="1:9" x14ac:dyDescent="0.25">
      <c r="A2978" t="s">
        <v>6648</v>
      </c>
      <c r="B2978">
        <v>0</v>
      </c>
      <c r="C2978" t="s">
        <v>847</v>
      </c>
      <c r="D2978" t="s">
        <v>1793</v>
      </c>
      <c r="E2978" t="s">
        <v>1187</v>
      </c>
      <c r="F2978" t="s">
        <v>1187</v>
      </c>
      <c r="G2978">
        <f>VLOOKUP(C2978,'CU Item'!A:E,3,FALSE)</f>
        <v>4</v>
      </c>
      <c r="H2978" t="s">
        <v>1189</v>
      </c>
      <c r="I2978" t="s">
        <v>1505</v>
      </c>
    </row>
    <row r="2979" spans="1:9" x14ac:dyDescent="0.25">
      <c r="A2979" t="s">
        <v>6649</v>
      </c>
      <c r="B2979">
        <v>0</v>
      </c>
      <c r="C2979" t="s">
        <v>858</v>
      </c>
      <c r="D2979" t="s">
        <v>1793</v>
      </c>
      <c r="E2979" t="s">
        <v>1187</v>
      </c>
      <c r="F2979" t="s">
        <v>1187</v>
      </c>
      <c r="G2979">
        <f>VLOOKUP(C2979,'CU Item'!A:E,3,FALSE)</f>
        <v>2</v>
      </c>
      <c r="H2979" t="s">
        <v>1189</v>
      </c>
      <c r="I2979" t="s">
        <v>1514</v>
      </c>
    </row>
    <row r="2980" spans="1:9" x14ac:dyDescent="0.25">
      <c r="A2980" t="s">
        <v>6650</v>
      </c>
      <c r="B2980">
        <v>0</v>
      </c>
      <c r="C2980" t="s">
        <v>873</v>
      </c>
      <c r="D2980" t="s">
        <v>1793</v>
      </c>
      <c r="E2980" t="s">
        <v>1187</v>
      </c>
      <c r="F2980" t="s">
        <v>1187</v>
      </c>
      <c r="G2980">
        <f>VLOOKUP(C2980,'CU Item'!A:E,3,FALSE)</f>
        <v>1</v>
      </c>
      <c r="H2980" t="s">
        <v>1189</v>
      </c>
      <c r="I2980" t="s">
        <v>1531</v>
      </c>
    </row>
    <row r="2981" spans="1:9" x14ac:dyDescent="0.25">
      <c r="A2981" t="s">
        <v>6651</v>
      </c>
      <c r="B2981">
        <v>0</v>
      </c>
      <c r="C2981" t="s">
        <v>895</v>
      </c>
      <c r="D2981" t="s">
        <v>1793</v>
      </c>
      <c r="E2981" t="s">
        <v>1187</v>
      </c>
      <c r="F2981" t="s">
        <v>1187</v>
      </c>
      <c r="G2981">
        <f>VLOOKUP(C2981,'CU Item'!A:E,3,FALSE)</f>
        <v>2</v>
      </c>
      <c r="H2981" t="s">
        <v>1189</v>
      </c>
      <c r="I2981" t="s">
        <v>1547</v>
      </c>
    </row>
    <row r="2982" spans="1:9" x14ac:dyDescent="0.25">
      <c r="A2982" t="s">
        <v>6652</v>
      </c>
      <c r="B2982">
        <v>0</v>
      </c>
      <c r="C2982" t="s">
        <v>900</v>
      </c>
      <c r="D2982" t="s">
        <v>1793</v>
      </c>
      <c r="E2982" t="s">
        <v>1187</v>
      </c>
      <c r="F2982" t="s">
        <v>1187</v>
      </c>
      <c r="G2982">
        <f>VLOOKUP(C2982,'CU Item'!A:E,3,FALSE)</f>
        <v>2</v>
      </c>
      <c r="H2982" t="s">
        <v>1310</v>
      </c>
      <c r="I2982" t="s">
        <v>1554</v>
      </c>
    </row>
    <row r="2983" spans="1:9" x14ac:dyDescent="0.25">
      <c r="A2983" t="s">
        <v>6653</v>
      </c>
      <c r="B2983">
        <v>0</v>
      </c>
      <c r="C2983" t="s">
        <v>901</v>
      </c>
      <c r="D2983" t="s">
        <v>1793</v>
      </c>
      <c r="E2983" t="s">
        <v>1187</v>
      </c>
      <c r="F2983" t="s">
        <v>1187</v>
      </c>
      <c r="G2983">
        <f>VLOOKUP(C2983,'CU Item'!A:E,3,FALSE)</f>
        <v>3</v>
      </c>
      <c r="H2983" t="s">
        <v>1310</v>
      </c>
      <c r="I2983" t="s">
        <v>1556</v>
      </c>
    </row>
    <row r="2984" spans="1:9" x14ac:dyDescent="0.25">
      <c r="A2984" t="s">
        <v>6654</v>
      </c>
      <c r="B2984">
        <v>0</v>
      </c>
      <c r="C2984" t="s">
        <v>903</v>
      </c>
      <c r="D2984" t="s">
        <v>1793</v>
      </c>
      <c r="E2984" t="s">
        <v>1187</v>
      </c>
      <c r="F2984" t="s">
        <v>1187</v>
      </c>
      <c r="G2984">
        <f>VLOOKUP(C2984,'CU Item'!A:E,3,FALSE)</f>
        <v>3</v>
      </c>
      <c r="H2984" t="s">
        <v>1189</v>
      </c>
      <c r="I2984" t="s">
        <v>1558</v>
      </c>
    </row>
    <row r="2985" spans="1:9" x14ac:dyDescent="0.25">
      <c r="A2985" t="s">
        <v>6655</v>
      </c>
      <c r="B2985">
        <v>0</v>
      </c>
      <c r="C2985" t="s">
        <v>904</v>
      </c>
      <c r="D2985" t="s">
        <v>1793</v>
      </c>
      <c r="E2985" t="s">
        <v>1187</v>
      </c>
      <c r="F2985" t="s">
        <v>1187</v>
      </c>
      <c r="G2985">
        <f>VLOOKUP(C2985,'CU Item'!A:E,3,FALSE)</f>
        <v>4</v>
      </c>
      <c r="H2985" t="s">
        <v>1189</v>
      </c>
      <c r="I2985" t="s">
        <v>1560</v>
      </c>
    </row>
    <row r="2986" spans="1:9" x14ac:dyDescent="0.25">
      <c r="A2986" t="s">
        <v>6656</v>
      </c>
      <c r="B2986">
        <v>0</v>
      </c>
      <c r="C2986" t="s">
        <v>905</v>
      </c>
      <c r="D2986" t="s">
        <v>1793</v>
      </c>
      <c r="E2986" t="s">
        <v>1187</v>
      </c>
      <c r="F2986" t="s">
        <v>1187</v>
      </c>
      <c r="G2986">
        <f>VLOOKUP(C2986,'CU Item'!A:E,3,FALSE)</f>
        <v>0</v>
      </c>
      <c r="H2986" t="s">
        <v>1361</v>
      </c>
      <c r="I2986" t="s">
        <v>906</v>
      </c>
    </row>
    <row r="2987" spans="1:9" x14ac:dyDescent="0.25">
      <c r="A2987" t="s">
        <v>6657</v>
      </c>
      <c r="B2987">
        <v>0</v>
      </c>
      <c r="C2987" t="s">
        <v>907</v>
      </c>
      <c r="D2987" t="s">
        <v>1793</v>
      </c>
      <c r="E2987" t="s">
        <v>1187</v>
      </c>
      <c r="F2987" t="s">
        <v>1187</v>
      </c>
      <c r="G2987">
        <f>VLOOKUP(C2987,'CU Item'!A:E,3,FALSE)</f>
        <v>3</v>
      </c>
      <c r="H2987" t="s">
        <v>1189</v>
      </c>
      <c r="I2987" t="s">
        <v>1563</v>
      </c>
    </row>
    <row r="2988" spans="1:9" x14ac:dyDescent="0.25">
      <c r="A2988" t="s">
        <v>6658</v>
      </c>
      <c r="B2988">
        <v>0</v>
      </c>
      <c r="C2988" t="s">
        <v>909</v>
      </c>
      <c r="D2988" t="s">
        <v>1793</v>
      </c>
      <c r="E2988" t="s">
        <v>1187</v>
      </c>
      <c r="F2988" t="s">
        <v>1187</v>
      </c>
      <c r="G2988">
        <f>VLOOKUP(C2988,'CU Item'!A:E,3,FALSE)</f>
        <v>4</v>
      </c>
      <c r="H2988" t="s">
        <v>1189</v>
      </c>
      <c r="I2988" t="s">
        <v>1565</v>
      </c>
    </row>
    <row r="2989" spans="1:9" x14ac:dyDescent="0.25">
      <c r="A2989" t="s">
        <v>6659</v>
      </c>
      <c r="B2989">
        <v>0</v>
      </c>
      <c r="C2989" t="s">
        <v>911</v>
      </c>
      <c r="D2989" t="s">
        <v>1793</v>
      </c>
      <c r="E2989" t="s">
        <v>1187</v>
      </c>
      <c r="F2989" t="s">
        <v>1187</v>
      </c>
      <c r="G2989">
        <f>VLOOKUP(C2989,'CU Item'!A:E,3,FALSE)</f>
        <v>4</v>
      </c>
      <c r="H2989" t="s">
        <v>1189</v>
      </c>
      <c r="I2989" t="s">
        <v>1567</v>
      </c>
    </row>
    <row r="2990" spans="1:9" x14ac:dyDescent="0.25">
      <c r="A2990" t="s">
        <v>6660</v>
      </c>
      <c r="B2990">
        <v>0</v>
      </c>
      <c r="C2990" t="s">
        <v>945</v>
      </c>
      <c r="D2990" t="s">
        <v>1793</v>
      </c>
      <c r="E2990" t="s">
        <v>1187</v>
      </c>
      <c r="F2990" t="s">
        <v>1187</v>
      </c>
      <c r="G2990">
        <f>VLOOKUP(C2990,'CU Item'!A:E,3,FALSE)</f>
        <v>2</v>
      </c>
      <c r="H2990" t="s">
        <v>1189</v>
      </c>
      <c r="I2990" t="s">
        <v>1599</v>
      </c>
    </row>
    <row r="2991" spans="1:9" x14ac:dyDescent="0.25">
      <c r="A2991" t="s">
        <v>6661</v>
      </c>
      <c r="B2991">
        <v>0</v>
      </c>
      <c r="C2991" t="s">
        <v>957</v>
      </c>
      <c r="D2991" t="s">
        <v>1793</v>
      </c>
      <c r="E2991" t="s">
        <v>1187</v>
      </c>
      <c r="F2991" t="s">
        <v>1187</v>
      </c>
      <c r="G2991">
        <f>VLOOKUP(C2991,'CU Item'!A:E,3,FALSE)</f>
        <v>2</v>
      </c>
      <c r="H2991" t="s">
        <v>1189</v>
      </c>
      <c r="I2991" t="s">
        <v>1606</v>
      </c>
    </row>
    <row r="2992" spans="1:9" x14ac:dyDescent="0.25">
      <c r="A2992" t="s">
        <v>6662</v>
      </c>
      <c r="B2992">
        <v>0</v>
      </c>
      <c r="C2992" t="s">
        <v>977</v>
      </c>
      <c r="D2992" t="s">
        <v>1793</v>
      </c>
      <c r="E2992" t="s">
        <v>1187</v>
      </c>
      <c r="F2992" t="s">
        <v>1187</v>
      </c>
      <c r="G2992">
        <f>VLOOKUP(C2992,'CU Item'!A:E,3,FALSE)</f>
        <v>1</v>
      </c>
      <c r="H2992" t="s">
        <v>1229</v>
      </c>
      <c r="I2992" t="s">
        <v>1625</v>
      </c>
    </row>
    <row r="2993" spans="1:9" x14ac:dyDescent="0.25">
      <c r="A2993" t="s">
        <v>6663</v>
      </c>
      <c r="B2993">
        <v>0</v>
      </c>
      <c r="C2993" t="s">
        <v>1021</v>
      </c>
      <c r="D2993" t="s">
        <v>1793</v>
      </c>
      <c r="E2993" t="s">
        <v>1187</v>
      </c>
      <c r="F2993" t="s">
        <v>1187</v>
      </c>
      <c r="G2993">
        <f>VLOOKUP(C2993,'CU Item'!A:E,3,FALSE)</f>
        <v>2</v>
      </c>
      <c r="H2993" t="s">
        <v>1229</v>
      </c>
      <c r="I2993" t="s">
        <v>1670</v>
      </c>
    </row>
    <row r="2994" spans="1:9" x14ac:dyDescent="0.25">
      <c r="A2994" t="s">
        <v>6664</v>
      </c>
      <c r="B2994">
        <v>0</v>
      </c>
      <c r="C2994" t="s">
        <v>1023</v>
      </c>
      <c r="D2994" t="s">
        <v>1793</v>
      </c>
      <c r="E2994" t="s">
        <v>1187</v>
      </c>
      <c r="F2994" t="s">
        <v>1187</v>
      </c>
      <c r="G2994">
        <f>VLOOKUP(C2994,'CU Item'!A:E,3,FALSE)</f>
        <v>3</v>
      </c>
      <c r="H2994" t="s">
        <v>1189</v>
      </c>
      <c r="I2994" t="s">
        <v>1672</v>
      </c>
    </row>
    <row r="2995" spans="1:9" x14ac:dyDescent="0.25">
      <c r="A2995" t="s">
        <v>6665</v>
      </c>
      <c r="B2995">
        <v>0</v>
      </c>
      <c r="C2995" t="s">
        <v>1024</v>
      </c>
      <c r="D2995" t="s">
        <v>1793</v>
      </c>
      <c r="E2995" t="s">
        <v>1187</v>
      </c>
      <c r="F2995" t="s">
        <v>1187</v>
      </c>
      <c r="G2995">
        <f>VLOOKUP(C2995,'CU Item'!A:E,3,FALSE)</f>
        <v>3</v>
      </c>
      <c r="H2995" t="s">
        <v>1189</v>
      </c>
      <c r="I2995" t="s">
        <v>1674</v>
      </c>
    </row>
    <row r="2996" spans="1:9" x14ac:dyDescent="0.25">
      <c r="A2996" t="s">
        <v>6666</v>
      </c>
      <c r="B2996">
        <v>0</v>
      </c>
      <c r="C2996" t="s">
        <v>1028</v>
      </c>
      <c r="D2996" t="s">
        <v>1793</v>
      </c>
      <c r="E2996" t="s">
        <v>1187</v>
      </c>
      <c r="F2996" t="s">
        <v>1187</v>
      </c>
      <c r="G2996">
        <f>VLOOKUP(C2996,'CU Item'!A:E,3,FALSE)</f>
        <v>2</v>
      </c>
      <c r="H2996" t="s">
        <v>1189</v>
      </c>
      <c r="I2996" t="s">
        <v>1681</v>
      </c>
    </row>
    <row r="2997" spans="1:9" x14ac:dyDescent="0.25">
      <c r="A2997" t="s">
        <v>6667</v>
      </c>
      <c r="B2997">
        <v>0</v>
      </c>
      <c r="C2997" t="s">
        <v>1030</v>
      </c>
      <c r="D2997" t="s">
        <v>1793</v>
      </c>
      <c r="E2997" t="s">
        <v>1187</v>
      </c>
      <c r="F2997" t="s">
        <v>1187</v>
      </c>
      <c r="G2997">
        <f>VLOOKUP(C2997,'CU Item'!A:E,3,FALSE)</f>
        <v>3</v>
      </c>
      <c r="H2997" t="s">
        <v>1189</v>
      </c>
      <c r="I2997" t="s">
        <v>1683</v>
      </c>
    </row>
    <row r="2998" spans="1:9" x14ac:dyDescent="0.25">
      <c r="A2998" t="s">
        <v>6668</v>
      </c>
      <c r="B2998">
        <v>0</v>
      </c>
      <c r="C2998" t="s">
        <v>1035</v>
      </c>
      <c r="D2998" t="s">
        <v>1793</v>
      </c>
      <c r="E2998" t="s">
        <v>1187</v>
      </c>
      <c r="F2998" t="s">
        <v>1187</v>
      </c>
      <c r="G2998">
        <f>VLOOKUP(C2998,'CU Item'!A:E,3,FALSE)</f>
        <v>2</v>
      </c>
      <c r="H2998" t="s">
        <v>1189</v>
      </c>
      <c r="I2998" t="s">
        <v>1691</v>
      </c>
    </row>
    <row r="2999" spans="1:9" x14ac:dyDescent="0.25">
      <c r="A2999" t="s">
        <v>6669</v>
      </c>
      <c r="B2999">
        <v>0</v>
      </c>
      <c r="C2999" t="s">
        <v>1048</v>
      </c>
      <c r="D2999" t="s">
        <v>1793</v>
      </c>
      <c r="E2999" t="s">
        <v>1187</v>
      </c>
      <c r="F2999" t="s">
        <v>1187</v>
      </c>
      <c r="G2999">
        <f>VLOOKUP(C2999,'CU Item'!A:E,3,FALSE)</f>
        <v>1</v>
      </c>
      <c r="H2999" t="s">
        <v>1189</v>
      </c>
      <c r="I2999" t="s">
        <v>1699</v>
      </c>
    </row>
    <row r="3000" spans="1:9" x14ac:dyDescent="0.25">
      <c r="A3000" t="s">
        <v>6670</v>
      </c>
      <c r="B3000">
        <v>0</v>
      </c>
      <c r="C3000" t="s">
        <v>1126</v>
      </c>
      <c r="D3000" t="s">
        <v>1793</v>
      </c>
      <c r="E3000" t="s">
        <v>1187</v>
      </c>
      <c r="F3000" t="s">
        <v>1187</v>
      </c>
      <c r="G3000">
        <f>VLOOKUP(C3000,'CU Item'!A:E,3,FALSE)</f>
        <v>4</v>
      </c>
      <c r="H3000" t="s">
        <v>1189</v>
      </c>
      <c r="I3000" t="s">
        <v>1755</v>
      </c>
    </row>
    <row r="3001" spans="1:9" x14ac:dyDescent="0.25">
      <c r="A3001" t="s">
        <v>6671</v>
      </c>
      <c r="B3001">
        <v>0</v>
      </c>
      <c r="C3001" t="s">
        <v>1127</v>
      </c>
      <c r="D3001" t="s">
        <v>1793</v>
      </c>
      <c r="E3001" t="s">
        <v>1187</v>
      </c>
      <c r="F3001" t="s">
        <v>1187</v>
      </c>
      <c r="G3001">
        <f>VLOOKUP(C3001,'CU Item'!A:E,3,FALSE)</f>
        <v>4</v>
      </c>
      <c r="H3001" t="s">
        <v>1229</v>
      </c>
      <c r="I3001" t="s">
        <v>1757</v>
      </c>
    </row>
    <row r="3002" spans="1:9" x14ac:dyDescent="0.25">
      <c r="A3002" t="s">
        <v>6672</v>
      </c>
      <c r="B3002">
        <v>0</v>
      </c>
      <c r="C3002" t="s">
        <v>1133</v>
      </c>
      <c r="D3002" t="s">
        <v>1793</v>
      </c>
      <c r="E3002" t="s">
        <v>1187</v>
      </c>
      <c r="F3002" t="s">
        <v>1187</v>
      </c>
      <c r="G3002">
        <f>VLOOKUP(C3002,'CU Item'!A:E,3,FALSE)</f>
        <v>0</v>
      </c>
      <c r="H3002" t="s">
        <v>1189</v>
      </c>
      <c r="I3002" t="s">
        <v>544</v>
      </c>
    </row>
    <row r="3003" spans="1:9" x14ac:dyDescent="0.25">
      <c r="A3003" t="s">
        <v>6673</v>
      </c>
      <c r="B3003">
        <v>0</v>
      </c>
      <c r="C3003" t="s">
        <v>1134</v>
      </c>
      <c r="D3003" t="s">
        <v>1793</v>
      </c>
      <c r="E3003" t="s">
        <v>1187</v>
      </c>
      <c r="F3003" t="s">
        <v>1187</v>
      </c>
      <c r="G3003">
        <f>VLOOKUP(C3003,'CU Item'!A:E,3,FALSE)</f>
        <v>0</v>
      </c>
      <c r="H3003" t="s">
        <v>1764</v>
      </c>
      <c r="I3003" t="s">
        <v>544</v>
      </c>
    </row>
    <row r="3004" spans="1:9" x14ac:dyDescent="0.25">
      <c r="A3004" t="s">
        <v>6674</v>
      </c>
      <c r="B3004">
        <v>0</v>
      </c>
      <c r="C3004" t="s">
        <v>1135</v>
      </c>
      <c r="D3004" t="s">
        <v>1793</v>
      </c>
      <c r="E3004" t="s">
        <v>1187</v>
      </c>
      <c r="F3004" t="s">
        <v>1187</v>
      </c>
      <c r="G3004">
        <f>VLOOKUP(C3004,'CU Item'!A:E,3,FALSE)</f>
        <v>0</v>
      </c>
      <c r="H3004" t="s">
        <v>1189</v>
      </c>
      <c r="I3004" t="s">
        <v>544</v>
      </c>
    </row>
    <row r="3005" spans="1:9" x14ac:dyDescent="0.25">
      <c r="A3005" t="s">
        <v>6675</v>
      </c>
      <c r="B3005">
        <v>100</v>
      </c>
      <c r="C3005" t="s">
        <v>578</v>
      </c>
      <c r="D3005" t="s">
        <v>1793</v>
      </c>
      <c r="E3005" t="s">
        <v>1187</v>
      </c>
      <c r="F3005" t="s">
        <v>1794</v>
      </c>
      <c r="G3005">
        <f>VLOOKUP(C3005,'CU Item'!A:E,3,FALSE)</f>
        <v>0</v>
      </c>
      <c r="H3005" t="s">
        <v>2268</v>
      </c>
      <c r="I3005" t="s">
        <v>2269</v>
      </c>
    </row>
    <row r="3006" spans="1:9" x14ac:dyDescent="0.25">
      <c r="A3006" t="s">
        <v>6676</v>
      </c>
      <c r="B3006">
        <v>100</v>
      </c>
      <c r="C3006" t="s">
        <v>581</v>
      </c>
      <c r="D3006" t="s">
        <v>1793</v>
      </c>
      <c r="E3006" t="s">
        <v>1187</v>
      </c>
      <c r="F3006" t="s">
        <v>1187</v>
      </c>
      <c r="G3006">
        <f>VLOOKUP(C3006,'CU Item'!A:E,3,FALSE)</f>
        <v>0</v>
      </c>
      <c r="H3006" t="s">
        <v>1189</v>
      </c>
      <c r="I3006" t="s">
        <v>2271</v>
      </c>
    </row>
    <row r="3007" spans="1:9" x14ac:dyDescent="0.25">
      <c r="A3007" t="s">
        <v>6677</v>
      </c>
      <c r="B3007">
        <v>100</v>
      </c>
      <c r="C3007" t="s">
        <v>582</v>
      </c>
      <c r="D3007" t="s">
        <v>1793</v>
      </c>
      <c r="E3007" t="s">
        <v>1187</v>
      </c>
      <c r="F3007" t="s">
        <v>1187</v>
      </c>
      <c r="G3007">
        <f>VLOOKUP(C3007,'CU Item'!A:E,3,FALSE)</f>
        <v>1</v>
      </c>
      <c r="H3007" t="s">
        <v>1189</v>
      </c>
      <c r="I3007" t="s">
        <v>2273</v>
      </c>
    </row>
    <row r="3008" spans="1:9" x14ac:dyDescent="0.25">
      <c r="A3008" t="s">
        <v>6678</v>
      </c>
      <c r="B3008">
        <v>100</v>
      </c>
      <c r="C3008" t="s">
        <v>584</v>
      </c>
      <c r="D3008" t="s">
        <v>1793</v>
      </c>
      <c r="E3008" t="s">
        <v>1187</v>
      </c>
      <c r="F3008" t="s">
        <v>1187</v>
      </c>
      <c r="G3008">
        <f>VLOOKUP(C3008,'CU Item'!A:E,3,FALSE)</f>
        <v>1</v>
      </c>
      <c r="H3008" t="s">
        <v>1189</v>
      </c>
      <c r="I3008" t="s">
        <v>2275</v>
      </c>
    </row>
    <row r="3009" spans="1:9" x14ac:dyDescent="0.25">
      <c r="A3009" t="s">
        <v>6679</v>
      </c>
      <c r="B3009">
        <v>100</v>
      </c>
      <c r="C3009" t="s">
        <v>590</v>
      </c>
      <c r="D3009" t="s">
        <v>1793</v>
      </c>
      <c r="E3009" t="s">
        <v>1187</v>
      </c>
      <c r="F3009" t="s">
        <v>1187</v>
      </c>
      <c r="G3009">
        <f>VLOOKUP(C3009,'CU Item'!A:E,3,FALSE)</f>
        <v>1</v>
      </c>
      <c r="H3009" t="s">
        <v>1189</v>
      </c>
      <c r="I3009" t="s">
        <v>2277</v>
      </c>
    </row>
    <row r="3010" spans="1:9" x14ac:dyDescent="0.25">
      <c r="A3010" t="s">
        <v>6680</v>
      </c>
      <c r="B3010">
        <v>100</v>
      </c>
      <c r="C3010" t="s">
        <v>592</v>
      </c>
      <c r="D3010" t="s">
        <v>1793</v>
      </c>
      <c r="E3010" t="s">
        <v>1187</v>
      </c>
      <c r="F3010" t="s">
        <v>1187</v>
      </c>
      <c r="G3010">
        <f>VLOOKUP(C3010,'CU Item'!A:E,3,FALSE)</f>
        <v>1</v>
      </c>
      <c r="H3010" t="s">
        <v>1189</v>
      </c>
      <c r="I3010" t="s">
        <v>2279</v>
      </c>
    </row>
    <row r="3011" spans="1:9" x14ac:dyDescent="0.25">
      <c r="A3011" t="s">
        <v>6681</v>
      </c>
      <c r="B3011">
        <v>100</v>
      </c>
      <c r="C3011" t="s">
        <v>594</v>
      </c>
      <c r="D3011" t="s">
        <v>1793</v>
      </c>
      <c r="E3011" t="s">
        <v>1187</v>
      </c>
      <c r="F3011" t="s">
        <v>1187</v>
      </c>
      <c r="G3011">
        <f>VLOOKUP(C3011,'CU Item'!A:E,3,FALSE)</f>
        <v>1</v>
      </c>
      <c r="H3011" t="s">
        <v>1189</v>
      </c>
      <c r="I3011" t="s">
        <v>2281</v>
      </c>
    </row>
    <row r="3012" spans="1:9" x14ac:dyDescent="0.25">
      <c r="A3012" t="s">
        <v>6682</v>
      </c>
      <c r="B3012">
        <v>100</v>
      </c>
      <c r="C3012" t="s">
        <v>596</v>
      </c>
      <c r="D3012" t="s">
        <v>1793</v>
      </c>
      <c r="E3012" t="s">
        <v>1187</v>
      </c>
      <c r="F3012" t="s">
        <v>1187</v>
      </c>
      <c r="G3012">
        <f>VLOOKUP(C3012,'CU Item'!A:E,3,FALSE)</f>
        <v>1</v>
      </c>
      <c r="H3012" t="s">
        <v>1189</v>
      </c>
      <c r="I3012" t="s">
        <v>2283</v>
      </c>
    </row>
    <row r="3013" spans="1:9" x14ac:dyDescent="0.25">
      <c r="A3013" t="s">
        <v>6683</v>
      </c>
      <c r="B3013">
        <v>100</v>
      </c>
      <c r="C3013" t="s">
        <v>600</v>
      </c>
      <c r="D3013" t="s">
        <v>1793</v>
      </c>
      <c r="E3013" t="s">
        <v>1187</v>
      </c>
      <c r="F3013" t="s">
        <v>1187</v>
      </c>
      <c r="G3013">
        <f>VLOOKUP(C3013,'CU Item'!A:E,3,FALSE)</f>
        <v>0</v>
      </c>
      <c r="H3013" t="s">
        <v>1189</v>
      </c>
      <c r="I3013" t="s">
        <v>2285</v>
      </c>
    </row>
    <row r="3014" spans="1:9" x14ac:dyDescent="0.25">
      <c r="A3014" t="s">
        <v>6684</v>
      </c>
      <c r="B3014">
        <v>100</v>
      </c>
      <c r="C3014" t="s">
        <v>606</v>
      </c>
      <c r="D3014" t="s">
        <v>1793</v>
      </c>
      <c r="E3014" t="s">
        <v>1187</v>
      </c>
      <c r="F3014" t="s">
        <v>1187</v>
      </c>
      <c r="G3014">
        <f>VLOOKUP(C3014,'CU Item'!A:E,3,FALSE)</f>
        <v>1</v>
      </c>
      <c r="H3014" t="s">
        <v>1189</v>
      </c>
      <c r="I3014" t="s">
        <v>2287</v>
      </c>
    </row>
    <row r="3015" spans="1:9" x14ac:dyDescent="0.25">
      <c r="A3015" t="s">
        <v>6685</v>
      </c>
      <c r="B3015">
        <v>100</v>
      </c>
      <c r="C3015" t="s">
        <v>608</v>
      </c>
      <c r="D3015" t="s">
        <v>1793</v>
      </c>
      <c r="E3015" t="s">
        <v>1187</v>
      </c>
      <c r="F3015" t="s">
        <v>1187</v>
      </c>
      <c r="G3015">
        <f>VLOOKUP(C3015,'CU Item'!A:E,3,FALSE)</f>
        <v>1</v>
      </c>
      <c r="H3015" t="s">
        <v>1189</v>
      </c>
      <c r="I3015" t="s">
        <v>2289</v>
      </c>
    </row>
    <row r="3016" spans="1:9" x14ac:dyDescent="0.25">
      <c r="A3016" t="s">
        <v>6686</v>
      </c>
      <c r="B3016">
        <v>100</v>
      </c>
      <c r="C3016" t="s">
        <v>610</v>
      </c>
      <c r="D3016" t="s">
        <v>1793</v>
      </c>
      <c r="E3016" t="s">
        <v>1187</v>
      </c>
      <c r="F3016" t="s">
        <v>1187</v>
      </c>
      <c r="G3016">
        <f>VLOOKUP(C3016,'CU Item'!A:E,3,FALSE)</f>
        <v>1</v>
      </c>
      <c r="H3016" t="s">
        <v>1189</v>
      </c>
      <c r="I3016" t="s">
        <v>2291</v>
      </c>
    </row>
    <row r="3017" spans="1:9" x14ac:dyDescent="0.25">
      <c r="A3017" t="s">
        <v>6687</v>
      </c>
      <c r="B3017">
        <v>100</v>
      </c>
      <c r="C3017" t="s">
        <v>611</v>
      </c>
      <c r="D3017" t="s">
        <v>1793</v>
      </c>
      <c r="E3017" t="s">
        <v>1187</v>
      </c>
      <c r="F3017" t="s">
        <v>1187</v>
      </c>
      <c r="G3017">
        <f>VLOOKUP(C3017,'CU Item'!A:E,3,FALSE)</f>
        <v>1</v>
      </c>
      <c r="H3017" t="s">
        <v>1189</v>
      </c>
      <c r="I3017" t="s">
        <v>2293</v>
      </c>
    </row>
    <row r="3018" spans="1:9" x14ac:dyDescent="0.25">
      <c r="A3018" t="s">
        <v>6688</v>
      </c>
      <c r="B3018">
        <v>100</v>
      </c>
      <c r="C3018" t="s">
        <v>613</v>
      </c>
      <c r="D3018" t="s">
        <v>1793</v>
      </c>
      <c r="E3018" t="s">
        <v>1187</v>
      </c>
      <c r="F3018" t="s">
        <v>1187</v>
      </c>
      <c r="G3018">
        <f>VLOOKUP(C3018,'CU Item'!A:E,3,FALSE)</f>
        <v>1</v>
      </c>
      <c r="H3018" t="s">
        <v>1189</v>
      </c>
      <c r="I3018" t="s">
        <v>2295</v>
      </c>
    </row>
    <row r="3019" spans="1:9" x14ac:dyDescent="0.25">
      <c r="A3019" t="s">
        <v>6689</v>
      </c>
      <c r="B3019">
        <v>100</v>
      </c>
      <c r="C3019" t="s">
        <v>615</v>
      </c>
      <c r="D3019" t="s">
        <v>1793</v>
      </c>
      <c r="E3019" t="s">
        <v>1187</v>
      </c>
      <c r="F3019" t="s">
        <v>1187</v>
      </c>
      <c r="G3019">
        <f>VLOOKUP(C3019,'CU Item'!A:E,3,FALSE)</f>
        <v>1</v>
      </c>
      <c r="H3019" t="s">
        <v>1189</v>
      </c>
      <c r="I3019" t="s">
        <v>2297</v>
      </c>
    </row>
    <row r="3020" spans="1:9" x14ac:dyDescent="0.25">
      <c r="A3020" t="s">
        <v>6690</v>
      </c>
      <c r="B3020">
        <v>100</v>
      </c>
      <c r="C3020" t="s">
        <v>616</v>
      </c>
      <c r="D3020" t="s">
        <v>1793</v>
      </c>
      <c r="E3020" t="s">
        <v>1187</v>
      </c>
      <c r="F3020" t="s">
        <v>1187</v>
      </c>
      <c r="G3020">
        <f>VLOOKUP(C3020,'CU Item'!A:E,3,FALSE)</f>
        <v>0</v>
      </c>
      <c r="H3020" t="s">
        <v>1229</v>
      </c>
      <c r="I3020" t="s">
        <v>2299</v>
      </c>
    </row>
    <row r="3021" spans="1:9" x14ac:dyDescent="0.25">
      <c r="A3021" t="s">
        <v>6691</v>
      </c>
      <c r="B3021">
        <v>100</v>
      </c>
      <c r="C3021" t="s">
        <v>622</v>
      </c>
      <c r="D3021" t="s">
        <v>1793</v>
      </c>
      <c r="E3021" t="s">
        <v>1187</v>
      </c>
      <c r="F3021" t="s">
        <v>1187</v>
      </c>
      <c r="G3021">
        <f>VLOOKUP(C3021,'CU Item'!A:E,3,FALSE)</f>
        <v>1</v>
      </c>
      <c r="H3021" t="s">
        <v>1238</v>
      </c>
      <c r="I3021" t="s">
        <v>2301</v>
      </c>
    </row>
    <row r="3022" spans="1:9" x14ac:dyDescent="0.25">
      <c r="A3022" t="s">
        <v>6692</v>
      </c>
      <c r="B3022">
        <v>100</v>
      </c>
      <c r="C3022" t="s">
        <v>624</v>
      </c>
      <c r="D3022" t="s">
        <v>1793</v>
      </c>
      <c r="E3022" t="s">
        <v>1187</v>
      </c>
      <c r="F3022" t="s">
        <v>1187</v>
      </c>
      <c r="G3022">
        <f>VLOOKUP(C3022,'CU Item'!A:E,3,FALSE)</f>
        <v>1</v>
      </c>
      <c r="H3022" t="s">
        <v>1238</v>
      </c>
      <c r="I3022" t="s">
        <v>2303</v>
      </c>
    </row>
    <row r="3023" spans="1:9" x14ac:dyDescent="0.25">
      <c r="A3023" t="s">
        <v>6693</v>
      </c>
      <c r="B3023">
        <v>100</v>
      </c>
      <c r="C3023" t="s">
        <v>625</v>
      </c>
      <c r="D3023" t="s">
        <v>1793</v>
      </c>
      <c r="E3023" t="s">
        <v>1187</v>
      </c>
      <c r="F3023" t="s">
        <v>1187</v>
      </c>
      <c r="G3023">
        <f>VLOOKUP(C3023,'CU Item'!A:E,3,FALSE)</f>
        <v>0</v>
      </c>
      <c r="H3023" t="s">
        <v>1189</v>
      </c>
      <c r="I3023" t="s">
        <v>2305</v>
      </c>
    </row>
    <row r="3024" spans="1:9" x14ac:dyDescent="0.25">
      <c r="A3024" t="s">
        <v>6694</v>
      </c>
      <c r="B3024">
        <v>100</v>
      </c>
      <c r="C3024" t="s">
        <v>627</v>
      </c>
      <c r="D3024" t="s">
        <v>1793</v>
      </c>
      <c r="E3024" t="s">
        <v>1187</v>
      </c>
      <c r="F3024" t="s">
        <v>1187</v>
      </c>
      <c r="G3024">
        <f>VLOOKUP(C3024,'CU Item'!A:E,3,FALSE)</f>
        <v>1</v>
      </c>
      <c r="H3024" t="s">
        <v>1189</v>
      </c>
      <c r="I3024" t="s">
        <v>2307</v>
      </c>
    </row>
    <row r="3025" spans="1:9" x14ac:dyDescent="0.25">
      <c r="A3025" t="s">
        <v>6695</v>
      </c>
      <c r="B3025">
        <v>100</v>
      </c>
      <c r="C3025" t="s">
        <v>628</v>
      </c>
      <c r="D3025" t="s">
        <v>1793</v>
      </c>
      <c r="E3025" t="s">
        <v>1187</v>
      </c>
      <c r="F3025" t="s">
        <v>1187</v>
      </c>
      <c r="G3025">
        <f>VLOOKUP(C3025,'CU Item'!A:E,3,FALSE)</f>
        <v>2</v>
      </c>
      <c r="H3025" t="s">
        <v>1189</v>
      </c>
      <c r="I3025" t="s">
        <v>2309</v>
      </c>
    </row>
    <row r="3026" spans="1:9" x14ac:dyDescent="0.25">
      <c r="A3026" t="s">
        <v>6696</v>
      </c>
      <c r="B3026">
        <v>100</v>
      </c>
      <c r="C3026" t="s">
        <v>640</v>
      </c>
      <c r="D3026" t="s">
        <v>1793</v>
      </c>
      <c r="E3026" t="s">
        <v>1187</v>
      </c>
      <c r="F3026" t="s">
        <v>1187</v>
      </c>
      <c r="G3026">
        <f>VLOOKUP(C3026,'CU Item'!A:E,3,FALSE)</f>
        <v>2</v>
      </c>
      <c r="H3026" t="s">
        <v>1189</v>
      </c>
      <c r="I3026" t="s">
        <v>2311</v>
      </c>
    </row>
    <row r="3027" spans="1:9" x14ac:dyDescent="0.25">
      <c r="A3027" t="s">
        <v>6697</v>
      </c>
      <c r="B3027">
        <v>100</v>
      </c>
      <c r="C3027" t="s">
        <v>642</v>
      </c>
      <c r="D3027" t="s">
        <v>1793</v>
      </c>
      <c r="E3027" t="s">
        <v>1187</v>
      </c>
      <c r="F3027" t="s">
        <v>1187</v>
      </c>
      <c r="G3027">
        <f>VLOOKUP(C3027,'CU Item'!A:E,3,FALSE)</f>
        <v>0</v>
      </c>
      <c r="H3027" t="s">
        <v>1189</v>
      </c>
      <c r="I3027" t="s">
        <v>2313</v>
      </c>
    </row>
    <row r="3028" spans="1:9" x14ac:dyDescent="0.25">
      <c r="A3028" t="s">
        <v>6698</v>
      </c>
      <c r="B3028">
        <v>100</v>
      </c>
      <c r="C3028" t="s">
        <v>644</v>
      </c>
      <c r="D3028" t="s">
        <v>1793</v>
      </c>
      <c r="E3028" t="s">
        <v>1187</v>
      </c>
      <c r="F3028" t="s">
        <v>1187</v>
      </c>
      <c r="G3028">
        <f>VLOOKUP(C3028,'CU Item'!A:E,3,FALSE)</f>
        <v>1</v>
      </c>
      <c r="H3028" t="s">
        <v>1238</v>
      </c>
      <c r="I3028" t="s">
        <v>2315</v>
      </c>
    </row>
    <row r="3029" spans="1:9" x14ac:dyDescent="0.25">
      <c r="A3029" t="s">
        <v>6699</v>
      </c>
      <c r="B3029">
        <v>100</v>
      </c>
      <c r="C3029" t="s">
        <v>646</v>
      </c>
      <c r="D3029" t="s">
        <v>1793</v>
      </c>
      <c r="E3029" t="s">
        <v>1187</v>
      </c>
      <c r="F3029" t="s">
        <v>1187</v>
      </c>
      <c r="G3029">
        <f>VLOOKUP(C3029,'CU Item'!A:E,3,FALSE)</f>
        <v>1</v>
      </c>
      <c r="H3029" t="s">
        <v>1238</v>
      </c>
      <c r="I3029" t="s">
        <v>2317</v>
      </c>
    </row>
    <row r="3030" spans="1:9" x14ac:dyDescent="0.25">
      <c r="A3030" t="s">
        <v>6700</v>
      </c>
      <c r="B3030">
        <v>100</v>
      </c>
      <c r="C3030" t="s">
        <v>648</v>
      </c>
      <c r="D3030" t="s">
        <v>1793</v>
      </c>
      <c r="E3030" t="s">
        <v>1187</v>
      </c>
      <c r="F3030" t="s">
        <v>1187</v>
      </c>
      <c r="G3030">
        <f>VLOOKUP(C3030,'CU Item'!A:E,3,FALSE)</f>
        <v>0</v>
      </c>
      <c r="H3030" t="s">
        <v>1189</v>
      </c>
      <c r="I3030" t="s">
        <v>2319</v>
      </c>
    </row>
    <row r="3031" spans="1:9" x14ac:dyDescent="0.25">
      <c r="A3031" t="s">
        <v>6701</v>
      </c>
      <c r="B3031">
        <v>100</v>
      </c>
      <c r="C3031" t="s">
        <v>650</v>
      </c>
      <c r="D3031" t="s">
        <v>1793</v>
      </c>
      <c r="E3031" t="s">
        <v>1187</v>
      </c>
      <c r="F3031" t="s">
        <v>1187</v>
      </c>
      <c r="G3031">
        <f>VLOOKUP(C3031,'CU Item'!A:E,3,FALSE)</f>
        <v>1</v>
      </c>
      <c r="H3031" t="s">
        <v>1189</v>
      </c>
      <c r="I3031" t="s">
        <v>2321</v>
      </c>
    </row>
    <row r="3032" spans="1:9" x14ac:dyDescent="0.25">
      <c r="A3032" t="s">
        <v>6702</v>
      </c>
      <c r="B3032">
        <v>100</v>
      </c>
      <c r="C3032" t="s">
        <v>652</v>
      </c>
      <c r="D3032" t="s">
        <v>1793</v>
      </c>
      <c r="E3032" t="s">
        <v>1187</v>
      </c>
      <c r="F3032" t="s">
        <v>1187</v>
      </c>
      <c r="G3032">
        <f>VLOOKUP(C3032,'CU Item'!A:E,3,FALSE)</f>
        <v>1</v>
      </c>
      <c r="H3032" t="s">
        <v>1189</v>
      </c>
      <c r="I3032" t="s">
        <v>2323</v>
      </c>
    </row>
    <row r="3033" spans="1:9" x14ac:dyDescent="0.25">
      <c r="A3033" t="s">
        <v>6703</v>
      </c>
      <c r="B3033">
        <v>100</v>
      </c>
      <c r="C3033" t="s">
        <v>654</v>
      </c>
      <c r="D3033" t="s">
        <v>1793</v>
      </c>
      <c r="E3033" t="s">
        <v>1187</v>
      </c>
      <c r="F3033" t="s">
        <v>1187</v>
      </c>
      <c r="G3033">
        <f>VLOOKUP(C3033,'CU Item'!A:E,3,FALSE)</f>
        <v>2</v>
      </c>
      <c r="H3033" t="s">
        <v>1189</v>
      </c>
      <c r="I3033" t="s">
        <v>2325</v>
      </c>
    </row>
    <row r="3034" spans="1:9" x14ac:dyDescent="0.25">
      <c r="A3034" t="s">
        <v>6704</v>
      </c>
      <c r="B3034">
        <v>100</v>
      </c>
      <c r="C3034" t="s">
        <v>655</v>
      </c>
      <c r="D3034" t="s">
        <v>1793</v>
      </c>
      <c r="E3034" t="s">
        <v>1187</v>
      </c>
      <c r="F3034" t="s">
        <v>1187</v>
      </c>
      <c r="G3034">
        <f>VLOOKUP(C3034,'CU Item'!A:E,3,FALSE)</f>
        <v>1</v>
      </c>
      <c r="H3034" t="s">
        <v>1189</v>
      </c>
      <c r="I3034" t="s">
        <v>2327</v>
      </c>
    </row>
    <row r="3035" spans="1:9" x14ac:dyDescent="0.25">
      <c r="A3035" t="s">
        <v>6705</v>
      </c>
      <c r="B3035">
        <v>100</v>
      </c>
      <c r="C3035" t="s">
        <v>656</v>
      </c>
      <c r="D3035" t="s">
        <v>1793</v>
      </c>
      <c r="E3035" t="s">
        <v>1187</v>
      </c>
      <c r="F3035" t="s">
        <v>1187</v>
      </c>
      <c r="G3035">
        <f>VLOOKUP(C3035,'CU Item'!A:E,3,FALSE)</f>
        <v>1</v>
      </c>
      <c r="H3035" t="s">
        <v>1238</v>
      </c>
      <c r="I3035" t="s">
        <v>2329</v>
      </c>
    </row>
    <row r="3036" spans="1:9" x14ac:dyDescent="0.25">
      <c r="A3036" t="s">
        <v>6706</v>
      </c>
      <c r="B3036">
        <v>100</v>
      </c>
      <c r="C3036" t="s">
        <v>658</v>
      </c>
      <c r="D3036" t="s">
        <v>1793</v>
      </c>
      <c r="E3036" t="s">
        <v>1187</v>
      </c>
      <c r="F3036" t="s">
        <v>1187</v>
      </c>
      <c r="G3036">
        <f>VLOOKUP(C3036,'CU Item'!A:E,3,FALSE)</f>
        <v>0</v>
      </c>
      <c r="H3036" t="s">
        <v>1189</v>
      </c>
      <c r="I3036" t="s">
        <v>2331</v>
      </c>
    </row>
    <row r="3037" spans="1:9" x14ac:dyDescent="0.25">
      <c r="A3037" t="s">
        <v>6707</v>
      </c>
      <c r="B3037">
        <v>100</v>
      </c>
      <c r="C3037" t="s">
        <v>659</v>
      </c>
      <c r="D3037" t="s">
        <v>1793</v>
      </c>
      <c r="E3037" t="s">
        <v>1187</v>
      </c>
      <c r="F3037" t="s">
        <v>1187</v>
      </c>
      <c r="G3037">
        <f>VLOOKUP(C3037,'CU Item'!A:E,3,FALSE)</f>
        <v>1</v>
      </c>
      <c r="H3037" t="s">
        <v>1189</v>
      </c>
      <c r="I3037" t="s">
        <v>2333</v>
      </c>
    </row>
    <row r="3038" spans="1:9" x14ac:dyDescent="0.25">
      <c r="A3038" t="s">
        <v>6708</v>
      </c>
      <c r="B3038">
        <v>100</v>
      </c>
      <c r="C3038" t="s">
        <v>660</v>
      </c>
      <c r="D3038" t="s">
        <v>1793</v>
      </c>
      <c r="E3038" t="s">
        <v>1187</v>
      </c>
      <c r="F3038" t="s">
        <v>1187</v>
      </c>
      <c r="G3038">
        <f>VLOOKUP(C3038,'CU Item'!A:E,3,FALSE)</f>
        <v>1</v>
      </c>
      <c r="H3038" t="s">
        <v>1189</v>
      </c>
      <c r="I3038" t="s">
        <v>2335</v>
      </c>
    </row>
    <row r="3039" spans="1:9" x14ac:dyDescent="0.25">
      <c r="A3039" t="s">
        <v>6709</v>
      </c>
      <c r="B3039">
        <v>100</v>
      </c>
      <c r="C3039" t="s">
        <v>661</v>
      </c>
      <c r="D3039" t="s">
        <v>1793</v>
      </c>
      <c r="E3039" t="s">
        <v>1187</v>
      </c>
      <c r="F3039" t="s">
        <v>1187</v>
      </c>
      <c r="G3039">
        <f>VLOOKUP(C3039,'CU Item'!A:E,3,FALSE)</f>
        <v>1</v>
      </c>
      <c r="H3039" t="s">
        <v>1189</v>
      </c>
      <c r="I3039" t="s">
        <v>2337</v>
      </c>
    </row>
    <row r="3040" spans="1:9" x14ac:dyDescent="0.25">
      <c r="A3040" t="s">
        <v>6710</v>
      </c>
      <c r="B3040">
        <v>100</v>
      </c>
      <c r="C3040" t="s">
        <v>665</v>
      </c>
      <c r="D3040" t="s">
        <v>1793</v>
      </c>
      <c r="E3040" t="s">
        <v>1187</v>
      </c>
      <c r="F3040" t="s">
        <v>1187</v>
      </c>
      <c r="G3040">
        <f>VLOOKUP(C3040,'CU Item'!A:E,3,FALSE)</f>
        <v>1</v>
      </c>
      <c r="H3040" t="s">
        <v>1189</v>
      </c>
      <c r="I3040" t="s">
        <v>2339</v>
      </c>
    </row>
    <row r="3041" spans="1:9" x14ac:dyDescent="0.25">
      <c r="A3041" t="s">
        <v>6711</v>
      </c>
      <c r="B3041">
        <v>100</v>
      </c>
      <c r="C3041" t="s">
        <v>666</v>
      </c>
      <c r="D3041" t="s">
        <v>1793</v>
      </c>
      <c r="E3041" t="s">
        <v>1187</v>
      </c>
      <c r="F3041" t="s">
        <v>1187</v>
      </c>
      <c r="G3041">
        <f>VLOOKUP(C3041,'CU Item'!A:E,3,FALSE)</f>
        <v>1</v>
      </c>
      <c r="H3041" t="s">
        <v>1189</v>
      </c>
      <c r="I3041" t="s">
        <v>2341</v>
      </c>
    </row>
    <row r="3042" spans="1:9" x14ac:dyDescent="0.25">
      <c r="A3042" t="s">
        <v>6712</v>
      </c>
      <c r="B3042">
        <v>100</v>
      </c>
      <c r="C3042" t="s">
        <v>668</v>
      </c>
      <c r="D3042" t="s">
        <v>1793</v>
      </c>
      <c r="E3042" t="s">
        <v>1187</v>
      </c>
      <c r="F3042" t="s">
        <v>1187</v>
      </c>
      <c r="G3042">
        <f>VLOOKUP(C3042,'CU Item'!A:E,3,FALSE)</f>
        <v>0</v>
      </c>
      <c r="H3042" t="s">
        <v>1189</v>
      </c>
      <c r="I3042" t="s">
        <v>239</v>
      </c>
    </row>
    <row r="3043" spans="1:9" x14ac:dyDescent="0.25">
      <c r="A3043" t="s">
        <v>6713</v>
      </c>
      <c r="B3043">
        <v>100</v>
      </c>
      <c r="C3043" t="s">
        <v>669</v>
      </c>
      <c r="D3043" t="s">
        <v>1793</v>
      </c>
      <c r="E3043" t="s">
        <v>1187</v>
      </c>
      <c r="F3043" t="s">
        <v>1187</v>
      </c>
      <c r="G3043">
        <f>VLOOKUP(C3043,'CU Item'!A:E,3,FALSE)</f>
        <v>1</v>
      </c>
      <c r="H3043" t="s">
        <v>1189</v>
      </c>
      <c r="I3043" t="s">
        <v>2344</v>
      </c>
    </row>
    <row r="3044" spans="1:9" x14ac:dyDescent="0.25">
      <c r="A3044" t="s">
        <v>6714</v>
      </c>
      <c r="B3044">
        <v>100</v>
      </c>
      <c r="C3044" t="s">
        <v>670</v>
      </c>
      <c r="D3044" t="s">
        <v>1793</v>
      </c>
      <c r="E3044" t="s">
        <v>1187</v>
      </c>
      <c r="F3044" t="s">
        <v>1187</v>
      </c>
      <c r="G3044">
        <f>VLOOKUP(C3044,'CU Item'!A:E,3,FALSE)</f>
        <v>0</v>
      </c>
      <c r="H3044" t="s">
        <v>1229</v>
      </c>
      <c r="I3044" t="s">
        <v>2346</v>
      </c>
    </row>
    <row r="3045" spans="1:9" x14ac:dyDescent="0.25">
      <c r="A3045" t="s">
        <v>6715</v>
      </c>
      <c r="B3045">
        <v>100</v>
      </c>
      <c r="C3045" t="s">
        <v>672</v>
      </c>
      <c r="D3045" t="s">
        <v>1793</v>
      </c>
      <c r="E3045" t="s">
        <v>1187</v>
      </c>
      <c r="F3045" t="s">
        <v>1187</v>
      </c>
      <c r="G3045">
        <f>VLOOKUP(C3045,'CU Item'!A:E,3,FALSE)</f>
        <v>1</v>
      </c>
      <c r="H3045" t="s">
        <v>1238</v>
      </c>
      <c r="I3045" t="s">
        <v>2348</v>
      </c>
    </row>
    <row r="3046" spans="1:9" x14ac:dyDescent="0.25">
      <c r="A3046" t="s">
        <v>6716</v>
      </c>
      <c r="B3046">
        <v>100</v>
      </c>
      <c r="C3046" t="s">
        <v>674</v>
      </c>
      <c r="D3046" t="s">
        <v>1793</v>
      </c>
      <c r="E3046" t="s">
        <v>1187</v>
      </c>
      <c r="F3046" t="s">
        <v>1187</v>
      </c>
      <c r="G3046">
        <f>VLOOKUP(C3046,'CU Item'!A:E,3,FALSE)</f>
        <v>1</v>
      </c>
      <c r="H3046" t="s">
        <v>1238</v>
      </c>
      <c r="I3046" t="s">
        <v>2350</v>
      </c>
    </row>
    <row r="3047" spans="1:9" x14ac:dyDescent="0.25">
      <c r="A3047" t="s">
        <v>6717</v>
      </c>
      <c r="B3047">
        <v>100</v>
      </c>
      <c r="C3047" t="s">
        <v>676</v>
      </c>
      <c r="D3047" t="s">
        <v>1793</v>
      </c>
      <c r="E3047" t="s">
        <v>1187</v>
      </c>
      <c r="F3047" t="s">
        <v>1187</v>
      </c>
      <c r="G3047">
        <f>VLOOKUP(C3047,'CU Item'!A:E,3,FALSE)</f>
        <v>1</v>
      </c>
      <c r="H3047" t="s">
        <v>1189</v>
      </c>
      <c r="I3047" t="s">
        <v>2352</v>
      </c>
    </row>
    <row r="3048" spans="1:9" x14ac:dyDescent="0.25">
      <c r="A3048" t="s">
        <v>6718</v>
      </c>
      <c r="B3048">
        <v>100</v>
      </c>
      <c r="C3048" t="s">
        <v>679</v>
      </c>
      <c r="D3048" t="s">
        <v>1793</v>
      </c>
      <c r="E3048" t="s">
        <v>1187</v>
      </c>
      <c r="F3048" t="s">
        <v>1187</v>
      </c>
      <c r="G3048">
        <f>VLOOKUP(C3048,'CU Item'!A:E,3,FALSE)</f>
        <v>1</v>
      </c>
      <c r="H3048" t="s">
        <v>1310</v>
      </c>
      <c r="I3048" t="s">
        <v>2354</v>
      </c>
    </row>
    <row r="3049" spans="1:9" x14ac:dyDescent="0.25">
      <c r="A3049" t="s">
        <v>6719</v>
      </c>
      <c r="B3049">
        <v>100</v>
      </c>
      <c r="C3049" t="s">
        <v>681</v>
      </c>
      <c r="D3049" t="s">
        <v>1793</v>
      </c>
      <c r="E3049" t="s">
        <v>1187</v>
      </c>
      <c r="F3049" t="s">
        <v>1187</v>
      </c>
      <c r="G3049">
        <f>VLOOKUP(C3049,'CU Item'!A:E,3,FALSE)</f>
        <v>1</v>
      </c>
      <c r="H3049" t="s">
        <v>1189</v>
      </c>
      <c r="I3049" t="s">
        <v>2356</v>
      </c>
    </row>
    <row r="3050" spans="1:9" x14ac:dyDescent="0.25">
      <c r="A3050" t="s">
        <v>6720</v>
      </c>
      <c r="B3050">
        <v>100</v>
      </c>
      <c r="C3050" t="s">
        <v>683</v>
      </c>
      <c r="D3050" t="s">
        <v>1793</v>
      </c>
      <c r="E3050" t="s">
        <v>1187</v>
      </c>
      <c r="F3050" t="s">
        <v>1187</v>
      </c>
      <c r="G3050">
        <f>VLOOKUP(C3050,'CU Item'!A:E,3,FALSE)</f>
        <v>1</v>
      </c>
      <c r="H3050" t="s">
        <v>1189</v>
      </c>
      <c r="I3050" t="s">
        <v>2358</v>
      </c>
    </row>
    <row r="3051" spans="1:9" x14ac:dyDescent="0.25">
      <c r="A3051" t="s">
        <v>6721</v>
      </c>
      <c r="B3051">
        <v>100</v>
      </c>
      <c r="C3051" t="s">
        <v>685</v>
      </c>
      <c r="D3051" t="s">
        <v>1793</v>
      </c>
      <c r="E3051" t="s">
        <v>1187</v>
      </c>
      <c r="F3051" t="s">
        <v>1187</v>
      </c>
      <c r="G3051">
        <f>VLOOKUP(C3051,'CU Item'!A:E,3,FALSE)</f>
        <v>1</v>
      </c>
      <c r="H3051" t="s">
        <v>1310</v>
      </c>
      <c r="I3051" t="s">
        <v>2360</v>
      </c>
    </row>
    <row r="3052" spans="1:9" x14ac:dyDescent="0.25">
      <c r="A3052" t="s">
        <v>6722</v>
      </c>
      <c r="B3052">
        <v>100</v>
      </c>
      <c r="C3052" t="s">
        <v>686</v>
      </c>
      <c r="D3052" t="s">
        <v>1793</v>
      </c>
      <c r="E3052" t="s">
        <v>1187</v>
      </c>
      <c r="F3052" t="s">
        <v>1187</v>
      </c>
      <c r="G3052">
        <f>VLOOKUP(C3052,'CU Item'!A:E,3,FALSE)</f>
        <v>1</v>
      </c>
      <c r="H3052" t="s">
        <v>1189</v>
      </c>
      <c r="I3052" t="s">
        <v>2362</v>
      </c>
    </row>
    <row r="3053" spans="1:9" x14ac:dyDescent="0.25">
      <c r="A3053" t="s">
        <v>6723</v>
      </c>
      <c r="B3053">
        <v>100</v>
      </c>
      <c r="C3053" t="s">
        <v>688</v>
      </c>
      <c r="D3053" t="s">
        <v>1793</v>
      </c>
      <c r="E3053" t="s">
        <v>1187</v>
      </c>
      <c r="F3053" t="s">
        <v>1187</v>
      </c>
      <c r="G3053">
        <f>VLOOKUP(C3053,'CU Item'!A:E,3,FALSE)</f>
        <v>1</v>
      </c>
      <c r="H3053" t="s">
        <v>1189</v>
      </c>
      <c r="I3053" t="s">
        <v>2364</v>
      </c>
    </row>
    <row r="3054" spans="1:9" x14ac:dyDescent="0.25">
      <c r="A3054" t="s">
        <v>6724</v>
      </c>
      <c r="B3054">
        <v>100</v>
      </c>
      <c r="C3054" t="s">
        <v>689</v>
      </c>
      <c r="D3054" t="s">
        <v>1793</v>
      </c>
      <c r="E3054" t="s">
        <v>1187</v>
      </c>
      <c r="F3054" t="s">
        <v>1187</v>
      </c>
      <c r="G3054">
        <f>VLOOKUP(C3054,'CU Item'!A:E,3,FALSE)</f>
        <v>0</v>
      </c>
      <c r="H3054" t="s">
        <v>1189</v>
      </c>
      <c r="I3054" t="s">
        <v>2366</v>
      </c>
    </row>
    <row r="3055" spans="1:9" x14ac:dyDescent="0.25">
      <c r="A3055" t="s">
        <v>6725</v>
      </c>
      <c r="B3055">
        <v>100</v>
      </c>
      <c r="C3055" t="s">
        <v>691</v>
      </c>
      <c r="D3055" t="s">
        <v>1793</v>
      </c>
      <c r="E3055" t="s">
        <v>1187</v>
      </c>
      <c r="F3055" t="s">
        <v>1187</v>
      </c>
      <c r="G3055">
        <f>VLOOKUP(C3055,'CU Item'!A:E,3,FALSE)</f>
        <v>1</v>
      </c>
      <c r="H3055" t="s">
        <v>1189</v>
      </c>
      <c r="I3055" t="s">
        <v>2368</v>
      </c>
    </row>
    <row r="3056" spans="1:9" x14ac:dyDescent="0.25">
      <c r="A3056" t="s">
        <v>6726</v>
      </c>
      <c r="B3056">
        <v>100</v>
      </c>
      <c r="C3056" t="s">
        <v>693</v>
      </c>
      <c r="D3056" t="s">
        <v>1793</v>
      </c>
      <c r="E3056" t="s">
        <v>1187</v>
      </c>
      <c r="F3056" t="s">
        <v>1187</v>
      </c>
      <c r="G3056">
        <f>VLOOKUP(C3056,'CU Item'!A:E,3,FALSE)</f>
        <v>1</v>
      </c>
      <c r="H3056" t="s">
        <v>1238</v>
      </c>
      <c r="I3056" t="s">
        <v>2370</v>
      </c>
    </row>
    <row r="3057" spans="1:9" x14ac:dyDescent="0.25">
      <c r="A3057" t="s">
        <v>6727</v>
      </c>
      <c r="B3057">
        <v>100</v>
      </c>
      <c r="C3057" t="s">
        <v>858</v>
      </c>
      <c r="D3057" t="s">
        <v>1793</v>
      </c>
      <c r="E3057" t="s">
        <v>1187</v>
      </c>
      <c r="F3057" t="s">
        <v>1187</v>
      </c>
      <c r="G3057">
        <f>VLOOKUP(C3057,'CU Item'!A:E,3,FALSE)</f>
        <v>2</v>
      </c>
      <c r="H3057" t="s">
        <v>1189</v>
      </c>
      <c r="I3057" t="s">
        <v>2372</v>
      </c>
    </row>
    <row r="3058" spans="1:9" x14ac:dyDescent="0.25">
      <c r="A3058" t="s">
        <v>6728</v>
      </c>
      <c r="B3058">
        <v>100</v>
      </c>
      <c r="C3058" t="s">
        <v>895</v>
      </c>
      <c r="D3058" t="s">
        <v>1793</v>
      </c>
      <c r="E3058" t="s">
        <v>1187</v>
      </c>
      <c r="F3058" t="s">
        <v>1187</v>
      </c>
      <c r="G3058">
        <f>VLOOKUP(C3058,'CU Item'!A:E,3,FALSE)</f>
        <v>2</v>
      </c>
      <c r="H3058" t="s">
        <v>1189</v>
      </c>
      <c r="I3058" t="s">
        <v>2374</v>
      </c>
    </row>
    <row r="3059" spans="1:9" x14ac:dyDescent="0.25">
      <c r="A3059" t="s">
        <v>6729</v>
      </c>
      <c r="B3059">
        <v>100</v>
      </c>
      <c r="C3059" t="s">
        <v>900</v>
      </c>
      <c r="D3059" t="s">
        <v>1793</v>
      </c>
      <c r="E3059" t="s">
        <v>1187</v>
      </c>
      <c r="F3059" t="s">
        <v>1187</v>
      </c>
      <c r="G3059">
        <f>VLOOKUP(C3059,'CU Item'!A:E,3,FALSE)</f>
        <v>2</v>
      </c>
      <c r="H3059" t="s">
        <v>1310</v>
      </c>
      <c r="I3059" t="s">
        <v>2376</v>
      </c>
    </row>
    <row r="3060" spans="1:9" x14ac:dyDescent="0.25">
      <c r="A3060" t="s">
        <v>6730</v>
      </c>
      <c r="B3060">
        <v>100</v>
      </c>
      <c r="C3060" t="s">
        <v>901</v>
      </c>
      <c r="D3060" t="s">
        <v>1793</v>
      </c>
      <c r="E3060" t="s">
        <v>1187</v>
      </c>
      <c r="F3060" t="s">
        <v>1187</v>
      </c>
      <c r="G3060">
        <f>VLOOKUP(C3060,'CU Item'!A:E,3,FALSE)</f>
        <v>3</v>
      </c>
      <c r="H3060" t="s">
        <v>1310</v>
      </c>
      <c r="I3060" t="s">
        <v>2378</v>
      </c>
    </row>
    <row r="3061" spans="1:9" x14ac:dyDescent="0.25">
      <c r="A3061" t="s">
        <v>6731</v>
      </c>
      <c r="B3061">
        <v>100</v>
      </c>
      <c r="C3061" t="s">
        <v>907</v>
      </c>
      <c r="D3061" t="s">
        <v>1793</v>
      </c>
      <c r="E3061" t="s">
        <v>1187</v>
      </c>
      <c r="F3061" t="s">
        <v>1187</v>
      </c>
      <c r="G3061">
        <f>VLOOKUP(C3061,'CU Item'!A:E,3,FALSE)</f>
        <v>3</v>
      </c>
      <c r="H3061" t="s">
        <v>1189</v>
      </c>
      <c r="I3061" t="s">
        <v>2380</v>
      </c>
    </row>
    <row r="3062" spans="1:9" x14ac:dyDescent="0.25">
      <c r="A3062" t="s">
        <v>6732</v>
      </c>
      <c r="B3062">
        <v>100</v>
      </c>
      <c r="C3062" t="s">
        <v>909</v>
      </c>
      <c r="D3062" t="s">
        <v>1793</v>
      </c>
      <c r="E3062" t="s">
        <v>1187</v>
      </c>
      <c r="F3062" t="s">
        <v>1187</v>
      </c>
      <c r="G3062">
        <f>VLOOKUP(C3062,'CU Item'!A:E,3,FALSE)</f>
        <v>4</v>
      </c>
      <c r="H3062" t="s">
        <v>1189</v>
      </c>
      <c r="I3062" t="s">
        <v>2382</v>
      </c>
    </row>
    <row r="3063" spans="1:9" x14ac:dyDescent="0.25">
      <c r="A3063" t="s">
        <v>6733</v>
      </c>
      <c r="B3063">
        <v>100</v>
      </c>
      <c r="C3063" t="s">
        <v>911</v>
      </c>
      <c r="D3063" t="s">
        <v>1793</v>
      </c>
      <c r="E3063" t="s">
        <v>1187</v>
      </c>
      <c r="F3063" t="s">
        <v>1187</v>
      </c>
      <c r="G3063">
        <f>VLOOKUP(C3063,'CU Item'!A:E,3,FALSE)</f>
        <v>4</v>
      </c>
      <c r="H3063" t="s">
        <v>1189</v>
      </c>
      <c r="I3063" t="s">
        <v>2384</v>
      </c>
    </row>
    <row r="3064" spans="1:9" x14ac:dyDescent="0.25">
      <c r="A3064" t="s">
        <v>6734</v>
      </c>
      <c r="B3064">
        <v>100</v>
      </c>
      <c r="C3064" t="s">
        <v>957</v>
      </c>
      <c r="D3064" t="s">
        <v>1793</v>
      </c>
      <c r="E3064" t="s">
        <v>1187</v>
      </c>
      <c r="F3064" t="s">
        <v>1187</v>
      </c>
      <c r="G3064">
        <f>VLOOKUP(C3064,'CU Item'!A:E,3,FALSE)</f>
        <v>2</v>
      </c>
      <c r="H3064" t="s">
        <v>1189</v>
      </c>
      <c r="I3064" t="s">
        <v>2386</v>
      </c>
    </row>
    <row r="3065" spans="1:9" x14ac:dyDescent="0.25">
      <c r="A3065" t="s">
        <v>6735</v>
      </c>
      <c r="B3065">
        <v>100</v>
      </c>
      <c r="C3065" t="s">
        <v>1021</v>
      </c>
      <c r="D3065" t="s">
        <v>1793</v>
      </c>
      <c r="E3065" t="s">
        <v>1187</v>
      </c>
      <c r="F3065" t="s">
        <v>1187</v>
      </c>
      <c r="G3065">
        <f>VLOOKUP(C3065,'CU Item'!A:E,3,FALSE)</f>
        <v>2</v>
      </c>
      <c r="H3065" t="s">
        <v>1229</v>
      </c>
      <c r="I3065" t="s">
        <v>2388</v>
      </c>
    </row>
    <row r="3066" spans="1:9" x14ac:dyDescent="0.25">
      <c r="A3066" t="s">
        <v>6736</v>
      </c>
      <c r="B3066">
        <v>100</v>
      </c>
      <c r="C3066" t="s">
        <v>1023</v>
      </c>
      <c r="D3066" t="s">
        <v>1793</v>
      </c>
      <c r="E3066" t="s">
        <v>1187</v>
      </c>
      <c r="F3066" t="s">
        <v>1187</v>
      </c>
      <c r="G3066">
        <f>VLOOKUP(C3066,'CU Item'!A:E,3,FALSE)</f>
        <v>3</v>
      </c>
      <c r="H3066" t="s">
        <v>1189</v>
      </c>
      <c r="I3066" t="s">
        <v>2390</v>
      </c>
    </row>
    <row r="3067" spans="1:9" x14ac:dyDescent="0.25">
      <c r="A3067" t="s">
        <v>6737</v>
      </c>
      <c r="B3067">
        <v>100</v>
      </c>
      <c r="C3067" t="s">
        <v>1024</v>
      </c>
      <c r="D3067" t="s">
        <v>1793</v>
      </c>
      <c r="E3067" t="s">
        <v>1187</v>
      </c>
      <c r="F3067" t="s">
        <v>1187</v>
      </c>
      <c r="G3067">
        <f>VLOOKUP(C3067,'CU Item'!A:E,3,FALSE)</f>
        <v>3</v>
      </c>
      <c r="H3067" t="s">
        <v>1189</v>
      </c>
      <c r="I3067" t="s">
        <v>2392</v>
      </c>
    </row>
    <row r="3068" spans="1:9" x14ac:dyDescent="0.25">
      <c r="A3068" t="s">
        <v>6738</v>
      </c>
      <c r="B3068">
        <v>100</v>
      </c>
      <c r="C3068" t="s">
        <v>1028</v>
      </c>
      <c r="D3068" t="s">
        <v>1793</v>
      </c>
      <c r="E3068" t="s">
        <v>1187</v>
      </c>
      <c r="F3068" t="s">
        <v>1187</v>
      </c>
      <c r="G3068">
        <f>VLOOKUP(C3068,'CU Item'!A:E,3,FALSE)</f>
        <v>2</v>
      </c>
      <c r="H3068" t="s">
        <v>1189</v>
      </c>
      <c r="I3068" t="s">
        <v>2394</v>
      </c>
    </row>
    <row r="3069" spans="1:9" x14ac:dyDescent="0.25">
      <c r="A3069" t="s">
        <v>6739</v>
      </c>
      <c r="B3069">
        <v>100</v>
      </c>
      <c r="C3069" t="s">
        <v>1030</v>
      </c>
      <c r="D3069" t="s">
        <v>1793</v>
      </c>
      <c r="E3069" t="s">
        <v>1187</v>
      </c>
      <c r="F3069" t="s">
        <v>1187</v>
      </c>
      <c r="G3069">
        <f>VLOOKUP(C3069,'CU Item'!A:E,3,FALSE)</f>
        <v>3</v>
      </c>
      <c r="H3069" t="s">
        <v>1189</v>
      </c>
      <c r="I3069" t="s">
        <v>2396</v>
      </c>
    </row>
    <row r="3070" spans="1:9" x14ac:dyDescent="0.25">
      <c r="A3070" t="s">
        <v>6740</v>
      </c>
      <c r="B3070">
        <v>100</v>
      </c>
      <c r="C3070" t="s">
        <v>1126</v>
      </c>
      <c r="D3070" t="s">
        <v>1793</v>
      </c>
      <c r="E3070" t="s">
        <v>1187</v>
      </c>
      <c r="F3070" t="s">
        <v>1187</v>
      </c>
      <c r="G3070">
        <f>VLOOKUP(C3070,'CU Item'!A:E,3,FALSE)</f>
        <v>4</v>
      </c>
      <c r="H3070" t="s">
        <v>1189</v>
      </c>
      <c r="I3070" t="s">
        <v>2398</v>
      </c>
    </row>
    <row r="3071" spans="1:9" x14ac:dyDescent="0.25">
      <c r="A3071" t="s">
        <v>6741</v>
      </c>
      <c r="B3071">
        <v>100</v>
      </c>
      <c r="C3071" t="s">
        <v>1127</v>
      </c>
      <c r="D3071" t="s">
        <v>1793</v>
      </c>
      <c r="E3071" t="s">
        <v>1187</v>
      </c>
      <c r="F3071" t="s">
        <v>1187</v>
      </c>
      <c r="G3071">
        <f>VLOOKUP(C3071,'CU Item'!A:E,3,FALSE)</f>
        <v>4</v>
      </c>
      <c r="H3071" t="s">
        <v>1229</v>
      </c>
      <c r="I3071" t="s">
        <v>2400</v>
      </c>
    </row>
    <row r="3072" spans="1:9" x14ac:dyDescent="0.25">
      <c r="A3072" t="s">
        <v>6742</v>
      </c>
      <c r="B3072">
        <v>100</v>
      </c>
      <c r="C3072" t="s">
        <v>1133</v>
      </c>
      <c r="D3072" t="s">
        <v>1793</v>
      </c>
      <c r="E3072" t="s">
        <v>1187</v>
      </c>
      <c r="F3072" t="s">
        <v>1187</v>
      </c>
      <c r="G3072">
        <f>VLOOKUP(C3072,'CU Item'!A:E,3,FALSE)</f>
        <v>0</v>
      </c>
      <c r="H3072" t="s">
        <v>1189</v>
      </c>
      <c r="I3072" t="s">
        <v>544</v>
      </c>
    </row>
    <row r="3073" spans="1:9" x14ac:dyDescent="0.25">
      <c r="A3073" t="s">
        <v>6743</v>
      </c>
      <c r="B3073">
        <v>100</v>
      </c>
      <c r="C3073" t="s">
        <v>1134</v>
      </c>
      <c r="D3073" t="s">
        <v>1793</v>
      </c>
      <c r="E3073" t="s">
        <v>1187</v>
      </c>
      <c r="F3073" t="s">
        <v>1187</v>
      </c>
      <c r="G3073">
        <f>VLOOKUP(C3073,'CU Item'!A:E,3,FALSE)</f>
        <v>0</v>
      </c>
      <c r="H3073" t="s">
        <v>1764</v>
      </c>
      <c r="I3073" t="s">
        <v>544</v>
      </c>
    </row>
    <row r="3074" spans="1:9" x14ac:dyDescent="0.25">
      <c r="A3074" t="s">
        <v>6744</v>
      </c>
      <c r="B3074">
        <v>100</v>
      </c>
      <c r="C3074" t="s">
        <v>1135</v>
      </c>
      <c r="D3074" t="s">
        <v>1793</v>
      </c>
      <c r="E3074" t="s">
        <v>1187</v>
      </c>
      <c r="F3074" t="s">
        <v>1187</v>
      </c>
      <c r="G3074">
        <f>VLOOKUP(C3074,'CU Item'!A:E,3,FALSE)</f>
        <v>0</v>
      </c>
      <c r="H3074" t="s">
        <v>1189</v>
      </c>
      <c r="I3074" t="s">
        <v>544</v>
      </c>
    </row>
    <row r="3075" spans="1:9" x14ac:dyDescent="0.25">
      <c r="A3075" t="s">
        <v>6745</v>
      </c>
      <c r="B3075">
        <v>200</v>
      </c>
      <c r="C3075" t="s">
        <v>578</v>
      </c>
      <c r="D3075" t="s">
        <v>1793</v>
      </c>
      <c r="E3075" t="s">
        <v>1187</v>
      </c>
      <c r="F3075" t="s">
        <v>1794</v>
      </c>
      <c r="G3075">
        <f>VLOOKUP(C3075,'CU Item'!A:E,3,FALSE)</f>
        <v>0</v>
      </c>
      <c r="H3075" t="s">
        <v>2268</v>
      </c>
      <c r="I3075" t="s">
        <v>2405</v>
      </c>
    </row>
    <row r="3076" spans="1:9" x14ac:dyDescent="0.25">
      <c r="A3076" t="s">
        <v>6746</v>
      </c>
      <c r="B3076">
        <v>200</v>
      </c>
      <c r="C3076" t="s">
        <v>581</v>
      </c>
      <c r="D3076" t="s">
        <v>1793</v>
      </c>
      <c r="E3076" t="s">
        <v>1187</v>
      </c>
      <c r="F3076" t="s">
        <v>1187</v>
      </c>
      <c r="G3076">
        <f>VLOOKUP(C3076,'CU Item'!A:E,3,FALSE)</f>
        <v>0</v>
      </c>
      <c r="H3076" t="s">
        <v>1189</v>
      </c>
      <c r="I3076" t="s">
        <v>2407</v>
      </c>
    </row>
    <row r="3077" spans="1:9" x14ac:dyDescent="0.25">
      <c r="A3077" t="s">
        <v>6747</v>
      </c>
      <c r="B3077">
        <v>200</v>
      </c>
      <c r="C3077" t="s">
        <v>582</v>
      </c>
      <c r="D3077" t="s">
        <v>1793</v>
      </c>
      <c r="E3077" t="s">
        <v>1187</v>
      </c>
      <c r="F3077" t="s">
        <v>1187</v>
      </c>
      <c r="G3077">
        <f>VLOOKUP(C3077,'CU Item'!A:E,3,FALSE)</f>
        <v>1</v>
      </c>
      <c r="H3077" t="s">
        <v>1189</v>
      </c>
      <c r="I3077" t="s">
        <v>2409</v>
      </c>
    </row>
    <row r="3078" spans="1:9" x14ac:dyDescent="0.25">
      <c r="A3078" t="s">
        <v>6748</v>
      </c>
      <c r="B3078">
        <v>200</v>
      </c>
      <c r="C3078" t="s">
        <v>584</v>
      </c>
      <c r="D3078" t="s">
        <v>1793</v>
      </c>
      <c r="E3078" t="s">
        <v>1187</v>
      </c>
      <c r="F3078" t="s">
        <v>1187</v>
      </c>
      <c r="G3078">
        <f>VLOOKUP(C3078,'CU Item'!A:E,3,FALSE)</f>
        <v>1</v>
      </c>
      <c r="H3078" t="s">
        <v>1189</v>
      </c>
      <c r="I3078" t="s">
        <v>2411</v>
      </c>
    </row>
    <row r="3079" spans="1:9" x14ac:dyDescent="0.25">
      <c r="A3079" t="s">
        <v>6749</v>
      </c>
      <c r="B3079">
        <v>200</v>
      </c>
      <c r="C3079" t="s">
        <v>590</v>
      </c>
      <c r="D3079" t="s">
        <v>1793</v>
      </c>
      <c r="E3079" t="s">
        <v>1187</v>
      </c>
      <c r="F3079" t="s">
        <v>1187</v>
      </c>
      <c r="G3079">
        <f>VLOOKUP(C3079,'CU Item'!A:E,3,FALSE)</f>
        <v>1</v>
      </c>
      <c r="H3079" t="s">
        <v>1189</v>
      </c>
      <c r="I3079" t="s">
        <v>2413</v>
      </c>
    </row>
    <row r="3080" spans="1:9" x14ac:dyDescent="0.25">
      <c r="A3080" t="s">
        <v>6750</v>
      </c>
      <c r="B3080">
        <v>200</v>
      </c>
      <c r="C3080" t="s">
        <v>592</v>
      </c>
      <c r="D3080" t="s">
        <v>1793</v>
      </c>
      <c r="E3080" t="s">
        <v>1187</v>
      </c>
      <c r="F3080" t="s">
        <v>1187</v>
      </c>
      <c r="G3080">
        <f>VLOOKUP(C3080,'CU Item'!A:E,3,FALSE)</f>
        <v>1</v>
      </c>
      <c r="H3080" t="s">
        <v>1189</v>
      </c>
      <c r="I3080" t="s">
        <v>2415</v>
      </c>
    </row>
    <row r="3081" spans="1:9" x14ac:dyDescent="0.25">
      <c r="A3081" t="s">
        <v>6751</v>
      </c>
      <c r="B3081">
        <v>200</v>
      </c>
      <c r="C3081" t="s">
        <v>594</v>
      </c>
      <c r="D3081" t="s">
        <v>1793</v>
      </c>
      <c r="E3081" t="s">
        <v>1187</v>
      </c>
      <c r="F3081" t="s">
        <v>1187</v>
      </c>
      <c r="G3081">
        <f>VLOOKUP(C3081,'CU Item'!A:E,3,FALSE)</f>
        <v>1</v>
      </c>
      <c r="H3081" t="s">
        <v>1189</v>
      </c>
      <c r="I3081" t="s">
        <v>2417</v>
      </c>
    </row>
    <row r="3082" spans="1:9" x14ac:dyDescent="0.25">
      <c r="A3082" t="s">
        <v>6752</v>
      </c>
      <c r="B3082">
        <v>200</v>
      </c>
      <c r="C3082" t="s">
        <v>596</v>
      </c>
      <c r="D3082" t="s">
        <v>1793</v>
      </c>
      <c r="E3082" t="s">
        <v>1187</v>
      </c>
      <c r="F3082" t="s">
        <v>1187</v>
      </c>
      <c r="G3082">
        <f>VLOOKUP(C3082,'CU Item'!A:E,3,FALSE)</f>
        <v>1</v>
      </c>
      <c r="H3082" t="s">
        <v>1189</v>
      </c>
      <c r="I3082" t="s">
        <v>2419</v>
      </c>
    </row>
    <row r="3083" spans="1:9" x14ac:dyDescent="0.25">
      <c r="A3083" t="s">
        <v>6753</v>
      </c>
      <c r="B3083">
        <v>200</v>
      </c>
      <c r="C3083" t="s">
        <v>600</v>
      </c>
      <c r="D3083" t="s">
        <v>1793</v>
      </c>
      <c r="E3083" t="s">
        <v>1187</v>
      </c>
      <c r="F3083" t="s">
        <v>1187</v>
      </c>
      <c r="G3083">
        <f>VLOOKUP(C3083,'CU Item'!A:E,3,FALSE)</f>
        <v>0</v>
      </c>
      <c r="H3083" t="s">
        <v>1189</v>
      </c>
      <c r="I3083" t="s">
        <v>2421</v>
      </c>
    </row>
    <row r="3084" spans="1:9" x14ac:dyDescent="0.25">
      <c r="A3084" t="s">
        <v>6754</v>
      </c>
      <c r="B3084">
        <v>200</v>
      </c>
      <c r="C3084" t="s">
        <v>606</v>
      </c>
      <c r="D3084" t="s">
        <v>1793</v>
      </c>
      <c r="E3084" t="s">
        <v>1187</v>
      </c>
      <c r="F3084" t="s">
        <v>1187</v>
      </c>
      <c r="G3084">
        <f>VLOOKUP(C3084,'CU Item'!A:E,3,FALSE)</f>
        <v>1</v>
      </c>
      <c r="H3084" t="s">
        <v>1189</v>
      </c>
      <c r="I3084" t="s">
        <v>2423</v>
      </c>
    </row>
    <row r="3085" spans="1:9" x14ac:dyDescent="0.25">
      <c r="A3085" t="s">
        <v>6755</v>
      </c>
      <c r="B3085">
        <v>200</v>
      </c>
      <c r="C3085" t="s">
        <v>608</v>
      </c>
      <c r="D3085" t="s">
        <v>1793</v>
      </c>
      <c r="E3085" t="s">
        <v>1187</v>
      </c>
      <c r="F3085" t="s">
        <v>1187</v>
      </c>
      <c r="G3085">
        <f>VLOOKUP(C3085,'CU Item'!A:E,3,FALSE)</f>
        <v>1</v>
      </c>
      <c r="H3085" t="s">
        <v>1189</v>
      </c>
      <c r="I3085" t="s">
        <v>2425</v>
      </c>
    </row>
    <row r="3086" spans="1:9" x14ac:dyDescent="0.25">
      <c r="A3086" t="s">
        <v>6756</v>
      </c>
      <c r="B3086">
        <v>200</v>
      </c>
      <c r="C3086" t="s">
        <v>610</v>
      </c>
      <c r="D3086" t="s">
        <v>1793</v>
      </c>
      <c r="E3086" t="s">
        <v>1187</v>
      </c>
      <c r="F3086" t="s">
        <v>1187</v>
      </c>
      <c r="G3086">
        <f>VLOOKUP(C3086,'CU Item'!A:E,3,FALSE)</f>
        <v>1</v>
      </c>
      <c r="H3086" t="s">
        <v>1189</v>
      </c>
      <c r="I3086" t="s">
        <v>2427</v>
      </c>
    </row>
    <row r="3087" spans="1:9" x14ac:dyDescent="0.25">
      <c r="A3087" t="s">
        <v>6757</v>
      </c>
      <c r="B3087">
        <v>200</v>
      </c>
      <c r="C3087" t="s">
        <v>611</v>
      </c>
      <c r="D3087" t="s">
        <v>1793</v>
      </c>
      <c r="E3087" t="s">
        <v>1187</v>
      </c>
      <c r="F3087" t="s">
        <v>1187</v>
      </c>
      <c r="G3087">
        <f>VLOOKUP(C3087,'CU Item'!A:E,3,FALSE)</f>
        <v>1</v>
      </c>
      <c r="H3087" t="s">
        <v>1189</v>
      </c>
      <c r="I3087" t="s">
        <v>2429</v>
      </c>
    </row>
    <row r="3088" spans="1:9" x14ac:dyDescent="0.25">
      <c r="A3088" t="s">
        <v>6758</v>
      </c>
      <c r="B3088">
        <v>200</v>
      </c>
      <c r="C3088" t="s">
        <v>613</v>
      </c>
      <c r="D3088" t="s">
        <v>1793</v>
      </c>
      <c r="E3088" t="s">
        <v>1187</v>
      </c>
      <c r="F3088" t="s">
        <v>1187</v>
      </c>
      <c r="G3088">
        <f>VLOOKUP(C3088,'CU Item'!A:E,3,FALSE)</f>
        <v>1</v>
      </c>
      <c r="H3088" t="s">
        <v>1189</v>
      </c>
      <c r="I3088" t="s">
        <v>2431</v>
      </c>
    </row>
    <row r="3089" spans="1:9" x14ac:dyDescent="0.25">
      <c r="A3089" t="s">
        <v>6759</v>
      </c>
      <c r="B3089">
        <v>200</v>
      </c>
      <c r="C3089" t="s">
        <v>615</v>
      </c>
      <c r="D3089" t="s">
        <v>1793</v>
      </c>
      <c r="E3089" t="s">
        <v>1187</v>
      </c>
      <c r="F3089" t="s">
        <v>1187</v>
      </c>
      <c r="G3089">
        <f>VLOOKUP(C3089,'CU Item'!A:E,3,FALSE)</f>
        <v>1</v>
      </c>
      <c r="H3089" t="s">
        <v>1189</v>
      </c>
      <c r="I3089" t="s">
        <v>2433</v>
      </c>
    </row>
    <row r="3090" spans="1:9" x14ac:dyDescent="0.25">
      <c r="A3090" t="s">
        <v>6760</v>
      </c>
      <c r="B3090">
        <v>200</v>
      </c>
      <c r="C3090" t="s">
        <v>616</v>
      </c>
      <c r="D3090" t="s">
        <v>1793</v>
      </c>
      <c r="E3090" t="s">
        <v>1187</v>
      </c>
      <c r="F3090" t="s">
        <v>1187</v>
      </c>
      <c r="G3090">
        <f>VLOOKUP(C3090,'CU Item'!A:E,3,FALSE)</f>
        <v>0</v>
      </c>
      <c r="H3090" t="s">
        <v>1229</v>
      </c>
      <c r="I3090" t="s">
        <v>2435</v>
      </c>
    </row>
    <row r="3091" spans="1:9" x14ac:dyDescent="0.25">
      <c r="A3091" t="s">
        <v>6761</v>
      </c>
      <c r="B3091">
        <v>200</v>
      </c>
      <c r="C3091" t="s">
        <v>622</v>
      </c>
      <c r="D3091" t="s">
        <v>1793</v>
      </c>
      <c r="E3091" t="s">
        <v>1187</v>
      </c>
      <c r="F3091" t="s">
        <v>1187</v>
      </c>
      <c r="G3091">
        <f>VLOOKUP(C3091,'CU Item'!A:E,3,FALSE)</f>
        <v>1</v>
      </c>
      <c r="H3091" t="s">
        <v>1238</v>
      </c>
      <c r="I3091" t="s">
        <v>2437</v>
      </c>
    </row>
    <row r="3092" spans="1:9" x14ac:dyDescent="0.25">
      <c r="A3092" t="s">
        <v>6762</v>
      </c>
      <c r="B3092">
        <v>200</v>
      </c>
      <c r="C3092" t="s">
        <v>624</v>
      </c>
      <c r="D3092" t="s">
        <v>1793</v>
      </c>
      <c r="E3092" t="s">
        <v>1187</v>
      </c>
      <c r="F3092" t="s">
        <v>1187</v>
      </c>
      <c r="G3092">
        <f>VLOOKUP(C3092,'CU Item'!A:E,3,FALSE)</f>
        <v>1</v>
      </c>
      <c r="H3092" t="s">
        <v>1238</v>
      </c>
      <c r="I3092" t="s">
        <v>2439</v>
      </c>
    </row>
    <row r="3093" spans="1:9" x14ac:dyDescent="0.25">
      <c r="A3093" t="s">
        <v>6763</v>
      </c>
      <c r="B3093">
        <v>200</v>
      </c>
      <c r="C3093" t="s">
        <v>625</v>
      </c>
      <c r="D3093" t="s">
        <v>1793</v>
      </c>
      <c r="E3093" t="s">
        <v>1187</v>
      </c>
      <c r="F3093" t="s">
        <v>1187</v>
      </c>
      <c r="G3093">
        <f>VLOOKUP(C3093,'CU Item'!A:E,3,FALSE)</f>
        <v>0</v>
      </c>
      <c r="H3093" t="s">
        <v>1189</v>
      </c>
      <c r="I3093" t="s">
        <v>2441</v>
      </c>
    </row>
    <row r="3094" spans="1:9" x14ac:dyDescent="0.25">
      <c r="A3094" t="s">
        <v>6764</v>
      </c>
      <c r="B3094">
        <v>200</v>
      </c>
      <c r="C3094" t="s">
        <v>627</v>
      </c>
      <c r="D3094" t="s">
        <v>1793</v>
      </c>
      <c r="E3094" t="s">
        <v>1187</v>
      </c>
      <c r="F3094" t="s">
        <v>1187</v>
      </c>
      <c r="G3094">
        <f>VLOOKUP(C3094,'CU Item'!A:E,3,FALSE)</f>
        <v>1</v>
      </c>
      <c r="H3094" t="s">
        <v>1189</v>
      </c>
      <c r="I3094" t="s">
        <v>2443</v>
      </c>
    </row>
    <row r="3095" spans="1:9" x14ac:dyDescent="0.25">
      <c r="A3095" t="s">
        <v>6765</v>
      </c>
      <c r="B3095">
        <v>200</v>
      </c>
      <c r="C3095" t="s">
        <v>628</v>
      </c>
      <c r="D3095" t="s">
        <v>1793</v>
      </c>
      <c r="E3095" t="s">
        <v>1187</v>
      </c>
      <c r="F3095" t="s">
        <v>1187</v>
      </c>
      <c r="G3095">
        <f>VLOOKUP(C3095,'CU Item'!A:E,3,FALSE)</f>
        <v>2</v>
      </c>
      <c r="H3095" t="s">
        <v>1189</v>
      </c>
      <c r="I3095" t="s">
        <v>2445</v>
      </c>
    </row>
    <row r="3096" spans="1:9" x14ac:dyDescent="0.25">
      <c r="A3096" t="s">
        <v>6766</v>
      </c>
      <c r="B3096">
        <v>200</v>
      </c>
      <c r="C3096" t="s">
        <v>640</v>
      </c>
      <c r="D3096" t="s">
        <v>1793</v>
      </c>
      <c r="E3096" t="s">
        <v>1187</v>
      </c>
      <c r="F3096" t="s">
        <v>1187</v>
      </c>
      <c r="G3096">
        <f>VLOOKUP(C3096,'CU Item'!A:E,3,FALSE)</f>
        <v>2</v>
      </c>
      <c r="H3096" t="s">
        <v>1189</v>
      </c>
      <c r="I3096" t="s">
        <v>2447</v>
      </c>
    </row>
    <row r="3097" spans="1:9" x14ac:dyDescent="0.25">
      <c r="A3097" t="s">
        <v>6767</v>
      </c>
      <c r="B3097">
        <v>200</v>
      </c>
      <c r="C3097" t="s">
        <v>642</v>
      </c>
      <c r="D3097" t="s">
        <v>1793</v>
      </c>
      <c r="E3097" t="s">
        <v>1187</v>
      </c>
      <c r="F3097" t="s">
        <v>1187</v>
      </c>
      <c r="G3097">
        <f>VLOOKUP(C3097,'CU Item'!A:E,3,FALSE)</f>
        <v>0</v>
      </c>
      <c r="H3097" t="s">
        <v>1189</v>
      </c>
      <c r="I3097" t="s">
        <v>2449</v>
      </c>
    </row>
    <row r="3098" spans="1:9" x14ac:dyDescent="0.25">
      <c r="A3098" t="s">
        <v>6768</v>
      </c>
      <c r="B3098">
        <v>200</v>
      </c>
      <c r="C3098" t="s">
        <v>644</v>
      </c>
      <c r="D3098" t="s">
        <v>1793</v>
      </c>
      <c r="E3098" t="s">
        <v>1187</v>
      </c>
      <c r="F3098" t="s">
        <v>1187</v>
      </c>
      <c r="G3098">
        <f>VLOOKUP(C3098,'CU Item'!A:E,3,FALSE)</f>
        <v>1</v>
      </c>
      <c r="H3098" t="s">
        <v>1238</v>
      </c>
      <c r="I3098" t="s">
        <v>2451</v>
      </c>
    </row>
    <row r="3099" spans="1:9" x14ac:dyDescent="0.25">
      <c r="A3099" t="s">
        <v>6769</v>
      </c>
      <c r="B3099">
        <v>200</v>
      </c>
      <c r="C3099" t="s">
        <v>646</v>
      </c>
      <c r="D3099" t="s">
        <v>1793</v>
      </c>
      <c r="E3099" t="s">
        <v>1187</v>
      </c>
      <c r="F3099" t="s">
        <v>1187</v>
      </c>
      <c r="G3099">
        <f>VLOOKUP(C3099,'CU Item'!A:E,3,FALSE)</f>
        <v>1</v>
      </c>
      <c r="H3099" t="s">
        <v>1238</v>
      </c>
      <c r="I3099" t="s">
        <v>2453</v>
      </c>
    </row>
    <row r="3100" spans="1:9" x14ac:dyDescent="0.25">
      <c r="A3100" t="s">
        <v>6770</v>
      </c>
      <c r="B3100">
        <v>200</v>
      </c>
      <c r="C3100" t="s">
        <v>648</v>
      </c>
      <c r="D3100" t="s">
        <v>1793</v>
      </c>
      <c r="E3100" t="s">
        <v>1187</v>
      </c>
      <c r="F3100" t="s">
        <v>1187</v>
      </c>
      <c r="G3100">
        <f>VLOOKUP(C3100,'CU Item'!A:E,3,FALSE)</f>
        <v>0</v>
      </c>
      <c r="H3100" t="s">
        <v>1189</v>
      </c>
      <c r="I3100" t="s">
        <v>2455</v>
      </c>
    </row>
    <row r="3101" spans="1:9" x14ac:dyDescent="0.25">
      <c r="A3101" t="s">
        <v>6771</v>
      </c>
      <c r="B3101">
        <v>200</v>
      </c>
      <c r="C3101" t="s">
        <v>650</v>
      </c>
      <c r="D3101" t="s">
        <v>1793</v>
      </c>
      <c r="E3101" t="s">
        <v>1187</v>
      </c>
      <c r="F3101" t="s">
        <v>1187</v>
      </c>
      <c r="G3101">
        <f>VLOOKUP(C3101,'CU Item'!A:E,3,FALSE)</f>
        <v>1</v>
      </c>
      <c r="H3101" t="s">
        <v>1189</v>
      </c>
      <c r="I3101" t="s">
        <v>2457</v>
      </c>
    </row>
    <row r="3102" spans="1:9" x14ac:dyDescent="0.25">
      <c r="A3102" t="s">
        <v>6772</v>
      </c>
      <c r="B3102">
        <v>200</v>
      </c>
      <c r="C3102" t="s">
        <v>652</v>
      </c>
      <c r="D3102" t="s">
        <v>1793</v>
      </c>
      <c r="E3102" t="s">
        <v>1187</v>
      </c>
      <c r="F3102" t="s">
        <v>1187</v>
      </c>
      <c r="G3102">
        <f>VLOOKUP(C3102,'CU Item'!A:E,3,FALSE)</f>
        <v>1</v>
      </c>
      <c r="H3102" t="s">
        <v>1189</v>
      </c>
      <c r="I3102" t="s">
        <v>2459</v>
      </c>
    </row>
    <row r="3103" spans="1:9" x14ac:dyDescent="0.25">
      <c r="A3103" t="s">
        <v>6773</v>
      </c>
      <c r="B3103">
        <v>200</v>
      </c>
      <c r="C3103" t="s">
        <v>654</v>
      </c>
      <c r="D3103" t="s">
        <v>1793</v>
      </c>
      <c r="E3103" t="s">
        <v>1187</v>
      </c>
      <c r="F3103" t="s">
        <v>1187</v>
      </c>
      <c r="G3103">
        <f>VLOOKUP(C3103,'CU Item'!A:E,3,FALSE)</f>
        <v>2</v>
      </c>
      <c r="H3103" t="s">
        <v>1189</v>
      </c>
      <c r="I3103" t="s">
        <v>2461</v>
      </c>
    </row>
    <row r="3104" spans="1:9" x14ac:dyDescent="0.25">
      <c r="A3104" t="s">
        <v>6774</v>
      </c>
      <c r="B3104">
        <v>200</v>
      </c>
      <c r="C3104" t="s">
        <v>655</v>
      </c>
      <c r="D3104" t="s">
        <v>1793</v>
      </c>
      <c r="E3104" t="s">
        <v>1187</v>
      </c>
      <c r="F3104" t="s">
        <v>1187</v>
      </c>
      <c r="G3104">
        <f>VLOOKUP(C3104,'CU Item'!A:E,3,FALSE)</f>
        <v>1</v>
      </c>
      <c r="H3104" t="s">
        <v>1189</v>
      </c>
      <c r="I3104" t="s">
        <v>2463</v>
      </c>
    </row>
    <row r="3105" spans="1:9" x14ac:dyDescent="0.25">
      <c r="A3105" t="s">
        <v>6775</v>
      </c>
      <c r="B3105">
        <v>200</v>
      </c>
      <c r="C3105" t="s">
        <v>656</v>
      </c>
      <c r="D3105" t="s">
        <v>1793</v>
      </c>
      <c r="E3105" t="s">
        <v>1187</v>
      </c>
      <c r="F3105" t="s">
        <v>1187</v>
      </c>
      <c r="G3105">
        <f>VLOOKUP(C3105,'CU Item'!A:E,3,FALSE)</f>
        <v>1</v>
      </c>
      <c r="H3105" t="s">
        <v>1238</v>
      </c>
      <c r="I3105" t="s">
        <v>2465</v>
      </c>
    </row>
    <row r="3106" spans="1:9" x14ac:dyDescent="0.25">
      <c r="A3106" t="s">
        <v>6776</v>
      </c>
      <c r="B3106">
        <v>200</v>
      </c>
      <c r="C3106" t="s">
        <v>658</v>
      </c>
      <c r="D3106" t="s">
        <v>1793</v>
      </c>
      <c r="E3106" t="s">
        <v>1187</v>
      </c>
      <c r="F3106" t="s">
        <v>1187</v>
      </c>
      <c r="G3106">
        <f>VLOOKUP(C3106,'CU Item'!A:E,3,FALSE)</f>
        <v>0</v>
      </c>
      <c r="H3106" t="s">
        <v>1189</v>
      </c>
      <c r="I3106" t="s">
        <v>2467</v>
      </c>
    </row>
    <row r="3107" spans="1:9" x14ac:dyDescent="0.25">
      <c r="A3107" t="s">
        <v>6777</v>
      </c>
      <c r="B3107">
        <v>200</v>
      </c>
      <c r="C3107" t="s">
        <v>659</v>
      </c>
      <c r="D3107" t="s">
        <v>1793</v>
      </c>
      <c r="E3107" t="s">
        <v>1187</v>
      </c>
      <c r="F3107" t="s">
        <v>1187</v>
      </c>
      <c r="G3107">
        <f>VLOOKUP(C3107,'CU Item'!A:E,3,FALSE)</f>
        <v>1</v>
      </c>
      <c r="H3107" t="s">
        <v>1189</v>
      </c>
      <c r="I3107" t="s">
        <v>2469</v>
      </c>
    </row>
    <row r="3108" spans="1:9" x14ac:dyDescent="0.25">
      <c r="A3108" t="s">
        <v>6778</v>
      </c>
      <c r="B3108">
        <v>200</v>
      </c>
      <c r="C3108" t="s">
        <v>660</v>
      </c>
      <c r="D3108" t="s">
        <v>1793</v>
      </c>
      <c r="E3108" t="s">
        <v>1187</v>
      </c>
      <c r="F3108" t="s">
        <v>1187</v>
      </c>
      <c r="G3108">
        <f>VLOOKUP(C3108,'CU Item'!A:E,3,FALSE)</f>
        <v>1</v>
      </c>
      <c r="H3108" t="s">
        <v>1189</v>
      </c>
      <c r="I3108" t="s">
        <v>2471</v>
      </c>
    </row>
    <row r="3109" spans="1:9" x14ac:dyDescent="0.25">
      <c r="A3109" t="s">
        <v>6779</v>
      </c>
      <c r="B3109">
        <v>200</v>
      </c>
      <c r="C3109" t="s">
        <v>661</v>
      </c>
      <c r="D3109" t="s">
        <v>1793</v>
      </c>
      <c r="E3109" t="s">
        <v>1187</v>
      </c>
      <c r="F3109" t="s">
        <v>1187</v>
      </c>
      <c r="G3109">
        <f>VLOOKUP(C3109,'CU Item'!A:E,3,FALSE)</f>
        <v>1</v>
      </c>
      <c r="H3109" t="s">
        <v>1189</v>
      </c>
      <c r="I3109" t="s">
        <v>2473</v>
      </c>
    </row>
    <row r="3110" spans="1:9" x14ac:dyDescent="0.25">
      <c r="A3110" t="s">
        <v>6780</v>
      </c>
      <c r="B3110">
        <v>200</v>
      </c>
      <c r="C3110" t="s">
        <v>665</v>
      </c>
      <c r="D3110" t="s">
        <v>1793</v>
      </c>
      <c r="E3110" t="s">
        <v>1187</v>
      </c>
      <c r="F3110" t="s">
        <v>1187</v>
      </c>
      <c r="G3110">
        <f>VLOOKUP(C3110,'CU Item'!A:E,3,FALSE)</f>
        <v>1</v>
      </c>
      <c r="H3110" t="s">
        <v>1189</v>
      </c>
      <c r="I3110" t="s">
        <v>2475</v>
      </c>
    </row>
    <row r="3111" spans="1:9" x14ac:dyDescent="0.25">
      <c r="A3111" t="s">
        <v>6781</v>
      </c>
      <c r="B3111">
        <v>200</v>
      </c>
      <c r="C3111" t="s">
        <v>666</v>
      </c>
      <c r="D3111" t="s">
        <v>1793</v>
      </c>
      <c r="E3111" t="s">
        <v>1187</v>
      </c>
      <c r="F3111" t="s">
        <v>1187</v>
      </c>
      <c r="G3111">
        <f>VLOOKUP(C3111,'CU Item'!A:E,3,FALSE)</f>
        <v>1</v>
      </c>
      <c r="H3111" t="s">
        <v>1189</v>
      </c>
      <c r="I3111" t="s">
        <v>2477</v>
      </c>
    </row>
    <row r="3112" spans="1:9" x14ac:dyDescent="0.25">
      <c r="A3112" t="s">
        <v>6782</v>
      </c>
      <c r="B3112">
        <v>200</v>
      </c>
      <c r="C3112" t="s">
        <v>668</v>
      </c>
      <c r="D3112" t="s">
        <v>1793</v>
      </c>
      <c r="E3112" t="s">
        <v>1187</v>
      </c>
      <c r="F3112" t="s">
        <v>1187</v>
      </c>
      <c r="G3112">
        <f>VLOOKUP(C3112,'CU Item'!A:E,3,FALSE)</f>
        <v>0</v>
      </c>
      <c r="H3112" t="s">
        <v>1189</v>
      </c>
      <c r="I3112" t="s">
        <v>239</v>
      </c>
    </row>
    <row r="3113" spans="1:9" x14ac:dyDescent="0.25">
      <c r="A3113" t="s">
        <v>6783</v>
      </c>
      <c r="B3113">
        <v>200</v>
      </c>
      <c r="C3113" t="s">
        <v>669</v>
      </c>
      <c r="D3113" t="s">
        <v>1793</v>
      </c>
      <c r="E3113" t="s">
        <v>1187</v>
      </c>
      <c r="F3113" t="s">
        <v>1187</v>
      </c>
      <c r="G3113">
        <f>VLOOKUP(C3113,'CU Item'!A:E,3,FALSE)</f>
        <v>1</v>
      </c>
      <c r="H3113" t="s">
        <v>1189</v>
      </c>
      <c r="I3113" t="s">
        <v>2480</v>
      </c>
    </row>
    <row r="3114" spans="1:9" x14ac:dyDescent="0.25">
      <c r="A3114" t="s">
        <v>6784</v>
      </c>
      <c r="B3114">
        <v>200</v>
      </c>
      <c r="C3114" t="s">
        <v>670</v>
      </c>
      <c r="D3114" t="s">
        <v>1793</v>
      </c>
      <c r="E3114" t="s">
        <v>1187</v>
      </c>
      <c r="F3114" t="s">
        <v>1187</v>
      </c>
      <c r="G3114">
        <f>VLOOKUP(C3114,'CU Item'!A:E,3,FALSE)</f>
        <v>0</v>
      </c>
      <c r="H3114" t="s">
        <v>1229</v>
      </c>
      <c r="I3114" t="s">
        <v>2482</v>
      </c>
    </row>
    <row r="3115" spans="1:9" x14ac:dyDescent="0.25">
      <c r="A3115" t="s">
        <v>6785</v>
      </c>
      <c r="B3115">
        <v>200</v>
      </c>
      <c r="C3115" t="s">
        <v>672</v>
      </c>
      <c r="D3115" t="s">
        <v>1793</v>
      </c>
      <c r="E3115" t="s">
        <v>1187</v>
      </c>
      <c r="F3115" t="s">
        <v>1187</v>
      </c>
      <c r="G3115">
        <f>VLOOKUP(C3115,'CU Item'!A:E,3,FALSE)</f>
        <v>1</v>
      </c>
      <c r="H3115" t="s">
        <v>1238</v>
      </c>
      <c r="I3115" t="s">
        <v>2484</v>
      </c>
    </row>
    <row r="3116" spans="1:9" x14ac:dyDescent="0.25">
      <c r="A3116" t="s">
        <v>6786</v>
      </c>
      <c r="B3116">
        <v>200</v>
      </c>
      <c r="C3116" t="s">
        <v>674</v>
      </c>
      <c r="D3116" t="s">
        <v>1793</v>
      </c>
      <c r="E3116" t="s">
        <v>1187</v>
      </c>
      <c r="F3116" t="s">
        <v>1187</v>
      </c>
      <c r="G3116">
        <f>VLOOKUP(C3116,'CU Item'!A:E,3,FALSE)</f>
        <v>1</v>
      </c>
      <c r="H3116" t="s">
        <v>1238</v>
      </c>
      <c r="I3116" t="s">
        <v>2486</v>
      </c>
    </row>
    <row r="3117" spans="1:9" x14ac:dyDescent="0.25">
      <c r="A3117" t="s">
        <v>6787</v>
      </c>
      <c r="B3117">
        <v>200</v>
      </c>
      <c r="C3117" t="s">
        <v>676</v>
      </c>
      <c r="D3117" t="s">
        <v>1793</v>
      </c>
      <c r="E3117" t="s">
        <v>1187</v>
      </c>
      <c r="F3117" t="s">
        <v>1187</v>
      </c>
      <c r="G3117">
        <f>VLOOKUP(C3117,'CU Item'!A:E,3,FALSE)</f>
        <v>1</v>
      </c>
      <c r="H3117" t="s">
        <v>1189</v>
      </c>
      <c r="I3117" t="s">
        <v>2488</v>
      </c>
    </row>
    <row r="3118" spans="1:9" x14ac:dyDescent="0.25">
      <c r="A3118" t="s">
        <v>6788</v>
      </c>
      <c r="B3118">
        <v>200</v>
      </c>
      <c r="C3118" t="s">
        <v>679</v>
      </c>
      <c r="D3118" t="s">
        <v>1793</v>
      </c>
      <c r="E3118" t="s">
        <v>1187</v>
      </c>
      <c r="F3118" t="s">
        <v>1187</v>
      </c>
      <c r="G3118">
        <f>VLOOKUP(C3118,'CU Item'!A:E,3,FALSE)</f>
        <v>1</v>
      </c>
      <c r="H3118" t="s">
        <v>1310</v>
      </c>
      <c r="I3118" t="s">
        <v>2490</v>
      </c>
    </row>
    <row r="3119" spans="1:9" x14ac:dyDescent="0.25">
      <c r="A3119" t="s">
        <v>6789</v>
      </c>
      <c r="B3119">
        <v>200</v>
      </c>
      <c r="C3119" t="s">
        <v>681</v>
      </c>
      <c r="D3119" t="s">
        <v>1793</v>
      </c>
      <c r="E3119" t="s">
        <v>1187</v>
      </c>
      <c r="F3119" t="s">
        <v>1187</v>
      </c>
      <c r="G3119">
        <f>VLOOKUP(C3119,'CU Item'!A:E,3,FALSE)</f>
        <v>1</v>
      </c>
      <c r="H3119" t="s">
        <v>1189</v>
      </c>
      <c r="I3119" t="s">
        <v>2492</v>
      </c>
    </row>
    <row r="3120" spans="1:9" x14ac:dyDescent="0.25">
      <c r="A3120" t="s">
        <v>6790</v>
      </c>
      <c r="B3120">
        <v>200</v>
      </c>
      <c r="C3120" t="s">
        <v>683</v>
      </c>
      <c r="D3120" t="s">
        <v>1793</v>
      </c>
      <c r="E3120" t="s">
        <v>1187</v>
      </c>
      <c r="F3120" t="s">
        <v>1187</v>
      </c>
      <c r="G3120">
        <f>VLOOKUP(C3120,'CU Item'!A:E,3,FALSE)</f>
        <v>1</v>
      </c>
      <c r="H3120" t="s">
        <v>1189</v>
      </c>
      <c r="I3120" t="s">
        <v>2494</v>
      </c>
    </row>
    <row r="3121" spans="1:9" x14ac:dyDescent="0.25">
      <c r="A3121" t="s">
        <v>6791</v>
      </c>
      <c r="B3121">
        <v>200</v>
      </c>
      <c r="C3121" t="s">
        <v>685</v>
      </c>
      <c r="D3121" t="s">
        <v>1793</v>
      </c>
      <c r="E3121" t="s">
        <v>1187</v>
      </c>
      <c r="F3121" t="s">
        <v>1187</v>
      </c>
      <c r="G3121">
        <f>VLOOKUP(C3121,'CU Item'!A:E,3,FALSE)</f>
        <v>1</v>
      </c>
      <c r="H3121" t="s">
        <v>1310</v>
      </c>
      <c r="I3121" t="s">
        <v>2496</v>
      </c>
    </row>
    <row r="3122" spans="1:9" x14ac:dyDescent="0.25">
      <c r="A3122" t="s">
        <v>6792</v>
      </c>
      <c r="B3122">
        <v>200</v>
      </c>
      <c r="C3122" t="s">
        <v>686</v>
      </c>
      <c r="D3122" t="s">
        <v>1793</v>
      </c>
      <c r="E3122" t="s">
        <v>1187</v>
      </c>
      <c r="F3122" t="s">
        <v>1187</v>
      </c>
      <c r="G3122">
        <f>VLOOKUP(C3122,'CU Item'!A:E,3,FALSE)</f>
        <v>1</v>
      </c>
      <c r="H3122" t="s">
        <v>1189</v>
      </c>
      <c r="I3122" t="s">
        <v>2498</v>
      </c>
    </row>
    <row r="3123" spans="1:9" x14ac:dyDescent="0.25">
      <c r="A3123" t="s">
        <v>6793</v>
      </c>
      <c r="B3123">
        <v>200</v>
      </c>
      <c r="C3123" t="s">
        <v>688</v>
      </c>
      <c r="D3123" t="s">
        <v>1793</v>
      </c>
      <c r="E3123" t="s">
        <v>1187</v>
      </c>
      <c r="F3123" t="s">
        <v>1187</v>
      </c>
      <c r="G3123">
        <f>VLOOKUP(C3123,'CU Item'!A:E,3,FALSE)</f>
        <v>1</v>
      </c>
      <c r="H3123" t="s">
        <v>1189</v>
      </c>
      <c r="I3123" t="s">
        <v>2500</v>
      </c>
    </row>
    <row r="3124" spans="1:9" x14ac:dyDescent="0.25">
      <c r="A3124" t="s">
        <v>6794</v>
      </c>
      <c r="B3124">
        <v>200</v>
      </c>
      <c r="C3124" t="s">
        <v>689</v>
      </c>
      <c r="D3124" t="s">
        <v>1793</v>
      </c>
      <c r="E3124" t="s">
        <v>1187</v>
      </c>
      <c r="F3124" t="s">
        <v>1187</v>
      </c>
      <c r="G3124">
        <f>VLOOKUP(C3124,'CU Item'!A:E,3,FALSE)</f>
        <v>0</v>
      </c>
      <c r="H3124" t="s">
        <v>1189</v>
      </c>
      <c r="I3124" t="s">
        <v>2502</v>
      </c>
    </row>
    <row r="3125" spans="1:9" x14ac:dyDescent="0.25">
      <c r="A3125" t="s">
        <v>6795</v>
      </c>
      <c r="B3125">
        <v>200</v>
      </c>
      <c r="C3125" t="s">
        <v>691</v>
      </c>
      <c r="D3125" t="s">
        <v>1793</v>
      </c>
      <c r="E3125" t="s">
        <v>1187</v>
      </c>
      <c r="F3125" t="s">
        <v>1187</v>
      </c>
      <c r="G3125">
        <f>VLOOKUP(C3125,'CU Item'!A:E,3,FALSE)</f>
        <v>1</v>
      </c>
      <c r="H3125" t="s">
        <v>1189</v>
      </c>
      <c r="I3125" t="s">
        <v>2504</v>
      </c>
    </row>
    <row r="3126" spans="1:9" x14ac:dyDescent="0.25">
      <c r="A3126" t="s">
        <v>6796</v>
      </c>
      <c r="B3126">
        <v>200</v>
      </c>
      <c r="C3126" t="s">
        <v>693</v>
      </c>
      <c r="D3126" t="s">
        <v>1793</v>
      </c>
      <c r="E3126" t="s">
        <v>1187</v>
      </c>
      <c r="F3126" t="s">
        <v>1187</v>
      </c>
      <c r="G3126">
        <f>VLOOKUP(C3126,'CU Item'!A:E,3,FALSE)</f>
        <v>1</v>
      </c>
      <c r="H3126" t="s">
        <v>1238</v>
      </c>
      <c r="I3126" t="s">
        <v>2506</v>
      </c>
    </row>
    <row r="3127" spans="1:9" x14ac:dyDescent="0.25">
      <c r="A3127" t="s">
        <v>6797</v>
      </c>
      <c r="B3127">
        <v>200</v>
      </c>
      <c r="C3127" t="s">
        <v>858</v>
      </c>
      <c r="D3127" t="s">
        <v>1793</v>
      </c>
      <c r="E3127" t="s">
        <v>1187</v>
      </c>
      <c r="F3127" t="s">
        <v>1187</v>
      </c>
      <c r="G3127">
        <f>VLOOKUP(C3127,'CU Item'!A:E,3,FALSE)</f>
        <v>2</v>
      </c>
      <c r="H3127" t="s">
        <v>1189</v>
      </c>
      <c r="I3127" t="s">
        <v>2508</v>
      </c>
    </row>
    <row r="3128" spans="1:9" x14ac:dyDescent="0.25">
      <c r="A3128" t="s">
        <v>6798</v>
      </c>
      <c r="B3128">
        <v>200</v>
      </c>
      <c r="C3128" t="s">
        <v>895</v>
      </c>
      <c r="D3128" t="s">
        <v>1793</v>
      </c>
      <c r="E3128" t="s">
        <v>1187</v>
      </c>
      <c r="F3128" t="s">
        <v>1187</v>
      </c>
      <c r="G3128">
        <f>VLOOKUP(C3128,'CU Item'!A:E,3,FALSE)</f>
        <v>2</v>
      </c>
      <c r="H3128" t="s">
        <v>1189</v>
      </c>
      <c r="I3128" t="s">
        <v>2510</v>
      </c>
    </row>
    <row r="3129" spans="1:9" x14ac:dyDescent="0.25">
      <c r="A3129" t="s">
        <v>6799</v>
      </c>
      <c r="B3129">
        <v>200</v>
      </c>
      <c r="C3129" t="s">
        <v>900</v>
      </c>
      <c r="D3129" t="s">
        <v>1793</v>
      </c>
      <c r="E3129" t="s">
        <v>1187</v>
      </c>
      <c r="F3129" t="s">
        <v>1187</v>
      </c>
      <c r="G3129">
        <f>VLOOKUP(C3129,'CU Item'!A:E,3,FALSE)</f>
        <v>2</v>
      </c>
      <c r="H3129" t="s">
        <v>1310</v>
      </c>
      <c r="I3129" t="s">
        <v>2512</v>
      </c>
    </row>
    <row r="3130" spans="1:9" x14ac:dyDescent="0.25">
      <c r="A3130" t="s">
        <v>6800</v>
      </c>
      <c r="B3130">
        <v>200</v>
      </c>
      <c r="C3130" t="s">
        <v>901</v>
      </c>
      <c r="D3130" t="s">
        <v>1793</v>
      </c>
      <c r="E3130" t="s">
        <v>1187</v>
      </c>
      <c r="F3130" t="s">
        <v>1187</v>
      </c>
      <c r="G3130">
        <f>VLOOKUP(C3130,'CU Item'!A:E,3,FALSE)</f>
        <v>3</v>
      </c>
      <c r="H3130" t="s">
        <v>1310</v>
      </c>
      <c r="I3130" t="s">
        <v>2514</v>
      </c>
    </row>
    <row r="3131" spans="1:9" x14ac:dyDescent="0.25">
      <c r="A3131" t="s">
        <v>6801</v>
      </c>
      <c r="B3131">
        <v>200</v>
      </c>
      <c r="C3131" t="s">
        <v>907</v>
      </c>
      <c r="D3131" t="s">
        <v>1793</v>
      </c>
      <c r="E3131" t="s">
        <v>1187</v>
      </c>
      <c r="F3131" t="s">
        <v>1187</v>
      </c>
      <c r="G3131">
        <f>VLOOKUP(C3131,'CU Item'!A:E,3,FALSE)</f>
        <v>3</v>
      </c>
      <c r="H3131" t="s">
        <v>1189</v>
      </c>
      <c r="I3131" t="s">
        <v>2516</v>
      </c>
    </row>
    <row r="3132" spans="1:9" x14ac:dyDescent="0.25">
      <c r="A3132" t="s">
        <v>6802</v>
      </c>
      <c r="B3132">
        <v>200</v>
      </c>
      <c r="C3132" t="s">
        <v>909</v>
      </c>
      <c r="D3132" t="s">
        <v>1793</v>
      </c>
      <c r="E3132" t="s">
        <v>1187</v>
      </c>
      <c r="F3132" t="s">
        <v>1187</v>
      </c>
      <c r="G3132">
        <f>VLOOKUP(C3132,'CU Item'!A:E,3,FALSE)</f>
        <v>4</v>
      </c>
      <c r="H3132" t="s">
        <v>1189</v>
      </c>
      <c r="I3132" t="s">
        <v>2518</v>
      </c>
    </row>
    <row r="3133" spans="1:9" x14ac:dyDescent="0.25">
      <c r="A3133" t="s">
        <v>6803</v>
      </c>
      <c r="B3133">
        <v>200</v>
      </c>
      <c r="C3133" t="s">
        <v>911</v>
      </c>
      <c r="D3133" t="s">
        <v>1793</v>
      </c>
      <c r="E3133" t="s">
        <v>1187</v>
      </c>
      <c r="F3133" t="s">
        <v>1187</v>
      </c>
      <c r="G3133">
        <f>VLOOKUP(C3133,'CU Item'!A:E,3,FALSE)</f>
        <v>4</v>
      </c>
      <c r="H3133" t="s">
        <v>1189</v>
      </c>
      <c r="I3133" t="s">
        <v>2520</v>
      </c>
    </row>
    <row r="3134" spans="1:9" x14ac:dyDescent="0.25">
      <c r="A3134" t="s">
        <v>6804</v>
      </c>
      <c r="B3134">
        <v>200</v>
      </c>
      <c r="C3134" t="s">
        <v>957</v>
      </c>
      <c r="D3134" t="s">
        <v>1793</v>
      </c>
      <c r="E3134" t="s">
        <v>1187</v>
      </c>
      <c r="F3134" t="s">
        <v>1187</v>
      </c>
      <c r="G3134">
        <f>VLOOKUP(C3134,'CU Item'!A:E,3,FALSE)</f>
        <v>2</v>
      </c>
      <c r="H3134" t="s">
        <v>1189</v>
      </c>
      <c r="I3134" t="s">
        <v>2522</v>
      </c>
    </row>
    <row r="3135" spans="1:9" x14ac:dyDescent="0.25">
      <c r="A3135" t="s">
        <v>6805</v>
      </c>
      <c r="B3135">
        <v>200</v>
      </c>
      <c r="C3135" t="s">
        <v>1021</v>
      </c>
      <c r="D3135" t="s">
        <v>1793</v>
      </c>
      <c r="E3135" t="s">
        <v>1187</v>
      </c>
      <c r="F3135" t="s">
        <v>1187</v>
      </c>
      <c r="G3135">
        <f>VLOOKUP(C3135,'CU Item'!A:E,3,FALSE)</f>
        <v>2</v>
      </c>
      <c r="H3135" t="s">
        <v>1229</v>
      </c>
      <c r="I3135" t="s">
        <v>2524</v>
      </c>
    </row>
    <row r="3136" spans="1:9" x14ac:dyDescent="0.25">
      <c r="A3136" t="s">
        <v>6806</v>
      </c>
      <c r="B3136">
        <v>200</v>
      </c>
      <c r="C3136" t="s">
        <v>1023</v>
      </c>
      <c r="D3136" t="s">
        <v>1793</v>
      </c>
      <c r="E3136" t="s">
        <v>1187</v>
      </c>
      <c r="F3136" t="s">
        <v>1187</v>
      </c>
      <c r="G3136">
        <f>VLOOKUP(C3136,'CU Item'!A:E,3,FALSE)</f>
        <v>3</v>
      </c>
      <c r="H3136" t="s">
        <v>1189</v>
      </c>
      <c r="I3136" t="s">
        <v>2526</v>
      </c>
    </row>
    <row r="3137" spans="1:9" x14ac:dyDescent="0.25">
      <c r="A3137" t="s">
        <v>6807</v>
      </c>
      <c r="B3137">
        <v>200</v>
      </c>
      <c r="C3137" t="s">
        <v>1024</v>
      </c>
      <c r="D3137" t="s">
        <v>1793</v>
      </c>
      <c r="E3137" t="s">
        <v>1187</v>
      </c>
      <c r="F3137" t="s">
        <v>1187</v>
      </c>
      <c r="G3137">
        <f>VLOOKUP(C3137,'CU Item'!A:E,3,FALSE)</f>
        <v>3</v>
      </c>
      <c r="H3137" t="s">
        <v>1189</v>
      </c>
      <c r="I3137" t="s">
        <v>2528</v>
      </c>
    </row>
    <row r="3138" spans="1:9" x14ac:dyDescent="0.25">
      <c r="A3138" t="s">
        <v>6808</v>
      </c>
      <c r="B3138">
        <v>200</v>
      </c>
      <c r="C3138" t="s">
        <v>1028</v>
      </c>
      <c r="D3138" t="s">
        <v>1793</v>
      </c>
      <c r="E3138" t="s">
        <v>1187</v>
      </c>
      <c r="F3138" t="s">
        <v>1187</v>
      </c>
      <c r="G3138">
        <f>VLOOKUP(C3138,'CU Item'!A:E,3,FALSE)</f>
        <v>2</v>
      </c>
      <c r="H3138" t="s">
        <v>1189</v>
      </c>
      <c r="I3138" t="s">
        <v>2530</v>
      </c>
    </row>
    <row r="3139" spans="1:9" x14ac:dyDescent="0.25">
      <c r="A3139" t="s">
        <v>6809</v>
      </c>
      <c r="B3139">
        <v>200</v>
      </c>
      <c r="C3139" t="s">
        <v>1030</v>
      </c>
      <c r="D3139" t="s">
        <v>1793</v>
      </c>
      <c r="E3139" t="s">
        <v>1187</v>
      </c>
      <c r="F3139" t="s">
        <v>1187</v>
      </c>
      <c r="G3139">
        <f>VLOOKUP(C3139,'CU Item'!A:E,3,FALSE)</f>
        <v>3</v>
      </c>
      <c r="H3139" t="s">
        <v>1189</v>
      </c>
      <c r="I3139" t="s">
        <v>2532</v>
      </c>
    </row>
    <row r="3140" spans="1:9" x14ac:dyDescent="0.25">
      <c r="A3140" t="s">
        <v>6810</v>
      </c>
      <c r="B3140">
        <v>200</v>
      </c>
      <c r="C3140" t="s">
        <v>1126</v>
      </c>
      <c r="D3140" t="s">
        <v>1793</v>
      </c>
      <c r="E3140" t="s">
        <v>1187</v>
      </c>
      <c r="F3140" t="s">
        <v>1187</v>
      </c>
      <c r="G3140">
        <f>VLOOKUP(C3140,'CU Item'!A:E,3,FALSE)</f>
        <v>4</v>
      </c>
      <c r="H3140" t="s">
        <v>1189</v>
      </c>
      <c r="I3140" t="s">
        <v>2534</v>
      </c>
    </row>
    <row r="3141" spans="1:9" x14ac:dyDescent="0.25">
      <c r="A3141" t="s">
        <v>6811</v>
      </c>
      <c r="B3141">
        <v>200</v>
      </c>
      <c r="C3141" t="s">
        <v>1127</v>
      </c>
      <c r="D3141" t="s">
        <v>1793</v>
      </c>
      <c r="E3141" t="s">
        <v>1187</v>
      </c>
      <c r="F3141" t="s">
        <v>1187</v>
      </c>
      <c r="G3141">
        <f>VLOOKUP(C3141,'CU Item'!A:E,3,FALSE)</f>
        <v>4</v>
      </c>
      <c r="H3141" t="s">
        <v>1229</v>
      </c>
      <c r="I3141" t="s">
        <v>2536</v>
      </c>
    </row>
    <row r="3142" spans="1:9" x14ac:dyDescent="0.25">
      <c r="A3142" t="s">
        <v>6812</v>
      </c>
      <c r="B3142">
        <v>200</v>
      </c>
      <c r="C3142" t="s">
        <v>1133</v>
      </c>
      <c r="D3142" t="s">
        <v>1793</v>
      </c>
      <c r="E3142" t="s">
        <v>1187</v>
      </c>
      <c r="F3142" t="s">
        <v>1187</v>
      </c>
      <c r="G3142">
        <f>VLOOKUP(C3142,'CU Item'!A:E,3,FALSE)</f>
        <v>0</v>
      </c>
      <c r="H3142" t="s">
        <v>1189</v>
      </c>
      <c r="I3142" t="s">
        <v>544</v>
      </c>
    </row>
    <row r="3143" spans="1:9" x14ac:dyDescent="0.25">
      <c r="A3143" t="s">
        <v>6813</v>
      </c>
      <c r="B3143">
        <v>200</v>
      </c>
      <c r="C3143" t="s">
        <v>1134</v>
      </c>
      <c r="D3143" t="s">
        <v>1793</v>
      </c>
      <c r="E3143" t="s">
        <v>1187</v>
      </c>
      <c r="F3143" t="s">
        <v>1187</v>
      </c>
      <c r="G3143">
        <f>VLOOKUP(C3143,'CU Item'!A:E,3,FALSE)</f>
        <v>0</v>
      </c>
      <c r="H3143" t="s">
        <v>1764</v>
      </c>
      <c r="I3143" t="s">
        <v>544</v>
      </c>
    </row>
    <row r="3144" spans="1:9" x14ac:dyDescent="0.25">
      <c r="A3144" t="s">
        <v>6814</v>
      </c>
      <c r="B3144">
        <v>200</v>
      </c>
      <c r="C3144" t="s">
        <v>1135</v>
      </c>
      <c r="D3144" t="s">
        <v>1793</v>
      </c>
      <c r="E3144" t="s">
        <v>1187</v>
      </c>
      <c r="F3144" t="s">
        <v>1187</v>
      </c>
      <c r="G3144">
        <f>VLOOKUP(C3144,'CU Item'!A:E,3,FALSE)</f>
        <v>0</v>
      </c>
      <c r="H3144" t="s">
        <v>1189</v>
      </c>
      <c r="I3144" t="s">
        <v>544</v>
      </c>
    </row>
    <row r="3145" spans="1:9" x14ac:dyDescent="0.25">
      <c r="A3145" t="s">
        <v>6815</v>
      </c>
      <c r="B3145">
        <v>300</v>
      </c>
      <c r="C3145" t="s">
        <v>578</v>
      </c>
      <c r="D3145" t="s">
        <v>1793</v>
      </c>
      <c r="E3145" t="s">
        <v>1187</v>
      </c>
      <c r="F3145" t="s">
        <v>1794</v>
      </c>
      <c r="G3145">
        <f>VLOOKUP(C3145,'CU Item'!A:E,3,FALSE)</f>
        <v>0</v>
      </c>
      <c r="H3145" t="s">
        <v>2268</v>
      </c>
      <c r="I3145" t="s">
        <v>2541</v>
      </c>
    </row>
    <row r="3146" spans="1:9" x14ac:dyDescent="0.25">
      <c r="A3146" t="s">
        <v>6816</v>
      </c>
      <c r="B3146">
        <v>300</v>
      </c>
      <c r="C3146" t="s">
        <v>581</v>
      </c>
      <c r="D3146" t="s">
        <v>1793</v>
      </c>
      <c r="E3146" t="s">
        <v>1187</v>
      </c>
      <c r="F3146" t="s">
        <v>1187</v>
      </c>
      <c r="G3146">
        <f>VLOOKUP(C3146,'CU Item'!A:E,3,FALSE)</f>
        <v>0</v>
      </c>
      <c r="H3146" t="s">
        <v>1189</v>
      </c>
      <c r="I3146" t="s">
        <v>2543</v>
      </c>
    </row>
    <row r="3147" spans="1:9" x14ac:dyDescent="0.25">
      <c r="A3147" t="s">
        <v>6817</v>
      </c>
      <c r="B3147">
        <v>300</v>
      </c>
      <c r="C3147" t="s">
        <v>582</v>
      </c>
      <c r="D3147" t="s">
        <v>1793</v>
      </c>
      <c r="E3147" t="s">
        <v>1187</v>
      </c>
      <c r="F3147" t="s">
        <v>1187</v>
      </c>
      <c r="G3147">
        <f>VLOOKUP(C3147,'CU Item'!A:E,3,FALSE)</f>
        <v>1</v>
      </c>
      <c r="H3147" t="s">
        <v>1189</v>
      </c>
      <c r="I3147" t="s">
        <v>2545</v>
      </c>
    </row>
    <row r="3148" spans="1:9" x14ac:dyDescent="0.25">
      <c r="A3148" t="s">
        <v>6818</v>
      </c>
      <c r="B3148">
        <v>300</v>
      </c>
      <c r="C3148" t="s">
        <v>584</v>
      </c>
      <c r="D3148" t="s">
        <v>1793</v>
      </c>
      <c r="E3148" t="s">
        <v>1187</v>
      </c>
      <c r="F3148" t="s">
        <v>1187</v>
      </c>
      <c r="G3148">
        <f>VLOOKUP(C3148,'CU Item'!A:E,3,FALSE)</f>
        <v>1</v>
      </c>
      <c r="H3148" t="s">
        <v>1189</v>
      </c>
      <c r="I3148" t="s">
        <v>2547</v>
      </c>
    </row>
    <row r="3149" spans="1:9" x14ac:dyDescent="0.25">
      <c r="A3149" t="s">
        <v>6819</v>
      </c>
      <c r="B3149">
        <v>300</v>
      </c>
      <c r="C3149" t="s">
        <v>590</v>
      </c>
      <c r="D3149" t="s">
        <v>1793</v>
      </c>
      <c r="E3149" t="s">
        <v>1187</v>
      </c>
      <c r="F3149" t="s">
        <v>1187</v>
      </c>
      <c r="G3149">
        <f>VLOOKUP(C3149,'CU Item'!A:E,3,FALSE)</f>
        <v>1</v>
      </c>
      <c r="H3149" t="s">
        <v>1189</v>
      </c>
      <c r="I3149" t="s">
        <v>2549</v>
      </c>
    </row>
    <row r="3150" spans="1:9" x14ac:dyDescent="0.25">
      <c r="A3150" t="s">
        <v>6820</v>
      </c>
      <c r="B3150">
        <v>300</v>
      </c>
      <c r="C3150" t="s">
        <v>592</v>
      </c>
      <c r="D3150" t="s">
        <v>1793</v>
      </c>
      <c r="E3150" t="s">
        <v>1187</v>
      </c>
      <c r="F3150" t="s">
        <v>1187</v>
      </c>
      <c r="G3150">
        <f>VLOOKUP(C3150,'CU Item'!A:E,3,FALSE)</f>
        <v>1</v>
      </c>
      <c r="H3150" t="s">
        <v>1189</v>
      </c>
      <c r="I3150" t="s">
        <v>2551</v>
      </c>
    </row>
    <row r="3151" spans="1:9" x14ac:dyDescent="0.25">
      <c r="A3151" t="s">
        <v>6821</v>
      </c>
      <c r="B3151">
        <v>300</v>
      </c>
      <c r="C3151" t="s">
        <v>594</v>
      </c>
      <c r="D3151" t="s">
        <v>1793</v>
      </c>
      <c r="E3151" t="s">
        <v>1187</v>
      </c>
      <c r="F3151" t="s">
        <v>1187</v>
      </c>
      <c r="G3151">
        <f>VLOOKUP(C3151,'CU Item'!A:E,3,FALSE)</f>
        <v>1</v>
      </c>
      <c r="H3151" t="s">
        <v>1189</v>
      </c>
      <c r="I3151" t="s">
        <v>2553</v>
      </c>
    </row>
    <row r="3152" spans="1:9" x14ac:dyDescent="0.25">
      <c r="A3152" t="s">
        <v>6822</v>
      </c>
      <c r="B3152">
        <v>300</v>
      </c>
      <c r="C3152" t="s">
        <v>596</v>
      </c>
      <c r="D3152" t="s">
        <v>1793</v>
      </c>
      <c r="E3152" t="s">
        <v>1187</v>
      </c>
      <c r="F3152" t="s">
        <v>1187</v>
      </c>
      <c r="G3152">
        <f>VLOOKUP(C3152,'CU Item'!A:E,3,FALSE)</f>
        <v>1</v>
      </c>
      <c r="H3152" t="s">
        <v>1189</v>
      </c>
      <c r="I3152" t="s">
        <v>2555</v>
      </c>
    </row>
    <row r="3153" spans="1:9" x14ac:dyDescent="0.25">
      <c r="A3153" t="s">
        <v>6823</v>
      </c>
      <c r="B3153">
        <v>300</v>
      </c>
      <c r="C3153" t="s">
        <v>600</v>
      </c>
      <c r="D3153" t="s">
        <v>1793</v>
      </c>
      <c r="E3153" t="s">
        <v>1187</v>
      </c>
      <c r="F3153" t="s">
        <v>1187</v>
      </c>
      <c r="G3153">
        <f>VLOOKUP(C3153,'CU Item'!A:E,3,FALSE)</f>
        <v>0</v>
      </c>
      <c r="H3153" t="s">
        <v>1189</v>
      </c>
      <c r="I3153" t="s">
        <v>2557</v>
      </c>
    </row>
    <row r="3154" spans="1:9" x14ac:dyDescent="0.25">
      <c r="A3154" t="s">
        <v>6824</v>
      </c>
      <c r="B3154">
        <v>300</v>
      </c>
      <c r="C3154" t="s">
        <v>606</v>
      </c>
      <c r="D3154" t="s">
        <v>1793</v>
      </c>
      <c r="E3154" t="s">
        <v>1187</v>
      </c>
      <c r="F3154" t="s">
        <v>1187</v>
      </c>
      <c r="G3154">
        <f>VLOOKUP(C3154,'CU Item'!A:E,3,FALSE)</f>
        <v>1</v>
      </c>
      <c r="H3154" t="s">
        <v>1189</v>
      </c>
      <c r="I3154" t="s">
        <v>2559</v>
      </c>
    </row>
    <row r="3155" spans="1:9" x14ac:dyDescent="0.25">
      <c r="A3155" t="s">
        <v>6825</v>
      </c>
      <c r="B3155">
        <v>300</v>
      </c>
      <c r="C3155" t="s">
        <v>608</v>
      </c>
      <c r="D3155" t="s">
        <v>1793</v>
      </c>
      <c r="E3155" t="s">
        <v>1187</v>
      </c>
      <c r="F3155" t="s">
        <v>1187</v>
      </c>
      <c r="G3155">
        <f>VLOOKUP(C3155,'CU Item'!A:E,3,FALSE)</f>
        <v>1</v>
      </c>
      <c r="H3155" t="s">
        <v>1189</v>
      </c>
      <c r="I3155" t="s">
        <v>2561</v>
      </c>
    </row>
    <row r="3156" spans="1:9" x14ac:dyDescent="0.25">
      <c r="A3156" t="s">
        <v>6826</v>
      </c>
      <c r="B3156">
        <v>300</v>
      </c>
      <c r="C3156" t="s">
        <v>610</v>
      </c>
      <c r="D3156" t="s">
        <v>1793</v>
      </c>
      <c r="E3156" t="s">
        <v>1187</v>
      </c>
      <c r="F3156" t="s">
        <v>1187</v>
      </c>
      <c r="G3156">
        <f>VLOOKUP(C3156,'CU Item'!A:E,3,FALSE)</f>
        <v>1</v>
      </c>
      <c r="H3156" t="s">
        <v>1189</v>
      </c>
      <c r="I3156" t="s">
        <v>2563</v>
      </c>
    </row>
    <row r="3157" spans="1:9" x14ac:dyDescent="0.25">
      <c r="A3157" t="s">
        <v>6827</v>
      </c>
      <c r="B3157">
        <v>300</v>
      </c>
      <c r="C3157" t="s">
        <v>611</v>
      </c>
      <c r="D3157" t="s">
        <v>1793</v>
      </c>
      <c r="E3157" t="s">
        <v>1187</v>
      </c>
      <c r="F3157" t="s">
        <v>1187</v>
      </c>
      <c r="G3157">
        <f>VLOOKUP(C3157,'CU Item'!A:E,3,FALSE)</f>
        <v>1</v>
      </c>
      <c r="H3157" t="s">
        <v>1189</v>
      </c>
      <c r="I3157" t="s">
        <v>2565</v>
      </c>
    </row>
    <row r="3158" spans="1:9" x14ac:dyDescent="0.25">
      <c r="A3158" t="s">
        <v>6828</v>
      </c>
      <c r="B3158">
        <v>300</v>
      </c>
      <c r="C3158" t="s">
        <v>613</v>
      </c>
      <c r="D3158" t="s">
        <v>1793</v>
      </c>
      <c r="E3158" t="s">
        <v>1187</v>
      </c>
      <c r="F3158" t="s">
        <v>1187</v>
      </c>
      <c r="G3158">
        <f>VLOOKUP(C3158,'CU Item'!A:E,3,FALSE)</f>
        <v>1</v>
      </c>
      <c r="H3158" t="s">
        <v>1189</v>
      </c>
      <c r="I3158" t="s">
        <v>2567</v>
      </c>
    </row>
    <row r="3159" spans="1:9" x14ac:dyDescent="0.25">
      <c r="A3159" t="s">
        <v>6829</v>
      </c>
      <c r="B3159">
        <v>300</v>
      </c>
      <c r="C3159" t="s">
        <v>615</v>
      </c>
      <c r="D3159" t="s">
        <v>1793</v>
      </c>
      <c r="E3159" t="s">
        <v>1187</v>
      </c>
      <c r="F3159" t="s">
        <v>1187</v>
      </c>
      <c r="G3159">
        <f>VLOOKUP(C3159,'CU Item'!A:E,3,FALSE)</f>
        <v>1</v>
      </c>
      <c r="H3159" t="s">
        <v>1189</v>
      </c>
      <c r="I3159" t="s">
        <v>2569</v>
      </c>
    </row>
    <row r="3160" spans="1:9" x14ac:dyDescent="0.25">
      <c r="A3160" t="s">
        <v>6830</v>
      </c>
      <c r="B3160">
        <v>300</v>
      </c>
      <c r="C3160" t="s">
        <v>616</v>
      </c>
      <c r="D3160" t="s">
        <v>1793</v>
      </c>
      <c r="E3160" t="s">
        <v>1187</v>
      </c>
      <c r="F3160" t="s">
        <v>1187</v>
      </c>
      <c r="G3160">
        <f>VLOOKUP(C3160,'CU Item'!A:E,3,FALSE)</f>
        <v>0</v>
      </c>
      <c r="H3160" t="s">
        <v>1229</v>
      </c>
      <c r="I3160" t="s">
        <v>2571</v>
      </c>
    </row>
    <row r="3161" spans="1:9" x14ac:dyDescent="0.25">
      <c r="A3161" t="s">
        <v>6831</v>
      </c>
      <c r="B3161">
        <v>300</v>
      </c>
      <c r="C3161" t="s">
        <v>622</v>
      </c>
      <c r="D3161" t="s">
        <v>1793</v>
      </c>
      <c r="E3161" t="s">
        <v>1187</v>
      </c>
      <c r="F3161" t="s">
        <v>1187</v>
      </c>
      <c r="G3161">
        <f>VLOOKUP(C3161,'CU Item'!A:E,3,FALSE)</f>
        <v>1</v>
      </c>
      <c r="H3161" t="s">
        <v>1238</v>
      </c>
      <c r="I3161" t="s">
        <v>2573</v>
      </c>
    </row>
    <row r="3162" spans="1:9" x14ac:dyDescent="0.25">
      <c r="A3162" t="s">
        <v>6832</v>
      </c>
      <c r="B3162">
        <v>300</v>
      </c>
      <c r="C3162" t="s">
        <v>624</v>
      </c>
      <c r="D3162" t="s">
        <v>1793</v>
      </c>
      <c r="E3162" t="s">
        <v>1187</v>
      </c>
      <c r="F3162" t="s">
        <v>1187</v>
      </c>
      <c r="G3162">
        <f>VLOOKUP(C3162,'CU Item'!A:E,3,FALSE)</f>
        <v>1</v>
      </c>
      <c r="H3162" t="s">
        <v>1238</v>
      </c>
      <c r="I3162" t="s">
        <v>2575</v>
      </c>
    </row>
    <row r="3163" spans="1:9" x14ac:dyDescent="0.25">
      <c r="A3163" t="s">
        <v>6833</v>
      </c>
      <c r="B3163">
        <v>300</v>
      </c>
      <c r="C3163" t="s">
        <v>625</v>
      </c>
      <c r="D3163" t="s">
        <v>1793</v>
      </c>
      <c r="E3163" t="s">
        <v>1187</v>
      </c>
      <c r="F3163" t="s">
        <v>1187</v>
      </c>
      <c r="G3163">
        <f>VLOOKUP(C3163,'CU Item'!A:E,3,FALSE)</f>
        <v>0</v>
      </c>
      <c r="H3163" t="s">
        <v>1189</v>
      </c>
      <c r="I3163" t="s">
        <v>2577</v>
      </c>
    </row>
    <row r="3164" spans="1:9" x14ac:dyDescent="0.25">
      <c r="A3164" t="s">
        <v>6834</v>
      </c>
      <c r="B3164">
        <v>300</v>
      </c>
      <c r="C3164" t="s">
        <v>627</v>
      </c>
      <c r="D3164" t="s">
        <v>1793</v>
      </c>
      <c r="E3164" t="s">
        <v>1187</v>
      </c>
      <c r="F3164" t="s">
        <v>1187</v>
      </c>
      <c r="G3164">
        <f>VLOOKUP(C3164,'CU Item'!A:E,3,FALSE)</f>
        <v>1</v>
      </c>
      <c r="H3164" t="s">
        <v>1189</v>
      </c>
      <c r="I3164" t="s">
        <v>2579</v>
      </c>
    </row>
    <row r="3165" spans="1:9" x14ac:dyDescent="0.25">
      <c r="A3165" t="s">
        <v>6835</v>
      </c>
      <c r="B3165">
        <v>300</v>
      </c>
      <c r="C3165" t="s">
        <v>628</v>
      </c>
      <c r="D3165" t="s">
        <v>1793</v>
      </c>
      <c r="E3165" t="s">
        <v>1187</v>
      </c>
      <c r="F3165" t="s">
        <v>1187</v>
      </c>
      <c r="G3165">
        <f>VLOOKUP(C3165,'CU Item'!A:E,3,FALSE)</f>
        <v>2</v>
      </c>
      <c r="H3165" t="s">
        <v>1189</v>
      </c>
      <c r="I3165" t="s">
        <v>2581</v>
      </c>
    </row>
    <row r="3166" spans="1:9" x14ac:dyDescent="0.25">
      <c r="A3166" t="s">
        <v>6836</v>
      </c>
      <c r="B3166">
        <v>300</v>
      </c>
      <c r="C3166" t="s">
        <v>640</v>
      </c>
      <c r="D3166" t="s">
        <v>1793</v>
      </c>
      <c r="E3166" t="s">
        <v>1187</v>
      </c>
      <c r="F3166" t="s">
        <v>1187</v>
      </c>
      <c r="G3166">
        <f>VLOOKUP(C3166,'CU Item'!A:E,3,FALSE)</f>
        <v>2</v>
      </c>
      <c r="H3166" t="s">
        <v>1189</v>
      </c>
      <c r="I3166" t="s">
        <v>2583</v>
      </c>
    </row>
    <row r="3167" spans="1:9" x14ac:dyDescent="0.25">
      <c r="A3167" t="s">
        <v>6837</v>
      </c>
      <c r="B3167">
        <v>300</v>
      </c>
      <c r="C3167" t="s">
        <v>642</v>
      </c>
      <c r="D3167" t="s">
        <v>1793</v>
      </c>
      <c r="E3167" t="s">
        <v>1187</v>
      </c>
      <c r="F3167" t="s">
        <v>1187</v>
      </c>
      <c r="G3167">
        <f>VLOOKUP(C3167,'CU Item'!A:E,3,FALSE)</f>
        <v>0</v>
      </c>
      <c r="H3167" t="s">
        <v>1189</v>
      </c>
      <c r="I3167" t="s">
        <v>2585</v>
      </c>
    </row>
    <row r="3168" spans="1:9" x14ac:dyDescent="0.25">
      <c r="A3168" t="s">
        <v>6838</v>
      </c>
      <c r="B3168">
        <v>300</v>
      </c>
      <c r="C3168" t="s">
        <v>644</v>
      </c>
      <c r="D3168" t="s">
        <v>1793</v>
      </c>
      <c r="E3168" t="s">
        <v>1187</v>
      </c>
      <c r="F3168" t="s">
        <v>1187</v>
      </c>
      <c r="G3168">
        <f>VLOOKUP(C3168,'CU Item'!A:E,3,FALSE)</f>
        <v>1</v>
      </c>
      <c r="H3168" t="s">
        <v>1238</v>
      </c>
      <c r="I3168" t="s">
        <v>2587</v>
      </c>
    </row>
    <row r="3169" spans="1:9" x14ac:dyDescent="0.25">
      <c r="A3169" t="s">
        <v>6839</v>
      </c>
      <c r="B3169">
        <v>300</v>
      </c>
      <c r="C3169" t="s">
        <v>646</v>
      </c>
      <c r="D3169" t="s">
        <v>1793</v>
      </c>
      <c r="E3169" t="s">
        <v>1187</v>
      </c>
      <c r="F3169" t="s">
        <v>1187</v>
      </c>
      <c r="G3169">
        <f>VLOOKUP(C3169,'CU Item'!A:E,3,FALSE)</f>
        <v>1</v>
      </c>
      <c r="H3169" t="s">
        <v>1238</v>
      </c>
      <c r="I3169" t="s">
        <v>2589</v>
      </c>
    </row>
    <row r="3170" spans="1:9" x14ac:dyDescent="0.25">
      <c r="A3170" t="s">
        <v>6840</v>
      </c>
      <c r="B3170">
        <v>300</v>
      </c>
      <c r="C3170" t="s">
        <v>648</v>
      </c>
      <c r="D3170" t="s">
        <v>1793</v>
      </c>
      <c r="E3170" t="s">
        <v>1187</v>
      </c>
      <c r="F3170" t="s">
        <v>1187</v>
      </c>
      <c r="G3170">
        <f>VLOOKUP(C3170,'CU Item'!A:E,3,FALSE)</f>
        <v>0</v>
      </c>
      <c r="H3170" t="s">
        <v>1189</v>
      </c>
      <c r="I3170" t="s">
        <v>2591</v>
      </c>
    </row>
    <row r="3171" spans="1:9" x14ac:dyDescent="0.25">
      <c r="A3171" t="s">
        <v>6841</v>
      </c>
      <c r="B3171">
        <v>300</v>
      </c>
      <c r="C3171" t="s">
        <v>650</v>
      </c>
      <c r="D3171" t="s">
        <v>1793</v>
      </c>
      <c r="E3171" t="s">
        <v>1187</v>
      </c>
      <c r="F3171" t="s">
        <v>1187</v>
      </c>
      <c r="G3171">
        <f>VLOOKUP(C3171,'CU Item'!A:E,3,FALSE)</f>
        <v>1</v>
      </c>
      <c r="H3171" t="s">
        <v>1189</v>
      </c>
      <c r="I3171" t="s">
        <v>2593</v>
      </c>
    </row>
    <row r="3172" spans="1:9" x14ac:dyDescent="0.25">
      <c r="A3172" t="s">
        <v>6842</v>
      </c>
      <c r="B3172">
        <v>300</v>
      </c>
      <c r="C3172" t="s">
        <v>652</v>
      </c>
      <c r="D3172" t="s">
        <v>1793</v>
      </c>
      <c r="E3172" t="s">
        <v>1187</v>
      </c>
      <c r="F3172" t="s">
        <v>1187</v>
      </c>
      <c r="G3172">
        <f>VLOOKUP(C3172,'CU Item'!A:E,3,FALSE)</f>
        <v>1</v>
      </c>
      <c r="H3172" t="s">
        <v>1189</v>
      </c>
      <c r="I3172" t="s">
        <v>2595</v>
      </c>
    </row>
    <row r="3173" spans="1:9" x14ac:dyDescent="0.25">
      <c r="A3173" t="s">
        <v>6843</v>
      </c>
      <c r="B3173">
        <v>300</v>
      </c>
      <c r="C3173" t="s">
        <v>654</v>
      </c>
      <c r="D3173" t="s">
        <v>1793</v>
      </c>
      <c r="E3173" t="s">
        <v>1187</v>
      </c>
      <c r="F3173" t="s">
        <v>1187</v>
      </c>
      <c r="G3173">
        <f>VLOOKUP(C3173,'CU Item'!A:E,3,FALSE)</f>
        <v>2</v>
      </c>
      <c r="H3173" t="s">
        <v>1189</v>
      </c>
      <c r="I3173" t="s">
        <v>2597</v>
      </c>
    </row>
    <row r="3174" spans="1:9" x14ac:dyDescent="0.25">
      <c r="A3174" t="s">
        <v>6844</v>
      </c>
      <c r="B3174">
        <v>300</v>
      </c>
      <c r="C3174" t="s">
        <v>655</v>
      </c>
      <c r="D3174" t="s">
        <v>1793</v>
      </c>
      <c r="E3174" t="s">
        <v>1187</v>
      </c>
      <c r="F3174" t="s">
        <v>1187</v>
      </c>
      <c r="G3174">
        <f>VLOOKUP(C3174,'CU Item'!A:E,3,FALSE)</f>
        <v>1</v>
      </c>
      <c r="H3174" t="s">
        <v>1189</v>
      </c>
      <c r="I3174" t="s">
        <v>2599</v>
      </c>
    </row>
    <row r="3175" spans="1:9" x14ac:dyDescent="0.25">
      <c r="A3175" t="s">
        <v>6845</v>
      </c>
      <c r="B3175">
        <v>300</v>
      </c>
      <c r="C3175" t="s">
        <v>656</v>
      </c>
      <c r="D3175" t="s">
        <v>1793</v>
      </c>
      <c r="E3175" t="s">
        <v>1187</v>
      </c>
      <c r="F3175" t="s">
        <v>1187</v>
      </c>
      <c r="G3175">
        <f>VLOOKUP(C3175,'CU Item'!A:E,3,FALSE)</f>
        <v>1</v>
      </c>
      <c r="H3175" t="s">
        <v>1238</v>
      </c>
      <c r="I3175" t="s">
        <v>2601</v>
      </c>
    </row>
    <row r="3176" spans="1:9" x14ac:dyDescent="0.25">
      <c r="A3176" t="s">
        <v>6846</v>
      </c>
      <c r="B3176">
        <v>300</v>
      </c>
      <c r="C3176" t="s">
        <v>658</v>
      </c>
      <c r="D3176" t="s">
        <v>1793</v>
      </c>
      <c r="E3176" t="s">
        <v>1187</v>
      </c>
      <c r="F3176" t="s">
        <v>1187</v>
      </c>
      <c r="G3176">
        <f>VLOOKUP(C3176,'CU Item'!A:E,3,FALSE)</f>
        <v>0</v>
      </c>
      <c r="H3176" t="s">
        <v>1189</v>
      </c>
      <c r="I3176" t="s">
        <v>2603</v>
      </c>
    </row>
    <row r="3177" spans="1:9" x14ac:dyDescent="0.25">
      <c r="A3177" t="s">
        <v>6847</v>
      </c>
      <c r="B3177">
        <v>300</v>
      </c>
      <c r="C3177" t="s">
        <v>659</v>
      </c>
      <c r="D3177" t="s">
        <v>1793</v>
      </c>
      <c r="E3177" t="s">
        <v>1187</v>
      </c>
      <c r="F3177" t="s">
        <v>1187</v>
      </c>
      <c r="G3177">
        <f>VLOOKUP(C3177,'CU Item'!A:E,3,FALSE)</f>
        <v>1</v>
      </c>
      <c r="H3177" t="s">
        <v>1189</v>
      </c>
      <c r="I3177" t="s">
        <v>2605</v>
      </c>
    </row>
    <row r="3178" spans="1:9" x14ac:dyDescent="0.25">
      <c r="A3178" t="s">
        <v>6848</v>
      </c>
      <c r="B3178">
        <v>300</v>
      </c>
      <c r="C3178" t="s">
        <v>660</v>
      </c>
      <c r="D3178" t="s">
        <v>1793</v>
      </c>
      <c r="E3178" t="s">
        <v>1187</v>
      </c>
      <c r="F3178" t="s">
        <v>1187</v>
      </c>
      <c r="G3178">
        <f>VLOOKUP(C3178,'CU Item'!A:E,3,FALSE)</f>
        <v>1</v>
      </c>
      <c r="H3178" t="s">
        <v>1189</v>
      </c>
      <c r="I3178" t="s">
        <v>2607</v>
      </c>
    </row>
    <row r="3179" spans="1:9" x14ac:dyDescent="0.25">
      <c r="A3179" t="s">
        <v>6849</v>
      </c>
      <c r="B3179">
        <v>300</v>
      </c>
      <c r="C3179" t="s">
        <v>661</v>
      </c>
      <c r="D3179" t="s">
        <v>1793</v>
      </c>
      <c r="E3179" t="s">
        <v>1187</v>
      </c>
      <c r="F3179" t="s">
        <v>1187</v>
      </c>
      <c r="G3179">
        <f>VLOOKUP(C3179,'CU Item'!A:E,3,FALSE)</f>
        <v>1</v>
      </c>
      <c r="H3179" t="s">
        <v>1189</v>
      </c>
      <c r="I3179" t="s">
        <v>2609</v>
      </c>
    </row>
    <row r="3180" spans="1:9" x14ac:dyDescent="0.25">
      <c r="A3180" t="s">
        <v>6850</v>
      </c>
      <c r="B3180">
        <v>300</v>
      </c>
      <c r="C3180" t="s">
        <v>665</v>
      </c>
      <c r="D3180" t="s">
        <v>1793</v>
      </c>
      <c r="E3180" t="s">
        <v>1187</v>
      </c>
      <c r="F3180" t="s">
        <v>1187</v>
      </c>
      <c r="G3180">
        <f>VLOOKUP(C3180,'CU Item'!A:E,3,FALSE)</f>
        <v>1</v>
      </c>
      <c r="H3180" t="s">
        <v>1189</v>
      </c>
      <c r="I3180" t="s">
        <v>2611</v>
      </c>
    </row>
    <row r="3181" spans="1:9" x14ac:dyDescent="0.25">
      <c r="A3181" t="s">
        <v>6851</v>
      </c>
      <c r="B3181">
        <v>300</v>
      </c>
      <c r="C3181" t="s">
        <v>666</v>
      </c>
      <c r="D3181" t="s">
        <v>1793</v>
      </c>
      <c r="E3181" t="s">
        <v>1187</v>
      </c>
      <c r="F3181" t="s">
        <v>1187</v>
      </c>
      <c r="G3181">
        <f>VLOOKUP(C3181,'CU Item'!A:E,3,FALSE)</f>
        <v>1</v>
      </c>
      <c r="H3181" t="s">
        <v>1189</v>
      </c>
      <c r="I3181" t="s">
        <v>2613</v>
      </c>
    </row>
    <row r="3182" spans="1:9" x14ac:dyDescent="0.25">
      <c r="A3182" t="s">
        <v>6852</v>
      </c>
      <c r="B3182">
        <v>300</v>
      </c>
      <c r="C3182" t="s">
        <v>668</v>
      </c>
      <c r="D3182" t="s">
        <v>1793</v>
      </c>
      <c r="E3182" t="s">
        <v>1187</v>
      </c>
      <c r="F3182" t="s">
        <v>1187</v>
      </c>
      <c r="G3182">
        <f>VLOOKUP(C3182,'CU Item'!A:E,3,FALSE)</f>
        <v>0</v>
      </c>
      <c r="H3182" t="s">
        <v>1189</v>
      </c>
      <c r="I3182" t="s">
        <v>239</v>
      </c>
    </row>
    <row r="3183" spans="1:9" x14ac:dyDescent="0.25">
      <c r="A3183" t="s">
        <v>6853</v>
      </c>
      <c r="B3183">
        <v>300</v>
      </c>
      <c r="C3183" t="s">
        <v>669</v>
      </c>
      <c r="D3183" t="s">
        <v>1793</v>
      </c>
      <c r="E3183" t="s">
        <v>1187</v>
      </c>
      <c r="F3183" t="s">
        <v>1187</v>
      </c>
      <c r="G3183">
        <f>VLOOKUP(C3183,'CU Item'!A:E,3,FALSE)</f>
        <v>1</v>
      </c>
      <c r="H3183" t="s">
        <v>1189</v>
      </c>
      <c r="I3183" t="s">
        <v>2616</v>
      </c>
    </row>
    <row r="3184" spans="1:9" x14ac:dyDescent="0.25">
      <c r="A3184" t="s">
        <v>6854</v>
      </c>
      <c r="B3184">
        <v>300</v>
      </c>
      <c r="C3184" t="s">
        <v>670</v>
      </c>
      <c r="D3184" t="s">
        <v>1793</v>
      </c>
      <c r="E3184" t="s">
        <v>1187</v>
      </c>
      <c r="F3184" t="s">
        <v>1187</v>
      </c>
      <c r="G3184">
        <f>VLOOKUP(C3184,'CU Item'!A:E,3,FALSE)</f>
        <v>0</v>
      </c>
      <c r="H3184" t="s">
        <v>1229</v>
      </c>
      <c r="I3184" t="s">
        <v>2618</v>
      </c>
    </row>
    <row r="3185" spans="1:9" x14ac:dyDescent="0.25">
      <c r="A3185" t="s">
        <v>6855</v>
      </c>
      <c r="B3185">
        <v>300</v>
      </c>
      <c r="C3185" t="s">
        <v>672</v>
      </c>
      <c r="D3185" t="s">
        <v>1793</v>
      </c>
      <c r="E3185" t="s">
        <v>1187</v>
      </c>
      <c r="F3185" t="s">
        <v>1187</v>
      </c>
      <c r="G3185">
        <f>VLOOKUP(C3185,'CU Item'!A:E,3,FALSE)</f>
        <v>1</v>
      </c>
      <c r="H3185" t="s">
        <v>1238</v>
      </c>
      <c r="I3185" t="s">
        <v>2620</v>
      </c>
    </row>
    <row r="3186" spans="1:9" x14ac:dyDescent="0.25">
      <c r="A3186" t="s">
        <v>6856</v>
      </c>
      <c r="B3186">
        <v>300</v>
      </c>
      <c r="C3186" t="s">
        <v>674</v>
      </c>
      <c r="D3186" t="s">
        <v>1793</v>
      </c>
      <c r="E3186" t="s">
        <v>1187</v>
      </c>
      <c r="F3186" t="s">
        <v>1187</v>
      </c>
      <c r="G3186">
        <f>VLOOKUP(C3186,'CU Item'!A:E,3,FALSE)</f>
        <v>1</v>
      </c>
      <c r="H3186" t="s">
        <v>1238</v>
      </c>
      <c r="I3186" t="s">
        <v>2622</v>
      </c>
    </row>
    <row r="3187" spans="1:9" x14ac:dyDescent="0.25">
      <c r="A3187" t="s">
        <v>6857</v>
      </c>
      <c r="B3187">
        <v>300</v>
      </c>
      <c r="C3187" t="s">
        <v>676</v>
      </c>
      <c r="D3187" t="s">
        <v>1793</v>
      </c>
      <c r="E3187" t="s">
        <v>1187</v>
      </c>
      <c r="F3187" t="s">
        <v>1187</v>
      </c>
      <c r="G3187">
        <f>VLOOKUP(C3187,'CU Item'!A:E,3,FALSE)</f>
        <v>1</v>
      </c>
      <c r="H3187" t="s">
        <v>1189</v>
      </c>
      <c r="I3187" t="s">
        <v>2624</v>
      </c>
    </row>
    <row r="3188" spans="1:9" x14ac:dyDescent="0.25">
      <c r="A3188" t="s">
        <v>6858</v>
      </c>
      <c r="B3188">
        <v>300</v>
      </c>
      <c r="C3188" t="s">
        <v>679</v>
      </c>
      <c r="D3188" t="s">
        <v>1793</v>
      </c>
      <c r="E3188" t="s">
        <v>1187</v>
      </c>
      <c r="F3188" t="s">
        <v>1187</v>
      </c>
      <c r="G3188">
        <f>VLOOKUP(C3188,'CU Item'!A:E,3,FALSE)</f>
        <v>1</v>
      </c>
      <c r="H3188" t="s">
        <v>1310</v>
      </c>
      <c r="I3188" t="s">
        <v>2626</v>
      </c>
    </row>
    <row r="3189" spans="1:9" x14ac:dyDescent="0.25">
      <c r="A3189" t="s">
        <v>6859</v>
      </c>
      <c r="B3189">
        <v>300</v>
      </c>
      <c r="C3189" t="s">
        <v>681</v>
      </c>
      <c r="D3189" t="s">
        <v>1793</v>
      </c>
      <c r="E3189" t="s">
        <v>1187</v>
      </c>
      <c r="F3189" t="s">
        <v>1187</v>
      </c>
      <c r="G3189">
        <f>VLOOKUP(C3189,'CU Item'!A:E,3,FALSE)</f>
        <v>1</v>
      </c>
      <c r="H3189" t="s">
        <v>1189</v>
      </c>
      <c r="I3189" t="s">
        <v>2628</v>
      </c>
    </row>
    <row r="3190" spans="1:9" x14ac:dyDescent="0.25">
      <c r="A3190" t="s">
        <v>6860</v>
      </c>
      <c r="B3190">
        <v>300</v>
      </c>
      <c r="C3190" t="s">
        <v>683</v>
      </c>
      <c r="D3190" t="s">
        <v>1793</v>
      </c>
      <c r="E3190" t="s">
        <v>1187</v>
      </c>
      <c r="F3190" t="s">
        <v>1187</v>
      </c>
      <c r="G3190">
        <f>VLOOKUP(C3190,'CU Item'!A:E,3,FALSE)</f>
        <v>1</v>
      </c>
      <c r="H3190" t="s">
        <v>1189</v>
      </c>
      <c r="I3190" t="s">
        <v>2630</v>
      </c>
    </row>
    <row r="3191" spans="1:9" x14ac:dyDescent="0.25">
      <c r="A3191" t="s">
        <v>6861</v>
      </c>
      <c r="B3191">
        <v>300</v>
      </c>
      <c r="C3191" t="s">
        <v>685</v>
      </c>
      <c r="D3191" t="s">
        <v>1793</v>
      </c>
      <c r="E3191" t="s">
        <v>1187</v>
      </c>
      <c r="F3191" t="s">
        <v>1187</v>
      </c>
      <c r="G3191">
        <f>VLOOKUP(C3191,'CU Item'!A:E,3,FALSE)</f>
        <v>1</v>
      </c>
      <c r="H3191" t="s">
        <v>1310</v>
      </c>
      <c r="I3191" t="s">
        <v>2632</v>
      </c>
    </row>
    <row r="3192" spans="1:9" x14ac:dyDescent="0.25">
      <c r="A3192" t="s">
        <v>6862</v>
      </c>
      <c r="B3192">
        <v>300</v>
      </c>
      <c r="C3192" t="s">
        <v>686</v>
      </c>
      <c r="D3192" t="s">
        <v>1793</v>
      </c>
      <c r="E3192" t="s">
        <v>1187</v>
      </c>
      <c r="F3192" t="s">
        <v>1187</v>
      </c>
      <c r="G3192">
        <f>VLOOKUP(C3192,'CU Item'!A:E,3,FALSE)</f>
        <v>1</v>
      </c>
      <c r="H3192" t="s">
        <v>1189</v>
      </c>
      <c r="I3192" t="s">
        <v>2634</v>
      </c>
    </row>
    <row r="3193" spans="1:9" x14ac:dyDescent="0.25">
      <c r="A3193" t="s">
        <v>6863</v>
      </c>
      <c r="B3193">
        <v>300</v>
      </c>
      <c r="C3193" t="s">
        <v>688</v>
      </c>
      <c r="D3193" t="s">
        <v>1793</v>
      </c>
      <c r="E3193" t="s">
        <v>1187</v>
      </c>
      <c r="F3193" t="s">
        <v>1187</v>
      </c>
      <c r="G3193">
        <f>VLOOKUP(C3193,'CU Item'!A:E,3,FALSE)</f>
        <v>1</v>
      </c>
      <c r="H3193" t="s">
        <v>1189</v>
      </c>
      <c r="I3193" t="s">
        <v>2636</v>
      </c>
    </row>
    <row r="3194" spans="1:9" x14ac:dyDescent="0.25">
      <c r="A3194" t="s">
        <v>6864</v>
      </c>
      <c r="B3194">
        <v>300</v>
      </c>
      <c r="C3194" t="s">
        <v>689</v>
      </c>
      <c r="D3194" t="s">
        <v>1793</v>
      </c>
      <c r="E3194" t="s">
        <v>1187</v>
      </c>
      <c r="F3194" t="s">
        <v>1187</v>
      </c>
      <c r="G3194">
        <f>VLOOKUP(C3194,'CU Item'!A:E,3,FALSE)</f>
        <v>0</v>
      </c>
      <c r="H3194" t="s">
        <v>1189</v>
      </c>
      <c r="I3194" t="s">
        <v>2638</v>
      </c>
    </row>
    <row r="3195" spans="1:9" x14ac:dyDescent="0.25">
      <c r="A3195" t="s">
        <v>6865</v>
      </c>
      <c r="B3195">
        <v>300</v>
      </c>
      <c r="C3195" t="s">
        <v>691</v>
      </c>
      <c r="D3195" t="s">
        <v>1793</v>
      </c>
      <c r="E3195" t="s">
        <v>1187</v>
      </c>
      <c r="F3195" t="s">
        <v>1187</v>
      </c>
      <c r="G3195">
        <f>VLOOKUP(C3195,'CU Item'!A:E,3,FALSE)</f>
        <v>1</v>
      </c>
      <c r="H3195" t="s">
        <v>1189</v>
      </c>
      <c r="I3195" t="s">
        <v>2640</v>
      </c>
    </row>
    <row r="3196" spans="1:9" x14ac:dyDescent="0.25">
      <c r="A3196" t="s">
        <v>6866</v>
      </c>
      <c r="B3196">
        <v>300</v>
      </c>
      <c r="C3196" t="s">
        <v>693</v>
      </c>
      <c r="D3196" t="s">
        <v>1793</v>
      </c>
      <c r="E3196" t="s">
        <v>1187</v>
      </c>
      <c r="F3196" t="s">
        <v>1187</v>
      </c>
      <c r="G3196">
        <f>VLOOKUP(C3196,'CU Item'!A:E,3,FALSE)</f>
        <v>1</v>
      </c>
      <c r="H3196" t="s">
        <v>1238</v>
      </c>
      <c r="I3196" t="s">
        <v>2642</v>
      </c>
    </row>
    <row r="3197" spans="1:9" x14ac:dyDescent="0.25">
      <c r="A3197" t="s">
        <v>6867</v>
      </c>
      <c r="B3197">
        <v>300</v>
      </c>
      <c r="C3197" t="s">
        <v>858</v>
      </c>
      <c r="D3197" t="s">
        <v>1793</v>
      </c>
      <c r="E3197" t="s">
        <v>1187</v>
      </c>
      <c r="F3197" t="s">
        <v>1187</v>
      </c>
      <c r="G3197">
        <f>VLOOKUP(C3197,'CU Item'!A:E,3,FALSE)</f>
        <v>2</v>
      </c>
      <c r="H3197" t="s">
        <v>1189</v>
      </c>
      <c r="I3197" t="s">
        <v>2644</v>
      </c>
    </row>
    <row r="3198" spans="1:9" x14ac:dyDescent="0.25">
      <c r="A3198" t="s">
        <v>6868</v>
      </c>
      <c r="B3198">
        <v>300</v>
      </c>
      <c r="C3198" t="s">
        <v>895</v>
      </c>
      <c r="D3198" t="s">
        <v>1793</v>
      </c>
      <c r="E3198" t="s">
        <v>1187</v>
      </c>
      <c r="F3198" t="s">
        <v>1187</v>
      </c>
      <c r="G3198">
        <f>VLOOKUP(C3198,'CU Item'!A:E,3,FALSE)</f>
        <v>2</v>
      </c>
      <c r="H3198" t="s">
        <v>1189</v>
      </c>
      <c r="I3198" t="s">
        <v>2646</v>
      </c>
    </row>
    <row r="3199" spans="1:9" x14ac:dyDescent="0.25">
      <c r="A3199" t="s">
        <v>6869</v>
      </c>
      <c r="B3199">
        <v>300</v>
      </c>
      <c r="C3199" t="s">
        <v>900</v>
      </c>
      <c r="D3199" t="s">
        <v>1793</v>
      </c>
      <c r="E3199" t="s">
        <v>1187</v>
      </c>
      <c r="F3199" t="s">
        <v>1187</v>
      </c>
      <c r="G3199">
        <f>VLOOKUP(C3199,'CU Item'!A:E,3,FALSE)</f>
        <v>2</v>
      </c>
      <c r="H3199" t="s">
        <v>1310</v>
      </c>
      <c r="I3199" t="s">
        <v>2648</v>
      </c>
    </row>
    <row r="3200" spans="1:9" x14ac:dyDescent="0.25">
      <c r="A3200" t="s">
        <v>6870</v>
      </c>
      <c r="B3200">
        <v>300</v>
      </c>
      <c r="C3200" t="s">
        <v>901</v>
      </c>
      <c r="D3200" t="s">
        <v>1793</v>
      </c>
      <c r="E3200" t="s">
        <v>1187</v>
      </c>
      <c r="F3200" t="s">
        <v>1187</v>
      </c>
      <c r="G3200">
        <f>VLOOKUP(C3200,'CU Item'!A:E,3,FALSE)</f>
        <v>3</v>
      </c>
      <c r="H3200" t="s">
        <v>1310</v>
      </c>
      <c r="I3200" t="s">
        <v>2650</v>
      </c>
    </row>
    <row r="3201" spans="1:9" x14ac:dyDescent="0.25">
      <c r="A3201" t="s">
        <v>6871</v>
      </c>
      <c r="B3201">
        <v>300</v>
      </c>
      <c r="C3201" t="s">
        <v>907</v>
      </c>
      <c r="D3201" t="s">
        <v>1793</v>
      </c>
      <c r="E3201" t="s">
        <v>1187</v>
      </c>
      <c r="F3201" t="s">
        <v>1187</v>
      </c>
      <c r="G3201">
        <f>VLOOKUP(C3201,'CU Item'!A:E,3,FALSE)</f>
        <v>3</v>
      </c>
      <c r="H3201" t="s">
        <v>1189</v>
      </c>
      <c r="I3201" t="s">
        <v>2652</v>
      </c>
    </row>
    <row r="3202" spans="1:9" x14ac:dyDescent="0.25">
      <c r="A3202" t="s">
        <v>6872</v>
      </c>
      <c r="B3202">
        <v>300</v>
      </c>
      <c r="C3202" t="s">
        <v>909</v>
      </c>
      <c r="D3202" t="s">
        <v>1793</v>
      </c>
      <c r="E3202" t="s">
        <v>1187</v>
      </c>
      <c r="F3202" t="s">
        <v>1187</v>
      </c>
      <c r="G3202">
        <f>VLOOKUP(C3202,'CU Item'!A:E,3,FALSE)</f>
        <v>4</v>
      </c>
      <c r="H3202" t="s">
        <v>1189</v>
      </c>
      <c r="I3202" t="s">
        <v>2654</v>
      </c>
    </row>
    <row r="3203" spans="1:9" x14ac:dyDescent="0.25">
      <c r="A3203" t="s">
        <v>6873</v>
      </c>
      <c r="B3203">
        <v>300</v>
      </c>
      <c r="C3203" t="s">
        <v>911</v>
      </c>
      <c r="D3203" t="s">
        <v>1793</v>
      </c>
      <c r="E3203" t="s">
        <v>1187</v>
      </c>
      <c r="F3203" t="s">
        <v>1187</v>
      </c>
      <c r="G3203">
        <f>VLOOKUP(C3203,'CU Item'!A:E,3,FALSE)</f>
        <v>4</v>
      </c>
      <c r="H3203" t="s">
        <v>1189</v>
      </c>
      <c r="I3203" t="s">
        <v>2656</v>
      </c>
    </row>
    <row r="3204" spans="1:9" x14ac:dyDescent="0.25">
      <c r="A3204" t="s">
        <v>6874</v>
      </c>
      <c r="B3204">
        <v>300</v>
      </c>
      <c r="C3204" t="s">
        <v>957</v>
      </c>
      <c r="D3204" t="s">
        <v>1793</v>
      </c>
      <c r="E3204" t="s">
        <v>1187</v>
      </c>
      <c r="F3204" t="s">
        <v>1187</v>
      </c>
      <c r="G3204">
        <f>VLOOKUP(C3204,'CU Item'!A:E,3,FALSE)</f>
        <v>2</v>
      </c>
      <c r="H3204" t="s">
        <v>1189</v>
      </c>
      <c r="I3204" t="s">
        <v>2658</v>
      </c>
    </row>
    <row r="3205" spans="1:9" x14ac:dyDescent="0.25">
      <c r="A3205" t="s">
        <v>6875</v>
      </c>
      <c r="B3205">
        <v>300</v>
      </c>
      <c r="C3205" t="s">
        <v>1021</v>
      </c>
      <c r="D3205" t="s">
        <v>1793</v>
      </c>
      <c r="E3205" t="s">
        <v>1187</v>
      </c>
      <c r="F3205" t="s">
        <v>1187</v>
      </c>
      <c r="G3205">
        <f>VLOOKUP(C3205,'CU Item'!A:E,3,FALSE)</f>
        <v>2</v>
      </c>
      <c r="H3205" t="s">
        <v>1229</v>
      </c>
      <c r="I3205" t="s">
        <v>2660</v>
      </c>
    </row>
    <row r="3206" spans="1:9" x14ac:dyDescent="0.25">
      <c r="A3206" t="s">
        <v>6876</v>
      </c>
      <c r="B3206">
        <v>300</v>
      </c>
      <c r="C3206" t="s">
        <v>1023</v>
      </c>
      <c r="D3206" t="s">
        <v>1793</v>
      </c>
      <c r="E3206" t="s">
        <v>1187</v>
      </c>
      <c r="F3206" t="s">
        <v>1187</v>
      </c>
      <c r="G3206">
        <f>VLOOKUP(C3206,'CU Item'!A:E,3,FALSE)</f>
        <v>3</v>
      </c>
      <c r="H3206" t="s">
        <v>1189</v>
      </c>
      <c r="I3206" t="s">
        <v>2662</v>
      </c>
    </row>
    <row r="3207" spans="1:9" x14ac:dyDescent="0.25">
      <c r="A3207" t="s">
        <v>6877</v>
      </c>
      <c r="B3207">
        <v>300</v>
      </c>
      <c r="C3207" t="s">
        <v>1024</v>
      </c>
      <c r="D3207" t="s">
        <v>1793</v>
      </c>
      <c r="E3207" t="s">
        <v>1187</v>
      </c>
      <c r="F3207" t="s">
        <v>1187</v>
      </c>
      <c r="G3207">
        <f>VLOOKUP(C3207,'CU Item'!A:E,3,FALSE)</f>
        <v>3</v>
      </c>
      <c r="H3207" t="s">
        <v>1189</v>
      </c>
      <c r="I3207" t="s">
        <v>2664</v>
      </c>
    </row>
    <row r="3208" spans="1:9" x14ac:dyDescent="0.25">
      <c r="A3208" t="s">
        <v>6878</v>
      </c>
      <c r="B3208">
        <v>300</v>
      </c>
      <c r="C3208" t="s">
        <v>1028</v>
      </c>
      <c r="D3208" t="s">
        <v>1793</v>
      </c>
      <c r="E3208" t="s">
        <v>1187</v>
      </c>
      <c r="F3208" t="s">
        <v>1187</v>
      </c>
      <c r="G3208">
        <f>VLOOKUP(C3208,'CU Item'!A:E,3,FALSE)</f>
        <v>2</v>
      </c>
      <c r="H3208" t="s">
        <v>1189</v>
      </c>
      <c r="I3208" t="s">
        <v>2666</v>
      </c>
    </row>
    <row r="3209" spans="1:9" x14ac:dyDescent="0.25">
      <c r="A3209" t="s">
        <v>6879</v>
      </c>
      <c r="B3209">
        <v>300</v>
      </c>
      <c r="C3209" t="s">
        <v>1030</v>
      </c>
      <c r="D3209" t="s">
        <v>1793</v>
      </c>
      <c r="E3209" t="s">
        <v>1187</v>
      </c>
      <c r="F3209" t="s">
        <v>1187</v>
      </c>
      <c r="G3209">
        <f>VLOOKUP(C3209,'CU Item'!A:E,3,FALSE)</f>
        <v>3</v>
      </c>
      <c r="H3209" t="s">
        <v>1189</v>
      </c>
      <c r="I3209" t="s">
        <v>2668</v>
      </c>
    </row>
    <row r="3210" spans="1:9" x14ac:dyDescent="0.25">
      <c r="A3210" t="s">
        <v>6880</v>
      </c>
      <c r="B3210">
        <v>300</v>
      </c>
      <c r="C3210" t="s">
        <v>1126</v>
      </c>
      <c r="D3210" t="s">
        <v>1793</v>
      </c>
      <c r="E3210" t="s">
        <v>1187</v>
      </c>
      <c r="F3210" t="s">
        <v>1187</v>
      </c>
      <c r="G3210">
        <f>VLOOKUP(C3210,'CU Item'!A:E,3,FALSE)</f>
        <v>4</v>
      </c>
      <c r="H3210" t="s">
        <v>1189</v>
      </c>
      <c r="I3210" t="s">
        <v>2670</v>
      </c>
    </row>
    <row r="3211" spans="1:9" x14ac:dyDescent="0.25">
      <c r="A3211" t="s">
        <v>6881</v>
      </c>
      <c r="B3211">
        <v>300</v>
      </c>
      <c r="C3211" t="s">
        <v>1127</v>
      </c>
      <c r="D3211" t="s">
        <v>1793</v>
      </c>
      <c r="E3211" t="s">
        <v>1187</v>
      </c>
      <c r="F3211" t="s">
        <v>1187</v>
      </c>
      <c r="G3211">
        <f>VLOOKUP(C3211,'CU Item'!A:E,3,FALSE)</f>
        <v>4</v>
      </c>
      <c r="H3211" t="s">
        <v>1229</v>
      </c>
      <c r="I3211" t="s">
        <v>2672</v>
      </c>
    </row>
    <row r="3212" spans="1:9" x14ac:dyDescent="0.25">
      <c r="A3212" t="s">
        <v>6882</v>
      </c>
      <c r="B3212">
        <v>300</v>
      </c>
      <c r="C3212" t="s">
        <v>1133</v>
      </c>
      <c r="D3212" t="s">
        <v>1793</v>
      </c>
      <c r="E3212" t="s">
        <v>1187</v>
      </c>
      <c r="F3212" t="s">
        <v>1187</v>
      </c>
      <c r="G3212">
        <f>VLOOKUP(C3212,'CU Item'!A:E,3,FALSE)</f>
        <v>0</v>
      </c>
      <c r="H3212" t="s">
        <v>1189</v>
      </c>
      <c r="I3212" t="s">
        <v>544</v>
      </c>
    </row>
    <row r="3213" spans="1:9" x14ac:dyDescent="0.25">
      <c r="A3213" t="s">
        <v>6883</v>
      </c>
      <c r="B3213">
        <v>300</v>
      </c>
      <c r="C3213" t="s">
        <v>1134</v>
      </c>
      <c r="D3213" t="s">
        <v>1793</v>
      </c>
      <c r="E3213" t="s">
        <v>1187</v>
      </c>
      <c r="F3213" t="s">
        <v>1187</v>
      </c>
      <c r="G3213">
        <f>VLOOKUP(C3213,'CU Item'!A:E,3,FALSE)</f>
        <v>0</v>
      </c>
      <c r="H3213" t="s">
        <v>1764</v>
      </c>
      <c r="I3213" t="s">
        <v>544</v>
      </c>
    </row>
    <row r="3214" spans="1:9" x14ac:dyDescent="0.25">
      <c r="A3214" t="s">
        <v>6884</v>
      </c>
      <c r="B3214">
        <v>300</v>
      </c>
      <c r="C3214" t="s">
        <v>1135</v>
      </c>
      <c r="D3214" t="s">
        <v>1793</v>
      </c>
      <c r="E3214" t="s">
        <v>1187</v>
      </c>
      <c r="F3214" t="s">
        <v>1187</v>
      </c>
      <c r="G3214">
        <f>VLOOKUP(C3214,'CU Item'!A:E,3,FALSE)</f>
        <v>0</v>
      </c>
      <c r="H3214" t="s">
        <v>1189</v>
      </c>
      <c r="I3214" t="s">
        <v>544</v>
      </c>
    </row>
    <row r="3215" spans="1:9" x14ac:dyDescent="0.25">
      <c r="A3215" t="s">
        <v>6885</v>
      </c>
      <c r="B3215">
        <v>400</v>
      </c>
      <c r="C3215" t="s">
        <v>578</v>
      </c>
      <c r="D3215" t="s">
        <v>1793</v>
      </c>
      <c r="E3215" t="s">
        <v>1187</v>
      </c>
      <c r="F3215" t="s">
        <v>1794</v>
      </c>
      <c r="G3215">
        <f>VLOOKUP(C3215,'CU Item'!A:E,3,FALSE)</f>
        <v>0</v>
      </c>
      <c r="H3215" t="s">
        <v>2268</v>
      </c>
      <c r="I3215" t="s">
        <v>2677</v>
      </c>
    </row>
    <row r="3216" spans="1:9" x14ac:dyDescent="0.25">
      <c r="A3216" t="s">
        <v>6886</v>
      </c>
      <c r="B3216">
        <v>400</v>
      </c>
      <c r="C3216" t="s">
        <v>581</v>
      </c>
      <c r="D3216" t="s">
        <v>1793</v>
      </c>
      <c r="E3216" t="s">
        <v>1187</v>
      </c>
      <c r="F3216" t="s">
        <v>1187</v>
      </c>
      <c r="G3216">
        <f>VLOOKUP(C3216,'CU Item'!A:E,3,FALSE)</f>
        <v>0</v>
      </c>
      <c r="H3216" t="s">
        <v>1189</v>
      </c>
      <c r="I3216" t="s">
        <v>2679</v>
      </c>
    </row>
    <row r="3217" spans="1:9" x14ac:dyDescent="0.25">
      <c r="A3217" t="s">
        <v>6887</v>
      </c>
      <c r="B3217">
        <v>400</v>
      </c>
      <c r="C3217" t="s">
        <v>582</v>
      </c>
      <c r="D3217" t="s">
        <v>1793</v>
      </c>
      <c r="E3217" t="s">
        <v>1187</v>
      </c>
      <c r="F3217" t="s">
        <v>1187</v>
      </c>
      <c r="G3217">
        <f>VLOOKUP(C3217,'CU Item'!A:E,3,FALSE)</f>
        <v>1</v>
      </c>
      <c r="H3217" t="s">
        <v>1189</v>
      </c>
      <c r="I3217" t="s">
        <v>2681</v>
      </c>
    </row>
    <row r="3218" spans="1:9" x14ac:dyDescent="0.25">
      <c r="A3218" t="s">
        <v>6888</v>
      </c>
      <c r="B3218">
        <v>400</v>
      </c>
      <c r="C3218" t="s">
        <v>584</v>
      </c>
      <c r="D3218" t="s">
        <v>1793</v>
      </c>
      <c r="E3218" t="s">
        <v>1187</v>
      </c>
      <c r="F3218" t="s">
        <v>1187</v>
      </c>
      <c r="G3218">
        <f>VLOOKUP(C3218,'CU Item'!A:E,3,FALSE)</f>
        <v>1</v>
      </c>
      <c r="H3218" t="s">
        <v>1189</v>
      </c>
      <c r="I3218" t="s">
        <v>2683</v>
      </c>
    </row>
    <row r="3219" spans="1:9" x14ac:dyDescent="0.25">
      <c r="A3219" t="s">
        <v>6889</v>
      </c>
      <c r="B3219">
        <v>400</v>
      </c>
      <c r="C3219" t="s">
        <v>590</v>
      </c>
      <c r="D3219" t="s">
        <v>1793</v>
      </c>
      <c r="E3219" t="s">
        <v>1187</v>
      </c>
      <c r="F3219" t="s">
        <v>1187</v>
      </c>
      <c r="G3219">
        <f>VLOOKUP(C3219,'CU Item'!A:E,3,FALSE)</f>
        <v>1</v>
      </c>
      <c r="H3219" t="s">
        <v>1189</v>
      </c>
      <c r="I3219" t="s">
        <v>2685</v>
      </c>
    </row>
    <row r="3220" spans="1:9" x14ac:dyDescent="0.25">
      <c r="A3220" t="s">
        <v>6890</v>
      </c>
      <c r="B3220">
        <v>400</v>
      </c>
      <c r="C3220" t="s">
        <v>592</v>
      </c>
      <c r="D3220" t="s">
        <v>1793</v>
      </c>
      <c r="E3220" t="s">
        <v>1187</v>
      </c>
      <c r="F3220" t="s">
        <v>1187</v>
      </c>
      <c r="G3220">
        <f>VLOOKUP(C3220,'CU Item'!A:E,3,FALSE)</f>
        <v>1</v>
      </c>
      <c r="H3220" t="s">
        <v>1189</v>
      </c>
      <c r="I3220" t="s">
        <v>2687</v>
      </c>
    </row>
    <row r="3221" spans="1:9" x14ac:dyDescent="0.25">
      <c r="A3221" t="s">
        <v>6891</v>
      </c>
      <c r="B3221">
        <v>400</v>
      </c>
      <c r="C3221" t="s">
        <v>594</v>
      </c>
      <c r="D3221" t="s">
        <v>1793</v>
      </c>
      <c r="E3221" t="s">
        <v>1187</v>
      </c>
      <c r="F3221" t="s">
        <v>1187</v>
      </c>
      <c r="G3221">
        <f>VLOOKUP(C3221,'CU Item'!A:E,3,FALSE)</f>
        <v>1</v>
      </c>
      <c r="H3221" t="s">
        <v>1189</v>
      </c>
      <c r="I3221" t="s">
        <v>2689</v>
      </c>
    </row>
    <row r="3222" spans="1:9" x14ac:dyDescent="0.25">
      <c r="A3222" t="s">
        <v>6892</v>
      </c>
      <c r="B3222">
        <v>400</v>
      </c>
      <c r="C3222" t="s">
        <v>596</v>
      </c>
      <c r="D3222" t="s">
        <v>1793</v>
      </c>
      <c r="E3222" t="s">
        <v>1187</v>
      </c>
      <c r="F3222" t="s">
        <v>1187</v>
      </c>
      <c r="G3222">
        <f>VLOOKUP(C3222,'CU Item'!A:E,3,FALSE)</f>
        <v>1</v>
      </c>
      <c r="H3222" t="s">
        <v>1189</v>
      </c>
      <c r="I3222" t="s">
        <v>2691</v>
      </c>
    </row>
    <row r="3223" spans="1:9" x14ac:dyDescent="0.25">
      <c r="A3223" t="s">
        <v>6893</v>
      </c>
      <c r="B3223">
        <v>400</v>
      </c>
      <c r="C3223" t="s">
        <v>600</v>
      </c>
      <c r="D3223" t="s">
        <v>1793</v>
      </c>
      <c r="E3223" t="s">
        <v>1187</v>
      </c>
      <c r="F3223" t="s">
        <v>1187</v>
      </c>
      <c r="G3223">
        <f>VLOOKUP(C3223,'CU Item'!A:E,3,FALSE)</f>
        <v>0</v>
      </c>
      <c r="H3223" t="s">
        <v>1189</v>
      </c>
      <c r="I3223" t="s">
        <v>2693</v>
      </c>
    </row>
    <row r="3224" spans="1:9" x14ac:dyDescent="0.25">
      <c r="A3224" t="s">
        <v>6894</v>
      </c>
      <c r="B3224">
        <v>400</v>
      </c>
      <c r="C3224" t="s">
        <v>606</v>
      </c>
      <c r="D3224" t="s">
        <v>1793</v>
      </c>
      <c r="E3224" t="s">
        <v>1187</v>
      </c>
      <c r="F3224" t="s">
        <v>1187</v>
      </c>
      <c r="G3224">
        <f>VLOOKUP(C3224,'CU Item'!A:E,3,FALSE)</f>
        <v>1</v>
      </c>
      <c r="H3224" t="s">
        <v>1189</v>
      </c>
      <c r="I3224" t="s">
        <v>2695</v>
      </c>
    </row>
    <row r="3225" spans="1:9" x14ac:dyDescent="0.25">
      <c r="A3225" t="s">
        <v>6895</v>
      </c>
      <c r="B3225">
        <v>400</v>
      </c>
      <c r="C3225" t="s">
        <v>608</v>
      </c>
      <c r="D3225" t="s">
        <v>1793</v>
      </c>
      <c r="E3225" t="s">
        <v>1187</v>
      </c>
      <c r="F3225" t="s">
        <v>1187</v>
      </c>
      <c r="G3225">
        <f>VLOOKUP(C3225,'CU Item'!A:E,3,FALSE)</f>
        <v>1</v>
      </c>
      <c r="H3225" t="s">
        <v>1189</v>
      </c>
      <c r="I3225" t="s">
        <v>2697</v>
      </c>
    </row>
    <row r="3226" spans="1:9" x14ac:dyDescent="0.25">
      <c r="A3226" t="s">
        <v>6896</v>
      </c>
      <c r="B3226">
        <v>400</v>
      </c>
      <c r="C3226" t="s">
        <v>610</v>
      </c>
      <c r="D3226" t="s">
        <v>1793</v>
      </c>
      <c r="E3226" t="s">
        <v>1187</v>
      </c>
      <c r="F3226" t="s">
        <v>1187</v>
      </c>
      <c r="G3226">
        <f>VLOOKUP(C3226,'CU Item'!A:E,3,FALSE)</f>
        <v>1</v>
      </c>
      <c r="H3226" t="s">
        <v>1189</v>
      </c>
      <c r="I3226" t="s">
        <v>2699</v>
      </c>
    </row>
    <row r="3227" spans="1:9" x14ac:dyDescent="0.25">
      <c r="A3227" t="s">
        <v>6897</v>
      </c>
      <c r="B3227">
        <v>400</v>
      </c>
      <c r="C3227" t="s">
        <v>611</v>
      </c>
      <c r="D3227" t="s">
        <v>1793</v>
      </c>
      <c r="E3227" t="s">
        <v>1187</v>
      </c>
      <c r="F3227" t="s">
        <v>1187</v>
      </c>
      <c r="G3227">
        <f>VLOOKUP(C3227,'CU Item'!A:E,3,FALSE)</f>
        <v>1</v>
      </c>
      <c r="H3227" t="s">
        <v>1189</v>
      </c>
      <c r="I3227" t="s">
        <v>2701</v>
      </c>
    </row>
    <row r="3228" spans="1:9" x14ac:dyDescent="0.25">
      <c r="A3228" t="s">
        <v>6898</v>
      </c>
      <c r="B3228">
        <v>400</v>
      </c>
      <c r="C3228" t="s">
        <v>613</v>
      </c>
      <c r="D3228" t="s">
        <v>1793</v>
      </c>
      <c r="E3228" t="s">
        <v>1187</v>
      </c>
      <c r="F3228" t="s">
        <v>1187</v>
      </c>
      <c r="G3228">
        <f>VLOOKUP(C3228,'CU Item'!A:E,3,FALSE)</f>
        <v>1</v>
      </c>
      <c r="H3228" t="s">
        <v>1189</v>
      </c>
      <c r="I3228" t="s">
        <v>2703</v>
      </c>
    </row>
    <row r="3229" spans="1:9" x14ac:dyDescent="0.25">
      <c r="A3229" t="s">
        <v>6899</v>
      </c>
      <c r="B3229">
        <v>400</v>
      </c>
      <c r="C3229" t="s">
        <v>615</v>
      </c>
      <c r="D3229" t="s">
        <v>1793</v>
      </c>
      <c r="E3229" t="s">
        <v>1187</v>
      </c>
      <c r="F3229" t="s">
        <v>1187</v>
      </c>
      <c r="G3229">
        <f>VLOOKUP(C3229,'CU Item'!A:E,3,FALSE)</f>
        <v>1</v>
      </c>
      <c r="H3229" t="s">
        <v>1189</v>
      </c>
      <c r="I3229" t="s">
        <v>2705</v>
      </c>
    </row>
    <row r="3230" spans="1:9" x14ac:dyDescent="0.25">
      <c r="A3230" t="s">
        <v>6900</v>
      </c>
      <c r="B3230">
        <v>400</v>
      </c>
      <c r="C3230" t="s">
        <v>616</v>
      </c>
      <c r="D3230" t="s">
        <v>1793</v>
      </c>
      <c r="E3230" t="s">
        <v>1187</v>
      </c>
      <c r="F3230" t="s">
        <v>1187</v>
      </c>
      <c r="G3230">
        <f>VLOOKUP(C3230,'CU Item'!A:E,3,FALSE)</f>
        <v>0</v>
      </c>
      <c r="H3230" t="s">
        <v>1229</v>
      </c>
      <c r="I3230" t="s">
        <v>2707</v>
      </c>
    </row>
    <row r="3231" spans="1:9" x14ac:dyDescent="0.25">
      <c r="A3231" t="s">
        <v>6901</v>
      </c>
      <c r="B3231">
        <v>400</v>
      </c>
      <c r="C3231" t="s">
        <v>622</v>
      </c>
      <c r="D3231" t="s">
        <v>1793</v>
      </c>
      <c r="E3231" t="s">
        <v>1187</v>
      </c>
      <c r="F3231" t="s">
        <v>1187</v>
      </c>
      <c r="G3231">
        <f>VLOOKUP(C3231,'CU Item'!A:E,3,FALSE)</f>
        <v>1</v>
      </c>
      <c r="H3231" t="s">
        <v>1238</v>
      </c>
      <c r="I3231" t="s">
        <v>2709</v>
      </c>
    </row>
    <row r="3232" spans="1:9" x14ac:dyDescent="0.25">
      <c r="A3232" t="s">
        <v>6902</v>
      </c>
      <c r="B3232">
        <v>400</v>
      </c>
      <c r="C3232" t="s">
        <v>624</v>
      </c>
      <c r="D3232" t="s">
        <v>1793</v>
      </c>
      <c r="E3232" t="s">
        <v>1187</v>
      </c>
      <c r="F3232" t="s">
        <v>1187</v>
      </c>
      <c r="G3232">
        <f>VLOOKUP(C3232,'CU Item'!A:E,3,FALSE)</f>
        <v>1</v>
      </c>
      <c r="H3232" t="s">
        <v>1238</v>
      </c>
      <c r="I3232" t="s">
        <v>2711</v>
      </c>
    </row>
    <row r="3233" spans="1:9" x14ac:dyDescent="0.25">
      <c r="A3233" t="s">
        <v>6903</v>
      </c>
      <c r="B3233">
        <v>400</v>
      </c>
      <c r="C3233" t="s">
        <v>625</v>
      </c>
      <c r="D3233" t="s">
        <v>1793</v>
      </c>
      <c r="E3233" t="s">
        <v>1187</v>
      </c>
      <c r="F3233" t="s">
        <v>1187</v>
      </c>
      <c r="G3233">
        <f>VLOOKUP(C3233,'CU Item'!A:E,3,FALSE)</f>
        <v>0</v>
      </c>
      <c r="H3233" t="s">
        <v>1189</v>
      </c>
      <c r="I3233" t="s">
        <v>2713</v>
      </c>
    </row>
    <row r="3234" spans="1:9" x14ac:dyDescent="0.25">
      <c r="A3234" t="s">
        <v>6904</v>
      </c>
      <c r="B3234">
        <v>400</v>
      </c>
      <c r="C3234" t="s">
        <v>627</v>
      </c>
      <c r="D3234" t="s">
        <v>1793</v>
      </c>
      <c r="E3234" t="s">
        <v>1187</v>
      </c>
      <c r="F3234" t="s">
        <v>1187</v>
      </c>
      <c r="G3234">
        <f>VLOOKUP(C3234,'CU Item'!A:E,3,FALSE)</f>
        <v>1</v>
      </c>
      <c r="H3234" t="s">
        <v>1189</v>
      </c>
      <c r="I3234" t="s">
        <v>2715</v>
      </c>
    </row>
    <row r="3235" spans="1:9" x14ac:dyDescent="0.25">
      <c r="A3235" t="s">
        <v>6905</v>
      </c>
      <c r="B3235">
        <v>400</v>
      </c>
      <c r="C3235" t="s">
        <v>628</v>
      </c>
      <c r="D3235" t="s">
        <v>1793</v>
      </c>
      <c r="E3235" t="s">
        <v>1187</v>
      </c>
      <c r="F3235" t="s">
        <v>1187</v>
      </c>
      <c r="G3235">
        <f>VLOOKUP(C3235,'CU Item'!A:E,3,FALSE)</f>
        <v>2</v>
      </c>
      <c r="H3235" t="s">
        <v>1189</v>
      </c>
      <c r="I3235" t="s">
        <v>2717</v>
      </c>
    </row>
    <row r="3236" spans="1:9" x14ac:dyDescent="0.25">
      <c r="A3236" t="s">
        <v>6906</v>
      </c>
      <c r="B3236">
        <v>400</v>
      </c>
      <c r="C3236" t="s">
        <v>640</v>
      </c>
      <c r="D3236" t="s">
        <v>1793</v>
      </c>
      <c r="E3236" t="s">
        <v>1187</v>
      </c>
      <c r="F3236" t="s">
        <v>1187</v>
      </c>
      <c r="G3236">
        <f>VLOOKUP(C3236,'CU Item'!A:E,3,FALSE)</f>
        <v>2</v>
      </c>
      <c r="H3236" t="s">
        <v>1189</v>
      </c>
      <c r="I3236" t="s">
        <v>2719</v>
      </c>
    </row>
    <row r="3237" spans="1:9" x14ac:dyDescent="0.25">
      <c r="A3237" t="s">
        <v>6907</v>
      </c>
      <c r="B3237">
        <v>400</v>
      </c>
      <c r="C3237" t="s">
        <v>642</v>
      </c>
      <c r="D3237" t="s">
        <v>1793</v>
      </c>
      <c r="E3237" t="s">
        <v>1187</v>
      </c>
      <c r="F3237" t="s">
        <v>1187</v>
      </c>
      <c r="G3237">
        <f>VLOOKUP(C3237,'CU Item'!A:E,3,FALSE)</f>
        <v>0</v>
      </c>
      <c r="H3237" t="s">
        <v>1189</v>
      </c>
      <c r="I3237" t="s">
        <v>2721</v>
      </c>
    </row>
    <row r="3238" spans="1:9" x14ac:dyDescent="0.25">
      <c r="A3238" t="s">
        <v>6908</v>
      </c>
      <c r="B3238">
        <v>400</v>
      </c>
      <c r="C3238" t="s">
        <v>644</v>
      </c>
      <c r="D3238" t="s">
        <v>1793</v>
      </c>
      <c r="E3238" t="s">
        <v>1187</v>
      </c>
      <c r="F3238" t="s">
        <v>1187</v>
      </c>
      <c r="G3238">
        <f>VLOOKUP(C3238,'CU Item'!A:E,3,FALSE)</f>
        <v>1</v>
      </c>
      <c r="H3238" t="s">
        <v>1238</v>
      </c>
      <c r="I3238" t="s">
        <v>2723</v>
      </c>
    </row>
    <row r="3239" spans="1:9" x14ac:dyDescent="0.25">
      <c r="A3239" t="s">
        <v>6909</v>
      </c>
      <c r="B3239">
        <v>400</v>
      </c>
      <c r="C3239" t="s">
        <v>646</v>
      </c>
      <c r="D3239" t="s">
        <v>1793</v>
      </c>
      <c r="E3239" t="s">
        <v>1187</v>
      </c>
      <c r="F3239" t="s">
        <v>1187</v>
      </c>
      <c r="G3239">
        <f>VLOOKUP(C3239,'CU Item'!A:E,3,FALSE)</f>
        <v>1</v>
      </c>
      <c r="H3239" t="s">
        <v>1238</v>
      </c>
      <c r="I3239" t="s">
        <v>2725</v>
      </c>
    </row>
    <row r="3240" spans="1:9" x14ac:dyDescent="0.25">
      <c r="A3240" t="s">
        <v>6910</v>
      </c>
      <c r="B3240">
        <v>400</v>
      </c>
      <c r="C3240" t="s">
        <v>648</v>
      </c>
      <c r="D3240" t="s">
        <v>1793</v>
      </c>
      <c r="E3240" t="s">
        <v>1187</v>
      </c>
      <c r="F3240" t="s">
        <v>1187</v>
      </c>
      <c r="G3240">
        <f>VLOOKUP(C3240,'CU Item'!A:E,3,FALSE)</f>
        <v>0</v>
      </c>
      <c r="H3240" t="s">
        <v>1189</v>
      </c>
      <c r="I3240" t="s">
        <v>2727</v>
      </c>
    </row>
    <row r="3241" spans="1:9" x14ac:dyDescent="0.25">
      <c r="A3241" t="s">
        <v>6911</v>
      </c>
      <c r="B3241">
        <v>400</v>
      </c>
      <c r="C3241" t="s">
        <v>650</v>
      </c>
      <c r="D3241" t="s">
        <v>1793</v>
      </c>
      <c r="E3241" t="s">
        <v>1187</v>
      </c>
      <c r="F3241" t="s">
        <v>1187</v>
      </c>
      <c r="G3241">
        <f>VLOOKUP(C3241,'CU Item'!A:E,3,FALSE)</f>
        <v>1</v>
      </c>
      <c r="H3241" t="s">
        <v>1189</v>
      </c>
      <c r="I3241" t="s">
        <v>2729</v>
      </c>
    </row>
    <row r="3242" spans="1:9" x14ac:dyDescent="0.25">
      <c r="A3242" t="s">
        <v>6912</v>
      </c>
      <c r="B3242">
        <v>400</v>
      </c>
      <c r="C3242" t="s">
        <v>652</v>
      </c>
      <c r="D3242" t="s">
        <v>1793</v>
      </c>
      <c r="E3242" t="s">
        <v>1187</v>
      </c>
      <c r="F3242" t="s">
        <v>1187</v>
      </c>
      <c r="G3242">
        <f>VLOOKUP(C3242,'CU Item'!A:E,3,FALSE)</f>
        <v>1</v>
      </c>
      <c r="H3242" t="s">
        <v>1189</v>
      </c>
      <c r="I3242" t="s">
        <v>2731</v>
      </c>
    </row>
    <row r="3243" spans="1:9" x14ac:dyDescent="0.25">
      <c r="A3243" t="s">
        <v>6913</v>
      </c>
      <c r="B3243">
        <v>400</v>
      </c>
      <c r="C3243" t="s">
        <v>654</v>
      </c>
      <c r="D3243" t="s">
        <v>1793</v>
      </c>
      <c r="E3243" t="s">
        <v>1187</v>
      </c>
      <c r="F3243" t="s">
        <v>1187</v>
      </c>
      <c r="G3243">
        <f>VLOOKUP(C3243,'CU Item'!A:E,3,FALSE)</f>
        <v>2</v>
      </c>
      <c r="H3243" t="s">
        <v>1189</v>
      </c>
      <c r="I3243" t="s">
        <v>2733</v>
      </c>
    </row>
    <row r="3244" spans="1:9" x14ac:dyDescent="0.25">
      <c r="A3244" t="s">
        <v>6914</v>
      </c>
      <c r="B3244">
        <v>400</v>
      </c>
      <c r="C3244" t="s">
        <v>655</v>
      </c>
      <c r="D3244" t="s">
        <v>1793</v>
      </c>
      <c r="E3244" t="s">
        <v>1187</v>
      </c>
      <c r="F3244" t="s">
        <v>1187</v>
      </c>
      <c r="G3244">
        <f>VLOOKUP(C3244,'CU Item'!A:E,3,FALSE)</f>
        <v>1</v>
      </c>
      <c r="H3244" t="s">
        <v>1189</v>
      </c>
      <c r="I3244" t="s">
        <v>2735</v>
      </c>
    </row>
    <row r="3245" spans="1:9" x14ac:dyDescent="0.25">
      <c r="A3245" t="s">
        <v>6915</v>
      </c>
      <c r="B3245">
        <v>400</v>
      </c>
      <c r="C3245" t="s">
        <v>656</v>
      </c>
      <c r="D3245" t="s">
        <v>1793</v>
      </c>
      <c r="E3245" t="s">
        <v>1187</v>
      </c>
      <c r="F3245" t="s">
        <v>1187</v>
      </c>
      <c r="G3245">
        <f>VLOOKUP(C3245,'CU Item'!A:E,3,FALSE)</f>
        <v>1</v>
      </c>
      <c r="H3245" t="s">
        <v>1238</v>
      </c>
      <c r="I3245" t="s">
        <v>2737</v>
      </c>
    </row>
    <row r="3246" spans="1:9" x14ac:dyDescent="0.25">
      <c r="A3246" t="s">
        <v>6916</v>
      </c>
      <c r="B3246">
        <v>400</v>
      </c>
      <c r="C3246" t="s">
        <v>658</v>
      </c>
      <c r="D3246" t="s">
        <v>1793</v>
      </c>
      <c r="E3246" t="s">
        <v>1187</v>
      </c>
      <c r="F3246" t="s">
        <v>1187</v>
      </c>
      <c r="G3246">
        <f>VLOOKUP(C3246,'CU Item'!A:E,3,FALSE)</f>
        <v>0</v>
      </c>
      <c r="H3246" t="s">
        <v>1189</v>
      </c>
      <c r="I3246" t="s">
        <v>2739</v>
      </c>
    </row>
    <row r="3247" spans="1:9" x14ac:dyDescent="0.25">
      <c r="A3247" t="s">
        <v>6917</v>
      </c>
      <c r="B3247">
        <v>400</v>
      </c>
      <c r="C3247" t="s">
        <v>659</v>
      </c>
      <c r="D3247" t="s">
        <v>1793</v>
      </c>
      <c r="E3247" t="s">
        <v>1187</v>
      </c>
      <c r="F3247" t="s">
        <v>1187</v>
      </c>
      <c r="G3247">
        <f>VLOOKUP(C3247,'CU Item'!A:E,3,FALSE)</f>
        <v>1</v>
      </c>
      <c r="H3247" t="s">
        <v>1189</v>
      </c>
      <c r="I3247" t="s">
        <v>2741</v>
      </c>
    </row>
    <row r="3248" spans="1:9" x14ac:dyDescent="0.25">
      <c r="A3248" t="s">
        <v>6918</v>
      </c>
      <c r="B3248">
        <v>400</v>
      </c>
      <c r="C3248" t="s">
        <v>660</v>
      </c>
      <c r="D3248" t="s">
        <v>1793</v>
      </c>
      <c r="E3248" t="s">
        <v>1187</v>
      </c>
      <c r="F3248" t="s">
        <v>1187</v>
      </c>
      <c r="G3248">
        <f>VLOOKUP(C3248,'CU Item'!A:E,3,FALSE)</f>
        <v>1</v>
      </c>
      <c r="H3248" t="s">
        <v>1189</v>
      </c>
      <c r="I3248" t="s">
        <v>2743</v>
      </c>
    </row>
    <row r="3249" spans="1:9" x14ac:dyDescent="0.25">
      <c r="A3249" t="s">
        <v>6919</v>
      </c>
      <c r="B3249">
        <v>400</v>
      </c>
      <c r="C3249" t="s">
        <v>661</v>
      </c>
      <c r="D3249" t="s">
        <v>1793</v>
      </c>
      <c r="E3249" t="s">
        <v>1187</v>
      </c>
      <c r="F3249" t="s">
        <v>1187</v>
      </c>
      <c r="G3249">
        <f>VLOOKUP(C3249,'CU Item'!A:E,3,FALSE)</f>
        <v>1</v>
      </c>
      <c r="H3249" t="s">
        <v>1189</v>
      </c>
      <c r="I3249" t="s">
        <v>2745</v>
      </c>
    </row>
    <row r="3250" spans="1:9" x14ac:dyDescent="0.25">
      <c r="A3250" t="s">
        <v>6920</v>
      </c>
      <c r="B3250">
        <v>400</v>
      </c>
      <c r="C3250" t="s">
        <v>665</v>
      </c>
      <c r="D3250" t="s">
        <v>1793</v>
      </c>
      <c r="E3250" t="s">
        <v>1187</v>
      </c>
      <c r="F3250" t="s">
        <v>1187</v>
      </c>
      <c r="G3250">
        <f>VLOOKUP(C3250,'CU Item'!A:E,3,FALSE)</f>
        <v>1</v>
      </c>
      <c r="H3250" t="s">
        <v>1189</v>
      </c>
      <c r="I3250" t="s">
        <v>2747</v>
      </c>
    </row>
    <row r="3251" spans="1:9" x14ac:dyDescent="0.25">
      <c r="A3251" t="s">
        <v>6921</v>
      </c>
      <c r="B3251">
        <v>400</v>
      </c>
      <c r="C3251" t="s">
        <v>666</v>
      </c>
      <c r="D3251" t="s">
        <v>1793</v>
      </c>
      <c r="E3251" t="s">
        <v>1187</v>
      </c>
      <c r="F3251" t="s">
        <v>1187</v>
      </c>
      <c r="G3251">
        <f>VLOOKUP(C3251,'CU Item'!A:E,3,FALSE)</f>
        <v>1</v>
      </c>
      <c r="H3251" t="s">
        <v>1189</v>
      </c>
      <c r="I3251" t="s">
        <v>2749</v>
      </c>
    </row>
    <row r="3252" spans="1:9" x14ac:dyDescent="0.25">
      <c r="A3252" t="s">
        <v>6922</v>
      </c>
      <c r="B3252">
        <v>400</v>
      </c>
      <c r="C3252" t="s">
        <v>668</v>
      </c>
      <c r="D3252" t="s">
        <v>1793</v>
      </c>
      <c r="E3252" t="s">
        <v>1187</v>
      </c>
      <c r="F3252" t="s">
        <v>1187</v>
      </c>
      <c r="G3252">
        <f>VLOOKUP(C3252,'CU Item'!A:E,3,FALSE)</f>
        <v>0</v>
      </c>
      <c r="H3252" t="s">
        <v>1189</v>
      </c>
      <c r="I3252" t="s">
        <v>239</v>
      </c>
    </row>
    <row r="3253" spans="1:9" x14ac:dyDescent="0.25">
      <c r="A3253" t="s">
        <v>6923</v>
      </c>
      <c r="B3253">
        <v>400</v>
      </c>
      <c r="C3253" t="s">
        <v>669</v>
      </c>
      <c r="D3253" t="s">
        <v>1793</v>
      </c>
      <c r="E3253" t="s">
        <v>1187</v>
      </c>
      <c r="F3253" t="s">
        <v>1187</v>
      </c>
      <c r="G3253">
        <f>VLOOKUP(C3253,'CU Item'!A:E,3,FALSE)</f>
        <v>1</v>
      </c>
      <c r="H3253" t="s">
        <v>1189</v>
      </c>
      <c r="I3253" t="s">
        <v>2752</v>
      </c>
    </row>
    <row r="3254" spans="1:9" x14ac:dyDescent="0.25">
      <c r="A3254" t="s">
        <v>6924</v>
      </c>
      <c r="B3254">
        <v>400</v>
      </c>
      <c r="C3254" t="s">
        <v>670</v>
      </c>
      <c r="D3254" t="s">
        <v>1793</v>
      </c>
      <c r="E3254" t="s">
        <v>1187</v>
      </c>
      <c r="F3254" t="s">
        <v>1187</v>
      </c>
      <c r="G3254">
        <f>VLOOKUP(C3254,'CU Item'!A:E,3,FALSE)</f>
        <v>0</v>
      </c>
      <c r="H3254" t="s">
        <v>1229</v>
      </c>
      <c r="I3254" t="s">
        <v>2754</v>
      </c>
    </row>
    <row r="3255" spans="1:9" x14ac:dyDescent="0.25">
      <c r="A3255" t="s">
        <v>6925</v>
      </c>
      <c r="B3255">
        <v>400</v>
      </c>
      <c r="C3255" t="s">
        <v>672</v>
      </c>
      <c r="D3255" t="s">
        <v>1793</v>
      </c>
      <c r="E3255" t="s">
        <v>1187</v>
      </c>
      <c r="F3255" t="s">
        <v>1187</v>
      </c>
      <c r="G3255">
        <f>VLOOKUP(C3255,'CU Item'!A:E,3,FALSE)</f>
        <v>1</v>
      </c>
      <c r="H3255" t="s">
        <v>1238</v>
      </c>
      <c r="I3255" t="s">
        <v>2756</v>
      </c>
    </row>
    <row r="3256" spans="1:9" x14ac:dyDescent="0.25">
      <c r="A3256" t="s">
        <v>6926</v>
      </c>
      <c r="B3256">
        <v>400</v>
      </c>
      <c r="C3256" t="s">
        <v>674</v>
      </c>
      <c r="D3256" t="s">
        <v>1793</v>
      </c>
      <c r="E3256" t="s">
        <v>1187</v>
      </c>
      <c r="F3256" t="s">
        <v>1187</v>
      </c>
      <c r="G3256">
        <f>VLOOKUP(C3256,'CU Item'!A:E,3,FALSE)</f>
        <v>1</v>
      </c>
      <c r="H3256" t="s">
        <v>1238</v>
      </c>
      <c r="I3256" t="s">
        <v>2758</v>
      </c>
    </row>
    <row r="3257" spans="1:9" x14ac:dyDescent="0.25">
      <c r="A3257" t="s">
        <v>6927</v>
      </c>
      <c r="B3257">
        <v>400</v>
      </c>
      <c r="C3257" t="s">
        <v>676</v>
      </c>
      <c r="D3257" t="s">
        <v>1793</v>
      </c>
      <c r="E3257" t="s">
        <v>1187</v>
      </c>
      <c r="F3257" t="s">
        <v>1187</v>
      </c>
      <c r="G3257">
        <f>VLOOKUP(C3257,'CU Item'!A:E,3,FALSE)</f>
        <v>1</v>
      </c>
      <c r="H3257" t="s">
        <v>1189</v>
      </c>
      <c r="I3257" t="s">
        <v>2760</v>
      </c>
    </row>
    <row r="3258" spans="1:9" x14ac:dyDescent="0.25">
      <c r="A3258" t="s">
        <v>6928</v>
      </c>
      <c r="B3258">
        <v>400</v>
      </c>
      <c r="C3258" t="s">
        <v>679</v>
      </c>
      <c r="D3258" t="s">
        <v>1793</v>
      </c>
      <c r="E3258" t="s">
        <v>1187</v>
      </c>
      <c r="F3258" t="s">
        <v>1187</v>
      </c>
      <c r="G3258">
        <f>VLOOKUP(C3258,'CU Item'!A:E,3,FALSE)</f>
        <v>1</v>
      </c>
      <c r="H3258" t="s">
        <v>1310</v>
      </c>
      <c r="I3258" t="s">
        <v>2762</v>
      </c>
    </row>
    <row r="3259" spans="1:9" x14ac:dyDescent="0.25">
      <c r="A3259" t="s">
        <v>6929</v>
      </c>
      <c r="B3259">
        <v>400</v>
      </c>
      <c r="C3259" t="s">
        <v>681</v>
      </c>
      <c r="D3259" t="s">
        <v>1793</v>
      </c>
      <c r="E3259" t="s">
        <v>1187</v>
      </c>
      <c r="F3259" t="s">
        <v>1187</v>
      </c>
      <c r="G3259">
        <f>VLOOKUP(C3259,'CU Item'!A:E,3,FALSE)</f>
        <v>1</v>
      </c>
      <c r="H3259" t="s">
        <v>1189</v>
      </c>
      <c r="I3259" t="s">
        <v>2764</v>
      </c>
    </row>
    <row r="3260" spans="1:9" x14ac:dyDescent="0.25">
      <c r="A3260" t="s">
        <v>6930</v>
      </c>
      <c r="B3260">
        <v>400</v>
      </c>
      <c r="C3260" t="s">
        <v>683</v>
      </c>
      <c r="D3260" t="s">
        <v>1793</v>
      </c>
      <c r="E3260" t="s">
        <v>1187</v>
      </c>
      <c r="F3260" t="s">
        <v>1187</v>
      </c>
      <c r="G3260">
        <f>VLOOKUP(C3260,'CU Item'!A:E,3,FALSE)</f>
        <v>1</v>
      </c>
      <c r="H3260" t="s">
        <v>1189</v>
      </c>
      <c r="I3260" t="s">
        <v>2766</v>
      </c>
    </row>
    <row r="3261" spans="1:9" x14ac:dyDescent="0.25">
      <c r="A3261" t="s">
        <v>6931</v>
      </c>
      <c r="B3261">
        <v>400</v>
      </c>
      <c r="C3261" t="s">
        <v>685</v>
      </c>
      <c r="D3261" t="s">
        <v>1793</v>
      </c>
      <c r="E3261" t="s">
        <v>1187</v>
      </c>
      <c r="F3261" t="s">
        <v>1187</v>
      </c>
      <c r="G3261">
        <f>VLOOKUP(C3261,'CU Item'!A:E,3,FALSE)</f>
        <v>1</v>
      </c>
      <c r="H3261" t="s">
        <v>1310</v>
      </c>
      <c r="I3261" t="s">
        <v>2768</v>
      </c>
    </row>
    <row r="3262" spans="1:9" x14ac:dyDescent="0.25">
      <c r="A3262" t="s">
        <v>6932</v>
      </c>
      <c r="B3262">
        <v>400</v>
      </c>
      <c r="C3262" t="s">
        <v>686</v>
      </c>
      <c r="D3262" t="s">
        <v>1793</v>
      </c>
      <c r="E3262" t="s">
        <v>1187</v>
      </c>
      <c r="F3262" t="s">
        <v>1187</v>
      </c>
      <c r="G3262">
        <f>VLOOKUP(C3262,'CU Item'!A:E,3,FALSE)</f>
        <v>1</v>
      </c>
      <c r="H3262" t="s">
        <v>1189</v>
      </c>
      <c r="I3262" t="s">
        <v>2770</v>
      </c>
    </row>
    <row r="3263" spans="1:9" x14ac:dyDescent="0.25">
      <c r="A3263" t="s">
        <v>6933</v>
      </c>
      <c r="B3263">
        <v>400</v>
      </c>
      <c r="C3263" t="s">
        <v>688</v>
      </c>
      <c r="D3263" t="s">
        <v>1793</v>
      </c>
      <c r="E3263" t="s">
        <v>1187</v>
      </c>
      <c r="F3263" t="s">
        <v>1187</v>
      </c>
      <c r="G3263">
        <f>VLOOKUP(C3263,'CU Item'!A:E,3,FALSE)</f>
        <v>1</v>
      </c>
      <c r="H3263" t="s">
        <v>1189</v>
      </c>
      <c r="I3263" t="s">
        <v>2772</v>
      </c>
    </row>
    <row r="3264" spans="1:9" x14ac:dyDescent="0.25">
      <c r="A3264" t="s">
        <v>6934</v>
      </c>
      <c r="B3264">
        <v>400</v>
      </c>
      <c r="C3264" t="s">
        <v>689</v>
      </c>
      <c r="D3264" t="s">
        <v>1793</v>
      </c>
      <c r="E3264" t="s">
        <v>1187</v>
      </c>
      <c r="F3264" t="s">
        <v>1187</v>
      </c>
      <c r="G3264">
        <f>VLOOKUP(C3264,'CU Item'!A:E,3,FALSE)</f>
        <v>0</v>
      </c>
      <c r="H3264" t="s">
        <v>1189</v>
      </c>
      <c r="I3264" t="s">
        <v>2774</v>
      </c>
    </row>
    <row r="3265" spans="1:9" x14ac:dyDescent="0.25">
      <c r="A3265" t="s">
        <v>6935</v>
      </c>
      <c r="B3265">
        <v>400</v>
      </c>
      <c r="C3265" t="s">
        <v>691</v>
      </c>
      <c r="D3265" t="s">
        <v>1793</v>
      </c>
      <c r="E3265" t="s">
        <v>1187</v>
      </c>
      <c r="F3265" t="s">
        <v>1187</v>
      </c>
      <c r="G3265">
        <f>VLOOKUP(C3265,'CU Item'!A:E,3,FALSE)</f>
        <v>1</v>
      </c>
      <c r="H3265" t="s">
        <v>1189</v>
      </c>
      <c r="I3265" t="s">
        <v>2776</v>
      </c>
    </row>
    <row r="3266" spans="1:9" x14ac:dyDescent="0.25">
      <c r="A3266" t="s">
        <v>6936</v>
      </c>
      <c r="B3266">
        <v>400</v>
      </c>
      <c r="C3266" t="s">
        <v>693</v>
      </c>
      <c r="D3266" t="s">
        <v>1793</v>
      </c>
      <c r="E3266" t="s">
        <v>1187</v>
      </c>
      <c r="F3266" t="s">
        <v>1187</v>
      </c>
      <c r="G3266">
        <f>VLOOKUP(C3266,'CU Item'!A:E,3,FALSE)</f>
        <v>1</v>
      </c>
      <c r="H3266" t="s">
        <v>1238</v>
      </c>
      <c r="I3266" t="s">
        <v>2778</v>
      </c>
    </row>
    <row r="3267" spans="1:9" x14ac:dyDescent="0.25">
      <c r="A3267" t="s">
        <v>6937</v>
      </c>
      <c r="B3267">
        <v>400</v>
      </c>
      <c r="C3267" t="s">
        <v>858</v>
      </c>
      <c r="D3267" t="s">
        <v>1793</v>
      </c>
      <c r="E3267" t="s">
        <v>1187</v>
      </c>
      <c r="F3267" t="s">
        <v>1187</v>
      </c>
      <c r="G3267">
        <f>VLOOKUP(C3267,'CU Item'!A:E,3,FALSE)</f>
        <v>2</v>
      </c>
      <c r="H3267" t="s">
        <v>1189</v>
      </c>
      <c r="I3267" t="s">
        <v>2780</v>
      </c>
    </row>
    <row r="3268" spans="1:9" x14ac:dyDescent="0.25">
      <c r="A3268" t="s">
        <v>6938</v>
      </c>
      <c r="B3268">
        <v>400</v>
      </c>
      <c r="C3268" t="s">
        <v>895</v>
      </c>
      <c r="D3268" t="s">
        <v>1793</v>
      </c>
      <c r="E3268" t="s">
        <v>1187</v>
      </c>
      <c r="F3268" t="s">
        <v>1187</v>
      </c>
      <c r="G3268">
        <f>VLOOKUP(C3268,'CU Item'!A:E,3,FALSE)</f>
        <v>2</v>
      </c>
      <c r="H3268" t="s">
        <v>1189</v>
      </c>
      <c r="I3268" t="s">
        <v>2782</v>
      </c>
    </row>
    <row r="3269" spans="1:9" x14ac:dyDescent="0.25">
      <c r="A3269" t="s">
        <v>6939</v>
      </c>
      <c r="B3269">
        <v>400</v>
      </c>
      <c r="C3269" t="s">
        <v>900</v>
      </c>
      <c r="D3269" t="s">
        <v>1793</v>
      </c>
      <c r="E3269" t="s">
        <v>1187</v>
      </c>
      <c r="F3269" t="s">
        <v>1187</v>
      </c>
      <c r="G3269">
        <f>VLOOKUP(C3269,'CU Item'!A:E,3,FALSE)</f>
        <v>2</v>
      </c>
      <c r="H3269" t="s">
        <v>1310</v>
      </c>
      <c r="I3269" t="s">
        <v>2784</v>
      </c>
    </row>
    <row r="3270" spans="1:9" x14ac:dyDescent="0.25">
      <c r="A3270" t="s">
        <v>6940</v>
      </c>
      <c r="B3270">
        <v>400</v>
      </c>
      <c r="C3270" t="s">
        <v>901</v>
      </c>
      <c r="D3270" t="s">
        <v>1793</v>
      </c>
      <c r="E3270" t="s">
        <v>1187</v>
      </c>
      <c r="F3270" t="s">
        <v>1187</v>
      </c>
      <c r="G3270">
        <f>VLOOKUP(C3270,'CU Item'!A:E,3,FALSE)</f>
        <v>3</v>
      </c>
      <c r="H3270" t="s">
        <v>1310</v>
      </c>
      <c r="I3270" t="s">
        <v>2786</v>
      </c>
    </row>
    <row r="3271" spans="1:9" x14ac:dyDescent="0.25">
      <c r="A3271" t="s">
        <v>6941</v>
      </c>
      <c r="B3271">
        <v>400</v>
      </c>
      <c r="C3271" t="s">
        <v>907</v>
      </c>
      <c r="D3271" t="s">
        <v>1793</v>
      </c>
      <c r="E3271" t="s">
        <v>1187</v>
      </c>
      <c r="F3271" t="s">
        <v>1187</v>
      </c>
      <c r="G3271">
        <f>VLOOKUP(C3271,'CU Item'!A:E,3,FALSE)</f>
        <v>3</v>
      </c>
      <c r="H3271" t="s">
        <v>1189</v>
      </c>
      <c r="I3271" t="s">
        <v>2788</v>
      </c>
    </row>
    <row r="3272" spans="1:9" x14ac:dyDescent="0.25">
      <c r="A3272" t="s">
        <v>6942</v>
      </c>
      <c r="B3272">
        <v>400</v>
      </c>
      <c r="C3272" t="s">
        <v>909</v>
      </c>
      <c r="D3272" t="s">
        <v>1793</v>
      </c>
      <c r="E3272" t="s">
        <v>1187</v>
      </c>
      <c r="F3272" t="s">
        <v>1187</v>
      </c>
      <c r="G3272">
        <f>VLOOKUP(C3272,'CU Item'!A:E,3,FALSE)</f>
        <v>4</v>
      </c>
      <c r="H3272" t="s">
        <v>1189</v>
      </c>
      <c r="I3272" t="s">
        <v>2790</v>
      </c>
    </row>
    <row r="3273" spans="1:9" x14ac:dyDescent="0.25">
      <c r="A3273" t="s">
        <v>6943</v>
      </c>
      <c r="B3273">
        <v>400</v>
      </c>
      <c r="C3273" t="s">
        <v>911</v>
      </c>
      <c r="D3273" t="s">
        <v>1793</v>
      </c>
      <c r="E3273" t="s">
        <v>1187</v>
      </c>
      <c r="F3273" t="s">
        <v>1187</v>
      </c>
      <c r="G3273">
        <f>VLOOKUP(C3273,'CU Item'!A:E,3,FALSE)</f>
        <v>4</v>
      </c>
      <c r="H3273" t="s">
        <v>1189</v>
      </c>
      <c r="I3273" t="s">
        <v>2792</v>
      </c>
    </row>
    <row r="3274" spans="1:9" x14ac:dyDescent="0.25">
      <c r="A3274" t="s">
        <v>6944</v>
      </c>
      <c r="B3274">
        <v>400</v>
      </c>
      <c r="C3274" t="s">
        <v>957</v>
      </c>
      <c r="D3274" t="s">
        <v>1793</v>
      </c>
      <c r="E3274" t="s">
        <v>1187</v>
      </c>
      <c r="F3274" t="s">
        <v>1187</v>
      </c>
      <c r="G3274">
        <f>VLOOKUP(C3274,'CU Item'!A:E,3,FALSE)</f>
        <v>2</v>
      </c>
      <c r="H3274" t="s">
        <v>1189</v>
      </c>
      <c r="I3274" t="s">
        <v>2794</v>
      </c>
    </row>
    <row r="3275" spans="1:9" x14ac:dyDescent="0.25">
      <c r="A3275" t="s">
        <v>6945</v>
      </c>
      <c r="B3275">
        <v>400</v>
      </c>
      <c r="C3275" t="s">
        <v>1021</v>
      </c>
      <c r="D3275" t="s">
        <v>1793</v>
      </c>
      <c r="E3275" t="s">
        <v>1187</v>
      </c>
      <c r="F3275" t="s">
        <v>1187</v>
      </c>
      <c r="G3275">
        <f>VLOOKUP(C3275,'CU Item'!A:E,3,FALSE)</f>
        <v>2</v>
      </c>
      <c r="H3275" t="s">
        <v>1229</v>
      </c>
      <c r="I3275" t="s">
        <v>2796</v>
      </c>
    </row>
    <row r="3276" spans="1:9" x14ac:dyDescent="0.25">
      <c r="A3276" t="s">
        <v>6946</v>
      </c>
      <c r="B3276">
        <v>400</v>
      </c>
      <c r="C3276" t="s">
        <v>1023</v>
      </c>
      <c r="D3276" t="s">
        <v>1793</v>
      </c>
      <c r="E3276" t="s">
        <v>1187</v>
      </c>
      <c r="F3276" t="s">
        <v>1187</v>
      </c>
      <c r="G3276">
        <f>VLOOKUP(C3276,'CU Item'!A:E,3,FALSE)</f>
        <v>3</v>
      </c>
      <c r="H3276" t="s">
        <v>1189</v>
      </c>
      <c r="I3276" t="s">
        <v>2798</v>
      </c>
    </row>
    <row r="3277" spans="1:9" x14ac:dyDescent="0.25">
      <c r="A3277" t="s">
        <v>6947</v>
      </c>
      <c r="B3277">
        <v>400</v>
      </c>
      <c r="C3277" t="s">
        <v>1024</v>
      </c>
      <c r="D3277" t="s">
        <v>1793</v>
      </c>
      <c r="E3277" t="s">
        <v>1187</v>
      </c>
      <c r="F3277" t="s">
        <v>1187</v>
      </c>
      <c r="G3277">
        <f>VLOOKUP(C3277,'CU Item'!A:E,3,FALSE)</f>
        <v>3</v>
      </c>
      <c r="H3277" t="s">
        <v>1189</v>
      </c>
      <c r="I3277" t="s">
        <v>2800</v>
      </c>
    </row>
    <row r="3278" spans="1:9" x14ac:dyDescent="0.25">
      <c r="A3278" t="s">
        <v>6948</v>
      </c>
      <c r="B3278">
        <v>400</v>
      </c>
      <c r="C3278" t="s">
        <v>1028</v>
      </c>
      <c r="D3278" t="s">
        <v>1793</v>
      </c>
      <c r="E3278" t="s">
        <v>1187</v>
      </c>
      <c r="F3278" t="s">
        <v>1187</v>
      </c>
      <c r="G3278">
        <f>VLOOKUP(C3278,'CU Item'!A:E,3,FALSE)</f>
        <v>2</v>
      </c>
      <c r="H3278" t="s">
        <v>1189</v>
      </c>
      <c r="I3278" t="s">
        <v>2802</v>
      </c>
    </row>
    <row r="3279" spans="1:9" x14ac:dyDescent="0.25">
      <c r="A3279" t="s">
        <v>6949</v>
      </c>
      <c r="B3279">
        <v>400</v>
      </c>
      <c r="C3279" t="s">
        <v>1030</v>
      </c>
      <c r="D3279" t="s">
        <v>1793</v>
      </c>
      <c r="E3279" t="s">
        <v>1187</v>
      </c>
      <c r="F3279" t="s">
        <v>1187</v>
      </c>
      <c r="G3279">
        <f>VLOOKUP(C3279,'CU Item'!A:E,3,FALSE)</f>
        <v>3</v>
      </c>
      <c r="H3279" t="s">
        <v>1189</v>
      </c>
      <c r="I3279" t="s">
        <v>2804</v>
      </c>
    </row>
    <row r="3280" spans="1:9" x14ac:dyDescent="0.25">
      <c r="A3280" t="s">
        <v>6950</v>
      </c>
      <c r="B3280">
        <v>400</v>
      </c>
      <c r="C3280" t="s">
        <v>1126</v>
      </c>
      <c r="D3280" t="s">
        <v>1793</v>
      </c>
      <c r="E3280" t="s">
        <v>1187</v>
      </c>
      <c r="F3280" t="s">
        <v>1187</v>
      </c>
      <c r="G3280">
        <f>VLOOKUP(C3280,'CU Item'!A:E,3,FALSE)</f>
        <v>4</v>
      </c>
      <c r="H3280" t="s">
        <v>1189</v>
      </c>
      <c r="I3280" t="s">
        <v>2806</v>
      </c>
    </row>
    <row r="3281" spans="1:9" x14ac:dyDescent="0.25">
      <c r="A3281" t="s">
        <v>6951</v>
      </c>
      <c r="B3281">
        <v>400</v>
      </c>
      <c r="C3281" t="s">
        <v>1127</v>
      </c>
      <c r="D3281" t="s">
        <v>1793</v>
      </c>
      <c r="E3281" t="s">
        <v>1187</v>
      </c>
      <c r="F3281" t="s">
        <v>1187</v>
      </c>
      <c r="G3281">
        <f>VLOOKUP(C3281,'CU Item'!A:E,3,FALSE)</f>
        <v>4</v>
      </c>
      <c r="H3281" t="s">
        <v>1229</v>
      </c>
      <c r="I3281" t="s">
        <v>2808</v>
      </c>
    </row>
    <row r="3282" spans="1:9" x14ac:dyDescent="0.25">
      <c r="A3282" t="s">
        <v>6952</v>
      </c>
      <c r="B3282">
        <v>400</v>
      </c>
      <c r="C3282" t="s">
        <v>1133</v>
      </c>
      <c r="D3282" t="s">
        <v>1793</v>
      </c>
      <c r="E3282" t="s">
        <v>1187</v>
      </c>
      <c r="F3282" t="s">
        <v>1187</v>
      </c>
      <c r="G3282">
        <f>VLOOKUP(C3282,'CU Item'!A:E,3,FALSE)</f>
        <v>0</v>
      </c>
      <c r="H3282" t="s">
        <v>1189</v>
      </c>
      <c r="I3282" t="s">
        <v>544</v>
      </c>
    </row>
    <row r="3283" spans="1:9" x14ac:dyDescent="0.25">
      <c r="A3283" t="s">
        <v>6953</v>
      </c>
      <c r="B3283">
        <v>400</v>
      </c>
      <c r="C3283" t="s">
        <v>1134</v>
      </c>
      <c r="D3283" t="s">
        <v>1793</v>
      </c>
      <c r="E3283" t="s">
        <v>1187</v>
      </c>
      <c r="F3283" t="s">
        <v>1187</v>
      </c>
      <c r="G3283">
        <f>VLOOKUP(C3283,'CU Item'!A:E,3,FALSE)</f>
        <v>0</v>
      </c>
      <c r="H3283" t="s">
        <v>1764</v>
      </c>
      <c r="I3283" t="s">
        <v>544</v>
      </c>
    </row>
    <row r="3284" spans="1:9" x14ac:dyDescent="0.25">
      <c r="A3284" t="s">
        <v>6954</v>
      </c>
      <c r="B3284">
        <v>400</v>
      </c>
      <c r="C3284" t="s">
        <v>1135</v>
      </c>
      <c r="D3284" t="s">
        <v>1793</v>
      </c>
      <c r="E3284" t="s">
        <v>1187</v>
      </c>
      <c r="F3284" t="s">
        <v>1187</v>
      </c>
      <c r="G3284">
        <f>VLOOKUP(C3284,'CU Item'!A:E,3,FALSE)</f>
        <v>0</v>
      </c>
      <c r="H3284" t="s">
        <v>1189</v>
      </c>
      <c r="I3284" t="s">
        <v>544</v>
      </c>
    </row>
    <row r="3285" spans="1:9" x14ac:dyDescent="0.25">
      <c r="A3285" t="s">
        <v>6955</v>
      </c>
      <c r="B3285" t="s">
        <v>2813</v>
      </c>
      <c r="C3285" t="s">
        <v>578</v>
      </c>
      <c r="D3285" t="s">
        <v>1793</v>
      </c>
      <c r="E3285" t="s">
        <v>1187</v>
      </c>
      <c r="F3285" t="s">
        <v>1794</v>
      </c>
      <c r="G3285">
        <f>VLOOKUP(C3285,'CU Item'!A:E,3,FALSE)</f>
        <v>0</v>
      </c>
      <c r="H3285" t="s">
        <v>1361</v>
      </c>
      <c r="I3285" t="s">
        <v>2814</v>
      </c>
    </row>
    <row r="3286" spans="1:9" x14ac:dyDescent="0.25">
      <c r="A3286" t="s">
        <v>6956</v>
      </c>
      <c r="B3286" t="s">
        <v>2813</v>
      </c>
      <c r="C3286" t="s">
        <v>581</v>
      </c>
      <c r="D3286" t="s">
        <v>1793</v>
      </c>
      <c r="E3286" t="s">
        <v>1187</v>
      </c>
      <c r="F3286" t="s">
        <v>1187</v>
      </c>
      <c r="G3286">
        <f>VLOOKUP(C3286,'CU Item'!A:E,3,FALSE)</f>
        <v>0</v>
      </c>
      <c r="H3286" t="s">
        <v>1361</v>
      </c>
      <c r="I3286" t="s">
        <v>2816</v>
      </c>
    </row>
    <row r="3287" spans="1:9" x14ac:dyDescent="0.25">
      <c r="A3287" t="s">
        <v>6957</v>
      </c>
      <c r="B3287" t="s">
        <v>2813</v>
      </c>
      <c r="C3287" t="s">
        <v>582</v>
      </c>
      <c r="D3287" t="s">
        <v>1793</v>
      </c>
      <c r="E3287" t="s">
        <v>1187</v>
      </c>
      <c r="F3287" t="s">
        <v>1187</v>
      </c>
      <c r="G3287">
        <f>VLOOKUP(C3287,'CU Item'!A:E,3,FALSE)</f>
        <v>1</v>
      </c>
      <c r="H3287" t="s">
        <v>1361</v>
      </c>
      <c r="I3287" t="s">
        <v>2818</v>
      </c>
    </row>
    <row r="3288" spans="1:9" x14ac:dyDescent="0.25">
      <c r="A3288" t="s">
        <v>6958</v>
      </c>
      <c r="B3288" t="s">
        <v>2813</v>
      </c>
      <c r="C3288" t="s">
        <v>584</v>
      </c>
      <c r="D3288" t="s">
        <v>1793</v>
      </c>
      <c r="E3288" t="s">
        <v>1187</v>
      </c>
      <c r="F3288" t="s">
        <v>1187</v>
      </c>
      <c r="G3288">
        <f>VLOOKUP(C3288,'CU Item'!A:E,3,FALSE)</f>
        <v>1</v>
      </c>
      <c r="H3288" t="s">
        <v>1361</v>
      </c>
      <c r="I3288" t="s">
        <v>2820</v>
      </c>
    </row>
    <row r="3289" spans="1:9" x14ac:dyDescent="0.25">
      <c r="A3289" t="s">
        <v>6959</v>
      </c>
      <c r="B3289" t="s">
        <v>2813</v>
      </c>
      <c r="C3289" t="s">
        <v>590</v>
      </c>
      <c r="D3289" t="s">
        <v>1793</v>
      </c>
      <c r="E3289" t="s">
        <v>1187</v>
      </c>
      <c r="F3289" t="s">
        <v>1187</v>
      </c>
      <c r="G3289">
        <f>VLOOKUP(C3289,'CU Item'!A:E,3,FALSE)</f>
        <v>1</v>
      </c>
      <c r="H3289" t="s">
        <v>1361</v>
      </c>
      <c r="I3289" t="s">
        <v>2822</v>
      </c>
    </row>
    <row r="3290" spans="1:9" x14ac:dyDescent="0.25">
      <c r="A3290" t="s">
        <v>6960</v>
      </c>
      <c r="B3290" t="s">
        <v>2813</v>
      </c>
      <c r="C3290" t="s">
        <v>592</v>
      </c>
      <c r="D3290" t="s">
        <v>1793</v>
      </c>
      <c r="E3290" t="s">
        <v>1187</v>
      </c>
      <c r="F3290" t="s">
        <v>1187</v>
      </c>
      <c r="G3290">
        <f>VLOOKUP(C3290,'CU Item'!A:E,3,FALSE)</f>
        <v>1</v>
      </c>
      <c r="H3290" t="s">
        <v>1361</v>
      </c>
      <c r="I3290" t="s">
        <v>2824</v>
      </c>
    </row>
    <row r="3291" spans="1:9" x14ac:dyDescent="0.25">
      <c r="A3291" t="s">
        <v>6961</v>
      </c>
      <c r="B3291" t="s">
        <v>2813</v>
      </c>
      <c r="C3291" t="s">
        <v>594</v>
      </c>
      <c r="D3291" t="s">
        <v>1793</v>
      </c>
      <c r="E3291" t="s">
        <v>1187</v>
      </c>
      <c r="F3291" t="s">
        <v>1187</v>
      </c>
      <c r="G3291">
        <f>VLOOKUP(C3291,'CU Item'!A:E,3,FALSE)</f>
        <v>1</v>
      </c>
      <c r="H3291" t="s">
        <v>1361</v>
      </c>
      <c r="I3291" t="s">
        <v>2826</v>
      </c>
    </row>
    <row r="3292" spans="1:9" x14ac:dyDescent="0.25">
      <c r="A3292" t="s">
        <v>6962</v>
      </c>
      <c r="B3292" t="s">
        <v>2813</v>
      </c>
      <c r="C3292" t="s">
        <v>596</v>
      </c>
      <c r="D3292" t="s">
        <v>1793</v>
      </c>
      <c r="E3292" t="s">
        <v>1187</v>
      </c>
      <c r="F3292" t="s">
        <v>1187</v>
      </c>
      <c r="G3292">
        <f>VLOOKUP(C3292,'CU Item'!A:E,3,FALSE)</f>
        <v>1</v>
      </c>
      <c r="H3292" t="s">
        <v>1361</v>
      </c>
      <c r="I3292" t="s">
        <v>2828</v>
      </c>
    </row>
    <row r="3293" spans="1:9" x14ac:dyDescent="0.25">
      <c r="A3293" t="s">
        <v>6963</v>
      </c>
      <c r="B3293" t="s">
        <v>2813</v>
      </c>
      <c r="C3293" t="s">
        <v>600</v>
      </c>
      <c r="D3293" t="s">
        <v>1793</v>
      </c>
      <c r="E3293" t="s">
        <v>1187</v>
      </c>
      <c r="F3293" t="s">
        <v>1187</v>
      </c>
      <c r="G3293">
        <f>VLOOKUP(C3293,'CU Item'!A:E,3,FALSE)</f>
        <v>0</v>
      </c>
      <c r="H3293" t="s">
        <v>1361</v>
      </c>
      <c r="I3293" t="s">
        <v>2830</v>
      </c>
    </row>
    <row r="3294" spans="1:9" x14ac:dyDescent="0.25">
      <c r="A3294" t="s">
        <v>6964</v>
      </c>
      <c r="B3294" t="s">
        <v>2813</v>
      </c>
      <c r="C3294" t="s">
        <v>606</v>
      </c>
      <c r="D3294" t="s">
        <v>1793</v>
      </c>
      <c r="E3294" t="s">
        <v>1187</v>
      </c>
      <c r="F3294" t="s">
        <v>1187</v>
      </c>
      <c r="G3294">
        <f>VLOOKUP(C3294,'CU Item'!A:E,3,FALSE)</f>
        <v>1</v>
      </c>
      <c r="H3294" t="s">
        <v>1361</v>
      </c>
      <c r="I3294" t="s">
        <v>2832</v>
      </c>
    </row>
    <row r="3295" spans="1:9" x14ac:dyDescent="0.25">
      <c r="A3295" t="s">
        <v>6965</v>
      </c>
      <c r="B3295" t="s">
        <v>2813</v>
      </c>
      <c r="C3295" t="s">
        <v>608</v>
      </c>
      <c r="D3295" t="s">
        <v>1793</v>
      </c>
      <c r="E3295" t="s">
        <v>1187</v>
      </c>
      <c r="F3295" t="s">
        <v>1187</v>
      </c>
      <c r="G3295">
        <f>VLOOKUP(C3295,'CU Item'!A:E,3,FALSE)</f>
        <v>1</v>
      </c>
      <c r="H3295" t="s">
        <v>1361</v>
      </c>
      <c r="I3295" t="s">
        <v>2834</v>
      </c>
    </row>
    <row r="3296" spans="1:9" x14ac:dyDescent="0.25">
      <c r="A3296" t="s">
        <v>6966</v>
      </c>
      <c r="B3296" t="s">
        <v>2813</v>
      </c>
      <c r="C3296" t="s">
        <v>610</v>
      </c>
      <c r="D3296" t="s">
        <v>1793</v>
      </c>
      <c r="E3296" t="s">
        <v>1187</v>
      </c>
      <c r="F3296" t="s">
        <v>1187</v>
      </c>
      <c r="G3296">
        <f>VLOOKUP(C3296,'CU Item'!A:E,3,FALSE)</f>
        <v>1</v>
      </c>
      <c r="H3296" t="s">
        <v>1361</v>
      </c>
      <c r="I3296" t="s">
        <v>2836</v>
      </c>
    </row>
    <row r="3297" spans="1:9" x14ac:dyDescent="0.25">
      <c r="A3297" t="s">
        <v>6967</v>
      </c>
      <c r="B3297" t="s">
        <v>2813</v>
      </c>
      <c r="C3297" t="s">
        <v>611</v>
      </c>
      <c r="D3297" t="s">
        <v>1793</v>
      </c>
      <c r="E3297" t="s">
        <v>1187</v>
      </c>
      <c r="F3297" t="s">
        <v>1187</v>
      </c>
      <c r="G3297">
        <f>VLOOKUP(C3297,'CU Item'!A:E,3,FALSE)</f>
        <v>1</v>
      </c>
      <c r="H3297" t="s">
        <v>1361</v>
      </c>
      <c r="I3297" t="s">
        <v>2838</v>
      </c>
    </row>
    <row r="3298" spans="1:9" x14ac:dyDescent="0.25">
      <c r="A3298" t="s">
        <v>6968</v>
      </c>
      <c r="B3298" t="s">
        <v>2813</v>
      </c>
      <c r="C3298" t="s">
        <v>613</v>
      </c>
      <c r="D3298" t="s">
        <v>1793</v>
      </c>
      <c r="E3298" t="s">
        <v>1187</v>
      </c>
      <c r="F3298" t="s">
        <v>1187</v>
      </c>
      <c r="G3298">
        <f>VLOOKUP(C3298,'CU Item'!A:E,3,FALSE)</f>
        <v>1</v>
      </c>
      <c r="H3298" t="s">
        <v>1361</v>
      </c>
      <c r="I3298" t="s">
        <v>2840</v>
      </c>
    </row>
    <row r="3299" spans="1:9" x14ac:dyDescent="0.25">
      <c r="A3299" t="s">
        <v>6969</v>
      </c>
      <c r="B3299" t="s">
        <v>2813</v>
      </c>
      <c r="C3299" t="s">
        <v>615</v>
      </c>
      <c r="D3299" t="s">
        <v>1793</v>
      </c>
      <c r="E3299" t="s">
        <v>1187</v>
      </c>
      <c r="F3299" t="s">
        <v>1187</v>
      </c>
      <c r="G3299">
        <f>VLOOKUP(C3299,'CU Item'!A:E,3,FALSE)</f>
        <v>1</v>
      </c>
      <c r="H3299" t="s">
        <v>1361</v>
      </c>
      <c r="I3299" t="s">
        <v>2842</v>
      </c>
    </row>
    <row r="3300" spans="1:9" x14ac:dyDescent="0.25">
      <c r="A3300" t="s">
        <v>6970</v>
      </c>
      <c r="B3300" t="s">
        <v>2813</v>
      </c>
      <c r="C3300" t="s">
        <v>616</v>
      </c>
      <c r="D3300" t="s">
        <v>1793</v>
      </c>
      <c r="E3300" t="s">
        <v>1187</v>
      </c>
      <c r="F3300" t="s">
        <v>1187</v>
      </c>
      <c r="G3300">
        <f>VLOOKUP(C3300,'CU Item'!A:E,3,FALSE)</f>
        <v>0</v>
      </c>
      <c r="H3300" t="s">
        <v>1229</v>
      </c>
      <c r="I3300" t="s">
        <v>2844</v>
      </c>
    </row>
    <row r="3301" spans="1:9" x14ac:dyDescent="0.25">
      <c r="A3301" t="s">
        <v>6971</v>
      </c>
      <c r="B3301" t="s">
        <v>2813</v>
      </c>
      <c r="C3301" t="s">
        <v>622</v>
      </c>
      <c r="D3301" t="s">
        <v>1793</v>
      </c>
      <c r="E3301" t="s">
        <v>1187</v>
      </c>
      <c r="F3301" t="s">
        <v>1187</v>
      </c>
      <c r="G3301">
        <f>VLOOKUP(C3301,'CU Item'!A:E,3,FALSE)</f>
        <v>1</v>
      </c>
      <c r="H3301" t="s">
        <v>1238</v>
      </c>
      <c r="I3301" t="s">
        <v>2846</v>
      </c>
    </row>
    <row r="3302" spans="1:9" x14ac:dyDescent="0.25">
      <c r="A3302" t="s">
        <v>6972</v>
      </c>
      <c r="B3302" t="s">
        <v>2813</v>
      </c>
      <c r="C3302" t="s">
        <v>624</v>
      </c>
      <c r="D3302" t="s">
        <v>1793</v>
      </c>
      <c r="E3302" t="s">
        <v>1187</v>
      </c>
      <c r="F3302" t="s">
        <v>1187</v>
      </c>
      <c r="G3302">
        <f>VLOOKUP(C3302,'CU Item'!A:E,3,FALSE)</f>
        <v>1</v>
      </c>
      <c r="H3302" t="s">
        <v>1238</v>
      </c>
      <c r="I3302" t="s">
        <v>2848</v>
      </c>
    </row>
    <row r="3303" spans="1:9" x14ac:dyDescent="0.25">
      <c r="A3303" t="s">
        <v>6973</v>
      </c>
      <c r="B3303" t="s">
        <v>2813</v>
      </c>
      <c r="C3303" t="s">
        <v>625</v>
      </c>
      <c r="D3303" t="s">
        <v>1793</v>
      </c>
      <c r="E3303" t="s">
        <v>1187</v>
      </c>
      <c r="F3303" t="s">
        <v>1187</v>
      </c>
      <c r="G3303">
        <f>VLOOKUP(C3303,'CU Item'!A:E,3,FALSE)</f>
        <v>0</v>
      </c>
      <c r="H3303" t="s">
        <v>1361</v>
      </c>
      <c r="I3303" t="s">
        <v>2850</v>
      </c>
    </row>
    <row r="3304" spans="1:9" x14ac:dyDescent="0.25">
      <c r="A3304" t="s">
        <v>6974</v>
      </c>
      <c r="B3304" t="s">
        <v>2813</v>
      </c>
      <c r="C3304" t="s">
        <v>627</v>
      </c>
      <c r="D3304" t="s">
        <v>1793</v>
      </c>
      <c r="E3304" t="s">
        <v>1187</v>
      </c>
      <c r="F3304" t="s">
        <v>1187</v>
      </c>
      <c r="G3304">
        <f>VLOOKUP(C3304,'CU Item'!A:E,3,FALSE)</f>
        <v>1</v>
      </c>
      <c r="H3304" t="s">
        <v>1361</v>
      </c>
      <c r="I3304" t="s">
        <v>2852</v>
      </c>
    </row>
    <row r="3305" spans="1:9" x14ac:dyDescent="0.25">
      <c r="A3305" t="s">
        <v>6975</v>
      </c>
      <c r="B3305" t="s">
        <v>2813</v>
      </c>
      <c r="C3305" t="s">
        <v>628</v>
      </c>
      <c r="D3305" t="s">
        <v>1793</v>
      </c>
      <c r="E3305" t="s">
        <v>1187</v>
      </c>
      <c r="F3305" t="s">
        <v>1187</v>
      </c>
      <c r="G3305">
        <f>VLOOKUP(C3305,'CU Item'!A:E,3,FALSE)</f>
        <v>2</v>
      </c>
      <c r="H3305" t="s">
        <v>1361</v>
      </c>
      <c r="I3305" t="s">
        <v>2854</v>
      </c>
    </row>
    <row r="3306" spans="1:9" x14ac:dyDescent="0.25">
      <c r="A3306" t="s">
        <v>6976</v>
      </c>
      <c r="B3306" t="s">
        <v>2813</v>
      </c>
      <c r="C3306" t="s">
        <v>640</v>
      </c>
      <c r="D3306" t="s">
        <v>1793</v>
      </c>
      <c r="E3306" t="s">
        <v>1187</v>
      </c>
      <c r="F3306" t="s">
        <v>1187</v>
      </c>
      <c r="G3306">
        <f>VLOOKUP(C3306,'CU Item'!A:E,3,FALSE)</f>
        <v>2</v>
      </c>
      <c r="H3306" t="s">
        <v>1361</v>
      </c>
      <c r="I3306" t="s">
        <v>2856</v>
      </c>
    </row>
    <row r="3307" spans="1:9" x14ac:dyDescent="0.25">
      <c r="A3307" t="s">
        <v>6977</v>
      </c>
      <c r="B3307" t="s">
        <v>2813</v>
      </c>
      <c r="C3307" t="s">
        <v>642</v>
      </c>
      <c r="D3307" t="s">
        <v>1793</v>
      </c>
      <c r="E3307" t="s">
        <v>1187</v>
      </c>
      <c r="F3307" t="s">
        <v>1187</v>
      </c>
      <c r="G3307">
        <f>VLOOKUP(C3307,'CU Item'!A:E,3,FALSE)</f>
        <v>0</v>
      </c>
      <c r="H3307" t="s">
        <v>1361</v>
      </c>
      <c r="I3307" t="s">
        <v>2858</v>
      </c>
    </row>
    <row r="3308" spans="1:9" x14ac:dyDescent="0.25">
      <c r="A3308" t="s">
        <v>6978</v>
      </c>
      <c r="B3308" t="s">
        <v>2813</v>
      </c>
      <c r="C3308" t="s">
        <v>644</v>
      </c>
      <c r="D3308" t="s">
        <v>1793</v>
      </c>
      <c r="E3308" t="s">
        <v>1187</v>
      </c>
      <c r="F3308" t="s">
        <v>1187</v>
      </c>
      <c r="G3308">
        <f>VLOOKUP(C3308,'CU Item'!A:E,3,FALSE)</f>
        <v>1</v>
      </c>
      <c r="H3308" t="s">
        <v>1238</v>
      </c>
      <c r="I3308" t="s">
        <v>2860</v>
      </c>
    </row>
    <row r="3309" spans="1:9" x14ac:dyDescent="0.25">
      <c r="A3309" t="s">
        <v>6979</v>
      </c>
      <c r="B3309" t="s">
        <v>2813</v>
      </c>
      <c r="C3309" t="s">
        <v>646</v>
      </c>
      <c r="D3309" t="s">
        <v>1793</v>
      </c>
      <c r="E3309" t="s">
        <v>1187</v>
      </c>
      <c r="F3309" t="s">
        <v>1187</v>
      </c>
      <c r="G3309">
        <f>VLOOKUP(C3309,'CU Item'!A:E,3,FALSE)</f>
        <v>1</v>
      </c>
      <c r="H3309" t="s">
        <v>1238</v>
      </c>
      <c r="I3309" t="s">
        <v>2862</v>
      </c>
    </row>
    <row r="3310" spans="1:9" x14ac:dyDescent="0.25">
      <c r="A3310" t="s">
        <v>6980</v>
      </c>
      <c r="B3310" t="s">
        <v>2813</v>
      </c>
      <c r="C3310" t="s">
        <v>648</v>
      </c>
      <c r="D3310" t="s">
        <v>1793</v>
      </c>
      <c r="E3310" t="s">
        <v>1187</v>
      </c>
      <c r="F3310" t="s">
        <v>1187</v>
      </c>
      <c r="G3310">
        <f>VLOOKUP(C3310,'CU Item'!A:E,3,FALSE)</f>
        <v>0</v>
      </c>
      <c r="H3310" t="s">
        <v>1361</v>
      </c>
      <c r="I3310" t="s">
        <v>2864</v>
      </c>
    </row>
    <row r="3311" spans="1:9" x14ac:dyDescent="0.25">
      <c r="A3311" t="s">
        <v>6981</v>
      </c>
      <c r="B3311" t="s">
        <v>2813</v>
      </c>
      <c r="C3311" t="s">
        <v>650</v>
      </c>
      <c r="D3311" t="s">
        <v>1793</v>
      </c>
      <c r="E3311" t="s">
        <v>1187</v>
      </c>
      <c r="F3311" t="s">
        <v>1187</v>
      </c>
      <c r="G3311">
        <f>VLOOKUP(C3311,'CU Item'!A:E,3,FALSE)</f>
        <v>1</v>
      </c>
      <c r="H3311" t="s">
        <v>1361</v>
      </c>
      <c r="I3311" t="s">
        <v>2866</v>
      </c>
    </row>
    <row r="3312" spans="1:9" x14ac:dyDescent="0.25">
      <c r="A3312" t="s">
        <v>6982</v>
      </c>
      <c r="B3312" t="s">
        <v>2813</v>
      </c>
      <c r="C3312" t="s">
        <v>652</v>
      </c>
      <c r="D3312" t="s">
        <v>1793</v>
      </c>
      <c r="E3312" t="s">
        <v>1187</v>
      </c>
      <c r="F3312" t="s">
        <v>1187</v>
      </c>
      <c r="G3312">
        <f>VLOOKUP(C3312,'CU Item'!A:E,3,FALSE)</f>
        <v>1</v>
      </c>
      <c r="H3312" t="s">
        <v>1361</v>
      </c>
      <c r="I3312" t="s">
        <v>2868</v>
      </c>
    </row>
    <row r="3313" spans="1:9" x14ac:dyDescent="0.25">
      <c r="A3313" t="s">
        <v>6983</v>
      </c>
      <c r="B3313" t="s">
        <v>2813</v>
      </c>
      <c r="C3313" t="s">
        <v>654</v>
      </c>
      <c r="D3313" t="s">
        <v>1793</v>
      </c>
      <c r="E3313" t="s">
        <v>1187</v>
      </c>
      <c r="F3313" t="s">
        <v>1187</v>
      </c>
      <c r="G3313">
        <f>VLOOKUP(C3313,'CU Item'!A:E,3,FALSE)</f>
        <v>2</v>
      </c>
      <c r="H3313" t="s">
        <v>1361</v>
      </c>
      <c r="I3313" t="s">
        <v>2870</v>
      </c>
    </row>
    <row r="3314" spans="1:9" x14ac:dyDescent="0.25">
      <c r="A3314" t="s">
        <v>6984</v>
      </c>
      <c r="B3314" t="s">
        <v>2813</v>
      </c>
      <c r="C3314" t="s">
        <v>655</v>
      </c>
      <c r="D3314" t="s">
        <v>1793</v>
      </c>
      <c r="E3314" t="s">
        <v>1187</v>
      </c>
      <c r="F3314" t="s">
        <v>1187</v>
      </c>
      <c r="G3314">
        <f>VLOOKUP(C3314,'CU Item'!A:E,3,FALSE)</f>
        <v>1</v>
      </c>
      <c r="H3314" t="s">
        <v>1361</v>
      </c>
      <c r="I3314" t="s">
        <v>2872</v>
      </c>
    </row>
    <row r="3315" spans="1:9" x14ac:dyDescent="0.25">
      <c r="A3315" t="s">
        <v>6985</v>
      </c>
      <c r="B3315" t="s">
        <v>2813</v>
      </c>
      <c r="C3315" t="s">
        <v>656</v>
      </c>
      <c r="D3315" t="s">
        <v>1793</v>
      </c>
      <c r="E3315" t="s">
        <v>1187</v>
      </c>
      <c r="F3315" t="s">
        <v>1187</v>
      </c>
      <c r="G3315">
        <f>VLOOKUP(C3315,'CU Item'!A:E,3,FALSE)</f>
        <v>1</v>
      </c>
      <c r="H3315" t="s">
        <v>1238</v>
      </c>
      <c r="I3315" t="s">
        <v>2874</v>
      </c>
    </row>
    <row r="3316" spans="1:9" x14ac:dyDescent="0.25">
      <c r="A3316" t="s">
        <v>6986</v>
      </c>
      <c r="B3316" t="s">
        <v>2813</v>
      </c>
      <c r="C3316" t="s">
        <v>658</v>
      </c>
      <c r="D3316" t="s">
        <v>1793</v>
      </c>
      <c r="E3316" t="s">
        <v>1187</v>
      </c>
      <c r="F3316" t="s">
        <v>1187</v>
      </c>
      <c r="G3316">
        <f>VLOOKUP(C3316,'CU Item'!A:E,3,FALSE)</f>
        <v>0</v>
      </c>
      <c r="H3316" t="s">
        <v>1361</v>
      </c>
      <c r="I3316" t="s">
        <v>2876</v>
      </c>
    </row>
    <row r="3317" spans="1:9" x14ac:dyDescent="0.25">
      <c r="A3317" t="s">
        <v>6987</v>
      </c>
      <c r="B3317" t="s">
        <v>2813</v>
      </c>
      <c r="C3317" t="s">
        <v>659</v>
      </c>
      <c r="D3317" t="s">
        <v>1793</v>
      </c>
      <c r="E3317" t="s">
        <v>1187</v>
      </c>
      <c r="F3317" t="s">
        <v>1187</v>
      </c>
      <c r="G3317">
        <f>VLOOKUP(C3317,'CU Item'!A:E,3,FALSE)</f>
        <v>1</v>
      </c>
      <c r="H3317" t="s">
        <v>1361</v>
      </c>
      <c r="I3317" t="s">
        <v>2878</v>
      </c>
    </row>
    <row r="3318" spans="1:9" x14ac:dyDescent="0.25">
      <c r="A3318" t="s">
        <v>6988</v>
      </c>
      <c r="B3318" t="s">
        <v>2813</v>
      </c>
      <c r="C3318" t="s">
        <v>660</v>
      </c>
      <c r="D3318" t="s">
        <v>1793</v>
      </c>
      <c r="E3318" t="s">
        <v>1187</v>
      </c>
      <c r="F3318" t="s">
        <v>1187</v>
      </c>
      <c r="G3318">
        <f>VLOOKUP(C3318,'CU Item'!A:E,3,FALSE)</f>
        <v>1</v>
      </c>
      <c r="H3318" t="s">
        <v>1361</v>
      </c>
      <c r="I3318" t="s">
        <v>2880</v>
      </c>
    </row>
    <row r="3319" spans="1:9" x14ac:dyDescent="0.25">
      <c r="A3319" t="s">
        <v>6989</v>
      </c>
      <c r="B3319" t="s">
        <v>2813</v>
      </c>
      <c r="C3319" t="s">
        <v>661</v>
      </c>
      <c r="D3319" t="s">
        <v>1793</v>
      </c>
      <c r="E3319" t="s">
        <v>1187</v>
      </c>
      <c r="F3319" t="s">
        <v>1187</v>
      </c>
      <c r="G3319">
        <f>VLOOKUP(C3319,'CU Item'!A:E,3,FALSE)</f>
        <v>1</v>
      </c>
      <c r="H3319" t="s">
        <v>1361</v>
      </c>
      <c r="I3319" t="s">
        <v>2882</v>
      </c>
    </row>
    <row r="3320" spans="1:9" x14ac:dyDescent="0.25">
      <c r="A3320" t="s">
        <v>6990</v>
      </c>
      <c r="B3320" t="s">
        <v>2813</v>
      </c>
      <c r="C3320" t="s">
        <v>665</v>
      </c>
      <c r="D3320" t="s">
        <v>1793</v>
      </c>
      <c r="E3320" t="s">
        <v>1187</v>
      </c>
      <c r="F3320" t="s">
        <v>1187</v>
      </c>
      <c r="G3320">
        <f>VLOOKUP(C3320,'CU Item'!A:E,3,FALSE)</f>
        <v>1</v>
      </c>
      <c r="H3320" t="s">
        <v>1361</v>
      </c>
      <c r="I3320" t="s">
        <v>2884</v>
      </c>
    </row>
    <row r="3321" spans="1:9" x14ac:dyDescent="0.25">
      <c r="A3321" t="s">
        <v>6991</v>
      </c>
      <c r="B3321" t="s">
        <v>2813</v>
      </c>
      <c r="C3321" t="s">
        <v>666</v>
      </c>
      <c r="D3321" t="s">
        <v>1793</v>
      </c>
      <c r="E3321" t="s">
        <v>1187</v>
      </c>
      <c r="F3321" t="s">
        <v>1187</v>
      </c>
      <c r="G3321">
        <f>VLOOKUP(C3321,'CU Item'!A:E,3,FALSE)</f>
        <v>1</v>
      </c>
      <c r="H3321" t="s">
        <v>1361</v>
      </c>
      <c r="I3321" t="s">
        <v>2886</v>
      </c>
    </row>
    <row r="3322" spans="1:9" x14ac:dyDescent="0.25">
      <c r="A3322" t="s">
        <v>6992</v>
      </c>
      <c r="B3322" t="s">
        <v>2813</v>
      </c>
      <c r="C3322" t="s">
        <v>668</v>
      </c>
      <c r="D3322" t="s">
        <v>1793</v>
      </c>
      <c r="E3322" t="s">
        <v>1187</v>
      </c>
      <c r="F3322" t="s">
        <v>1187</v>
      </c>
      <c r="G3322">
        <f>VLOOKUP(C3322,'CU Item'!A:E,3,FALSE)</f>
        <v>0</v>
      </c>
      <c r="H3322" t="s">
        <v>1361</v>
      </c>
      <c r="I3322" t="s">
        <v>239</v>
      </c>
    </row>
    <row r="3323" spans="1:9" x14ac:dyDescent="0.25">
      <c r="A3323" t="s">
        <v>6993</v>
      </c>
      <c r="B3323" t="s">
        <v>2813</v>
      </c>
      <c r="C3323" t="s">
        <v>669</v>
      </c>
      <c r="D3323" t="s">
        <v>1793</v>
      </c>
      <c r="E3323" t="s">
        <v>1187</v>
      </c>
      <c r="F3323" t="s">
        <v>1187</v>
      </c>
      <c r="G3323">
        <f>VLOOKUP(C3323,'CU Item'!A:E,3,FALSE)</f>
        <v>1</v>
      </c>
      <c r="H3323" t="s">
        <v>1361</v>
      </c>
      <c r="I3323" t="s">
        <v>2889</v>
      </c>
    </row>
    <row r="3324" spans="1:9" x14ac:dyDescent="0.25">
      <c r="A3324" t="s">
        <v>6994</v>
      </c>
      <c r="B3324" t="s">
        <v>2813</v>
      </c>
      <c r="C3324" t="s">
        <v>670</v>
      </c>
      <c r="D3324" t="s">
        <v>1793</v>
      </c>
      <c r="E3324" t="s">
        <v>1187</v>
      </c>
      <c r="F3324" t="s">
        <v>1187</v>
      </c>
      <c r="G3324">
        <f>VLOOKUP(C3324,'CU Item'!A:E,3,FALSE)</f>
        <v>0</v>
      </c>
      <c r="H3324" t="s">
        <v>1229</v>
      </c>
      <c r="I3324" t="s">
        <v>2891</v>
      </c>
    </row>
    <row r="3325" spans="1:9" x14ac:dyDescent="0.25">
      <c r="A3325" t="s">
        <v>6995</v>
      </c>
      <c r="B3325" t="s">
        <v>2813</v>
      </c>
      <c r="C3325" t="s">
        <v>672</v>
      </c>
      <c r="D3325" t="s">
        <v>1793</v>
      </c>
      <c r="E3325" t="s">
        <v>1187</v>
      </c>
      <c r="F3325" t="s">
        <v>1187</v>
      </c>
      <c r="G3325">
        <f>VLOOKUP(C3325,'CU Item'!A:E,3,FALSE)</f>
        <v>1</v>
      </c>
      <c r="H3325" t="s">
        <v>1238</v>
      </c>
      <c r="I3325" t="s">
        <v>2893</v>
      </c>
    </row>
    <row r="3326" spans="1:9" x14ac:dyDescent="0.25">
      <c r="A3326" t="s">
        <v>6996</v>
      </c>
      <c r="B3326" t="s">
        <v>2813</v>
      </c>
      <c r="C3326" t="s">
        <v>674</v>
      </c>
      <c r="D3326" t="s">
        <v>1793</v>
      </c>
      <c r="E3326" t="s">
        <v>1187</v>
      </c>
      <c r="F3326" t="s">
        <v>1187</v>
      </c>
      <c r="G3326">
        <f>VLOOKUP(C3326,'CU Item'!A:E,3,FALSE)</f>
        <v>1</v>
      </c>
      <c r="H3326" t="s">
        <v>1238</v>
      </c>
      <c r="I3326" t="s">
        <v>2895</v>
      </c>
    </row>
    <row r="3327" spans="1:9" x14ac:dyDescent="0.25">
      <c r="A3327" t="s">
        <v>6997</v>
      </c>
      <c r="B3327" t="s">
        <v>2813</v>
      </c>
      <c r="C3327" t="s">
        <v>676</v>
      </c>
      <c r="D3327" t="s">
        <v>1793</v>
      </c>
      <c r="E3327" t="s">
        <v>1187</v>
      </c>
      <c r="F3327" t="s">
        <v>1187</v>
      </c>
      <c r="G3327">
        <f>VLOOKUP(C3327,'CU Item'!A:E,3,FALSE)</f>
        <v>1</v>
      </c>
      <c r="H3327" t="s">
        <v>1361</v>
      </c>
      <c r="I3327" t="s">
        <v>2897</v>
      </c>
    </row>
    <row r="3328" spans="1:9" x14ac:dyDescent="0.25">
      <c r="A3328" t="s">
        <v>6998</v>
      </c>
      <c r="B3328" t="s">
        <v>2813</v>
      </c>
      <c r="C3328" t="s">
        <v>679</v>
      </c>
      <c r="D3328" t="s">
        <v>1793</v>
      </c>
      <c r="E3328" t="s">
        <v>1187</v>
      </c>
      <c r="F3328" t="s">
        <v>1187</v>
      </c>
      <c r="G3328">
        <f>VLOOKUP(C3328,'CU Item'!A:E,3,FALSE)</f>
        <v>1</v>
      </c>
      <c r="H3328" t="s">
        <v>1361</v>
      </c>
      <c r="I3328" t="s">
        <v>2899</v>
      </c>
    </row>
    <row r="3329" spans="1:9" x14ac:dyDescent="0.25">
      <c r="A3329" t="s">
        <v>6999</v>
      </c>
      <c r="B3329" t="s">
        <v>2813</v>
      </c>
      <c r="C3329" t="s">
        <v>681</v>
      </c>
      <c r="D3329" t="s">
        <v>1793</v>
      </c>
      <c r="E3329" t="s">
        <v>1187</v>
      </c>
      <c r="F3329" t="s">
        <v>1187</v>
      </c>
      <c r="G3329">
        <f>VLOOKUP(C3329,'CU Item'!A:E,3,FALSE)</f>
        <v>1</v>
      </c>
      <c r="H3329" t="s">
        <v>1361</v>
      </c>
      <c r="I3329" t="s">
        <v>2901</v>
      </c>
    </row>
    <row r="3330" spans="1:9" x14ac:dyDescent="0.25">
      <c r="A3330" t="s">
        <v>7000</v>
      </c>
      <c r="B3330" t="s">
        <v>2813</v>
      </c>
      <c r="C3330" t="s">
        <v>683</v>
      </c>
      <c r="D3330" t="s">
        <v>1793</v>
      </c>
      <c r="E3330" t="s">
        <v>1187</v>
      </c>
      <c r="F3330" t="s">
        <v>1187</v>
      </c>
      <c r="G3330">
        <f>VLOOKUP(C3330,'CU Item'!A:E,3,FALSE)</f>
        <v>1</v>
      </c>
      <c r="H3330" t="s">
        <v>1361</v>
      </c>
      <c r="I3330" t="s">
        <v>2903</v>
      </c>
    </row>
    <row r="3331" spans="1:9" x14ac:dyDescent="0.25">
      <c r="A3331" t="s">
        <v>7001</v>
      </c>
      <c r="B3331" t="s">
        <v>2813</v>
      </c>
      <c r="C3331" t="s">
        <v>685</v>
      </c>
      <c r="D3331" t="s">
        <v>1793</v>
      </c>
      <c r="E3331" t="s">
        <v>1187</v>
      </c>
      <c r="F3331" t="s">
        <v>1187</v>
      </c>
      <c r="G3331">
        <f>VLOOKUP(C3331,'CU Item'!A:E,3,FALSE)</f>
        <v>1</v>
      </c>
      <c r="H3331" t="s">
        <v>1361</v>
      </c>
      <c r="I3331" t="s">
        <v>2905</v>
      </c>
    </row>
    <row r="3332" spans="1:9" x14ac:dyDescent="0.25">
      <c r="A3332" t="s">
        <v>7002</v>
      </c>
      <c r="B3332" t="s">
        <v>2813</v>
      </c>
      <c r="C3332" t="s">
        <v>686</v>
      </c>
      <c r="D3332" t="s">
        <v>1793</v>
      </c>
      <c r="E3332" t="s">
        <v>1187</v>
      </c>
      <c r="F3332" t="s">
        <v>1187</v>
      </c>
      <c r="G3332">
        <f>VLOOKUP(C3332,'CU Item'!A:E,3,FALSE)</f>
        <v>1</v>
      </c>
      <c r="H3332" t="s">
        <v>1361</v>
      </c>
      <c r="I3332" t="s">
        <v>2907</v>
      </c>
    </row>
    <row r="3333" spans="1:9" x14ac:dyDescent="0.25">
      <c r="A3333" t="s">
        <v>7003</v>
      </c>
      <c r="B3333" t="s">
        <v>2813</v>
      </c>
      <c r="C3333" t="s">
        <v>688</v>
      </c>
      <c r="D3333" t="s">
        <v>1793</v>
      </c>
      <c r="E3333" t="s">
        <v>1187</v>
      </c>
      <c r="F3333" t="s">
        <v>1187</v>
      </c>
      <c r="G3333">
        <f>VLOOKUP(C3333,'CU Item'!A:E,3,FALSE)</f>
        <v>1</v>
      </c>
      <c r="H3333" t="s">
        <v>1361</v>
      </c>
      <c r="I3333" t="s">
        <v>2909</v>
      </c>
    </row>
    <row r="3334" spans="1:9" x14ac:dyDescent="0.25">
      <c r="A3334" t="s">
        <v>7004</v>
      </c>
      <c r="B3334" t="s">
        <v>2813</v>
      </c>
      <c r="C3334" t="s">
        <v>689</v>
      </c>
      <c r="D3334" t="s">
        <v>1793</v>
      </c>
      <c r="E3334" t="s">
        <v>1187</v>
      </c>
      <c r="F3334" t="s">
        <v>1187</v>
      </c>
      <c r="G3334">
        <f>VLOOKUP(C3334,'CU Item'!A:E,3,FALSE)</f>
        <v>0</v>
      </c>
      <c r="H3334" t="s">
        <v>1361</v>
      </c>
      <c r="I3334" t="s">
        <v>2911</v>
      </c>
    </row>
    <row r="3335" spans="1:9" x14ac:dyDescent="0.25">
      <c r="A3335" t="s">
        <v>7005</v>
      </c>
      <c r="B3335" t="s">
        <v>2813</v>
      </c>
      <c r="C3335" t="s">
        <v>691</v>
      </c>
      <c r="D3335" t="s">
        <v>1793</v>
      </c>
      <c r="E3335" t="s">
        <v>1187</v>
      </c>
      <c r="F3335" t="s">
        <v>1187</v>
      </c>
      <c r="G3335">
        <f>VLOOKUP(C3335,'CU Item'!A:E,3,FALSE)</f>
        <v>1</v>
      </c>
      <c r="H3335" t="s">
        <v>1361</v>
      </c>
      <c r="I3335" t="s">
        <v>2913</v>
      </c>
    </row>
    <row r="3336" spans="1:9" x14ac:dyDescent="0.25">
      <c r="A3336" t="s">
        <v>7006</v>
      </c>
      <c r="B3336" t="s">
        <v>2813</v>
      </c>
      <c r="C3336" t="s">
        <v>693</v>
      </c>
      <c r="D3336" t="s">
        <v>1793</v>
      </c>
      <c r="E3336" t="s">
        <v>1187</v>
      </c>
      <c r="F3336" t="s">
        <v>1187</v>
      </c>
      <c r="G3336">
        <f>VLOOKUP(C3336,'CU Item'!A:E,3,FALSE)</f>
        <v>1</v>
      </c>
      <c r="H3336" t="s">
        <v>1238</v>
      </c>
      <c r="I3336" t="s">
        <v>2915</v>
      </c>
    </row>
    <row r="3337" spans="1:9" x14ac:dyDescent="0.25">
      <c r="A3337" t="s">
        <v>7007</v>
      </c>
      <c r="B3337" t="s">
        <v>2813</v>
      </c>
      <c r="C3337" t="s">
        <v>858</v>
      </c>
      <c r="D3337" t="s">
        <v>1793</v>
      </c>
      <c r="E3337" t="s">
        <v>1187</v>
      </c>
      <c r="F3337" t="s">
        <v>1187</v>
      </c>
      <c r="G3337">
        <f>VLOOKUP(C3337,'CU Item'!A:E,3,FALSE)</f>
        <v>2</v>
      </c>
      <c r="H3337" t="s">
        <v>1361</v>
      </c>
      <c r="I3337" t="s">
        <v>2917</v>
      </c>
    </row>
    <row r="3338" spans="1:9" x14ac:dyDescent="0.25">
      <c r="A3338" t="s">
        <v>7008</v>
      </c>
      <c r="B3338" t="s">
        <v>2813</v>
      </c>
      <c r="C3338" t="s">
        <v>895</v>
      </c>
      <c r="D3338" t="s">
        <v>1793</v>
      </c>
      <c r="E3338" t="s">
        <v>1187</v>
      </c>
      <c r="F3338" t="s">
        <v>1187</v>
      </c>
      <c r="G3338">
        <f>VLOOKUP(C3338,'CU Item'!A:E,3,FALSE)</f>
        <v>2</v>
      </c>
      <c r="H3338" t="s">
        <v>1361</v>
      </c>
      <c r="I3338" t="s">
        <v>2919</v>
      </c>
    </row>
    <row r="3339" spans="1:9" x14ac:dyDescent="0.25">
      <c r="A3339" t="s">
        <v>7009</v>
      </c>
      <c r="B3339" t="s">
        <v>2813</v>
      </c>
      <c r="C3339" t="s">
        <v>900</v>
      </c>
      <c r="D3339" t="s">
        <v>1793</v>
      </c>
      <c r="E3339" t="s">
        <v>1187</v>
      </c>
      <c r="F3339" t="s">
        <v>1187</v>
      </c>
      <c r="G3339">
        <f>VLOOKUP(C3339,'CU Item'!A:E,3,FALSE)</f>
        <v>2</v>
      </c>
      <c r="H3339" t="s">
        <v>1361</v>
      </c>
      <c r="I3339" t="s">
        <v>2921</v>
      </c>
    </row>
    <row r="3340" spans="1:9" x14ac:dyDescent="0.25">
      <c r="A3340" t="s">
        <v>7010</v>
      </c>
      <c r="B3340" t="s">
        <v>2813</v>
      </c>
      <c r="C3340" t="s">
        <v>901</v>
      </c>
      <c r="D3340" t="s">
        <v>1793</v>
      </c>
      <c r="E3340" t="s">
        <v>1187</v>
      </c>
      <c r="F3340" t="s">
        <v>1187</v>
      </c>
      <c r="G3340">
        <f>VLOOKUP(C3340,'CU Item'!A:E,3,FALSE)</f>
        <v>3</v>
      </c>
      <c r="H3340" t="s">
        <v>1361</v>
      </c>
      <c r="I3340" t="s">
        <v>2923</v>
      </c>
    </row>
    <row r="3341" spans="1:9" x14ac:dyDescent="0.25">
      <c r="A3341" t="s">
        <v>7011</v>
      </c>
      <c r="B3341" t="s">
        <v>2813</v>
      </c>
      <c r="C3341" t="s">
        <v>907</v>
      </c>
      <c r="D3341" t="s">
        <v>1793</v>
      </c>
      <c r="E3341" t="s">
        <v>1187</v>
      </c>
      <c r="F3341" t="s">
        <v>1187</v>
      </c>
      <c r="G3341">
        <f>VLOOKUP(C3341,'CU Item'!A:E,3,FALSE)</f>
        <v>3</v>
      </c>
      <c r="H3341" t="s">
        <v>1361</v>
      </c>
      <c r="I3341" t="s">
        <v>2925</v>
      </c>
    </row>
    <row r="3342" spans="1:9" x14ac:dyDescent="0.25">
      <c r="A3342" t="s">
        <v>7012</v>
      </c>
      <c r="B3342" t="s">
        <v>2813</v>
      </c>
      <c r="C3342" t="s">
        <v>909</v>
      </c>
      <c r="D3342" t="s">
        <v>1793</v>
      </c>
      <c r="E3342" t="s">
        <v>1187</v>
      </c>
      <c r="F3342" t="s">
        <v>1187</v>
      </c>
      <c r="G3342">
        <f>VLOOKUP(C3342,'CU Item'!A:E,3,FALSE)</f>
        <v>4</v>
      </c>
      <c r="H3342" t="s">
        <v>1361</v>
      </c>
      <c r="I3342" t="s">
        <v>2927</v>
      </c>
    </row>
    <row r="3343" spans="1:9" x14ac:dyDescent="0.25">
      <c r="A3343" t="s">
        <v>7013</v>
      </c>
      <c r="B3343" t="s">
        <v>2813</v>
      </c>
      <c r="C3343" t="s">
        <v>911</v>
      </c>
      <c r="D3343" t="s">
        <v>1793</v>
      </c>
      <c r="E3343" t="s">
        <v>1187</v>
      </c>
      <c r="F3343" t="s">
        <v>1187</v>
      </c>
      <c r="G3343">
        <f>VLOOKUP(C3343,'CU Item'!A:E,3,FALSE)</f>
        <v>4</v>
      </c>
      <c r="H3343" t="s">
        <v>1361</v>
      </c>
      <c r="I3343" t="s">
        <v>2929</v>
      </c>
    </row>
    <row r="3344" spans="1:9" x14ac:dyDescent="0.25">
      <c r="A3344" t="s">
        <v>7014</v>
      </c>
      <c r="B3344" t="s">
        <v>2813</v>
      </c>
      <c r="C3344" t="s">
        <v>957</v>
      </c>
      <c r="D3344" t="s">
        <v>1793</v>
      </c>
      <c r="E3344" t="s">
        <v>1187</v>
      </c>
      <c r="F3344" t="s">
        <v>1187</v>
      </c>
      <c r="G3344">
        <f>VLOOKUP(C3344,'CU Item'!A:E,3,FALSE)</f>
        <v>2</v>
      </c>
      <c r="H3344" t="s">
        <v>1361</v>
      </c>
      <c r="I3344" t="s">
        <v>2931</v>
      </c>
    </row>
    <row r="3345" spans="1:9" x14ac:dyDescent="0.25">
      <c r="A3345" t="s">
        <v>7015</v>
      </c>
      <c r="B3345" t="s">
        <v>2813</v>
      </c>
      <c r="C3345" t="s">
        <v>1021</v>
      </c>
      <c r="D3345" t="s">
        <v>1793</v>
      </c>
      <c r="E3345" t="s">
        <v>1187</v>
      </c>
      <c r="F3345" t="s">
        <v>1187</v>
      </c>
      <c r="G3345">
        <f>VLOOKUP(C3345,'CU Item'!A:E,3,FALSE)</f>
        <v>2</v>
      </c>
      <c r="H3345" t="s">
        <v>1229</v>
      </c>
      <c r="I3345" t="s">
        <v>2933</v>
      </c>
    </row>
    <row r="3346" spans="1:9" x14ac:dyDescent="0.25">
      <c r="A3346" t="s">
        <v>7016</v>
      </c>
      <c r="B3346" t="s">
        <v>2813</v>
      </c>
      <c r="C3346" t="s">
        <v>1023</v>
      </c>
      <c r="D3346" t="s">
        <v>1793</v>
      </c>
      <c r="E3346" t="s">
        <v>1187</v>
      </c>
      <c r="F3346" t="s">
        <v>1187</v>
      </c>
      <c r="G3346">
        <f>VLOOKUP(C3346,'CU Item'!A:E,3,FALSE)</f>
        <v>3</v>
      </c>
      <c r="H3346" t="s">
        <v>1361</v>
      </c>
      <c r="I3346" t="s">
        <v>2935</v>
      </c>
    </row>
    <row r="3347" spans="1:9" x14ac:dyDescent="0.25">
      <c r="A3347" t="s">
        <v>7017</v>
      </c>
      <c r="B3347" t="s">
        <v>2813</v>
      </c>
      <c r="C3347" t="s">
        <v>1024</v>
      </c>
      <c r="D3347" t="s">
        <v>1793</v>
      </c>
      <c r="E3347" t="s">
        <v>1187</v>
      </c>
      <c r="F3347" t="s">
        <v>1187</v>
      </c>
      <c r="G3347">
        <f>VLOOKUP(C3347,'CU Item'!A:E,3,FALSE)</f>
        <v>3</v>
      </c>
      <c r="H3347" t="s">
        <v>1361</v>
      </c>
      <c r="I3347" t="s">
        <v>2937</v>
      </c>
    </row>
    <row r="3348" spans="1:9" x14ac:dyDescent="0.25">
      <c r="A3348" t="s">
        <v>7018</v>
      </c>
      <c r="B3348" t="s">
        <v>2813</v>
      </c>
      <c r="C3348" t="s">
        <v>1028</v>
      </c>
      <c r="D3348" t="s">
        <v>1793</v>
      </c>
      <c r="E3348" t="s">
        <v>1187</v>
      </c>
      <c r="F3348" t="s">
        <v>1187</v>
      </c>
      <c r="G3348">
        <f>VLOOKUP(C3348,'CU Item'!A:E,3,FALSE)</f>
        <v>2</v>
      </c>
      <c r="H3348" t="s">
        <v>1361</v>
      </c>
      <c r="I3348" t="s">
        <v>2939</v>
      </c>
    </row>
    <row r="3349" spans="1:9" x14ac:dyDescent="0.25">
      <c r="A3349" t="s">
        <v>7019</v>
      </c>
      <c r="B3349" t="s">
        <v>2813</v>
      </c>
      <c r="C3349" t="s">
        <v>1030</v>
      </c>
      <c r="D3349" t="s">
        <v>1793</v>
      </c>
      <c r="E3349" t="s">
        <v>1187</v>
      </c>
      <c r="F3349" t="s">
        <v>1187</v>
      </c>
      <c r="G3349">
        <f>VLOOKUP(C3349,'CU Item'!A:E,3,FALSE)</f>
        <v>3</v>
      </c>
      <c r="H3349" t="s">
        <v>1361</v>
      </c>
      <c r="I3349" t="s">
        <v>2941</v>
      </c>
    </row>
    <row r="3350" spans="1:9" x14ac:dyDescent="0.25">
      <c r="A3350" t="s">
        <v>7020</v>
      </c>
      <c r="B3350" t="s">
        <v>2813</v>
      </c>
      <c r="C3350" t="s">
        <v>1126</v>
      </c>
      <c r="D3350" t="s">
        <v>1793</v>
      </c>
      <c r="E3350" t="s">
        <v>1187</v>
      </c>
      <c r="F3350" t="s">
        <v>1187</v>
      </c>
      <c r="G3350">
        <f>VLOOKUP(C3350,'CU Item'!A:E,3,FALSE)</f>
        <v>4</v>
      </c>
      <c r="H3350" t="s">
        <v>1361</v>
      </c>
      <c r="I3350" t="s">
        <v>2943</v>
      </c>
    </row>
    <row r="3351" spans="1:9" x14ac:dyDescent="0.25">
      <c r="A3351" t="s">
        <v>7021</v>
      </c>
      <c r="B3351" t="s">
        <v>2813</v>
      </c>
      <c r="C3351" t="s">
        <v>1127</v>
      </c>
      <c r="D3351" t="s">
        <v>1793</v>
      </c>
      <c r="E3351" t="s">
        <v>1187</v>
      </c>
      <c r="F3351" t="s">
        <v>1187</v>
      </c>
      <c r="G3351">
        <f>VLOOKUP(C3351,'CU Item'!A:E,3,FALSE)</f>
        <v>4</v>
      </c>
      <c r="H3351" t="s">
        <v>1229</v>
      </c>
      <c r="I3351" t="s">
        <v>2945</v>
      </c>
    </row>
    <row r="3352" spans="1:9" x14ac:dyDescent="0.25">
      <c r="A3352" t="s">
        <v>7022</v>
      </c>
      <c r="B3352" t="s">
        <v>2813</v>
      </c>
      <c r="C3352" t="s">
        <v>1133</v>
      </c>
      <c r="D3352" t="s">
        <v>1793</v>
      </c>
      <c r="E3352" t="s">
        <v>1187</v>
      </c>
      <c r="F3352" t="s">
        <v>1187</v>
      </c>
      <c r="G3352">
        <f>VLOOKUP(C3352,'CU Item'!A:E,3,FALSE)</f>
        <v>0</v>
      </c>
      <c r="H3352" t="s">
        <v>1361</v>
      </c>
      <c r="I3352" t="s">
        <v>544</v>
      </c>
    </row>
    <row r="3353" spans="1:9" x14ac:dyDescent="0.25">
      <c r="A3353" t="s">
        <v>7023</v>
      </c>
      <c r="B3353" t="s">
        <v>2813</v>
      </c>
      <c r="C3353" t="s">
        <v>1134</v>
      </c>
      <c r="D3353" t="s">
        <v>1793</v>
      </c>
      <c r="E3353" t="s">
        <v>1187</v>
      </c>
      <c r="F3353" t="s">
        <v>1187</v>
      </c>
      <c r="G3353">
        <f>VLOOKUP(C3353,'CU Item'!A:E,3,FALSE)</f>
        <v>0</v>
      </c>
      <c r="H3353" t="s">
        <v>1764</v>
      </c>
      <c r="I3353" t="s">
        <v>544</v>
      </c>
    </row>
    <row r="3354" spans="1:9" x14ac:dyDescent="0.25">
      <c r="A3354" t="s">
        <v>7024</v>
      </c>
      <c r="B3354" t="s">
        <v>2813</v>
      </c>
      <c r="C3354" t="s">
        <v>1135</v>
      </c>
      <c r="D3354" t="s">
        <v>1793</v>
      </c>
      <c r="E3354" t="s">
        <v>1187</v>
      </c>
      <c r="F3354" t="s">
        <v>1187</v>
      </c>
      <c r="G3354">
        <f>VLOOKUP(C3354,'CU Item'!A:E,3,FALSE)</f>
        <v>0</v>
      </c>
      <c r="H3354" t="s">
        <v>1361</v>
      </c>
      <c r="I3354" t="s">
        <v>544</v>
      </c>
    </row>
    <row r="3355" spans="1:9" x14ac:dyDescent="0.25">
      <c r="A3355" t="s">
        <v>7025</v>
      </c>
      <c r="B3355" t="s">
        <v>2950</v>
      </c>
      <c r="C3355" t="s">
        <v>578</v>
      </c>
      <c r="D3355" t="s">
        <v>1793</v>
      </c>
      <c r="E3355" t="s">
        <v>1187</v>
      </c>
      <c r="F3355" t="s">
        <v>1794</v>
      </c>
      <c r="G3355">
        <f>VLOOKUP(C3355,'CU Item'!A:E,3,FALSE)</f>
        <v>0</v>
      </c>
      <c r="H3355" t="s">
        <v>2268</v>
      </c>
      <c r="I3355" t="s">
        <v>2951</v>
      </c>
    </row>
    <row r="3356" spans="1:9" x14ac:dyDescent="0.25">
      <c r="A3356" t="s">
        <v>7026</v>
      </c>
      <c r="B3356" t="s">
        <v>2950</v>
      </c>
      <c r="C3356" t="s">
        <v>581</v>
      </c>
      <c r="D3356" t="s">
        <v>1793</v>
      </c>
      <c r="E3356" t="s">
        <v>1187</v>
      </c>
      <c r="F3356" t="s">
        <v>1187</v>
      </c>
      <c r="G3356">
        <f>VLOOKUP(C3356,'CU Item'!A:E,3,FALSE)</f>
        <v>0</v>
      </c>
      <c r="H3356" t="s">
        <v>1189</v>
      </c>
      <c r="I3356" t="s">
        <v>2953</v>
      </c>
    </row>
    <row r="3357" spans="1:9" x14ac:dyDescent="0.25">
      <c r="A3357" t="s">
        <v>7027</v>
      </c>
      <c r="B3357" t="s">
        <v>2950</v>
      </c>
      <c r="C3357" t="s">
        <v>582</v>
      </c>
      <c r="D3357" t="s">
        <v>1793</v>
      </c>
      <c r="E3357" t="s">
        <v>1187</v>
      </c>
      <c r="F3357" t="s">
        <v>1187</v>
      </c>
      <c r="G3357">
        <f>VLOOKUP(C3357,'CU Item'!A:E,3,FALSE)</f>
        <v>1</v>
      </c>
      <c r="H3357" t="s">
        <v>1189</v>
      </c>
      <c r="I3357" t="s">
        <v>2955</v>
      </c>
    </row>
    <row r="3358" spans="1:9" x14ac:dyDescent="0.25">
      <c r="A3358" t="s">
        <v>7028</v>
      </c>
      <c r="B3358" t="s">
        <v>2950</v>
      </c>
      <c r="C3358" t="s">
        <v>590</v>
      </c>
      <c r="D3358" t="s">
        <v>1793</v>
      </c>
      <c r="E3358" t="s">
        <v>1187</v>
      </c>
      <c r="F3358" t="s">
        <v>1187</v>
      </c>
      <c r="G3358">
        <f>VLOOKUP(C3358,'CU Item'!A:E,3,FALSE)</f>
        <v>1</v>
      </c>
      <c r="H3358" t="s">
        <v>1189</v>
      </c>
      <c r="I3358" t="s">
        <v>2957</v>
      </c>
    </row>
    <row r="3359" spans="1:9" x14ac:dyDescent="0.25">
      <c r="A3359" t="s">
        <v>7029</v>
      </c>
      <c r="B3359" t="s">
        <v>2950</v>
      </c>
      <c r="C3359" t="s">
        <v>592</v>
      </c>
      <c r="D3359" t="s">
        <v>1793</v>
      </c>
      <c r="E3359" t="s">
        <v>1187</v>
      </c>
      <c r="F3359" t="s">
        <v>1187</v>
      </c>
      <c r="G3359">
        <f>VLOOKUP(C3359,'CU Item'!A:E,3,FALSE)</f>
        <v>1</v>
      </c>
      <c r="H3359" t="s">
        <v>1189</v>
      </c>
      <c r="I3359" t="s">
        <v>2959</v>
      </c>
    </row>
    <row r="3360" spans="1:9" x14ac:dyDescent="0.25">
      <c r="A3360" t="s">
        <v>7030</v>
      </c>
      <c r="B3360" t="s">
        <v>2950</v>
      </c>
      <c r="C3360" t="s">
        <v>594</v>
      </c>
      <c r="D3360" t="s">
        <v>1793</v>
      </c>
      <c r="E3360" t="s">
        <v>1187</v>
      </c>
      <c r="F3360" t="s">
        <v>1187</v>
      </c>
      <c r="G3360">
        <f>VLOOKUP(C3360,'CU Item'!A:E,3,FALSE)</f>
        <v>1</v>
      </c>
      <c r="H3360" t="s">
        <v>1189</v>
      </c>
      <c r="I3360" t="s">
        <v>2961</v>
      </c>
    </row>
    <row r="3361" spans="1:9" x14ac:dyDescent="0.25">
      <c r="A3361" t="s">
        <v>7031</v>
      </c>
      <c r="B3361" t="s">
        <v>2950</v>
      </c>
      <c r="C3361" t="s">
        <v>596</v>
      </c>
      <c r="D3361" t="s">
        <v>1793</v>
      </c>
      <c r="E3361" t="s">
        <v>1187</v>
      </c>
      <c r="F3361" t="s">
        <v>1187</v>
      </c>
      <c r="G3361">
        <f>VLOOKUP(C3361,'CU Item'!A:E,3,FALSE)</f>
        <v>1</v>
      </c>
      <c r="H3361" t="s">
        <v>1189</v>
      </c>
      <c r="I3361" t="s">
        <v>2963</v>
      </c>
    </row>
    <row r="3362" spans="1:9" x14ac:dyDescent="0.25">
      <c r="A3362" t="s">
        <v>7032</v>
      </c>
      <c r="B3362" t="s">
        <v>2950</v>
      </c>
      <c r="C3362" t="s">
        <v>600</v>
      </c>
      <c r="D3362" t="s">
        <v>1793</v>
      </c>
      <c r="E3362" t="s">
        <v>1187</v>
      </c>
      <c r="F3362" t="s">
        <v>1187</v>
      </c>
      <c r="G3362">
        <f>VLOOKUP(C3362,'CU Item'!A:E,3,FALSE)</f>
        <v>0</v>
      </c>
      <c r="H3362" t="s">
        <v>1189</v>
      </c>
      <c r="I3362" t="s">
        <v>2965</v>
      </c>
    </row>
    <row r="3363" spans="1:9" x14ac:dyDescent="0.25">
      <c r="A3363" t="s">
        <v>7033</v>
      </c>
      <c r="B3363" t="s">
        <v>2950</v>
      </c>
      <c r="C3363" t="s">
        <v>606</v>
      </c>
      <c r="D3363" t="s">
        <v>1793</v>
      </c>
      <c r="E3363" t="s">
        <v>1187</v>
      </c>
      <c r="F3363" t="s">
        <v>1187</v>
      </c>
      <c r="G3363">
        <f>VLOOKUP(C3363,'CU Item'!A:E,3,FALSE)</f>
        <v>1</v>
      </c>
      <c r="H3363" t="s">
        <v>1189</v>
      </c>
      <c r="I3363" t="s">
        <v>2967</v>
      </c>
    </row>
    <row r="3364" spans="1:9" x14ac:dyDescent="0.25">
      <c r="A3364" t="s">
        <v>7034</v>
      </c>
      <c r="B3364" t="s">
        <v>2950</v>
      </c>
      <c r="C3364" t="s">
        <v>610</v>
      </c>
      <c r="D3364" t="s">
        <v>1793</v>
      </c>
      <c r="E3364" t="s">
        <v>1187</v>
      </c>
      <c r="F3364" t="s">
        <v>1187</v>
      </c>
      <c r="G3364">
        <f>VLOOKUP(C3364,'CU Item'!A:E,3,FALSE)</f>
        <v>1</v>
      </c>
      <c r="H3364" t="s">
        <v>1189</v>
      </c>
      <c r="I3364" t="s">
        <v>2969</v>
      </c>
    </row>
    <row r="3365" spans="1:9" x14ac:dyDescent="0.25">
      <c r="A3365" t="s">
        <v>7035</v>
      </c>
      <c r="B3365" t="s">
        <v>2950</v>
      </c>
      <c r="C3365" t="s">
        <v>611</v>
      </c>
      <c r="D3365" t="s">
        <v>1793</v>
      </c>
      <c r="E3365" t="s">
        <v>1187</v>
      </c>
      <c r="F3365" t="s">
        <v>1187</v>
      </c>
      <c r="G3365">
        <f>VLOOKUP(C3365,'CU Item'!A:E,3,FALSE)</f>
        <v>1</v>
      </c>
      <c r="H3365" t="s">
        <v>1189</v>
      </c>
      <c r="I3365" t="s">
        <v>2971</v>
      </c>
    </row>
    <row r="3366" spans="1:9" x14ac:dyDescent="0.25">
      <c r="A3366" t="s">
        <v>7036</v>
      </c>
      <c r="B3366" t="s">
        <v>2950</v>
      </c>
      <c r="C3366" t="s">
        <v>615</v>
      </c>
      <c r="D3366" t="s">
        <v>1793</v>
      </c>
      <c r="E3366" t="s">
        <v>1187</v>
      </c>
      <c r="F3366" t="s">
        <v>1187</v>
      </c>
      <c r="G3366">
        <f>VLOOKUP(C3366,'CU Item'!A:E,3,FALSE)</f>
        <v>1</v>
      </c>
      <c r="H3366" t="s">
        <v>1189</v>
      </c>
      <c r="I3366" t="s">
        <v>2973</v>
      </c>
    </row>
    <row r="3367" spans="1:9" x14ac:dyDescent="0.25">
      <c r="A3367" t="s">
        <v>7037</v>
      </c>
      <c r="B3367" t="s">
        <v>2950</v>
      </c>
      <c r="C3367" t="s">
        <v>616</v>
      </c>
      <c r="D3367" t="s">
        <v>1793</v>
      </c>
      <c r="E3367" t="s">
        <v>1187</v>
      </c>
      <c r="F3367" t="s">
        <v>1187</v>
      </c>
      <c r="G3367">
        <f>VLOOKUP(C3367,'CU Item'!A:E,3,FALSE)</f>
        <v>0</v>
      </c>
      <c r="H3367" t="s">
        <v>1229</v>
      </c>
      <c r="I3367" t="s">
        <v>2975</v>
      </c>
    </row>
    <row r="3368" spans="1:9" x14ac:dyDescent="0.25">
      <c r="A3368" t="s">
        <v>7038</v>
      </c>
      <c r="B3368" t="s">
        <v>2950</v>
      </c>
      <c r="C3368" t="s">
        <v>622</v>
      </c>
      <c r="D3368" t="s">
        <v>1793</v>
      </c>
      <c r="E3368" t="s">
        <v>1187</v>
      </c>
      <c r="F3368" t="s">
        <v>1187</v>
      </c>
      <c r="G3368">
        <f>VLOOKUP(C3368,'CU Item'!A:E,3,FALSE)</f>
        <v>1</v>
      </c>
      <c r="H3368" t="s">
        <v>1238</v>
      </c>
      <c r="I3368" t="s">
        <v>2977</v>
      </c>
    </row>
    <row r="3369" spans="1:9" x14ac:dyDescent="0.25">
      <c r="A3369" t="s">
        <v>7039</v>
      </c>
      <c r="B3369" t="s">
        <v>2950</v>
      </c>
      <c r="C3369" t="s">
        <v>624</v>
      </c>
      <c r="D3369" t="s">
        <v>1793</v>
      </c>
      <c r="E3369" t="s">
        <v>1187</v>
      </c>
      <c r="F3369" t="s">
        <v>1187</v>
      </c>
      <c r="G3369">
        <f>VLOOKUP(C3369,'CU Item'!A:E,3,FALSE)</f>
        <v>1</v>
      </c>
      <c r="H3369" t="s">
        <v>1238</v>
      </c>
      <c r="I3369" t="s">
        <v>2979</v>
      </c>
    </row>
    <row r="3370" spans="1:9" x14ac:dyDescent="0.25">
      <c r="A3370" t="s">
        <v>7040</v>
      </c>
      <c r="B3370" t="s">
        <v>2950</v>
      </c>
      <c r="C3370" t="s">
        <v>625</v>
      </c>
      <c r="D3370" t="s">
        <v>1793</v>
      </c>
      <c r="E3370" t="s">
        <v>1187</v>
      </c>
      <c r="F3370" t="s">
        <v>1187</v>
      </c>
      <c r="G3370">
        <f>VLOOKUP(C3370,'CU Item'!A:E,3,FALSE)</f>
        <v>0</v>
      </c>
      <c r="H3370" t="s">
        <v>1189</v>
      </c>
      <c r="I3370" t="s">
        <v>2981</v>
      </c>
    </row>
    <row r="3371" spans="1:9" x14ac:dyDescent="0.25">
      <c r="A3371" t="s">
        <v>7041</v>
      </c>
      <c r="B3371" t="s">
        <v>2950</v>
      </c>
      <c r="C3371" t="s">
        <v>627</v>
      </c>
      <c r="D3371" t="s">
        <v>1793</v>
      </c>
      <c r="E3371" t="s">
        <v>1187</v>
      </c>
      <c r="F3371" t="s">
        <v>1187</v>
      </c>
      <c r="G3371">
        <f>VLOOKUP(C3371,'CU Item'!A:E,3,FALSE)</f>
        <v>1</v>
      </c>
      <c r="H3371" t="s">
        <v>1189</v>
      </c>
      <c r="I3371" t="s">
        <v>2983</v>
      </c>
    </row>
    <row r="3372" spans="1:9" x14ac:dyDescent="0.25">
      <c r="A3372" t="s">
        <v>7042</v>
      </c>
      <c r="B3372" t="s">
        <v>2950</v>
      </c>
      <c r="C3372" t="s">
        <v>628</v>
      </c>
      <c r="D3372" t="s">
        <v>1793</v>
      </c>
      <c r="E3372" t="s">
        <v>1187</v>
      </c>
      <c r="F3372" t="s">
        <v>1187</v>
      </c>
      <c r="G3372">
        <f>VLOOKUP(C3372,'CU Item'!A:E,3,FALSE)</f>
        <v>2</v>
      </c>
      <c r="H3372" t="s">
        <v>1189</v>
      </c>
      <c r="I3372" t="s">
        <v>2985</v>
      </c>
    </row>
    <row r="3373" spans="1:9" x14ac:dyDescent="0.25">
      <c r="A3373" t="s">
        <v>7043</v>
      </c>
      <c r="B3373" t="s">
        <v>2950</v>
      </c>
      <c r="C3373" t="s">
        <v>640</v>
      </c>
      <c r="D3373" t="s">
        <v>1793</v>
      </c>
      <c r="E3373" t="s">
        <v>1187</v>
      </c>
      <c r="F3373" t="s">
        <v>1187</v>
      </c>
      <c r="G3373">
        <f>VLOOKUP(C3373,'CU Item'!A:E,3,FALSE)</f>
        <v>2</v>
      </c>
      <c r="H3373" t="s">
        <v>1189</v>
      </c>
      <c r="I3373" t="s">
        <v>2987</v>
      </c>
    </row>
    <row r="3374" spans="1:9" x14ac:dyDescent="0.25">
      <c r="A3374" t="s">
        <v>7044</v>
      </c>
      <c r="B3374" t="s">
        <v>2950</v>
      </c>
      <c r="C3374" t="s">
        <v>642</v>
      </c>
      <c r="D3374" t="s">
        <v>1793</v>
      </c>
      <c r="E3374" t="s">
        <v>1187</v>
      </c>
      <c r="F3374" t="s">
        <v>1187</v>
      </c>
      <c r="G3374">
        <f>VLOOKUP(C3374,'CU Item'!A:E,3,FALSE)</f>
        <v>0</v>
      </c>
      <c r="H3374" t="s">
        <v>1189</v>
      </c>
      <c r="I3374" t="s">
        <v>2989</v>
      </c>
    </row>
    <row r="3375" spans="1:9" x14ac:dyDescent="0.25">
      <c r="A3375" t="s">
        <v>7045</v>
      </c>
      <c r="B3375" t="s">
        <v>2950</v>
      </c>
      <c r="C3375" t="s">
        <v>644</v>
      </c>
      <c r="D3375" t="s">
        <v>1793</v>
      </c>
      <c r="E3375" t="s">
        <v>1187</v>
      </c>
      <c r="F3375" t="s">
        <v>1187</v>
      </c>
      <c r="G3375">
        <f>VLOOKUP(C3375,'CU Item'!A:E,3,FALSE)</f>
        <v>1</v>
      </c>
      <c r="H3375" t="s">
        <v>1238</v>
      </c>
      <c r="I3375" t="s">
        <v>2991</v>
      </c>
    </row>
    <row r="3376" spans="1:9" x14ac:dyDescent="0.25">
      <c r="A3376" t="s">
        <v>7046</v>
      </c>
      <c r="B3376" t="s">
        <v>2950</v>
      </c>
      <c r="C3376" t="s">
        <v>646</v>
      </c>
      <c r="D3376" t="s">
        <v>1793</v>
      </c>
      <c r="E3376" t="s">
        <v>1187</v>
      </c>
      <c r="F3376" t="s">
        <v>1187</v>
      </c>
      <c r="G3376">
        <f>VLOOKUP(C3376,'CU Item'!A:E,3,FALSE)</f>
        <v>1</v>
      </c>
      <c r="H3376" t="s">
        <v>1238</v>
      </c>
      <c r="I3376" t="s">
        <v>2993</v>
      </c>
    </row>
    <row r="3377" spans="1:9" x14ac:dyDescent="0.25">
      <c r="A3377" t="s">
        <v>7047</v>
      </c>
      <c r="B3377" t="s">
        <v>2950</v>
      </c>
      <c r="C3377" t="s">
        <v>648</v>
      </c>
      <c r="D3377" t="s">
        <v>1793</v>
      </c>
      <c r="E3377" t="s">
        <v>1187</v>
      </c>
      <c r="F3377" t="s">
        <v>1187</v>
      </c>
      <c r="G3377">
        <f>VLOOKUP(C3377,'CU Item'!A:E,3,FALSE)</f>
        <v>0</v>
      </c>
      <c r="H3377" t="s">
        <v>1189</v>
      </c>
      <c r="I3377" t="s">
        <v>2995</v>
      </c>
    </row>
    <row r="3378" spans="1:9" x14ac:dyDescent="0.25">
      <c r="A3378" t="s">
        <v>7048</v>
      </c>
      <c r="B3378" t="s">
        <v>2950</v>
      </c>
      <c r="C3378" t="s">
        <v>650</v>
      </c>
      <c r="D3378" t="s">
        <v>1793</v>
      </c>
      <c r="E3378" t="s">
        <v>1187</v>
      </c>
      <c r="F3378" t="s">
        <v>1187</v>
      </c>
      <c r="G3378">
        <f>VLOOKUP(C3378,'CU Item'!A:E,3,FALSE)</f>
        <v>1</v>
      </c>
      <c r="H3378" t="s">
        <v>1189</v>
      </c>
      <c r="I3378" t="s">
        <v>2997</v>
      </c>
    </row>
    <row r="3379" spans="1:9" x14ac:dyDescent="0.25">
      <c r="A3379" t="s">
        <v>7049</v>
      </c>
      <c r="B3379" t="s">
        <v>2950</v>
      </c>
      <c r="C3379" t="s">
        <v>652</v>
      </c>
      <c r="D3379" t="s">
        <v>1793</v>
      </c>
      <c r="E3379" t="s">
        <v>1187</v>
      </c>
      <c r="F3379" t="s">
        <v>1187</v>
      </c>
      <c r="G3379">
        <f>VLOOKUP(C3379,'CU Item'!A:E,3,FALSE)</f>
        <v>1</v>
      </c>
      <c r="H3379" t="s">
        <v>1189</v>
      </c>
      <c r="I3379" t="s">
        <v>2999</v>
      </c>
    </row>
    <row r="3380" spans="1:9" x14ac:dyDescent="0.25">
      <c r="A3380" t="s">
        <v>7050</v>
      </c>
      <c r="B3380" t="s">
        <v>2950</v>
      </c>
      <c r="C3380" t="s">
        <v>654</v>
      </c>
      <c r="D3380" t="s">
        <v>1793</v>
      </c>
      <c r="E3380" t="s">
        <v>1187</v>
      </c>
      <c r="F3380" t="s">
        <v>1187</v>
      </c>
      <c r="G3380">
        <f>VLOOKUP(C3380,'CU Item'!A:E,3,FALSE)</f>
        <v>2</v>
      </c>
      <c r="H3380" t="s">
        <v>1189</v>
      </c>
      <c r="I3380" t="s">
        <v>3001</v>
      </c>
    </row>
    <row r="3381" spans="1:9" x14ac:dyDescent="0.25">
      <c r="A3381" t="s">
        <v>7051</v>
      </c>
      <c r="B3381" t="s">
        <v>2950</v>
      </c>
      <c r="C3381" t="s">
        <v>655</v>
      </c>
      <c r="D3381" t="s">
        <v>1793</v>
      </c>
      <c r="E3381" t="s">
        <v>1187</v>
      </c>
      <c r="F3381" t="s">
        <v>1187</v>
      </c>
      <c r="G3381">
        <f>VLOOKUP(C3381,'CU Item'!A:E,3,FALSE)</f>
        <v>1</v>
      </c>
      <c r="H3381" t="s">
        <v>1189</v>
      </c>
      <c r="I3381" t="s">
        <v>3003</v>
      </c>
    </row>
    <row r="3382" spans="1:9" x14ac:dyDescent="0.25">
      <c r="A3382" t="s">
        <v>7052</v>
      </c>
      <c r="B3382" t="s">
        <v>2950</v>
      </c>
      <c r="C3382" t="s">
        <v>656</v>
      </c>
      <c r="D3382" t="s">
        <v>1793</v>
      </c>
      <c r="E3382" t="s">
        <v>1187</v>
      </c>
      <c r="F3382" t="s">
        <v>1187</v>
      </c>
      <c r="G3382">
        <f>VLOOKUP(C3382,'CU Item'!A:E,3,FALSE)</f>
        <v>1</v>
      </c>
      <c r="H3382" t="s">
        <v>1238</v>
      </c>
      <c r="I3382" t="s">
        <v>3005</v>
      </c>
    </row>
    <row r="3383" spans="1:9" x14ac:dyDescent="0.25">
      <c r="A3383" t="s">
        <v>7053</v>
      </c>
      <c r="B3383" t="s">
        <v>2950</v>
      </c>
      <c r="C3383" t="s">
        <v>658</v>
      </c>
      <c r="D3383" t="s">
        <v>1793</v>
      </c>
      <c r="E3383" t="s">
        <v>1187</v>
      </c>
      <c r="F3383" t="s">
        <v>1187</v>
      </c>
      <c r="G3383">
        <f>VLOOKUP(C3383,'CU Item'!A:E,3,FALSE)</f>
        <v>0</v>
      </c>
      <c r="H3383" t="s">
        <v>1189</v>
      </c>
      <c r="I3383" t="s">
        <v>3007</v>
      </c>
    </row>
    <row r="3384" spans="1:9" x14ac:dyDescent="0.25">
      <c r="A3384" t="s">
        <v>7054</v>
      </c>
      <c r="B3384" t="s">
        <v>2950</v>
      </c>
      <c r="C3384" t="s">
        <v>661</v>
      </c>
      <c r="D3384" t="s">
        <v>1793</v>
      </c>
      <c r="E3384" t="s">
        <v>1187</v>
      </c>
      <c r="F3384" t="s">
        <v>1187</v>
      </c>
      <c r="G3384">
        <f>VLOOKUP(C3384,'CU Item'!A:E,3,FALSE)</f>
        <v>1</v>
      </c>
      <c r="H3384" t="s">
        <v>1189</v>
      </c>
      <c r="I3384" t="s">
        <v>3009</v>
      </c>
    </row>
    <row r="3385" spans="1:9" x14ac:dyDescent="0.25">
      <c r="A3385" t="s">
        <v>7055</v>
      </c>
      <c r="B3385" t="s">
        <v>2950</v>
      </c>
      <c r="C3385" t="s">
        <v>665</v>
      </c>
      <c r="D3385" t="s">
        <v>1793</v>
      </c>
      <c r="E3385" t="s">
        <v>1187</v>
      </c>
      <c r="F3385" t="s">
        <v>1187</v>
      </c>
      <c r="G3385">
        <f>VLOOKUP(C3385,'CU Item'!A:E,3,FALSE)</f>
        <v>1</v>
      </c>
      <c r="H3385" t="s">
        <v>1189</v>
      </c>
      <c r="I3385" t="s">
        <v>3011</v>
      </c>
    </row>
    <row r="3386" spans="1:9" x14ac:dyDescent="0.25">
      <c r="A3386" t="s">
        <v>7056</v>
      </c>
      <c r="B3386" t="s">
        <v>2950</v>
      </c>
      <c r="C3386" t="s">
        <v>666</v>
      </c>
      <c r="D3386" t="s">
        <v>1793</v>
      </c>
      <c r="E3386" t="s">
        <v>1187</v>
      </c>
      <c r="F3386" t="s">
        <v>1187</v>
      </c>
      <c r="G3386">
        <f>VLOOKUP(C3386,'CU Item'!A:E,3,FALSE)</f>
        <v>1</v>
      </c>
      <c r="H3386" t="s">
        <v>1189</v>
      </c>
      <c r="I3386" t="s">
        <v>3013</v>
      </c>
    </row>
    <row r="3387" spans="1:9" x14ac:dyDescent="0.25">
      <c r="A3387" t="s">
        <v>7057</v>
      </c>
      <c r="B3387" t="s">
        <v>2950</v>
      </c>
      <c r="C3387" t="s">
        <v>670</v>
      </c>
      <c r="D3387" t="s">
        <v>1793</v>
      </c>
      <c r="E3387" t="s">
        <v>1187</v>
      </c>
      <c r="F3387" t="s">
        <v>1187</v>
      </c>
      <c r="G3387">
        <f>VLOOKUP(C3387,'CU Item'!A:E,3,FALSE)</f>
        <v>0</v>
      </c>
      <c r="H3387" t="s">
        <v>1229</v>
      </c>
      <c r="I3387" t="s">
        <v>3015</v>
      </c>
    </row>
    <row r="3388" spans="1:9" x14ac:dyDescent="0.25">
      <c r="A3388" t="s">
        <v>7058</v>
      </c>
      <c r="B3388" t="s">
        <v>2950</v>
      </c>
      <c r="C3388" t="s">
        <v>676</v>
      </c>
      <c r="D3388" t="s">
        <v>1793</v>
      </c>
      <c r="E3388" t="s">
        <v>1187</v>
      </c>
      <c r="F3388" t="s">
        <v>1187</v>
      </c>
      <c r="G3388">
        <f>VLOOKUP(C3388,'CU Item'!A:E,3,FALSE)</f>
        <v>1</v>
      </c>
      <c r="H3388" t="s">
        <v>1189</v>
      </c>
      <c r="I3388" t="s">
        <v>3017</v>
      </c>
    </row>
    <row r="3389" spans="1:9" x14ac:dyDescent="0.25">
      <c r="A3389" t="s">
        <v>7059</v>
      </c>
      <c r="B3389" t="s">
        <v>2950</v>
      </c>
      <c r="C3389" t="s">
        <v>685</v>
      </c>
      <c r="D3389" t="s">
        <v>1793</v>
      </c>
      <c r="E3389" t="s">
        <v>1187</v>
      </c>
      <c r="F3389" t="s">
        <v>1187</v>
      </c>
      <c r="G3389">
        <f>VLOOKUP(C3389,'CU Item'!A:E,3,FALSE)</f>
        <v>1</v>
      </c>
      <c r="H3389" t="s">
        <v>1310</v>
      </c>
      <c r="I3389" t="s">
        <v>3019</v>
      </c>
    </row>
    <row r="3390" spans="1:9" x14ac:dyDescent="0.25">
      <c r="A3390" t="s">
        <v>7060</v>
      </c>
      <c r="B3390" t="s">
        <v>2950</v>
      </c>
      <c r="C3390" t="s">
        <v>686</v>
      </c>
      <c r="D3390" t="s">
        <v>1793</v>
      </c>
      <c r="E3390" t="s">
        <v>1187</v>
      </c>
      <c r="F3390" t="s">
        <v>1187</v>
      </c>
      <c r="G3390">
        <f>VLOOKUP(C3390,'CU Item'!A:E,3,FALSE)</f>
        <v>1</v>
      </c>
      <c r="H3390" t="s">
        <v>1189</v>
      </c>
      <c r="I3390" t="s">
        <v>3021</v>
      </c>
    </row>
    <row r="3391" spans="1:9" x14ac:dyDescent="0.25">
      <c r="A3391" t="s">
        <v>7061</v>
      </c>
      <c r="B3391" t="s">
        <v>2950</v>
      </c>
      <c r="C3391" t="s">
        <v>689</v>
      </c>
      <c r="D3391" t="s">
        <v>1793</v>
      </c>
      <c r="E3391" t="s">
        <v>1187</v>
      </c>
      <c r="F3391" t="s">
        <v>1187</v>
      </c>
      <c r="G3391">
        <f>VLOOKUP(C3391,'CU Item'!A:E,3,FALSE)</f>
        <v>0</v>
      </c>
      <c r="H3391" t="s">
        <v>1189</v>
      </c>
      <c r="I3391" t="s">
        <v>3023</v>
      </c>
    </row>
    <row r="3392" spans="1:9" x14ac:dyDescent="0.25">
      <c r="A3392" t="s">
        <v>7062</v>
      </c>
      <c r="B3392" t="s">
        <v>2950</v>
      </c>
      <c r="C3392" t="s">
        <v>691</v>
      </c>
      <c r="D3392" t="s">
        <v>1793</v>
      </c>
      <c r="E3392" t="s">
        <v>1187</v>
      </c>
      <c r="F3392" t="s">
        <v>1187</v>
      </c>
      <c r="G3392">
        <f>VLOOKUP(C3392,'CU Item'!A:E,3,FALSE)</f>
        <v>1</v>
      </c>
      <c r="H3392" t="s">
        <v>1189</v>
      </c>
      <c r="I3392" t="s">
        <v>3025</v>
      </c>
    </row>
    <row r="3393" spans="1:9" x14ac:dyDescent="0.25">
      <c r="A3393" t="s">
        <v>7063</v>
      </c>
      <c r="B3393" t="s">
        <v>2950</v>
      </c>
      <c r="C3393" t="s">
        <v>693</v>
      </c>
      <c r="D3393" t="s">
        <v>1793</v>
      </c>
      <c r="E3393" t="s">
        <v>1187</v>
      </c>
      <c r="F3393" t="s">
        <v>1187</v>
      </c>
      <c r="G3393">
        <f>VLOOKUP(C3393,'CU Item'!A:E,3,FALSE)</f>
        <v>1</v>
      </c>
      <c r="H3393" t="s">
        <v>1238</v>
      </c>
      <c r="I3393" t="s">
        <v>3027</v>
      </c>
    </row>
    <row r="3394" spans="1:9" x14ac:dyDescent="0.25">
      <c r="A3394" t="s">
        <v>7064</v>
      </c>
      <c r="B3394" t="s">
        <v>2950</v>
      </c>
      <c r="C3394" t="s">
        <v>858</v>
      </c>
      <c r="D3394" t="s">
        <v>1793</v>
      </c>
      <c r="E3394" t="s">
        <v>1187</v>
      </c>
      <c r="F3394" t="s">
        <v>1187</v>
      </c>
      <c r="G3394">
        <f>VLOOKUP(C3394,'CU Item'!A:E,3,FALSE)</f>
        <v>2</v>
      </c>
      <c r="H3394" t="s">
        <v>1189</v>
      </c>
      <c r="I3394" t="s">
        <v>3029</v>
      </c>
    </row>
    <row r="3395" spans="1:9" x14ac:dyDescent="0.25">
      <c r="A3395" t="s">
        <v>7065</v>
      </c>
      <c r="B3395" t="s">
        <v>2950</v>
      </c>
      <c r="C3395" t="s">
        <v>895</v>
      </c>
      <c r="D3395" t="s">
        <v>1793</v>
      </c>
      <c r="E3395" t="s">
        <v>1187</v>
      </c>
      <c r="F3395" t="s">
        <v>1187</v>
      </c>
      <c r="G3395">
        <f>VLOOKUP(C3395,'CU Item'!A:E,3,FALSE)</f>
        <v>2</v>
      </c>
      <c r="H3395" t="s">
        <v>1189</v>
      </c>
      <c r="I3395" t="s">
        <v>3031</v>
      </c>
    </row>
    <row r="3396" spans="1:9" x14ac:dyDescent="0.25">
      <c r="A3396" t="s">
        <v>7066</v>
      </c>
      <c r="B3396" t="s">
        <v>2950</v>
      </c>
      <c r="C3396" t="s">
        <v>900</v>
      </c>
      <c r="D3396" t="s">
        <v>1793</v>
      </c>
      <c r="E3396" t="s">
        <v>1187</v>
      </c>
      <c r="F3396" t="s">
        <v>1187</v>
      </c>
      <c r="G3396">
        <f>VLOOKUP(C3396,'CU Item'!A:E,3,FALSE)</f>
        <v>2</v>
      </c>
      <c r="H3396" t="s">
        <v>1310</v>
      </c>
      <c r="I3396" t="s">
        <v>3033</v>
      </c>
    </row>
    <row r="3397" spans="1:9" x14ac:dyDescent="0.25">
      <c r="A3397" t="s">
        <v>7067</v>
      </c>
      <c r="B3397" t="s">
        <v>2950</v>
      </c>
      <c r="C3397" t="s">
        <v>901</v>
      </c>
      <c r="D3397" t="s">
        <v>1793</v>
      </c>
      <c r="E3397" t="s">
        <v>1187</v>
      </c>
      <c r="F3397" t="s">
        <v>1187</v>
      </c>
      <c r="G3397">
        <f>VLOOKUP(C3397,'CU Item'!A:E,3,FALSE)</f>
        <v>3</v>
      </c>
      <c r="H3397" t="s">
        <v>1310</v>
      </c>
      <c r="I3397" t="s">
        <v>3035</v>
      </c>
    </row>
    <row r="3398" spans="1:9" x14ac:dyDescent="0.25">
      <c r="A3398" t="s">
        <v>7068</v>
      </c>
      <c r="B3398" t="s">
        <v>2950</v>
      </c>
      <c r="C3398" t="s">
        <v>907</v>
      </c>
      <c r="D3398" t="s">
        <v>1793</v>
      </c>
      <c r="E3398" t="s">
        <v>1187</v>
      </c>
      <c r="F3398" t="s">
        <v>1187</v>
      </c>
      <c r="G3398">
        <f>VLOOKUP(C3398,'CU Item'!A:E,3,FALSE)</f>
        <v>3</v>
      </c>
      <c r="H3398" t="s">
        <v>1189</v>
      </c>
      <c r="I3398" t="s">
        <v>3037</v>
      </c>
    </row>
    <row r="3399" spans="1:9" x14ac:dyDescent="0.25">
      <c r="A3399" t="s">
        <v>7069</v>
      </c>
      <c r="B3399" t="s">
        <v>2950</v>
      </c>
      <c r="C3399" t="s">
        <v>909</v>
      </c>
      <c r="D3399" t="s">
        <v>1793</v>
      </c>
      <c r="E3399" t="s">
        <v>1187</v>
      </c>
      <c r="F3399" t="s">
        <v>1187</v>
      </c>
      <c r="G3399">
        <f>VLOOKUP(C3399,'CU Item'!A:E,3,FALSE)</f>
        <v>4</v>
      </c>
      <c r="H3399" t="s">
        <v>1189</v>
      </c>
      <c r="I3399" t="s">
        <v>3039</v>
      </c>
    </row>
    <row r="3400" spans="1:9" x14ac:dyDescent="0.25">
      <c r="A3400" t="s">
        <v>7070</v>
      </c>
      <c r="B3400" t="s">
        <v>2950</v>
      </c>
      <c r="C3400" t="s">
        <v>911</v>
      </c>
      <c r="D3400" t="s">
        <v>1793</v>
      </c>
      <c r="E3400" t="s">
        <v>1187</v>
      </c>
      <c r="F3400" t="s">
        <v>1187</v>
      </c>
      <c r="G3400">
        <f>VLOOKUP(C3400,'CU Item'!A:E,3,FALSE)</f>
        <v>4</v>
      </c>
      <c r="H3400" t="s">
        <v>1189</v>
      </c>
      <c r="I3400" t="s">
        <v>3041</v>
      </c>
    </row>
    <row r="3401" spans="1:9" x14ac:dyDescent="0.25">
      <c r="A3401" t="s">
        <v>7071</v>
      </c>
      <c r="B3401" t="s">
        <v>2950</v>
      </c>
      <c r="C3401" t="s">
        <v>1028</v>
      </c>
      <c r="D3401" t="s">
        <v>1793</v>
      </c>
      <c r="E3401" t="s">
        <v>1187</v>
      </c>
      <c r="F3401" t="s">
        <v>1187</v>
      </c>
      <c r="G3401">
        <f>VLOOKUP(C3401,'CU Item'!A:E,3,FALSE)</f>
        <v>2</v>
      </c>
      <c r="H3401" t="s">
        <v>1189</v>
      </c>
      <c r="I3401" t="s">
        <v>3043</v>
      </c>
    </row>
    <row r="3402" spans="1:9" x14ac:dyDescent="0.25">
      <c r="A3402" t="s">
        <v>7072</v>
      </c>
      <c r="B3402" t="s">
        <v>2950</v>
      </c>
      <c r="C3402" t="s">
        <v>1030</v>
      </c>
      <c r="D3402" t="s">
        <v>1793</v>
      </c>
      <c r="E3402" t="s">
        <v>1187</v>
      </c>
      <c r="F3402" t="s">
        <v>1187</v>
      </c>
      <c r="G3402">
        <f>VLOOKUP(C3402,'CU Item'!A:E,3,FALSE)</f>
        <v>3</v>
      </c>
      <c r="H3402" t="s">
        <v>1189</v>
      </c>
      <c r="I3402" t="s">
        <v>3045</v>
      </c>
    </row>
    <row r="3403" spans="1:9" x14ac:dyDescent="0.25">
      <c r="A3403" t="s">
        <v>7073</v>
      </c>
      <c r="B3403" t="s">
        <v>2950</v>
      </c>
      <c r="C3403" t="s">
        <v>1133</v>
      </c>
      <c r="D3403" t="s">
        <v>1793</v>
      </c>
      <c r="E3403" t="s">
        <v>1187</v>
      </c>
      <c r="F3403" t="s">
        <v>1187</v>
      </c>
      <c r="G3403">
        <f>VLOOKUP(C3403,'CU Item'!A:E,3,FALSE)</f>
        <v>0</v>
      </c>
      <c r="H3403" t="s">
        <v>1189</v>
      </c>
      <c r="I3403" t="s">
        <v>544</v>
      </c>
    </row>
    <row r="3404" spans="1:9" x14ac:dyDescent="0.25">
      <c r="A3404" t="s">
        <v>7074</v>
      </c>
      <c r="B3404" t="s">
        <v>2950</v>
      </c>
      <c r="C3404" t="s">
        <v>1134</v>
      </c>
      <c r="D3404" t="s">
        <v>1793</v>
      </c>
      <c r="E3404" t="s">
        <v>1187</v>
      </c>
      <c r="F3404" t="s">
        <v>1187</v>
      </c>
      <c r="G3404">
        <f>VLOOKUP(C3404,'CU Item'!A:E,3,FALSE)</f>
        <v>0</v>
      </c>
      <c r="H3404" t="s">
        <v>1764</v>
      </c>
      <c r="I3404" t="s">
        <v>544</v>
      </c>
    </row>
    <row r="3405" spans="1:9" x14ac:dyDescent="0.25">
      <c r="A3405" t="s">
        <v>7075</v>
      </c>
      <c r="B3405" t="s">
        <v>2950</v>
      </c>
      <c r="C3405" t="s">
        <v>1135</v>
      </c>
      <c r="D3405" t="s">
        <v>1793</v>
      </c>
      <c r="E3405" t="s">
        <v>1187</v>
      </c>
      <c r="F3405" t="s">
        <v>1187</v>
      </c>
      <c r="G3405">
        <f>VLOOKUP(C3405,'CU Item'!A:E,3,FALSE)</f>
        <v>0</v>
      </c>
      <c r="H3405" t="s">
        <v>1189</v>
      </c>
      <c r="I3405" t="s">
        <v>544</v>
      </c>
    </row>
    <row r="3406" spans="1:9" x14ac:dyDescent="0.25">
      <c r="A3406" t="s">
        <v>7076</v>
      </c>
      <c r="B3406" t="s">
        <v>3050</v>
      </c>
      <c r="C3406" t="s">
        <v>578</v>
      </c>
      <c r="D3406" t="s">
        <v>1793</v>
      </c>
      <c r="E3406" t="s">
        <v>1187</v>
      </c>
      <c r="F3406" t="s">
        <v>1794</v>
      </c>
      <c r="G3406">
        <f>VLOOKUP(C3406,'CU Item'!A:E,3,FALSE)</f>
        <v>0</v>
      </c>
      <c r="H3406" t="s">
        <v>1795</v>
      </c>
      <c r="I3406" t="s">
        <v>3051</v>
      </c>
    </row>
    <row r="3407" spans="1:9" x14ac:dyDescent="0.25">
      <c r="A3407" t="s">
        <v>7077</v>
      </c>
      <c r="B3407" t="s">
        <v>3050</v>
      </c>
      <c r="C3407" t="s">
        <v>581</v>
      </c>
      <c r="D3407" t="s">
        <v>1793</v>
      </c>
      <c r="E3407" t="s">
        <v>1187</v>
      </c>
      <c r="F3407" t="s">
        <v>1187</v>
      </c>
      <c r="G3407">
        <f>VLOOKUP(C3407,'CU Item'!A:E,3,FALSE)</f>
        <v>0</v>
      </c>
      <c r="H3407" t="s">
        <v>1189</v>
      </c>
      <c r="I3407" t="s">
        <v>3053</v>
      </c>
    </row>
    <row r="3408" spans="1:9" x14ac:dyDescent="0.25">
      <c r="A3408" t="s">
        <v>7078</v>
      </c>
      <c r="B3408" t="s">
        <v>3050</v>
      </c>
      <c r="C3408" t="s">
        <v>582</v>
      </c>
      <c r="D3408" t="s">
        <v>1793</v>
      </c>
      <c r="E3408" t="s">
        <v>1187</v>
      </c>
      <c r="F3408" t="s">
        <v>1187</v>
      </c>
      <c r="G3408">
        <f>VLOOKUP(C3408,'CU Item'!A:E,3,FALSE)</f>
        <v>1</v>
      </c>
      <c r="H3408" t="s">
        <v>1189</v>
      </c>
      <c r="I3408" t="s">
        <v>3055</v>
      </c>
    </row>
    <row r="3409" spans="1:9" x14ac:dyDescent="0.25">
      <c r="A3409" t="s">
        <v>7079</v>
      </c>
      <c r="B3409" t="s">
        <v>3050</v>
      </c>
      <c r="C3409" t="s">
        <v>590</v>
      </c>
      <c r="D3409" t="s">
        <v>1793</v>
      </c>
      <c r="E3409" t="s">
        <v>1187</v>
      </c>
      <c r="F3409" t="s">
        <v>1187</v>
      </c>
      <c r="G3409">
        <f>VLOOKUP(C3409,'CU Item'!A:E,3,FALSE)</f>
        <v>1</v>
      </c>
      <c r="H3409" t="s">
        <v>1189</v>
      </c>
      <c r="I3409" t="s">
        <v>3057</v>
      </c>
    </row>
    <row r="3410" spans="1:9" x14ac:dyDescent="0.25">
      <c r="A3410" t="s">
        <v>7080</v>
      </c>
      <c r="B3410" t="s">
        <v>3050</v>
      </c>
      <c r="C3410" t="s">
        <v>592</v>
      </c>
      <c r="D3410" t="s">
        <v>1793</v>
      </c>
      <c r="E3410" t="s">
        <v>1187</v>
      </c>
      <c r="F3410" t="s">
        <v>1187</v>
      </c>
      <c r="G3410">
        <f>VLOOKUP(C3410,'CU Item'!A:E,3,FALSE)</f>
        <v>1</v>
      </c>
      <c r="H3410" t="s">
        <v>1189</v>
      </c>
      <c r="I3410" t="s">
        <v>3059</v>
      </c>
    </row>
    <row r="3411" spans="1:9" x14ac:dyDescent="0.25">
      <c r="A3411" t="s">
        <v>7081</v>
      </c>
      <c r="B3411" t="s">
        <v>3050</v>
      </c>
      <c r="C3411" t="s">
        <v>594</v>
      </c>
      <c r="D3411" t="s">
        <v>1793</v>
      </c>
      <c r="E3411" t="s">
        <v>1187</v>
      </c>
      <c r="F3411" t="s">
        <v>1187</v>
      </c>
      <c r="G3411">
        <f>VLOOKUP(C3411,'CU Item'!A:E,3,FALSE)</f>
        <v>1</v>
      </c>
      <c r="H3411" t="s">
        <v>1189</v>
      </c>
      <c r="I3411" t="s">
        <v>3061</v>
      </c>
    </row>
    <row r="3412" spans="1:9" x14ac:dyDescent="0.25">
      <c r="A3412" t="s">
        <v>7082</v>
      </c>
      <c r="B3412" t="s">
        <v>3050</v>
      </c>
      <c r="C3412" t="s">
        <v>596</v>
      </c>
      <c r="D3412" t="s">
        <v>1793</v>
      </c>
      <c r="E3412" t="s">
        <v>1187</v>
      </c>
      <c r="F3412" t="s">
        <v>1187</v>
      </c>
      <c r="G3412">
        <f>VLOOKUP(C3412,'CU Item'!A:E,3,FALSE)</f>
        <v>1</v>
      </c>
      <c r="H3412" t="s">
        <v>1189</v>
      </c>
      <c r="I3412" t="s">
        <v>3063</v>
      </c>
    </row>
    <row r="3413" spans="1:9" x14ac:dyDescent="0.25">
      <c r="A3413" t="s">
        <v>7083</v>
      </c>
      <c r="B3413" t="s">
        <v>3050</v>
      </c>
      <c r="C3413" t="s">
        <v>600</v>
      </c>
      <c r="D3413" t="s">
        <v>1793</v>
      </c>
      <c r="E3413" t="s">
        <v>1187</v>
      </c>
      <c r="F3413" t="s">
        <v>1187</v>
      </c>
      <c r="G3413">
        <f>VLOOKUP(C3413,'CU Item'!A:E,3,FALSE)</f>
        <v>0</v>
      </c>
      <c r="H3413" t="s">
        <v>1189</v>
      </c>
      <c r="I3413" t="s">
        <v>3065</v>
      </c>
    </row>
    <row r="3414" spans="1:9" x14ac:dyDescent="0.25">
      <c r="A3414" t="s">
        <v>7084</v>
      </c>
      <c r="B3414" t="s">
        <v>3050</v>
      </c>
      <c r="C3414" t="s">
        <v>606</v>
      </c>
      <c r="D3414" t="s">
        <v>1793</v>
      </c>
      <c r="E3414" t="s">
        <v>1187</v>
      </c>
      <c r="F3414" t="s">
        <v>1187</v>
      </c>
      <c r="G3414">
        <f>VLOOKUP(C3414,'CU Item'!A:E,3,FALSE)</f>
        <v>1</v>
      </c>
      <c r="H3414" t="s">
        <v>1189</v>
      </c>
      <c r="I3414" t="s">
        <v>3067</v>
      </c>
    </row>
    <row r="3415" spans="1:9" x14ac:dyDescent="0.25">
      <c r="A3415" t="s">
        <v>7085</v>
      </c>
      <c r="B3415" t="s">
        <v>3050</v>
      </c>
      <c r="C3415" t="s">
        <v>610</v>
      </c>
      <c r="D3415" t="s">
        <v>1793</v>
      </c>
      <c r="E3415" t="s">
        <v>1187</v>
      </c>
      <c r="F3415" t="s">
        <v>1187</v>
      </c>
      <c r="G3415">
        <f>VLOOKUP(C3415,'CU Item'!A:E,3,FALSE)</f>
        <v>1</v>
      </c>
      <c r="H3415" t="s">
        <v>1189</v>
      </c>
      <c r="I3415" t="s">
        <v>3069</v>
      </c>
    </row>
    <row r="3416" spans="1:9" x14ac:dyDescent="0.25">
      <c r="A3416" t="s">
        <v>7086</v>
      </c>
      <c r="B3416" t="s">
        <v>3050</v>
      </c>
      <c r="C3416" t="s">
        <v>611</v>
      </c>
      <c r="D3416" t="s">
        <v>1793</v>
      </c>
      <c r="E3416" t="s">
        <v>1187</v>
      </c>
      <c r="F3416" t="s">
        <v>1187</v>
      </c>
      <c r="G3416">
        <f>VLOOKUP(C3416,'CU Item'!A:E,3,FALSE)</f>
        <v>1</v>
      </c>
      <c r="H3416" t="s">
        <v>1189</v>
      </c>
      <c r="I3416" t="s">
        <v>3071</v>
      </c>
    </row>
    <row r="3417" spans="1:9" x14ac:dyDescent="0.25">
      <c r="A3417" t="s">
        <v>7087</v>
      </c>
      <c r="B3417" t="s">
        <v>3050</v>
      </c>
      <c r="C3417" t="s">
        <v>615</v>
      </c>
      <c r="D3417" t="s">
        <v>1793</v>
      </c>
      <c r="E3417" t="s">
        <v>1187</v>
      </c>
      <c r="F3417" t="s">
        <v>1187</v>
      </c>
      <c r="G3417">
        <f>VLOOKUP(C3417,'CU Item'!A:E,3,FALSE)</f>
        <v>1</v>
      </c>
      <c r="H3417" t="s">
        <v>1189</v>
      </c>
      <c r="I3417" t="s">
        <v>3073</v>
      </c>
    </row>
    <row r="3418" spans="1:9" x14ac:dyDescent="0.25">
      <c r="A3418" t="s">
        <v>7088</v>
      </c>
      <c r="B3418" t="s">
        <v>3050</v>
      </c>
      <c r="C3418" t="s">
        <v>616</v>
      </c>
      <c r="D3418" t="s">
        <v>1793</v>
      </c>
      <c r="E3418" t="s">
        <v>1187</v>
      </c>
      <c r="F3418" t="s">
        <v>1187</v>
      </c>
      <c r="G3418">
        <f>VLOOKUP(C3418,'CU Item'!A:E,3,FALSE)</f>
        <v>0</v>
      </c>
      <c r="H3418" t="s">
        <v>1229</v>
      </c>
      <c r="I3418" t="s">
        <v>3075</v>
      </c>
    </row>
    <row r="3419" spans="1:9" x14ac:dyDescent="0.25">
      <c r="A3419" t="s">
        <v>7089</v>
      </c>
      <c r="B3419" t="s">
        <v>3050</v>
      </c>
      <c r="C3419" t="s">
        <v>622</v>
      </c>
      <c r="D3419" t="s">
        <v>1793</v>
      </c>
      <c r="E3419" t="s">
        <v>1187</v>
      </c>
      <c r="F3419" t="s">
        <v>1187</v>
      </c>
      <c r="G3419">
        <f>VLOOKUP(C3419,'CU Item'!A:E,3,FALSE)</f>
        <v>1</v>
      </c>
      <c r="H3419" t="s">
        <v>1238</v>
      </c>
      <c r="I3419" t="s">
        <v>3077</v>
      </c>
    </row>
    <row r="3420" spans="1:9" x14ac:dyDescent="0.25">
      <c r="A3420" t="s">
        <v>7090</v>
      </c>
      <c r="B3420" t="s">
        <v>3050</v>
      </c>
      <c r="C3420" t="s">
        <v>624</v>
      </c>
      <c r="D3420" t="s">
        <v>1793</v>
      </c>
      <c r="E3420" t="s">
        <v>1187</v>
      </c>
      <c r="F3420" t="s">
        <v>1187</v>
      </c>
      <c r="G3420">
        <f>VLOOKUP(C3420,'CU Item'!A:E,3,FALSE)</f>
        <v>1</v>
      </c>
      <c r="H3420" t="s">
        <v>1238</v>
      </c>
      <c r="I3420" t="s">
        <v>3079</v>
      </c>
    </row>
    <row r="3421" spans="1:9" x14ac:dyDescent="0.25">
      <c r="A3421" t="s">
        <v>7091</v>
      </c>
      <c r="B3421" t="s">
        <v>3050</v>
      </c>
      <c r="C3421" t="s">
        <v>625</v>
      </c>
      <c r="D3421" t="s">
        <v>1793</v>
      </c>
      <c r="E3421" t="s">
        <v>1187</v>
      </c>
      <c r="F3421" t="s">
        <v>1187</v>
      </c>
      <c r="G3421">
        <f>VLOOKUP(C3421,'CU Item'!A:E,3,FALSE)</f>
        <v>0</v>
      </c>
      <c r="H3421" t="s">
        <v>1189</v>
      </c>
      <c r="I3421" t="s">
        <v>3081</v>
      </c>
    </row>
    <row r="3422" spans="1:9" x14ac:dyDescent="0.25">
      <c r="A3422" t="s">
        <v>7092</v>
      </c>
      <c r="B3422" t="s">
        <v>3050</v>
      </c>
      <c r="C3422" t="s">
        <v>627</v>
      </c>
      <c r="D3422" t="s">
        <v>1793</v>
      </c>
      <c r="E3422" t="s">
        <v>1187</v>
      </c>
      <c r="F3422" t="s">
        <v>1187</v>
      </c>
      <c r="G3422">
        <f>VLOOKUP(C3422,'CU Item'!A:E,3,FALSE)</f>
        <v>1</v>
      </c>
      <c r="H3422" t="s">
        <v>1189</v>
      </c>
      <c r="I3422" t="s">
        <v>3083</v>
      </c>
    </row>
    <row r="3423" spans="1:9" x14ac:dyDescent="0.25">
      <c r="A3423" t="s">
        <v>7093</v>
      </c>
      <c r="B3423" t="s">
        <v>3050</v>
      </c>
      <c r="C3423" t="s">
        <v>628</v>
      </c>
      <c r="D3423" t="s">
        <v>1793</v>
      </c>
      <c r="E3423" t="s">
        <v>1187</v>
      </c>
      <c r="F3423" t="s">
        <v>1187</v>
      </c>
      <c r="G3423">
        <f>VLOOKUP(C3423,'CU Item'!A:E,3,FALSE)</f>
        <v>2</v>
      </c>
      <c r="H3423" t="s">
        <v>1189</v>
      </c>
      <c r="I3423" t="s">
        <v>3085</v>
      </c>
    </row>
    <row r="3424" spans="1:9" x14ac:dyDescent="0.25">
      <c r="A3424" t="s">
        <v>7094</v>
      </c>
      <c r="B3424" t="s">
        <v>3050</v>
      </c>
      <c r="C3424" t="s">
        <v>640</v>
      </c>
      <c r="D3424" t="s">
        <v>1793</v>
      </c>
      <c r="E3424" t="s">
        <v>1187</v>
      </c>
      <c r="F3424" t="s">
        <v>1187</v>
      </c>
      <c r="G3424">
        <f>VLOOKUP(C3424,'CU Item'!A:E,3,FALSE)</f>
        <v>2</v>
      </c>
      <c r="H3424" t="s">
        <v>1189</v>
      </c>
      <c r="I3424" t="s">
        <v>3087</v>
      </c>
    </row>
    <row r="3425" spans="1:9" x14ac:dyDescent="0.25">
      <c r="A3425" t="s">
        <v>7095</v>
      </c>
      <c r="B3425" t="s">
        <v>3050</v>
      </c>
      <c r="C3425" t="s">
        <v>642</v>
      </c>
      <c r="D3425" t="s">
        <v>1793</v>
      </c>
      <c r="E3425" t="s">
        <v>1187</v>
      </c>
      <c r="F3425" t="s">
        <v>1187</v>
      </c>
      <c r="G3425">
        <f>VLOOKUP(C3425,'CU Item'!A:E,3,FALSE)</f>
        <v>0</v>
      </c>
      <c r="H3425" t="s">
        <v>1189</v>
      </c>
      <c r="I3425" t="s">
        <v>3089</v>
      </c>
    </row>
    <row r="3426" spans="1:9" x14ac:dyDescent="0.25">
      <c r="A3426" t="s">
        <v>7096</v>
      </c>
      <c r="B3426" t="s">
        <v>3050</v>
      </c>
      <c r="C3426" t="s">
        <v>644</v>
      </c>
      <c r="D3426" t="s">
        <v>1793</v>
      </c>
      <c r="E3426" t="s">
        <v>1187</v>
      </c>
      <c r="F3426" t="s">
        <v>1187</v>
      </c>
      <c r="G3426">
        <f>VLOOKUP(C3426,'CU Item'!A:E,3,FALSE)</f>
        <v>1</v>
      </c>
      <c r="H3426" t="s">
        <v>1238</v>
      </c>
      <c r="I3426" t="s">
        <v>3091</v>
      </c>
    </row>
    <row r="3427" spans="1:9" x14ac:dyDescent="0.25">
      <c r="A3427" t="s">
        <v>7097</v>
      </c>
      <c r="B3427" t="s">
        <v>3050</v>
      </c>
      <c r="C3427" t="s">
        <v>646</v>
      </c>
      <c r="D3427" t="s">
        <v>1793</v>
      </c>
      <c r="E3427" t="s">
        <v>1187</v>
      </c>
      <c r="F3427" t="s">
        <v>1187</v>
      </c>
      <c r="G3427">
        <f>VLOOKUP(C3427,'CU Item'!A:E,3,FALSE)</f>
        <v>1</v>
      </c>
      <c r="H3427" t="s">
        <v>1238</v>
      </c>
      <c r="I3427" t="s">
        <v>3093</v>
      </c>
    </row>
    <row r="3428" spans="1:9" x14ac:dyDescent="0.25">
      <c r="A3428" t="s">
        <v>7098</v>
      </c>
      <c r="B3428" t="s">
        <v>3050</v>
      </c>
      <c r="C3428" t="s">
        <v>648</v>
      </c>
      <c r="D3428" t="s">
        <v>1793</v>
      </c>
      <c r="E3428" t="s">
        <v>1187</v>
      </c>
      <c r="F3428" t="s">
        <v>1187</v>
      </c>
      <c r="G3428">
        <f>VLOOKUP(C3428,'CU Item'!A:E,3,FALSE)</f>
        <v>0</v>
      </c>
      <c r="H3428" t="s">
        <v>1189</v>
      </c>
      <c r="I3428" t="s">
        <v>3095</v>
      </c>
    </row>
    <row r="3429" spans="1:9" x14ac:dyDescent="0.25">
      <c r="A3429" t="s">
        <v>7099</v>
      </c>
      <c r="B3429" t="s">
        <v>3050</v>
      </c>
      <c r="C3429" t="s">
        <v>650</v>
      </c>
      <c r="D3429" t="s">
        <v>1793</v>
      </c>
      <c r="E3429" t="s">
        <v>1187</v>
      </c>
      <c r="F3429" t="s">
        <v>1187</v>
      </c>
      <c r="G3429">
        <f>VLOOKUP(C3429,'CU Item'!A:E,3,FALSE)</f>
        <v>1</v>
      </c>
      <c r="H3429" t="s">
        <v>1189</v>
      </c>
      <c r="I3429" t="s">
        <v>3097</v>
      </c>
    </row>
    <row r="3430" spans="1:9" x14ac:dyDescent="0.25">
      <c r="A3430" t="s">
        <v>7100</v>
      </c>
      <c r="B3430" t="s">
        <v>3050</v>
      </c>
      <c r="C3430" t="s">
        <v>652</v>
      </c>
      <c r="D3430" t="s">
        <v>1793</v>
      </c>
      <c r="E3430" t="s">
        <v>1187</v>
      </c>
      <c r="F3430" t="s">
        <v>1187</v>
      </c>
      <c r="G3430">
        <f>VLOOKUP(C3430,'CU Item'!A:E,3,FALSE)</f>
        <v>1</v>
      </c>
      <c r="H3430" t="s">
        <v>1189</v>
      </c>
      <c r="I3430" t="s">
        <v>3099</v>
      </c>
    </row>
    <row r="3431" spans="1:9" x14ac:dyDescent="0.25">
      <c r="A3431" t="s">
        <v>7101</v>
      </c>
      <c r="B3431" t="s">
        <v>3050</v>
      </c>
      <c r="C3431" t="s">
        <v>654</v>
      </c>
      <c r="D3431" t="s">
        <v>1793</v>
      </c>
      <c r="E3431" t="s">
        <v>1187</v>
      </c>
      <c r="F3431" t="s">
        <v>1187</v>
      </c>
      <c r="G3431">
        <f>VLOOKUP(C3431,'CU Item'!A:E,3,FALSE)</f>
        <v>2</v>
      </c>
      <c r="H3431" t="s">
        <v>1189</v>
      </c>
      <c r="I3431" t="s">
        <v>3101</v>
      </c>
    </row>
    <row r="3432" spans="1:9" x14ac:dyDescent="0.25">
      <c r="A3432" t="s">
        <v>7102</v>
      </c>
      <c r="B3432" t="s">
        <v>3050</v>
      </c>
      <c r="C3432" t="s">
        <v>655</v>
      </c>
      <c r="D3432" t="s">
        <v>1793</v>
      </c>
      <c r="E3432" t="s">
        <v>1187</v>
      </c>
      <c r="F3432" t="s">
        <v>1187</v>
      </c>
      <c r="G3432">
        <f>VLOOKUP(C3432,'CU Item'!A:E,3,FALSE)</f>
        <v>1</v>
      </c>
      <c r="H3432" t="s">
        <v>1189</v>
      </c>
      <c r="I3432" t="s">
        <v>3103</v>
      </c>
    </row>
    <row r="3433" spans="1:9" x14ac:dyDescent="0.25">
      <c r="A3433" t="s">
        <v>7103</v>
      </c>
      <c r="B3433" t="s">
        <v>3050</v>
      </c>
      <c r="C3433" t="s">
        <v>656</v>
      </c>
      <c r="D3433" t="s">
        <v>1793</v>
      </c>
      <c r="E3433" t="s">
        <v>1187</v>
      </c>
      <c r="F3433" t="s">
        <v>1187</v>
      </c>
      <c r="G3433">
        <f>VLOOKUP(C3433,'CU Item'!A:E,3,FALSE)</f>
        <v>1</v>
      </c>
      <c r="H3433" t="s">
        <v>1238</v>
      </c>
      <c r="I3433" t="s">
        <v>3105</v>
      </c>
    </row>
    <row r="3434" spans="1:9" x14ac:dyDescent="0.25">
      <c r="A3434" t="s">
        <v>7104</v>
      </c>
      <c r="B3434" t="s">
        <v>3050</v>
      </c>
      <c r="C3434" t="s">
        <v>658</v>
      </c>
      <c r="D3434" t="s">
        <v>1793</v>
      </c>
      <c r="E3434" t="s">
        <v>1187</v>
      </c>
      <c r="F3434" t="s">
        <v>1187</v>
      </c>
      <c r="G3434">
        <f>VLOOKUP(C3434,'CU Item'!A:E,3,FALSE)</f>
        <v>0</v>
      </c>
      <c r="H3434" t="s">
        <v>1189</v>
      </c>
      <c r="I3434" t="s">
        <v>3107</v>
      </c>
    </row>
    <row r="3435" spans="1:9" x14ac:dyDescent="0.25">
      <c r="A3435" t="s">
        <v>7105</v>
      </c>
      <c r="B3435" t="s">
        <v>3050</v>
      </c>
      <c r="C3435" t="s">
        <v>661</v>
      </c>
      <c r="D3435" t="s">
        <v>1793</v>
      </c>
      <c r="E3435" t="s">
        <v>1187</v>
      </c>
      <c r="F3435" t="s">
        <v>1187</v>
      </c>
      <c r="G3435">
        <f>VLOOKUP(C3435,'CU Item'!A:E,3,FALSE)</f>
        <v>1</v>
      </c>
      <c r="H3435" t="s">
        <v>1189</v>
      </c>
      <c r="I3435" t="s">
        <v>3109</v>
      </c>
    </row>
    <row r="3436" spans="1:9" x14ac:dyDescent="0.25">
      <c r="A3436" t="s">
        <v>7106</v>
      </c>
      <c r="B3436" t="s">
        <v>3050</v>
      </c>
      <c r="C3436" t="s">
        <v>665</v>
      </c>
      <c r="D3436" t="s">
        <v>1793</v>
      </c>
      <c r="E3436" t="s">
        <v>1187</v>
      </c>
      <c r="F3436" t="s">
        <v>1187</v>
      </c>
      <c r="G3436">
        <f>VLOOKUP(C3436,'CU Item'!A:E,3,FALSE)</f>
        <v>1</v>
      </c>
      <c r="H3436" t="s">
        <v>1189</v>
      </c>
      <c r="I3436" t="s">
        <v>3111</v>
      </c>
    </row>
    <row r="3437" spans="1:9" x14ac:dyDescent="0.25">
      <c r="A3437" t="s">
        <v>7107</v>
      </c>
      <c r="B3437" t="s">
        <v>3050</v>
      </c>
      <c r="C3437" t="s">
        <v>666</v>
      </c>
      <c r="D3437" t="s">
        <v>1793</v>
      </c>
      <c r="E3437" t="s">
        <v>1187</v>
      </c>
      <c r="F3437" t="s">
        <v>1187</v>
      </c>
      <c r="G3437">
        <f>VLOOKUP(C3437,'CU Item'!A:E,3,FALSE)</f>
        <v>1</v>
      </c>
      <c r="H3437" t="s">
        <v>1189</v>
      </c>
      <c r="I3437" t="s">
        <v>3113</v>
      </c>
    </row>
    <row r="3438" spans="1:9" x14ac:dyDescent="0.25">
      <c r="A3438" t="s">
        <v>7108</v>
      </c>
      <c r="B3438" t="s">
        <v>3050</v>
      </c>
      <c r="C3438" t="s">
        <v>670</v>
      </c>
      <c r="D3438" t="s">
        <v>1793</v>
      </c>
      <c r="E3438" t="s">
        <v>1187</v>
      </c>
      <c r="F3438" t="s">
        <v>1187</v>
      </c>
      <c r="G3438">
        <f>VLOOKUP(C3438,'CU Item'!A:E,3,FALSE)</f>
        <v>0</v>
      </c>
      <c r="H3438" t="s">
        <v>1229</v>
      </c>
      <c r="I3438" t="s">
        <v>3115</v>
      </c>
    </row>
    <row r="3439" spans="1:9" x14ac:dyDescent="0.25">
      <c r="A3439" t="s">
        <v>7109</v>
      </c>
      <c r="B3439" t="s">
        <v>3050</v>
      </c>
      <c r="C3439" t="s">
        <v>676</v>
      </c>
      <c r="D3439" t="s">
        <v>1793</v>
      </c>
      <c r="E3439" t="s">
        <v>1187</v>
      </c>
      <c r="F3439" t="s">
        <v>1187</v>
      </c>
      <c r="G3439">
        <f>VLOOKUP(C3439,'CU Item'!A:E,3,FALSE)</f>
        <v>1</v>
      </c>
      <c r="H3439" t="s">
        <v>1189</v>
      </c>
      <c r="I3439" t="s">
        <v>3117</v>
      </c>
    </row>
    <row r="3440" spans="1:9" x14ac:dyDescent="0.25">
      <c r="A3440" t="s">
        <v>7110</v>
      </c>
      <c r="B3440" t="s">
        <v>3050</v>
      </c>
      <c r="C3440" t="s">
        <v>685</v>
      </c>
      <c r="D3440" t="s">
        <v>1793</v>
      </c>
      <c r="E3440" t="s">
        <v>1187</v>
      </c>
      <c r="F3440" t="s">
        <v>1187</v>
      </c>
      <c r="G3440">
        <f>VLOOKUP(C3440,'CU Item'!A:E,3,FALSE)</f>
        <v>1</v>
      </c>
      <c r="H3440" t="s">
        <v>1310</v>
      </c>
      <c r="I3440" t="s">
        <v>3119</v>
      </c>
    </row>
    <row r="3441" spans="1:9" x14ac:dyDescent="0.25">
      <c r="A3441" t="s">
        <v>7111</v>
      </c>
      <c r="B3441" t="s">
        <v>3050</v>
      </c>
      <c r="C3441" t="s">
        <v>686</v>
      </c>
      <c r="D3441" t="s">
        <v>1793</v>
      </c>
      <c r="E3441" t="s">
        <v>1187</v>
      </c>
      <c r="F3441" t="s">
        <v>1187</v>
      </c>
      <c r="G3441">
        <f>VLOOKUP(C3441,'CU Item'!A:E,3,FALSE)</f>
        <v>1</v>
      </c>
      <c r="H3441" t="s">
        <v>1189</v>
      </c>
      <c r="I3441" t="s">
        <v>3121</v>
      </c>
    </row>
    <row r="3442" spans="1:9" x14ac:dyDescent="0.25">
      <c r="A3442" t="s">
        <v>7112</v>
      </c>
      <c r="B3442" t="s">
        <v>3050</v>
      </c>
      <c r="C3442" t="s">
        <v>689</v>
      </c>
      <c r="D3442" t="s">
        <v>1793</v>
      </c>
      <c r="E3442" t="s">
        <v>1187</v>
      </c>
      <c r="F3442" t="s">
        <v>1187</v>
      </c>
      <c r="G3442">
        <f>VLOOKUP(C3442,'CU Item'!A:E,3,FALSE)</f>
        <v>0</v>
      </c>
      <c r="H3442" t="s">
        <v>1189</v>
      </c>
      <c r="I3442" t="s">
        <v>3123</v>
      </c>
    </row>
    <row r="3443" spans="1:9" x14ac:dyDescent="0.25">
      <c r="A3443" t="s">
        <v>7113</v>
      </c>
      <c r="B3443" t="s">
        <v>3050</v>
      </c>
      <c r="C3443" t="s">
        <v>691</v>
      </c>
      <c r="D3443" t="s">
        <v>1793</v>
      </c>
      <c r="E3443" t="s">
        <v>1187</v>
      </c>
      <c r="F3443" t="s">
        <v>1187</v>
      </c>
      <c r="G3443">
        <f>VLOOKUP(C3443,'CU Item'!A:E,3,FALSE)</f>
        <v>1</v>
      </c>
      <c r="H3443" t="s">
        <v>1189</v>
      </c>
      <c r="I3443" t="s">
        <v>3125</v>
      </c>
    </row>
    <row r="3444" spans="1:9" x14ac:dyDescent="0.25">
      <c r="A3444" t="s">
        <v>7114</v>
      </c>
      <c r="B3444" t="s">
        <v>3050</v>
      </c>
      <c r="C3444" t="s">
        <v>693</v>
      </c>
      <c r="D3444" t="s">
        <v>1793</v>
      </c>
      <c r="E3444" t="s">
        <v>1187</v>
      </c>
      <c r="F3444" t="s">
        <v>1187</v>
      </c>
      <c r="G3444">
        <f>VLOOKUP(C3444,'CU Item'!A:E,3,FALSE)</f>
        <v>1</v>
      </c>
      <c r="H3444" t="s">
        <v>1238</v>
      </c>
      <c r="I3444" t="s">
        <v>3127</v>
      </c>
    </row>
    <row r="3445" spans="1:9" x14ac:dyDescent="0.25">
      <c r="A3445" t="s">
        <v>7115</v>
      </c>
      <c r="B3445" t="s">
        <v>3050</v>
      </c>
      <c r="C3445" t="s">
        <v>858</v>
      </c>
      <c r="D3445" t="s">
        <v>1793</v>
      </c>
      <c r="E3445" t="s">
        <v>1187</v>
      </c>
      <c r="F3445" t="s">
        <v>1187</v>
      </c>
      <c r="G3445">
        <f>VLOOKUP(C3445,'CU Item'!A:E,3,FALSE)</f>
        <v>2</v>
      </c>
      <c r="H3445" t="s">
        <v>1189</v>
      </c>
      <c r="I3445" t="s">
        <v>3129</v>
      </c>
    </row>
    <row r="3446" spans="1:9" x14ac:dyDescent="0.25">
      <c r="A3446" t="s">
        <v>7116</v>
      </c>
      <c r="B3446" t="s">
        <v>3050</v>
      </c>
      <c r="C3446" t="s">
        <v>895</v>
      </c>
      <c r="D3446" t="s">
        <v>1793</v>
      </c>
      <c r="E3446" t="s">
        <v>1187</v>
      </c>
      <c r="F3446" t="s">
        <v>1187</v>
      </c>
      <c r="G3446">
        <f>VLOOKUP(C3446,'CU Item'!A:E,3,FALSE)</f>
        <v>2</v>
      </c>
      <c r="H3446" t="s">
        <v>1189</v>
      </c>
      <c r="I3446" t="s">
        <v>3131</v>
      </c>
    </row>
    <row r="3447" spans="1:9" x14ac:dyDescent="0.25">
      <c r="A3447" t="s">
        <v>7117</v>
      </c>
      <c r="B3447" t="s">
        <v>3050</v>
      </c>
      <c r="C3447" t="s">
        <v>900</v>
      </c>
      <c r="D3447" t="s">
        <v>1793</v>
      </c>
      <c r="E3447" t="s">
        <v>1187</v>
      </c>
      <c r="F3447" t="s">
        <v>1187</v>
      </c>
      <c r="G3447">
        <f>VLOOKUP(C3447,'CU Item'!A:E,3,FALSE)</f>
        <v>2</v>
      </c>
      <c r="H3447" t="s">
        <v>1310</v>
      </c>
      <c r="I3447" t="s">
        <v>3133</v>
      </c>
    </row>
    <row r="3448" spans="1:9" x14ac:dyDescent="0.25">
      <c r="A3448" t="s">
        <v>7118</v>
      </c>
      <c r="B3448" t="s">
        <v>3050</v>
      </c>
      <c r="C3448" t="s">
        <v>901</v>
      </c>
      <c r="D3448" t="s">
        <v>1793</v>
      </c>
      <c r="E3448" t="s">
        <v>1187</v>
      </c>
      <c r="F3448" t="s">
        <v>1187</v>
      </c>
      <c r="G3448">
        <f>VLOOKUP(C3448,'CU Item'!A:E,3,FALSE)</f>
        <v>3</v>
      </c>
      <c r="H3448" t="s">
        <v>1310</v>
      </c>
      <c r="I3448" t="s">
        <v>3135</v>
      </c>
    </row>
    <row r="3449" spans="1:9" x14ac:dyDescent="0.25">
      <c r="A3449" t="s">
        <v>7119</v>
      </c>
      <c r="B3449" t="s">
        <v>3050</v>
      </c>
      <c r="C3449" t="s">
        <v>907</v>
      </c>
      <c r="D3449" t="s">
        <v>1793</v>
      </c>
      <c r="E3449" t="s">
        <v>1187</v>
      </c>
      <c r="F3449" t="s">
        <v>1187</v>
      </c>
      <c r="G3449">
        <f>VLOOKUP(C3449,'CU Item'!A:E,3,FALSE)</f>
        <v>3</v>
      </c>
      <c r="H3449" t="s">
        <v>1189</v>
      </c>
      <c r="I3449" t="s">
        <v>3137</v>
      </c>
    </row>
    <row r="3450" spans="1:9" x14ac:dyDescent="0.25">
      <c r="A3450" t="s">
        <v>7120</v>
      </c>
      <c r="B3450" t="s">
        <v>3050</v>
      </c>
      <c r="C3450" t="s">
        <v>909</v>
      </c>
      <c r="D3450" t="s">
        <v>1793</v>
      </c>
      <c r="E3450" t="s">
        <v>1187</v>
      </c>
      <c r="F3450" t="s">
        <v>1187</v>
      </c>
      <c r="G3450">
        <f>VLOOKUP(C3450,'CU Item'!A:E,3,FALSE)</f>
        <v>4</v>
      </c>
      <c r="H3450" t="s">
        <v>1189</v>
      </c>
      <c r="I3450" t="s">
        <v>3139</v>
      </c>
    </row>
    <row r="3451" spans="1:9" x14ac:dyDescent="0.25">
      <c r="A3451" t="s">
        <v>7121</v>
      </c>
      <c r="B3451" t="s">
        <v>3050</v>
      </c>
      <c r="C3451" t="s">
        <v>911</v>
      </c>
      <c r="D3451" t="s">
        <v>1793</v>
      </c>
      <c r="E3451" t="s">
        <v>1187</v>
      </c>
      <c r="F3451" t="s">
        <v>1187</v>
      </c>
      <c r="G3451">
        <f>VLOOKUP(C3451,'CU Item'!A:E,3,FALSE)</f>
        <v>4</v>
      </c>
      <c r="H3451" t="s">
        <v>1189</v>
      </c>
      <c r="I3451" t="s">
        <v>3141</v>
      </c>
    </row>
    <row r="3452" spans="1:9" x14ac:dyDescent="0.25">
      <c r="A3452" t="s">
        <v>7122</v>
      </c>
      <c r="B3452" t="s">
        <v>3050</v>
      </c>
      <c r="C3452" t="s">
        <v>1028</v>
      </c>
      <c r="D3452" t="s">
        <v>1793</v>
      </c>
      <c r="E3452" t="s">
        <v>1187</v>
      </c>
      <c r="F3452" t="s">
        <v>1187</v>
      </c>
      <c r="G3452">
        <f>VLOOKUP(C3452,'CU Item'!A:E,3,FALSE)</f>
        <v>2</v>
      </c>
      <c r="H3452" t="s">
        <v>1189</v>
      </c>
      <c r="I3452" t="s">
        <v>3143</v>
      </c>
    </row>
    <row r="3453" spans="1:9" x14ac:dyDescent="0.25">
      <c r="A3453" t="s">
        <v>7123</v>
      </c>
      <c r="B3453" t="s">
        <v>3050</v>
      </c>
      <c r="C3453" t="s">
        <v>1030</v>
      </c>
      <c r="D3453" t="s">
        <v>1793</v>
      </c>
      <c r="E3453" t="s">
        <v>1187</v>
      </c>
      <c r="F3453" t="s">
        <v>1187</v>
      </c>
      <c r="G3453">
        <f>VLOOKUP(C3453,'CU Item'!A:E,3,FALSE)</f>
        <v>3</v>
      </c>
      <c r="H3453" t="s">
        <v>1189</v>
      </c>
      <c r="I3453" t="s">
        <v>3145</v>
      </c>
    </row>
    <row r="3454" spans="1:9" x14ac:dyDescent="0.25">
      <c r="A3454" t="s">
        <v>7124</v>
      </c>
      <c r="B3454" t="s">
        <v>3050</v>
      </c>
      <c r="C3454" t="s">
        <v>1133</v>
      </c>
      <c r="D3454" t="s">
        <v>1793</v>
      </c>
      <c r="E3454" t="s">
        <v>1187</v>
      </c>
      <c r="F3454" t="s">
        <v>1187</v>
      </c>
      <c r="G3454">
        <f>VLOOKUP(C3454,'CU Item'!A:E,3,FALSE)</f>
        <v>0</v>
      </c>
      <c r="H3454" t="s">
        <v>1189</v>
      </c>
      <c r="I3454" t="s">
        <v>544</v>
      </c>
    </row>
    <row r="3455" spans="1:9" x14ac:dyDescent="0.25">
      <c r="A3455" t="s">
        <v>7125</v>
      </c>
      <c r="B3455" t="s">
        <v>3050</v>
      </c>
      <c r="C3455" t="s">
        <v>1134</v>
      </c>
      <c r="D3455" t="s">
        <v>1793</v>
      </c>
      <c r="E3455" t="s">
        <v>1187</v>
      </c>
      <c r="F3455" t="s">
        <v>1187</v>
      </c>
      <c r="G3455">
        <f>VLOOKUP(C3455,'CU Item'!A:E,3,FALSE)</f>
        <v>0</v>
      </c>
      <c r="H3455" t="s">
        <v>1764</v>
      </c>
      <c r="I3455" t="s">
        <v>544</v>
      </c>
    </row>
    <row r="3456" spans="1:9" x14ac:dyDescent="0.25">
      <c r="A3456" t="s">
        <v>7126</v>
      </c>
      <c r="B3456" t="s">
        <v>3050</v>
      </c>
      <c r="C3456" t="s">
        <v>1135</v>
      </c>
      <c r="D3456" t="s">
        <v>1793</v>
      </c>
      <c r="E3456" t="s">
        <v>1187</v>
      </c>
      <c r="F3456" t="s">
        <v>1187</v>
      </c>
      <c r="G3456">
        <f>VLOOKUP(C3456,'CU Item'!A:E,3,FALSE)</f>
        <v>0</v>
      </c>
      <c r="H3456" t="s">
        <v>1189</v>
      </c>
      <c r="I3456" t="s">
        <v>544</v>
      </c>
    </row>
    <row r="3457" spans="1:9" x14ac:dyDescent="0.25">
      <c r="A3457" t="s">
        <v>7127</v>
      </c>
      <c r="B3457" t="s">
        <v>3150</v>
      </c>
      <c r="C3457" t="s">
        <v>578</v>
      </c>
      <c r="D3457" t="s">
        <v>1793</v>
      </c>
      <c r="E3457" t="s">
        <v>1187</v>
      </c>
      <c r="F3457" t="s">
        <v>1794</v>
      </c>
      <c r="G3457">
        <f>VLOOKUP(C3457,'CU Item'!A:E,3,FALSE)</f>
        <v>0</v>
      </c>
      <c r="H3457" t="s">
        <v>1795</v>
      </c>
      <c r="I3457" t="s">
        <v>3151</v>
      </c>
    </row>
    <row r="3458" spans="1:9" x14ac:dyDescent="0.25">
      <c r="A3458" t="s">
        <v>7128</v>
      </c>
      <c r="B3458" t="s">
        <v>3150</v>
      </c>
      <c r="C3458" t="s">
        <v>581</v>
      </c>
      <c r="D3458" t="s">
        <v>1793</v>
      </c>
      <c r="E3458" t="s">
        <v>1187</v>
      </c>
      <c r="F3458" t="s">
        <v>1187</v>
      </c>
      <c r="G3458">
        <f>VLOOKUP(C3458,'CU Item'!A:E,3,FALSE)</f>
        <v>0</v>
      </c>
      <c r="H3458" t="s">
        <v>1189</v>
      </c>
      <c r="I3458" t="s">
        <v>3153</v>
      </c>
    </row>
    <row r="3459" spans="1:9" x14ac:dyDescent="0.25">
      <c r="A3459" t="s">
        <v>7129</v>
      </c>
      <c r="B3459" t="s">
        <v>3150</v>
      </c>
      <c r="C3459" t="s">
        <v>582</v>
      </c>
      <c r="D3459" t="s">
        <v>1793</v>
      </c>
      <c r="E3459" t="s">
        <v>1187</v>
      </c>
      <c r="F3459" t="s">
        <v>1187</v>
      </c>
      <c r="G3459">
        <f>VLOOKUP(C3459,'CU Item'!A:E,3,FALSE)</f>
        <v>1</v>
      </c>
      <c r="H3459" t="s">
        <v>1189</v>
      </c>
      <c r="I3459" t="s">
        <v>3155</v>
      </c>
    </row>
    <row r="3460" spans="1:9" x14ac:dyDescent="0.25">
      <c r="A3460" t="s">
        <v>7130</v>
      </c>
      <c r="B3460" t="s">
        <v>3150</v>
      </c>
      <c r="C3460" t="s">
        <v>590</v>
      </c>
      <c r="D3460" t="s">
        <v>1793</v>
      </c>
      <c r="E3460" t="s">
        <v>1187</v>
      </c>
      <c r="F3460" t="s">
        <v>1187</v>
      </c>
      <c r="G3460">
        <f>VLOOKUP(C3460,'CU Item'!A:E,3,FALSE)</f>
        <v>1</v>
      </c>
      <c r="H3460" t="s">
        <v>1189</v>
      </c>
      <c r="I3460" t="s">
        <v>3157</v>
      </c>
    </row>
    <row r="3461" spans="1:9" x14ac:dyDescent="0.25">
      <c r="A3461" t="s">
        <v>7131</v>
      </c>
      <c r="B3461" t="s">
        <v>3150</v>
      </c>
      <c r="C3461" t="s">
        <v>592</v>
      </c>
      <c r="D3461" t="s">
        <v>1793</v>
      </c>
      <c r="E3461" t="s">
        <v>1187</v>
      </c>
      <c r="F3461" t="s">
        <v>1187</v>
      </c>
      <c r="G3461">
        <f>VLOOKUP(C3461,'CU Item'!A:E,3,FALSE)</f>
        <v>1</v>
      </c>
      <c r="H3461" t="s">
        <v>1189</v>
      </c>
      <c r="I3461" t="s">
        <v>3159</v>
      </c>
    </row>
    <row r="3462" spans="1:9" x14ac:dyDescent="0.25">
      <c r="A3462" t="s">
        <v>7132</v>
      </c>
      <c r="B3462" t="s">
        <v>3150</v>
      </c>
      <c r="C3462" t="s">
        <v>594</v>
      </c>
      <c r="D3462" t="s">
        <v>1793</v>
      </c>
      <c r="E3462" t="s">
        <v>1187</v>
      </c>
      <c r="F3462" t="s">
        <v>1187</v>
      </c>
      <c r="G3462">
        <f>VLOOKUP(C3462,'CU Item'!A:E,3,FALSE)</f>
        <v>1</v>
      </c>
      <c r="H3462" t="s">
        <v>1189</v>
      </c>
      <c r="I3462" t="s">
        <v>3161</v>
      </c>
    </row>
    <row r="3463" spans="1:9" x14ac:dyDescent="0.25">
      <c r="A3463" t="s">
        <v>7133</v>
      </c>
      <c r="B3463" t="s">
        <v>3150</v>
      </c>
      <c r="C3463" t="s">
        <v>596</v>
      </c>
      <c r="D3463" t="s">
        <v>1793</v>
      </c>
      <c r="E3463" t="s">
        <v>1187</v>
      </c>
      <c r="F3463" t="s">
        <v>1187</v>
      </c>
      <c r="G3463">
        <f>VLOOKUP(C3463,'CU Item'!A:E,3,FALSE)</f>
        <v>1</v>
      </c>
      <c r="H3463" t="s">
        <v>1189</v>
      </c>
      <c r="I3463" t="s">
        <v>3163</v>
      </c>
    </row>
    <row r="3464" spans="1:9" x14ac:dyDescent="0.25">
      <c r="A3464" t="s">
        <v>7134</v>
      </c>
      <c r="B3464" t="s">
        <v>3150</v>
      </c>
      <c r="C3464" t="s">
        <v>600</v>
      </c>
      <c r="D3464" t="s">
        <v>1793</v>
      </c>
      <c r="E3464" t="s">
        <v>1187</v>
      </c>
      <c r="F3464" t="s">
        <v>1187</v>
      </c>
      <c r="G3464">
        <f>VLOOKUP(C3464,'CU Item'!A:E,3,FALSE)</f>
        <v>0</v>
      </c>
      <c r="H3464" t="s">
        <v>1189</v>
      </c>
      <c r="I3464" t="s">
        <v>3165</v>
      </c>
    </row>
    <row r="3465" spans="1:9" x14ac:dyDescent="0.25">
      <c r="A3465" t="s">
        <v>7135</v>
      </c>
      <c r="B3465" t="s">
        <v>3150</v>
      </c>
      <c r="C3465" t="s">
        <v>606</v>
      </c>
      <c r="D3465" t="s">
        <v>1793</v>
      </c>
      <c r="E3465" t="s">
        <v>1187</v>
      </c>
      <c r="F3465" t="s">
        <v>1187</v>
      </c>
      <c r="G3465">
        <f>VLOOKUP(C3465,'CU Item'!A:E,3,FALSE)</f>
        <v>1</v>
      </c>
      <c r="H3465" t="s">
        <v>1189</v>
      </c>
      <c r="I3465" t="s">
        <v>3167</v>
      </c>
    </row>
    <row r="3466" spans="1:9" x14ac:dyDescent="0.25">
      <c r="A3466" t="s">
        <v>7136</v>
      </c>
      <c r="B3466" t="s">
        <v>3150</v>
      </c>
      <c r="C3466" t="s">
        <v>610</v>
      </c>
      <c r="D3466" t="s">
        <v>1793</v>
      </c>
      <c r="E3466" t="s">
        <v>1187</v>
      </c>
      <c r="F3466" t="s">
        <v>1187</v>
      </c>
      <c r="G3466">
        <f>VLOOKUP(C3466,'CU Item'!A:E,3,FALSE)</f>
        <v>1</v>
      </c>
      <c r="H3466" t="s">
        <v>1189</v>
      </c>
      <c r="I3466" t="s">
        <v>3169</v>
      </c>
    </row>
    <row r="3467" spans="1:9" x14ac:dyDescent="0.25">
      <c r="A3467" t="s">
        <v>7137</v>
      </c>
      <c r="B3467" t="s">
        <v>3150</v>
      </c>
      <c r="C3467" t="s">
        <v>611</v>
      </c>
      <c r="D3467" t="s">
        <v>1793</v>
      </c>
      <c r="E3467" t="s">
        <v>1187</v>
      </c>
      <c r="F3467" t="s">
        <v>1187</v>
      </c>
      <c r="G3467">
        <f>VLOOKUP(C3467,'CU Item'!A:E,3,FALSE)</f>
        <v>1</v>
      </c>
      <c r="H3467" t="s">
        <v>1189</v>
      </c>
      <c r="I3467" t="s">
        <v>3171</v>
      </c>
    </row>
    <row r="3468" spans="1:9" x14ac:dyDescent="0.25">
      <c r="A3468" t="s">
        <v>7138</v>
      </c>
      <c r="B3468" t="s">
        <v>3150</v>
      </c>
      <c r="C3468" t="s">
        <v>615</v>
      </c>
      <c r="D3468" t="s">
        <v>1793</v>
      </c>
      <c r="E3468" t="s">
        <v>1187</v>
      </c>
      <c r="F3468" t="s">
        <v>1187</v>
      </c>
      <c r="G3468">
        <f>VLOOKUP(C3468,'CU Item'!A:E,3,FALSE)</f>
        <v>1</v>
      </c>
      <c r="H3468" t="s">
        <v>1189</v>
      </c>
      <c r="I3468" t="s">
        <v>3173</v>
      </c>
    </row>
    <row r="3469" spans="1:9" x14ac:dyDescent="0.25">
      <c r="A3469" t="s">
        <v>7139</v>
      </c>
      <c r="B3469" t="s">
        <v>3150</v>
      </c>
      <c r="C3469" t="s">
        <v>616</v>
      </c>
      <c r="D3469" t="s">
        <v>1793</v>
      </c>
      <c r="E3469" t="s">
        <v>1187</v>
      </c>
      <c r="F3469" t="s">
        <v>1187</v>
      </c>
      <c r="G3469">
        <f>VLOOKUP(C3469,'CU Item'!A:E,3,FALSE)</f>
        <v>0</v>
      </c>
      <c r="H3469" t="s">
        <v>1229</v>
      </c>
      <c r="I3469" t="s">
        <v>3175</v>
      </c>
    </row>
    <row r="3470" spans="1:9" x14ac:dyDescent="0.25">
      <c r="A3470" t="s">
        <v>7140</v>
      </c>
      <c r="B3470" t="s">
        <v>3150</v>
      </c>
      <c r="C3470" t="s">
        <v>622</v>
      </c>
      <c r="D3470" t="s">
        <v>1793</v>
      </c>
      <c r="E3470" t="s">
        <v>1187</v>
      </c>
      <c r="F3470" t="s">
        <v>1187</v>
      </c>
      <c r="G3470">
        <f>VLOOKUP(C3470,'CU Item'!A:E,3,FALSE)</f>
        <v>1</v>
      </c>
      <c r="H3470" t="s">
        <v>1238</v>
      </c>
      <c r="I3470" t="s">
        <v>3177</v>
      </c>
    </row>
    <row r="3471" spans="1:9" x14ac:dyDescent="0.25">
      <c r="A3471" t="s">
        <v>7141</v>
      </c>
      <c r="B3471" t="s">
        <v>3150</v>
      </c>
      <c r="C3471" t="s">
        <v>624</v>
      </c>
      <c r="D3471" t="s">
        <v>1793</v>
      </c>
      <c r="E3471" t="s">
        <v>1187</v>
      </c>
      <c r="F3471" t="s">
        <v>1187</v>
      </c>
      <c r="G3471">
        <f>VLOOKUP(C3471,'CU Item'!A:E,3,FALSE)</f>
        <v>1</v>
      </c>
      <c r="H3471" t="s">
        <v>1238</v>
      </c>
      <c r="I3471" t="s">
        <v>3179</v>
      </c>
    </row>
    <row r="3472" spans="1:9" x14ac:dyDescent="0.25">
      <c r="A3472" t="s">
        <v>7142</v>
      </c>
      <c r="B3472" t="s">
        <v>3150</v>
      </c>
      <c r="C3472" t="s">
        <v>625</v>
      </c>
      <c r="D3472" t="s">
        <v>1793</v>
      </c>
      <c r="E3472" t="s">
        <v>1187</v>
      </c>
      <c r="F3472" t="s">
        <v>1187</v>
      </c>
      <c r="G3472">
        <f>VLOOKUP(C3472,'CU Item'!A:E,3,FALSE)</f>
        <v>0</v>
      </c>
      <c r="H3472" t="s">
        <v>1189</v>
      </c>
      <c r="I3472" t="s">
        <v>3181</v>
      </c>
    </row>
    <row r="3473" spans="1:9" x14ac:dyDescent="0.25">
      <c r="A3473" t="s">
        <v>7143</v>
      </c>
      <c r="B3473" t="s">
        <v>3150</v>
      </c>
      <c r="C3473" t="s">
        <v>627</v>
      </c>
      <c r="D3473" t="s">
        <v>1793</v>
      </c>
      <c r="E3473" t="s">
        <v>1187</v>
      </c>
      <c r="F3473" t="s">
        <v>1187</v>
      </c>
      <c r="G3473">
        <f>VLOOKUP(C3473,'CU Item'!A:E,3,FALSE)</f>
        <v>1</v>
      </c>
      <c r="H3473" t="s">
        <v>1189</v>
      </c>
      <c r="I3473" t="s">
        <v>3183</v>
      </c>
    </row>
    <row r="3474" spans="1:9" x14ac:dyDescent="0.25">
      <c r="A3474" t="s">
        <v>7144</v>
      </c>
      <c r="B3474" t="s">
        <v>3150</v>
      </c>
      <c r="C3474" t="s">
        <v>628</v>
      </c>
      <c r="D3474" t="s">
        <v>1793</v>
      </c>
      <c r="E3474" t="s">
        <v>1187</v>
      </c>
      <c r="F3474" t="s">
        <v>1187</v>
      </c>
      <c r="G3474">
        <f>VLOOKUP(C3474,'CU Item'!A:E,3,FALSE)</f>
        <v>2</v>
      </c>
      <c r="H3474" t="s">
        <v>1189</v>
      </c>
      <c r="I3474" t="s">
        <v>3185</v>
      </c>
    </row>
    <row r="3475" spans="1:9" x14ac:dyDescent="0.25">
      <c r="A3475" t="s">
        <v>7145</v>
      </c>
      <c r="B3475" t="s">
        <v>3150</v>
      </c>
      <c r="C3475" t="s">
        <v>640</v>
      </c>
      <c r="D3475" t="s">
        <v>1793</v>
      </c>
      <c r="E3475" t="s">
        <v>1187</v>
      </c>
      <c r="F3475" t="s">
        <v>1187</v>
      </c>
      <c r="G3475">
        <f>VLOOKUP(C3475,'CU Item'!A:E,3,FALSE)</f>
        <v>2</v>
      </c>
      <c r="H3475" t="s">
        <v>1189</v>
      </c>
      <c r="I3475" t="s">
        <v>3187</v>
      </c>
    </row>
    <row r="3476" spans="1:9" x14ac:dyDescent="0.25">
      <c r="A3476" t="s">
        <v>7146</v>
      </c>
      <c r="B3476" t="s">
        <v>3150</v>
      </c>
      <c r="C3476" t="s">
        <v>642</v>
      </c>
      <c r="D3476" t="s">
        <v>1793</v>
      </c>
      <c r="E3476" t="s">
        <v>1187</v>
      </c>
      <c r="F3476" t="s">
        <v>1187</v>
      </c>
      <c r="G3476">
        <f>VLOOKUP(C3476,'CU Item'!A:E,3,FALSE)</f>
        <v>0</v>
      </c>
      <c r="H3476" t="s">
        <v>1189</v>
      </c>
      <c r="I3476" t="s">
        <v>3189</v>
      </c>
    </row>
    <row r="3477" spans="1:9" x14ac:dyDescent="0.25">
      <c r="A3477" t="s">
        <v>7147</v>
      </c>
      <c r="B3477" t="s">
        <v>3150</v>
      </c>
      <c r="C3477" t="s">
        <v>644</v>
      </c>
      <c r="D3477" t="s">
        <v>1793</v>
      </c>
      <c r="E3477" t="s">
        <v>1187</v>
      </c>
      <c r="F3477" t="s">
        <v>1187</v>
      </c>
      <c r="G3477">
        <f>VLOOKUP(C3477,'CU Item'!A:E,3,FALSE)</f>
        <v>1</v>
      </c>
      <c r="H3477" t="s">
        <v>1238</v>
      </c>
      <c r="I3477" t="s">
        <v>3191</v>
      </c>
    </row>
    <row r="3478" spans="1:9" x14ac:dyDescent="0.25">
      <c r="A3478" t="s">
        <v>7148</v>
      </c>
      <c r="B3478" t="s">
        <v>3150</v>
      </c>
      <c r="C3478" t="s">
        <v>646</v>
      </c>
      <c r="D3478" t="s">
        <v>1793</v>
      </c>
      <c r="E3478" t="s">
        <v>1187</v>
      </c>
      <c r="F3478" t="s">
        <v>1187</v>
      </c>
      <c r="G3478">
        <f>VLOOKUP(C3478,'CU Item'!A:E,3,FALSE)</f>
        <v>1</v>
      </c>
      <c r="H3478" t="s">
        <v>1238</v>
      </c>
      <c r="I3478" t="s">
        <v>3193</v>
      </c>
    </row>
    <row r="3479" spans="1:9" x14ac:dyDescent="0.25">
      <c r="A3479" t="s">
        <v>7149</v>
      </c>
      <c r="B3479" t="s">
        <v>3150</v>
      </c>
      <c r="C3479" t="s">
        <v>648</v>
      </c>
      <c r="D3479" t="s">
        <v>1793</v>
      </c>
      <c r="E3479" t="s">
        <v>1187</v>
      </c>
      <c r="F3479" t="s">
        <v>1187</v>
      </c>
      <c r="G3479">
        <f>VLOOKUP(C3479,'CU Item'!A:E,3,FALSE)</f>
        <v>0</v>
      </c>
      <c r="H3479" t="s">
        <v>1189</v>
      </c>
      <c r="I3479" t="s">
        <v>3195</v>
      </c>
    </row>
    <row r="3480" spans="1:9" x14ac:dyDescent="0.25">
      <c r="A3480" t="s">
        <v>7150</v>
      </c>
      <c r="B3480" t="s">
        <v>3150</v>
      </c>
      <c r="C3480" t="s">
        <v>650</v>
      </c>
      <c r="D3480" t="s">
        <v>1793</v>
      </c>
      <c r="E3480" t="s">
        <v>1187</v>
      </c>
      <c r="F3480" t="s">
        <v>1187</v>
      </c>
      <c r="G3480">
        <f>VLOOKUP(C3480,'CU Item'!A:E,3,FALSE)</f>
        <v>1</v>
      </c>
      <c r="H3480" t="s">
        <v>1189</v>
      </c>
      <c r="I3480" t="s">
        <v>3197</v>
      </c>
    </row>
    <row r="3481" spans="1:9" x14ac:dyDescent="0.25">
      <c r="A3481" t="s">
        <v>7151</v>
      </c>
      <c r="B3481" t="s">
        <v>3150</v>
      </c>
      <c r="C3481" t="s">
        <v>652</v>
      </c>
      <c r="D3481" t="s">
        <v>1793</v>
      </c>
      <c r="E3481" t="s">
        <v>1187</v>
      </c>
      <c r="F3481" t="s">
        <v>1187</v>
      </c>
      <c r="G3481">
        <f>VLOOKUP(C3481,'CU Item'!A:E,3,FALSE)</f>
        <v>1</v>
      </c>
      <c r="H3481" t="s">
        <v>1189</v>
      </c>
      <c r="I3481" t="s">
        <v>3199</v>
      </c>
    </row>
    <row r="3482" spans="1:9" x14ac:dyDescent="0.25">
      <c r="A3482" t="s">
        <v>7152</v>
      </c>
      <c r="B3482" t="s">
        <v>3150</v>
      </c>
      <c r="C3482" t="s">
        <v>654</v>
      </c>
      <c r="D3482" t="s">
        <v>1793</v>
      </c>
      <c r="E3482" t="s">
        <v>1187</v>
      </c>
      <c r="F3482" t="s">
        <v>1187</v>
      </c>
      <c r="G3482">
        <f>VLOOKUP(C3482,'CU Item'!A:E,3,FALSE)</f>
        <v>2</v>
      </c>
      <c r="H3482" t="s">
        <v>1189</v>
      </c>
      <c r="I3482" t="s">
        <v>3201</v>
      </c>
    </row>
    <row r="3483" spans="1:9" x14ac:dyDescent="0.25">
      <c r="A3483" t="s">
        <v>7153</v>
      </c>
      <c r="B3483" t="s">
        <v>3150</v>
      </c>
      <c r="C3483" t="s">
        <v>655</v>
      </c>
      <c r="D3483" t="s">
        <v>1793</v>
      </c>
      <c r="E3483" t="s">
        <v>1187</v>
      </c>
      <c r="F3483" t="s">
        <v>1187</v>
      </c>
      <c r="G3483">
        <f>VLOOKUP(C3483,'CU Item'!A:E,3,FALSE)</f>
        <v>1</v>
      </c>
      <c r="H3483" t="s">
        <v>1189</v>
      </c>
      <c r="I3483" t="s">
        <v>3203</v>
      </c>
    </row>
    <row r="3484" spans="1:9" x14ac:dyDescent="0.25">
      <c r="A3484" t="s">
        <v>7154</v>
      </c>
      <c r="B3484" t="s">
        <v>3150</v>
      </c>
      <c r="C3484" t="s">
        <v>656</v>
      </c>
      <c r="D3484" t="s">
        <v>1793</v>
      </c>
      <c r="E3484" t="s">
        <v>1187</v>
      </c>
      <c r="F3484" t="s">
        <v>1187</v>
      </c>
      <c r="G3484">
        <f>VLOOKUP(C3484,'CU Item'!A:E,3,FALSE)</f>
        <v>1</v>
      </c>
      <c r="H3484" t="s">
        <v>1238</v>
      </c>
      <c r="I3484" t="s">
        <v>3205</v>
      </c>
    </row>
    <row r="3485" spans="1:9" x14ac:dyDescent="0.25">
      <c r="A3485" t="s">
        <v>7155</v>
      </c>
      <c r="B3485" t="s">
        <v>3150</v>
      </c>
      <c r="C3485" t="s">
        <v>658</v>
      </c>
      <c r="D3485" t="s">
        <v>1793</v>
      </c>
      <c r="E3485" t="s">
        <v>1187</v>
      </c>
      <c r="F3485" t="s">
        <v>1187</v>
      </c>
      <c r="G3485">
        <f>VLOOKUP(C3485,'CU Item'!A:E,3,FALSE)</f>
        <v>0</v>
      </c>
      <c r="H3485" t="s">
        <v>1189</v>
      </c>
      <c r="I3485" t="s">
        <v>3207</v>
      </c>
    </row>
    <row r="3486" spans="1:9" x14ac:dyDescent="0.25">
      <c r="A3486" t="s">
        <v>7156</v>
      </c>
      <c r="B3486" t="s">
        <v>3150</v>
      </c>
      <c r="C3486" t="s">
        <v>661</v>
      </c>
      <c r="D3486" t="s">
        <v>1793</v>
      </c>
      <c r="E3486" t="s">
        <v>1187</v>
      </c>
      <c r="F3486" t="s">
        <v>1187</v>
      </c>
      <c r="G3486">
        <f>VLOOKUP(C3486,'CU Item'!A:E,3,FALSE)</f>
        <v>1</v>
      </c>
      <c r="H3486" t="s">
        <v>1189</v>
      </c>
      <c r="I3486" t="s">
        <v>3209</v>
      </c>
    </row>
    <row r="3487" spans="1:9" x14ac:dyDescent="0.25">
      <c r="A3487" t="s">
        <v>7157</v>
      </c>
      <c r="B3487" t="s">
        <v>3150</v>
      </c>
      <c r="C3487" t="s">
        <v>665</v>
      </c>
      <c r="D3487" t="s">
        <v>1793</v>
      </c>
      <c r="E3487" t="s">
        <v>1187</v>
      </c>
      <c r="F3487" t="s">
        <v>1187</v>
      </c>
      <c r="G3487">
        <f>VLOOKUP(C3487,'CU Item'!A:E,3,FALSE)</f>
        <v>1</v>
      </c>
      <c r="H3487" t="s">
        <v>1189</v>
      </c>
      <c r="I3487" t="s">
        <v>3211</v>
      </c>
    </row>
    <row r="3488" spans="1:9" x14ac:dyDescent="0.25">
      <c r="A3488" t="s">
        <v>7158</v>
      </c>
      <c r="B3488" t="s">
        <v>3150</v>
      </c>
      <c r="C3488" t="s">
        <v>666</v>
      </c>
      <c r="D3488" t="s">
        <v>1793</v>
      </c>
      <c r="E3488" t="s">
        <v>1187</v>
      </c>
      <c r="F3488" t="s">
        <v>1187</v>
      </c>
      <c r="G3488">
        <f>VLOOKUP(C3488,'CU Item'!A:E,3,FALSE)</f>
        <v>1</v>
      </c>
      <c r="H3488" t="s">
        <v>1189</v>
      </c>
      <c r="I3488" t="s">
        <v>3213</v>
      </c>
    </row>
    <row r="3489" spans="1:9" x14ac:dyDescent="0.25">
      <c r="A3489" t="s">
        <v>7159</v>
      </c>
      <c r="B3489" t="s">
        <v>3150</v>
      </c>
      <c r="C3489" t="s">
        <v>670</v>
      </c>
      <c r="D3489" t="s">
        <v>1793</v>
      </c>
      <c r="E3489" t="s">
        <v>1187</v>
      </c>
      <c r="F3489" t="s">
        <v>1187</v>
      </c>
      <c r="G3489">
        <f>VLOOKUP(C3489,'CU Item'!A:E,3,FALSE)</f>
        <v>0</v>
      </c>
      <c r="H3489" t="s">
        <v>1229</v>
      </c>
      <c r="I3489" t="s">
        <v>3215</v>
      </c>
    </row>
    <row r="3490" spans="1:9" x14ac:dyDescent="0.25">
      <c r="A3490" t="s">
        <v>7160</v>
      </c>
      <c r="B3490" t="s">
        <v>3150</v>
      </c>
      <c r="C3490" t="s">
        <v>676</v>
      </c>
      <c r="D3490" t="s">
        <v>1793</v>
      </c>
      <c r="E3490" t="s">
        <v>1187</v>
      </c>
      <c r="F3490" t="s">
        <v>1187</v>
      </c>
      <c r="G3490">
        <f>VLOOKUP(C3490,'CU Item'!A:E,3,FALSE)</f>
        <v>1</v>
      </c>
      <c r="H3490" t="s">
        <v>1189</v>
      </c>
      <c r="I3490" t="s">
        <v>3217</v>
      </c>
    </row>
    <row r="3491" spans="1:9" x14ac:dyDescent="0.25">
      <c r="A3491" t="s">
        <v>7161</v>
      </c>
      <c r="B3491" t="s">
        <v>3150</v>
      </c>
      <c r="C3491" t="s">
        <v>685</v>
      </c>
      <c r="D3491" t="s">
        <v>1793</v>
      </c>
      <c r="E3491" t="s">
        <v>1187</v>
      </c>
      <c r="F3491" t="s">
        <v>1187</v>
      </c>
      <c r="G3491">
        <f>VLOOKUP(C3491,'CU Item'!A:E,3,FALSE)</f>
        <v>1</v>
      </c>
      <c r="H3491" t="s">
        <v>1310</v>
      </c>
      <c r="I3491" t="s">
        <v>3219</v>
      </c>
    </row>
    <row r="3492" spans="1:9" x14ac:dyDescent="0.25">
      <c r="A3492" t="s">
        <v>7162</v>
      </c>
      <c r="B3492" t="s">
        <v>3150</v>
      </c>
      <c r="C3492" t="s">
        <v>686</v>
      </c>
      <c r="D3492" t="s">
        <v>1793</v>
      </c>
      <c r="E3492" t="s">
        <v>1187</v>
      </c>
      <c r="F3492" t="s">
        <v>1187</v>
      </c>
      <c r="G3492">
        <f>VLOOKUP(C3492,'CU Item'!A:E,3,FALSE)</f>
        <v>1</v>
      </c>
      <c r="H3492" t="s">
        <v>1189</v>
      </c>
      <c r="I3492" t="s">
        <v>3221</v>
      </c>
    </row>
    <row r="3493" spans="1:9" x14ac:dyDescent="0.25">
      <c r="A3493" t="s">
        <v>7163</v>
      </c>
      <c r="B3493" t="s">
        <v>3150</v>
      </c>
      <c r="C3493" t="s">
        <v>689</v>
      </c>
      <c r="D3493" t="s">
        <v>1793</v>
      </c>
      <c r="E3493" t="s">
        <v>1187</v>
      </c>
      <c r="F3493" t="s">
        <v>1187</v>
      </c>
      <c r="G3493">
        <f>VLOOKUP(C3493,'CU Item'!A:E,3,FALSE)</f>
        <v>0</v>
      </c>
      <c r="H3493" t="s">
        <v>1189</v>
      </c>
      <c r="I3493" t="s">
        <v>3223</v>
      </c>
    </row>
    <row r="3494" spans="1:9" x14ac:dyDescent="0.25">
      <c r="A3494" t="s">
        <v>7164</v>
      </c>
      <c r="B3494" t="s">
        <v>3150</v>
      </c>
      <c r="C3494" t="s">
        <v>691</v>
      </c>
      <c r="D3494" t="s">
        <v>1793</v>
      </c>
      <c r="E3494" t="s">
        <v>1187</v>
      </c>
      <c r="F3494" t="s">
        <v>1187</v>
      </c>
      <c r="G3494">
        <f>VLOOKUP(C3494,'CU Item'!A:E,3,FALSE)</f>
        <v>1</v>
      </c>
      <c r="H3494" t="s">
        <v>1189</v>
      </c>
      <c r="I3494" t="s">
        <v>3225</v>
      </c>
    </row>
    <row r="3495" spans="1:9" x14ac:dyDescent="0.25">
      <c r="A3495" t="s">
        <v>7165</v>
      </c>
      <c r="B3495" t="s">
        <v>3150</v>
      </c>
      <c r="C3495" t="s">
        <v>693</v>
      </c>
      <c r="D3495" t="s">
        <v>1793</v>
      </c>
      <c r="E3495" t="s">
        <v>1187</v>
      </c>
      <c r="F3495" t="s">
        <v>1187</v>
      </c>
      <c r="G3495">
        <f>VLOOKUP(C3495,'CU Item'!A:E,3,FALSE)</f>
        <v>1</v>
      </c>
      <c r="H3495" t="s">
        <v>1238</v>
      </c>
      <c r="I3495" t="s">
        <v>3227</v>
      </c>
    </row>
    <row r="3496" spans="1:9" x14ac:dyDescent="0.25">
      <c r="A3496" t="s">
        <v>7166</v>
      </c>
      <c r="B3496" t="s">
        <v>3150</v>
      </c>
      <c r="C3496" t="s">
        <v>858</v>
      </c>
      <c r="D3496" t="s">
        <v>1793</v>
      </c>
      <c r="E3496" t="s">
        <v>1187</v>
      </c>
      <c r="F3496" t="s">
        <v>1187</v>
      </c>
      <c r="G3496">
        <f>VLOOKUP(C3496,'CU Item'!A:E,3,FALSE)</f>
        <v>2</v>
      </c>
      <c r="H3496" t="s">
        <v>1189</v>
      </c>
      <c r="I3496" t="s">
        <v>3229</v>
      </c>
    </row>
    <row r="3497" spans="1:9" x14ac:dyDescent="0.25">
      <c r="A3497" t="s">
        <v>7167</v>
      </c>
      <c r="B3497" t="s">
        <v>3150</v>
      </c>
      <c r="C3497" t="s">
        <v>895</v>
      </c>
      <c r="D3497" t="s">
        <v>1793</v>
      </c>
      <c r="E3497" t="s">
        <v>1187</v>
      </c>
      <c r="F3497" t="s">
        <v>1187</v>
      </c>
      <c r="G3497">
        <f>VLOOKUP(C3497,'CU Item'!A:E,3,FALSE)</f>
        <v>2</v>
      </c>
      <c r="H3497" t="s">
        <v>1189</v>
      </c>
      <c r="I3497" t="s">
        <v>3231</v>
      </c>
    </row>
    <row r="3498" spans="1:9" x14ac:dyDescent="0.25">
      <c r="A3498" t="s">
        <v>7168</v>
      </c>
      <c r="B3498" t="s">
        <v>3150</v>
      </c>
      <c r="C3498" t="s">
        <v>900</v>
      </c>
      <c r="D3498" t="s">
        <v>1793</v>
      </c>
      <c r="E3498" t="s">
        <v>1187</v>
      </c>
      <c r="F3498" t="s">
        <v>1187</v>
      </c>
      <c r="G3498">
        <f>VLOOKUP(C3498,'CU Item'!A:E,3,FALSE)</f>
        <v>2</v>
      </c>
      <c r="H3498" t="s">
        <v>1310</v>
      </c>
      <c r="I3498" t="s">
        <v>3233</v>
      </c>
    </row>
    <row r="3499" spans="1:9" x14ac:dyDescent="0.25">
      <c r="A3499" t="s">
        <v>7169</v>
      </c>
      <c r="B3499" t="s">
        <v>3150</v>
      </c>
      <c r="C3499" t="s">
        <v>901</v>
      </c>
      <c r="D3499" t="s">
        <v>1793</v>
      </c>
      <c r="E3499" t="s">
        <v>1187</v>
      </c>
      <c r="F3499" t="s">
        <v>1187</v>
      </c>
      <c r="G3499">
        <f>VLOOKUP(C3499,'CU Item'!A:E,3,FALSE)</f>
        <v>3</v>
      </c>
      <c r="H3499" t="s">
        <v>1310</v>
      </c>
      <c r="I3499" t="s">
        <v>3235</v>
      </c>
    </row>
    <row r="3500" spans="1:9" x14ac:dyDescent="0.25">
      <c r="A3500" t="s">
        <v>7170</v>
      </c>
      <c r="B3500" t="s">
        <v>3150</v>
      </c>
      <c r="C3500" t="s">
        <v>907</v>
      </c>
      <c r="D3500" t="s">
        <v>1793</v>
      </c>
      <c r="E3500" t="s">
        <v>1187</v>
      </c>
      <c r="F3500" t="s">
        <v>1187</v>
      </c>
      <c r="G3500">
        <f>VLOOKUP(C3500,'CU Item'!A:E,3,FALSE)</f>
        <v>3</v>
      </c>
      <c r="H3500" t="s">
        <v>1189</v>
      </c>
      <c r="I3500" t="s">
        <v>3237</v>
      </c>
    </row>
    <row r="3501" spans="1:9" x14ac:dyDescent="0.25">
      <c r="A3501" t="s">
        <v>7171</v>
      </c>
      <c r="B3501" t="s">
        <v>3150</v>
      </c>
      <c r="C3501" t="s">
        <v>909</v>
      </c>
      <c r="D3501" t="s">
        <v>1793</v>
      </c>
      <c r="E3501" t="s">
        <v>1187</v>
      </c>
      <c r="F3501" t="s">
        <v>1187</v>
      </c>
      <c r="G3501">
        <f>VLOOKUP(C3501,'CU Item'!A:E,3,FALSE)</f>
        <v>4</v>
      </c>
      <c r="H3501" t="s">
        <v>1189</v>
      </c>
      <c r="I3501" t="s">
        <v>3239</v>
      </c>
    </row>
    <row r="3502" spans="1:9" x14ac:dyDescent="0.25">
      <c r="A3502" t="s">
        <v>7172</v>
      </c>
      <c r="B3502" t="s">
        <v>3150</v>
      </c>
      <c r="C3502" t="s">
        <v>911</v>
      </c>
      <c r="D3502" t="s">
        <v>1793</v>
      </c>
      <c r="E3502" t="s">
        <v>1187</v>
      </c>
      <c r="F3502" t="s">
        <v>1187</v>
      </c>
      <c r="G3502">
        <f>VLOOKUP(C3502,'CU Item'!A:E,3,FALSE)</f>
        <v>4</v>
      </c>
      <c r="H3502" t="s">
        <v>1189</v>
      </c>
      <c r="I3502" t="s">
        <v>3241</v>
      </c>
    </row>
    <row r="3503" spans="1:9" x14ac:dyDescent="0.25">
      <c r="A3503" t="s">
        <v>7173</v>
      </c>
      <c r="B3503" t="s">
        <v>3150</v>
      </c>
      <c r="C3503" t="s">
        <v>1028</v>
      </c>
      <c r="D3503" t="s">
        <v>1793</v>
      </c>
      <c r="E3503" t="s">
        <v>1187</v>
      </c>
      <c r="F3503" t="s">
        <v>1187</v>
      </c>
      <c r="G3503">
        <f>VLOOKUP(C3503,'CU Item'!A:E,3,FALSE)</f>
        <v>2</v>
      </c>
      <c r="H3503" t="s">
        <v>1189</v>
      </c>
      <c r="I3503" t="s">
        <v>3243</v>
      </c>
    </row>
    <row r="3504" spans="1:9" x14ac:dyDescent="0.25">
      <c r="A3504" t="s">
        <v>7174</v>
      </c>
      <c r="B3504" t="s">
        <v>3150</v>
      </c>
      <c r="C3504" t="s">
        <v>1030</v>
      </c>
      <c r="D3504" t="s">
        <v>1793</v>
      </c>
      <c r="E3504" t="s">
        <v>1187</v>
      </c>
      <c r="F3504" t="s">
        <v>1187</v>
      </c>
      <c r="G3504">
        <f>VLOOKUP(C3504,'CU Item'!A:E,3,FALSE)</f>
        <v>3</v>
      </c>
      <c r="H3504" t="s">
        <v>1189</v>
      </c>
      <c r="I3504" t="s">
        <v>3245</v>
      </c>
    </row>
    <row r="3505" spans="1:9" x14ac:dyDescent="0.25">
      <c r="A3505" t="s">
        <v>7175</v>
      </c>
      <c r="B3505" t="s">
        <v>3150</v>
      </c>
      <c r="C3505" t="s">
        <v>1133</v>
      </c>
      <c r="D3505" t="s">
        <v>1793</v>
      </c>
      <c r="E3505" t="s">
        <v>1187</v>
      </c>
      <c r="F3505" t="s">
        <v>1187</v>
      </c>
      <c r="G3505">
        <f>VLOOKUP(C3505,'CU Item'!A:E,3,FALSE)</f>
        <v>0</v>
      </c>
      <c r="H3505" t="s">
        <v>1189</v>
      </c>
      <c r="I3505" t="s">
        <v>544</v>
      </c>
    </row>
    <row r="3506" spans="1:9" x14ac:dyDescent="0.25">
      <c r="A3506" t="s">
        <v>7176</v>
      </c>
      <c r="B3506" t="s">
        <v>3150</v>
      </c>
      <c r="C3506" t="s">
        <v>1134</v>
      </c>
      <c r="D3506" t="s">
        <v>1793</v>
      </c>
      <c r="E3506" t="s">
        <v>1187</v>
      </c>
      <c r="F3506" t="s">
        <v>1187</v>
      </c>
      <c r="G3506">
        <f>VLOOKUP(C3506,'CU Item'!A:E,3,FALSE)</f>
        <v>0</v>
      </c>
      <c r="H3506" t="s">
        <v>1764</v>
      </c>
      <c r="I3506" t="s">
        <v>544</v>
      </c>
    </row>
    <row r="3507" spans="1:9" x14ac:dyDescent="0.25">
      <c r="A3507" t="s">
        <v>7177</v>
      </c>
      <c r="B3507" t="s">
        <v>3150</v>
      </c>
      <c r="C3507" t="s">
        <v>1135</v>
      </c>
      <c r="D3507" t="s">
        <v>1793</v>
      </c>
      <c r="E3507" t="s">
        <v>1187</v>
      </c>
      <c r="F3507" t="s">
        <v>1187</v>
      </c>
      <c r="G3507">
        <f>VLOOKUP(C3507,'CU Item'!A:E,3,FALSE)</f>
        <v>0</v>
      </c>
      <c r="H3507" t="s">
        <v>1189</v>
      </c>
      <c r="I3507" t="s">
        <v>544</v>
      </c>
    </row>
    <row r="3508" spans="1:9" x14ac:dyDescent="0.25">
      <c r="A3508" t="s">
        <v>7178</v>
      </c>
      <c r="B3508" t="s">
        <v>3250</v>
      </c>
      <c r="C3508" t="s">
        <v>578</v>
      </c>
      <c r="D3508" t="s">
        <v>1793</v>
      </c>
      <c r="E3508" t="s">
        <v>1187</v>
      </c>
      <c r="F3508" t="s">
        <v>1794</v>
      </c>
      <c r="G3508">
        <f>VLOOKUP(C3508,'CU Item'!A:E,3,FALSE)</f>
        <v>0</v>
      </c>
      <c r="H3508" t="s">
        <v>1795</v>
      </c>
      <c r="I3508" t="s">
        <v>3251</v>
      </c>
    </row>
    <row r="3509" spans="1:9" x14ac:dyDescent="0.25">
      <c r="A3509" t="s">
        <v>7179</v>
      </c>
      <c r="B3509" t="s">
        <v>3250</v>
      </c>
      <c r="C3509" t="s">
        <v>581</v>
      </c>
      <c r="D3509" t="s">
        <v>1793</v>
      </c>
      <c r="E3509" t="s">
        <v>1187</v>
      </c>
      <c r="F3509" t="s">
        <v>1187</v>
      </c>
      <c r="G3509">
        <f>VLOOKUP(C3509,'CU Item'!A:E,3,FALSE)</f>
        <v>0</v>
      </c>
      <c r="H3509" t="s">
        <v>1189</v>
      </c>
      <c r="I3509" t="s">
        <v>3253</v>
      </c>
    </row>
    <row r="3510" spans="1:9" x14ac:dyDescent="0.25">
      <c r="A3510" t="s">
        <v>7180</v>
      </c>
      <c r="B3510" t="s">
        <v>3250</v>
      </c>
      <c r="C3510" t="s">
        <v>582</v>
      </c>
      <c r="D3510" t="s">
        <v>1793</v>
      </c>
      <c r="E3510" t="s">
        <v>1187</v>
      </c>
      <c r="F3510" t="s">
        <v>1187</v>
      </c>
      <c r="G3510">
        <f>VLOOKUP(C3510,'CU Item'!A:E,3,FALSE)</f>
        <v>1</v>
      </c>
      <c r="H3510" t="s">
        <v>1189</v>
      </c>
      <c r="I3510" t="s">
        <v>3255</v>
      </c>
    </row>
    <row r="3511" spans="1:9" x14ac:dyDescent="0.25">
      <c r="A3511" t="s">
        <v>7181</v>
      </c>
      <c r="B3511" t="s">
        <v>3250</v>
      </c>
      <c r="C3511" t="s">
        <v>590</v>
      </c>
      <c r="D3511" t="s">
        <v>1793</v>
      </c>
      <c r="E3511" t="s">
        <v>1187</v>
      </c>
      <c r="F3511" t="s">
        <v>1187</v>
      </c>
      <c r="G3511">
        <f>VLOOKUP(C3511,'CU Item'!A:E,3,FALSE)</f>
        <v>1</v>
      </c>
      <c r="H3511" t="s">
        <v>1189</v>
      </c>
      <c r="I3511" t="s">
        <v>3257</v>
      </c>
    </row>
    <row r="3512" spans="1:9" x14ac:dyDescent="0.25">
      <c r="A3512" t="s">
        <v>7182</v>
      </c>
      <c r="B3512" t="s">
        <v>3250</v>
      </c>
      <c r="C3512" t="s">
        <v>592</v>
      </c>
      <c r="D3512" t="s">
        <v>1793</v>
      </c>
      <c r="E3512" t="s">
        <v>1187</v>
      </c>
      <c r="F3512" t="s">
        <v>1187</v>
      </c>
      <c r="G3512">
        <f>VLOOKUP(C3512,'CU Item'!A:E,3,FALSE)</f>
        <v>1</v>
      </c>
      <c r="H3512" t="s">
        <v>1189</v>
      </c>
      <c r="I3512" t="s">
        <v>3259</v>
      </c>
    </row>
    <row r="3513" spans="1:9" x14ac:dyDescent="0.25">
      <c r="A3513" t="s">
        <v>7183</v>
      </c>
      <c r="B3513" t="s">
        <v>3250</v>
      </c>
      <c r="C3513" t="s">
        <v>594</v>
      </c>
      <c r="D3513" t="s">
        <v>1793</v>
      </c>
      <c r="E3513" t="s">
        <v>1187</v>
      </c>
      <c r="F3513" t="s">
        <v>1187</v>
      </c>
      <c r="G3513">
        <f>VLOOKUP(C3513,'CU Item'!A:E,3,FALSE)</f>
        <v>1</v>
      </c>
      <c r="H3513" t="s">
        <v>1189</v>
      </c>
      <c r="I3513" t="s">
        <v>3261</v>
      </c>
    </row>
    <row r="3514" spans="1:9" x14ac:dyDescent="0.25">
      <c r="A3514" t="s">
        <v>7184</v>
      </c>
      <c r="B3514" t="s">
        <v>3250</v>
      </c>
      <c r="C3514" t="s">
        <v>596</v>
      </c>
      <c r="D3514" t="s">
        <v>1793</v>
      </c>
      <c r="E3514" t="s">
        <v>1187</v>
      </c>
      <c r="F3514" t="s">
        <v>1187</v>
      </c>
      <c r="G3514">
        <f>VLOOKUP(C3514,'CU Item'!A:E,3,FALSE)</f>
        <v>1</v>
      </c>
      <c r="H3514" t="s">
        <v>1189</v>
      </c>
      <c r="I3514" t="s">
        <v>3263</v>
      </c>
    </row>
    <row r="3515" spans="1:9" x14ac:dyDescent="0.25">
      <c r="A3515" t="s">
        <v>7185</v>
      </c>
      <c r="B3515" t="s">
        <v>3250</v>
      </c>
      <c r="C3515" t="s">
        <v>600</v>
      </c>
      <c r="D3515" t="s">
        <v>1793</v>
      </c>
      <c r="E3515" t="s">
        <v>1187</v>
      </c>
      <c r="F3515" t="s">
        <v>1187</v>
      </c>
      <c r="G3515">
        <f>VLOOKUP(C3515,'CU Item'!A:E,3,FALSE)</f>
        <v>0</v>
      </c>
      <c r="H3515" t="s">
        <v>1189</v>
      </c>
      <c r="I3515" t="s">
        <v>3265</v>
      </c>
    </row>
    <row r="3516" spans="1:9" x14ac:dyDescent="0.25">
      <c r="A3516" t="s">
        <v>7186</v>
      </c>
      <c r="B3516" t="s">
        <v>3250</v>
      </c>
      <c r="C3516" t="s">
        <v>606</v>
      </c>
      <c r="D3516" t="s">
        <v>1793</v>
      </c>
      <c r="E3516" t="s">
        <v>1187</v>
      </c>
      <c r="F3516" t="s">
        <v>1187</v>
      </c>
      <c r="G3516">
        <f>VLOOKUP(C3516,'CU Item'!A:E,3,FALSE)</f>
        <v>1</v>
      </c>
      <c r="H3516" t="s">
        <v>1189</v>
      </c>
      <c r="I3516" t="s">
        <v>3267</v>
      </c>
    </row>
    <row r="3517" spans="1:9" x14ac:dyDescent="0.25">
      <c r="A3517" t="s">
        <v>7187</v>
      </c>
      <c r="B3517" t="s">
        <v>3250</v>
      </c>
      <c r="C3517" t="s">
        <v>610</v>
      </c>
      <c r="D3517" t="s">
        <v>1793</v>
      </c>
      <c r="E3517" t="s">
        <v>1187</v>
      </c>
      <c r="F3517" t="s">
        <v>1187</v>
      </c>
      <c r="G3517">
        <f>VLOOKUP(C3517,'CU Item'!A:E,3,FALSE)</f>
        <v>1</v>
      </c>
      <c r="H3517" t="s">
        <v>1189</v>
      </c>
      <c r="I3517" t="s">
        <v>3269</v>
      </c>
    </row>
    <row r="3518" spans="1:9" x14ac:dyDescent="0.25">
      <c r="A3518" t="s">
        <v>7188</v>
      </c>
      <c r="B3518" t="s">
        <v>3250</v>
      </c>
      <c r="C3518" t="s">
        <v>611</v>
      </c>
      <c r="D3518" t="s">
        <v>1793</v>
      </c>
      <c r="E3518" t="s">
        <v>1187</v>
      </c>
      <c r="F3518" t="s">
        <v>1187</v>
      </c>
      <c r="G3518">
        <f>VLOOKUP(C3518,'CU Item'!A:E,3,FALSE)</f>
        <v>1</v>
      </c>
      <c r="H3518" t="s">
        <v>1189</v>
      </c>
      <c r="I3518" t="s">
        <v>3271</v>
      </c>
    </row>
    <row r="3519" spans="1:9" x14ac:dyDescent="0.25">
      <c r="A3519" t="s">
        <v>7189</v>
      </c>
      <c r="B3519" t="s">
        <v>3250</v>
      </c>
      <c r="C3519" t="s">
        <v>615</v>
      </c>
      <c r="D3519" t="s">
        <v>1793</v>
      </c>
      <c r="E3519" t="s">
        <v>1187</v>
      </c>
      <c r="F3519" t="s">
        <v>1187</v>
      </c>
      <c r="G3519">
        <f>VLOOKUP(C3519,'CU Item'!A:E,3,FALSE)</f>
        <v>1</v>
      </c>
      <c r="H3519" t="s">
        <v>1189</v>
      </c>
      <c r="I3519" t="s">
        <v>3273</v>
      </c>
    </row>
    <row r="3520" spans="1:9" x14ac:dyDescent="0.25">
      <c r="A3520" t="s">
        <v>7190</v>
      </c>
      <c r="B3520" t="s">
        <v>3250</v>
      </c>
      <c r="C3520" t="s">
        <v>616</v>
      </c>
      <c r="D3520" t="s">
        <v>1793</v>
      </c>
      <c r="E3520" t="s">
        <v>1187</v>
      </c>
      <c r="F3520" t="s">
        <v>1187</v>
      </c>
      <c r="G3520">
        <f>VLOOKUP(C3520,'CU Item'!A:E,3,FALSE)</f>
        <v>0</v>
      </c>
      <c r="H3520" t="s">
        <v>1229</v>
      </c>
      <c r="I3520" t="s">
        <v>3275</v>
      </c>
    </row>
    <row r="3521" spans="1:9" x14ac:dyDescent="0.25">
      <c r="A3521" t="s">
        <v>7191</v>
      </c>
      <c r="B3521" t="s">
        <v>3250</v>
      </c>
      <c r="C3521" t="s">
        <v>622</v>
      </c>
      <c r="D3521" t="s">
        <v>1793</v>
      </c>
      <c r="E3521" t="s">
        <v>1187</v>
      </c>
      <c r="F3521" t="s">
        <v>1187</v>
      </c>
      <c r="G3521">
        <f>VLOOKUP(C3521,'CU Item'!A:E,3,FALSE)</f>
        <v>1</v>
      </c>
      <c r="H3521" t="s">
        <v>1238</v>
      </c>
      <c r="I3521" t="s">
        <v>3277</v>
      </c>
    </row>
    <row r="3522" spans="1:9" x14ac:dyDescent="0.25">
      <c r="A3522" t="s">
        <v>7192</v>
      </c>
      <c r="B3522" t="s">
        <v>3250</v>
      </c>
      <c r="C3522" t="s">
        <v>624</v>
      </c>
      <c r="D3522" t="s">
        <v>1793</v>
      </c>
      <c r="E3522" t="s">
        <v>1187</v>
      </c>
      <c r="F3522" t="s">
        <v>1187</v>
      </c>
      <c r="G3522">
        <f>VLOOKUP(C3522,'CU Item'!A:E,3,FALSE)</f>
        <v>1</v>
      </c>
      <c r="H3522" t="s">
        <v>1238</v>
      </c>
      <c r="I3522" t="s">
        <v>3279</v>
      </c>
    </row>
    <row r="3523" spans="1:9" x14ac:dyDescent="0.25">
      <c r="A3523" t="s">
        <v>7193</v>
      </c>
      <c r="B3523" t="s">
        <v>3250</v>
      </c>
      <c r="C3523" t="s">
        <v>625</v>
      </c>
      <c r="D3523" t="s">
        <v>1793</v>
      </c>
      <c r="E3523" t="s">
        <v>1187</v>
      </c>
      <c r="F3523" t="s">
        <v>1187</v>
      </c>
      <c r="G3523">
        <f>VLOOKUP(C3523,'CU Item'!A:E,3,FALSE)</f>
        <v>0</v>
      </c>
      <c r="H3523" t="s">
        <v>1189</v>
      </c>
      <c r="I3523" t="s">
        <v>3281</v>
      </c>
    </row>
    <row r="3524" spans="1:9" x14ac:dyDescent="0.25">
      <c r="A3524" t="s">
        <v>7194</v>
      </c>
      <c r="B3524" t="s">
        <v>3250</v>
      </c>
      <c r="C3524" t="s">
        <v>627</v>
      </c>
      <c r="D3524" t="s">
        <v>1793</v>
      </c>
      <c r="E3524" t="s">
        <v>1187</v>
      </c>
      <c r="F3524" t="s">
        <v>1187</v>
      </c>
      <c r="G3524">
        <f>VLOOKUP(C3524,'CU Item'!A:E,3,FALSE)</f>
        <v>1</v>
      </c>
      <c r="H3524" t="s">
        <v>1189</v>
      </c>
      <c r="I3524" t="s">
        <v>3283</v>
      </c>
    </row>
    <row r="3525" spans="1:9" x14ac:dyDescent="0.25">
      <c r="A3525" t="s">
        <v>7195</v>
      </c>
      <c r="B3525" t="s">
        <v>3250</v>
      </c>
      <c r="C3525" t="s">
        <v>628</v>
      </c>
      <c r="D3525" t="s">
        <v>1793</v>
      </c>
      <c r="E3525" t="s">
        <v>1187</v>
      </c>
      <c r="F3525" t="s">
        <v>1187</v>
      </c>
      <c r="G3525">
        <f>VLOOKUP(C3525,'CU Item'!A:E,3,FALSE)</f>
        <v>2</v>
      </c>
      <c r="H3525" t="s">
        <v>1189</v>
      </c>
      <c r="I3525" t="s">
        <v>3285</v>
      </c>
    </row>
    <row r="3526" spans="1:9" x14ac:dyDescent="0.25">
      <c r="A3526" t="s">
        <v>7196</v>
      </c>
      <c r="B3526" t="s">
        <v>3250</v>
      </c>
      <c r="C3526" t="s">
        <v>640</v>
      </c>
      <c r="D3526" t="s">
        <v>1793</v>
      </c>
      <c r="E3526" t="s">
        <v>1187</v>
      </c>
      <c r="F3526" t="s">
        <v>1187</v>
      </c>
      <c r="G3526">
        <f>VLOOKUP(C3526,'CU Item'!A:E,3,FALSE)</f>
        <v>2</v>
      </c>
      <c r="H3526" t="s">
        <v>1189</v>
      </c>
      <c r="I3526" t="s">
        <v>3287</v>
      </c>
    </row>
    <row r="3527" spans="1:9" x14ac:dyDescent="0.25">
      <c r="A3527" t="s">
        <v>7197</v>
      </c>
      <c r="B3527" t="s">
        <v>3250</v>
      </c>
      <c r="C3527" t="s">
        <v>642</v>
      </c>
      <c r="D3527" t="s">
        <v>1793</v>
      </c>
      <c r="E3527" t="s">
        <v>1187</v>
      </c>
      <c r="F3527" t="s">
        <v>1187</v>
      </c>
      <c r="G3527">
        <f>VLOOKUP(C3527,'CU Item'!A:E,3,FALSE)</f>
        <v>0</v>
      </c>
      <c r="H3527" t="s">
        <v>1189</v>
      </c>
      <c r="I3527" t="s">
        <v>3289</v>
      </c>
    </row>
    <row r="3528" spans="1:9" x14ac:dyDescent="0.25">
      <c r="A3528" t="s">
        <v>7198</v>
      </c>
      <c r="B3528" t="s">
        <v>3250</v>
      </c>
      <c r="C3528" t="s">
        <v>644</v>
      </c>
      <c r="D3528" t="s">
        <v>1793</v>
      </c>
      <c r="E3528" t="s">
        <v>1187</v>
      </c>
      <c r="F3528" t="s">
        <v>1187</v>
      </c>
      <c r="G3528">
        <f>VLOOKUP(C3528,'CU Item'!A:E,3,FALSE)</f>
        <v>1</v>
      </c>
      <c r="H3528" t="s">
        <v>1238</v>
      </c>
      <c r="I3528" t="s">
        <v>3291</v>
      </c>
    </row>
    <row r="3529" spans="1:9" x14ac:dyDescent="0.25">
      <c r="A3529" t="s">
        <v>7199</v>
      </c>
      <c r="B3529" t="s">
        <v>3250</v>
      </c>
      <c r="C3529" t="s">
        <v>646</v>
      </c>
      <c r="D3529" t="s">
        <v>1793</v>
      </c>
      <c r="E3529" t="s">
        <v>1187</v>
      </c>
      <c r="F3529" t="s">
        <v>1187</v>
      </c>
      <c r="G3529">
        <f>VLOOKUP(C3529,'CU Item'!A:E,3,FALSE)</f>
        <v>1</v>
      </c>
      <c r="H3529" t="s">
        <v>1238</v>
      </c>
      <c r="I3529" t="s">
        <v>3293</v>
      </c>
    </row>
    <row r="3530" spans="1:9" x14ac:dyDescent="0.25">
      <c r="A3530" t="s">
        <v>7200</v>
      </c>
      <c r="B3530" t="s">
        <v>3250</v>
      </c>
      <c r="C3530" t="s">
        <v>648</v>
      </c>
      <c r="D3530" t="s">
        <v>1793</v>
      </c>
      <c r="E3530" t="s">
        <v>1187</v>
      </c>
      <c r="F3530" t="s">
        <v>1187</v>
      </c>
      <c r="G3530">
        <f>VLOOKUP(C3530,'CU Item'!A:E,3,FALSE)</f>
        <v>0</v>
      </c>
      <c r="H3530" t="s">
        <v>1189</v>
      </c>
      <c r="I3530" t="s">
        <v>3295</v>
      </c>
    </row>
    <row r="3531" spans="1:9" x14ac:dyDescent="0.25">
      <c r="A3531" t="s">
        <v>7201</v>
      </c>
      <c r="B3531" t="s">
        <v>3250</v>
      </c>
      <c r="C3531" t="s">
        <v>650</v>
      </c>
      <c r="D3531" t="s">
        <v>1793</v>
      </c>
      <c r="E3531" t="s">
        <v>1187</v>
      </c>
      <c r="F3531" t="s">
        <v>1187</v>
      </c>
      <c r="G3531">
        <f>VLOOKUP(C3531,'CU Item'!A:E,3,FALSE)</f>
        <v>1</v>
      </c>
      <c r="H3531" t="s">
        <v>1189</v>
      </c>
      <c r="I3531" t="s">
        <v>3297</v>
      </c>
    </row>
    <row r="3532" spans="1:9" x14ac:dyDescent="0.25">
      <c r="A3532" t="s">
        <v>7202</v>
      </c>
      <c r="B3532" t="s">
        <v>3250</v>
      </c>
      <c r="C3532" t="s">
        <v>652</v>
      </c>
      <c r="D3532" t="s">
        <v>1793</v>
      </c>
      <c r="E3532" t="s">
        <v>1187</v>
      </c>
      <c r="F3532" t="s">
        <v>1187</v>
      </c>
      <c r="G3532">
        <f>VLOOKUP(C3532,'CU Item'!A:E,3,FALSE)</f>
        <v>1</v>
      </c>
      <c r="H3532" t="s">
        <v>1189</v>
      </c>
      <c r="I3532" t="s">
        <v>3299</v>
      </c>
    </row>
    <row r="3533" spans="1:9" x14ac:dyDescent="0.25">
      <c r="A3533" t="s">
        <v>7203</v>
      </c>
      <c r="B3533" t="s">
        <v>3250</v>
      </c>
      <c r="C3533" t="s">
        <v>654</v>
      </c>
      <c r="D3533" t="s">
        <v>1793</v>
      </c>
      <c r="E3533" t="s">
        <v>1187</v>
      </c>
      <c r="F3533" t="s">
        <v>1187</v>
      </c>
      <c r="G3533">
        <f>VLOOKUP(C3533,'CU Item'!A:E,3,FALSE)</f>
        <v>2</v>
      </c>
      <c r="H3533" t="s">
        <v>1189</v>
      </c>
      <c r="I3533" t="s">
        <v>3301</v>
      </c>
    </row>
    <row r="3534" spans="1:9" x14ac:dyDescent="0.25">
      <c r="A3534" t="s">
        <v>7204</v>
      </c>
      <c r="B3534" t="s">
        <v>3250</v>
      </c>
      <c r="C3534" t="s">
        <v>655</v>
      </c>
      <c r="D3534" t="s">
        <v>1793</v>
      </c>
      <c r="E3534" t="s">
        <v>1187</v>
      </c>
      <c r="F3534" t="s">
        <v>1187</v>
      </c>
      <c r="G3534">
        <f>VLOOKUP(C3534,'CU Item'!A:E,3,FALSE)</f>
        <v>1</v>
      </c>
      <c r="H3534" t="s">
        <v>1189</v>
      </c>
      <c r="I3534" t="s">
        <v>3303</v>
      </c>
    </row>
    <row r="3535" spans="1:9" x14ac:dyDescent="0.25">
      <c r="A3535" t="s">
        <v>7205</v>
      </c>
      <c r="B3535" t="s">
        <v>3250</v>
      </c>
      <c r="C3535" t="s">
        <v>656</v>
      </c>
      <c r="D3535" t="s">
        <v>1793</v>
      </c>
      <c r="E3535" t="s">
        <v>1187</v>
      </c>
      <c r="F3535" t="s">
        <v>1187</v>
      </c>
      <c r="G3535">
        <f>VLOOKUP(C3535,'CU Item'!A:E,3,FALSE)</f>
        <v>1</v>
      </c>
      <c r="H3535" t="s">
        <v>1238</v>
      </c>
      <c r="I3535" t="s">
        <v>3305</v>
      </c>
    </row>
    <row r="3536" spans="1:9" x14ac:dyDescent="0.25">
      <c r="A3536" t="s">
        <v>7206</v>
      </c>
      <c r="B3536" t="s">
        <v>3250</v>
      </c>
      <c r="C3536" t="s">
        <v>658</v>
      </c>
      <c r="D3536" t="s">
        <v>1793</v>
      </c>
      <c r="E3536" t="s">
        <v>1187</v>
      </c>
      <c r="F3536" t="s">
        <v>1187</v>
      </c>
      <c r="G3536">
        <f>VLOOKUP(C3536,'CU Item'!A:E,3,FALSE)</f>
        <v>0</v>
      </c>
      <c r="H3536" t="s">
        <v>1189</v>
      </c>
      <c r="I3536" t="s">
        <v>3307</v>
      </c>
    </row>
    <row r="3537" spans="1:9" x14ac:dyDescent="0.25">
      <c r="A3537" t="s">
        <v>7207</v>
      </c>
      <c r="B3537" t="s">
        <v>3250</v>
      </c>
      <c r="C3537" t="s">
        <v>661</v>
      </c>
      <c r="D3537" t="s">
        <v>1793</v>
      </c>
      <c r="E3537" t="s">
        <v>1187</v>
      </c>
      <c r="F3537" t="s">
        <v>1187</v>
      </c>
      <c r="G3537">
        <f>VLOOKUP(C3537,'CU Item'!A:E,3,FALSE)</f>
        <v>1</v>
      </c>
      <c r="H3537" t="s">
        <v>1189</v>
      </c>
      <c r="I3537" t="s">
        <v>3309</v>
      </c>
    </row>
    <row r="3538" spans="1:9" x14ac:dyDescent="0.25">
      <c r="A3538" t="s">
        <v>7208</v>
      </c>
      <c r="B3538" t="s">
        <v>3250</v>
      </c>
      <c r="C3538" t="s">
        <v>665</v>
      </c>
      <c r="D3538" t="s">
        <v>1793</v>
      </c>
      <c r="E3538" t="s">
        <v>1187</v>
      </c>
      <c r="F3538" t="s">
        <v>1187</v>
      </c>
      <c r="G3538">
        <f>VLOOKUP(C3538,'CU Item'!A:E,3,FALSE)</f>
        <v>1</v>
      </c>
      <c r="H3538" t="s">
        <v>1189</v>
      </c>
      <c r="I3538" t="s">
        <v>3311</v>
      </c>
    </row>
    <row r="3539" spans="1:9" x14ac:dyDescent="0.25">
      <c r="A3539" t="s">
        <v>7209</v>
      </c>
      <c r="B3539" t="s">
        <v>3250</v>
      </c>
      <c r="C3539" t="s">
        <v>666</v>
      </c>
      <c r="D3539" t="s">
        <v>1793</v>
      </c>
      <c r="E3539" t="s">
        <v>1187</v>
      </c>
      <c r="F3539" t="s">
        <v>1187</v>
      </c>
      <c r="G3539">
        <f>VLOOKUP(C3539,'CU Item'!A:E,3,FALSE)</f>
        <v>1</v>
      </c>
      <c r="H3539" t="s">
        <v>1189</v>
      </c>
      <c r="I3539" t="s">
        <v>3313</v>
      </c>
    </row>
    <row r="3540" spans="1:9" x14ac:dyDescent="0.25">
      <c r="A3540" t="s">
        <v>7210</v>
      </c>
      <c r="B3540" t="s">
        <v>3250</v>
      </c>
      <c r="C3540" t="s">
        <v>670</v>
      </c>
      <c r="D3540" t="s">
        <v>1793</v>
      </c>
      <c r="E3540" t="s">
        <v>1187</v>
      </c>
      <c r="F3540" t="s">
        <v>1187</v>
      </c>
      <c r="G3540">
        <f>VLOOKUP(C3540,'CU Item'!A:E,3,FALSE)</f>
        <v>0</v>
      </c>
      <c r="H3540" t="s">
        <v>1229</v>
      </c>
      <c r="I3540" t="s">
        <v>3315</v>
      </c>
    </row>
    <row r="3541" spans="1:9" x14ac:dyDescent="0.25">
      <c r="A3541" t="s">
        <v>7211</v>
      </c>
      <c r="B3541" t="s">
        <v>3250</v>
      </c>
      <c r="C3541" t="s">
        <v>676</v>
      </c>
      <c r="D3541" t="s">
        <v>1793</v>
      </c>
      <c r="E3541" t="s">
        <v>1187</v>
      </c>
      <c r="F3541" t="s">
        <v>1187</v>
      </c>
      <c r="G3541">
        <f>VLOOKUP(C3541,'CU Item'!A:E,3,FALSE)</f>
        <v>1</v>
      </c>
      <c r="H3541" t="s">
        <v>1189</v>
      </c>
      <c r="I3541" t="s">
        <v>3317</v>
      </c>
    </row>
    <row r="3542" spans="1:9" x14ac:dyDescent="0.25">
      <c r="A3542" t="s">
        <v>7212</v>
      </c>
      <c r="B3542" t="s">
        <v>3250</v>
      </c>
      <c r="C3542" t="s">
        <v>685</v>
      </c>
      <c r="D3542" t="s">
        <v>1793</v>
      </c>
      <c r="E3542" t="s">
        <v>1187</v>
      </c>
      <c r="F3542" t="s">
        <v>1187</v>
      </c>
      <c r="G3542">
        <f>VLOOKUP(C3542,'CU Item'!A:E,3,FALSE)</f>
        <v>1</v>
      </c>
      <c r="H3542" t="s">
        <v>3319</v>
      </c>
      <c r="I3542" t="s">
        <v>3320</v>
      </c>
    </row>
    <row r="3543" spans="1:9" x14ac:dyDescent="0.25">
      <c r="A3543" t="s">
        <v>7213</v>
      </c>
      <c r="B3543" t="s">
        <v>3250</v>
      </c>
      <c r="C3543" t="s">
        <v>686</v>
      </c>
      <c r="D3543" t="s">
        <v>1793</v>
      </c>
      <c r="E3543" t="s">
        <v>1187</v>
      </c>
      <c r="F3543" t="s">
        <v>1187</v>
      </c>
      <c r="G3543">
        <f>VLOOKUP(C3543,'CU Item'!A:E,3,FALSE)</f>
        <v>1</v>
      </c>
      <c r="H3543" t="s">
        <v>1189</v>
      </c>
      <c r="I3543" t="s">
        <v>3322</v>
      </c>
    </row>
    <row r="3544" spans="1:9" x14ac:dyDescent="0.25">
      <c r="A3544" t="s">
        <v>7214</v>
      </c>
      <c r="B3544" t="s">
        <v>3250</v>
      </c>
      <c r="C3544" t="s">
        <v>689</v>
      </c>
      <c r="D3544" t="s">
        <v>1793</v>
      </c>
      <c r="E3544" t="s">
        <v>1187</v>
      </c>
      <c r="F3544" t="s">
        <v>1187</v>
      </c>
      <c r="G3544">
        <f>VLOOKUP(C3544,'CU Item'!A:E,3,FALSE)</f>
        <v>0</v>
      </c>
      <c r="H3544" t="s">
        <v>1189</v>
      </c>
      <c r="I3544" t="s">
        <v>3324</v>
      </c>
    </row>
    <row r="3545" spans="1:9" x14ac:dyDescent="0.25">
      <c r="A3545" t="s">
        <v>7215</v>
      </c>
      <c r="B3545" t="s">
        <v>3250</v>
      </c>
      <c r="C3545" t="s">
        <v>691</v>
      </c>
      <c r="D3545" t="s">
        <v>1793</v>
      </c>
      <c r="E3545" t="s">
        <v>1187</v>
      </c>
      <c r="F3545" t="s">
        <v>1187</v>
      </c>
      <c r="G3545">
        <f>VLOOKUP(C3545,'CU Item'!A:E,3,FALSE)</f>
        <v>1</v>
      </c>
      <c r="H3545" t="s">
        <v>1189</v>
      </c>
      <c r="I3545" t="s">
        <v>3326</v>
      </c>
    </row>
    <row r="3546" spans="1:9" x14ac:dyDescent="0.25">
      <c r="A3546" t="s">
        <v>7216</v>
      </c>
      <c r="B3546" t="s">
        <v>3250</v>
      </c>
      <c r="C3546" t="s">
        <v>693</v>
      </c>
      <c r="D3546" t="s">
        <v>1793</v>
      </c>
      <c r="E3546" t="s">
        <v>1187</v>
      </c>
      <c r="F3546" t="s">
        <v>1187</v>
      </c>
      <c r="G3546">
        <f>VLOOKUP(C3546,'CU Item'!A:E,3,FALSE)</f>
        <v>1</v>
      </c>
      <c r="H3546" t="s">
        <v>1238</v>
      </c>
      <c r="I3546" t="s">
        <v>3328</v>
      </c>
    </row>
    <row r="3547" spans="1:9" x14ac:dyDescent="0.25">
      <c r="A3547" t="s">
        <v>7217</v>
      </c>
      <c r="B3547" t="s">
        <v>3250</v>
      </c>
      <c r="C3547" t="s">
        <v>858</v>
      </c>
      <c r="D3547" t="s">
        <v>1793</v>
      </c>
      <c r="E3547" t="s">
        <v>1187</v>
      </c>
      <c r="F3547" t="s">
        <v>1187</v>
      </c>
      <c r="G3547">
        <f>VLOOKUP(C3547,'CU Item'!A:E,3,FALSE)</f>
        <v>2</v>
      </c>
      <c r="H3547" t="s">
        <v>1189</v>
      </c>
      <c r="I3547" t="s">
        <v>3330</v>
      </c>
    </row>
    <row r="3548" spans="1:9" x14ac:dyDescent="0.25">
      <c r="A3548" t="s">
        <v>7218</v>
      </c>
      <c r="B3548" t="s">
        <v>3250</v>
      </c>
      <c r="C3548" t="s">
        <v>895</v>
      </c>
      <c r="D3548" t="s">
        <v>1793</v>
      </c>
      <c r="E3548" t="s">
        <v>1187</v>
      </c>
      <c r="F3548" t="s">
        <v>1187</v>
      </c>
      <c r="G3548">
        <f>VLOOKUP(C3548,'CU Item'!A:E,3,FALSE)</f>
        <v>2</v>
      </c>
      <c r="H3548" t="s">
        <v>1189</v>
      </c>
      <c r="I3548" t="s">
        <v>3332</v>
      </c>
    </row>
    <row r="3549" spans="1:9" x14ac:dyDescent="0.25">
      <c r="A3549" t="s">
        <v>7219</v>
      </c>
      <c r="B3549" t="s">
        <v>3250</v>
      </c>
      <c r="C3549" t="s">
        <v>900</v>
      </c>
      <c r="D3549" t="s">
        <v>1793</v>
      </c>
      <c r="E3549" t="s">
        <v>1187</v>
      </c>
      <c r="F3549" t="s">
        <v>1187</v>
      </c>
      <c r="G3549">
        <f>VLOOKUP(C3549,'CU Item'!A:E,3,FALSE)</f>
        <v>2</v>
      </c>
      <c r="H3549" t="s">
        <v>3319</v>
      </c>
      <c r="I3549" t="s">
        <v>3334</v>
      </c>
    </row>
    <row r="3550" spans="1:9" x14ac:dyDescent="0.25">
      <c r="A3550" t="s">
        <v>7220</v>
      </c>
      <c r="B3550" t="s">
        <v>3250</v>
      </c>
      <c r="C3550" t="s">
        <v>901</v>
      </c>
      <c r="D3550" t="s">
        <v>1793</v>
      </c>
      <c r="E3550" t="s">
        <v>1187</v>
      </c>
      <c r="F3550" t="s">
        <v>1187</v>
      </c>
      <c r="G3550">
        <f>VLOOKUP(C3550,'CU Item'!A:E,3,FALSE)</f>
        <v>3</v>
      </c>
      <c r="H3550" t="s">
        <v>3319</v>
      </c>
      <c r="I3550" t="s">
        <v>3336</v>
      </c>
    </row>
    <row r="3551" spans="1:9" x14ac:dyDescent="0.25">
      <c r="A3551" t="s">
        <v>7221</v>
      </c>
      <c r="B3551" t="s">
        <v>3250</v>
      </c>
      <c r="C3551" t="s">
        <v>907</v>
      </c>
      <c r="D3551" t="s">
        <v>1793</v>
      </c>
      <c r="E3551" t="s">
        <v>1187</v>
      </c>
      <c r="F3551" t="s">
        <v>1187</v>
      </c>
      <c r="G3551">
        <f>VLOOKUP(C3551,'CU Item'!A:E,3,FALSE)</f>
        <v>3</v>
      </c>
      <c r="H3551" t="s">
        <v>1189</v>
      </c>
      <c r="I3551" t="s">
        <v>3338</v>
      </c>
    </row>
    <row r="3552" spans="1:9" x14ac:dyDescent="0.25">
      <c r="A3552" t="s">
        <v>7222</v>
      </c>
      <c r="B3552" t="s">
        <v>3250</v>
      </c>
      <c r="C3552" t="s">
        <v>909</v>
      </c>
      <c r="D3552" t="s">
        <v>1793</v>
      </c>
      <c r="E3552" t="s">
        <v>1187</v>
      </c>
      <c r="F3552" t="s">
        <v>1187</v>
      </c>
      <c r="G3552">
        <f>VLOOKUP(C3552,'CU Item'!A:E,3,FALSE)</f>
        <v>4</v>
      </c>
      <c r="H3552" t="s">
        <v>1189</v>
      </c>
      <c r="I3552" t="s">
        <v>3340</v>
      </c>
    </row>
    <row r="3553" spans="1:9" x14ac:dyDescent="0.25">
      <c r="A3553" t="s">
        <v>7223</v>
      </c>
      <c r="B3553" t="s">
        <v>3250</v>
      </c>
      <c r="C3553" t="s">
        <v>911</v>
      </c>
      <c r="D3553" t="s">
        <v>1793</v>
      </c>
      <c r="E3553" t="s">
        <v>1187</v>
      </c>
      <c r="F3553" t="s">
        <v>1187</v>
      </c>
      <c r="G3553">
        <f>VLOOKUP(C3553,'CU Item'!A:E,3,FALSE)</f>
        <v>4</v>
      </c>
      <c r="H3553" t="s">
        <v>1189</v>
      </c>
      <c r="I3553" t="s">
        <v>3342</v>
      </c>
    </row>
    <row r="3554" spans="1:9" x14ac:dyDescent="0.25">
      <c r="A3554" t="s">
        <v>7224</v>
      </c>
      <c r="B3554" t="s">
        <v>3250</v>
      </c>
      <c r="C3554" t="s">
        <v>1028</v>
      </c>
      <c r="D3554" t="s">
        <v>1793</v>
      </c>
      <c r="E3554" t="s">
        <v>1187</v>
      </c>
      <c r="F3554" t="s">
        <v>1187</v>
      </c>
      <c r="G3554">
        <f>VLOOKUP(C3554,'CU Item'!A:E,3,FALSE)</f>
        <v>2</v>
      </c>
      <c r="H3554" t="s">
        <v>1189</v>
      </c>
      <c r="I3554" t="s">
        <v>3344</v>
      </c>
    </row>
    <row r="3555" spans="1:9" x14ac:dyDescent="0.25">
      <c r="A3555" t="s">
        <v>7225</v>
      </c>
      <c r="B3555" t="s">
        <v>3250</v>
      </c>
      <c r="C3555" t="s">
        <v>1030</v>
      </c>
      <c r="D3555" t="s">
        <v>1793</v>
      </c>
      <c r="E3555" t="s">
        <v>1187</v>
      </c>
      <c r="F3555" t="s">
        <v>1187</v>
      </c>
      <c r="G3555">
        <f>VLOOKUP(C3555,'CU Item'!A:E,3,FALSE)</f>
        <v>3</v>
      </c>
      <c r="H3555" t="s">
        <v>1189</v>
      </c>
      <c r="I3555" t="s">
        <v>3346</v>
      </c>
    </row>
    <row r="3556" spans="1:9" x14ac:dyDescent="0.25">
      <c r="A3556" t="s">
        <v>7226</v>
      </c>
      <c r="B3556" t="s">
        <v>3250</v>
      </c>
      <c r="C3556" t="s">
        <v>1133</v>
      </c>
      <c r="D3556" t="s">
        <v>1793</v>
      </c>
      <c r="E3556" t="s">
        <v>1187</v>
      </c>
      <c r="F3556" t="s">
        <v>1187</v>
      </c>
      <c r="G3556">
        <f>VLOOKUP(C3556,'CU Item'!A:E,3,FALSE)</f>
        <v>0</v>
      </c>
      <c r="H3556" t="s">
        <v>1189</v>
      </c>
      <c r="I3556" t="s">
        <v>544</v>
      </c>
    </row>
    <row r="3557" spans="1:9" x14ac:dyDescent="0.25">
      <c r="A3557" t="s">
        <v>7227</v>
      </c>
      <c r="B3557" t="s">
        <v>3250</v>
      </c>
      <c r="C3557" t="s">
        <v>1134</v>
      </c>
      <c r="D3557" t="s">
        <v>1793</v>
      </c>
      <c r="E3557" t="s">
        <v>1187</v>
      </c>
      <c r="F3557" t="s">
        <v>1187</v>
      </c>
      <c r="G3557">
        <f>VLOOKUP(C3557,'CU Item'!A:E,3,FALSE)</f>
        <v>0</v>
      </c>
      <c r="H3557" t="s">
        <v>1764</v>
      </c>
      <c r="I3557" t="s">
        <v>544</v>
      </c>
    </row>
    <row r="3558" spans="1:9" x14ac:dyDescent="0.25">
      <c r="A3558" t="s">
        <v>7228</v>
      </c>
      <c r="B3558" t="s">
        <v>3250</v>
      </c>
      <c r="C3558" t="s">
        <v>1135</v>
      </c>
      <c r="D3558" t="s">
        <v>1793</v>
      </c>
      <c r="E3558" t="s">
        <v>1187</v>
      </c>
      <c r="F3558" t="s">
        <v>1187</v>
      </c>
      <c r="G3558">
        <f>VLOOKUP(C3558,'CU Item'!A:E,3,FALSE)</f>
        <v>0</v>
      </c>
      <c r="H3558" t="s">
        <v>1189</v>
      </c>
      <c r="I3558" t="s">
        <v>544</v>
      </c>
    </row>
    <row r="3559" spans="1:9" x14ac:dyDescent="0.25">
      <c r="A3559" t="s">
        <v>7229</v>
      </c>
      <c r="B3559" t="s">
        <v>3351</v>
      </c>
      <c r="C3559" t="s">
        <v>578</v>
      </c>
      <c r="D3559" t="s">
        <v>1793</v>
      </c>
      <c r="E3559" t="s">
        <v>1187</v>
      </c>
      <c r="F3559" t="s">
        <v>1794</v>
      </c>
      <c r="G3559">
        <f>VLOOKUP(C3559,'CU Item'!A:E,3,FALSE)</f>
        <v>0</v>
      </c>
      <c r="H3559" t="s">
        <v>1795</v>
      </c>
      <c r="I3559" t="s">
        <v>3352</v>
      </c>
    </row>
    <row r="3560" spans="1:9" x14ac:dyDescent="0.25">
      <c r="A3560" t="s">
        <v>7230</v>
      </c>
      <c r="B3560" t="s">
        <v>3351</v>
      </c>
      <c r="C3560" t="s">
        <v>581</v>
      </c>
      <c r="D3560" t="s">
        <v>1793</v>
      </c>
      <c r="E3560" t="s">
        <v>1187</v>
      </c>
      <c r="F3560" t="s">
        <v>1187</v>
      </c>
      <c r="G3560">
        <f>VLOOKUP(C3560,'CU Item'!A:E,3,FALSE)</f>
        <v>0</v>
      </c>
      <c r="H3560" t="s">
        <v>1189</v>
      </c>
      <c r="I3560" t="s">
        <v>3354</v>
      </c>
    </row>
    <row r="3561" spans="1:9" x14ac:dyDescent="0.25">
      <c r="A3561" t="s">
        <v>7231</v>
      </c>
      <c r="B3561" t="s">
        <v>3351</v>
      </c>
      <c r="C3561" t="s">
        <v>582</v>
      </c>
      <c r="D3561" t="s">
        <v>1793</v>
      </c>
      <c r="E3561" t="s">
        <v>1187</v>
      </c>
      <c r="F3561" t="s">
        <v>1187</v>
      </c>
      <c r="G3561">
        <f>VLOOKUP(C3561,'CU Item'!A:E,3,FALSE)</f>
        <v>1</v>
      </c>
      <c r="H3561" t="s">
        <v>1189</v>
      </c>
      <c r="I3561" t="s">
        <v>3356</v>
      </c>
    </row>
    <row r="3562" spans="1:9" x14ac:dyDescent="0.25">
      <c r="A3562" t="s">
        <v>7232</v>
      </c>
      <c r="B3562" t="s">
        <v>3351</v>
      </c>
      <c r="C3562" t="s">
        <v>590</v>
      </c>
      <c r="D3562" t="s">
        <v>1793</v>
      </c>
      <c r="E3562" t="s">
        <v>1187</v>
      </c>
      <c r="F3562" t="s">
        <v>1187</v>
      </c>
      <c r="G3562">
        <f>VLOOKUP(C3562,'CU Item'!A:E,3,FALSE)</f>
        <v>1</v>
      </c>
      <c r="H3562" t="s">
        <v>1189</v>
      </c>
      <c r="I3562" t="s">
        <v>3358</v>
      </c>
    </row>
    <row r="3563" spans="1:9" x14ac:dyDescent="0.25">
      <c r="A3563" t="s">
        <v>7233</v>
      </c>
      <c r="B3563" t="s">
        <v>3351</v>
      </c>
      <c r="C3563" t="s">
        <v>592</v>
      </c>
      <c r="D3563" t="s">
        <v>1793</v>
      </c>
      <c r="E3563" t="s">
        <v>1187</v>
      </c>
      <c r="F3563" t="s">
        <v>1187</v>
      </c>
      <c r="G3563">
        <f>VLOOKUP(C3563,'CU Item'!A:E,3,FALSE)</f>
        <v>1</v>
      </c>
      <c r="H3563" t="s">
        <v>1189</v>
      </c>
      <c r="I3563" t="s">
        <v>3360</v>
      </c>
    </row>
    <row r="3564" spans="1:9" x14ac:dyDescent="0.25">
      <c r="A3564" t="s">
        <v>7234</v>
      </c>
      <c r="B3564" t="s">
        <v>3351</v>
      </c>
      <c r="C3564" t="s">
        <v>594</v>
      </c>
      <c r="D3564" t="s">
        <v>1793</v>
      </c>
      <c r="E3564" t="s">
        <v>1187</v>
      </c>
      <c r="F3564" t="s">
        <v>1187</v>
      </c>
      <c r="G3564">
        <f>VLOOKUP(C3564,'CU Item'!A:E,3,FALSE)</f>
        <v>1</v>
      </c>
      <c r="H3564" t="s">
        <v>1189</v>
      </c>
      <c r="I3564" t="s">
        <v>3362</v>
      </c>
    </row>
    <row r="3565" spans="1:9" x14ac:dyDescent="0.25">
      <c r="A3565" t="s">
        <v>7235</v>
      </c>
      <c r="B3565" t="s">
        <v>3351</v>
      </c>
      <c r="C3565" t="s">
        <v>596</v>
      </c>
      <c r="D3565" t="s">
        <v>1793</v>
      </c>
      <c r="E3565" t="s">
        <v>1187</v>
      </c>
      <c r="F3565" t="s">
        <v>1187</v>
      </c>
      <c r="G3565">
        <f>VLOOKUP(C3565,'CU Item'!A:E,3,FALSE)</f>
        <v>1</v>
      </c>
      <c r="H3565" t="s">
        <v>1189</v>
      </c>
      <c r="I3565" t="s">
        <v>3364</v>
      </c>
    </row>
    <row r="3566" spans="1:9" x14ac:dyDescent="0.25">
      <c r="A3566" t="s">
        <v>7236</v>
      </c>
      <c r="B3566" t="s">
        <v>3351</v>
      </c>
      <c r="C3566" t="s">
        <v>600</v>
      </c>
      <c r="D3566" t="s">
        <v>1793</v>
      </c>
      <c r="E3566" t="s">
        <v>1187</v>
      </c>
      <c r="F3566" t="s">
        <v>1187</v>
      </c>
      <c r="G3566">
        <f>VLOOKUP(C3566,'CU Item'!A:E,3,FALSE)</f>
        <v>0</v>
      </c>
      <c r="H3566" t="s">
        <v>1189</v>
      </c>
      <c r="I3566" t="s">
        <v>3366</v>
      </c>
    </row>
    <row r="3567" spans="1:9" x14ac:dyDescent="0.25">
      <c r="A3567" t="s">
        <v>7237</v>
      </c>
      <c r="B3567" t="s">
        <v>3351</v>
      </c>
      <c r="C3567" t="s">
        <v>606</v>
      </c>
      <c r="D3567" t="s">
        <v>1793</v>
      </c>
      <c r="E3567" t="s">
        <v>1187</v>
      </c>
      <c r="F3567" t="s">
        <v>1187</v>
      </c>
      <c r="G3567">
        <f>VLOOKUP(C3567,'CU Item'!A:E,3,FALSE)</f>
        <v>1</v>
      </c>
      <c r="H3567" t="s">
        <v>1189</v>
      </c>
      <c r="I3567" t="s">
        <v>3368</v>
      </c>
    </row>
    <row r="3568" spans="1:9" x14ac:dyDescent="0.25">
      <c r="A3568" t="s">
        <v>7238</v>
      </c>
      <c r="B3568" t="s">
        <v>3351</v>
      </c>
      <c r="C3568" t="s">
        <v>610</v>
      </c>
      <c r="D3568" t="s">
        <v>1793</v>
      </c>
      <c r="E3568" t="s">
        <v>1187</v>
      </c>
      <c r="F3568" t="s">
        <v>1187</v>
      </c>
      <c r="G3568">
        <f>VLOOKUP(C3568,'CU Item'!A:E,3,FALSE)</f>
        <v>1</v>
      </c>
      <c r="H3568" t="s">
        <v>1189</v>
      </c>
      <c r="I3568" t="s">
        <v>3370</v>
      </c>
    </row>
    <row r="3569" spans="1:9" x14ac:dyDescent="0.25">
      <c r="A3569" t="s">
        <v>7239</v>
      </c>
      <c r="B3569" t="s">
        <v>3351</v>
      </c>
      <c r="C3569" t="s">
        <v>611</v>
      </c>
      <c r="D3569" t="s">
        <v>1793</v>
      </c>
      <c r="E3569" t="s">
        <v>1187</v>
      </c>
      <c r="F3569" t="s">
        <v>1187</v>
      </c>
      <c r="G3569">
        <f>VLOOKUP(C3569,'CU Item'!A:E,3,FALSE)</f>
        <v>1</v>
      </c>
      <c r="H3569" t="s">
        <v>1189</v>
      </c>
      <c r="I3569" t="s">
        <v>3372</v>
      </c>
    </row>
    <row r="3570" spans="1:9" x14ac:dyDescent="0.25">
      <c r="A3570" t="s">
        <v>7240</v>
      </c>
      <c r="B3570" t="s">
        <v>3351</v>
      </c>
      <c r="C3570" t="s">
        <v>615</v>
      </c>
      <c r="D3570" t="s">
        <v>1793</v>
      </c>
      <c r="E3570" t="s">
        <v>1187</v>
      </c>
      <c r="F3570" t="s">
        <v>1187</v>
      </c>
      <c r="G3570">
        <f>VLOOKUP(C3570,'CU Item'!A:E,3,FALSE)</f>
        <v>1</v>
      </c>
      <c r="H3570" t="s">
        <v>1189</v>
      </c>
      <c r="I3570" t="s">
        <v>3374</v>
      </c>
    </row>
    <row r="3571" spans="1:9" x14ac:dyDescent="0.25">
      <c r="A3571" t="s">
        <v>7241</v>
      </c>
      <c r="B3571" t="s">
        <v>3351</v>
      </c>
      <c r="C3571" t="s">
        <v>616</v>
      </c>
      <c r="D3571" t="s">
        <v>1793</v>
      </c>
      <c r="E3571" t="s">
        <v>1187</v>
      </c>
      <c r="F3571" t="s">
        <v>1187</v>
      </c>
      <c r="G3571">
        <f>VLOOKUP(C3571,'CU Item'!A:E,3,FALSE)</f>
        <v>0</v>
      </c>
      <c r="H3571" t="s">
        <v>1229</v>
      </c>
      <c r="I3571" t="s">
        <v>3376</v>
      </c>
    </row>
    <row r="3572" spans="1:9" x14ac:dyDescent="0.25">
      <c r="A3572" t="s">
        <v>7242</v>
      </c>
      <c r="B3572" t="s">
        <v>3351</v>
      </c>
      <c r="C3572" t="s">
        <v>622</v>
      </c>
      <c r="D3572" t="s">
        <v>1793</v>
      </c>
      <c r="E3572" t="s">
        <v>1187</v>
      </c>
      <c r="F3572" t="s">
        <v>1187</v>
      </c>
      <c r="G3572">
        <f>VLOOKUP(C3572,'CU Item'!A:E,3,FALSE)</f>
        <v>1</v>
      </c>
      <c r="H3572" t="s">
        <v>1238</v>
      </c>
      <c r="I3572" t="s">
        <v>7243</v>
      </c>
    </row>
    <row r="3573" spans="1:9" x14ac:dyDescent="0.25">
      <c r="A3573" t="s">
        <v>7244</v>
      </c>
      <c r="B3573" t="s">
        <v>3351</v>
      </c>
      <c r="C3573" t="s">
        <v>624</v>
      </c>
      <c r="D3573" t="s">
        <v>1793</v>
      </c>
      <c r="E3573" t="s">
        <v>1187</v>
      </c>
      <c r="F3573" t="s">
        <v>1187</v>
      </c>
      <c r="G3573">
        <f>VLOOKUP(C3573,'CU Item'!A:E,3,FALSE)</f>
        <v>1</v>
      </c>
      <c r="H3573" t="s">
        <v>1238</v>
      </c>
      <c r="I3573" t="s">
        <v>7245</v>
      </c>
    </row>
    <row r="3574" spans="1:9" x14ac:dyDescent="0.25">
      <c r="A3574" t="s">
        <v>7246</v>
      </c>
      <c r="B3574" t="s">
        <v>3351</v>
      </c>
      <c r="C3574" t="s">
        <v>625</v>
      </c>
      <c r="D3574" t="s">
        <v>1793</v>
      </c>
      <c r="E3574" t="s">
        <v>1187</v>
      </c>
      <c r="F3574" t="s">
        <v>1187</v>
      </c>
      <c r="G3574">
        <f>VLOOKUP(C3574,'CU Item'!A:E,3,FALSE)</f>
        <v>0</v>
      </c>
      <c r="H3574" t="s">
        <v>1189</v>
      </c>
      <c r="I3574" t="s">
        <v>3378</v>
      </c>
    </row>
    <row r="3575" spans="1:9" x14ac:dyDescent="0.25">
      <c r="A3575" t="s">
        <v>7247</v>
      </c>
      <c r="B3575" t="s">
        <v>3351</v>
      </c>
      <c r="C3575" t="s">
        <v>627</v>
      </c>
      <c r="D3575" t="s">
        <v>1793</v>
      </c>
      <c r="E3575" t="s">
        <v>1187</v>
      </c>
      <c r="F3575" t="s">
        <v>1187</v>
      </c>
      <c r="G3575">
        <f>VLOOKUP(C3575,'CU Item'!A:E,3,FALSE)</f>
        <v>1</v>
      </c>
      <c r="H3575" t="s">
        <v>1189</v>
      </c>
      <c r="I3575" t="s">
        <v>3380</v>
      </c>
    </row>
    <row r="3576" spans="1:9" x14ac:dyDescent="0.25">
      <c r="A3576" t="s">
        <v>7248</v>
      </c>
      <c r="B3576" t="s">
        <v>3351</v>
      </c>
      <c r="C3576" t="s">
        <v>628</v>
      </c>
      <c r="D3576" t="s">
        <v>1793</v>
      </c>
      <c r="E3576" t="s">
        <v>1187</v>
      </c>
      <c r="F3576" t="s">
        <v>1187</v>
      </c>
      <c r="G3576">
        <f>VLOOKUP(C3576,'CU Item'!A:E,3,FALSE)</f>
        <v>2</v>
      </c>
      <c r="H3576" t="s">
        <v>1189</v>
      </c>
      <c r="I3576" t="s">
        <v>3382</v>
      </c>
    </row>
    <row r="3577" spans="1:9" x14ac:dyDescent="0.25">
      <c r="A3577" t="s">
        <v>7249</v>
      </c>
      <c r="B3577" t="s">
        <v>3351</v>
      </c>
      <c r="C3577" t="s">
        <v>640</v>
      </c>
      <c r="D3577" t="s">
        <v>1793</v>
      </c>
      <c r="E3577" t="s">
        <v>1187</v>
      </c>
      <c r="F3577" t="s">
        <v>1187</v>
      </c>
      <c r="G3577">
        <f>VLOOKUP(C3577,'CU Item'!A:E,3,FALSE)</f>
        <v>2</v>
      </c>
      <c r="H3577" t="s">
        <v>1189</v>
      </c>
      <c r="I3577" t="s">
        <v>3384</v>
      </c>
    </row>
    <row r="3578" spans="1:9" x14ac:dyDescent="0.25">
      <c r="A3578" t="s">
        <v>7250</v>
      </c>
      <c r="B3578" t="s">
        <v>3351</v>
      </c>
      <c r="C3578" t="s">
        <v>642</v>
      </c>
      <c r="D3578" t="s">
        <v>1793</v>
      </c>
      <c r="E3578" t="s">
        <v>1187</v>
      </c>
      <c r="F3578" t="s">
        <v>1187</v>
      </c>
      <c r="G3578">
        <f>VLOOKUP(C3578,'CU Item'!A:E,3,FALSE)</f>
        <v>0</v>
      </c>
      <c r="H3578" t="s">
        <v>1189</v>
      </c>
      <c r="I3578" t="s">
        <v>3386</v>
      </c>
    </row>
    <row r="3579" spans="1:9" x14ac:dyDescent="0.25">
      <c r="A3579" t="s">
        <v>7251</v>
      </c>
      <c r="B3579" t="s">
        <v>3351</v>
      </c>
      <c r="C3579" t="s">
        <v>644</v>
      </c>
      <c r="D3579" t="s">
        <v>1793</v>
      </c>
      <c r="E3579" t="s">
        <v>1187</v>
      </c>
      <c r="F3579" t="s">
        <v>1187</v>
      </c>
      <c r="G3579">
        <f>VLOOKUP(C3579,'CU Item'!A:E,3,FALSE)</f>
        <v>1</v>
      </c>
      <c r="H3579" t="s">
        <v>1238</v>
      </c>
      <c r="I3579" t="s">
        <v>7252</v>
      </c>
    </row>
    <row r="3580" spans="1:9" x14ac:dyDescent="0.25">
      <c r="A3580" t="s">
        <v>7253</v>
      </c>
      <c r="B3580" t="s">
        <v>3351</v>
      </c>
      <c r="C3580" t="s">
        <v>646</v>
      </c>
      <c r="D3580" t="s">
        <v>1793</v>
      </c>
      <c r="E3580" t="s">
        <v>1187</v>
      </c>
      <c r="F3580" t="s">
        <v>1187</v>
      </c>
      <c r="G3580">
        <f>VLOOKUP(C3580,'CU Item'!A:E,3,FALSE)</f>
        <v>1</v>
      </c>
      <c r="H3580" t="s">
        <v>1238</v>
      </c>
      <c r="I3580" t="s">
        <v>7254</v>
      </c>
    </row>
    <row r="3581" spans="1:9" x14ac:dyDescent="0.25">
      <c r="A3581" t="s">
        <v>7255</v>
      </c>
      <c r="B3581" t="s">
        <v>3351</v>
      </c>
      <c r="C3581" t="s">
        <v>648</v>
      </c>
      <c r="D3581" t="s">
        <v>1793</v>
      </c>
      <c r="E3581" t="s">
        <v>1187</v>
      </c>
      <c r="F3581" t="s">
        <v>1187</v>
      </c>
      <c r="G3581">
        <f>VLOOKUP(C3581,'CU Item'!A:E,3,FALSE)</f>
        <v>0</v>
      </c>
      <c r="H3581" t="s">
        <v>1189</v>
      </c>
      <c r="I3581" t="s">
        <v>3388</v>
      </c>
    </row>
    <row r="3582" spans="1:9" x14ac:dyDescent="0.25">
      <c r="A3582" t="s">
        <v>7256</v>
      </c>
      <c r="B3582" t="s">
        <v>3351</v>
      </c>
      <c r="C3582" t="s">
        <v>650</v>
      </c>
      <c r="D3582" t="s">
        <v>1793</v>
      </c>
      <c r="E3582" t="s">
        <v>1187</v>
      </c>
      <c r="F3582" t="s">
        <v>1187</v>
      </c>
      <c r="G3582">
        <f>VLOOKUP(C3582,'CU Item'!A:E,3,FALSE)</f>
        <v>1</v>
      </c>
      <c r="H3582" t="s">
        <v>1189</v>
      </c>
      <c r="I3582" t="s">
        <v>3390</v>
      </c>
    </row>
    <row r="3583" spans="1:9" x14ac:dyDescent="0.25">
      <c r="A3583" t="s">
        <v>7257</v>
      </c>
      <c r="B3583" t="s">
        <v>3351</v>
      </c>
      <c r="C3583" t="s">
        <v>652</v>
      </c>
      <c r="D3583" t="s">
        <v>1793</v>
      </c>
      <c r="E3583" t="s">
        <v>1187</v>
      </c>
      <c r="F3583" t="s">
        <v>1187</v>
      </c>
      <c r="G3583">
        <f>VLOOKUP(C3583,'CU Item'!A:E,3,FALSE)</f>
        <v>1</v>
      </c>
      <c r="H3583" t="s">
        <v>1189</v>
      </c>
      <c r="I3583" t="s">
        <v>3392</v>
      </c>
    </row>
    <row r="3584" spans="1:9" x14ac:dyDescent="0.25">
      <c r="A3584" t="s">
        <v>7258</v>
      </c>
      <c r="B3584" t="s">
        <v>3351</v>
      </c>
      <c r="C3584" t="s">
        <v>654</v>
      </c>
      <c r="D3584" t="s">
        <v>1793</v>
      </c>
      <c r="E3584" t="s">
        <v>1187</v>
      </c>
      <c r="F3584" t="s">
        <v>1187</v>
      </c>
      <c r="G3584">
        <f>VLOOKUP(C3584,'CU Item'!A:E,3,FALSE)</f>
        <v>2</v>
      </c>
      <c r="H3584" t="s">
        <v>1189</v>
      </c>
      <c r="I3584" t="s">
        <v>3394</v>
      </c>
    </row>
    <row r="3585" spans="1:9" x14ac:dyDescent="0.25">
      <c r="A3585" t="s">
        <v>7259</v>
      </c>
      <c r="B3585" t="s">
        <v>3351</v>
      </c>
      <c r="C3585" t="s">
        <v>655</v>
      </c>
      <c r="D3585" t="s">
        <v>1793</v>
      </c>
      <c r="E3585" t="s">
        <v>1187</v>
      </c>
      <c r="F3585" t="s">
        <v>1187</v>
      </c>
      <c r="G3585">
        <f>VLOOKUP(C3585,'CU Item'!A:E,3,FALSE)</f>
        <v>1</v>
      </c>
      <c r="H3585" t="s">
        <v>1189</v>
      </c>
      <c r="I3585" t="s">
        <v>3396</v>
      </c>
    </row>
    <row r="3586" spans="1:9" x14ac:dyDescent="0.25">
      <c r="A3586" t="s">
        <v>7260</v>
      </c>
      <c r="B3586" t="s">
        <v>3351</v>
      </c>
      <c r="C3586" t="s">
        <v>656</v>
      </c>
      <c r="D3586" t="s">
        <v>1793</v>
      </c>
      <c r="E3586" t="s">
        <v>1187</v>
      </c>
      <c r="F3586" t="s">
        <v>1187</v>
      </c>
      <c r="G3586">
        <f>VLOOKUP(C3586,'CU Item'!A:E,3,FALSE)</f>
        <v>1</v>
      </c>
      <c r="H3586" t="s">
        <v>1238</v>
      </c>
      <c r="I3586" t="s">
        <v>7261</v>
      </c>
    </row>
    <row r="3587" spans="1:9" x14ac:dyDescent="0.25">
      <c r="A3587" t="s">
        <v>7262</v>
      </c>
      <c r="B3587" t="s">
        <v>3351</v>
      </c>
      <c r="C3587" t="s">
        <v>658</v>
      </c>
      <c r="D3587" t="s">
        <v>1793</v>
      </c>
      <c r="E3587" t="s">
        <v>1187</v>
      </c>
      <c r="F3587" t="s">
        <v>1187</v>
      </c>
      <c r="G3587">
        <f>VLOOKUP(C3587,'CU Item'!A:E,3,FALSE)</f>
        <v>0</v>
      </c>
      <c r="H3587" t="s">
        <v>1189</v>
      </c>
      <c r="I3587" t="s">
        <v>3398</v>
      </c>
    </row>
    <row r="3588" spans="1:9" x14ac:dyDescent="0.25">
      <c r="A3588" t="s">
        <v>7263</v>
      </c>
      <c r="B3588" t="s">
        <v>3351</v>
      </c>
      <c r="C3588" t="s">
        <v>661</v>
      </c>
      <c r="D3588" t="s">
        <v>1793</v>
      </c>
      <c r="E3588" t="s">
        <v>1187</v>
      </c>
      <c r="F3588" t="s">
        <v>1187</v>
      </c>
      <c r="G3588">
        <f>VLOOKUP(C3588,'CU Item'!A:E,3,FALSE)</f>
        <v>1</v>
      </c>
      <c r="H3588" t="s">
        <v>1189</v>
      </c>
      <c r="I3588" t="s">
        <v>3400</v>
      </c>
    </row>
    <row r="3589" spans="1:9" x14ac:dyDescent="0.25">
      <c r="A3589" t="s">
        <v>7264</v>
      </c>
      <c r="B3589" t="s">
        <v>3351</v>
      </c>
      <c r="C3589" t="s">
        <v>665</v>
      </c>
      <c r="D3589" t="s">
        <v>1793</v>
      </c>
      <c r="E3589" t="s">
        <v>1187</v>
      </c>
      <c r="F3589" t="s">
        <v>1187</v>
      </c>
      <c r="G3589">
        <f>VLOOKUP(C3589,'CU Item'!A:E,3,FALSE)</f>
        <v>1</v>
      </c>
      <c r="H3589" t="s">
        <v>1189</v>
      </c>
      <c r="I3589" t="s">
        <v>3402</v>
      </c>
    </row>
    <row r="3590" spans="1:9" x14ac:dyDescent="0.25">
      <c r="A3590" t="s">
        <v>7265</v>
      </c>
      <c r="B3590" t="s">
        <v>3351</v>
      </c>
      <c r="C3590" t="s">
        <v>666</v>
      </c>
      <c r="D3590" t="s">
        <v>1793</v>
      </c>
      <c r="E3590" t="s">
        <v>1187</v>
      </c>
      <c r="F3590" t="s">
        <v>1187</v>
      </c>
      <c r="G3590">
        <f>VLOOKUP(C3590,'CU Item'!A:E,3,FALSE)</f>
        <v>1</v>
      </c>
      <c r="H3590" t="s">
        <v>1189</v>
      </c>
      <c r="I3590" t="s">
        <v>3404</v>
      </c>
    </row>
    <row r="3591" spans="1:9" x14ac:dyDescent="0.25">
      <c r="A3591" t="s">
        <v>7266</v>
      </c>
      <c r="B3591" t="s">
        <v>3351</v>
      </c>
      <c r="C3591" t="s">
        <v>670</v>
      </c>
      <c r="D3591" t="s">
        <v>1793</v>
      </c>
      <c r="E3591" t="s">
        <v>1187</v>
      </c>
      <c r="F3591" t="s">
        <v>1187</v>
      </c>
      <c r="G3591">
        <f>VLOOKUP(C3591,'CU Item'!A:E,3,FALSE)</f>
        <v>0</v>
      </c>
      <c r="H3591" t="s">
        <v>1229</v>
      </c>
      <c r="I3591" t="s">
        <v>3406</v>
      </c>
    </row>
    <row r="3592" spans="1:9" x14ac:dyDescent="0.25">
      <c r="A3592" t="s">
        <v>7267</v>
      </c>
      <c r="B3592" t="s">
        <v>3351</v>
      </c>
      <c r="C3592" t="s">
        <v>676</v>
      </c>
      <c r="D3592" t="s">
        <v>1793</v>
      </c>
      <c r="E3592" t="s">
        <v>1187</v>
      </c>
      <c r="F3592" t="s">
        <v>1187</v>
      </c>
      <c r="G3592">
        <f>VLOOKUP(C3592,'CU Item'!A:E,3,FALSE)</f>
        <v>1</v>
      </c>
      <c r="H3592" t="s">
        <v>1189</v>
      </c>
      <c r="I3592" t="s">
        <v>3408</v>
      </c>
    </row>
    <row r="3593" spans="1:9" x14ac:dyDescent="0.25">
      <c r="A3593" t="s">
        <v>7268</v>
      </c>
      <c r="B3593" t="s">
        <v>3351</v>
      </c>
      <c r="C3593" t="s">
        <v>685</v>
      </c>
      <c r="D3593" t="s">
        <v>1793</v>
      </c>
      <c r="E3593" t="s">
        <v>1187</v>
      </c>
      <c r="F3593" t="s">
        <v>1187</v>
      </c>
      <c r="G3593">
        <f>VLOOKUP(C3593,'CU Item'!A:E,3,FALSE)</f>
        <v>1</v>
      </c>
      <c r="H3593" t="s">
        <v>1310</v>
      </c>
      <c r="I3593" t="s">
        <v>3410</v>
      </c>
    </row>
    <row r="3594" spans="1:9" x14ac:dyDescent="0.25">
      <c r="A3594" t="s">
        <v>7269</v>
      </c>
      <c r="B3594" t="s">
        <v>3351</v>
      </c>
      <c r="C3594" t="s">
        <v>686</v>
      </c>
      <c r="D3594" t="s">
        <v>1793</v>
      </c>
      <c r="E3594" t="s">
        <v>1187</v>
      </c>
      <c r="F3594" t="s">
        <v>1187</v>
      </c>
      <c r="G3594">
        <f>VLOOKUP(C3594,'CU Item'!A:E,3,FALSE)</f>
        <v>1</v>
      </c>
      <c r="H3594" t="s">
        <v>1189</v>
      </c>
      <c r="I3594" t="s">
        <v>3412</v>
      </c>
    </row>
    <row r="3595" spans="1:9" x14ac:dyDescent="0.25">
      <c r="A3595" t="s">
        <v>7270</v>
      </c>
      <c r="B3595" t="s">
        <v>3351</v>
      </c>
      <c r="C3595" t="s">
        <v>689</v>
      </c>
      <c r="D3595" t="s">
        <v>1793</v>
      </c>
      <c r="E3595" t="s">
        <v>1187</v>
      </c>
      <c r="F3595" t="s">
        <v>1187</v>
      </c>
      <c r="G3595">
        <f>VLOOKUP(C3595,'CU Item'!A:E,3,FALSE)</f>
        <v>0</v>
      </c>
      <c r="H3595" t="s">
        <v>1189</v>
      </c>
      <c r="I3595" t="s">
        <v>3414</v>
      </c>
    </row>
    <row r="3596" spans="1:9" x14ac:dyDescent="0.25">
      <c r="A3596" t="s">
        <v>7271</v>
      </c>
      <c r="B3596" t="s">
        <v>3351</v>
      </c>
      <c r="C3596" t="s">
        <v>691</v>
      </c>
      <c r="D3596" t="s">
        <v>1793</v>
      </c>
      <c r="E3596" t="s">
        <v>1187</v>
      </c>
      <c r="F3596" t="s">
        <v>1187</v>
      </c>
      <c r="G3596">
        <f>VLOOKUP(C3596,'CU Item'!A:E,3,FALSE)</f>
        <v>1</v>
      </c>
      <c r="H3596" t="s">
        <v>1189</v>
      </c>
      <c r="I3596" t="s">
        <v>3416</v>
      </c>
    </row>
    <row r="3597" spans="1:9" x14ac:dyDescent="0.25">
      <c r="A3597" t="s">
        <v>7272</v>
      </c>
      <c r="B3597" t="s">
        <v>3351</v>
      </c>
      <c r="C3597" t="s">
        <v>693</v>
      </c>
      <c r="D3597" t="s">
        <v>1793</v>
      </c>
      <c r="E3597" t="s">
        <v>1187</v>
      </c>
      <c r="F3597" t="s">
        <v>1187</v>
      </c>
      <c r="G3597">
        <f>VLOOKUP(C3597,'CU Item'!A:E,3,FALSE)</f>
        <v>1</v>
      </c>
      <c r="H3597" t="s">
        <v>1238</v>
      </c>
      <c r="I3597" t="s">
        <v>7273</v>
      </c>
    </row>
    <row r="3598" spans="1:9" x14ac:dyDescent="0.25">
      <c r="A3598" t="s">
        <v>7274</v>
      </c>
      <c r="B3598" t="s">
        <v>3351</v>
      </c>
      <c r="C3598" t="s">
        <v>858</v>
      </c>
      <c r="D3598" t="s">
        <v>1793</v>
      </c>
      <c r="E3598" t="s">
        <v>1187</v>
      </c>
      <c r="F3598" t="s">
        <v>1187</v>
      </c>
      <c r="G3598">
        <f>VLOOKUP(C3598,'CU Item'!A:E,3,FALSE)</f>
        <v>2</v>
      </c>
      <c r="H3598" t="s">
        <v>1189</v>
      </c>
      <c r="I3598" t="s">
        <v>3418</v>
      </c>
    </row>
    <row r="3599" spans="1:9" x14ac:dyDescent="0.25">
      <c r="A3599" t="s">
        <v>7275</v>
      </c>
      <c r="B3599" t="s">
        <v>3351</v>
      </c>
      <c r="C3599" t="s">
        <v>895</v>
      </c>
      <c r="D3599" t="s">
        <v>1793</v>
      </c>
      <c r="E3599" t="s">
        <v>1187</v>
      </c>
      <c r="F3599" t="s">
        <v>1187</v>
      </c>
      <c r="G3599">
        <f>VLOOKUP(C3599,'CU Item'!A:E,3,FALSE)</f>
        <v>2</v>
      </c>
      <c r="H3599" t="s">
        <v>1189</v>
      </c>
      <c r="I3599" t="s">
        <v>3420</v>
      </c>
    </row>
    <row r="3600" spans="1:9" x14ac:dyDescent="0.25">
      <c r="A3600" t="s">
        <v>7276</v>
      </c>
      <c r="B3600" t="s">
        <v>3351</v>
      </c>
      <c r="C3600" t="s">
        <v>900</v>
      </c>
      <c r="D3600" t="s">
        <v>1793</v>
      </c>
      <c r="E3600" t="s">
        <v>1187</v>
      </c>
      <c r="F3600" t="s">
        <v>1187</v>
      </c>
      <c r="G3600">
        <f>VLOOKUP(C3600,'CU Item'!A:E,3,FALSE)</f>
        <v>2</v>
      </c>
      <c r="H3600" t="s">
        <v>1310</v>
      </c>
      <c r="I3600" t="s">
        <v>3422</v>
      </c>
    </row>
    <row r="3601" spans="1:9" x14ac:dyDescent="0.25">
      <c r="A3601" t="s">
        <v>7277</v>
      </c>
      <c r="B3601" t="s">
        <v>3351</v>
      </c>
      <c r="C3601" t="s">
        <v>901</v>
      </c>
      <c r="D3601" t="s">
        <v>1793</v>
      </c>
      <c r="E3601" t="s">
        <v>1187</v>
      </c>
      <c r="F3601" t="s">
        <v>1187</v>
      </c>
      <c r="G3601">
        <f>VLOOKUP(C3601,'CU Item'!A:E,3,FALSE)</f>
        <v>3</v>
      </c>
      <c r="H3601" t="s">
        <v>1310</v>
      </c>
      <c r="I3601" t="s">
        <v>3424</v>
      </c>
    </row>
    <row r="3602" spans="1:9" x14ac:dyDescent="0.25">
      <c r="A3602" t="s">
        <v>7278</v>
      </c>
      <c r="B3602" t="s">
        <v>3351</v>
      </c>
      <c r="C3602" t="s">
        <v>907</v>
      </c>
      <c r="D3602" t="s">
        <v>1793</v>
      </c>
      <c r="E3602" t="s">
        <v>1187</v>
      </c>
      <c r="F3602" t="s">
        <v>1187</v>
      </c>
      <c r="G3602">
        <f>VLOOKUP(C3602,'CU Item'!A:E,3,FALSE)</f>
        <v>3</v>
      </c>
      <c r="H3602" t="s">
        <v>1189</v>
      </c>
      <c r="I3602" t="s">
        <v>3426</v>
      </c>
    </row>
    <row r="3603" spans="1:9" x14ac:dyDescent="0.25">
      <c r="A3603" t="s">
        <v>7279</v>
      </c>
      <c r="B3603" t="s">
        <v>3351</v>
      </c>
      <c r="C3603" t="s">
        <v>909</v>
      </c>
      <c r="D3603" t="s">
        <v>1793</v>
      </c>
      <c r="E3603" t="s">
        <v>1187</v>
      </c>
      <c r="F3603" t="s">
        <v>1187</v>
      </c>
      <c r="G3603">
        <f>VLOOKUP(C3603,'CU Item'!A:E,3,FALSE)</f>
        <v>4</v>
      </c>
      <c r="H3603" t="s">
        <v>1189</v>
      </c>
      <c r="I3603" t="s">
        <v>3428</v>
      </c>
    </row>
    <row r="3604" spans="1:9" x14ac:dyDescent="0.25">
      <c r="A3604" t="s">
        <v>7280</v>
      </c>
      <c r="B3604" t="s">
        <v>3351</v>
      </c>
      <c r="C3604" t="s">
        <v>911</v>
      </c>
      <c r="D3604" t="s">
        <v>1793</v>
      </c>
      <c r="E3604" t="s">
        <v>1187</v>
      </c>
      <c r="F3604" t="s">
        <v>1187</v>
      </c>
      <c r="G3604">
        <f>VLOOKUP(C3604,'CU Item'!A:E,3,FALSE)</f>
        <v>4</v>
      </c>
      <c r="H3604" t="s">
        <v>1189</v>
      </c>
      <c r="I3604" t="s">
        <v>3430</v>
      </c>
    </row>
    <row r="3605" spans="1:9" x14ac:dyDescent="0.25">
      <c r="A3605" t="s">
        <v>7281</v>
      </c>
      <c r="B3605" t="s">
        <v>3351</v>
      </c>
      <c r="C3605" t="s">
        <v>1028</v>
      </c>
      <c r="D3605" t="s">
        <v>1793</v>
      </c>
      <c r="E3605" t="s">
        <v>1187</v>
      </c>
      <c r="F3605" t="s">
        <v>1187</v>
      </c>
      <c r="G3605">
        <f>VLOOKUP(C3605,'CU Item'!A:E,3,FALSE)</f>
        <v>2</v>
      </c>
      <c r="H3605" t="s">
        <v>1189</v>
      </c>
      <c r="I3605" t="s">
        <v>3432</v>
      </c>
    </row>
    <row r="3606" spans="1:9" x14ac:dyDescent="0.25">
      <c r="A3606" t="s">
        <v>7282</v>
      </c>
      <c r="B3606" t="s">
        <v>3351</v>
      </c>
      <c r="C3606" t="s">
        <v>1030</v>
      </c>
      <c r="D3606" t="s">
        <v>1793</v>
      </c>
      <c r="E3606" t="s">
        <v>1187</v>
      </c>
      <c r="F3606" t="s">
        <v>1187</v>
      </c>
      <c r="G3606">
        <f>VLOOKUP(C3606,'CU Item'!A:E,3,FALSE)</f>
        <v>3</v>
      </c>
      <c r="H3606" t="s">
        <v>1189</v>
      </c>
      <c r="I3606" t="s">
        <v>3434</v>
      </c>
    </row>
    <row r="3607" spans="1:9" x14ac:dyDescent="0.25">
      <c r="A3607" t="s">
        <v>7283</v>
      </c>
      <c r="B3607" t="s">
        <v>3351</v>
      </c>
      <c r="C3607" t="s">
        <v>1133</v>
      </c>
      <c r="D3607" t="s">
        <v>1793</v>
      </c>
      <c r="E3607" t="s">
        <v>1187</v>
      </c>
      <c r="F3607" t="s">
        <v>1187</v>
      </c>
      <c r="G3607">
        <f>VLOOKUP(C3607,'CU Item'!A:E,3,FALSE)</f>
        <v>0</v>
      </c>
      <c r="H3607" t="s">
        <v>1189</v>
      </c>
      <c r="I3607" t="s">
        <v>544</v>
      </c>
    </row>
    <row r="3608" spans="1:9" x14ac:dyDescent="0.25">
      <c r="A3608" t="s">
        <v>7284</v>
      </c>
      <c r="B3608" t="s">
        <v>3351</v>
      </c>
      <c r="C3608" t="s">
        <v>1134</v>
      </c>
      <c r="D3608" t="s">
        <v>1793</v>
      </c>
      <c r="E3608" t="s">
        <v>1187</v>
      </c>
      <c r="F3608" t="s">
        <v>1187</v>
      </c>
      <c r="G3608">
        <f>VLOOKUP(C3608,'CU Item'!A:E,3,FALSE)</f>
        <v>0</v>
      </c>
      <c r="H3608" t="s">
        <v>1764</v>
      </c>
      <c r="I3608" t="s">
        <v>544</v>
      </c>
    </row>
    <row r="3609" spans="1:9" x14ac:dyDescent="0.25">
      <c r="A3609" t="s">
        <v>7285</v>
      </c>
      <c r="B3609" t="s">
        <v>3351</v>
      </c>
      <c r="C3609" t="s">
        <v>1135</v>
      </c>
      <c r="D3609" t="s">
        <v>1793</v>
      </c>
      <c r="E3609" t="s">
        <v>1187</v>
      </c>
      <c r="F3609" t="s">
        <v>1187</v>
      </c>
      <c r="G3609">
        <f>VLOOKUP(C3609,'CU Item'!A:E,3,FALSE)</f>
        <v>0</v>
      </c>
      <c r="H3609" t="s">
        <v>1189</v>
      </c>
      <c r="I3609" t="s">
        <v>544</v>
      </c>
    </row>
    <row r="3610" spans="1:9" x14ac:dyDescent="0.25">
      <c r="A3610" t="s">
        <v>7286</v>
      </c>
      <c r="B3610" t="s">
        <v>3439</v>
      </c>
      <c r="C3610" t="s">
        <v>578</v>
      </c>
      <c r="D3610" t="s">
        <v>1793</v>
      </c>
      <c r="E3610" t="s">
        <v>1187</v>
      </c>
      <c r="F3610" t="s">
        <v>1794</v>
      </c>
      <c r="G3610">
        <f>VLOOKUP(C3610,'CU Item'!A:E,3,FALSE)</f>
        <v>0</v>
      </c>
      <c r="H3610" t="s">
        <v>2268</v>
      </c>
      <c r="I3610" t="s">
        <v>3440</v>
      </c>
    </row>
    <row r="3611" spans="1:9" x14ac:dyDescent="0.25">
      <c r="A3611" t="s">
        <v>7287</v>
      </c>
      <c r="B3611" t="s">
        <v>3439</v>
      </c>
      <c r="C3611" t="s">
        <v>581</v>
      </c>
      <c r="D3611" t="s">
        <v>1793</v>
      </c>
      <c r="E3611" t="s">
        <v>1187</v>
      </c>
      <c r="F3611" t="s">
        <v>1187</v>
      </c>
      <c r="G3611">
        <f>VLOOKUP(C3611,'CU Item'!A:E,3,FALSE)</f>
        <v>0</v>
      </c>
      <c r="H3611" t="s">
        <v>1189</v>
      </c>
      <c r="I3611" t="s">
        <v>3442</v>
      </c>
    </row>
    <row r="3612" spans="1:9" x14ac:dyDescent="0.25">
      <c r="A3612" t="s">
        <v>7288</v>
      </c>
      <c r="B3612" t="s">
        <v>3439</v>
      </c>
      <c r="C3612" t="s">
        <v>582</v>
      </c>
      <c r="D3612" t="s">
        <v>1793</v>
      </c>
      <c r="E3612" t="s">
        <v>1187</v>
      </c>
      <c r="F3612" t="s">
        <v>1187</v>
      </c>
      <c r="G3612">
        <f>VLOOKUP(C3612,'CU Item'!A:E,3,FALSE)</f>
        <v>1</v>
      </c>
      <c r="H3612" t="s">
        <v>1189</v>
      </c>
      <c r="I3612" t="s">
        <v>3444</v>
      </c>
    </row>
    <row r="3613" spans="1:9" x14ac:dyDescent="0.25">
      <c r="A3613" t="s">
        <v>7289</v>
      </c>
      <c r="B3613" t="s">
        <v>3439</v>
      </c>
      <c r="C3613" t="s">
        <v>590</v>
      </c>
      <c r="D3613" t="s">
        <v>1793</v>
      </c>
      <c r="E3613" t="s">
        <v>1187</v>
      </c>
      <c r="F3613" t="s">
        <v>1187</v>
      </c>
      <c r="G3613">
        <f>VLOOKUP(C3613,'CU Item'!A:E,3,FALSE)</f>
        <v>1</v>
      </c>
      <c r="H3613" t="s">
        <v>1189</v>
      </c>
      <c r="I3613" t="s">
        <v>3446</v>
      </c>
    </row>
    <row r="3614" spans="1:9" x14ac:dyDescent="0.25">
      <c r="A3614" t="s">
        <v>7290</v>
      </c>
      <c r="B3614" t="s">
        <v>3439</v>
      </c>
      <c r="C3614" t="s">
        <v>592</v>
      </c>
      <c r="D3614" t="s">
        <v>1793</v>
      </c>
      <c r="E3614" t="s">
        <v>1187</v>
      </c>
      <c r="F3614" t="s">
        <v>1187</v>
      </c>
      <c r="G3614">
        <f>VLOOKUP(C3614,'CU Item'!A:E,3,FALSE)</f>
        <v>1</v>
      </c>
      <c r="H3614" t="s">
        <v>1189</v>
      </c>
      <c r="I3614" t="s">
        <v>3448</v>
      </c>
    </row>
    <row r="3615" spans="1:9" x14ac:dyDescent="0.25">
      <c r="A3615" t="s">
        <v>7291</v>
      </c>
      <c r="B3615" t="s">
        <v>3439</v>
      </c>
      <c r="C3615" t="s">
        <v>594</v>
      </c>
      <c r="D3615" t="s">
        <v>1793</v>
      </c>
      <c r="E3615" t="s">
        <v>1187</v>
      </c>
      <c r="F3615" t="s">
        <v>1187</v>
      </c>
      <c r="G3615">
        <f>VLOOKUP(C3615,'CU Item'!A:E,3,FALSE)</f>
        <v>1</v>
      </c>
      <c r="H3615" t="s">
        <v>1189</v>
      </c>
      <c r="I3615" t="s">
        <v>3450</v>
      </c>
    </row>
    <row r="3616" spans="1:9" x14ac:dyDescent="0.25">
      <c r="A3616" t="s">
        <v>7292</v>
      </c>
      <c r="B3616" t="s">
        <v>3439</v>
      </c>
      <c r="C3616" t="s">
        <v>596</v>
      </c>
      <c r="D3616" t="s">
        <v>1793</v>
      </c>
      <c r="E3616" t="s">
        <v>1187</v>
      </c>
      <c r="F3616" t="s">
        <v>1187</v>
      </c>
      <c r="G3616">
        <f>VLOOKUP(C3616,'CU Item'!A:E,3,FALSE)</f>
        <v>1</v>
      </c>
      <c r="H3616" t="s">
        <v>1189</v>
      </c>
      <c r="I3616" t="s">
        <v>3452</v>
      </c>
    </row>
    <row r="3617" spans="1:9" x14ac:dyDescent="0.25">
      <c r="A3617" t="s">
        <v>7293</v>
      </c>
      <c r="B3617" t="s">
        <v>3439</v>
      </c>
      <c r="C3617" t="s">
        <v>600</v>
      </c>
      <c r="D3617" t="s">
        <v>1793</v>
      </c>
      <c r="E3617" t="s">
        <v>1187</v>
      </c>
      <c r="F3617" t="s">
        <v>1187</v>
      </c>
      <c r="G3617">
        <f>VLOOKUP(C3617,'CU Item'!A:E,3,FALSE)</f>
        <v>0</v>
      </c>
      <c r="H3617" t="s">
        <v>1189</v>
      </c>
      <c r="I3617" t="s">
        <v>3454</v>
      </c>
    </row>
    <row r="3618" spans="1:9" x14ac:dyDescent="0.25">
      <c r="A3618" t="s">
        <v>7294</v>
      </c>
      <c r="B3618" t="s">
        <v>3439</v>
      </c>
      <c r="C3618" t="s">
        <v>606</v>
      </c>
      <c r="D3618" t="s">
        <v>1793</v>
      </c>
      <c r="E3618" t="s">
        <v>1187</v>
      </c>
      <c r="F3618" t="s">
        <v>1187</v>
      </c>
      <c r="G3618">
        <f>VLOOKUP(C3618,'CU Item'!A:E,3,FALSE)</f>
        <v>1</v>
      </c>
      <c r="H3618" t="s">
        <v>1189</v>
      </c>
      <c r="I3618" t="s">
        <v>3456</v>
      </c>
    </row>
    <row r="3619" spans="1:9" x14ac:dyDescent="0.25">
      <c r="A3619" t="s">
        <v>7295</v>
      </c>
      <c r="B3619" t="s">
        <v>3439</v>
      </c>
      <c r="C3619" t="s">
        <v>610</v>
      </c>
      <c r="D3619" t="s">
        <v>1793</v>
      </c>
      <c r="E3619" t="s">
        <v>1187</v>
      </c>
      <c r="F3619" t="s">
        <v>1187</v>
      </c>
      <c r="G3619">
        <f>VLOOKUP(C3619,'CU Item'!A:E,3,FALSE)</f>
        <v>1</v>
      </c>
      <c r="H3619" t="s">
        <v>1189</v>
      </c>
      <c r="I3619" t="s">
        <v>3458</v>
      </c>
    </row>
    <row r="3620" spans="1:9" x14ac:dyDescent="0.25">
      <c r="A3620" t="s">
        <v>7296</v>
      </c>
      <c r="B3620" t="s">
        <v>3439</v>
      </c>
      <c r="C3620" t="s">
        <v>611</v>
      </c>
      <c r="D3620" t="s">
        <v>1793</v>
      </c>
      <c r="E3620" t="s">
        <v>1187</v>
      </c>
      <c r="F3620" t="s">
        <v>1187</v>
      </c>
      <c r="G3620">
        <f>VLOOKUP(C3620,'CU Item'!A:E,3,FALSE)</f>
        <v>1</v>
      </c>
      <c r="H3620" t="s">
        <v>1189</v>
      </c>
      <c r="I3620" t="s">
        <v>3460</v>
      </c>
    </row>
    <row r="3621" spans="1:9" x14ac:dyDescent="0.25">
      <c r="A3621" t="s">
        <v>7297</v>
      </c>
      <c r="B3621" t="s">
        <v>3439</v>
      </c>
      <c r="C3621" t="s">
        <v>615</v>
      </c>
      <c r="D3621" t="s">
        <v>1793</v>
      </c>
      <c r="E3621" t="s">
        <v>1187</v>
      </c>
      <c r="F3621" t="s">
        <v>1187</v>
      </c>
      <c r="G3621">
        <f>VLOOKUP(C3621,'CU Item'!A:E,3,FALSE)</f>
        <v>1</v>
      </c>
      <c r="H3621" t="s">
        <v>1189</v>
      </c>
      <c r="I3621" t="s">
        <v>3462</v>
      </c>
    </row>
    <row r="3622" spans="1:9" x14ac:dyDescent="0.25">
      <c r="A3622" t="s">
        <v>7298</v>
      </c>
      <c r="B3622" t="s">
        <v>3439</v>
      </c>
      <c r="C3622" t="s">
        <v>616</v>
      </c>
      <c r="D3622" t="s">
        <v>1793</v>
      </c>
      <c r="E3622" t="s">
        <v>1187</v>
      </c>
      <c r="F3622" t="s">
        <v>1187</v>
      </c>
      <c r="G3622">
        <f>VLOOKUP(C3622,'CU Item'!A:E,3,FALSE)</f>
        <v>0</v>
      </c>
      <c r="H3622" t="s">
        <v>1229</v>
      </c>
      <c r="I3622" t="s">
        <v>3464</v>
      </c>
    </row>
    <row r="3623" spans="1:9" x14ac:dyDescent="0.25">
      <c r="A3623" t="s">
        <v>7299</v>
      </c>
      <c r="B3623" t="s">
        <v>3439</v>
      </c>
      <c r="C3623" t="s">
        <v>622</v>
      </c>
      <c r="D3623" t="s">
        <v>1793</v>
      </c>
      <c r="E3623" t="s">
        <v>1187</v>
      </c>
      <c r="F3623" t="s">
        <v>1187</v>
      </c>
      <c r="G3623">
        <f>VLOOKUP(C3623,'CU Item'!A:E,3,FALSE)</f>
        <v>1</v>
      </c>
      <c r="H3623" t="s">
        <v>1238</v>
      </c>
      <c r="I3623" t="s">
        <v>3466</v>
      </c>
    </row>
    <row r="3624" spans="1:9" x14ac:dyDescent="0.25">
      <c r="A3624" t="s">
        <v>7300</v>
      </c>
      <c r="B3624" t="s">
        <v>3439</v>
      </c>
      <c r="C3624" t="s">
        <v>624</v>
      </c>
      <c r="D3624" t="s">
        <v>1793</v>
      </c>
      <c r="E3624" t="s">
        <v>1187</v>
      </c>
      <c r="F3624" t="s">
        <v>1187</v>
      </c>
      <c r="G3624">
        <f>VLOOKUP(C3624,'CU Item'!A:E,3,FALSE)</f>
        <v>1</v>
      </c>
      <c r="H3624" t="s">
        <v>1238</v>
      </c>
      <c r="I3624" t="s">
        <v>3468</v>
      </c>
    </row>
    <row r="3625" spans="1:9" x14ac:dyDescent="0.25">
      <c r="A3625" t="s">
        <v>7301</v>
      </c>
      <c r="B3625" t="s">
        <v>3439</v>
      </c>
      <c r="C3625" t="s">
        <v>625</v>
      </c>
      <c r="D3625" t="s">
        <v>1793</v>
      </c>
      <c r="E3625" t="s">
        <v>1187</v>
      </c>
      <c r="F3625" t="s">
        <v>1187</v>
      </c>
      <c r="G3625">
        <f>VLOOKUP(C3625,'CU Item'!A:E,3,FALSE)</f>
        <v>0</v>
      </c>
      <c r="H3625" t="s">
        <v>1189</v>
      </c>
      <c r="I3625" t="s">
        <v>3470</v>
      </c>
    </row>
    <row r="3626" spans="1:9" x14ac:dyDescent="0.25">
      <c r="A3626" t="s">
        <v>7302</v>
      </c>
      <c r="B3626" t="s">
        <v>3439</v>
      </c>
      <c r="C3626" t="s">
        <v>627</v>
      </c>
      <c r="D3626" t="s">
        <v>1793</v>
      </c>
      <c r="E3626" t="s">
        <v>1187</v>
      </c>
      <c r="F3626" t="s">
        <v>1187</v>
      </c>
      <c r="G3626">
        <f>VLOOKUP(C3626,'CU Item'!A:E,3,FALSE)</f>
        <v>1</v>
      </c>
      <c r="H3626" t="s">
        <v>1189</v>
      </c>
      <c r="I3626" t="s">
        <v>3472</v>
      </c>
    </row>
    <row r="3627" spans="1:9" x14ac:dyDescent="0.25">
      <c r="A3627" t="s">
        <v>7303</v>
      </c>
      <c r="B3627" t="s">
        <v>3439</v>
      </c>
      <c r="C3627" t="s">
        <v>628</v>
      </c>
      <c r="D3627" t="s">
        <v>1793</v>
      </c>
      <c r="E3627" t="s">
        <v>1187</v>
      </c>
      <c r="F3627" t="s">
        <v>1187</v>
      </c>
      <c r="G3627">
        <f>VLOOKUP(C3627,'CU Item'!A:E,3,FALSE)</f>
        <v>2</v>
      </c>
      <c r="H3627" t="s">
        <v>1189</v>
      </c>
      <c r="I3627" t="s">
        <v>3474</v>
      </c>
    </row>
    <row r="3628" spans="1:9" x14ac:dyDescent="0.25">
      <c r="A3628" t="s">
        <v>7304</v>
      </c>
      <c r="B3628" t="s">
        <v>3439</v>
      </c>
      <c r="C3628" t="s">
        <v>640</v>
      </c>
      <c r="D3628" t="s">
        <v>1793</v>
      </c>
      <c r="E3628" t="s">
        <v>1187</v>
      </c>
      <c r="F3628" t="s">
        <v>1187</v>
      </c>
      <c r="G3628">
        <f>VLOOKUP(C3628,'CU Item'!A:E,3,FALSE)</f>
        <v>2</v>
      </c>
      <c r="H3628" t="s">
        <v>1189</v>
      </c>
      <c r="I3628" t="s">
        <v>3476</v>
      </c>
    </row>
    <row r="3629" spans="1:9" x14ac:dyDescent="0.25">
      <c r="A3629" t="s">
        <v>7305</v>
      </c>
      <c r="B3629" t="s">
        <v>3439</v>
      </c>
      <c r="C3629" t="s">
        <v>642</v>
      </c>
      <c r="D3629" t="s">
        <v>1793</v>
      </c>
      <c r="E3629" t="s">
        <v>1187</v>
      </c>
      <c r="F3629" t="s">
        <v>1187</v>
      </c>
      <c r="G3629">
        <f>VLOOKUP(C3629,'CU Item'!A:E,3,FALSE)</f>
        <v>0</v>
      </c>
      <c r="H3629" t="s">
        <v>1189</v>
      </c>
      <c r="I3629" t="s">
        <v>3478</v>
      </c>
    </row>
    <row r="3630" spans="1:9" x14ac:dyDescent="0.25">
      <c r="A3630" t="s">
        <v>7306</v>
      </c>
      <c r="B3630" t="s">
        <v>3439</v>
      </c>
      <c r="C3630" t="s">
        <v>644</v>
      </c>
      <c r="D3630" t="s">
        <v>1793</v>
      </c>
      <c r="E3630" t="s">
        <v>1187</v>
      </c>
      <c r="F3630" t="s">
        <v>1187</v>
      </c>
      <c r="G3630">
        <f>VLOOKUP(C3630,'CU Item'!A:E,3,FALSE)</f>
        <v>1</v>
      </c>
      <c r="H3630" t="s">
        <v>1238</v>
      </c>
      <c r="I3630" t="s">
        <v>3480</v>
      </c>
    </row>
    <row r="3631" spans="1:9" x14ac:dyDescent="0.25">
      <c r="A3631" t="s">
        <v>7307</v>
      </c>
      <c r="B3631" t="s">
        <v>3439</v>
      </c>
      <c r="C3631" t="s">
        <v>646</v>
      </c>
      <c r="D3631" t="s">
        <v>1793</v>
      </c>
      <c r="E3631" t="s">
        <v>1187</v>
      </c>
      <c r="F3631" t="s">
        <v>1187</v>
      </c>
      <c r="G3631">
        <f>VLOOKUP(C3631,'CU Item'!A:E,3,FALSE)</f>
        <v>1</v>
      </c>
      <c r="H3631" t="s">
        <v>1238</v>
      </c>
      <c r="I3631" t="s">
        <v>3482</v>
      </c>
    </row>
    <row r="3632" spans="1:9" x14ac:dyDescent="0.25">
      <c r="A3632" t="s">
        <v>7308</v>
      </c>
      <c r="B3632" t="s">
        <v>3439</v>
      </c>
      <c r="C3632" t="s">
        <v>648</v>
      </c>
      <c r="D3632" t="s">
        <v>1793</v>
      </c>
      <c r="E3632" t="s">
        <v>1187</v>
      </c>
      <c r="F3632" t="s">
        <v>1187</v>
      </c>
      <c r="G3632">
        <f>VLOOKUP(C3632,'CU Item'!A:E,3,FALSE)</f>
        <v>0</v>
      </c>
      <c r="H3632" t="s">
        <v>1189</v>
      </c>
      <c r="I3632" t="s">
        <v>3484</v>
      </c>
    </row>
    <row r="3633" spans="1:9" x14ac:dyDescent="0.25">
      <c r="A3633" t="s">
        <v>7309</v>
      </c>
      <c r="B3633" t="s">
        <v>3439</v>
      </c>
      <c r="C3633" t="s">
        <v>650</v>
      </c>
      <c r="D3633" t="s">
        <v>1793</v>
      </c>
      <c r="E3633" t="s">
        <v>1187</v>
      </c>
      <c r="F3633" t="s">
        <v>1187</v>
      </c>
      <c r="G3633">
        <f>VLOOKUP(C3633,'CU Item'!A:E,3,FALSE)</f>
        <v>1</v>
      </c>
      <c r="H3633" t="s">
        <v>1189</v>
      </c>
      <c r="I3633" t="s">
        <v>3486</v>
      </c>
    </row>
    <row r="3634" spans="1:9" x14ac:dyDescent="0.25">
      <c r="A3634" t="s">
        <v>7310</v>
      </c>
      <c r="B3634" t="s">
        <v>3439</v>
      </c>
      <c r="C3634" t="s">
        <v>652</v>
      </c>
      <c r="D3634" t="s">
        <v>1793</v>
      </c>
      <c r="E3634" t="s">
        <v>1187</v>
      </c>
      <c r="F3634" t="s">
        <v>1187</v>
      </c>
      <c r="G3634">
        <f>VLOOKUP(C3634,'CU Item'!A:E,3,FALSE)</f>
        <v>1</v>
      </c>
      <c r="H3634" t="s">
        <v>1189</v>
      </c>
      <c r="I3634" t="s">
        <v>3488</v>
      </c>
    </row>
    <row r="3635" spans="1:9" x14ac:dyDescent="0.25">
      <c r="A3635" t="s">
        <v>7311</v>
      </c>
      <c r="B3635" t="s">
        <v>3439</v>
      </c>
      <c r="C3635" t="s">
        <v>654</v>
      </c>
      <c r="D3635" t="s">
        <v>1793</v>
      </c>
      <c r="E3635" t="s">
        <v>1187</v>
      </c>
      <c r="F3635" t="s">
        <v>1187</v>
      </c>
      <c r="G3635">
        <f>VLOOKUP(C3635,'CU Item'!A:E,3,FALSE)</f>
        <v>2</v>
      </c>
      <c r="H3635" t="s">
        <v>1189</v>
      </c>
      <c r="I3635" t="s">
        <v>3490</v>
      </c>
    </row>
    <row r="3636" spans="1:9" x14ac:dyDescent="0.25">
      <c r="A3636" t="s">
        <v>7312</v>
      </c>
      <c r="B3636" t="s">
        <v>3439</v>
      </c>
      <c r="C3636" t="s">
        <v>655</v>
      </c>
      <c r="D3636" t="s">
        <v>1793</v>
      </c>
      <c r="E3636" t="s">
        <v>1187</v>
      </c>
      <c r="F3636" t="s">
        <v>1187</v>
      </c>
      <c r="G3636">
        <f>VLOOKUP(C3636,'CU Item'!A:E,3,FALSE)</f>
        <v>1</v>
      </c>
      <c r="H3636" t="s">
        <v>1189</v>
      </c>
      <c r="I3636" t="s">
        <v>3492</v>
      </c>
    </row>
    <row r="3637" spans="1:9" x14ac:dyDescent="0.25">
      <c r="A3637" t="s">
        <v>7313</v>
      </c>
      <c r="B3637" t="s">
        <v>3439</v>
      </c>
      <c r="C3637" t="s">
        <v>656</v>
      </c>
      <c r="D3637" t="s">
        <v>1793</v>
      </c>
      <c r="E3637" t="s">
        <v>1187</v>
      </c>
      <c r="F3637" t="s">
        <v>1187</v>
      </c>
      <c r="G3637">
        <f>VLOOKUP(C3637,'CU Item'!A:E,3,FALSE)</f>
        <v>1</v>
      </c>
      <c r="H3637" t="s">
        <v>1238</v>
      </c>
      <c r="I3637" t="s">
        <v>3494</v>
      </c>
    </row>
    <row r="3638" spans="1:9" x14ac:dyDescent="0.25">
      <c r="A3638" t="s">
        <v>7314</v>
      </c>
      <c r="B3638" t="s">
        <v>3439</v>
      </c>
      <c r="C3638" t="s">
        <v>658</v>
      </c>
      <c r="D3638" t="s">
        <v>1793</v>
      </c>
      <c r="E3638" t="s">
        <v>1187</v>
      </c>
      <c r="F3638" t="s">
        <v>1187</v>
      </c>
      <c r="G3638">
        <f>VLOOKUP(C3638,'CU Item'!A:E,3,FALSE)</f>
        <v>0</v>
      </c>
      <c r="H3638" t="s">
        <v>1189</v>
      </c>
      <c r="I3638" t="s">
        <v>3496</v>
      </c>
    </row>
    <row r="3639" spans="1:9" x14ac:dyDescent="0.25">
      <c r="A3639" t="s">
        <v>7315</v>
      </c>
      <c r="B3639" t="s">
        <v>3439</v>
      </c>
      <c r="C3639" t="s">
        <v>661</v>
      </c>
      <c r="D3639" t="s">
        <v>1793</v>
      </c>
      <c r="E3639" t="s">
        <v>1187</v>
      </c>
      <c r="F3639" t="s">
        <v>1187</v>
      </c>
      <c r="G3639">
        <f>VLOOKUP(C3639,'CU Item'!A:E,3,FALSE)</f>
        <v>1</v>
      </c>
      <c r="H3639" t="s">
        <v>1189</v>
      </c>
      <c r="I3639" t="s">
        <v>3498</v>
      </c>
    </row>
    <row r="3640" spans="1:9" x14ac:dyDescent="0.25">
      <c r="A3640" t="s">
        <v>7316</v>
      </c>
      <c r="B3640" t="s">
        <v>3439</v>
      </c>
      <c r="C3640" t="s">
        <v>665</v>
      </c>
      <c r="D3640" t="s">
        <v>1793</v>
      </c>
      <c r="E3640" t="s">
        <v>1187</v>
      </c>
      <c r="F3640" t="s">
        <v>1187</v>
      </c>
      <c r="G3640">
        <f>VLOOKUP(C3640,'CU Item'!A:E,3,FALSE)</f>
        <v>1</v>
      </c>
      <c r="H3640" t="s">
        <v>1189</v>
      </c>
      <c r="I3640" t="s">
        <v>3500</v>
      </c>
    </row>
    <row r="3641" spans="1:9" x14ac:dyDescent="0.25">
      <c r="A3641" t="s">
        <v>7317</v>
      </c>
      <c r="B3641" t="s">
        <v>3439</v>
      </c>
      <c r="C3641" t="s">
        <v>666</v>
      </c>
      <c r="D3641" t="s">
        <v>1793</v>
      </c>
      <c r="E3641" t="s">
        <v>1187</v>
      </c>
      <c r="F3641" t="s">
        <v>1187</v>
      </c>
      <c r="G3641">
        <f>VLOOKUP(C3641,'CU Item'!A:E,3,FALSE)</f>
        <v>1</v>
      </c>
      <c r="H3641" t="s">
        <v>1189</v>
      </c>
      <c r="I3641" t="s">
        <v>3502</v>
      </c>
    </row>
    <row r="3642" spans="1:9" x14ac:dyDescent="0.25">
      <c r="A3642" t="s">
        <v>7318</v>
      </c>
      <c r="B3642" t="s">
        <v>3439</v>
      </c>
      <c r="C3642" t="s">
        <v>670</v>
      </c>
      <c r="D3642" t="s">
        <v>1793</v>
      </c>
      <c r="E3642" t="s">
        <v>1187</v>
      </c>
      <c r="F3642" t="s">
        <v>1187</v>
      </c>
      <c r="G3642">
        <f>VLOOKUP(C3642,'CU Item'!A:E,3,FALSE)</f>
        <v>0</v>
      </c>
      <c r="H3642" t="s">
        <v>1229</v>
      </c>
      <c r="I3642" t="s">
        <v>3504</v>
      </c>
    </row>
    <row r="3643" spans="1:9" x14ac:dyDescent="0.25">
      <c r="A3643" t="s">
        <v>7319</v>
      </c>
      <c r="B3643" t="s">
        <v>3439</v>
      </c>
      <c r="C3643" t="s">
        <v>676</v>
      </c>
      <c r="D3643" t="s">
        <v>1793</v>
      </c>
      <c r="E3643" t="s">
        <v>1187</v>
      </c>
      <c r="F3643" t="s">
        <v>1187</v>
      </c>
      <c r="G3643">
        <f>VLOOKUP(C3643,'CU Item'!A:E,3,FALSE)</f>
        <v>1</v>
      </c>
      <c r="H3643" t="s">
        <v>1189</v>
      </c>
      <c r="I3643" t="s">
        <v>3506</v>
      </c>
    </row>
    <row r="3644" spans="1:9" x14ac:dyDescent="0.25">
      <c r="A3644" t="s">
        <v>7320</v>
      </c>
      <c r="B3644" t="s">
        <v>3439</v>
      </c>
      <c r="C3644" t="s">
        <v>685</v>
      </c>
      <c r="D3644" t="s">
        <v>1793</v>
      </c>
      <c r="E3644" t="s">
        <v>1187</v>
      </c>
      <c r="F3644" t="s">
        <v>1187</v>
      </c>
      <c r="G3644">
        <f>VLOOKUP(C3644,'CU Item'!A:E,3,FALSE)</f>
        <v>1</v>
      </c>
      <c r="H3644" t="s">
        <v>1310</v>
      </c>
      <c r="I3644" t="s">
        <v>3508</v>
      </c>
    </row>
    <row r="3645" spans="1:9" x14ac:dyDescent="0.25">
      <c r="A3645" t="s">
        <v>7321</v>
      </c>
      <c r="B3645" t="s">
        <v>3439</v>
      </c>
      <c r="C3645" t="s">
        <v>686</v>
      </c>
      <c r="D3645" t="s">
        <v>1793</v>
      </c>
      <c r="E3645" t="s">
        <v>1187</v>
      </c>
      <c r="F3645" t="s">
        <v>1187</v>
      </c>
      <c r="G3645">
        <f>VLOOKUP(C3645,'CU Item'!A:E,3,FALSE)</f>
        <v>1</v>
      </c>
      <c r="H3645" t="s">
        <v>1189</v>
      </c>
      <c r="I3645" t="s">
        <v>3510</v>
      </c>
    </row>
    <row r="3646" spans="1:9" x14ac:dyDescent="0.25">
      <c r="A3646" t="s">
        <v>7322</v>
      </c>
      <c r="B3646" t="s">
        <v>3439</v>
      </c>
      <c r="C3646" t="s">
        <v>689</v>
      </c>
      <c r="D3646" t="s">
        <v>1793</v>
      </c>
      <c r="E3646" t="s">
        <v>1187</v>
      </c>
      <c r="F3646" t="s">
        <v>1187</v>
      </c>
      <c r="G3646">
        <f>VLOOKUP(C3646,'CU Item'!A:E,3,FALSE)</f>
        <v>0</v>
      </c>
      <c r="H3646" t="s">
        <v>1189</v>
      </c>
      <c r="I3646" t="s">
        <v>3512</v>
      </c>
    </row>
    <row r="3647" spans="1:9" x14ac:dyDescent="0.25">
      <c r="A3647" t="s">
        <v>7323</v>
      </c>
      <c r="B3647" t="s">
        <v>3439</v>
      </c>
      <c r="C3647" t="s">
        <v>691</v>
      </c>
      <c r="D3647" t="s">
        <v>1793</v>
      </c>
      <c r="E3647" t="s">
        <v>1187</v>
      </c>
      <c r="F3647" t="s">
        <v>1187</v>
      </c>
      <c r="G3647">
        <f>VLOOKUP(C3647,'CU Item'!A:E,3,FALSE)</f>
        <v>1</v>
      </c>
      <c r="H3647" t="s">
        <v>1189</v>
      </c>
      <c r="I3647" t="s">
        <v>3514</v>
      </c>
    </row>
    <row r="3648" spans="1:9" x14ac:dyDescent="0.25">
      <c r="A3648" t="s">
        <v>7324</v>
      </c>
      <c r="B3648" t="s">
        <v>3439</v>
      </c>
      <c r="C3648" t="s">
        <v>693</v>
      </c>
      <c r="D3648" t="s">
        <v>1793</v>
      </c>
      <c r="E3648" t="s">
        <v>1187</v>
      </c>
      <c r="F3648" t="s">
        <v>1187</v>
      </c>
      <c r="G3648">
        <f>VLOOKUP(C3648,'CU Item'!A:E,3,FALSE)</f>
        <v>1</v>
      </c>
      <c r="H3648" t="s">
        <v>1238</v>
      </c>
      <c r="I3648" t="s">
        <v>3516</v>
      </c>
    </row>
    <row r="3649" spans="1:9" x14ac:dyDescent="0.25">
      <c r="A3649" t="s">
        <v>7325</v>
      </c>
      <c r="B3649" t="s">
        <v>3439</v>
      </c>
      <c r="C3649" t="s">
        <v>858</v>
      </c>
      <c r="D3649" t="s">
        <v>1793</v>
      </c>
      <c r="E3649" t="s">
        <v>1187</v>
      </c>
      <c r="F3649" t="s">
        <v>1187</v>
      </c>
      <c r="G3649">
        <f>VLOOKUP(C3649,'CU Item'!A:E,3,FALSE)</f>
        <v>2</v>
      </c>
      <c r="H3649" t="s">
        <v>1189</v>
      </c>
      <c r="I3649" t="s">
        <v>3518</v>
      </c>
    </row>
    <row r="3650" spans="1:9" x14ac:dyDescent="0.25">
      <c r="A3650" t="s">
        <v>7326</v>
      </c>
      <c r="B3650" t="s">
        <v>3439</v>
      </c>
      <c r="C3650" t="s">
        <v>895</v>
      </c>
      <c r="D3650" t="s">
        <v>1793</v>
      </c>
      <c r="E3650" t="s">
        <v>1187</v>
      </c>
      <c r="F3650" t="s">
        <v>1187</v>
      </c>
      <c r="G3650">
        <f>VLOOKUP(C3650,'CU Item'!A:E,3,FALSE)</f>
        <v>2</v>
      </c>
      <c r="H3650" t="s">
        <v>1189</v>
      </c>
      <c r="I3650" t="s">
        <v>3520</v>
      </c>
    </row>
    <row r="3651" spans="1:9" x14ac:dyDescent="0.25">
      <c r="A3651" t="s">
        <v>7327</v>
      </c>
      <c r="B3651" t="s">
        <v>3439</v>
      </c>
      <c r="C3651" t="s">
        <v>900</v>
      </c>
      <c r="D3651" t="s">
        <v>1793</v>
      </c>
      <c r="E3651" t="s">
        <v>1187</v>
      </c>
      <c r="F3651" t="s">
        <v>1187</v>
      </c>
      <c r="G3651">
        <f>VLOOKUP(C3651,'CU Item'!A:E,3,FALSE)</f>
        <v>2</v>
      </c>
      <c r="H3651" t="s">
        <v>1310</v>
      </c>
      <c r="I3651" t="s">
        <v>3522</v>
      </c>
    </row>
    <row r="3652" spans="1:9" x14ac:dyDescent="0.25">
      <c r="A3652" t="s">
        <v>7328</v>
      </c>
      <c r="B3652" t="s">
        <v>3439</v>
      </c>
      <c r="C3652" t="s">
        <v>901</v>
      </c>
      <c r="D3652" t="s">
        <v>1793</v>
      </c>
      <c r="E3652" t="s">
        <v>1187</v>
      </c>
      <c r="F3652" t="s">
        <v>1187</v>
      </c>
      <c r="G3652">
        <f>VLOOKUP(C3652,'CU Item'!A:E,3,FALSE)</f>
        <v>3</v>
      </c>
      <c r="H3652" t="s">
        <v>1310</v>
      </c>
      <c r="I3652" t="s">
        <v>3524</v>
      </c>
    </row>
    <row r="3653" spans="1:9" x14ac:dyDescent="0.25">
      <c r="A3653" t="s">
        <v>7329</v>
      </c>
      <c r="B3653" t="s">
        <v>3439</v>
      </c>
      <c r="C3653" t="s">
        <v>907</v>
      </c>
      <c r="D3653" t="s">
        <v>1793</v>
      </c>
      <c r="E3653" t="s">
        <v>1187</v>
      </c>
      <c r="F3653" t="s">
        <v>1187</v>
      </c>
      <c r="G3653">
        <f>VLOOKUP(C3653,'CU Item'!A:E,3,FALSE)</f>
        <v>3</v>
      </c>
      <c r="H3653" t="s">
        <v>1189</v>
      </c>
      <c r="I3653" t="s">
        <v>3526</v>
      </c>
    </row>
    <row r="3654" spans="1:9" x14ac:dyDescent="0.25">
      <c r="A3654" t="s">
        <v>7330</v>
      </c>
      <c r="B3654" t="s">
        <v>3439</v>
      </c>
      <c r="C3654" t="s">
        <v>909</v>
      </c>
      <c r="D3654" t="s">
        <v>1793</v>
      </c>
      <c r="E3654" t="s">
        <v>1187</v>
      </c>
      <c r="F3654" t="s">
        <v>1187</v>
      </c>
      <c r="G3654">
        <f>VLOOKUP(C3654,'CU Item'!A:E,3,FALSE)</f>
        <v>4</v>
      </c>
      <c r="H3654" t="s">
        <v>1189</v>
      </c>
      <c r="I3654" t="s">
        <v>3528</v>
      </c>
    </row>
    <row r="3655" spans="1:9" x14ac:dyDescent="0.25">
      <c r="A3655" t="s">
        <v>7331</v>
      </c>
      <c r="B3655" t="s">
        <v>3439</v>
      </c>
      <c r="C3655" t="s">
        <v>911</v>
      </c>
      <c r="D3655" t="s">
        <v>1793</v>
      </c>
      <c r="E3655" t="s">
        <v>1187</v>
      </c>
      <c r="F3655" t="s">
        <v>1187</v>
      </c>
      <c r="G3655">
        <f>VLOOKUP(C3655,'CU Item'!A:E,3,FALSE)</f>
        <v>4</v>
      </c>
      <c r="H3655" t="s">
        <v>1189</v>
      </c>
      <c r="I3655" t="s">
        <v>3530</v>
      </c>
    </row>
    <row r="3656" spans="1:9" x14ac:dyDescent="0.25">
      <c r="A3656" t="s">
        <v>7332</v>
      </c>
      <c r="B3656" t="s">
        <v>3439</v>
      </c>
      <c r="C3656" t="s">
        <v>1028</v>
      </c>
      <c r="D3656" t="s">
        <v>1793</v>
      </c>
      <c r="E3656" t="s">
        <v>1187</v>
      </c>
      <c r="F3656" t="s">
        <v>1187</v>
      </c>
      <c r="G3656">
        <f>VLOOKUP(C3656,'CU Item'!A:E,3,FALSE)</f>
        <v>2</v>
      </c>
      <c r="H3656" t="s">
        <v>1189</v>
      </c>
      <c r="I3656" t="s">
        <v>3532</v>
      </c>
    </row>
    <row r="3657" spans="1:9" x14ac:dyDescent="0.25">
      <c r="A3657" t="s">
        <v>7333</v>
      </c>
      <c r="B3657" t="s">
        <v>3439</v>
      </c>
      <c r="C3657" t="s">
        <v>1030</v>
      </c>
      <c r="D3657" t="s">
        <v>1793</v>
      </c>
      <c r="E3657" t="s">
        <v>1187</v>
      </c>
      <c r="F3657" t="s">
        <v>1187</v>
      </c>
      <c r="G3657">
        <f>VLOOKUP(C3657,'CU Item'!A:E,3,FALSE)</f>
        <v>3</v>
      </c>
      <c r="H3657" t="s">
        <v>1189</v>
      </c>
      <c r="I3657" t="s">
        <v>3534</v>
      </c>
    </row>
    <row r="3658" spans="1:9" x14ac:dyDescent="0.25">
      <c r="A3658" t="s">
        <v>7334</v>
      </c>
      <c r="B3658" t="s">
        <v>3439</v>
      </c>
      <c r="C3658" t="s">
        <v>1133</v>
      </c>
      <c r="D3658" t="s">
        <v>1793</v>
      </c>
      <c r="E3658" t="s">
        <v>1187</v>
      </c>
      <c r="F3658" t="s">
        <v>1187</v>
      </c>
      <c r="G3658">
        <f>VLOOKUP(C3658,'CU Item'!A:E,3,FALSE)</f>
        <v>0</v>
      </c>
      <c r="H3658" t="s">
        <v>1189</v>
      </c>
      <c r="I3658" t="s">
        <v>544</v>
      </c>
    </row>
    <row r="3659" spans="1:9" x14ac:dyDescent="0.25">
      <c r="A3659" t="s">
        <v>7335</v>
      </c>
      <c r="B3659" t="s">
        <v>3439</v>
      </c>
      <c r="C3659" t="s">
        <v>1134</v>
      </c>
      <c r="D3659" t="s">
        <v>1793</v>
      </c>
      <c r="E3659" t="s">
        <v>1187</v>
      </c>
      <c r="F3659" t="s">
        <v>1187</v>
      </c>
      <c r="G3659">
        <f>VLOOKUP(C3659,'CU Item'!A:E,3,FALSE)</f>
        <v>0</v>
      </c>
      <c r="H3659" t="s">
        <v>1764</v>
      </c>
      <c r="I3659" t="s">
        <v>544</v>
      </c>
    </row>
    <row r="3660" spans="1:9" x14ac:dyDescent="0.25">
      <c r="A3660" t="s">
        <v>7336</v>
      </c>
      <c r="B3660" t="s">
        <v>3439</v>
      </c>
      <c r="C3660" t="s">
        <v>1135</v>
      </c>
      <c r="D3660" t="s">
        <v>1793</v>
      </c>
      <c r="E3660" t="s">
        <v>1187</v>
      </c>
      <c r="F3660" t="s">
        <v>1187</v>
      </c>
      <c r="G3660">
        <f>VLOOKUP(C3660,'CU Item'!A:E,3,FALSE)</f>
        <v>0</v>
      </c>
      <c r="H3660" t="s">
        <v>1189</v>
      </c>
      <c r="I3660" t="s">
        <v>544</v>
      </c>
    </row>
    <row r="3661" spans="1:9" x14ac:dyDescent="0.25">
      <c r="A3661" t="s">
        <v>7337</v>
      </c>
      <c r="B3661" t="s">
        <v>3539</v>
      </c>
      <c r="C3661" t="s">
        <v>578</v>
      </c>
      <c r="D3661" t="s">
        <v>1793</v>
      </c>
      <c r="E3661" t="s">
        <v>1187</v>
      </c>
      <c r="F3661" t="s">
        <v>1794</v>
      </c>
      <c r="G3661">
        <f>VLOOKUP(C3661,'CU Item'!A:E,3,FALSE)</f>
        <v>0</v>
      </c>
      <c r="H3661" t="s">
        <v>1795</v>
      </c>
      <c r="I3661" t="s">
        <v>3540</v>
      </c>
    </row>
    <row r="3662" spans="1:9" x14ac:dyDescent="0.25">
      <c r="A3662" t="s">
        <v>7338</v>
      </c>
      <c r="B3662" t="s">
        <v>3539</v>
      </c>
      <c r="C3662" t="s">
        <v>581</v>
      </c>
      <c r="D3662" t="s">
        <v>1793</v>
      </c>
      <c r="E3662" t="s">
        <v>1187</v>
      </c>
      <c r="F3662" t="s">
        <v>1187</v>
      </c>
      <c r="G3662">
        <f>VLOOKUP(C3662,'CU Item'!A:E,3,FALSE)</f>
        <v>0</v>
      </c>
      <c r="H3662" t="s">
        <v>1189</v>
      </c>
      <c r="I3662" t="s">
        <v>3542</v>
      </c>
    </row>
    <row r="3663" spans="1:9" x14ac:dyDescent="0.25">
      <c r="A3663" t="s">
        <v>7339</v>
      </c>
      <c r="B3663" t="s">
        <v>3539</v>
      </c>
      <c r="C3663" t="s">
        <v>582</v>
      </c>
      <c r="D3663" t="s">
        <v>1793</v>
      </c>
      <c r="E3663" t="s">
        <v>1187</v>
      </c>
      <c r="F3663" t="s">
        <v>1187</v>
      </c>
      <c r="G3663">
        <f>VLOOKUP(C3663,'CU Item'!A:E,3,FALSE)</f>
        <v>1</v>
      </c>
      <c r="H3663" t="s">
        <v>1189</v>
      </c>
      <c r="I3663" t="s">
        <v>3544</v>
      </c>
    </row>
    <row r="3664" spans="1:9" x14ac:dyDescent="0.25">
      <c r="A3664" t="s">
        <v>7340</v>
      </c>
      <c r="B3664" t="s">
        <v>3539</v>
      </c>
      <c r="C3664" t="s">
        <v>590</v>
      </c>
      <c r="D3664" t="s">
        <v>1793</v>
      </c>
      <c r="E3664" t="s">
        <v>1187</v>
      </c>
      <c r="F3664" t="s">
        <v>1187</v>
      </c>
      <c r="G3664">
        <f>VLOOKUP(C3664,'CU Item'!A:E,3,FALSE)</f>
        <v>1</v>
      </c>
      <c r="H3664" t="s">
        <v>1189</v>
      </c>
      <c r="I3664" t="s">
        <v>3546</v>
      </c>
    </row>
    <row r="3665" spans="1:9" x14ac:dyDescent="0.25">
      <c r="A3665" t="s">
        <v>7341</v>
      </c>
      <c r="B3665" t="s">
        <v>3539</v>
      </c>
      <c r="C3665" t="s">
        <v>592</v>
      </c>
      <c r="D3665" t="s">
        <v>1793</v>
      </c>
      <c r="E3665" t="s">
        <v>1187</v>
      </c>
      <c r="F3665" t="s">
        <v>1187</v>
      </c>
      <c r="G3665">
        <f>VLOOKUP(C3665,'CU Item'!A:E,3,FALSE)</f>
        <v>1</v>
      </c>
      <c r="H3665" t="s">
        <v>1189</v>
      </c>
      <c r="I3665" t="s">
        <v>3548</v>
      </c>
    </row>
    <row r="3666" spans="1:9" x14ac:dyDescent="0.25">
      <c r="A3666" t="s">
        <v>7342</v>
      </c>
      <c r="B3666" t="s">
        <v>3539</v>
      </c>
      <c r="C3666" t="s">
        <v>594</v>
      </c>
      <c r="D3666" t="s">
        <v>1793</v>
      </c>
      <c r="E3666" t="s">
        <v>1187</v>
      </c>
      <c r="F3666" t="s">
        <v>1187</v>
      </c>
      <c r="G3666">
        <f>VLOOKUP(C3666,'CU Item'!A:E,3,FALSE)</f>
        <v>1</v>
      </c>
      <c r="H3666" t="s">
        <v>1189</v>
      </c>
      <c r="I3666" t="s">
        <v>3550</v>
      </c>
    </row>
    <row r="3667" spans="1:9" x14ac:dyDescent="0.25">
      <c r="A3667" t="s">
        <v>7343</v>
      </c>
      <c r="B3667" t="s">
        <v>3539</v>
      </c>
      <c r="C3667" t="s">
        <v>596</v>
      </c>
      <c r="D3667" t="s">
        <v>1793</v>
      </c>
      <c r="E3667" t="s">
        <v>1187</v>
      </c>
      <c r="F3667" t="s">
        <v>1187</v>
      </c>
      <c r="G3667">
        <f>VLOOKUP(C3667,'CU Item'!A:E,3,FALSE)</f>
        <v>1</v>
      </c>
      <c r="H3667" t="s">
        <v>1189</v>
      </c>
      <c r="I3667" t="s">
        <v>3552</v>
      </c>
    </row>
    <row r="3668" spans="1:9" x14ac:dyDescent="0.25">
      <c r="A3668" t="s">
        <v>7344</v>
      </c>
      <c r="B3668" t="s">
        <v>3539</v>
      </c>
      <c r="C3668" t="s">
        <v>600</v>
      </c>
      <c r="D3668" t="s">
        <v>1793</v>
      </c>
      <c r="E3668" t="s">
        <v>1187</v>
      </c>
      <c r="F3668" t="s">
        <v>1187</v>
      </c>
      <c r="G3668">
        <f>VLOOKUP(C3668,'CU Item'!A:E,3,FALSE)</f>
        <v>0</v>
      </c>
      <c r="H3668" t="s">
        <v>1189</v>
      </c>
      <c r="I3668" t="s">
        <v>3554</v>
      </c>
    </row>
    <row r="3669" spans="1:9" x14ac:dyDescent="0.25">
      <c r="A3669" t="s">
        <v>7345</v>
      </c>
      <c r="B3669" t="s">
        <v>3539</v>
      </c>
      <c r="C3669" t="s">
        <v>606</v>
      </c>
      <c r="D3669" t="s">
        <v>1793</v>
      </c>
      <c r="E3669" t="s">
        <v>1187</v>
      </c>
      <c r="F3669" t="s">
        <v>1187</v>
      </c>
      <c r="G3669">
        <f>VLOOKUP(C3669,'CU Item'!A:E,3,FALSE)</f>
        <v>1</v>
      </c>
      <c r="H3669" t="s">
        <v>1189</v>
      </c>
      <c r="I3669" t="s">
        <v>3556</v>
      </c>
    </row>
    <row r="3670" spans="1:9" x14ac:dyDescent="0.25">
      <c r="A3670" t="s">
        <v>7346</v>
      </c>
      <c r="B3670" t="s">
        <v>3539</v>
      </c>
      <c r="C3670" t="s">
        <v>610</v>
      </c>
      <c r="D3670" t="s">
        <v>1793</v>
      </c>
      <c r="E3670" t="s">
        <v>1187</v>
      </c>
      <c r="F3670" t="s">
        <v>1187</v>
      </c>
      <c r="G3670">
        <f>VLOOKUP(C3670,'CU Item'!A:E,3,FALSE)</f>
        <v>1</v>
      </c>
      <c r="H3670" t="s">
        <v>1189</v>
      </c>
      <c r="I3670" t="s">
        <v>3558</v>
      </c>
    </row>
    <row r="3671" spans="1:9" x14ac:dyDescent="0.25">
      <c r="A3671" t="s">
        <v>7347</v>
      </c>
      <c r="B3671" t="s">
        <v>3539</v>
      </c>
      <c r="C3671" t="s">
        <v>611</v>
      </c>
      <c r="D3671" t="s">
        <v>1793</v>
      </c>
      <c r="E3671" t="s">
        <v>1187</v>
      </c>
      <c r="F3671" t="s">
        <v>1187</v>
      </c>
      <c r="G3671">
        <f>VLOOKUP(C3671,'CU Item'!A:E,3,FALSE)</f>
        <v>1</v>
      </c>
      <c r="H3671" t="s">
        <v>1189</v>
      </c>
      <c r="I3671" t="s">
        <v>3560</v>
      </c>
    </row>
    <row r="3672" spans="1:9" x14ac:dyDescent="0.25">
      <c r="A3672" t="s">
        <v>7348</v>
      </c>
      <c r="B3672" t="s">
        <v>3539</v>
      </c>
      <c r="C3672" t="s">
        <v>615</v>
      </c>
      <c r="D3672" t="s">
        <v>1793</v>
      </c>
      <c r="E3672" t="s">
        <v>1187</v>
      </c>
      <c r="F3672" t="s">
        <v>1187</v>
      </c>
      <c r="G3672">
        <f>VLOOKUP(C3672,'CU Item'!A:E,3,FALSE)</f>
        <v>1</v>
      </c>
      <c r="H3672" t="s">
        <v>1189</v>
      </c>
      <c r="I3672" t="s">
        <v>3562</v>
      </c>
    </row>
    <row r="3673" spans="1:9" x14ac:dyDescent="0.25">
      <c r="A3673" t="s">
        <v>7349</v>
      </c>
      <c r="B3673" t="s">
        <v>3539</v>
      </c>
      <c r="C3673" t="s">
        <v>616</v>
      </c>
      <c r="D3673" t="s">
        <v>1793</v>
      </c>
      <c r="E3673" t="s">
        <v>1187</v>
      </c>
      <c r="F3673" t="s">
        <v>1187</v>
      </c>
      <c r="G3673">
        <f>VLOOKUP(C3673,'CU Item'!A:E,3,FALSE)</f>
        <v>0</v>
      </c>
      <c r="H3673" t="s">
        <v>1229</v>
      </c>
      <c r="I3673" t="s">
        <v>3564</v>
      </c>
    </row>
    <row r="3674" spans="1:9" x14ac:dyDescent="0.25">
      <c r="A3674" t="s">
        <v>7350</v>
      </c>
      <c r="B3674" t="s">
        <v>3539</v>
      </c>
      <c r="C3674" t="s">
        <v>622</v>
      </c>
      <c r="D3674" t="s">
        <v>1793</v>
      </c>
      <c r="E3674" t="s">
        <v>1187</v>
      </c>
      <c r="F3674" t="s">
        <v>1187</v>
      </c>
      <c r="G3674">
        <f>VLOOKUP(C3674,'CU Item'!A:E,3,FALSE)</f>
        <v>1</v>
      </c>
      <c r="H3674" t="s">
        <v>1238</v>
      </c>
      <c r="I3674" t="s">
        <v>3566</v>
      </c>
    </row>
    <row r="3675" spans="1:9" x14ac:dyDescent="0.25">
      <c r="A3675" t="s">
        <v>7351</v>
      </c>
      <c r="B3675" t="s">
        <v>3539</v>
      </c>
      <c r="C3675" t="s">
        <v>624</v>
      </c>
      <c r="D3675" t="s">
        <v>1793</v>
      </c>
      <c r="E3675" t="s">
        <v>1187</v>
      </c>
      <c r="F3675" t="s">
        <v>1187</v>
      </c>
      <c r="G3675">
        <f>VLOOKUP(C3675,'CU Item'!A:E,3,FALSE)</f>
        <v>1</v>
      </c>
      <c r="H3675" t="s">
        <v>1238</v>
      </c>
      <c r="I3675" t="s">
        <v>3568</v>
      </c>
    </row>
    <row r="3676" spans="1:9" x14ac:dyDescent="0.25">
      <c r="A3676" t="s">
        <v>7352</v>
      </c>
      <c r="B3676" t="s">
        <v>3539</v>
      </c>
      <c r="C3676" t="s">
        <v>625</v>
      </c>
      <c r="D3676" t="s">
        <v>1793</v>
      </c>
      <c r="E3676" t="s">
        <v>1187</v>
      </c>
      <c r="F3676" t="s">
        <v>1187</v>
      </c>
      <c r="G3676">
        <f>VLOOKUP(C3676,'CU Item'!A:E,3,FALSE)</f>
        <v>0</v>
      </c>
      <c r="H3676" t="s">
        <v>1189</v>
      </c>
      <c r="I3676" t="s">
        <v>3570</v>
      </c>
    </row>
    <row r="3677" spans="1:9" x14ac:dyDescent="0.25">
      <c r="A3677" t="s">
        <v>7353</v>
      </c>
      <c r="B3677" t="s">
        <v>3539</v>
      </c>
      <c r="C3677" t="s">
        <v>627</v>
      </c>
      <c r="D3677" t="s">
        <v>1793</v>
      </c>
      <c r="E3677" t="s">
        <v>1187</v>
      </c>
      <c r="F3677" t="s">
        <v>1187</v>
      </c>
      <c r="G3677">
        <f>VLOOKUP(C3677,'CU Item'!A:E,3,FALSE)</f>
        <v>1</v>
      </c>
      <c r="H3677" t="s">
        <v>1189</v>
      </c>
      <c r="I3677" t="s">
        <v>3572</v>
      </c>
    </row>
    <row r="3678" spans="1:9" x14ac:dyDescent="0.25">
      <c r="A3678" t="s">
        <v>7354</v>
      </c>
      <c r="B3678" t="s">
        <v>3539</v>
      </c>
      <c r="C3678" t="s">
        <v>628</v>
      </c>
      <c r="D3678" t="s">
        <v>1793</v>
      </c>
      <c r="E3678" t="s">
        <v>1187</v>
      </c>
      <c r="F3678" t="s">
        <v>1187</v>
      </c>
      <c r="G3678">
        <f>VLOOKUP(C3678,'CU Item'!A:E,3,FALSE)</f>
        <v>2</v>
      </c>
      <c r="H3678" t="s">
        <v>1189</v>
      </c>
      <c r="I3678" t="s">
        <v>3574</v>
      </c>
    </row>
    <row r="3679" spans="1:9" x14ac:dyDescent="0.25">
      <c r="A3679" t="s">
        <v>7355</v>
      </c>
      <c r="B3679" t="s">
        <v>3539</v>
      </c>
      <c r="C3679" t="s">
        <v>640</v>
      </c>
      <c r="D3679" t="s">
        <v>1793</v>
      </c>
      <c r="E3679" t="s">
        <v>1187</v>
      </c>
      <c r="F3679" t="s">
        <v>1187</v>
      </c>
      <c r="G3679">
        <f>VLOOKUP(C3679,'CU Item'!A:E,3,FALSE)</f>
        <v>2</v>
      </c>
      <c r="H3679" t="s">
        <v>1189</v>
      </c>
      <c r="I3679" t="s">
        <v>3576</v>
      </c>
    </row>
    <row r="3680" spans="1:9" x14ac:dyDescent="0.25">
      <c r="A3680" t="s">
        <v>7356</v>
      </c>
      <c r="B3680" t="s">
        <v>3539</v>
      </c>
      <c r="C3680" t="s">
        <v>642</v>
      </c>
      <c r="D3680" t="s">
        <v>1793</v>
      </c>
      <c r="E3680" t="s">
        <v>1187</v>
      </c>
      <c r="F3680" t="s">
        <v>1187</v>
      </c>
      <c r="G3680">
        <f>VLOOKUP(C3680,'CU Item'!A:E,3,FALSE)</f>
        <v>0</v>
      </c>
      <c r="H3680" t="s">
        <v>1189</v>
      </c>
      <c r="I3680" t="s">
        <v>3578</v>
      </c>
    </row>
    <row r="3681" spans="1:9" x14ac:dyDescent="0.25">
      <c r="A3681" t="s">
        <v>7357</v>
      </c>
      <c r="B3681" t="s">
        <v>3539</v>
      </c>
      <c r="C3681" t="s">
        <v>644</v>
      </c>
      <c r="D3681" t="s">
        <v>1793</v>
      </c>
      <c r="E3681" t="s">
        <v>1187</v>
      </c>
      <c r="F3681" t="s">
        <v>1187</v>
      </c>
      <c r="G3681">
        <f>VLOOKUP(C3681,'CU Item'!A:E,3,FALSE)</f>
        <v>1</v>
      </c>
      <c r="H3681" t="s">
        <v>1238</v>
      </c>
      <c r="I3681" t="s">
        <v>3580</v>
      </c>
    </row>
    <row r="3682" spans="1:9" x14ac:dyDescent="0.25">
      <c r="A3682" t="s">
        <v>7358</v>
      </c>
      <c r="B3682" t="s">
        <v>3539</v>
      </c>
      <c r="C3682" t="s">
        <v>646</v>
      </c>
      <c r="D3682" t="s">
        <v>1793</v>
      </c>
      <c r="E3682" t="s">
        <v>1187</v>
      </c>
      <c r="F3682" t="s">
        <v>1187</v>
      </c>
      <c r="G3682">
        <f>VLOOKUP(C3682,'CU Item'!A:E,3,FALSE)</f>
        <v>1</v>
      </c>
      <c r="H3682" t="s">
        <v>1238</v>
      </c>
      <c r="I3682" t="s">
        <v>3582</v>
      </c>
    </row>
    <row r="3683" spans="1:9" x14ac:dyDescent="0.25">
      <c r="A3683" t="s">
        <v>7359</v>
      </c>
      <c r="B3683" t="s">
        <v>3539</v>
      </c>
      <c r="C3683" t="s">
        <v>648</v>
      </c>
      <c r="D3683" t="s">
        <v>1793</v>
      </c>
      <c r="E3683" t="s">
        <v>1187</v>
      </c>
      <c r="F3683" t="s">
        <v>1187</v>
      </c>
      <c r="G3683">
        <f>VLOOKUP(C3683,'CU Item'!A:E,3,FALSE)</f>
        <v>0</v>
      </c>
      <c r="H3683" t="s">
        <v>1189</v>
      </c>
      <c r="I3683" t="s">
        <v>3584</v>
      </c>
    </row>
    <row r="3684" spans="1:9" x14ac:dyDescent="0.25">
      <c r="A3684" t="s">
        <v>7360</v>
      </c>
      <c r="B3684" t="s">
        <v>3539</v>
      </c>
      <c r="C3684" t="s">
        <v>650</v>
      </c>
      <c r="D3684" t="s">
        <v>1793</v>
      </c>
      <c r="E3684" t="s">
        <v>1187</v>
      </c>
      <c r="F3684" t="s">
        <v>1187</v>
      </c>
      <c r="G3684">
        <f>VLOOKUP(C3684,'CU Item'!A:E,3,FALSE)</f>
        <v>1</v>
      </c>
      <c r="H3684" t="s">
        <v>1189</v>
      </c>
      <c r="I3684" t="s">
        <v>3586</v>
      </c>
    </row>
    <row r="3685" spans="1:9" x14ac:dyDescent="0.25">
      <c r="A3685" t="s">
        <v>7361</v>
      </c>
      <c r="B3685" t="s">
        <v>3539</v>
      </c>
      <c r="C3685" t="s">
        <v>652</v>
      </c>
      <c r="D3685" t="s">
        <v>1793</v>
      </c>
      <c r="E3685" t="s">
        <v>1187</v>
      </c>
      <c r="F3685" t="s">
        <v>1187</v>
      </c>
      <c r="G3685">
        <f>VLOOKUP(C3685,'CU Item'!A:E,3,FALSE)</f>
        <v>1</v>
      </c>
      <c r="H3685" t="s">
        <v>1189</v>
      </c>
      <c r="I3685" t="s">
        <v>3588</v>
      </c>
    </row>
    <row r="3686" spans="1:9" x14ac:dyDescent="0.25">
      <c r="A3686" t="s">
        <v>7362</v>
      </c>
      <c r="B3686" t="s">
        <v>3539</v>
      </c>
      <c r="C3686" t="s">
        <v>654</v>
      </c>
      <c r="D3686" t="s">
        <v>1793</v>
      </c>
      <c r="E3686" t="s">
        <v>1187</v>
      </c>
      <c r="F3686" t="s">
        <v>1187</v>
      </c>
      <c r="G3686">
        <f>VLOOKUP(C3686,'CU Item'!A:E,3,FALSE)</f>
        <v>2</v>
      </c>
      <c r="H3686" t="s">
        <v>1189</v>
      </c>
      <c r="I3686" t="s">
        <v>3590</v>
      </c>
    </row>
    <row r="3687" spans="1:9" x14ac:dyDescent="0.25">
      <c r="A3687" t="s">
        <v>7363</v>
      </c>
      <c r="B3687" t="s">
        <v>3539</v>
      </c>
      <c r="C3687" t="s">
        <v>655</v>
      </c>
      <c r="D3687" t="s">
        <v>1793</v>
      </c>
      <c r="E3687" t="s">
        <v>1187</v>
      </c>
      <c r="F3687" t="s">
        <v>1187</v>
      </c>
      <c r="G3687">
        <f>VLOOKUP(C3687,'CU Item'!A:E,3,FALSE)</f>
        <v>1</v>
      </c>
      <c r="H3687" t="s">
        <v>1189</v>
      </c>
      <c r="I3687" t="s">
        <v>3592</v>
      </c>
    </row>
    <row r="3688" spans="1:9" x14ac:dyDescent="0.25">
      <c r="A3688" t="s">
        <v>7364</v>
      </c>
      <c r="B3688" t="s">
        <v>3539</v>
      </c>
      <c r="C3688" t="s">
        <v>656</v>
      </c>
      <c r="D3688" t="s">
        <v>1793</v>
      </c>
      <c r="E3688" t="s">
        <v>1187</v>
      </c>
      <c r="F3688" t="s">
        <v>1187</v>
      </c>
      <c r="G3688">
        <f>VLOOKUP(C3688,'CU Item'!A:E,3,FALSE)</f>
        <v>1</v>
      </c>
      <c r="H3688" t="s">
        <v>1238</v>
      </c>
      <c r="I3688" t="s">
        <v>3594</v>
      </c>
    </row>
    <row r="3689" spans="1:9" x14ac:dyDescent="0.25">
      <c r="A3689" t="s">
        <v>7365</v>
      </c>
      <c r="B3689" t="s">
        <v>3539</v>
      </c>
      <c r="C3689" t="s">
        <v>658</v>
      </c>
      <c r="D3689" t="s">
        <v>1793</v>
      </c>
      <c r="E3689" t="s">
        <v>1187</v>
      </c>
      <c r="F3689" t="s">
        <v>1187</v>
      </c>
      <c r="G3689">
        <f>VLOOKUP(C3689,'CU Item'!A:E,3,FALSE)</f>
        <v>0</v>
      </c>
      <c r="H3689" t="s">
        <v>1189</v>
      </c>
      <c r="I3689" t="s">
        <v>3596</v>
      </c>
    </row>
    <row r="3690" spans="1:9" x14ac:dyDescent="0.25">
      <c r="A3690" t="s">
        <v>7366</v>
      </c>
      <c r="B3690" t="s">
        <v>3539</v>
      </c>
      <c r="C3690" t="s">
        <v>661</v>
      </c>
      <c r="D3690" t="s">
        <v>1793</v>
      </c>
      <c r="E3690" t="s">
        <v>1187</v>
      </c>
      <c r="F3690" t="s">
        <v>1187</v>
      </c>
      <c r="G3690">
        <f>VLOOKUP(C3690,'CU Item'!A:E,3,FALSE)</f>
        <v>1</v>
      </c>
      <c r="H3690" t="s">
        <v>1189</v>
      </c>
      <c r="I3690" t="s">
        <v>3598</v>
      </c>
    </row>
    <row r="3691" spans="1:9" x14ac:dyDescent="0.25">
      <c r="A3691" t="s">
        <v>7367</v>
      </c>
      <c r="B3691" t="s">
        <v>3539</v>
      </c>
      <c r="C3691" t="s">
        <v>665</v>
      </c>
      <c r="D3691" t="s">
        <v>1793</v>
      </c>
      <c r="E3691" t="s">
        <v>1187</v>
      </c>
      <c r="F3691" t="s">
        <v>1187</v>
      </c>
      <c r="G3691">
        <f>VLOOKUP(C3691,'CU Item'!A:E,3,FALSE)</f>
        <v>1</v>
      </c>
      <c r="H3691" t="s">
        <v>1189</v>
      </c>
      <c r="I3691" t="s">
        <v>3600</v>
      </c>
    </row>
    <row r="3692" spans="1:9" x14ac:dyDescent="0.25">
      <c r="A3692" t="s">
        <v>7368</v>
      </c>
      <c r="B3692" t="s">
        <v>3539</v>
      </c>
      <c r="C3692" t="s">
        <v>666</v>
      </c>
      <c r="D3692" t="s">
        <v>1793</v>
      </c>
      <c r="E3692" t="s">
        <v>1187</v>
      </c>
      <c r="F3692" t="s">
        <v>1187</v>
      </c>
      <c r="G3692">
        <f>VLOOKUP(C3692,'CU Item'!A:E,3,FALSE)</f>
        <v>1</v>
      </c>
      <c r="H3692" t="s">
        <v>1189</v>
      </c>
      <c r="I3692" t="s">
        <v>3602</v>
      </c>
    </row>
    <row r="3693" spans="1:9" x14ac:dyDescent="0.25">
      <c r="A3693" t="s">
        <v>7369</v>
      </c>
      <c r="B3693" t="s">
        <v>3539</v>
      </c>
      <c r="C3693" t="s">
        <v>670</v>
      </c>
      <c r="D3693" t="s">
        <v>1793</v>
      </c>
      <c r="E3693" t="s">
        <v>1187</v>
      </c>
      <c r="F3693" t="s">
        <v>1187</v>
      </c>
      <c r="G3693">
        <f>VLOOKUP(C3693,'CU Item'!A:E,3,FALSE)</f>
        <v>0</v>
      </c>
      <c r="H3693" t="s">
        <v>1229</v>
      </c>
      <c r="I3693" t="s">
        <v>3604</v>
      </c>
    </row>
    <row r="3694" spans="1:9" x14ac:dyDescent="0.25">
      <c r="A3694" t="s">
        <v>7370</v>
      </c>
      <c r="B3694" t="s">
        <v>3539</v>
      </c>
      <c r="C3694" t="s">
        <v>676</v>
      </c>
      <c r="D3694" t="s">
        <v>1793</v>
      </c>
      <c r="E3694" t="s">
        <v>1187</v>
      </c>
      <c r="F3694" t="s">
        <v>1187</v>
      </c>
      <c r="G3694">
        <f>VLOOKUP(C3694,'CU Item'!A:E,3,FALSE)</f>
        <v>1</v>
      </c>
      <c r="H3694" t="s">
        <v>1189</v>
      </c>
      <c r="I3694" t="s">
        <v>3606</v>
      </c>
    </row>
    <row r="3695" spans="1:9" x14ac:dyDescent="0.25">
      <c r="A3695" t="s">
        <v>7371</v>
      </c>
      <c r="B3695" t="s">
        <v>3539</v>
      </c>
      <c r="C3695" t="s">
        <v>685</v>
      </c>
      <c r="D3695" t="s">
        <v>1793</v>
      </c>
      <c r="E3695" t="s">
        <v>1187</v>
      </c>
      <c r="F3695" t="s">
        <v>1187</v>
      </c>
      <c r="G3695">
        <f>VLOOKUP(C3695,'CU Item'!A:E,3,FALSE)</f>
        <v>1</v>
      </c>
      <c r="H3695" t="s">
        <v>1310</v>
      </c>
      <c r="I3695" t="s">
        <v>3608</v>
      </c>
    </row>
    <row r="3696" spans="1:9" x14ac:dyDescent="0.25">
      <c r="A3696" t="s">
        <v>7372</v>
      </c>
      <c r="B3696" t="s">
        <v>3539</v>
      </c>
      <c r="C3696" t="s">
        <v>686</v>
      </c>
      <c r="D3696" t="s">
        <v>1793</v>
      </c>
      <c r="E3696" t="s">
        <v>1187</v>
      </c>
      <c r="F3696" t="s">
        <v>1187</v>
      </c>
      <c r="G3696">
        <f>VLOOKUP(C3696,'CU Item'!A:E,3,FALSE)</f>
        <v>1</v>
      </c>
      <c r="H3696" t="s">
        <v>1189</v>
      </c>
      <c r="I3696" t="s">
        <v>3610</v>
      </c>
    </row>
    <row r="3697" spans="1:9" x14ac:dyDescent="0.25">
      <c r="A3697" t="s">
        <v>7373</v>
      </c>
      <c r="B3697" t="s">
        <v>3539</v>
      </c>
      <c r="C3697" t="s">
        <v>689</v>
      </c>
      <c r="D3697" t="s">
        <v>1793</v>
      </c>
      <c r="E3697" t="s">
        <v>1187</v>
      </c>
      <c r="F3697" t="s">
        <v>1187</v>
      </c>
      <c r="G3697">
        <f>VLOOKUP(C3697,'CU Item'!A:E,3,FALSE)</f>
        <v>0</v>
      </c>
      <c r="H3697" t="s">
        <v>1189</v>
      </c>
      <c r="I3697" t="s">
        <v>3612</v>
      </c>
    </row>
    <row r="3698" spans="1:9" x14ac:dyDescent="0.25">
      <c r="A3698" t="s">
        <v>7374</v>
      </c>
      <c r="B3698" t="s">
        <v>3539</v>
      </c>
      <c r="C3698" t="s">
        <v>691</v>
      </c>
      <c r="D3698" t="s">
        <v>1793</v>
      </c>
      <c r="E3698" t="s">
        <v>1187</v>
      </c>
      <c r="F3698" t="s">
        <v>1187</v>
      </c>
      <c r="G3698">
        <f>VLOOKUP(C3698,'CU Item'!A:E,3,FALSE)</f>
        <v>1</v>
      </c>
      <c r="H3698" t="s">
        <v>1189</v>
      </c>
      <c r="I3698" t="s">
        <v>3614</v>
      </c>
    </row>
    <row r="3699" spans="1:9" x14ac:dyDescent="0.25">
      <c r="A3699" t="s">
        <v>7375</v>
      </c>
      <c r="B3699" t="s">
        <v>3539</v>
      </c>
      <c r="C3699" t="s">
        <v>693</v>
      </c>
      <c r="D3699" t="s">
        <v>1793</v>
      </c>
      <c r="E3699" t="s">
        <v>1187</v>
      </c>
      <c r="F3699" t="s">
        <v>1187</v>
      </c>
      <c r="G3699">
        <f>VLOOKUP(C3699,'CU Item'!A:E,3,FALSE)</f>
        <v>1</v>
      </c>
      <c r="H3699" t="s">
        <v>1238</v>
      </c>
      <c r="I3699" t="s">
        <v>3616</v>
      </c>
    </row>
    <row r="3700" spans="1:9" x14ac:dyDescent="0.25">
      <c r="A3700" t="s">
        <v>7376</v>
      </c>
      <c r="B3700" t="s">
        <v>3539</v>
      </c>
      <c r="C3700" t="s">
        <v>858</v>
      </c>
      <c r="D3700" t="s">
        <v>1793</v>
      </c>
      <c r="E3700" t="s">
        <v>1187</v>
      </c>
      <c r="F3700" t="s">
        <v>1187</v>
      </c>
      <c r="G3700">
        <f>VLOOKUP(C3700,'CU Item'!A:E,3,FALSE)</f>
        <v>2</v>
      </c>
      <c r="H3700" t="s">
        <v>1189</v>
      </c>
      <c r="I3700" t="s">
        <v>3618</v>
      </c>
    </row>
    <row r="3701" spans="1:9" x14ac:dyDescent="0.25">
      <c r="A3701" t="s">
        <v>7377</v>
      </c>
      <c r="B3701" t="s">
        <v>3539</v>
      </c>
      <c r="C3701" t="s">
        <v>895</v>
      </c>
      <c r="D3701" t="s">
        <v>1793</v>
      </c>
      <c r="E3701" t="s">
        <v>1187</v>
      </c>
      <c r="F3701" t="s">
        <v>1187</v>
      </c>
      <c r="G3701">
        <f>VLOOKUP(C3701,'CU Item'!A:E,3,FALSE)</f>
        <v>2</v>
      </c>
      <c r="H3701" t="s">
        <v>1189</v>
      </c>
      <c r="I3701" t="s">
        <v>3620</v>
      </c>
    </row>
    <row r="3702" spans="1:9" x14ac:dyDescent="0.25">
      <c r="A3702" t="s">
        <v>7378</v>
      </c>
      <c r="B3702" t="s">
        <v>3539</v>
      </c>
      <c r="C3702" t="s">
        <v>900</v>
      </c>
      <c r="D3702" t="s">
        <v>1793</v>
      </c>
      <c r="E3702" t="s">
        <v>1187</v>
      </c>
      <c r="F3702" t="s">
        <v>1187</v>
      </c>
      <c r="G3702">
        <f>VLOOKUP(C3702,'CU Item'!A:E,3,FALSE)</f>
        <v>2</v>
      </c>
      <c r="H3702" t="s">
        <v>1310</v>
      </c>
      <c r="I3702" t="s">
        <v>3622</v>
      </c>
    </row>
    <row r="3703" spans="1:9" x14ac:dyDescent="0.25">
      <c r="A3703" t="s">
        <v>7379</v>
      </c>
      <c r="B3703" t="s">
        <v>3539</v>
      </c>
      <c r="C3703" t="s">
        <v>901</v>
      </c>
      <c r="D3703" t="s">
        <v>1793</v>
      </c>
      <c r="E3703" t="s">
        <v>1187</v>
      </c>
      <c r="F3703" t="s">
        <v>1187</v>
      </c>
      <c r="G3703">
        <f>VLOOKUP(C3703,'CU Item'!A:E,3,FALSE)</f>
        <v>3</v>
      </c>
      <c r="H3703" t="s">
        <v>1310</v>
      </c>
      <c r="I3703" t="s">
        <v>3624</v>
      </c>
    </row>
    <row r="3704" spans="1:9" x14ac:dyDescent="0.25">
      <c r="A3704" t="s">
        <v>7380</v>
      </c>
      <c r="B3704" t="s">
        <v>3539</v>
      </c>
      <c r="C3704" t="s">
        <v>907</v>
      </c>
      <c r="D3704" t="s">
        <v>1793</v>
      </c>
      <c r="E3704" t="s">
        <v>1187</v>
      </c>
      <c r="F3704" t="s">
        <v>1187</v>
      </c>
      <c r="G3704">
        <f>VLOOKUP(C3704,'CU Item'!A:E,3,FALSE)</f>
        <v>3</v>
      </c>
      <c r="H3704" t="s">
        <v>1189</v>
      </c>
      <c r="I3704" t="s">
        <v>3626</v>
      </c>
    </row>
    <row r="3705" spans="1:9" x14ac:dyDescent="0.25">
      <c r="A3705" t="s">
        <v>7381</v>
      </c>
      <c r="B3705" t="s">
        <v>3539</v>
      </c>
      <c r="C3705" t="s">
        <v>909</v>
      </c>
      <c r="D3705" t="s">
        <v>1793</v>
      </c>
      <c r="E3705" t="s">
        <v>1187</v>
      </c>
      <c r="F3705" t="s">
        <v>1187</v>
      </c>
      <c r="G3705">
        <f>VLOOKUP(C3705,'CU Item'!A:E,3,FALSE)</f>
        <v>4</v>
      </c>
      <c r="H3705" t="s">
        <v>1189</v>
      </c>
      <c r="I3705" t="s">
        <v>3628</v>
      </c>
    </row>
    <row r="3706" spans="1:9" x14ac:dyDescent="0.25">
      <c r="A3706" t="s">
        <v>7382</v>
      </c>
      <c r="B3706" t="s">
        <v>3539</v>
      </c>
      <c r="C3706" t="s">
        <v>911</v>
      </c>
      <c r="D3706" t="s">
        <v>1793</v>
      </c>
      <c r="E3706" t="s">
        <v>1187</v>
      </c>
      <c r="F3706" t="s">
        <v>1187</v>
      </c>
      <c r="G3706">
        <f>VLOOKUP(C3706,'CU Item'!A:E,3,FALSE)</f>
        <v>4</v>
      </c>
      <c r="H3706" t="s">
        <v>1189</v>
      </c>
      <c r="I3706" t="s">
        <v>3630</v>
      </c>
    </row>
    <row r="3707" spans="1:9" x14ac:dyDescent="0.25">
      <c r="A3707" t="s">
        <v>7383</v>
      </c>
      <c r="B3707" t="s">
        <v>3539</v>
      </c>
      <c r="C3707" t="s">
        <v>1028</v>
      </c>
      <c r="D3707" t="s">
        <v>1793</v>
      </c>
      <c r="E3707" t="s">
        <v>1187</v>
      </c>
      <c r="F3707" t="s">
        <v>1187</v>
      </c>
      <c r="G3707">
        <f>VLOOKUP(C3707,'CU Item'!A:E,3,FALSE)</f>
        <v>2</v>
      </c>
      <c r="H3707" t="s">
        <v>1189</v>
      </c>
      <c r="I3707" t="s">
        <v>3632</v>
      </c>
    </row>
    <row r="3708" spans="1:9" x14ac:dyDescent="0.25">
      <c r="A3708" t="s">
        <v>7384</v>
      </c>
      <c r="B3708" t="s">
        <v>3539</v>
      </c>
      <c r="C3708" t="s">
        <v>1030</v>
      </c>
      <c r="D3708" t="s">
        <v>1793</v>
      </c>
      <c r="E3708" t="s">
        <v>1187</v>
      </c>
      <c r="F3708" t="s">
        <v>1187</v>
      </c>
      <c r="G3708">
        <f>VLOOKUP(C3708,'CU Item'!A:E,3,FALSE)</f>
        <v>3</v>
      </c>
      <c r="H3708" t="s">
        <v>1189</v>
      </c>
      <c r="I3708" t="s">
        <v>3634</v>
      </c>
    </row>
    <row r="3709" spans="1:9" x14ac:dyDescent="0.25">
      <c r="A3709" t="s">
        <v>7385</v>
      </c>
      <c r="B3709" t="s">
        <v>3539</v>
      </c>
      <c r="C3709" t="s">
        <v>1133</v>
      </c>
      <c r="D3709" t="s">
        <v>1793</v>
      </c>
      <c r="E3709" t="s">
        <v>1187</v>
      </c>
      <c r="F3709" t="s">
        <v>1187</v>
      </c>
      <c r="G3709">
        <f>VLOOKUP(C3709,'CU Item'!A:E,3,FALSE)</f>
        <v>0</v>
      </c>
      <c r="H3709" t="s">
        <v>1189</v>
      </c>
      <c r="I3709" t="s">
        <v>544</v>
      </c>
    </row>
    <row r="3710" spans="1:9" x14ac:dyDescent="0.25">
      <c r="A3710" t="s">
        <v>7386</v>
      </c>
      <c r="B3710" t="s">
        <v>3539</v>
      </c>
      <c r="C3710" t="s">
        <v>1134</v>
      </c>
      <c r="D3710" t="s">
        <v>1793</v>
      </c>
      <c r="E3710" t="s">
        <v>1187</v>
      </c>
      <c r="F3710" t="s">
        <v>1187</v>
      </c>
      <c r="G3710">
        <f>VLOOKUP(C3710,'CU Item'!A:E,3,FALSE)</f>
        <v>0</v>
      </c>
      <c r="H3710" t="s">
        <v>1764</v>
      </c>
      <c r="I3710" t="s">
        <v>544</v>
      </c>
    </row>
    <row r="3711" spans="1:9" x14ac:dyDescent="0.25">
      <c r="A3711" t="s">
        <v>7387</v>
      </c>
      <c r="B3711" t="s">
        <v>3539</v>
      </c>
      <c r="C3711" t="s">
        <v>1135</v>
      </c>
      <c r="D3711" t="s">
        <v>1793</v>
      </c>
      <c r="E3711" t="s">
        <v>1187</v>
      </c>
      <c r="F3711" t="s">
        <v>1187</v>
      </c>
      <c r="G3711">
        <f>VLOOKUP(C3711,'CU Item'!A:E,3,FALSE)</f>
        <v>0</v>
      </c>
      <c r="H3711" t="s">
        <v>1189</v>
      </c>
      <c r="I3711" t="s">
        <v>544</v>
      </c>
    </row>
    <row r="3712" spans="1:9" x14ac:dyDescent="0.25">
      <c r="A3712" t="s">
        <v>7388</v>
      </c>
      <c r="B3712" t="s">
        <v>3639</v>
      </c>
      <c r="C3712" t="s">
        <v>578</v>
      </c>
      <c r="D3712" t="s">
        <v>1793</v>
      </c>
      <c r="E3712" t="s">
        <v>1187</v>
      </c>
      <c r="F3712" t="s">
        <v>1794</v>
      </c>
      <c r="G3712">
        <f>VLOOKUP(C3712,'CU Item'!A:E,3,FALSE)</f>
        <v>0</v>
      </c>
      <c r="H3712" t="s">
        <v>1795</v>
      </c>
      <c r="I3712" t="s">
        <v>3640</v>
      </c>
    </row>
    <row r="3713" spans="1:9" x14ac:dyDescent="0.25">
      <c r="A3713" t="s">
        <v>7389</v>
      </c>
      <c r="B3713" t="s">
        <v>3639</v>
      </c>
      <c r="C3713" t="s">
        <v>581</v>
      </c>
      <c r="D3713" t="s">
        <v>1793</v>
      </c>
      <c r="E3713" t="s">
        <v>1187</v>
      </c>
      <c r="F3713" t="s">
        <v>1187</v>
      </c>
      <c r="G3713">
        <f>VLOOKUP(C3713,'CU Item'!A:E,3,FALSE)</f>
        <v>0</v>
      </c>
      <c r="H3713" t="s">
        <v>1189</v>
      </c>
      <c r="I3713" t="s">
        <v>3642</v>
      </c>
    </row>
    <row r="3714" spans="1:9" x14ac:dyDescent="0.25">
      <c r="A3714" t="s">
        <v>7390</v>
      </c>
      <c r="B3714" t="s">
        <v>3639</v>
      </c>
      <c r="C3714" t="s">
        <v>582</v>
      </c>
      <c r="D3714" t="s">
        <v>1793</v>
      </c>
      <c r="E3714" t="s">
        <v>1187</v>
      </c>
      <c r="F3714" t="s">
        <v>1187</v>
      </c>
      <c r="G3714">
        <f>VLOOKUP(C3714,'CU Item'!A:E,3,FALSE)</f>
        <v>1</v>
      </c>
      <c r="H3714" t="s">
        <v>1189</v>
      </c>
      <c r="I3714" t="s">
        <v>3644</v>
      </c>
    </row>
    <row r="3715" spans="1:9" x14ac:dyDescent="0.25">
      <c r="A3715" t="s">
        <v>7391</v>
      </c>
      <c r="B3715" t="s">
        <v>3639</v>
      </c>
      <c r="C3715" t="s">
        <v>590</v>
      </c>
      <c r="D3715" t="s">
        <v>1793</v>
      </c>
      <c r="E3715" t="s">
        <v>1187</v>
      </c>
      <c r="F3715" t="s">
        <v>1187</v>
      </c>
      <c r="G3715">
        <f>VLOOKUP(C3715,'CU Item'!A:E,3,FALSE)</f>
        <v>1</v>
      </c>
      <c r="H3715" t="s">
        <v>1189</v>
      </c>
      <c r="I3715" t="s">
        <v>3646</v>
      </c>
    </row>
    <row r="3716" spans="1:9" x14ac:dyDescent="0.25">
      <c r="A3716" t="s">
        <v>7392</v>
      </c>
      <c r="B3716" t="s">
        <v>3639</v>
      </c>
      <c r="C3716" t="s">
        <v>592</v>
      </c>
      <c r="D3716" t="s">
        <v>1793</v>
      </c>
      <c r="E3716" t="s">
        <v>1187</v>
      </c>
      <c r="F3716" t="s">
        <v>1187</v>
      </c>
      <c r="G3716">
        <f>VLOOKUP(C3716,'CU Item'!A:E,3,FALSE)</f>
        <v>1</v>
      </c>
      <c r="H3716" t="s">
        <v>1189</v>
      </c>
      <c r="I3716" t="s">
        <v>3648</v>
      </c>
    </row>
    <row r="3717" spans="1:9" x14ac:dyDescent="0.25">
      <c r="A3717" t="s">
        <v>7393</v>
      </c>
      <c r="B3717" t="s">
        <v>3639</v>
      </c>
      <c r="C3717" t="s">
        <v>594</v>
      </c>
      <c r="D3717" t="s">
        <v>1793</v>
      </c>
      <c r="E3717" t="s">
        <v>1187</v>
      </c>
      <c r="F3717" t="s">
        <v>1187</v>
      </c>
      <c r="G3717">
        <f>VLOOKUP(C3717,'CU Item'!A:E,3,FALSE)</f>
        <v>1</v>
      </c>
      <c r="H3717" t="s">
        <v>1189</v>
      </c>
      <c r="I3717" t="s">
        <v>3650</v>
      </c>
    </row>
    <row r="3718" spans="1:9" x14ac:dyDescent="0.25">
      <c r="A3718" t="s">
        <v>7394</v>
      </c>
      <c r="B3718" t="s">
        <v>3639</v>
      </c>
      <c r="C3718" t="s">
        <v>596</v>
      </c>
      <c r="D3718" t="s">
        <v>1793</v>
      </c>
      <c r="E3718" t="s">
        <v>1187</v>
      </c>
      <c r="F3718" t="s">
        <v>1187</v>
      </c>
      <c r="G3718">
        <f>VLOOKUP(C3718,'CU Item'!A:E,3,FALSE)</f>
        <v>1</v>
      </c>
      <c r="H3718" t="s">
        <v>1189</v>
      </c>
      <c r="I3718" t="s">
        <v>3652</v>
      </c>
    </row>
    <row r="3719" spans="1:9" x14ac:dyDescent="0.25">
      <c r="A3719" t="s">
        <v>7395</v>
      </c>
      <c r="B3719" t="s">
        <v>3639</v>
      </c>
      <c r="C3719" t="s">
        <v>600</v>
      </c>
      <c r="D3719" t="s">
        <v>1793</v>
      </c>
      <c r="E3719" t="s">
        <v>1187</v>
      </c>
      <c r="F3719" t="s">
        <v>1187</v>
      </c>
      <c r="G3719">
        <f>VLOOKUP(C3719,'CU Item'!A:E,3,FALSE)</f>
        <v>0</v>
      </c>
      <c r="H3719" t="s">
        <v>1189</v>
      </c>
      <c r="I3719" t="s">
        <v>3654</v>
      </c>
    </row>
    <row r="3720" spans="1:9" x14ac:dyDescent="0.25">
      <c r="A3720" t="s">
        <v>7396</v>
      </c>
      <c r="B3720" t="s">
        <v>3639</v>
      </c>
      <c r="C3720" t="s">
        <v>606</v>
      </c>
      <c r="D3720" t="s">
        <v>1793</v>
      </c>
      <c r="E3720" t="s">
        <v>1187</v>
      </c>
      <c r="F3720" t="s">
        <v>1187</v>
      </c>
      <c r="G3720">
        <f>VLOOKUP(C3720,'CU Item'!A:E,3,FALSE)</f>
        <v>1</v>
      </c>
      <c r="H3720" t="s">
        <v>1189</v>
      </c>
      <c r="I3720" t="s">
        <v>3656</v>
      </c>
    </row>
    <row r="3721" spans="1:9" x14ac:dyDescent="0.25">
      <c r="A3721" t="s">
        <v>7397</v>
      </c>
      <c r="B3721" t="s">
        <v>3639</v>
      </c>
      <c r="C3721" t="s">
        <v>610</v>
      </c>
      <c r="D3721" t="s">
        <v>1793</v>
      </c>
      <c r="E3721" t="s">
        <v>1187</v>
      </c>
      <c r="F3721" t="s">
        <v>1187</v>
      </c>
      <c r="G3721">
        <f>VLOOKUP(C3721,'CU Item'!A:E,3,FALSE)</f>
        <v>1</v>
      </c>
      <c r="H3721" t="s">
        <v>1189</v>
      </c>
      <c r="I3721" t="s">
        <v>3658</v>
      </c>
    </row>
    <row r="3722" spans="1:9" x14ac:dyDescent="0.25">
      <c r="A3722" t="s">
        <v>7398</v>
      </c>
      <c r="B3722" t="s">
        <v>3639</v>
      </c>
      <c r="C3722" t="s">
        <v>611</v>
      </c>
      <c r="D3722" t="s">
        <v>1793</v>
      </c>
      <c r="E3722" t="s">
        <v>1187</v>
      </c>
      <c r="F3722" t="s">
        <v>1187</v>
      </c>
      <c r="G3722">
        <f>VLOOKUP(C3722,'CU Item'!A:E,3,FALSE)</f>
        <v>1</v>
      </c>
      <c r="H3722" t="s">
        <v>1189</v>
      </c>
      <c r="I3722" t="s">
        <v>3660</v>
      </c>
    </row>
    <row r="3723" spans="1:9" x14ac:dyDescent="0.25">
      <c r="A3723" t="s">
        <v>7399</v>
      </c>
      <c r="B3723" t="s">
        <v>3639</v>
      </c>
      <c r="C3723" t="s">
        <v>615</v>
      </c>
      <c r="D3723" t="s">
        <v>1793</v>
      </c>
      <c r="E3723" t="s">
        <v>1187</v>
      </c>
      <c r="F3723" t="s">
        <v>1187</v>
      </c>
      <c r="G3723">
        <f>VLOOKUP(C3723,'CU Item'!A:E,3,FALSE)</f>
        <v>1</v>
      </c>
      <c r="H3723" t="s">
        <v>1189</v>
      </c>
      <c r="I3723" t="s">
        <v>3662</v>
      </c>
    </row>
    <row r="3724" spans="1:9" x14ac:dyDescent="0.25">
      <c r="A3724" t="s">
        <v>7400</v>
      </c>
      <c r="B3724" t="s">
        <v>3639</v>
      </c>
      <c r="C3724" t="s">
        <v>616</v>
      </c>
      <c r="D3724" t="s">
        <v>1793</v>
      </c>
      <c r="E3724" t="s">
        <v>1187</v>
      </c>
      <c r="F3724" t="s">
        <v>1187</v>
      </c>
      <c r="G3724">
        <f>VLOOKUP(C3724,'CU Item'!A:E,3,FALSE)</f>
        <v>0</v>
      </c>
      <c r="H3724" t="s">
        <v>1229</v>
      </c>
      <c r="I3724" t="s">
        <v>3664</v>
      </c>
    </row>
    <row r="3725" spans="1:9" x14ac:dyDescent="0.25">
      <c r="A3725" t="s">
        <v>7401</v>
      </c>
      <c r="B3725" t="s">
        <v>3639</v>
      </c>
      <c r="C3725" t="s">
        <v>622</v>
      </c>
      <c r="D3725" t="s">
        <v>1793</v>
      </c>
      <c r="E3725" t="s">
        <v>1187</v>
      </c>
      <c r="F3725" t="s">
        <v>1187</v>
      </c>
      <c r="G3725">
        <f>VLOOKUP(C3725,'CU Item'!A:E,3,FALSE)</f>
        <v>1</v>
      </c>
      <c r="H3725" t="s">
        <v>1238</v>
      </c>
      <c r="I3725" t="s">
        <v>3666</v>
      </c>
    </row>
    <row r="3726" spans="1:9" x14ac:dyDescent="0.25">
      <c r="A3726" t="s">
        <v>7402</v>
      </c>
      <c r="B3726" t="s">
        <v>3639</v>
      </c>
      <c r="C3726" t="s">
        <v>624</v>
      </c>
      <c r="D3726" t="s">
        <v>1793</v>
      </c>
      <c r="E3726" t="s">
        <v>1187</v>
      </c>
      <c r="F3726" t="s">
        <v>1187</v>
      </c>
      <c r="G3726">
        <f>VLOOKUP(C3726,'CU Item'!A:E,3,FALSE)</f>
        <v>1</v>
      </c>
      <c r="H3726" t="s">
        <v>1238</v>
      </c>
      <c r="I3726" t="s">
        <v>3668</v>
      </c>
    </row>
    <row r="3727" spans="1:9" x14ac:dyDescent="0.25">
      <c r="A3727" t="s">
        <v>7403</v>
      </c>
      <c r="B3727" t="s">
        <v>3639</v>
      </c>
      <c r="C3727" t="s">
        <v>625</v>
      </c>
      <c r="D3727" t="s">
        <v>1793</v>
      </c>
      <c r="E3727" t="s">
        <v>1187</v>
      </c>
      <c r="F3727" t="s">
        <v>1187</v>
      </c>
      <c r="G3727">
        <f>VLOOKUP(C3727,'CU Item'!A:E,3,FALSE)</f>
        <v>0</v>
      </c>
      <c r="H3727" t="s">
        <v>1189</v>
      </c>
      <c r="I3727" t="s">
        <v>3670</v>
      </c>
    </row>
    <row r="3728" spans="1:9" x14ac:dyDescent="0.25">
      <c r="A3728" t="s">
        <v>7404</v>
      </c>
      <c r="B3728" t="s">
        <v>3639</v>
      </c>
      <c r="C3728" t="s">
        <v>627</v>
      </c>
      <c r="D3728" t="s">
        <v>1793</v>
      </c>
      <c r="E3728" t="s">
        <v>1187</v>
      </c>
      <c r="F3728" t="s">
        <v>1187</v>
      </c>
      <c r="G3728">
        <f>VLOOKUP(C3728,'CU Item'!A:E,3,FALSE)</f>
        <v>1</v>
      </c>
      <c r="H3728" t="s">
        <v>1189</v>
      </c>
      <c r="I3728" t="s">
        <v>3672</v>
      </c>
    </row>
    <row r="3729" spans="1:9" x14ac:dyDescent="0.25">
      <c r="A3729" t="s">
        <v>7405</v>
      </c>
      <c r="B3729" t="s">
        <v>3639</v>
      </c>
      <c r="C3729" t="s">
        <v>628</v>
      </c>
      <c r="D3729" t="s">
        <v>1793</v>
      </c>
      <c r="E3729" t="s">
        <v>1187</v>
      </c>
      <c r="F3729" t="s">
        <v>1187</v>
      </c>
      <c r="G3729">
        <f>VLOOKUP(C3729,'CU Item'!A:E,3,FALSE)</f>
        <v>2</v>
      </c>
      <c r="H3729" t="s">
        <v>1189</v>
      </c>
      <c r="I3729" t="s">
        <v>3674</v>
      </c>
    </row>
    <row r="3730" spans="1:9" x14ac:dyDescent="0.25">
      <c r="A3730" t="s">
        <v>7406</v>
      </c>
      <c r="B3730" t="s">
        <v>3639</v>
      </c>
      <c r="C3730" t="s">
        <v>640</v>
      </c>
      <c r="D3730" t="s">
        <v>1793</v>
      </c>
      <c r="E3730" t="s">
        <v>1187</v>
      </c>
      <c r="F3730" t="s">
        <v>1187</v>
      </c>
      <c r="G3730">
        <f>VLOOKUP(C3730,'CU Item'!A:E,3,FALSE)</f>
        <v>2</v>
      </c>
      <c r="H3730" t="s">
        <v>1189</v>
      </c>
      <c r="I3730" t="s">
        <v>3676</v>
      </c>
    </row>
    <row r="3731" spans="1:9" x14ac:dyDescent="0.25">
      <c r="A3731" t="s">
        <v>7407</v>
      </c>
      <c r="B3731" t="s">
        <v>3639</v>
      </c>
      <c r="C3731" t="s">
        <v>642</v>
      </c>
      <c r="D3731" t="s">
        <v>1793</v>
      </c>
      <c r="E3731" t="s">
        <v>1187</v>
      </c>
      <c r="F3731" t="s">
        <v>1187</v>
      </c>
      <c r="G3731">
        <f>VLOOKUP(C3731,'CU Item'!A:E,3,FALSE)</f>
        <v>0</v>
      </c>
      <c r="H3731" t="s">
        <v>1189</v>
      </c>
      <c r="I3731" t="s">
        <v>3678</v>
      </c>
    </row>
    <row r="3732" spans="1:9" x14ac:dyDescent="0.25">
      <c r="A3732" t="s">
        <v>7408</v>
      </c>
      <c r="B3732" t="s">
        <v>3639</v>
      </c>
      <c r="C3732" t="s">
        <v>644</v>
      </c>
      <c r="D3732" t="s">
        <v>1793</v>
      </c>
      <c r="E3732" t="s">
        <v>1187</v>
      </c>
      <c r="F3732" t="s">
        <v>1187</v>
      </c>
      <c r="G3732">
        <f>VLOOKUP(C3732,'CU Item'!A:E,3,FALSE)</f>
        <v>1</v>
      </c>
      <c r="H3732" t="s">
        <v>1238</v>
      </c>
      <c r="I3732" t="s">
        <v>3680</v>
      </c>
    </row>
    <row r="3733" spans="1:9" x14ac:dyDescent="0.25">
      <c r="A3733" t="s">
        <v>7409</v>
      </c>
      <c r="B3733" t="s">
        <v>3639</v>
      </c>
      <c r="C3733" t="s">
        <v>646</v>
      </c>
      <c r="D3733" t="s">
        <v>1793</v>
      </c>
      <c r="E3733" t="s">
        <v>1187</v>
      </c>
      <c r="F3733" t="s">
        <v>1187</v>
      </c>
      <c r="G3733">
        <f>VLOOKUP(C3733,'CU Item'!A:E,3,FALSE)</f>
        <v>1</v>
      </c>
      <c r="H3733" t="s">
        <v>1238</v>
      </c>
      <c r="I3733" t="s">
        <v>3682</v>
      </c>
    </row>
    <row r="3734" spans="1:9" x14ac:dyDescent="0.25">
      <c r="A3734" t="s">
        <v>7410</v>
      </c>
      <c r="B3734" t="s">
        <v>3639</v>
      </c>
      <c r="C3734" t="s">
        <v>648</v>
      </c>
      <c r="D3734" t="s">
        <v>1793</v>
      </c>
      <c r="E3734" t="s">
        <v>1187</v>
      </c>
      <c r="F3734" t="s">
        <v>1187</v>
      </c>
      <c r="G3734">
        <f>VLOOKUP(C3734,'CU Item'!A:E,3,FALSE)</f>
        <v>0</v>
      </c>
      <c r="H3734" t="s">
        <v>1189</v>
      </c>
      <c r="I3734" t="s">
        <v>3684</v>
      </c>
    </row>
    <row r="3735" spans="1:9" x14ac:dyDescent="0.25">
      <c r="A3735" t="s">
        <v>7411</v>
      </c>
      <c r="B3735" t="s">
        <v>3639</v>
      </c>
      <c r="C3735" t="s">
        <v>650</v>
      </c>
      <c r="D3735" t="s">
        <v>1793</v>
      </c>
      <c r="E3735" t="s">
        <v>1187</v>
      </c>
      <c r="F3735" t="s">
        <v>1187</v>
      </c>
      <c r="G3735">
        <f>VLOOKUP(C3735,'CU Item'!A:E,3,FALSE)</f>
        <v>1</v>
      </c>
      <c r="H3735" t="s">
        <v>1189</v>
      </c>
      <c r="I3735" t="s">
        <v>3686</v>
      </c>
    </row>
    <row r="3736" spans="1:9" x14ac:dyDescent="0.25">
      <c r="A3736" t="s">
        <v>7412</v>
      </c>
      <c r="B3736" t="s">
        <v>3639</v>
      </c>
      <c r="C3736" t="s">
        <v>652</v>
      </c>
      <c r="D3736" t="s">
        <v>1793</v>
      </c>
      <c r="E3736" t="s">
        <v>1187</v>
      </c>
      <c r="F3736" t="s">
        <v>1187</v>
      </c>
      <c r="G3736">
        <f>VLOOKUP(C3736,'CU Item'!A:E,3,FALSE)</f>
        <v>1</v>
      </c>
      <c r="H3736" t="s">
        <v>1189</v>
      </c>
      <c r="I3736" t="s">
        <v>3688</v>
      </c>
    </row>
    <row r="3737" spans="1:9" x14ac:dyDescent="0.25">
      <c r="A3737" t="s">
        <v>7413</v>
      </c>
      <c r="B3737" t="s">
        <v>3639</v>
      </c>
      <c r="C3737" t="s">
        <v>654</v>
      </c>
      <c r="D3737" t="s">
        <v>1793</v>
      </c>
      <c r="E3737" t="s">
        <v>1187</v>
      </c>
      <c r="F3737" t="s">
        <v>1187</v>
      </c>
      <c r="G3737">
        <f>VLOOKUP(C3737,'CU Item'!A:E,3,FALSE)</f>
        <v>2</v>
      </c>
      <c r="H3737" t="s">
        <v>1189</v>
      </c>
      <c r="I3737" t="s">
        <v>3690</v>
      </c>
    </row>
    <row r="3738" spans="1:9" x14ac:dyDescent="0.25">
      <c r="A3738" t="s">
        <v>7414</v>
      </c>
      <c r="B3738" t="s">
        <v>3639</v>
      </c>
      <c r="C3738" t="s">
        <v>655</v>
      </c>
      <c r="D3738" t="s">
        <v>1793</v>
      </c>
      <c r="E3738" t="s">
        <v>1187</v>
      </c>
      <c r="F3738" t="s">
        <v>1187</v>
      </c>
      <c r="G3738">
        <f>VLOOKUP(C3738,'CU Item'!A:E,3,FALSE)</f>
        <v>1</v>
      </c>
      <c r="H3738" t="s">
        <v>1189</v>
      </c>
      <c r="I3738" t="s">
        <v>3692</v>
      </c>
    </row>
    <row r="3739" spans="1:9" x14ac:dyDescent="0.25">
      <c r="A3739" t="s">
        <v>7415</v>
      </c>
      <c r="B3739" t="s">
        <v>3639</v>
      </c>
      <c r="C3739" t="s">
        <v>656</v>
      </c>
      <c r="D3739" t="s">
        <v>1793</v>
      </c>
      <c r="E3739" t="s">
        <v>1187</v>
      </c>
      <c r="F3739" t="s">
        <v>1187</v>
      </c>
      <c r="G3739">
        <f>VLOOKUP(C3739,'CU Item'!A:E,3,FALSE)</f>
        <v>1</v>
      </c>
      <c r="H3739" t="s">
        <v>1238</v>
      </c>
      <c r="I3739" t="s">
        <v>3694</v>
      </c>
    </row>
    <row r="3740" spans="1:9" x14ac:dyDescent="0.25">
      <c r="A3740" t="s">
        <v>7416</v>
      </c>
      <c r="B3740" t="s">
        <v>3639</v>
      </c>
      <c r="C3740" t="s">
        <v>658</v>
      </c>
      <c r="D3740" t="s">
        <v>1793</v>
      </c>
      <c r="E3740" t="s">
        <v>1187</v>
      </c>
      <c r="F3740" t="s">
        <v>1187</v>
      </c>
      <c r="G3740">
        <f>VLOOKUP(C3740,'CU Item'!A:E,3,FALSE)</f>
        <v>0</v>
      </c>
      <c r="H3740" t="s">
        <v>1189</v>
      </c>
      <c r="I3740" t="s">
        <v>3696</v>
      </c>
    </row>
    <row r="3741" spans="1:9" x14ac:dyDescent="0.25">
      <c r="A3741" t="s">
        <v>7417</v>
      </c>
      <c r="B3741" t="s">
        <v>3639</v>
      </c>
      <c r="C3741" t="s">
        <v>661</v>
      </c>
      <c r="D3741" t="s">
        <v>1793</v>
      </c>
      <c r="E3741" t="s">
        <v>1187</v>
      </c>
      <c r="F3741" t="s">
        <v>1187</v>
      </c>
      <c r="G3741">
        <f>VLOOKUP(C3741,'CU Item'!A:E,3,FALSE)</f>
        <v>1</v>
      </c>
      <c r="H3741" t="s">
        <v>1189</v>
      </c>
      <c r="I3741" t="s">
        <v>3698</v>
      </c>
    </row>
    <row r="3742" spans="1:9" x14ac:dyDescent="0.25">
      <c r="A3742" t="s">
        <v>7418</v>
      </c>
      <c r="B3742" t="s">
        <v>3639</v>
      </c>
      <c r="C3742" t="s">
        <v>665</v>
      </c>
      <c r="D3742" t="s">
        <v>1793</v>
      </c>
      <c r="E3742" t="s">
        <v>1187</v>
      </c>
      <c r="F3742" t="s">
        <v>1187</v>
      </c>
      <c r="G3742">
        <f>VLOOKUP(C3742,'CU Item'!A:E,3,FALSE)</f>
        <v>1</v>
      </c>
      <c r="H3742" t="s">
        <v>1189</v>
      </c>
      <c r="I3742" t="s">
        <v>3700</v>
      </c>
    </row>
    <row r="3743" spans="1:9" x14ac:dyDescent="0.25">
      <c r="A3743" t="s">
        <v>7419</v>
      </c>
      <c r="B3743" t="s">
        <v>3639</v>
      </c>
      <c r="C3743" t="s">
        <v>666</v>
      </c>
      <c r="D3743" t="s">
        <v>1793</v>
      </c>
      <c r="E3743" t="s">
        <v>1187</v>
      </c>
      <c r="F3743" t="s">
        <v>1187</v>
      </c>
      <c r="G3743">
        <f>VLOOKUP(C3743,'CU Item'!A:E,3,FALSE)</f>
        <v>1</v>
      </c>
      <c r="H3743" t="s">
        <v>1189</v>
      </c>
      <c r="I3743" t="s">
        <v>3702</v>
      </c>
    </row>
    <row r="3744" spans="1:9" x14ac:dyDescent="0.25">
      <c r="A3744" t="s">
        <v>7420</v>
      </c>
      <c r="B3744" t="s">
        <v>3639</v>
      </c>
      <c r="C3744" t="s">
        <v>670</v>
      </c>
      <c r="D3744" t="s">
        <v>1793</v>
      </c>
      <c r="E3744" t="s">
        <v>1187</v>
      </c>
      <c r="F3744" t="s">
        <v>1187</v>
      </c>
      <c r="G3744">
        <f>VLOOKUP(C3744,'CU Item'!A:E,3,FALSE)</f>
        <v>0</v>
      </c>
      <c r="H3744" t="s">
        <v>1229</v>
      </c>
      <c r="I3744" t="s">
        <v>3704</v>
      </c>
    </row>
    <row r="3745" spans="1:9" x14ac:dyDescent="0.25">
      <c r="A3745" t="s">
        <v>7421</v>
      </c>
      <c r="B3745" t="s">
        <v>3639</v>
      </c>
      <c r="C3745" t="s">
        <v>676</v>
      </c>
      <c r="D3745" t="s">
        <v>1793</v>
      </c>
      <c r="E3745" t="s">
        <v>1187</v>
      </c>
      <c r="F3745" t="s">
        <v>1187</v>
      </c>
      <c r="G3745">
        <f>VLOOKUP(C3745,'CU Item'!A:E,3,FALSE)</f>
        <v>1</v>
      </c>
      <c r="H3745" t="s">
        <v>1189</v>
      </c>
      <c r="I3745" t="s">
        <v>3706</v>
      </c>
    </row>
    <row r="3746" spans="1:9" x14ac:dyDescent="0.25">
      <c r="A3746" t="s">
        <v>7422</v>
      </c>
      <c r="B3746" t="s">
        <v>3639</v>
      </c>
      <c r="C3746" t="s">
        <v>685</v>
      </c>
      <c r="D3746" t="s">
        <v>1793</v>
      </c>
      <c r="E3746" t="s">
        <v>1187</v>
      </c>
      <c r="F3746" t="s">
        <v>1187</v>
      </c>
      <c r="G3746">
        <f>VLOOKUP(C3746,'CU Item'!A:E,3,FALSE)</f>
        <v>1</v>
      </c>
      <c r="H3746" t="s">
        <v>1310</v>
      </c>
      <c r="I3746" t="s">
        <v>3708</v>
      </c>
    </row>
    <row r="3747" spans="1:9" x14ac:dyDescent="0.25">
      <c r="A3747" t="s">
        <v>7423</v>
      </c>
      <c r="B3747" t="s">
        <v>3639</v>
      </c>
      <c r="C3747" t="s">
        <v>686</v>
      </c>
      <c r="D3747" t="s">
        <v>1793</v>
      </c>
      <c r="E3747" t="s">
        <v>1187</v>
      </c>
      <c r="F3747" t="s">
        <v>1187</v>
      </c>
      <c r="G3747">
        <f>VLOOKUP(C3747,'CU Item'!A:E,3,FALSE)</f>
        <v>1</v>
      </c>
      <c r="H3747" t="s">
        <v>1189</v>
      </c>
      <c r="I3747" t="s">
        <v>3710</v>
      </c>
    </row>
    <row r="3748" spans="1:9" x14ac:dyDescent="0.25">
      <c r="A3748" t="s">
        <v>7424</v>
      </c>
      <c r="B3748" t="s">
        <v>3639</v>
      </c>
      <c r="C3748" t="s">
        <v>689</v>
      </c>
      <c r="D3748" t="s">
        <v>1793</v>
      </c>
      <c r="E3748" t="s">
        <v>1187</v>
      </c>
      <c r="F3748" t="s">
        <v>1187</v>
      </c>
      <c r="G3748">
        <f>VLOOKUP(C3748,'CU Item'!A:E,3,FALSE)</f>
        <v>0</v>
      </c>
      <c r="H3748" t="s">
        <v>1189</v>
      </c>
      <c r="I3748" t="s">
        <v>3712</v>
      </c>
    </row>
    <row r="3749" spans="1:9" x14ac:dyDescent="0.25">
      <c r="A3749" t="s">
        <v>7425</v>
      </c>
      <c r="B3749" t="s">
        <v>3639</v>
      </c>
      <c r="C3749" t="s">
        <v>691</v>
      </c>
      <c r="D3749" t="s">
        <v>1793</v>
      </c>
      <c r="E3749" t="s">
        <v>1187</v>
      </c>
      <c r="F3749" t="s">
        <v>1187</v>
      </c>
      <c r="G3749">
        <f>VLOOKUP(C3749,'CU Item'!A:E,3,FALSE)</f>
        <v>1</v>
      </c>
      <c r="H3749" t="s">
        <v>1189</v>
      </c>
      <c r="I3749" t="s">
        <v>3714</v>
      </c>
    </row>
    <row r="3750" spans="1:9" x14ac:dyDescent="0.25">
      <c r="A3750" t="s">
        <v>7426</v>
      </c>
      <c r="B3750" t="s">
        <v>3639</v>
      </c>
      <c r="C3750" t="s">
        <v>693</v>
      </c>
      <c r="D3750" t="s">
        <v>1793</v>
      </c>
      <c r="E3750" t="s">
        <v>1187</v>
      </c>
      <c r="F3750" t="s">
        <v>1187</v>
      </c>
      <c r="G3750">
        <f>VLOOKUP(C3750,'CU Item'!A:E,3,FALSE)</f>
        <v>1</v>
      </c>
      <c r="H3750" t="s">
        <v>1238</v>
      </c>
      <c r="I3750" t="s">
        <v>3716</v>
      </c>
    </row>
    <row r="3751" spans="1:9" x14ac:dyDescent="0.25">
      <c r="A3751" t="s">
        <v>7427</v>
      </c>
      <c r="B3751" t="s">
        <v>3639</v>
      </c>
      <c r="C3751" t="s">
        <v>858</v>
      </c>
      <c r="D3751" t="s">
        <v>1793</v>
      </c>
      <c r="E3751" t="s">
        <v>1187</v>
      </c>
      <c r="F3751" t="s">
        <v>1187</v>
      </c>
      <c r="G3751">
        <f>VLOOKUP(C3751,'CU Item'!A:E,3,FALSE)</f>
        <v>2</v>
      </c>
      <c r="H3751" t="s">
        <v>1189</v>
      </c>
      <c r="I3751" t="s">
        <v>3718</v>
      </c>
    </row>
    <row r="3752" spans="1:9" x14ac:dyDescent="0.25">
      <c r="A3752" t="s">
        <v>7428</v>
      </c>
      <c r="B3752" t="s">
        <v>3639</v>
      </c>
      <c r="C3752" t="s">
        <v>895</v>
      </c>
      <c r="D3752" t="s">
        <v>1793</v>
      </c>
      <c r="E3752" t="s">
        <v>1187</v>
      </c>
      <c r="F3752" t="s">
        <v>1187</v>
      </c>
      <c r="G3752">
        <f>VLOOKUP(C3752,'CU Item'!A:E,3,FALSE)</f>
        <v>2</v>
      </c>
      <c r="H3752" t="s">
        <v>1189</v>
      </c>
      <c r="I3752" t="s">
        <v>3720</v>
      </c>
    </row>
    <row r="3753" spans="1:9" x14ac:dyDescent="0.25">
      <c r="A3753" t="s">
        <v>7429</v>
      </c>
      <c r="B3753" t="s">
        <v>3639</v>
      </c>
      <c r="C3753" t="s">
        <v>900</v>
      </c>
      <c r="D3753" t="s">
        <v>1793</v>
      </c>
      <c r="E3753" t="s">
        <v>1187</v>
      </c>
      <c r="F3753" t="s">
        <v>1187</v>
      </c>
      <c r="G3753">
        <f>VLOOKUP(C3753,'CU Item'!A:E,3,FALSE)</f>
        <v>2</v>
      </c>
      <c r="H3753" t="s">
        <v>1310</v>
      </c>
      <c r="I3753" t="s">
        <v>3722</v>
      </c>
    </row>
    <row r="3754" spans="1:9" x14ac:dyDescent="0.25">
      <c r="A3754" t="s">
        <v>7430</v>
      </c>
      <c r="B3754" t="s">
        <v>3639</v>
      </c>
      <c r="C3754" t="s">
        <v>901</v>
      </c>
      <c r="D3754" t="s">
        <v>1793</v>
      </c>
      <c r="E3754" t="s">
        <v>1187</v>
      </c>
      <c r="F3754" t="s">
        <v>1187</v>
      </c>
      <c r="G3754">
        <f>VLOOKUP(C3754,'CU Item'!A:E,3,FALSE)</f>
        <v>3</v>
      </c>
      <c r="H3754" t="s">
        <v>1310</v>
      </c>
      <c r="I3754" t="s">
        <v>3724</v>
      </c>
    </row>
    <row r="3755" spans="1:9" x14ac:dyDescent="0.25">
      <c r="A3755" t="s">
        <v>7431</v>
      </c>
      <c r="B3755" t="s">
        <v>3639</v>
      </c>
      <c r="C3755" t="s">
        <v>907</v>
      </c>
      <c r="D3755" t="s">
        <v>1793</v>
      </c>
      <c r="E3755" t="s">
        <v>1187</v>
      </c>
      <c r="F3755" t="s">
        <v>1187</v>
      </c>
      <c r="G3755">
        <f>VLOOKUP(C3755,'CU Item'!A:E,3,FALSE)</f>
        <v>3</v>
      </c>
      <c r="H3755" t="s">
        <v>1189</v>
      </c>
      <c r="I3755" t="s">
        <v>3726</v>
      </c>
    </row>
    <row r="3756" spans="1:9" x14ac:dyDescent="0.25">
      <c r="A3756" t="s">
        <v>7432</v>
      </c>
      <c r="B3756" t="s">
        <v>3639</v>
      </c>
      <c r="C3756" t="s">
        <v>909</v>
      </c>
      <c r="D3756" t="s">
        <v>1793</v>
      </c>
      <c r="E3756" t="s">
        <v>1187</v>
      </c>
      <c r="F3756" t="s">
        <v>1187</v>
      </c>
      <c r="G3756">
        <f>VLOOKUP(C3756,'CU Item'!A:E,3,FALSE)</f>
        <v>4</v>
      </c>
      <c r="H3756" t="s">
        <v>1189</v>
      </c>
      <c r="I3756" t="s">
        <v>3728</v>
      </c>
    </row>
    <row r="3757" spans="1:9" x14ac:dyDescent="0.25">
      <c r="A3757" t="s">
        <v>7433</v>
      </c>
      <c r="B3757" t="s">
        <v>3639</v>
      </c>
      <c r="C3757" t="s">
        <v>911</v>
      </c>
      <c r="D3757" t="s">
        <v>1793</v>
      </c>
      <c r="E3757" t="s">
        <v>1187</v>
      </c>
      <c r="F3757" t="s">
        <v>1187</v>
      </c>
      <c r="G3757">
        <f>VLOOKUP(C3757,'CU Item'!A:E,3,FALSE)</f>
        <v>4</v>
      </c>
      <c r="H3757" t="s">
        <v>1189</v>
      </c>
      <c r="I3757" t="s">
        <v>3730</v>
      </c>
    </row>
    <row r="3758" spans="1:9" x14ac:dyDescent="0.25">
      <c r="A3758" t="s">
        <v>7434</v>
      </c>
      <c r="B3758" t="s">
        <v>3639</v>
      </c>
      <c r="C3758" t="s">
        <v>1028</v>
      </c>
      <c r="D3758" t="s">
        <v>1793</v>
      </c>
      <c r="E3758" t="s">
        <v>1187</v>
      </c>
      <c r="F3758" t="s">
        <v>1187</v>
      </c>
      <c r="G3758">
        <f>VLOOKUP(C3758,'CU Item'!A:E,3,FALSE)</f>
        <v>2</v>
      </c>
      <c r="H3758" t="s">
        <v>1189</v>
      </c>
      <c r="I3758" t="s">
        <v>3732</v>
      </c>
    </row>
    <row r="3759" spans="1:9" x14ac:dyDescent="0.25">
      <c r="A3759" t="s">
        <v>7435</v>
      </c>
      <c r="B3759" t="s">
        <v>3639</v>
      </c>
      <c r="C3759" t="s">
        <v>1030</v>
      </c>
      <c r="D3759" t="s">
        <v>1793</v>
      </c>
      <c r="E3759" t="s">
        <v>1187</v>
      </c>
      <c r="F3759" t="s">
        <v>1187</v>
      </c>
      <c r="G3759">
        <f>VLOOKUP(C3759,'CU Item'!A:E,3,FALSE)</f>
        <v>3</v>
      </c>
      <c r="H3759" t="s">
        <v>1189</v>
      </c>
      <c r="I3759" t="s">
        <v>3734</v>
      </c>
    </row>
    <row r="3760" spans="1:9" x14ac:dyDescent="0.25">
      <c r="A3760" t="s">
        <v>7436</v>
      </c>
      <c r="B3760" t="s">
        <v>3639</v>
      </c>
      <c r="C3760" t="s">
        <v>1133</v>
      </c>
      <c r="D3760" t="s">
        <v>1793</v>
      </c>
      <c r="E3760" t="s">
        <v>1187</v>
      </c>
      <c r="F3760" t="s">
        <v>1187</v>
      </c>
      <c r="G3760">
        <f>VLOOKUP(C3760,'CU Item'!A:E,3,FALSE)</f>
        <v>0</v>
      </c>
      <c r="H3760" t="s">
        <v>1189</v>
      </c>
      <c r="I3760" t="s">
        <v>544</v>
      </c>
    </row>
    <row r="3761" spans="1:9" x14ac:dyDescent="0.25">
      <c r="A3761" t="s">
        <v>7437</v>
      </c>
      <c r="B3761" t="s">
        <v>3639</v>
      </c>
      <c r="C3761" t="s">
        <v>1134</v>
      </c>
      <c r="D3761" t="s">
        <v>1793</v>
      </c>
      <c r="E3761" t="s">
        <v>1187</v>
      </c>
      <c r="F3761" t="s">
        <v>1187</v>
      </c>
      <c r="G3761">
        <f>VLOOKUP(C3761,'CU Item'!A:E,3,FALSE)</f>
        <v>0</v>
      </c>
      <c r="H3761" t="s">
        <v>1764</v>
      </c>
      <c r="I3761" t="s">
        <v>544</v>
      </c>
    </row>
    <row r="3762" spans="1:9" x14ac:dyDescent="0.25">
      <c r="A3762" t="s">
        <v>7438</v>
      </c>
      <c r="B3762" t="s">
        <v>3639</v>
      </c>
      <c r="C3762" t="s">
        <v>1135</v>
      </c>
      <c r="D3762" t="s">
        <v>1793</v>
      </c>
      <c r="E3762" t="s">
        <v>1187</v>
      </c>
      <c r="F3762" t="s">
        <v>1187</v>
      </c>
      <c r="G3762">
        <f>VLOOKUP(C3762,'CU Item'!A:E,3,FALSE)</f>
        <v>0</v>
      </c>
      <c r="H3762" t="s">
        <v>1189</v>
      </c>
      <c r="I3762" t="s">
        <v>544</v>
      </c>
    </row>
    <row r="3763" spans="1:9" x14ac:dyDescent="0.25">
      <c r="A3763" t="s">
        <v>7439</v>
      </c>
      <c r="B3763" t="s">
        <v>3739</v>
      </c>
      <c r="C3763" t="s">
        <v>578</v>
      </c>
      <c r="D3763" t="s">
        <v>1793</v>
      </c>
      <c r="E3763" t="s">
        <v>1187</v>
      </c>
      <c r="F3763" t="s">
        <v>1794</v>
      </c>
      <c r="G3763">
        <f>VLOOKUP(C3763,'CU Item'!A:E,3,FALSE)</f>
        <v>0</v>
      </c>
      <c r="H3763" t="s">
        <v>1795</v>
      </c>
      <c r="I3763" t="s">
        <v>3740</v>
      </c>
    </row>
    <row r="3764" spans="1:9" x14ac:dyDescent="0.25">
      <c r="A3764" t="s">
        <v>7440</v>
      </c>
      <c r="B3764" t="s">
        <v>3739</v>
      </c>
      <c r="C3764" t="s">
        <v>581</v>
      </c>
      <c r="D3764" t="s">
        <v>1793</v>
      </c>
      <c r="E3764" t="s">
        <v>1187</v>
      </c>
      <c r="F3764" t="s">
        <v>1187</v>
      </c>
      <c r="G3764">
        <f>VLOOKUP(C3764,'CU Item'!A:E,3,FALSE)</f>
        <v>0</v>
      </c>
      <c r="H3764" t="s">
        <v>1189</v>
      </c>
      <c r="I3764" t="s">
        <v>3742</v>
      </c>
    </row>
    <row r="3765" spans="1:9" x14ac:dyDescent="0.25">
      <c r="A3765" t="s">
        <v>7441</v>
      </c>
      <c r="B3765" t="s">
        <v>3739</v>
      </c>
      <c r="C3765" t="s">
        <v>582</v>
      </c>
      <c r="D3765" t="s">
        <v>1793</v>
      </c>
      <c r="E3765" t="s">
        <v>1187</v>
      </c>
      <c r="F3765" t="s">
        <v>1187</v>
      </c>
      <c r="G3765">
        <f>VLOOKUP(C3765,'CU Item'!A:E,3,FALSE)</f>
        <v>1</v>
      </c>
      <c r="H3765" t="s">
        <v>1189</v>
      </c>
      <c r="I3765" t="s">
        <v>3744</v>
      </c>
    </row>
    <row r="3766" spans="1:9" x14ac:dyDescent="0.25">
      <c r="A3766" t="s">
        <v>7442</v>
      </c>
      <c r="B3766" t="s">
        <v>3739</v>
      </c>
      <c r="C3766" t="s">
        <v>590</v>
      </c>
      <c r="D3766" t="s">
        <v>1793</v>
      </c>
      <c r="E3766" t="s">
        <v>1187</v>
      </c>
      <c r="F3766" t="s">
        <v>1187</v>
      </c>
      <c r="G3766">
        <f>VLOOKUP(C3766,'CU Item'!A:E,3,FALSE)</f>
        <v>1</v>
      </c>
      <c r="H3766" t="s">
        <v>1189</v>
      </c>
      <c r="I3766" t="s">
        <v>3746</v>
      </c>
    </row>
    <row r="3767" spans="1:9" x14ac:dyDescent="0.25">
      <c r="A3767" t="s">
        <v>7443</v>
      </c>
      <c r="B3767" t="s">
        <v>3739</v>
      </c>
      <c r="C3767" t="s">
        <v>592</v>
      </c>
      <c r="D3767" t="s">
        <v>1793</v>
      </c>
      <c r="E3767" t="s">
        <v>1187</v>
      </c>
      <c r="F3767" t="s">
        <v>1187</v>
      </c>
      <c r="G3767">
        <f>VLOOKUP(C3767,'CU Item'!A:E,3,FALSE)</f>
        <v>1</v>
      </c>
      <c r="H3767" t="s">
        <v>1189</v>
      </c>
      <c r="I3767" t="s">
        <v>3748</v>
      </c>
    </row>
    <row r="3768" spans="1:9" x14ac:dyDescent="0.25">
      <c r="A3768" t="s">
        <v>7444</v>
      </c>
      <c r="B3768" t="s">
        <v>3739</v>
      </c>
      <c r="C3768" t="s">
        <v>594</v>
      </c>
      <c r="D3768" t="s">
        <v>1793</v>
      </c>
      <c r="E3768" t="s">
        <v>1187</v>
      </c>
      <c r="F3768" t="s">
        <v>1187</v>
      </c>
      <c r="G3768">
        <f>VLOOKUP(C3768,'CU Item'!A:E,3,FALSE)</f>
        <v>1</v>
      </c>
      <c r="H3768" t="s">
        <v>1189</v>
      </c>
      <c r="I3768" t="s">
        <v>3750</v>
      </c>
    </row>
    <row r="3769" spans="1:9" x14ac:dyDescent="0.25">
      <c r="A3769" t="s">
        <v>7445</v>
      </c>
      <c r="B3769" t="s">
        <v>3739</v>
      </c>
      <c r="C3769" t="s">
        <v>596</v>
      </c>
      <c r="D3769" t="s">
        <v>1793</v>
      </c>
      <c r="E3769" t="s">
        <v>1187</v>
      </c>
      <c r="F3769" t="s">
        <v>1187</v>
      </c>
      <c r="G3769">
        <f>VLOOKUP(C3769,'CU Item'!A:E,3,FALSE)</f>
        <v>1</v>
      </c>
      <c r="H3769" t="s">
        <v>1189</v>
      </c>
      <c r="I3769" t="s">
        <v>3752</v>
      </c>
    </row>
    <row r="3770" spans="1:9" x14ac:dyDescent="0.25">
      <c r="A3770" t="s">
        <v>7446</v>
      </c>
      <c r="B3770" t="s">
        <v>3739</v>
      </c>
      <c r="C3770" t="s">
        <v>600</v>
      </c>
      <c r="D3770" t="s">
        <v>1793</v>
      </c>
      <c r="E3770" t="s">
        <v>1187</v>
      </c>
      <c r="F3770" t="s">
        <v>1187</v>
      </c>
      <c r="G3770">
        <f>VLOOKUP(C3770,'CU Item'!A:E,3,FALSE)</f>
        <v>0</v>
      </c>
      <c r="H3770" t="s">
        <v>1189</v>
      </c>
      <c r="I3770" t="s">
        <v>3754</v>
      </c>
    </row>
    <row r="3771" spans="1:9" x14ac:dyDescent="0.25">
      <c r="A3771" t="s">
        <v>7447</v>
      </c>
      <c r="B3771" t="s">
        <v>3739</v>
      </c>
      <c r="C3771" t="s">
        <v>606</v>
      </c>
      <c r="D3771" t="s">
        <v>1793</v>
      </c>
      <c r="E3771" t="s">
        <v>1187</v>
      </c>
      <c r="F3771" t="s">
        <v>1187</v>
      </c>
      <c r="G3771">
        <f>VLOOKUP(C3771,'CU Item'!A:E,3,FALSE)</f>
        <v>1</v>
      </c>
      <c r="H3771" t="s">
        <v>1189</v>
      </c>
      <c r="I3771" t="s">
        <v>3756</v>
      </c>
    </row>
    <row r="3772" spans="1:9" x14ac:dyDescent="0.25">
      <c r="A3772" t="s">
        <v>7448</v>
      </c>
      <c r="B3772" t="s">
        <v>3739</v>
      </c>
      <c r="C3772" t="s">
        <v>610</v>
      </c>
      <c r="D3772" t="s">
        <v>1793</v>
      </c>
      <c r="E3772" t="s">
        <v>1187</v>
      </c>
      <c r="F3772" t="s">
        <v>1187</v>
      </c>
      <c r="G3772">
        <f>VLOOKUP(C3772,'CU Item'!A:E,3,FALSE)</f>
        <v>1</v>
      </c>
      <c r="H3772" t="s">
        <v>1189</v>
      </c>
      <c r="I3772" t="s">
        <v>3758</v>
      </c>
    </row>
    <row r="3773" spans="1:9" x14ac:dyDescent="0.25">
      <c r="A3773" t="s">
        <v>7449</v>
      </c>
      <c r="B3773" t="s">
        <v>3739</v>
      </c>
      <c r="C3773" t="s">
        <v>611</v>
      </c>
      <c r="D3773" t="s">
        <v>1793</v>
      </c>
      <c r="E3773" t="s">
        <v>1187</v>
      </c>
      <c r="F3773" t="s">
        <v>1187</v>
      </c>
      <c r="G3773">
        <f>VLOOKUP(C3773,'CU Item'!A:E,3,FALSE)</f>
        <v>1</v>
      </c>
      <c r="H3773" t="s">
        <v>1189</v>
      </c>
      <c r="I3773" t="s">
        <v>3760</v>
      </c>
    </row>
    <row r="3774" spans="1:9" x14ac:dyDescent="0.25">
      <c r="A3774" t="s">
        <v>7450</v>
      </c>
      <c r="B3774" t="s">
        <v>3739</v>
      </c>
      <c r="C3774" t="s">
        <v>615</v>
      </c>
      <c r="D3774" t="s">
        <v>1793</v>
      </c>
      <c r="E3774" t="s">
        <v>1187</v>
      </c>
      <c r="F3774" t="s">
        <v>1187</v>
      </c>
      <c r="G3774">
        <f>VLOOKUP(C3774,'CU Item'!A:E,3,FALSE)</f>
        <v>1</v>
      </c>
      <c r="H3774" t="s">
        <v>1189</v>
      </c>
      <c r="I3774" t="s">
        <v>3762</v>
      </c>
    </row>
    <row r="3775" spans="1:9" x14ac:dyDescent="0.25">
      <c r="A3775" t="s">
        <v>7451</v>
      </c>
      <c r="B3775" t="s">
        <v>3739</v>
      </c>
      <c r="C3775" t="s">
        <v>616</v>
      </c>
      <c r="D3775" t="s">
        <v>1793</v>
      </c>
      <c r="E3775" t="s">
        <v>1187</v>
      </c>
      <c r="F3775" t="s">
        <v>1187</v>
      </c>
      <c r="G3775">
        <f>VLOOKUP(C3775,'CU Item'!A:E,3,FALSE)</f>
        <v>0</v>
      </c>
      <c r="H3775" t="s">
        <v>1229</v>
      </c>
      <c r="I3775" t="s">
        <v>3764</v>
      </c>
    </row>
    <row r="3776" spans="1:9" x14ac:dyDescent="0.25">
      <c r="A3776" t="s">
        <v>7452</v>
      </c>
      <c r="B3776" t="s">
        <v>3739</v>
      </c>
      <c r="C3776" t="s">
        <v>622</v>
      </c>
      <c r="D3776" t="s">
        <v>1793</v>
      </c>
      <c r="E3776" t="s">
        <v>1187</v>
      </c>
      <c r="F3776" t="s">
        <v>1187</v>
      </c>
      <c r="G3776">
        <f>VLOOKUP(C3776,'CU Item'!A:E,3,FALSE)</f>
        <v>1</v>
      </c>
      <c r="H3776" t="s">
        <v>1238</v>
      </c>
      <c r="I3776" t="s">
        <v>7453</v>
      </c>
    </row>
    <row r="3777" spans="1:9" x14ac:dyDescent="0.25">
      <c r="A3777" t="s">
        <v>7454</v>
      </c>
      <c r="B3777" t="s">
        <v>3739</v>
      </c>
      <c r="C3777" t="s">
        <v>624</v>
      </c>
      <c r="D3777" t="s">
        <v>1793</v>
      </c>
      <c r="E3777" t="s">
        <v>1187</v>
      </c>
      <c r="F3777" t="s">
        <v>1187</v>
      </c>
      <c r="G3777">
        <f>VLOOKUP(C3777,'CU Item'!A:E,3,FALSE)</f>
        <v>1</v>
      </c>
      <c r="H3777" t="s">
        <v>1238</v>
      </c>
      <c r="I3777" t="s">
        <v>7455</v>
      </c>
    </row>
    <row r="3778" spans="1:9" x14ac:dyDescent="0.25">
      <c r="A3778" t="s">
        <v>7456</v>
      </c>
      <c r="B3778" t="s">
        <v>3739</v>
      </c>
      <c r="C3778" t="s">
        <v>625</v>
      </c>
      <c r="D3778" t="s">
        <v>1793</v>
      </c>
      <c r="E3778" t="s">
        <v>1187</v>
      </c>
      <c r="F3778" t="s">
        <v>1187</v>
      </c>
      <c r="G3778">
        <f>VLOOKUP(C3778,'CU Item'!A:E,3,FALSE)</f>
        <v>0</v>
      </c>
      <c r="H3778" t="s">
        <v>1189</v>
      </c>
      <c r="I3778" t="s">
        <v>3766</v>
      </c>
    </row>
    <row r="3779" spans="1:9" x14ac:dyDescent="0.25">
      <c r="A3779" t="s">
        <v>7457</v>
      </c>
      <c r="B3779" t="s">
        <v>3739</v>
      </c>
      <c r="C3779" t="s">
        <v>627</v>
      </c>
      <c r="D3779" t="s">
        <v>1793</v>
      </c>
      <c r="E3779" t="s">
        <v>1187</v>
      </c>
      <c r="F3779" t="s">
        <v>1187</v>
      </c>
      <c r="G3779">
        <f>VLOOKUP(C3779,'CU Item'!A:E,3,FALSE)</f>
        <v>1</v>
      </c>
      <c r="H3779" t="s">
        <v>1189</v>
      </c>
      <c r="I3779" t="s">
        <v>3768</v>
      </c>
    </row>
    <row r="3780" spans="1:9" x14ac:dyDescent="0.25">
      <c r="A3780" t="s">
        <v>7458</v>
      </c>
      <c r="B3780" t="s">
        <v>3739</v>
      </c>
      <c r="C3780" t="s">
        <v>628</v>
      </c>
      <c r="D3780" t="s">
        <v>1793</v>
      </c>
      <c r="E3780" t="s">
        <v>1187</v>
      </c>
      <c r="F3780" t="s">
        <v>1187</v>
      </c>
      <c r="G3780">
        <f>VLOOKUP(C3780,'CU Item'!A:E,3,FALSE)</f>
        <v>2</v>
      </c>
      <c r="H3780" t="s">
        <v>1189</v>
      </c>
      <c r="I3780" t="s">
        <v>3770</v>
      </c>
    </row>
    <row r="3781" spans="1:9" x14ac:dyDescent="0.25">
      <c r="A3781" t="s">
        <v>7459</v>
      </c>
      <c r="B3781" t="s">
        <v>3739</v>
      </c>
      <c r="C3781" t="s">
        <v>640</v>
      </c>
      <c r="D3781" t="s">
        <v>1793</v>
      </c>
      <c r="E3781" t="s">
        <v>1187</v>
      </c>
      <c r="F3781" t="s">
        <v>1187</v>
      </c>
      <c r="G3781">
        <f>VLOOKUP(C3781,'CU Item'!A:E,3,FALSE)</f>
        <v>2</v>
      </c>
      <c r="H3781" t="s">
        <v>1189</v>
      </c>
      <c r="I3781" t="s">
        <v>3772</v>
      </c>
    </row>
    <row r="3782" spans="1:9" x14ac:dyDescent="0.25">
      <c r="A3782" t="s">
        <v>7460</v>
      </c>
      <c r="B3782" t="s">
        <v>3739</v>
      </c>
      <c r="C3782" t="s">
        <v>642</v>
      </c>
      <c r="D3782" t="s">
        <v>1793</v>
      </c>
      <c r="E3782" t="s">
        <v>1187</v>
      </c>
      <c r="F3782" t="s">
        <v>1187</v>
      </c>
      <c r="G3782">
        <f>VLOOKUP(C3782,'CU Item'!A:E,3,FALSE)</f>
        <v>0</v>
      </c>
      <c r="H3782" t="s">
        <v>1189</v>
      </c>
      <c r="I3782" t="s">
        <v>3774</v>
      </c>
    </row>
    <row r="3783" spans="1:9" x14ac:dyDescent="0.25">
      <c r="A3783" t="s">
        <v>7461</v>
      </c>
      <c r="B3783" t="s">
        <v>3739</v>
      </c>
      <c r="C3783" t="s">
        <v>644</v>
      </c>
      <c r="D3783" t="s">
        <v>1793</v>
      </c>
      <c r="E3783" t="s">
        <v>1187</v>
      </c>
      <c r="F3783" t="s">
        <v>1187</v>
      </c>
      <c r="G3783">
        <f>VLOOKUP(C3783,'CU Item'!A:E,3,FALSE)</f>
        <v>1</v>
      </c>
      <c r="H3783" t="s">
        <v>1238</v>
      </c>
      <c r="I3783" t="s">
        <v>7462</v>
      </c>
    </row>
    <row r="3784" spans="1:9" x14ac:dyDescent="0.25">
      <c r="A3784" t="s">
        <v>7463</v>
      </c>
      <c r="B3784" t="s">
        <v>3739</v>
      </c>
      <c r="C3784" t="s">
        <v>646</v>
      </c>
      <c r="D3784" t="s">
        <v>1793</v>
      </c>
      <c r="E3784" t="s">
        <v>1187</v>
      </c>
      <c r="F3784" t="s">
        <v>1187</v>
      </c>
      <c r="G3784">
        <f>VLOOKUP(C3784,'CU Item'!A:E,3,FALSE)</f>
        <v>1</v>
      </c>
      <c r="H3784" t="s">
        <v>1238</v>
      </c>
      <c r="I3784" t="s">
        <v>7464</v>
      </c>
    </row>
    <row r="3785" spans="1:9" x14ac:dyDescent="0.25">
      <c r="A3785" t="s">
        <v>7465</v>
      </c>
      <c r="B3785" t="s">
        <v>3739</v>
      </c>
      <c r="C3785" t="s">
        <v>648</v>
      </c>
      <c r="D3785" t="s">
        <v>1793</v>
      </c>
      <c r="E3785" t="s">
        <v>1187</v>
      </c>
      <c r="F3785" t="s">
        <v>1187</v>
      </c>
      <c r="G3785">
        <f>VLOOKUP(C3785,'CU Item'!A:E,3,FALSE)</f>
        <v>0</v>
      </c>
      <c r="H3785" t="s">
        <v>1189</v>
      </c>
      <c r="I3785" t="s">
        <v>3776</v>
      </c>
    </row>
    <row r="3786" spans="1:9" x14ac:dyDescent="0.25">
      <c r="A3786" t="s">
        <v>7466</v>
      </c>
      <c r="B3786" t="s">
        <v>3739</v>
      </c>
      <c r="C3786" t="s">
        <v>650</v>
      </c>
      <c r="D3786" t="s">
        <v>1793</v>
      </c>
      <c r="E3786" t="s">
        <v>1187</v>
      </c>
      <c r="F3786" t="s">
        <v>1187</v>
      </c>
      <c r="G3786">
        <f>VLOOKUP(C3786,'CU Item'!A:E,3,FALSE)</f>
        <v>1</v>
      </c>
      <c r="H3786" t="s">
        <v>1189</v>
      </c>
      <c r="I3786" t="s">
        <v>3778</v>
      </c>
    </row>
    <row r="3787" spans="1:9" x14ac:dyDescent="0.25">
      <c r="A3787" t="s">
        <v>7467</v>
      </c>
      <c r="B3787" t="s">
        <v>3739</v>
      </c>
      <c r="C3787" t="s">
        <v>652</v>
      </c>
      <c r="D3787" t="s">
        <v>1793</v>
      </c>
      <c r="E3787" t="s">
        <v>1187</v>
      </c>
      <c r="F3787" t="s">
        <v>1187</v>
      </c>
      <c r="G3787">
        <f>VLOOKUP(C3787,'CU Item'!A:E,3,FALSE)</f>
        <v>1</v>
      </c>
      <c r="H3787" t="s">
        <v>1189</v>
      </c>
      <c r="I3787" t="s">
        <v>3780</v>
      </c>
    </row>
    <row r="3788" spans="1:9" x14ac:dyDescent="0.25">
      <c r="A3788" t="s">
        <v>7468</v>
      </c>
      <c r="B3788" t="s">
        <v>3739</v>
      </c>
      <c r="C3788" t="s">
        <v>654</v>
      </c>
      <c r="D3788" t="s">
        <v>1793</v>
      </c>
      <c r="E3788" t="s">
        <v>1187</v>
      </c>
      <c r="F3788" t="s">
        <v>1187</v>
      </c>
      <c r="G3788">
        <f>VLOOKUP(C3788,'CU Item'!A:E,3,FALSE)</f>
        <v>2</v>
      </c>
      <c r="H3788" t="s">
        <v>1189</v>
      </c>
      <c r="I3788" t="s">
        <v>3782</v>
      </c>
    </row>
    <row r="3789" spans="1:9" x14ac:dyDescent="0.25">
      <c r="A3789" t="s">
        <v>7469</v>
      </c>
      <c r="B3789" t="s">
        <v>3739</v>
      </c>
      <c r="C3789" t="s">
        <v>655</v>
      </c>
      <c r="D3789" t="s">
        <v>1793</v>
      </c>
      <c r="E3789" t="s">
        <v>1187</v>
      </c>
      <c r="F3789" t="s">
        <v>1187</v>
      </c>
      <c r="G3789">
        <f>VLOOKUP(C3789,'CU Item'!A:E,3,FALSE)</f>
        <v>1</v>
      </c>
      <c r="H3789" t="s">
        <v>1189</v>
      </c>
      <c r="I3789" t="s">
        <v>3784</v>
      </c>
    </row>
    <row r="3790" spans="1:9" x14ac:dyDescent="0.25">
      <c r="A3790" t="s">
        <v>7470</v>
      </c>
      <c r="B3790" t="s">
        <v>3739</v>
      </c>
      <c r="C3790" t="s">
        <v>656</v>
      </c>
      <c r="D3790" t="s">
        <v>1793</v>
      </c>
      <c r="E3790" t="s">
        <v>1187</v>
      </c>
      <c r="F3790" t="s">
        <v>1187</v>
      </c>
      <c r="G3790">
        <f>VLOOKUP(C3790,'CU Item'!A:E,3,FALSE)</f>
        <v>1</v>
      </c>
      <c r="H3790" t="s">
        <v>1238</v>
      </c>
      <c r="I3790" t="s">
        <v>7471</v>
      </c>
    </row>
    <row r="3791" spans="1:9" x14ac:dyDescent="0.25">
      <c r="A3791" t="s">
        <v>7472</v>
      </c>
      <c r="B3791" t="s">
        <v>3739</v>
      </c>
      <c r="C3791" t="s">
        <v>658</v>
      </c>
      <c r="D3791" t="s">
        <v>1793</v>
      </c>
      <c r="E3791" t="s">
        <v>1187</v>
      </c>
      <c r="F3791" t="s">
        <v>1187</v>
      </c>
      <c r="G3791">
        <f>VLOOKUP(C3791,'CU Item'!A:E,3,FALSE)</f>
        <v>0</v>
      </c>
      <c r="H3791" t="s">
        <v>1189</v>
      </c>
      <c r="I3791" t="s">
        <v>3786</v>
      </c>
    </row>
    <row r="3792" spans="1:9" x14ac:dyDescent="0.25">
      <c r="A3792" t="s">
        <v>7473</v>
      </c>
      <c r="B3792" t="s">
        <v>3739</v>
      </c>
      <c r="C3792" t="s">
        <v>661</v>
      </c>
      <c r="D3792" t="s">
        <v>1793</v>
      </c>
      <c r="E3792" t="s">
        <v>1187</v>
      </c>
      <c r="F3792" t="s">
        <v>1187</v>
      </c>
      <c r="G3792">
        <f>VLOOKUP(C3792,'CU Item'!A:E,3,FALSE)</f>
        <v>1</v>
      </c>
      <c r="H3792" t="s">
        <v>1189</v>
      </c>
      <c r="I3792" t="s">
        <v>3788</v>
      </c>
    </row>
    <row r="3793" spans="1:9" x14ac:dyDescent="0.25">
      <c r="A3793" t="s">
        <v>7474</v>
      </c>
      <c r="B3793" t="s">
        <v>3739</v>
      </c>
      <c r="C3793" t="s">
        <v>665</v>
      </c>
      <c r="D3793" t="s">
        <v>1793</v>
      </c>
      <c r="E3793" t="s">
        <v>1187</v>
      </c>
      <c r="F3793" t="s">
        <v>1187</v>
      </c>
      <c r="G3793">
        <f>VLOOKUP(C3793,'CU Item'!A:E,3,FALSE)</f>
        <v>1</v>
      </c>
      <c r="H3793" t="s">
        <v>1189</v>
      </c>
      <c r="I3793" t="s">
        <v>3790</v>
      </c>
    </row>
    <row r="3794" spans="1:9" x14ac:dyDescent="0.25">
      <c r="A3794" t="s">
        <v>7475</v>
      </c>
      <c r="B3794" t="s">
        <v>3739</v>
      </c>
      <c r="C3794" t="s">
        <v>666</v>
      </c>
      <c r="D3794" t="s">
        <v>1793</v>
      </c>
      <c r="E3794" t="s">
        <v>1187</v>
      </c>
      <c r="F3794" t="s">
        <v>1187</v>
      </c>
      <c r="G3794">
        <f>VLOOKUP(C3794,'CU Item'!A:E,3,FALSE)</f>
        <v>1</v>
      </c>
      <c r="H3794" t="s">
        <v>1189</v>
      </c>
      <c r="I3794" t="s">
        <v>3792</v>
      </c>
    </row>
    <row r="3795" spans="1:9" x14ac:dyDescent="0.25">
      <c r="A3795" t="s">
        <v>7476</v>
      </c>
      <c r="B3795" t="s">
        <v>3739</v>
      </c>
      <c r="C3795" t="s">
        <v>670</v>
      </c>
      <c r="D3795" t="s">
        <v>1793</v>
      </c>
      <c r="E3795" t="s">
        <v>1187</v>
      </c>
      <c r="F3795" t="s">
        <v>1187</v>
      </c>
      <c r="G3795">
        <f>VLOOKUP(C3795,'CU Item'!A:E,3,FALSE)</f>
        <v>0</v>
      </c>
      <c r="H3795" t="s">
        <v>1229</v>
      </c>
      <c r="I3795" t="s">
        <v>3794</v>
      </c>
    </row>
    <row r="3796" spans="1:9" x14ac:dyDescent="0.25">
      <c r="A3796" t="s">
        <v>7477</v>
      </c>
      <c r="B3796" t="s">
        <v>3739</v>
      </c>
      <c r="C3796" t="s">
        <v>676</v>
      </c>
      <c r="D3796" t="s">
        <v>1793</v>
      </c>
      <c r="E3796" t="s">
        <v>1187</v>
      </c>
      <c r="F3796" t="s">
        <v>1187</v>
      </c>
      <c r="G3796">
        <f>VLOOKUP(C3796,'CU Item'!A:E,3,FALSE)</f>
        <v>1</v>
      </c>
      <c r="H3796" t="s">
        <v>1189</v>
      </c>
      <c r="I3796" t="s">
        <v>3796</v>
      </c>
    </row>
    <row r="3797" spans="1:9" x14ac:dyDescent="0.25">
      <c r="A3797" t="s">
        <v>7478</v>
      </c>
      <c r="B3797" t="s">
        <v>3739</v>
      </c>
      <c r="C3797" t="s">
        <v>685</v>
      </c>
      <c r="D3797" t="s">
        <v>1793</v>
      </c>
      <c r="E3797" t="s">
        <v>1187</v>
      </c>
      <c r="F3797" t="s">
        <v>1187</v>
      </c>
      <c r="G3797">
        <f>VLOOKUP(C3797,'CU Item'!A:E,3,FALSE)</f>
        <v>1</v>
      </c>
      <c r="H3797" t="s">
        <v>3319</v>
      </c>
      <c r="I3797" t="s">
        <v>3798</v>
      </c>
    </row>
    <row r="3798" spans="1:9" x14ac:dyDescent="0.25">
      <c r="A3798" t="s">
        <v>7479</v>
      </c>
      <c r="B3798" t="s">
        <v>3739</v>
      </c>
      <c r="C3798" t="s">
        <v>686</v>
      </c>
      <c r="D3798" t="s">
        <v>1793</v>
      </c>
      <c r="E3798" t="s">
        <v>1187</v>
      </c>
      <c r="F3798" t="s">
        <v>1187</v>
      </c>
      <c r="G3798">
        <f>VLOOKUP(C3798,'CU Item'!A:E,3,FALSE)</f>
        <v>1</v>
      </c>
      <c r="H3798" t="s">
        <v>1189</v>
      </c>
      <c r="I3798" t="s">
        <v>3800</v>
      </c>
    </row>
    <row r="3799" spans="1:9" x14ac:dyDescent="0.25">
      <c r="A3799" t="s">
        <v>7480</v>
      </c>
      <c r="B3799" t="s">
        <v>3739</v>
      </c>
      <c r="C3799" t="s">
        <v>689</v>
      </c>
      <c r="D3799" t="s">
        <v>1793</v>
      </c>
      <c r="E3799" t="s">
        <v>1187</v>
      </c>
      <c r="F3799" t="s">
        <v>1187</v>
      </c>
      <c r="G3799">
        <f>VLOOKUP(C3799,'CU Item'!A:E,3,FALSE)</f>
        <v>0</v>
      </c>
      <c r="H3799" t="s">
        <v>1189</v>
      </c>
      <c r="I3799" t="s">
        <v>3802</v>
      </c>
    </row>
    <row r="3800" spans="1:9" x14ac:dyDescent="0.25">
      <c r="A3800" t="s">
        <v>7481</v>
      </c>
      <c r="B3800" t="s">
        <v>3739</v>
      </c>
      <c r="C3800" t="s">
        <v>691</v>
      </c>
      <c r="D3800" t="s">
        <v>1793</v>
      </c>
      <c r="E3800" t="s">
        <v>1187</v>
      </c>
      <c r="F3800" t="s">
        <v>1187</v>
      </c>
      <c r="G3800">
        <f>VLOOKUP(C3800,'CU Item'!A:E,3,FALSE)</f>
        <v>1</v>
      </c>
      <c r="H3800" t="s">
        <v>1189</v>
      </c>
      <c r="I3800" t="s">
        <v>3804</v>
      </c>
    </row>
    <row r="3801" spans="1:9" x14ac:dyDescent="0.25">
      <c r="A3801" t="s">
        <v>7482</v>
      </c>
      <c r="B3801" t="s">
        <v>3739</v>
      </c>
      <c r="C3801" t="s">
        <v>693</v>
      </c>
      <c r="D3801" t="s">
        <v>1793</v>
      </c>
      <c r="E3801" t="s">
        <v>1187</v>
      </c>
      <c r="F3801" t="s">
        <v>1187</v>
      </c>
      <c r="G3801">
        <f>VLOOKUP(C3801,'CU Item'!A:E,3,FALSE)</f>
        <v>1</v>
      </c>
      <c r="H3801" t="s">
        <v>1238</v>
      </c>
      <c r="I3801" t="s">
        <v>7483</v>
      </c>
    </row>
    <row r="3802" spans="1:9" x14ac:dyDescent="0.25">
      <c r="A3802" t="s">
        <v>7484</v>
      </c>
      <c r="B3802" t="s">
        <v>3739</v>
      </c>
      <c r="C3802" t="s">
        <v>858</v>
      </c>
      <c r="D3802" t="s">
        <v>1793</v>
      </c>
      <c r="E3802" t="s">
        <v>1187</v>
      </c>
      <c r="F3802" t="s">
        <v>1187</v>
      </c>
      <c r="G3802">
        <f>VLOOKUP(C3802,'CU Item'!A:E,3,FALSE)</f>
        <v>2</v>
      </c>
      <c r="H3802" t="s">
        <v>1189</v>
      </c>
      <c r="I3802" t="s">
        <v>3806</v>
      </c>
    </row>
    <row r="3803" spans="1:9" x14ac:dyDescent="0.25">
      <c r="A3803" t="s">
        <v>7485</v>
      </c>
      <c r="B3803" t="s">
        <v>3739</v>
      </c>
      <c r="C3803" t="s">
        <v>895</v>
      </c>
      <c r="D3803" t="s">
        <v>1793</v>
      </c>
      <c r="E3803" t="s">
        <v>1187</v>
      </c>
      <c r="F3803" t="s">
        <v>1187</v>
      </c>
      <c r="G3803">
        <f>VLOOKUP(C3803,'CU Item'!A:E,3,FALSE)</f>
        <v>2</v>
      </c>
      <c r="H3803" t="s">
        <v>1189</v>
      </c>
      <c r="I3803" t="s">
        <v>3808</v>
      </c>
    </row>
    <row r="3804" spans="1:9" x14ac:dyDescent="0.25">
      <c r="A3804" t="s">
        <v>7486</v>
      </c>
      <c r="B3804" t="s">
        <v>3739</v>
      </c>
      <c r="C3804" t="s">
        <v>900</v>
      </c>
      <c r="D3804" t="s">
        <v>1793</v>
      </c>
      <c r="E3804" t="s">
        <v>1187</v>
      </c>
      <c r="F3804" t="s">
        <v>1187</v>
      </c>
      <c r="G3804">
        <f>VLOOKUP(C3804,'CU Item'!A:E,3,FALSE)</f>
        <v>2</v>
      </c>
      <c r="H3804" t="s">
        <v>3319</v>
      </c>
      <c r="I3804" t="s">
        <v>3810</v>
      </c>
    </row>
    <row r="3805" spans="1:9" x14ac:dyDescent="0.25">
      <c r="A3805" t="s">
        <v>7487</v>
      </c>
      <c r="B3805" t="s">
        <v>3739</v>
      </c>
      <c r="C3805" t="s">
        <v>901</v>
      </c>
      <c r="D3805" t="s">
        <v>1793</v>
      </c>
      <c r="E3805" t="s">
        <v>1187</v>
      </c>
      <c r="F3805" t="s">
        <v>1187</v>
      </c>
      <c r="G3805">
        <f>VLOOKUP(C3805,'CU Item'!A:E,3,FALSE)</f>
        <v>3</v>
      </c>
      <c r="H3805" t="s">
        <v>3319</v>
      </c>
      <c r="I3805" t="s">
        <v>3812</v>
      </c>
    </row>
    <row r="3806" spans="1:9" x14ac:dyDescent="0.25">
      <c r="A3806" t="s">
        <v>7488</v>
      </c>
      <c r="B3806" t="s">
        <v>3739</v>
      </c>
      <c r="C3806" t="s">
        <v>907</v>
      </c>
      <c r="D3806" t="s">
        <v>1793</v>
      </c>
      <c r="E3806" t="s">
        <v>1187</v>
      </c>
      <c r="F3806" t="s">
        <v>1187</v>
      </c>
      <c r="G3806">
        <f>VLOOKUP(C3806,'CU Item'!A:E,3,FALSE)</f>
        <v>3</v>
      </c>
      <c r="H3806" t="s">
        <v>1189</v>
      </c>
      <c r="I3806" t="s">
        <v>3814</v>
      </c>
    </row>
    <row r="3807" spans="1:9" x14ac:dyDescent="0.25">
      <c r="A3807" t="s">
        <v>7489</v>
      </c>
      <c r="B3807" t="s">
        <v>3739</v>
      </c>
      <c r="C3807" t="s">
        <v>909</v>
      </c>
      <c r="D3807" t="s">
        <v>1793</v>
      </c>
      <c r="E3807" t="s">
        <v>1187</v>
      </c>
      <c r="F3807" t="s">
        <v>1187</v>
      </c>
      <c r="G3807">
        <f>VLOOKUP(C3807,'CU Item'!A:E,3,FALSE)</f>
        <v>4</v>
      </c>
      <c r="H3807" t="s">
        <v>1189</v>
      </c>
      <c r="I3807" t="s">
        <v>3816</v>
      </c>
    </row>
    <row r="3808" spans="1:9" x14ac:dyDescent="0.25">
      <c r="A3808" t="s">
        <v>7490</v>
      </c>
      <c r="B3808" t="s">
        <v>3739</v>
      </c>
      <c r="C3808" t="s">
        <v>911</v>
      </c>
      <c r="D3808" t="s">
        <v>1793</v>
      </c>
      <c r="E3808" t="s">
        <v>1187</v>
      </c>
      <c r="F3808" t="s">
        <v>1187</v>
      </c>
      <c r="G3808">
        <f>VLOOKUP(C3808,'CU Item'!A:E,3,FALSE)</f>
        <v>4</v>
      </c>
      <c r="H3808" t="s">
        <v>1189</v>
      </c>
      <c r="I3808" t="s">
        <v>3818</v>
      </c>
    </row>
    <row r="3809" spans="1:9" x14ac:dyDescent="0.25">
      <c r="A3809" t="s">
        <v>7491</v>
      </c>
      <c r="B3809" t="s">
        <v>3739</v>
      </c>
      <c r="C3809" t="s">
        <v>1028</v>
      </c>
      <c r="D3809" t="s">
        <v>1793</v>
      </c>
      <c r="E3809" t="s">
        <v>1187</v>
      </c>
      <c r="F3809" t="s">
        <v>1187</v>
      </c>
      <c r="G3809">
        <f>VLOOKUP(C3809,'CU Item'!A:E,3,FALSE)</f>
        <v>2</v>
      </c>
      <c r="H3809" t="s">
        <v>1189</v>
      </c>
      <c r="I3809" t="s">
        <v>3820</v>
      </c>
    </row>
    <row r="3810" spans="1:9" x14ac:dyDescent="0.25">
      <c r="A3810" t="s">
        <v>7492</v>
      </c>
      <c r="B3810" t="s">
        <v>3739</v>
      </c>
      <c r="C3810" t="s">
        <v>1030</v>
      </c>
      <c r="D3810" t="s">
        <v>1793</v>
      </c>
      <c r="E3810" t="s">
        <v>1187</v>
      </c>
      <c r="F3810" t="s">
        <v>1187</v>
      </c>
      <c r="G3810">
        <f>VLOOKUP(C3810,'CU Item'!A:E,3,FALSE)</f>
        <v>3</v>
      </c>
      <c r="H3810" t="s">
        <v>1189</v>
      </c>
      <c r="I3810" t="s">
        <v>3822</v>
      </c>
    </row>
    <row r="3811" spans="1:9" x14ac:dyDescent="0.25">
      <c r="A3811" t="s">
        <v>7493</v>
      </c>
      <c r="B3811" t="s">
        <v>3739</v>
      </c>
      <c r="C3811" t="s">
        <v>1133</v>
      </c>
      <c r="D3811" t="s">
        <v>1793</v>
      </c>
      <c r="E3811" t="s">
        <v>1187</v>
      </c>
      <c r="F3811" t="s">
        <v>1187</v>
      </c>
      <c r="G3811">
        <f>VLOOKUP(C3811,'CU Item'!A:E,3,FALSE)</f>
        <v>0</v>
      </c>
      <c r="H3811" t="s">
        <v>1189</v>
      </c>
      <c r="I3811" t="s">
        <v>544</v>
      </c>
    </row>
    <row r="3812" spans="1:9" x14ac:dyDescent="0.25">
      <c r="A3812" t="s">
        <v>7494</v>
      </c>
      <c r="B3812" t="s">
        <v>3739</v>
      </c>
      <c r="C3812" t="s">
        <v>1134</v>
      </c>
      <c r="D3812" t="s">
        <v>1793</v>
      </c>
      <c r="E3812" t="s">
        <v>1187</v>
      </c>
      <c r="F3812" t="s">
        <v>1187</v>
      </c>
      <c r="G3812">
        <f>VLOOKUP(C3812,'CU Item'!A:E,3,FALSE)</f>
        <v>0</v>
      </c>
      <c r="H3812" t="s">
        <v>1764</v>
      </c>
      <c r="I3812" t="s">
        <v>544</v>
      </c>
    </row>
    <row r="3813" spans="1:9" x14ac:dyDescent="0.25">
      <c r="A3813" t="s">
        <v>7495</v>
      </c>
      <c r="B3813" t="s">
        <v>3739</v>
      </c>
      <c r="C3813" t="s">
        <v>1135</v>
      </c>
      <c r="D3813" t="s">
        <v>1793</v>
      </c>
      <c r="E3813" t="s">
        <v>1187</v>
      </c>
      <c r="F3813" t="s">
        <v>1187</v>
      </c>
      <c r="G3813">
        <f>VLOOKUP(C3813,'CU Item'!A:E,3,FALSE)</f>
        <v>0</v>
      </c>
      <c r="H3813" t="s">
        <v>1189</v>
      </c>
      <c r="I3813" t="s">
        <v>544</v>
      </c>
    </row>
    <row r="3814" spans="1:9" x14ac:dyDescent="0.25">
      <c r="A3814" t="s">
        <v>7496</v>
      </c>
      <c r="B3814" t="s">
        <v>3827</v>
      </c>
      <c r="C3814" t="s">
        <v>578</v>
      </c>
      <c r="D3814" t="s">
        <v>1793</v>
      </c>
      <c r="E3814" t="s">
        <v>1187</v>
      </c>
      <c r="F3814" t="s">
        <v>1794</v>
      </c>
      <c r="G3814">
        <f>VLOOKUP(C3814,'CU Item'!A:E,3,FALSE)</f>
        <v>0</v>
      </c>
      <c r="H3814" t="s">
        <v>1795</v>
      </c>
      <c r="I3814" t="s">
        <v>3828</v>
      </c>
    </row>
    <row r="3815" spans="1:9" x14ac:dyDescent="0.25">
      <c r="A3815" t="s">
        <v>7497</v>
      </c>
      <c r="B3815" t="s">
        <v>3827</v>
      </c>
      <c r="C3815" t="s">
        <v>581</v>
      </c>
      <c r="D3815" t="s">
        <v>1793</v>
      </c>
      <c r="E3815" t="s">
        <v>1187</v>
      </c>
      <c r="F3815" t="s">
        <v>1187</v>
      </c>
      <c r="G3815">
        <f>VLOOKUP(C3815,'CU Item'!A:E,3,FALSE)</f>
        <v>0</v>
      </c>
      <c r="H3815" t="s">
        <v>1189</v>
      </c>
      <c r="I3815" t="s">
        <v>3830</v>
      </c>
    </row>
    <row r="3816" spans="1:9" x14ac:dyDescent="0.25">
      <c r="A3816" t="s">
        <v>7498</v>
      </c>
      <c r="B3816" t="s">
        <v>3827</v>
      </c>
      <c r="C3816" t="s">
        <v>582</v>
      </c>
      <c r="D3816" t="s">
        <v>1793</v>
      </c>
      <c r="E3816" t="s">
        <v>1187</v>
      </c>
      <c r="F3816" t="s">
        <v>1187</v>
      </c>
      <c r="G3816">
        <f>VLOOKUP(C3816,'CU Item'!A:E,3,FALSE)</f>
        <v>1</v>
      </c>
      <c r="H3816" t="s">
        <v>1189</v>
      </c>
      <c r="I3816" t="s">
        <v>3832</v>
      </c>
    </row>
    <row r="3817" spans="1:9" x14ac:dyDescent="0.25">
      <c r="A3817" t="s">
        <v>7499</v>
      </c>
      <c r="B3817" t="s">
        <v>3827</v>
      </c>
      <c r="C3817" t="s">
        <v>590</v>
      </c>
      <c r="D3817" t="s">
        <v>1793</v>
      </c>
      <c r="E3817" t="s">
        <v>1187</v>
      </c>
      <c r="F3817" t="s">
        <v>1187</v>
      </c>
      <c r="G3817">
        <f>VLOOKUP(C3817,'CU Item'!A:E,3,FALSE)</f>
        <v>1</v>
      </c>
      <c r="H3817" t="s">
        <v>1189</v>
      </c>
      <c r="I3817" t="s">
        <v>3834</v>
      </c>
    </row>
    <row r="3818" spans="1:9" x14ac:dyDescent="0.25">
      <c r="A3818" t="s">
        <v>7500</v>
      </c>
      <c r="B3818" t="s">
        <v>3827</v>
      </c>
      <c r="C3818" t="s">
        <v>592</v>
      </c>
      <c r="D3818" t="s">
        <v>1793</v>
      </c>
      <c r="E3818" t="s">
        <v>1187</v>
      </c>
      <c r="F3818" t="s">
        <v>1187</v>
      </c>
      <c r="G3818">
        <f>VLOOKUP(C3818,'CU Item'!A:E,3,FALSE)</f>
        <v>1</v>
      </c>
      <c r="H3818" t="s">
        <v>1189</v>
      </c>
      <c r="I3818" t="s">
        <v>3836</v>
      </c>
    </row>
    <row r="3819" spans="1:9" x14ac:dyDescent="0.25">
      <c r="A3819" t="s">
        <v>7501</v>
      </c>
      <c r="B3819" t="s">
        <v>3827</v>
      </c>
      <c r="C3819" t="s">
        <v>594</v>
      </c>
      <c r="D3819" t="s">
        <v>1793</v>
      </c>
      <c r="E3819" t="s">
        <v>1187</v>
      </c>
      <c r="F3819" t="s">
        <v>1187</v>
      </c>
      <c r="G3819">
        <f>VLOOKUP(C3819,'CU Item'!A:E,3,FALSE)</f>
        <v>1</v>
      </c>
      <c r="H3819" t="s">
        <v>1189</v>
      </c>
      <c r="I3819" t="s">
        <v>3838</v>
      </c>
    </row>
    <row r="3820" spans="1:9" x14ac:dyDescent="0.25">
      <c r="A3820" t="s">
        <v>7502</v>
      </c>
      <c r="B3820" t="s">
        <v>3827</v>
      </c>
      <c r="C3820" t="s">
        <v>596</v>
      </c>
      <c r="D3820" t="s">
        <v>1793</v>
      </c>
      <c r="E3820" t="s">
        <v>1187</v>
      </c>
      <c r="F3820" t="s">
        <v>1187</v>
      </c>
      <c r="G3820">
        <f>VLOOKUP(C3820,'CU Item'!A:E,3,FALSE)</f>
        <v>1</v>
      </c>
      <c r="H3820" t="s">
        <v>1189</v>
      </c>
      <c r="I3820" t="s">
        <v>3840</v>
      </c>
    </row>
    <row r="3821" spans="1:9" x14ac:dyDescent="0.25">
      <c r="A3821" t="s">
        <v>7503</v>
      </c>
      <c r="B3821" t="s">
        <v>3827</v>
      </c>
      <c r="C3821" t="s">
        <v>600</v>
      </c>
      <c r="D3821" t="s">
        <v>1793</v>
      </c>
      <c r="E3821" t="s">
        <v>1187</v>
      </c>
      <c r="F3821" t="s">
        <v>1187</v>
      </c>
      <c r="G3821">
        <f>VLOOKUP(C3821,'CU Item'!A:E,3,FALSE)</f>
        <v>0</v>
      </c>
      <c r="H3821" t="s">
        <v>1189</v>
      </c>
      <c r="I3821" t="s">
        <v>3842</v>
      </c>
    </row>
    <row r="3822" spans="1:9" x14ac:dyDescent="0.25">
      <c r="A3822" t="s">
        <v>7504</v>
      </c>
      <c r="B3822" t="s">
        <v>3827</v>
      </c>
      <c r="C3822" t="s">
        <v>606</v>
      </c>
      <c r="D3822" t="s">
        <v>1793</v>
      </c>
      <c r="E3822" t="s">
        <v>1187</v>
      </c>
      <c r="F3822" t="s">
        <v>1187</v>
      </c>
      <c r="G3822">
        <f>VLOOKUP(C3822,'CU Item'!A:E,3,FALSE)</f>
        <v>1</v>
      </c>
      <c r="H3822" t="s">
        <v>1189</v>
      </c>
      <c r="I3822" t="s">
        <v>3844</v>
      </c>
    </row>
    <row r="3823" spans="1:9" x14ac:dyDescent="0.25">
      <c r="A3823" t="s">
        <v>7505</v>
      </c>
      <c r="B3823" t="s">
        <v>3827</v>
      </c>
      <c r="C3823" t="s">
        <v>610</v>
      </c>
      <c r="D3823" t="s">
        <v>1793</v>
      </c>
      <c r="E3823" t="s">
        <v>1187</v>
      </c>
      <c r="F3823" t="s">
        <v>1187</v>
      </c>
      <c r="G3823">
        <f>VLOOKUP(C3823,'CU Item'!A:E,3,FALSE)</f>
        <v>1</v>
      </c>
      <c r="H3823" t="s">
        <v>1189</v>
      </c>
      <c r="I3823" t="s">
        <v>3846</v>
      </c>
    </row>
    <row r="3824" spans="1:9" x14ac:dyDescent="0.25">
      <c r="A3824" t="s">
        <v>7506</v>
      </c>
      <c r="B3824" t="s">
        <v>3827</v>
      </c>
      <c r="C3824" t="s">
        <v>611</v>
      </c>
      <c r="D3824" t="s">
        <v>1793</v>
      </c>
      <c r="E3824" t="s">
        <v>1187</v>
      </c>
      <c r="F3824" t="s">
        <v>1187</v>
      </c>
      <c r="G3824">
        <f>VLOOKUP(C3824,'CU Item'!A:E,3,FALSE)</f>
        <v>1</v>
      </c>
      <c r="H3824" t="s">
        <v>1189</v>
      </c>
      <c r="I3824" t="s">
        <v>3848</v>
      </c>
    </row>
    <row r="3825" spans="1:9" x14ac:dyDescent="0.25">
      <c r="A3825" t="s">
        <v>7507</v>
      </c>
      <c r="B3825" t="s">
        <v>3827</v>
      </c>
      <c r="C3825" t="s">
        <v>615</v>
      </c>
      <c r="D3825" t="s">
        <v>1793</v>
      </c>
      <c r="E3825" t="s">
        <v>1187</v>
      </c>
      <c r="F3825" t="s">
        <v>1187</v>
      </c>
      <c r="G3825">
        <f>VLOOKUP(C3825,'CU Item'!A:E,3,FALSE)</f>
        <v>1</v>
      </c>
      <c r="H3825" t="s">
        <v>1189</v>
      </c>
      <c r="I3825" t="s">
        <v>3850</v>
      </c>
    </row>
    <row r="3826" spans="1:9" x14ac:dyDescent="0.25">
      <c r="A3826" t="s">
        <v>7508</v>
      </c>
      <c r="B3826" t="s">
        <v>3827</v>
      </c>
      <c r="C3826" t="s">
        <v>616</v>
      </c>
      <c r="D3826" t="s">
        <v>1793</v>
      </c>
      <c r="E3826" t="s">
        <v>1187</v>
      </c>
      <c r="F3826" t="s">
        <v>1187</v>
      </c>
      <c r="G3826">
        <f>VLOOKUP(C3826,'CU Item'!A:E,3,FALSE)</f>
        <v>0</v>
      </c>
      <c r="H3826" t="s">
        <v>1229</v>
      </c>
      <c r="I3826" t="s">
        <v>3852</v>
      </c>
    </row>
    <row r="3827" spans="1:9" x14ac:dyDescent="0.25">
      <c r="A3827" t="s">
        <v>7509</v>
      </c>
      <c r="B3827" t="s">
        <v>3827</v>
      </c>
      <c r="C3827" t="s">
        <v>622</v>
      </c>
      <c r="D3827" t="s">
        <v>1793</v>
      </c>
      <c r="E3827" t="s">
        <v>1187</v>
      </c>
      <c r="F3827" t="s">
        <v>1187</v>
      </c>
      <c r="G3827">
        <f>VLOOKUP(C3827,'CU Item'!A:E,3,FALSE)</f>
        <v>1</v>
      </c>
      <c r="H3827" t="s">
        <v>1238</v>
      </c>
      <c r="I3827" t="s">
        <v>3854</v>
      </c>
    </row>
    <row r="3828" spans="1:9" x14ac:dyDescent="0.25">
      <c r="A3828" t="s">
        <v>7510</v>
      </c>
      <c r="B3828" t="s">
        <v>3827</v>
      </c>
      <c r="C3828" t="s">
        <v>624</v>
      </c>
      <c r="D3828" t="s">
        <v>1793</v>
      </c>
      <c r="E3828" t="s">
        <v>1187</v>
      </c>
      <c r="F3828" t="s">
        <v>1187</v>
      </c>
      <c r="G3828">
        <f>VLOOKUP(C3828,'CU Item'!A:E,3,FALSE)</f>
        <v>1</v>
      </c>
      <c r="H3828" t="s">
        <v>1238</v>
      </c>
      <c r="I3828" t="s">
        <v>3856</v>
      </c>
    </row>
    <row r="3829" spans="1:9" x14ac:dyDescent="0.25">
      <c r="A3829" t="s">
        <v>7511</v>
      </c>
      <c r="B3829" t="s">
        <v>3827</v>
      </c>
      <c r="C3829" t="s">
        <v>625</v>
      </c>
      <c r="D3829" t="s">
        <v>1793</v>
      </c>
      <c r="E3829" t="s">
        <v>1187</v>
      </c>
      <c r="F3829" t="s">
        <v>1187</v>
      </c>
      <c r="G3829">
        <f>VLOOKUP(C3829,'CU Item'!A:E,3,FALSE)</f>
        <v>0</v>
      </c>
      <c r="H3829" t="s">
        <v>1189</v>
      </c>
      <c r="I3829" t="s">
        <v>3858</v>
      </c>
    </row>
    <row r="3830" spans="1:9" x14ac:dyDescent="0.25">
      <c r="A3830" t="s">
        <v>7512</v>
      </c>
      <c r="B3830" t="s">
        <v>3827</v>
      </c>
      <c r="C3830" t="s">
        <v>627</v>
      </c>
      <c r="D3830" t="s">
        <v>1793</v>
      </c>
      <c r="E3830" t="s">
        <v>1187</v>
      </c>
      <c r="F3830" t="s">
        <v>1187</v>
      </c>
      <c r="G3830">
        <f>VLOOKUP(C3830,'CU Item'!A:E,3,FALSE)</f>
        <v>1</v>
      </c>
      <c r="H3830" t="s">
        <v>1189</v>
      </c>
      <c r="I3830" t="s">
        <v>3860</v>
      </c>
    </row>
    <row r="3831" spans="1:9" x14ac:dyDescent="0.25">
      <c r="A3831" t="s">
        <v>7513</v>
      </c>
      <c r="B3831" t="s">
        <v>3827</v>
      </c>
      <c r="C3831" t="s">
        <v>628</v>
      </c>
      <c r="D3831" t="s">
        <v>1793</v>
      </c>
      <c r="E3831" t="s">
        <v>1187</v>
      </c>
      <c r="F3831" t="s">
        <v>1187</v>
      </c>
      <c r="G3831">
        <f>VLOOKUP(C3831,'CU Item'!A:E,3,FALSE)</f>
        <v>2</v>
      </c>
      <c r="H3831" t="s">
        <v>1189</v>
      </c>
      <c r="I3831" t="s">
        <v>3862</v>
      </c>
    </row>
    <row r="3832" spans="1:9" x14ac:dyDescent="0.25">
      <c r="A3832" t="s">
        <v>7514</v>
      </c>
      <c r="B3832" t="s">
        <v>3827</v>
      </c>
      <c r="C3832" t="s">
        <v>640</v>
      </c>
      <c r="D3832" t="s">
        <v>1793</v>
      </c>
      <c r="E3832" t="s">
        <v>1187</v>
      </c>
      <c r="F3832" t="s">
        <v>1187</v>
      </c>
      <c r="G3832">
        <f>VLOOKUP(C3832,'CU Item'!A:E,3,FALSE)</f>
        <v>2</v>
      </c>
      <c r="H3832" t="s">
        <v>1189</v>
      </c>
      <c r="I3832" t="s">
        <v>3864</v>
      </c>
    </row>
    <row r="3833" spans="1:9" x14ac:dyDescent="0.25">
      <c r="A3833" t="s">
        <v>7515</v>
      </c>
      <c r="B3833" t="s">
        <v>3827</v>
      </c>
      <c r="C3833" t="s">
        <v>642</v>
      </c>
      <c r="D3833" t="s">
        <v>1793</v>
      </c>
      <c r="E3833" t="s">
        <v>1187</v>
      </c>
      <c r="F3833" t="s">
        <v>1187</v>
      </c>
      <c r="G3833">
        <f>VLOOKUP(C3833,'CU Item'!A:E,3,FALSE)</f>
        <v>0</v>
      </c>
      <c r="H3833" t="s">
        <v>1189</v>
      </c>
      <c r="I3833" t="s">
        <v>3866</v>
      </c>
    </row>
    <row r="3834" spans="1:9" x14ac:dyDescent="0.25">
      <c r="A3834" t="s">
        <v>7516</v>
      </c>
      <c r="B3834" t="s">
        <v>3827</v>
      </c>
      <c r="C3834" t="s">
        <v>644</v>
      </c>
      <c r="D3834" t="s">
        <v>1793</v>
      </c>
      <c r="E3834" t="s">
        <v>1187</v>
      </c>
      <c r="F3834" t="s">
        <v>1187</v>
      </c>
      <c r="G3834">
        <f>VLOOKUP(C3834,'CU Item'!A:E,3,FALSE)</f>
        <v>1</v>
      </c>
      <c r="H3834" t="s">
        <v>1238</v>
      </c>
      <c r="I3834" t="s">
        <v>3868</v>
      </c>
    </row>
    <row r="3835" spans="1:9" x14ac:dyDescent="0.25">
      <c r="A3835" t="s">
        <v>7517</v>
      </c>
      <c r="B3835" t="s">
        <v>3827</v>
      </c>
      <c r="C3835" t="s">
        <v>646</v>
      </c>
      <c r="D3835" t="s">
        <v>1793</v>
      </c>
      <c r="E3835" t="s">
        <v>1187</v>
      </c>
      <c r="F3835" t="s">
        <v>1187</v>
      </c>
      <c r="G3835">
        <f>VLOOKUP(C3835,'CU Item'!A:E,3,FALSE)</f>
        <v>1</v>
      </c>
      <c r="H3835" t="s">
        <v>1238</v>
      </c>
      <c r="I3835" t="s">
        <v>3870</v>
      </c>
    </row>
    <row r="3836" spans="1:9" x14ac:dyDescent="0.25">
      <c r="A3836" t="s">
        <v>7518</v>
      </c>
      <c r="B3836" t="s">
        <v>3827</v>
      </c>
      <c r="C3836" t="s">
        <v>648</v>
      </c>
      <c r="D3836" t="s">
        <v>1793</v>
      </c>
      <c r="E3836" t="s">
        <v>1187</v>
      </c>
      <c r="F3836" t="s">
        <v>1187</v>
      </c>
      <c r="G3836">
        <f>VLOOKUP(C3836,'CU Item'!A:E,3,FALSE)</f>
        <v>0</v>
      </c>
      <c r="H3836" t="s">
        <v>1189</v>
      </c>
      <c r="I3836" t="s">
        <v>3872</v>
      </c>
    </row>
    <row r="3837" spans="1:9" x14ac:dyDescent="0.25">
      <c r="A3837" t="s">
        <v>7519</v>
      </c>
      <c r="B3837" t="s">
        <v>3827</v>
      </c>
      <c r="C3837" t="s">
        <v>650</v>
      </c>
      <c r="D3837" t="s">
        <v>1793</v>
      </c>
      <c r="E3837" t="s">
        <v>1187</v>
      </c>
      <c r="F3837" t="s">
        <v>1187</v>
      </c>
      <c r="G3837">
        <f>VLOOKUP(C3837,'CU Item'!A:E,3,FALSE)</f>
        <v>1</v>
      </c>
      <c r="H3837" t="s">
        <v>1189</v>
      </c>
      <c r="I3837" t="s">
        <v>3874</v>
      </c>
    </row>
    <row r="3838" spans="1:9" x14ac:dyDescent="0.25">
      <c r="A3838" t="s">
        <v>7520</v>
      </c>
      <c r="B3838" t="s">
        <v>3827</v>
      </c>
      <c r="C3838" t="s">
        <v>652</v>
      </c>
      <c r="D3838" t="s">
        <v>1793</v>
      </c>
      <c r="E3838" t="s">
        <v>1187</v>
      </c>
      <c r="F3838" t="s">
        <v>1187</v>
      </c>
      <c r="G3838">
        <f>VLOOKUP(C3838,'CU Item'!A:E,3,FALSE)</f>
        <v>1</v>
      </c>
      <c r="H3838" t="s">
        <v>1189</v>
      </c>
      <c r="I3838" t="s">
        <v>3876</v>
      </c>
    </row>
    <row r="3839" spans="1:9" x14ac:dyDescent="0.25">
      <c r="A3839" t="s">
        <v>7521</v>
      </c>
      <c r="B3839" t="s">
        <v>3827</v>
      </c>
      <c r="C3839" t="s">
        <v>654</v>
      </c>
      <c r="D3839" t="s">
        <v>1793</v>
      </c>
      <c r="E3839" t="s">
        <v>1187</v>
      </c>
      <c r="F3839" t="s">
        <v>1187</v>
      </c>
      <c r="G3839">
        <f>VLOOKUP(C3839,'CU Item'!A:E,3,FALSE)</f>
        <v>2</v>
      </c>
      <c r="H3839" t="s">
        <v>1189</v>
      </c>
      <c r="I3839" t="s">
        <v>3878</v>
      </c>
    </row>
    <row r="3840" spans="1:9" x14ac:dyDescent="0.25">
      <c r="A3840" t="s">
        <v>7522</v>
      </c>
      <c r="B3840" t="s">
        <v>3827</v>
      </c>
      <c r="C3840" t="s">
        <v>655</v>
      </c>
      <c r="D3840" t="s">
        <v>1793</v>
      </c>
      <c r="E3840" t="s">
        <v>1187</v>
      </c>
      <c r="F3840" t="s">
        <v>1187</v>
      </c>
      <c r="G3840">
        <f>VLOOKUP(C3840,'CU Item'!A:E,3,FALSE)</f>
        <v>1</v>
      </c>
      <c r="H3840" t="s">
        <v>1189</v>
      </c>
      <c r="I3840" t="s">
        <v>3880</v>
      </c>
    </row>
    <row r="3841" spans="1:9" x14ac:dyDescent="0.25">
      <c r="A3841" t="s">
        <v>7523</v>
      </c>
      <c r="B3841" t="s">
        <v>3827</v>
      </c>
      <c r="C3841" t="s">
        <v>656</v>
      </c>
      <c r="D3841" t="s">
        <v>1793</v>
      </c>
      <c r="E3841" t="s">
        <v>1187</v>
      </c>
      <c r="F3841" t="s">
        <v>1187</v>
      </c>
      <c r="G3841">
        <f>VLOOKUP(C3841,'CU Item'!A:E,3,FALSE)</f>
        <v>1</v>
      </c>
      <c r="H3841" t="s">
        <v>1238</v>
      </c>
      <c r="I3841" t="s">
        <v>3882</v>
      </c>
    </row>
    <row r="3842" spans="1:9" x14ac:dyDescent="0.25">
      <c r="A3842" t="s">
        <v>7524</v>
      </c>
      <c r="B3842" t="s">
        <v>3827</v>
      </c>
      <c r="C3842" t="s">
        <v>658</v>
      </c>
      <c r="D3842" t="s">
        <v>1793</v>
      </c>
      <c r="E3842" t="s">
        <v>1187</v>
      </c>
      <c r="F3842" t="s">
        <v>1187</v>
      </c>
      <c r="G3842">
        <f>VLOOKUP(C3842,'CU Item'!A:E,3,FALSE)</f>
        <v>0</v>
      </c>
      <c r="H3842" t="s">
        <v>1189</v>
      </c>
      <c r="I3842" t="s">
        <v>3884</v>
      </c>
    </row>
    <row r="3843" spans="1:9" x14ac:dyDescent="0.25">
      <c r="A3843" t="s">
        <v>7525</v>
      </c>
      <c r="B3843" t="s">
        <v>3827</v>
      </c>
      <c r="C3843" t="s">
        <v>661</v>
      </c>
      <c r="D3843" t="s">
        <v>1793</v>
      </c>
      <c r="E3843" t="s">
        <v>1187</v>
      </c>
      <c r="F3843" t="s">
        <v>1187</v>
      </c>
      <c r="G3843">
        <f>VLOOKUP(C3843,'CU Item'!A:E,3,FALSE)</f>
        <v>1</v>
      </c>
      <c r="H3843" t="s">
        <v>1189</v>
      </c>
      <c r="I3843" t="s">
        <v>3886</v>
      </c>
    </row>
    <row r="3844" spans="1:9" x14ac:dyDescent="0.25">
      <c r="A3844" t="s">
        <v>7526</v>
      </c>
      <c r="B3844" t="s">
        <v>3827</v>
      </c>
      <c r="C3844" t="s">
        <v>665</v>
      </c>
      <c r="D3844" t="s">
        <v>1793</v>
      </c>
      <c r="E3844" t="s">
        <v>1187</v>
      </c>
      <c r="F3844" t="s">
        <v>1187</v>
      </c>
      <c r="G3844">
        <f>VLOOKUP(C3844,'CU Item'!A:E,3,FALSE)</f>
        <v>1</v>
      </c>
      <c r="H3844" t="s">
        <v>1189</v>
      </c>
      <c r="I3844" t="s">
        <v>3888</v>
      </c>
    </row>
    <row r="3845" spans="1:9" x14ac:dyDescent="0.25">
      <c r="A3845" t="s">
        <v>7527</v>
      </c>
      <c r="B3845" t="s">
        <v>3827</v>
      </c>
      <c r="C3845" t="s">
        <v>666</v>
      </c>
      <c r="D3845" t="s">
        <v>1793</v>
      </c>
      <c r="E3845" t="s">
        <v>1187</v>
      </c>
      <c r="F3845" t="s">
        <v>1187</v>
      </c>
      <c r="G3845">
        <f>VLOOKUP(C3845,'CU Item'!A:E,3,FALSE)</f>
        <v>1</v>
      </c>
      <c r="H3845" t="s">
        <v>1189</v>
      </c>
      <c r="I3845" t="s">
        <v>3890</v>
      </c>
    </row>
    <row r="3846" spans="1:9" x14ac:dyDescent="0.25">
      <c r="A3846" t="s">
        <v>7528</v>
      </c>
      <c r="B3846" t="s">
        <v>3827</v>
      </c>
      <c r="C3846" t="s">
        <v>670</v>
      </c>
      <c r="D3846" t="s">
        <v>1793</v>
      </c>
      <c r="E3846" t="s">
        <v>1187</v>
      </c>
      <c r="F3846" t="s">
        <v>1187</v>
      </c>
      <c r="G3846">
        <f>VLOOKUP(C3846,'CU Item'!A:E,3,FALSE)</f>
        <v>0</v>
      </c>
      <c r="H3846" t="s">
        <v>1229</v>
      </c>
      <c r="I3846" t="s">
        <v>3892</v>
      </c>
    </row>
    <row r="3847" spans="1:9" x14ac:dyDescent="0.25">
      <c r="A3847" t="s">
        <v>7529</v>
      </c>
      <c r="B3847" t="s">
        <v>3827</v>
      </c>
      <c r="C3847" t="s">
        <v>676</v>
      </c>
      <c r="D3847" t="s">
        <v>1793</v>
      </c>
      <c r="E3847" t="s">
        <v>1187</v>
      </c>
      <c r="F3847" t="s">
        <v>1187</v>
      </c>
      <c r="G3847">
        <f>VLOOKUP(C3847,'CU Item'!A:E,3,FALSE)</f>
        <v>1</v>
      </c>
      <c r="H3847" t="s">
        <v>1189</v>
      </c>
      <c r="I3847" t="s">
        <v>3894</v>
      </c>
    </row>
    <row r="3848" spans="1:9" x14ac:dyDescent="0.25">
      <c r="A3848" t="s">
        <v>7530</v>
      </c>
      <c r="B3848" t="s">
        <v>3827</v>
      </c>
      <c r="C3848" t="s">
        <v>685</v>
      </c>
      <c r="D3848" t="s">
        <v>1793</v>
      </c>
      <c r="E3848" t="s">
        <v>1187</v>
      </c>
      <c r="F3848" t="s">
        <v>1187</v>
      </c>
      <c r="G3848">
        <f>VLOOKUP(C3848,'CU Item'!A:E,3,FALSE)</f>
        <v>1</v>
      </c>
      <c r="H3848" t="s">
        <v>1310</v>
      </c>
      <c r="I3848" t="s">
        <v>3896</v>
      </c>
    </row>
    <row r="3849" spans="1:9" x14ac:dyDescent="0.25">
      <c r="A3849" t="s">
        <v>7531</v>
      </c>
      <c r="B3849" t="s">
        <v>3827</v>
      </c>
      <c r="C3849" t="s">
        <v>686</v>
      </c>
      <c r="D3849" t="s">
        <v>1793</v>
      </c>
      <c r="E3849" t="s">
        <v>1187</v>
      </c>
      <c r="F3849" t="s">
        <v>1187</v>
      </c>
      <c r="G3849">
        <f>VLOOKUP(C3849,'CU Item'!A:E,3,FALSE)</f>
        <v>1</v>
      </c>
      <c r="H3849" t="s">
        <v>1189</v>
      </c>
      <c r="I3849" t="s">
        <v>3898</v>
      </c>
    </row>
    <row r="3850" spans="1:9" x14ac:dyDescent="0.25">
      <c r="A3850" t="s">
        <v>7532</v>
      </c>
      <c r="B3850" t="s">
        <v>3827</v>
      </c>
      <c r="C3850" t="s">
        <v>689</v>
      </c>
      <c r="D3850" t="s">
        <v>1793</v>
      </c>
      <c r="E3850" t="s">
        <v>1187</v>
      </c>
      <c r="F3850" t="s">
        <v>1187</v>
      </c>
      <c r="G3850">
        <f>VLOOKUP(C3850,'CU Item'!A:E,3,FALSE)</f>
        <v>0</v>
      </c>
      <c r="H3850" t="s">
        <v>1189</v>
      </c>
      <c r="I3850" t="s">
        <v>3900</v>
      </c>
    </row>
    <row r="3851" spans="1:9" x14ac:dyDescent="0.25">
      <c r="A3851" t="s">
        <v>7533</v>
      </c>
      <c r="B3851" t="s">
        <v>3827</v>
      </c>
      <c r="C3851" t="s">
        <v>691</v>
      </c>
      <c r="D3851" t="s">
        <v>1793</v>
      </c>
      <c r="E3851" t="s">
        <v>1187</v>
      </c>
      <c r="F3851" t="s">
        <v>1187</v>
      </c>
      <c r="G3851">
        <f>VLOOKUP(C3851,'CU Item'!A:E,3,FALSE)</f>
        <v>1</v>
      </c>
      <c r="H3851" t="s">
        <v>1189</v>
      </c>
      <c r="I3851" t="s">
        <v>3902</v>
      </c>
    </row>
    <row r="3852" spans="1:9" x14ac:dyDescent="0.25">
      <c r="A3852" t="s">
        <v>7534</v>
      </c>
      <c r="B3852" t="s">
        <v>3827</v>
      </c>
      <c r="C3852" t="s">
        <v>693</v>
      </c>
      <c r="D3852" t="s">
        <v>1793</v>
      </c>
      <c r="E3852" t="s">
        <v>1187</v>
      </c>
      <c r="F3852" t="s">
        <v>1187</v>
      </c>
      <c r="G3852">
        <f>VLOOKUP(C3852,'CU Item'!A:E,3,FALSE)</f>
        <v>1</v>
      </c>
      <c r="H3852" t="s">
        <v>1238</v>
      </c>
      <c r="I3852" t="s">
        <v>3904</v>
      </c>
    </row>
    <row r="3853" spans="1:9" x14ac:dyDescent="0.25">
      <c r="A3853" t="s">
        <v>7535</v>
      </c>
      <c r="B3853" t="s">
        <v>3827</v>
      </c>
      <c r="C3853" t="s">
        <v>858</v>
      </c>
      <c r="D3853" t="s">
        <v>1793</v>
      </c>
      <c r="E3853" t="s">
        <v>1187</v>
      </c>
      <c r="F3853" t="s">
        <v>1187</v>
      </c>
      <c r="G3853">
        <f>VLOOKUP(C3853,'CU Item'!A:E,3,FALSE)</f>
        <v>2</v>
      </c>
      <c r="H3853" t="s">
        <v>1189</v>
      </c>
      <c r="I3853" t="s">
        <v>3906</v>
      </c>
    </row>
    <row r="3854" spans="1:9" x14ac:dyDescent="0.25">
      <c r="A3854" t="s">
        <v>7536</v>
      </c>
      <c r="B3854" t="s">
        <v>3827</v>
      </c>
      <c r="C3854" t="s">
        <v>895</v>
      </c>
      <c r="D3854" t="s">
        <v>1793</v>
      </c>
      <c r="E3854" t="s">
        <v>1187</v>
      </c>
      <c r="F3854" t="s">
        <v>1187</v>
      </c>
      <c r="G3854">
        <f>VLOOKUP(C3854,'CU Item'!A:E,3,FALSE)</f>
        <v>2</v>
      </c>
      <c r="H3854" t="s">
        <v>1189</v>
      </c>
      <c r="I3854" t="s">
        <v>3908</v>
      </c>
    </row>
    <row r="3855" spans="1:9" x14ac:dyDescent="0.25">
      <c r="A3855" t="s">
        <v>7537</v>
      </c>
      <c r="B3855" t="s">
        <v>3827</v>
      </c>
      <c r="C3855" t="s">
        <v>900</v>
      </c>
      <c r="D3855" t="s">
        <v>1793</v>
      </c>
      <c r="E3855" t="s">
        <v>1187</v>
      </c>
      <c r="F3855" t="s">
        <v>1187</v>
      </c>
      <c r="G3855">
        <f>VLOOKUP(C3855,'CU Item'!A:E,3,FALSE)</f>
        <v>2</v>
      </c>
      <c r="H3855" t="s">
        <v>1310</v>
      </c>
      <c r="I3855" t="s">
        <v>3910</v>
      </c>
    </row>
    <row r="3856" spans="1:9" x14ac:dyDescent="0.25">
      <c r="A3856" t="s">
        <v>7538</v>
      </c>
      <c r="B3856" t="s">
        <v>3827</v>
      </c>
      <c r="C3856" t="s">
        <v>901</v>
      </c>
      <c r="D3856" t="s">
        <v>1793</v>
      </c>
      <c r="E3856" t="s">
        <v>1187</v>
      </c>
      <c r="F3856" t="s">
        <v>1187</v>
      </c>
      <c r="G3856">
        <f>VLOOKUP(C3856,'CU Item'!A:E,3,FALSE)</f>
        <v>3</v>
      </c>
      <c r="H3856" t="s">
        <v>1310</v>
      </c>
      <c r="I3856" t="s">
        <v>3912</v>
      </c>
    </row>
    <row r="3857" spans="1:9" x14ac:dyDescent="0.25">
      <c r="A3857" t="s">
        <v>7539</v>
      </c>
      <c r="B3857" t="s">
        <v>3827</v>
      </c>
      <c r="C3857" t="s">
        <v>907</v>
      </c>
      <c r="D3857" t="s">
        <v>1793</v>
      </c>
      <c r="E3857" t="s">
        <v>1187</v>
      </c>
      <c r="F3857" t="s">
        <v>1187</v>
      </c>
      <c r="G3857">
        <f>VLOOKUP(C3857,'CU Item'!A:E,3,FALSE)</f>
        <v>3</v>
      </c>
      <c r="H3857" t="s">
        <v>1189</v>
      </c>
      <c r="I3857" t="s">
        <v>3914</v>
      </c>
    </row>
    <row r="3858" spans="1:9" x14ac:dyDescent="0.25">
      <c r="A3858" t="s">
        <v>7540</v>
      </c>
      <c r="B3858" t="s">
        <v>3827</v>
      </c>
      <c r="C3858" t="s">
        <v>909</v>
      </c>
      <c r="D3858" t="s">
        <v>1793</v>
      </c>
      <c r="E3858" t="s">
        <v>1187</v>
      </c>
      <c r="F3858" t="s">
        <v>1187</v>
      </c>
      <c r="G3858">
        <f>VLOOKUP(C3858,'CU Item'!A:E,3,FALSE)</f>
        <v>4</v>
      </c>
      <c r="H3858" t="s">
        <v>1189</v>
      </c>
      <c r="I3858" t="s">
        <v>3916</v>
      </c>
    </row>
    <row r="3859" spans="1:9" x14ac:dyDescent="0.25">
      <c r="A3859" t="s">
        <v>7541</v>
      </c>
      <c r="B3859" t="s">
        <v>3827</v>
      </c>
      <c r="C3859" t="s">
        <v>911</v>
      </c>
      <c r="D3859" t="s">
        <v>1793</v>
      </c>
      <c r="E3859" t="s">
        <v>1187</v>
      </c>
      <c r="F3859" t="s">
        <v>1187</v>
      </c>
      <c r="G3859">
        <f>VLOOKUP(C3859,'CU Item'!A:E,3,FALSE)</f>
        <v>4</v>
      </c>
      <c r="H3859" t="s">
        <v>1189</v>
      </c>
      <c r="I3859" t="s">
        <v>3918</v>
      </c>
    </row>
    <row r="3860" spans="1:9" x14ac:dyDescent="0.25">
      <c r="A3860" t="s">
        <v>7542</v>
      </c>
      <c r="B3860" t="s">
        <v>3827</v>
      </c>
      <c r="C3860" t="s">
        <v>1028</v>
      </c>
      <c r="D3860" t="s">
        <v>1793</v>
      </c>
      <c r="E3860" t="s">
        <v>1187</v>
      </c>
      <c r="F3860" t="s">
        <v>1187</v>
      </c>
      <c r="G3860">
        <f>VLOOKUP(C3860,'CU Item'!A:E,3,FALSE)</f>
        <v>2</v>
      </c>
      <c r="H3860" t="s">
        <v>1189</v>
      </c>
      <c r="I3860" t="s">
        <v>3920</v>
      </c>
    </row>
    <row r="3861" spans="1:9" x14ac:dyDescent="0.25">
      <c r="A3861" t="s">
        <v>7543</v>
      </c>
      <c r="B3861" t="s">
        <v>3827</v>
      </c>
      <c r="C3861" t="s">
        <v>1030</v>
      </c>
      <c r="D3861" t="s">
        <v>1793</v>
      </c>
      <c r="E3861" t="s">
        <v>1187</v>
      </c>
      <c r="F3861" t="s">
        <v>1187</v>
      </c>
      <c r="G3861">
        <f>VLOOKUP(C3861,'CU Item'!A:E,3,FALSE)</f>
        <v>3</v>
      </c>
      <c r="H3861" t="s">
        <v>1189</v>
      </c>
      <c r="I3861" t="s">
        <v>3922</v>
      </c>
    </row>
    <row r="3862" spans="1:9" x14ac:dyDescent="0.25">
      <c r="A3862" t="s">
        <v>7544</v>
      </c>
      <c r="B3862" t="s">
        <v>3827</v>
      </c>
      <c r="C3862" t="s">
        <v>1133</v>
      </c>
      <c r="D3862" t="s">
        <v>1793</v>
      </c>
      <c r="E3862" t="s">
        <v>1187</v>
      </c>
      <c r="F3862" t="s">
        <v>1187</v>
      </c>
      <c r="G3862">
        <f>VLOOKUP(C3862,'CU Item'!A:E,3,FALSE)</f>
        <v>0</v>
      </c>
      <c r="H3862" t="s">
        <v>1189</v>
      </c>
      <c r="I3862" t="s">
        <v>544</v>
      </c>
    </row>
    <row r="3863" spans="1:9" x14ac:dyDescent="0.25">
      <c r="A3863" t="s">
        <v>7545</v>
      </c>
      <c r="B3863" t="s">
        <v>3827</v>
      </c>
      <c r="C3863" t="s">
        <v>1134</v>
      </c>
      <c r="D3863" t="s">
        <v>1793</v>
      </c>
      <c r="E3863" t="s">
        <v>1187</v>
      </c>
      <c r="F3863" t="s">
        <v>1187</v>
      </c>
      <c r="G3863">
        <f>VLOOKUP(C3863,'CU Item'!A:E,3,FALSE)</f>
        <v>0</v>
      </c>
      <c r="H3863" t="s">
        <v>1764</v>
      </c>
      <c r="I3863" t="s">
        <v>544</v>
      </c>
    </row>
    <row r="3864" spans="1:9" x14ac:dyDescent="0.25">
      <c r="A3864" t="s">
        <v>7546</v>
      </c>
      <c r="B3864" t="s">
        <v>3827</v>
      </c>
      <c r="C3864" t="s">
        <v>1135</v>
      </c>
      <c r="D3864" t="s">
        <v>1793</v>
      </c>
      <c r="E3864" t="s">
        <v>1187</v>
      </c>
      <c r="F3864" t="s">
        <v>1187</v>
      </c>
      <c r="G3864">
        <f>VLOOKUP(C3864,'CU Item'!A:E,3,FALSE)</f>
        <v>0</v>
      </c>
      <c r="H3864" t="s">
        <v>1189</v>
      </c>
      <c r="I3864" t="s">
        <v>544</v>
      </c>
    </row>
    <row r="3865" spans="1:9" x14ac:dyDescent="0.25">
      <c r="A3865" t="s">
        <v>7547</v>
      </c>
      <c r="B3865" t="s">
        <v>3927</v>
      </c>
      <c r="C3865" t="s">
        <v>578</v>
      </c>
      <c r="D3865" t="s">
        <v>1793</v>
      </c>
      <c r="E3865" t="s">
        <v>1187</v>
      </c>
      <c r="F3865" t="s">
        <v>1794</v>
      </c>
      <c r="G3865">
        <f>VLOOKUP(C3865,'CU Item'!A:E,3,FALSE)</f>
        <v>0</v>
      </c>
      <c r="H3865" t="s">
        <v>1795</v>
      </c>
      <c r="I3865" t="s">
        <v>3928</v>
      </c>
    </row>
    <row r="3866" spans="1:9" x14ac:dyDescent="0.25">
      <c r="A3866" t="s">
        <v>7548</v>
      </c>
      <c r="B3866" t="s">
        <v>3927</v>
      </c>
      <c r="C3866" t="s">
        <v>581</v>
      </c>
      <c r="D3866" t="s">
        <v>1793</v>
      </c>
      <c r="E3866" t="s">
        <v>1187</v>
      </c>
      <c r="F3866" t="s">
        <v>1187</v>
      </c>
      <c r="G3866">
        <f>VLOOKUP(C3866,'CU Item'!A:E,3,FALSE)</f>
        <v>0</v>
      </c>
      <c r="H3866" t="s">
        <v>1189</v>
      </c>
      <c r="I3866" t="s">
        <v>3930</v>
      </c>
    </row>
    <row r="3867" spans="1:9" x14ac:dyDescent="0.25">
      <c r="A3867" t="s">
        <v>7549</v>
      </c>
      <c r="B3867" t="s">
        <v>3927</v>
      </c>
      <c r="C3867" t="s">
        <v>582</v>
      </c>
      <c r="D3867" t="s">
        <v>1793</v>
      </c>
      <c r="E3867" t="s">
        <v>1187</v>
      </c>
      <c r="F3867" t="s">
        <v>1187</v>
      </c>
      <c r="G3867">
        <f>VLOOKUP(C3867,'CU Item'!A:E,3,FALSE)</f>
        <v>1</v>
      </c>
      <c r="H3867" t="s">
        <v>1189</v>
      </c>
      <c r="I3867" t="s">
        <v>3932</v>
      </c>
    </row>
    <row r="3868" spans="1:9" x14ac:dyDescent="0.25">
      <c r="A3868" t="s">
        <v>7550</v>
      </c>
      <c r="B3868" t="s">
        <v>3927</v>
      </c>
      <c r="C3868" t="s">
        <v>590</v>
      </c>
      <c r="D3868" t="s">
        <v>1793</v>
      </c>
      <c r="E3868" t="s">
        <v>1187</v>
      </c>
      <c r="F3868" t="s">
        <v>1187</v>
      </c>
      <c r="G3868">
        <f>VLOOKUP(C3868,'CU Item'!A:E,3,FALSE)</f>
        <v>1</v>
      </c>
      <c r="H3868" t="s">
        <v>1189</v>
      </c>
      <c r="I3868" t="s">
        <v>3934</v>
      </c>
    </row>
    <row r="3869" spans="1:9" x14ac:dyDescent="0.25">
      <c r="A3869" t="s">
        <v>7551</v>
      </c>
      <c r="B3869" t="s">
        <v>3927</v>
      </c>
      <c r="C3869" t="s">
        <v>592</v>
      </c>
      <c r="D3869" t="s">
        <v>1793</v>
      </c>
      <c r="E3869" t="s">
        <v>1187</v>
      </c>
      <c r="F3869" t="s">
        <v>1187</v>
      </c>
      <c r="G3869">
        <f>VLOOKUP(C3869,'CU Item'!A:E,3,FALSE)</f>
        <v>1</v>
      </c>
      <c r="H3869" t="s">
        <v>1189</v>
      </c>
      <c r="I3869" t="s">
        <v>3936</v>
      </c>
    </row>
    <row r="3870" spans="1:9" x14ac:dyDescent="0.25">
      <c r="A3870" t="s">
        <v>7552</v>
      </c>
      <c r="B3870" t="s">
        <v>3927</v>
      </c>
      <c r="C3870" t="s">
        <v>594</v>
      </c>
      <c r="D3870" t="s">
        <v>1793</v>
      </c>
      <c r="E3870" t="s">
        <v>1187</v>
      </c>
      <c r="F3870" t="s">
        <v>1187</v>
      </c>
      <c r="G3870">
        <f>VLOOKUP(C3870,'CU Item'!A:E,3,FALSE)</f>
        <v>1</v>
      </c>
      <c r="H3870" t="s">
        <v>1189</v>
      </c>
      <c r="I3870" t="s">
        <v>3938</v>
      </c>
    </row>
    <row r="3871" spans="1:9" x14ac:dyDescent="0.25">
      <c r="A3871" t="s">
        <v>7553</v>
      </c>
      <c r="B3871" t="s">
        <v>3927</v>
      </c>
      <c r="C3871" t="s">
        <v>596</v>
      </c>
      <c r="D3871" t="s">
        <v>1793</v>
      </c>
      <c r="E3871" t="s">
        <v>1187</v>
      </c>
      <c r="F3871" t="s">
        <v>1187</v>
      </c>
      <c r="G3871">
        <f>VLOOKUP(C3871,'CU Item'!A:E,3,FALSE)</f>
        <v>1</v>
      </c>
      <c r="H3871" t="s">
        <v>1189</v>
      </c>
      <c r="I3871" t="s">
        <v>3940</v>
      </c>
    </row>
    <row r="3872" spans="1:9" x14ac:dyDescent="0.25">
      <c r="A3872" t="s">
        <v>7554</v>
      </c>
      <c r="B3872" t="s">
        <v>3927</v>
      </c>
      <c r="C3872" t="s">
        <v>600</v>
      </c>
      <c r="D3872" t="s">
        <v>1793</v>
      </c>
      <c r="E3872" t="s">
        <v>1187</v>
      </c>
      <c r="F3872" t="s">
        <v>1187</v>
      </c>
      <c r="G3872">
        <f>VLOOKUP(C3872,'CU Item'!A:E,3,FALSE)</f>
        <v>0</v>
      </c>
      <c r="H3872" t="s">
        <v>1189</v>
      </c>
      <c r="I3872" t="s">
        <v>3942</v>
      </c>
    </row>
    <row r="3873" spans="1:9" x14ac:dyDescent="0.25">
      <c r="A3873" t="s">
        <v>7555</v>
      </c>
      <c r="B3873" t="s">
        <v>3927</v>
      </c>
      <c r="C3873" t="s">
        <v>606</v>
      </c>
      <c r="D3873" t="s">
        <v>1793</v>
      </c>
      <c r="E3873" t="s">
        <v>1187</v>
      </c>
      <c r="F3873" t="s">
        <v>1187</v>
      </c>
      <c r="G3873">
        <f>VLOOKUP(C3873,'CU Item'!A:E,3,FALSE)</f>
        <v>1</v>
      </c>
      <c r="H3873" t="s">
        <v>1189</v>
      </c>
      <c r="I3873" t="s">
        <v>3944</v>
      </c>
    </row>
    <row r="3874" spans="1:9" x14ac:dyDescent="0.25">
      <c r="A3874" t="s">
        <v>7556</v>
      </c>
      <c r="B3874" t="s">
        <v>3927</v>
      </c>
      <c r="C3874" t="s">
        <v>610</v>
      </c>
      <c r="D3874" t="s">
        <v>1793</v>
      </c>
      <c r="E3874" t="s">
        <v>1187</v>
      </c>
      <c r="F3874" t="s">
        <v>1187</v>
      </c>
      <c r="G3874">
        <f>VLOOKUP(C3874,'CU Item'!A:E,3,FALSE)</f>
        <v>1</v>
      </c>
      <c r="H3874" t="s">
        <v>1189</v>
      </c>
      <c r="I3874" t="s">
        <v>3946</v>
      </c>
    </row>
    <row r="3875" spans="1:9" x14ac:dyDescent="0.25">
      <c r="A3875" t="s">
        <v>7557</v>
      </c>
      <c r="B3875" t="s">
        <v>3927</v>
      </c>
      <c r="C3875" t="s">
        <v>611</v>
      </c>
      <c r="D3875" t="s">
        <v>1793</v>
      </c>
      <c r="E3875" t="s">
        <v>1187</v>
      </c>
      <c r="F3875" t="s">
        <v>1187</v>
      </c>
      <c r="G3875">
        <f>VLOOKUP(C3875,'CU Item'!A:E,3,FALSE)</f>
        <v>1</v>
      </c>
      <c r="H3875" t="s">
        <v>1189</v>
      </c>
      <c r="I3875" t="s">
        <v>3948</v>
      </c>
    </row>
    <row r="3876" spans="1:9" x14ac:dyDescent="0.25">
      <c r="A3876" t="s">
        <v>7558</v>
      </c>
      <c r="B3876" t="s">
        <v>3927</v>
      </c>
      <c r="C3876" t="s">
        <v>615</v>
      </c>
      <c r="D3876" t="s">
        <v>1793</v>
      </c>
      <c r="E3876" t="s">
        <v>1187</v>
      </c>
      <c r="F3876" t="s">
        <v>1187</v>
      </c>
      <c r="G3876">
        <f>VLOOKUP(C3876,'CU Item'!A:E,3,FALSE)</f>
        <v>1</v>
      </c>
      <c r="H3876" t="s">
        <v>1189</v>
      </c>
      <c r="I3876" t="s">
        <v>3950</v>
      </c>
    </row>
    <row r="3877" spans="1:9" x14ac:dyDescent="0.25">
      <c r="A3877" t="s">
        <v>7559</v>
      </c>
      <c r="B3877" t="s">
        <v>3927</v>
      </c>
      <c r="C3877" t="s">
        <v>616</v>
      </c>
      <c r="D3877" t="s">
        <v>1793</v>
      </c>
      <c r="E3877" t="s">
        <v>1187</v>
      </c>
      <c r="F3877" t="s">
        <v>1187</v>
      </c>
      <c r="G3877">
        <f>VLOOKUP(C3877,'CU Item'!A:E,3,FALSE)</f>
        <v>0</v>
      </c>
      <c r="H3877" t="s">
        <v>1229</v>
      </c>
      <c r="I3877" t="s">
        <v>3952</v>
      </c>
    </row>
    <row r="3878" spans="1:9" x14ac:dyDescent="0.25">
      <c r="A3878" t="s">
        <v>7560</v>
      </c>
      <c r="B3878" t="s">
        <v>3927</v>
      </c>
      <c r="C3878" t="s">
        <v>622</v>
      </c>
      <c r="D3878" t="s">
        <v>1793</v>
      </c>
      <c r="E3878" t="s">
        <v>1187</v>
      </c>
      <c r="F3878" t="s">
        <v>1187</v>
      </c>
      <c r="G3878">
        <f>VLOOKUP(C3878,'CU Item'!A:E,3,FALSE)</f>
        <v>1</v>
      </c>
      <c r="H3878" t="s">
        <v>1238</v>
      </c>
      <c r="I3878" t="s">
        <v>7561</v>
      </c>
    </row>
    <row r="3879" spans="1:9" x14ac:dyDescent="0.25">
      <c r="A3879" t="s">
        <v>7562</v>
      </c>
      <c r="B3879" t="s">
        <v>3927</v>
      </c>
      <c r="C3879" t="s">
        <v>624</v>
      </c>
      <c r="D3879" t="s">
        <v>1793</v>
      </c>
      <c r="E3879" t="s">
        <v>1187</v>
      </c>
      <c r="F3879" t="s">
        <v>1187</v>
      </c>
      <c r="G3879">
        <f>VLOOKUP(C3879,'CU Item'!A:E,3,FALSE)</f>
        <v>1</v>
      </c>
      <c r="H3879" t="s">
        <v>1238</v>
      </c>
      <c r="I3879" t="s">
        <v>7563</v>
      </c>
    </row>
    <row r="3880" spans="1:9" x14ac:dyDescent="0.25">
      <c r="A3880" t="s">
        <v>7564</v>
      </c>
      <c r="B3880" t="s">
        <v>3927</v>
      </c>
      <c r="C3880" t="s">
        <v>625</v>
      </c>
      <c r="D3880" t="s">
        <v>1793</v>
      </c>
      <c r="E3880" t="s">
        <v>1187</v>
      </c>
      <c r="F3880" t="s">
        <v>1187</v>
      </c>
      <c r="G3880">
        <f>VLOOKUP(C3880,'CU Item'!A:E,3,FALSE)</f>
        <v>0</v>
      </c>
      <c r="H3880" t="s">
        <v>1189</v>
      </c>
      <c r="I3880" t="s">
        <v>3954</v>
      </c>
    </row>
    <row r="3881" spans="1:9" x14ac:dyDescent="0.25">
      <c r="A3881" t="s">
        <v>7565</v>
      </c>
      <c r="B3881" t="s">
        <v>3927</v>
      </c>
      <c r="C3881" t="s">
        <v>627</v>
      </c>
      <c r="D3881" t="s">
        <v>1793</v>
      </c>
      <c r="E3881" t="s">
        <v>1187</v>
      </c>
      <c r="F3881" t="s">
        <v>1187</v>
      </c>
      <c r="G3881">
        <f>VLOOKUP(C3881,'CU Item'!A:E,3,FALSE)</f>
        <v>1</v>
      </c>
      <c r="H3881" t="s">
        <v>1189</v>
      </c>
      <c r="I3881" t="s">
        <v>3956</v>
      </c>
    </row>
    <row r="3882" spans="1:9" x14ac:dyDescent="0.25">
      <c r="A3882" t="s">
        <v>7566</v>
      </c>
      <c r="B3882" t="s">
        <v>3927</v>
      </c>
      <c r="C3882" t="s">
        <v>628</v>
      </c>
      <c r="D3882" t="s">
        <v>1793</v>
      </c>
      <c r="E3882" t="s">
        <v>1187</v>
      </c>
      <c r="F3882" t="s">
        <v>1187</v>
      </c>
      <c r="G3882">
        <f>VLOOKUP(C3882,'CU Item'!A:E,3,FALSE)</f>
        <v>2</v>
      </c>
      <c r="H3882" t="s">
        <v>1189</v>
      </c>
      <c r="I3882" t="s">
        <v>3958</v>
      </c>
    </row>
    <row r="3883" spans="1:9" x14ac:dyDescent="0.25">
      <c r="A3883" t="s">
        <v>7567</v>
      </c>
      <c r="B3883" t="s">
        <v>3927</v>
      </c>
      <c r="C3883" t="s">
        <v>640</v>
      </c>
      <c r="D3883" t="s">
        <v>1793</v>
      </c>
      <c r="E3883" t="s">
        <v>1187</v>
      </c>
      <c r="F3883" t="s">
        <v>1187</v>
      </c>
      <c r="G3883">
        <f>VLOOKUP(C3883,'CU Item'!A:E,3,FALSE)</f>
        <v>2</v>
      </c>
      <c r="H3883" t="s">
        <v>1189</v>
      </c>
      <c r="I3883" t="s">
        <v>3960</v>
      </c>
    </row>
    <row r="3884" spans="1:9" x14ac:dyDescent="0.25">
      <c r="A3884" t="s">
        <v>7568</v>
      </c>
      <c r="B3884" t="s">
        <v>3927</v>
      </c>
      <c r="C3884" t="s">
        <v>642</v>
      </c>
      <c r="D3884" t="s">
        <v>1793</v>
      </c>
      <c r="E3884" t="s">
        <v>1187</v>
      </c>
      <c r="F3884" t="s">
        <v>1187</v>
      </c>
      <c r="G3884">
        <f>VLOOKUP(C3884,'CU Item'!A:E,3,FALSE)</f>
        <v>0</v>
      </c>
      <c r="H3884" t="s">
        <v>1189</v>
      </c>
      <c r="I3884" t="s">
        <v>3962</v>
      </c>
    </row>
    <row r="3885" spans="1:9" x14ac:dyDescent="0.25">
      <c r="A3885" t="s">
        <v>7569</v>
      </c>
      <c r="B3885" t="s">
        <v>3927</v>
      </c>
      <c r="C3885" t="s">
        <v>644</v>
      </c>
      <c r="D3885" t="s">
        <v>1793</v>
      </c>
      <c r="E3885" t="s">
        <v>1187</v>
      </c>
      <c r="F3885" t="s">
        <v>1187</v>
      </c>
      <c r="G3885">
        <f>VLOOKUP(C3885,'CU Item'!A:E,3,FALSE)</f>
        <v>1</v>
      </c>
      <c r="H3885" t="s">
        <v>1238</v>
      </c>
      <c r="I3885" t="s">
        <v>7570</v>
      </c>
    </row>
    <row r="3886" spans="1:9" x14ac:dyDescent="0.25">
      <c r="A3886" t="s">
        <v>7571</v>
      </c>
      <c r="B3886" t="s">
        <v>3927</v>
      </c>
      <c r="C3886" t="s">
        <v>646</v>
      </c>
      <c r="D3886" t="s">
        <v>1793</v>
      </c>
      <c r="E3886" t="s">
        <v>1187</v>
      </c>
      <c r="F3886" t="s">
        <v>1187</v>
      </c>
      <c r="G3886">
        <f>VLOOKUP(C3886,'CU Item'!A:E,3,FALSE)</f>
        <v>1</v>
      </c>
      <c r="H3886" t="s">
        <v>1238</v>
      </c>
      <c r="I3886" t="s">
        <v>7572</v>
      </c>
    </row>
    <row r="3887" spans="1:9" x14ac:dyDescent="0.25">
      <c r="A3887" t="s">
        <v>7573</v>
      </c>
      <c r="B3887" t="s">
        <v>3927</v>
      </c>
      <c r="C3887" t="s">
        <v>648</v>
      </c>
      <c r="D3887" t="s">
        <v>1793</v>
      </c>
      <c r="E3887" t="s">
        <v>1187</v>
      </c>
      <c r="F3887" t="s">
        <v>1187</v>
      </c>
      <c r="G3887">
        <f>VLOOKUP(C3887,'CU Item'!A:E,3,FALSE)</f>
        <v>0</v>
      </c>
      <c r="H3887" t="s">
        <v>1189</v>
      </c>
      <c r="I3887" t="s">
        <v>3964</v>
      </c>
    </row>
    <row r="3888" spans="1:9" x14ac:dyDescent="0.25">
      <c r="A3888" t="s">
        <v>7574</v>
      </c>
      <c r="B3888" t="s">
        <v>3927</v>
      </c>
      <c r="C3888" t="s">
        <v>650</v>
      </c>
      <c r="D3888" t="s">
        <v>1793</v>
      </c>
      <c r="E3888" t="s">
        <v>1187</v>
      </c>
      <c r="F3888" t="s">
        <v>1187</v>
      </c>
      <c r="G3888">
        <f>VLOOKUP(C3888,'CU Item'!A:E,3,FALSE)</f>
        <v>1</v>
      </c>
      <c r="H3888" t="s">
        <v>1189</v>
      </c>
      <c r="I3888" t="s">
        <v>3966</v>
      </c>
    </row>
    <row r="3889" spans="1:9" x14ac:dyDescent="0.25">
      <c r="A3889" t="s">
        <v>7575</v>
      </c>
      <c r="B3889" t="s">
        <v>3927</v>
      </c>
      <c r="C3889" t="s">
        <v>652</v>
      </c>
      <c r="D3889" t="s">
        <v>1793</v>
      </c>
      <c r="E3889" t="s">
        <v>1187</v>
      </c>
      <c r="F3889" t="s">
        <v>1187</v>
      </c>
      <c r="G3889">
        <f>VLOOKUP(C3889,'CU Item'!A:E,3,FALSE)</f>
        <v>1</v>
      </c>
      <c r="H3889" t="s">
        <v>1189</v>
      </c>
      <c r="I3889" t="s">
        <v>3968</v>
      </c>
    </row>
    <row r="3890" spans="1:9" x14ac:dyDescent="0.25">
      <c r="A3890" t="s">
        <v>7576</v>
      </c>
      <c r="B3890" t="s">
        <v>3927</v>
      </c>
      <c r="C3890" t="s">
        <v>654</v>
      </c>
      <c r="D3890" t="s">
        <v>1793</v>
      </c>
      <c r="E3890" t="s">
        <v>1187</v>
      </c>
      <c r="F3890" t="s">
        <v>1187</v>
      </c>
      <c r="G3890">
        <f>VLOOKUP(C3890,'CU Item'!A:E,3,FALSE)</f>
        <v>2</v>
      </c>
      <c r="H3890" t="s">
        <v>1189</v>
      </c>
      <c r="I3890" t="s">
        <v>3970</v>
      </c>
    </row>
    <row r="3891" spans="1:9" x14ac:dyDescent="0.25">
      <c r="A3891" t="s">
        <v>7577</v>
      </c>
      <c r="B3891" t="s">
        <v>3927</v>
      </c>
      <c r="C3891" t="s">
        <v>655</v>
      </c>
      <c r="D3891" t="s">
        <v>1793</v>
      </c>
      <c r="E3891" t="s">
        <v>1187</v>
      </c>
      <c r="F3891" t="s">
        <v>1187</v>
      </c>
      <c r="G3891">
        <f>VLOOKUP(C3891,'CU Item'!A:E,3,FALSE)</f>
        <v>1</v>
      </c>
      <c r="H3891" t="s">
        <v>1189</v>
      </c>
      <c r="I3891" t="s">
        <v>3972</v>
      </c>
    </row>
    <row r="3892" spans="1:9" x14ac:dyDescent="0.25">
      <c r="A3892" t="s">
        <v>7578</v>
      </c>
      <c r="B3892" t="s">
        <v>3927</v>
      </c>
      <c r="C3892" t="s">
        <v>656</v>
      </c>
      <c r="D3892" t="s">
        <v>1793</v>
      </c>
      <c r="E3892" t="s">
        <v>1187</v>
      </c>
      <c r="F3892" t="s">
        <v>1187</v>
      </c>
      <c r="G3892">
        <f>VLOOKUP(C3892,'CU Item'!A:E,3,FALSE)</f>
        <v>1</v>
      </c>
      <c r="H3892" t="s">
        <v>1238</v>
      </c>
      <c r="I3892" t="s">
        <v>7579</v>
      </c>
    </row>
    <row r="3893" spans="1:9" x14ac:dyDescent="0.25">
      <c r="A3893" t="s">
        <v>7580</v>
      </c>
      <c r="B3893" t="s">
        <v>3927</v>
      </c>
      <c r="C3893" t="s">
        <v>658</v>
      </c>
      <c r="D3893" t="s">
        <v>1793</v>
      </c>
      <c r="E3893" t="s">
        <v>1187</v>
      </c>
      <c r="F3893" t="s">
        <v>1187</v>
      </c>
      <c r="G3893">
        <f>VLOOKUP(C3893,'CU Item'!A:E,3,FALSE)</f>
        <v>0</v>
      </c>
      <c r="H3893" t="s">
        <v>1189</v>
      </c>
      <c r="I3893" t="s">
        <v>3974</v>
      </c>
    </row>
    <row r="3894" spans="1:9" x14ac:dyDescent="0.25">
      <c r="A3894" t="s">
        <v>7581</v>
      </c>
      <c r="B3894" t="s">
        <v>3927</v>
      </c>
      <c r="C3894" t="s">
        <v>661</v>
      </c>
      <c r="D3894" t="s">
        <v>1793</v>
      </c>
      <c r="E3894" t="s">
        <v>1187</v>
      </c>
      <c r="F3894" t="s">
        <v>1187</v>
      </c>
      <c r="G3894">
        <f>VLOOKUP(C3894,'CU Item'!A:E,3,FALSE)</f>
        <v>1</v>
      </c>
      <c r="H3894" t="s">
        <v>1189</v>
      </c>
      <c r="I3894" t="s">
        <v>3976</v>
      </c>
    </row>
    <row r="3895" spans="1:9" x14ac:dyDescent="0.25">
      <c r="A3895" t="s">
        <v>7582</v>
      </c>
      <c r="B3895" t="s">
        <v>3927</v>
      </c>
      <c r="C3895" t="s">
        <v>665</v>
      </c>
      <c r="D3895" t="s">
        <v>1793</v>
      </c>
      <c r="E3895" t="s">
        <v>1187</v>
      </c>
      <c r="F3895" t="s">
        <v>1187</v>
      </c>
      <c r="G3895">
        <f>VLOOKUP(C3895,'CU Item'!A:E,3,FALSE)</f>
        <v>1</v>
      </c>
      <c r="H3895" t="s">
        <v>1189</v>
      </c>
      <c r="I3895" t="s">
        <v>3978</v>
      </c>
    </row>
    <row r="3896" spans="1:9" x14ac:dyDescent="0.25">
      <c r="A3896" t="s">
        <v>7583</v>
      </c>
      <c r="B3896" t="s">
        <v>3927</v>
      </c>
      <c r="C3896" t="s">
        <v>666</v>
      </c>
      <c r="D3896" t="s">
        <v>1793</v>
      </c>
      <c r="E3896" t="s">
        <v>1187</v>
      </c>
      <c r="F3896" t="s">
        <v>1187</v>
      </c>
      <c r="G3896">
        <f>VLOOKUP(C3896,'CU Item'!A:E,3,FALSE)</f>
        <v>1</v>
      </c>
      <c r="H3896" t="s">
        <v>1189</v>
      </c>
      <c r="I3896" t="s">
        <v>3980</v>
      </c>
    </row>
    <row r="3897" spans="1:9" x14ac:dyDescent="0.25">
      <c r="A3897" t="s">
        <v>7584</v>
      </c>
      <c r="B3897" t="s">
        <v>3927</v>
      </c>
      <c r="C3897" t="s">
        <v>670</v>
      </c>
      <c r="D3897" t="s">
        <v>1793</v>
      </c>
      <c r="E3897" t="s">
        <v>1187</v>
      </c>
      <c r="F3897" t="s">
        <v>1187</v>
      </c>
      <c r="G3897">
        <f>VLOOKUP(C3897,'CU Item'!A:E,3,FALSE)</f>
        <v>0</v>
      </c>
      <c r="H3897" t="s">
        <v>1229</v>
      </c>
      <c r="I3897" t="s">
        <v>3982</v>
      </c>
    </row>
    <row r="3898" spans="1:9" x14ac:dyDescent="0.25">
      <c r="A3898" t="s">
        <v>7585</v>
      </c>
      <c r="B3898" t="s">
        <v>3927</v>
      </c>
      <c r="C3898" t="s">
        <v>676</v>
      </c>
      <c r="D3898" t="s">
        <v>1793</v>
      </c>
      <c r="E3898" t="s">
        <v>1187</v>
      </c>
      <c r="F3898" t="s">
        <v>1187</v>
      </c>
      <c r="G3898">
        <f>VLOOKUP(C3898,'CU Item'!A:E,3,FALSE)</f>
        <v>1</v>
      </c>
      <c r="H3898" t="s">
        <v>1189</v>
      </c>
      <c r="I3898" t="s">
        <v>3984</v>
      </c>
    </row>
    <row r="3899" spans="1:9" x14ac:dyDescent="0.25">
      <c r="A3899" t="s">
        <v>7586</v>
      </c>
      <c r="B3899" t="s">
        <v>3927</v>
      </c>
      <c r="C3899" t="s">
        <v>685</v>
      </c>
      <c r="D3899" t="s">
        <v>1793</v>
      </c>
      <c r="E3899" t="s">
        <v>1187</v>
      </c>
      <c r="F3899" t="s">
        <v>1187</v>
      </c>
      <c r="G3899">
        <f>VLOOKUP(C3899,'CU Item'!A:E,3,FALSE)</f>
        <v>1</v>
      </c>
      <c r="H3899" t="s">
        <v>1310</v>
      </c>
      <c r="I3899" t="s">
        <v>3986</v>
      </c>
    </row>
    <row r="3900" spans="1:9" x14ac:dyDescent="0.25">
      <c r="A3900" t="s">
        <v>7587</v>
      </c>
      <c r="B3900" t="s">
        <v>3927</v>
      </c>
      <c r="C3900" t="s">
        <v>686</v>
      </c>
      <c r="D3900" t="s">
        <v>1793</v>
      </c>
      <c r="E3900" t="s">
        <v>1187</v>
      </c>
      <c r="F3900" t="s">
        <v>1187</v>
      </c>
      <c r="G3900">
        <f>VLOOKUP(C3900,'CU Item'!A:E,3,FALSE)</f>
        <v>1</v>
      </c>
      <c r="H3900" t="s">
        <v>1189</v>
      </c>
      <c r="I3900" t="s">
        <v>3988</v>
      </c>
    </row>
    <row r="3901" spans="1:9" x14ac:dyDescent="0.25">
      <c r="A3901" t="s">
        <v>7588</v>
      </c>
      <c r="B3901" t="s">
        <v>3927</v>
      </c>
      <c r="C3901" t="s">
        <v>689</v>
      </c>
      <c r="D3901" t="s">
        <v>1793</v>
      </c>
      <c r="E3901" t="s">
        <v>1187</v>
      </c>
      <c r="F3901" t="s">
        <v>1187</v>
      </c>
      <c r="G3901">
        <f>VLOOKUP(C3901,'CU Item'!A:E,3,FALSE)</f>
        <v>0</v>
      </c>
      <c r="H3901" t="s">
        <v>1189</v>
      </c>
      <c r="I3901" t="s">
        <v>3990</v>
      </c>
    </row>
    <row r="3902" spans="1:9" x14ac:dyDescent="0.25">
      <c r="A3902" t="s">
        <v>7589</v>
      </c>
      <c r="B3902" t="s">
        <v>3927</v>
      </c>
      <c r="C3902" t="s">
        <v>691</v>
      </c>
      <c r="D3902" t="s">
        <v>1793</v>
      </c>
      <c r="E3902" t="s">
        <v>1187</v>
      </c>
      <c r="F3902" t="s">
        <v>1187</v>
      </c>
      <c r="G3902">
        <f>VLOOKUP(C3902,'CU Item'!A:E,3,FALSE)</f>
        <v>1</v>
      </c>
      <c r="H3902" t="s">
        <v>1189</v>
      </c>
      <c r="I3902" t="s">
        <v>3992</v>
      </c>
    </row>
    <row r="3903" spans="1:9" x14ac:dyDescent="0.25">
      <c r="A3903" t="s">
        <v>7590</v>
      </c>
      <c r="B3903" t="s">
        <v>3927</v>
      </c>
      <c r="C3903" t="s">
        <v>693</v>
      </c>
      <c r="D3903" t="s">
        <v>1793</v>
      </c>
      <c r="E3903" t="s">
        <v>1187</v>
      </c>
      <c r="F3903" t="s">
        <v>1187</v>
      </c>
      <c r="G3903">
        <f>VLOOKUP(C3903,'CU Item'!A:E,3,FALSE)</f>
        <v>1</v>
      </c>
      <c r="H3903" t="s">
        <v>1238</v>
      </c>
      <c r="I3903" t="s">
        <v>7591</v>
      </c>
    </row>
    <row r="3904" spans="1:9" x14ac:dyDescent="0.25">
      <c r="A3904" t="s">
        <v>7592</v>
      </c>
      <c r="B3904" t="s">
        <v>3927</v>
      </c>
      <c r="C3904" t="s">
        <v>858</v>
      </c>
      <c r="D3904" t="s">
        <v>1793</v>
      </c>
      <c r="E3904" t="s">
        <v>1187</v>
      </c>
      <c r="F3904" t="s">
        <v>1187</v>
      </c>
      <c r="G3904">
        <f>VLOOKUP(C3904,'CU Item'!A:E,3,FALSE)</f>
        <v>2</v>
      </c>
      <c r="H3904" t="s">
        <v>1189</v>
      </c>
      <c r="I3904" t="s">
        <v>3994</v>
      </c>
    </row>
    <row r="3905" spans="1:9" x14ac:dyDescent="0.25">
      <c r="A3905" t="s">
        <v>7593</v>
      </c>
      <c r="B3905" t="s">
        <v>3927</v>
      </c>
      <c r="C3905" t="s">
        <v>895</v>
      </c>
      <c r="D3905" t="s">
        <v>1793</v>
      </c>
      <c r="E3905" t="s">
        <v>1187</v>
      </c>
      <c r="F3905" t="s">
        <v>1187</v>
      </c>
      <c r="G3905">
        <f>VLOOKUP(C3905,'CU Item'!A:E,3,FALSE)</f>
        <v>2</v>
      </c>
      <c r="H3905" t="s">
        <v>1189</v>
      </c>
      <c r="I3905" t="s">
        <v>3996</v>
      </c>
    </row>
    <row r="3906" spans="1:9" x14ac:dyDescent="0.25">
      <c r="A3906" t="s">
        <v>7594</v>
      </c>
      <c r="B3906" t="s">
        <v>3927</v>
      </c>
      <c r="C3906" t="s">
        <v>900</v>
      </c>
      <c r="D3906" t="s">
        <v>1793</v>
      </c>
      <c r="E3906" t="s">
        <v>1187</v>
      </c>
      <c r="F3906" t="s">
        <v>1187</v>
      </c>
      <c r="G3906">
        <f>VLOOKUP(C3906,'CU Item'!A:E,3,FALSE)</f>
        <v>2</v>
      </c>
      <c r="H3906" t="s">
        <v>1310</v>
      </c>
      <c r="I3906" t="s">
        <v>3998</v>
      </c>
    </row>
    <row r="3907" spans="1:9" x14ac:dyDescent="0.25">
      <c r="A3907" t="s">
        <v>7595</v>
      </c>
      <c r="B3907" t="s">
        <v>3927</v>
      </c>
      <c r="C3907" t="s">
        <v>901</v>
      </c>
      <c r="D3907" t="s">
        <v>1793</v>
      </c>
      <c r="E3907" t="s">
        <v>1187</v>
      </c>
      <c r="F3907" t="s">
        <v>1187</v>
      </c>
      <c r="G3907">
        <f>VLOOKUP(C3907,'CU Item'!A:E,3,FALSE)</f>
        <v>3</v>
      </c>
      <c r="H3907" t="s">
        <v>1310</v>
      </c>
      <c r="I3907" t="s">
        <v>4000</v>
      </c>
    </row>
    <row r="3908" spans="1:9" x14ac:dyDescent="0.25">
      <c r="A3908" t="s">
        <v>7596</v>
      </c>
      <c r="B3908" t="s">
        <v>3927</v>
      </c>
      <c r="C3908" t="s">
        <v>907</v>
      </c>
      <c r="D3908" t="s">
        <v>1793</v>
      </c>
      <c r="E3908" t="s">
        <v>1187</v>
      </c>
      <c r="F3908" t="s">
        <v>1187</v>
      </c>
      <c r="G3908">
        <f>VLOOKUP(C3908,'CU Item'!A:E,3,FALSE)</f>
        <v>3</v>
      </c>
      <c r="H3908" t="s">
        <v>1189</v>
      </c>
      <c r="I3908" t="s">
        <v>4002</v>
      </c>
    </row>
    <row r="3909" spans="1:9" x14ac:dyDescent="0.25">
      <c r="A3909" t="s">
        <v>7597</v>
      </c>
      <c r="B3909" t="s">
        <v>3927</v>
      </c>
      <c r="C3909" t="s">
        <v>909</v>
      </c>
      <c r="D3909" t="s">
        <v>1793</v>
      </c>
      <c r="E3909" t="s">
        <v>1187</v>
      </c>
      <c r="F3909" t="s">
        <v>1187</v>
      </c>
      <c r="G3909">
        <f>VLOOKUP(C3909,'CU Item'!A:E,3,FALSE)</f>
        <v>4</v>
      </c>
      <c r="H3909" t="s">
        <v>1189</v>
      </c>
      <c r="I3909" t="s">
        <v>4004</v>
      </c>
    </row>
    <row r="3910" spans="1:9" x14ac:dyDescent="0.25">
      <c r="A3910" t="s">
        <v>7598</v>
      </c>
      <c r="B3910" t="s">
        <v>3927</v>
      </c>
      <c r="C3910" t="s">
        <v>911</v>
      </c>
      <c r="D3910" t="s">
        <v>1793</v>
      </c>
      <c r="E3910" t="s">
        <v>1187</v>
      </c>
      <c r="F3910" t="s">
        <v>1187</v>
      </c>
      <c r="G3910">
        <f>VLOOKUP(C3910,'CU Item'!A:E,3,FALSE)</f>
        <v>4</v>
      </c>
      <c r="H3910" t="s">
        <v>1189</v>
      </c>
      <c r="I3910" t="s">
        <v>4006</v>
      </c>
    </row>
    <row r="3911" spans="1:9" x14ac:dyDescent="0.25">
      <c r="A3911" t="s">
        <v>7599</v>
      </c>
      <c r="B3911" t="s">
        <v>3927</v>
      </c>
      <c r="C3911" t="s">
        <v>1028</v>
      </c>
      <c r="D3911" t="s">
        <v>1793</v>
      </c>
      <c r="E3911" t="s">
        <v>1187</v>
      </c>
      <c r="F3911" t="s">
        <v>1187</v>
      </c>
      <c r="G3911">
        <f>VLOOKUP(C3911,'CU Item'!A:E,3,FALSE)</f>
        <v>2</v>
      </c>
      <c r="H3911" t="s">
        <v>1189</v>
      </c>
      <c r="I3911" t="s">
        <v>4008</v>
      </c>
    </row>
    <row r="3912" spans="1:9" x14ac:dyDescent="0.25">
      <c r="A3912" t="s">
        <v>7600</v>
      </c>
      <c r="B3912" t="s">
        <v>3927</v>
      </c>
      <c r="C3912" t="s">
        <v>1030</v>
      </c>
      <c r="D3912" t="s">
        <v>1793</v>
      </c>
      <c r="E3912" t="s">
        <v>1187</v>
      </c>
      <c r="F3912" t="s">
        <v>1187</v>
      </c>
      <c r="G3912">
        <f>VLOOKUP(C3912,'CU Item'!A:E,3,FALSE)</f>
        <v>3</v>
      </c>
      <c r="H3912" t="s">
        <v>1189</v>
      </c>
      <c r="I3912" t="s">
        <v>4010</v>
      </c>
    </row>
    <row r="3913" spans="1:9" x14ac:dyDescent="0.25">
      <c r="A3913" t="s">
        <v>7601</v>
      </c>
      <c r="B3913" t="s">
        <v>3927</v>
      </c>
      <c r="C3913" t="s">
        <v>1133</v>
      </c>
      <c r="D3913" t="s">
        <v>1793</v>
      </c>
      <c r="E3913" t="s">
        <v>1187</v>
      </c>
      <c r="F3913" t="s">
        <v>1187</v>
      </c>
      <c r="G3913">
        <f>VLOOKUP(C3913,'CU Item'!A:E,3,FALSE)</f>
        <v>0</v>
      </c>
      <c r="H3913" t="s">
        <v>1189</v>
      </c>
      <c r="I3913" t="s">
        <v>544</v>
      </c>
    </row>
    <row r="3914" spans="1:9" x14ac:dyDescent="0.25">
      <c r="A3914" t="s">
        <v>7602</v>
      </c>
      <c r="B3914" t="s">
        <v>3927</v>
      </c>
      <c r="C3914" t="s">
        <v>1134</v>
      </c>
      <c r="D3914" t="s">
        <v>1793</v>
      </c>
      <c r="E3914" t="s">
        <v>1187</v>
      </c>
      <c r="F3914" t="s">
        <v>1187</v>
      </c>
      <c r="G3914">
        <f>VLOOKUP(C3914,'CU Item'!A:E,3,FALSE)</f>
        <v>0</v>
      </c>
      <c r="H3914" t="s">
        <v>1764</v>
      </c>
      <c r="I3914" t="s">
        <v>544</v>
      </c>
    </row>
    <row r="3915" spans="1:9" x14ac:dyDescent="0.25">
      <c r="A3915" t="s">
        <v>7603</v>
      </c>
      <c r="B3915" t="s">
        <v>3927</v>
      </c>
      <c r="C3915" t="s">
        <v>1135</v>
      </c>
      <c r="D3915" t="s">
        <v>1793</v>
      </c>
      <c r="E3915" t="s">
        <v>1187</v>
      </c>
      <c r="F3915" t="s">
        <v>1187</v>
      </c>
      <c r="G3915">
        <f>VLOOKUP(C3915,'CU Item'!A:E,3,FALSE)</f>
        <v>0</v>
      </c>
      <c r="H3915" t="s">
        <v>1189</v>
      </c>
      <c r="I3915" t="s">
        <v>544</v>
      </c>
    </row>
    <row r="3916" spans="1:9" x14ac:dyDescent="0.25">
      <c r="A3916" t="s">
        <v>7604</v>
      </c>
      <c r="B3916" t="s">
        <v>4014</v>
      </c>
      <c r="C3916" t="s">
        <v>578</v>
      </c>
      <c r="D3916" t="s">
        <v>1793</v>
      </c>
      <c r="E3916" t="s">
        <v>1187</v>
      </c>
      <c r="F3916" t="s">
        <v>1794</v>
      </c>
      <c r="G3916">
        <f>VLOOKUP(C3916,'CU Item'!A:E,3,FALSE)</f>
        <v>0</v>
      </c>
      <c r="H3916" t="s">
        <v>1795</v>
      </c>
      <c r="I3916" t="s">
        <v>4015</v>
      </c>
    </row>
    <row r="3917" spans="1:9" x14ac:dyDescent="0.25">
      <c r="A3917" t="s">
        <v>7605</v>
      </c>
      <c r="B3917" t="s">
        <v>4014</v>
      </c>
      <c r="C3917" t="s">
        <v>581</v>
      </c>
      <c r="D3917" t="s">
        <v>1793</v>
      </c>
      <c r="E3917" t="s">
        <v>1187</v>
      </c>
      <c r="F3917" t="s">
        <v>1187</v>
      </c>
      <c r="G3917">
        <f>VLOOKUP(C3917,'CU Item'!A:E,3,FALSE)</f>
        <v>0</v>
      </c>
      <c r="H3917" t="s">
        <v>1189</v>
      </c>
      <c r="I3917" t="s">
        <v>4017</v>
      </c>
    </row>
    <row r="3918" spans="1:9" x14ac:dyDescent="0.25">
      <c r="A3918" t="s">
        <v>7606</v>
      </c>
      <c r="B3918" t="s">
        <v>4014</v>
      </c>
      <c r="C3918" t="s">
        <v>582</v>
      </c>
      <c r="D3918" t="s">
        <v>1793</v>
      </c>
      <c r="E3918" t="s">
        <v>1187</v>
      </c>
      <c r="F3918" t="s">
        <v>1187</v>
      </c>
      <c r="G3918">
        <f>VLOOKUP(C3918,'CU Item'!A:E,3,FALSE)</f>
        <v>1</v>
      </c>
      <c r="H3918" t="s">
        <v>1189</v>
      </c>
      <c r="I3918" t="s">
        <v>4019</v>
      </c>
    </row>
    <row r="3919" spans="1:9" x14ac:dyDescent="0.25">
      <c r="A3919" t="s">
        <v>7607</v>
      </c>
      <c r="B3919" t="s">
        <v>4014</v>
      </c>
      <c r="C3919" t="s">
        <v>590</v>
      </c>
      <c r="D3919" t="s">
        <v>1793</v>
      </c>
      <c r="E3919" t="s">
        <v>1187</v>
      </c>
      <c r="F3919" t="s">
        <v>1187</v>
      </c>
      <c r="G3919">
        <f>VLOOKUP(C3919,'CU Item'!A:E,3,FALSE)</f>
        <v>1</v>
      </c>
      <c r="H3919" t="s">
        <v>1189</v>
      </c>
      <c r="I3919" t="s">
        <v>4021</v>
      </c>
    </row>
    <row r="3920" spans="1:9" x14ac:dyDescent="0.25">
      <c r="A3920" t="s">
        <v>7608</v>
      </c>
      <c r="B3920" t="s">
        <v>4014</v>
      </c>
      <c r="C3920" t="s">
        <v>592</v>
      </c>
      <c r="D3920" t="s">
        <v>1793</v>
      </c>
      <c r="E3920" t="s">
        <v>1187</v>
      </c>
      <c r="F3920" t="s">
        <v>1187</v>
      </c>
      <c r="G3920">
        <f>VLOOKUP(C3920,'CU Item'!A:E,3,FALSE)</f>
        <v>1</v>
      </c>
      <c r="H3920" t="s">
        <v>1189</v>
      </c>
      <c r="I3920" t="s">
        <v>4023</v>
      </c>
    </row>
    <row r="3921" spans="1:9" x14ac:dyDescent="0.25">
      <c r="A3921" t="s">
        <v>7609</v>
      </c>
      <c r="B3921" t="s">
        <v>4014</v>
      </c>
      <c r="C3921" t="s">
        <v>594</v>
      </c>
      <c r="D3921" t="s">
        <v>1793</v>
      </c>
      <c r="E3921" t="s">
        <v>1187</v>
      </c>
      <c r="F3921" t="s">
        <v>1187</v>
      </c>
      <c r="G3921">
        <f>VLOOKUP(C3921,'CU Item'!A:E,3,FALSE)</f>
        <v>1</v>
      </c>
      <c r="H3921" t="s">
        <v>1189</v>
      </c>
      <c r="I3921" t="s">
        <v>4025</v>
      </c>
    </row>
    <row r="3922" spans="1:9" x14ac:dyDescent="0.25">
      <c r="A3922" t="s">
        <v>7610</v>
      </c>
      <c r="B3922" t="s">
        <v>4014</v>
      </c>
      <c r="C3922" t="s">
        <v>596</v>
      </c>
      <c r="D3922" t="s">
        <v>1793</v>
      </c>
      <c r="E3922" t="s">
        <v>1187</v>
      </c>
      <c r="F3922" t="s">
        <v>1187</v>
      </c>
      <c r="G3922">
        <f>VLOOKUP(C3922,'CU Item'!A:E,3,FALSE)</f>
        <v>1</v>
      </c>
      <c r="H3922" t="s">
        <v>1189</v>
      </c>
      <c r="I3922" t="s">
        <v>4027</v>
      </c>
    </row>
    <row r="3923" spans="1:9" x14ac:dyDescent="0.25">
      <c r="A3923" t="s">
        <v>7611</v>
      </c>
      <c r="B3923" t="s">
        <v>4014</v>
      </c>
      <c r="C3923" t="s">
        <v>600</v>
      </c>
      <c r="D3923" t="s">
        <v>1793</v>
      </c>
      <c r="E3923" t="s">
        <v>1187</v>
      </c>
      <c r="F3923" t="s">
        <v>1187</v>
      </c>
      <c r="G3923">
        <f>VLOOKUP(C3923,'CU Item'!A:E,3,FALSE)</f>
        <v>0</v>
      </c>
      <c r="H3923" t="s">
        <v>1189</v>
      </c>
      <c r="I3923" t="s">
        <v>4029</v>
      </c>
    </row>
    <row r="3924" spans="1:9" x14ac:dyDescent="0.25">
      <c r="A3924" t="s">
        <v>7612</v>
      </c>
      <c r="B3924" t="s">
        <v>4014</v>
      </c>
      <c r="C3924" t="s">
        <v>606</v>
      </c>
      <c r="D3924" t="s">
        <v>1793</v>
      </c>
      <c r="E3924" t="s">
        <v>1187</v>
      </c>
      <c r="F3924" t="s">
        <v>1187</v>
      </c>
      <c r="G3924">
        <f>VLOOKUP(C3924,'CU Item'!A:E,3,FALSE)</f>
        <v>1</v>
      </c>
      <c r="H3924" t="s">
        <v>1189</v>
      </c>
      <c r="I3924" t="s">
        <v>4031</v>
      </c>
    </row>
    <row r="3925" spans="1:9" x14ac:dyDescent="0.25">
      <c r="A3925" t="s">
        <v>7613</v>
      </c>
      <c r="B3925" t="s">
        <v>4014</v>
      </c>
      <c r="C3925" t="s">
        <v>610</v>
      </c>
      <c r="D3925" t="s">
        <v>1793</v>
      </c>
      <c r="E3925" t="s">
        <v>1187</v>
      </c>
      <c r="F3925" t="s">
        <v>1187</v>
      </c>
      <c r="G3925">
        <f>VLOOKUP(C3925,'CU Item'!A:E,3,FALSE)</f>
        <v>1</v>
      </c>
      <c r="H3925" t="s">
        <v>1189</v>
      </c>
      <c r="I3925" t="s">
        <v>4033</v>
      </c>
    </row>
    <row r="3926" spans="1:9" x14ac:dyDescent="0.25">
      <c r="A3926" t="s">
        <v>7614</v>
      </c>
      <c r="B3926" t="s">
        <v>4014</v>
      </c>
      <c r="C3926" t="s">
        <v>611</v>
      </c>
      <c r="D3926" t="s">
        <v>1793</v>
      </c>
      <c r="E3926" t="s">
        <v>1187</v>
      </c>
      <c r="F3926" t="s">
        <v>1187</v>
      </c>
      <c r="G3926">
        <f>VLOOKUP(C3926,'CU Item'!A:E,3,FALSE)</f>
        <v>1</v>
      </c>
      <c r="H3926" t="s">
        <v>1189</v>
      </c>
      <c r="I3926" t="s">
        <v>4035</v>
      </c>
    </row>
    <row r="3927" spans="1:9" x14ac:dyDescent="0.25">
      <c r="A3927" t="s">
        <v>7615</v>
      </c>
      <c r="B3927" t="s">
        <v>4014</v>
      </c>
      <c r="C3927" t="s">
        <v>615</v>
      </c>
      <c r="D3927" t="s">
        <v>1793</v>
      </c>
      <c r="E3927" t="s">
        <v>1187</v>
      </c>
      <c r="F3927" t="s">
        <v>1187</v>
      </c>
      <c r="G3927">
        <f>VLOOKUP(C3927,'CU Item'!A:E,3,FALSE)</f>
        <v>1</v>
      </c>
      <c r="H3927" t="s">
        <v>1189</v>
      </c>
      <c r="I3927" t="s">
        <v>4037</v>
      </c>
    </row>
    <row r="3928" spans="1:9" x14ac:dyDescent="0.25">
      <c r="A3928" t="s">
        <v>7616</v>
      </c>
      <c r="B3928" t="s">
        <v>4014</v>
      </c>
      <c r="C3928" t="s">
        <v>616</v>
      </c>
      <c r="D3928" t="s">
        <v>1793</v>
      </c>
      <c r="E3928" t="s">
        <v>1187</v>
      </c>
      <c r="F3928" t="s">
        <v>1187</v>
      </c>
      <c r="G3928">
        <f>VLOOKUP(C3928,'CU Item'!A:E,3,FALSE)</f>
        <v>0</v>
      </c>
      <c r="H3928" t="s">
        <v>1229</v>
      </c>
      <c r="I3928" t="s">
        <v>4039</v>
      </c>
    </row>
    <row r="3929" spans="1:9" x14ac:dyDescent="0.25">
      <c r="A3929" t="s">
        <v>7617</v>
      </c>
      <c r="B3929" t="s">
        <v>4014</v>
      </c>
      <c r="C3929" t="s">
        <v>622</v>
      </c>
      <c r="D3929" t="s">
        <v>1793</v>
      </c>
      <c r="E3929" t="s">
        <v>1187</v>
      </c>
      <c r="F3929" t="s">
        <v>1187</v>
      </c>
      <c r="G3929">
        <f>VLOOKUP(C3929,'CU Item'!A:E,3,FALSE)</f>
        <v>1</v>
      </c>
      <c r="H3929" t="s">
        <v>1238</v>
      </c>
      <c r="I3929" t="s">
        <v>7618</v>
      </c>
    </row>
    <row r="3930" spans="1:9" x14ac:dyDescent="0.25">
      <c r="A3930" t="s">
        <v>7619</v>
      </c>
      <c r="B3930" t="s">
        <v>4014</v>
      </c>
      <c r="C3930" t="s">
        <v>624</v>
      </c>
      <c r="D3930" t="s">
        <v>1793</v>
      </c>
      <c r="E3930" t="s">
        <v>1187</v>
      </c>
      <c r="F3930" t="s">
        <v>1187</v>
      </c>
      <c r="G3930">
        <f>VLOOKUP(C3930,'CU Item'!A:E,3,FALSE)</f>
        <v>1</v>
      </c>
      <c r="H3930" t="s">
        <v>1238</v>
      </c>
      <c r="I3930" t="s">
        <v>7620</v>
      </c>
    </row>
    <row r="3931" spans="1:9" x14ac:dyDescent="0.25">
      <c r="A3931" t="s">
        <v>7621</v>
      </c>
      <c r="B3931" t="s">
        <v>4014</v>
      </c>
      <c r="C3931" t="s">
        <v>625</v>
      </c>
      <c r="D3931" t="s">
        <v>1793</v>
      </c>
      <c r="E3931" t="s">
        <v>1187</v>
      </c>
      <c r="F3931" t="s">
        <v>1187</v>
      </c>
      <c r="G3931">
        <f>VLOOKUP(C3931,'CU Item'!A:E,3,FALSE)</f>
        <v>0</v>
      </c>
      <c r="H3931" t="s">
        <v>1189</v>
      </c>
      <c r="I3931" t="s">
        <v>4041</v>
      </c>
    </row>
    <row r="3932" spans="1:9" x14ac:dyDescent="0.25">
      <c r="A3932" t="s">
        <v>7622</v>
      </c>
      <c r="B3932" t="s">
        <v>4014</v>
      </c>
      <c r="C3932" t="s">
        <v>627</v>
      </c>
      <c r="D3932" t="s">
        <v>1793</v>
      </c>
      <c r="E3932" t="s">
        <v>1187</v>
      </c>
      <c r="F3932" t="s">
        <v>1187</v>
      </c>
      <c r="G3932">
        <f>VLOOKUP(C3932,'CU Item'!A:E,3,FALSE)</f>
        <v>1</v>
      </c>
      <c r="H3932" t="s">
        <v>1189</v>
      </c>
      <c r="I3932" t="s">
        <v>4043</v>
      </c>
    </row>
    <row r="3933" spans="1:9" x14ac:dyDescent="0.25">
      <c r="A3933" t="s">
        <v>7623</v>
      </c>
      <c r="B3933" t="s">
        <v>4014</v>
      </c>
      <c r="C3933" t="s">
        <v>628</v>
      </c>
      <c r="D3933" t="s">
        <v>1793</v>
      </c>
      <c r="E3933" t="s">
        <v>1187</v>
      </c>
      <c r="F3933" t="s">
        <v>1187</v>
      </c>
      <c r="G3933">
        <f>VLOOKUP(C3933,'CU Item'!A:E,3,FALSE)</f>
        <v>2</v>
      </c>
      <c r="H3933" t="s">
        <v>1189</v>
      </c>
      <c r="I3933" t="s">
        <v>4045</v>
      </c>
    </row>
    <row r="3934" spans="1:9" x14ac:dyDescent="0.25">
      <c r="A3934" t="s">
        <v>7624</v>
      </c>
      <c r="B3934" t="s">
        <v>4014</v>
      </c>
      <c r="C3934" t="s">
        <v>640</v>
      </c>
      <c r="D3934" t="s">
        <v>1793</v>
      </c>
      <c r="E3934" t="s">
        <v>1187</v>
      </c>
      <c r="F3934" t="s">
        <v>1187</v>
      </c>
      <c r="G3934">
        <f>VLOOKUP(C3934,'CU Item'!A:E,3,FALSE)</f>
        <v>2</v>
      </c>
      <c r="H3934" t="s">
        <v>1189</v>
      </c>
      <c r="I3934" t="s">
        <v>4047</v>
      </c>
    </row>
    <row r="3935" spans="1:9" x14ac:dyDescent="0.25">
      <c r="A3935" t="s">
        <v>7625</v>
      </c>
      <c r="B3935" t="s">
        <v>4014</v>
      </c>
      <c r="C3935" t="s">
        <v>642</v>
      </c>
      <c r="D3935" t="s">
        <v>1793</v>
      </c>
      <c r="E3935" t="s">
        <v>1187</v>
      </c>
      <c r="F3935" t="s">
        <v>1187</v>
      </c>
      <c r="G3935">
        <f>VLOOKUP(C3935,'CU Item'!A:E,3,FALSE)</f>
        <v>0</v>
      </c>
      <c r="H3935" t="s">
        <v>1189</v>
      </c>
      <c r="I3935" t="s">
        <v>4049</v>
      </c>
    </row>
    <row r="3936" spans="1:9" x14ac:dyDescent="0.25">
      <c r="A3936" t="s">
        <v>7626</v>
      </c>
      <c r="B3936" t="s">
        <v>4014</v>
      </c>
      <c r="C3936" t="s">
        <v>644</v>
      </c>
      <c r="D3936" t="s">
        <v>1793</v>
      </c>
      <c r="E3936" t="s">
        <v>1187</v>
      </c>
      <c r="F3936" t="s">
        <v>1187</v>
      </c>
      <c r="G3936">
        <f>VLOOKUP(C3936,'CU Item'!A:E,3,FALSE)</f>
        <v>1</v>
      </c>
      <c r="H3936" t="s">
        <v>1238</v>
      </c>
      <c r="I3936" t="s">
        <v>7627</v>
      </c>
    </row>
    <row r="3937" spans="1:9" x14ac:dyDescent="0.25">
      <c r="A3937" t="s">
        <v>7628</v>
      </c>
      <c r="B3937" t="s">
        <v>4014</v>
      </c>
      <c r="C3937" t="s">
        <v>646</v>
      </c>
      <c r="D3937" t="s">
        <v>1793</v>
      </c>
      <c r="E3937" t="s">
        <v>1187</v>
      </c>
      <c r="F3937" t="s">
        <v>1187</v>
      </c>
      <c r="G3937">
        <f>VLOOKUP(C3937,'CU Item'!A:E,3,FALSE)</f>
        <v>1</v>
      </c>
      <c r="H3937" t="s">
        <v>1238</v>
      </c>
      <c r="I3937" t="s">
        <v>7629</v>
      </c>
    </row>
    <row r="3938" spans="1:9" x14ac:dyDescent="0.25">
      <c r="A3938" t="s">
        <v>7630</v>
      </c>
      <c r="B3938" t="s">
        <v>4014</v>
      </c>
      <c r="C3938" t="s">
        <v>648</v>
      </c>
      <c r="D3938" t="s">
        <v>1793</v>
      </c>
      <c r="E3938" t="s">
        <v>1187</v>
      </c>
      <c r="F3938" t="s">
        <v>1187</v>
      </c>
      <c r="G3938">
        <f>VLOOKUP(C3938,'CU Item'!A:E,3,FALSE)</f>
        <v>0</v>
      </c>
      <c r="H3938" t="s">
        <v>1189</v>
      </c>
      <c r="I3938" t="s">
        <v>4051</v>
      </c>
    </row>
    <row r="3939" spans="1:9" x14ac:dyDescent="0.25">
      <c r="A3939" t="s">
        <v>7631</v>
      </c>
      <c r="B3939" t="s">
        <v>4014</v>
      </c>
      <c r="C3939" t="s">
        <v>650</v>
      </c>
      <c r="D3939" t="s">
        <v>1793</v>
      </c>
      <c r="E3939" t="s">
        <v>1187</v>
      </c>
      <c r="F3939" t="s">
        <v>1187</v>
      </c>
      <c r="G3939">
        <f>VLOOKUP(C3939,'CU Item'!A:E,3,FALSE)</f>
        <v>1</v>
      </c>
      <c r="H3939" t="s">
        <v>1189</v>
      </c>
      <c r="I3939" t="s">
        <v>4053</v>
      </c>
    </row>
    <row r="3940" spans="1:9" x14ac:dyDescent="0.25">
      <c r="A3940" t="s">
        <v>7632</v>
      </c>
      <c r="B3940" t="s">
        <v>4014</v>
      </c>
      <c r="C3940" t="s">
        <v>652</v>
      </c>
      <c r="D3940" t="s">
        <v>1793</v>
      </c>
      <c r="E3940" t="s">
        <v>1187</v>
      </c>
      <c r="F3940" t="s">
        <v>1187</v>
      </c>
      <c r="G3940">
        <f>VLOOKUP(C3940,'CU Item'!A:E,3,FALSE)</f>
        <v>1</v>
      </c>
      <c r="H3940" t="s">
        <v>1189</v>
      </c>
      <c r="I3940" t="s">
        <v>4055</v>
      </c>
    </row>
    <row r="3941" spans="1:9" x14ac:dyDescent="0.25">
      <c r="A3941" t="s">
        <v>7633</v>
      </c>
      <c r="B3941" t="s">
        <v>4014</v>
      </c>
      <c r="C3941" t="s">
        <v>654</v>
      </c>
      <c r="D3941" t="s">
        <v>1793</v>
      </c>
      <c r="E3941" t="s">
        <v>1187</v>
      </c>
      <c r="F3941" t="s">
        <v>1187</v>
      </c>
      <c r="G3941">
        <f>VLOOKUP(C3941,'CU Item'!A:E,3,FALSE)</f>
        <v>2</v>
      </c>
      <c r="H3941" t="s">
        <v>1189</v>
      </c>
      <c r="I3941" t="s">
        <v>4057</v>
      </c>
    </row>
    <row r="3942" spans="1:9" x14ac:dyDescent="0.25">
      <c r="A3942" t="s">
        <v>7634</v>
      </c>
      <c r="B3942" t="s">
        <v>4014</v>
      </c>
      <c r="C3942" t="s">
        <v>655</v>
      </c>
      <c r="D3942" t="s">
        <v>1793</v>
      </c>
      <c r="E3942" t="s">
        <v>1187</v>
      </c>
      <c r="F3942" t="s">
        <v>1187</v>
      </c>
      <c r="G3942">
        <f>VLOOKUP(C3942,'CU Item'!A:E,3,FALSE)</f>
        <v>1</v>
      </c>
      <c r="H3942" t="s">
        <v>1189</v>
      </c>
      <c r="I3942" t="s">
        <v>4059</v>
      </c>
    </row>
    <row r="3943" spans="1:9" x14ac:dyDescent="0.25">
      <c r="A3943" t="s">
        <v>7635</v>
      </c>
      <c r="B3943" t="s">
        <v>4014</v>
      </c>
      <c r="C3943" t="s">
        <v>656</v>
      </c>
      <c r="D3943" t="s">
        <v>1793</v>
      </c>
      <c r="E3943" t="s">
        <v>1187</v>
      </c>
      <c r="F3943" t="s">
        <v>1187</v>
      </c>
      <c r="G3943">
        <f>VLOOKUP(C3943,'CU Item'!A:E,3,FALSE)</f>
        <v>1</v>
      </c>
      <c r="H3943" t="s">
        <v>1238</v>
      </c>
      <c r="I3943" t="s">
        <v>7636</v>
      </c>
    </row>
    <row r="3944" spans="1:9" x14ac:dyDescent="0.25">
      <c r="A3944" t="s">
        <v>7637</v>
      </c>
      <c r="B3944" t="s">
        <v>4014</v>
      </c>
      <c r="C3944" t="s">
        <v>658</v>
      </c>
      <c r="D3944" t="s">
        <v>1793</v>
      </c>
      <c r="E3944" t="s">
        <v>1187</v>
      </c>
      <c r="F3944" t="s">
        <v>1187</v>
      </c>
      <c r="G3944">
        <f>VLOOKUP(C3944,'CU Item'!A:E,3,FALSE)</f>
        <v>0</v>
      </c>
      <c r="H3944" t="s">
        <v>1189</v>
      </c>
      <c r="I3944" t="s">
        <v>4061</v>
      </c>
    </row>
    <row r="3945" spans="1:9" x14ac:dyDescent="0.25">
      <c r="A3945" t="s">
        <v>7638</v>
      </c>
      <c r="B3945" t="s">
        <v>4014</v>
      </c>
      <c r="C3945" t="s">
        <v>661</v>
      </c>
      <c r="D3945" t="s">
        <v>1793</v>
      </c>
      <c r="E3945" t="s">
        <v>1187</v>
      </c>
      <c r="F3945" t="s">
        <v>1187</v>
      </c>
      <c r="G3945">
        <f>VLOOKUP(C3945,'CU Item'!A:E,3,FALSE)</f>
        <v>1</v>
      </c>
      <c r="H3945" t="s">
        <v>1189</v>
      </c>
      <c r="I3945" t="s">
        <v>4063</v>
      </c>
    </row>
    <row r="3946" spans="1:9" x14ac:dyDescent="0.25">
      <c r="A3946" t="s">
        <v>7639</v>
      </c>
      <c r="B3946" t="s">
        <v>4014</v>
      </c>
      <c r="C3946" t="s">
        <v>665</v>
      </c>
      <c r="D3946" t="s">
        <v>1793</v>
      </c>
      <c r="E3946" t="s">
        <v>1187</v>
      </c>
      <c r="F3946" t="s">
        <v>1187</v>
      </c>
      <c r="G3946">
        <f>VLOOKUP(C3946,'CU Item'!A:E,3,FALSE)</f>
        <v>1</v>
      </c>
      <c r="H3946" t="s">
        <v>1189</v>
      </c>
      <c r="I3946" t="s">
        <v>4065</v>
      </c>
    </row>
    <row r="3947" spans="1:9" x14ac:dyDescent="0.25">
      <c r="A3947" t="s">
        <v>7640</v>
      </c>
      <c r="B3947" t="s">
        <v>4014</v>
      </c>
      <c r="C3947" t="s">
        <v>666</v>
      </c>
      <c r="D3947" t="s">
        <v>1793</v>
      </c>
      <c r="E3947" t="s">
        <v>1187</v>
      </c>
      <c r="F3947" t="s">
        <v>1187</v>
      </c>
      <c r="G3947">
        <f>VLOOKUP(C3947,'CU Item'!A:E,3,FALSE)</f>
        <v>1</v>
      </c>
      <c r="H3947" t="s">
        <v>1189</v>
      </c>
      <c r="I3947" t="s">
        <v>4067</v>
      </c>
    </row>
    <row r="3948" spans="1:9" x14ac:dyDescent="0.25">
      <c r="A3948" t="s">
        <v>7641</v>
      </c>
      <c r="B3948" t="s">
        <v>4014</v>
      </c>
      <c r="C3948" t="s">
        <v>670</v>
      </c>
      <c r="D3948" t="s">
        <v>1793</v>
      </c>
      <c r="E3948" t="s">
        <v>1187</v>
      </c>
      <c r="F3948" t="s">
        <v>1187</v>
      </c>
      <c r="G3948">
        <f>VLOOKUP(C3948,'CU Item'!A:E,3,FALSE)</f>
        <v>0</v>
      </c>
      <c r="H3948" t="s">
        <v>1229</v>
      </c>
      <c r="I3948" t="s">
        <v>4069</v>
      </c>
    </row>
    <row r="3949" spans="1:9" x14ac:dyDescent="0.25">
      <c r="A3949" t="s">
        <v>7642</v>
      </c>
      <c r="B3949" t="s">
        <v>4014</v>
      </c>
      <c r="C3949" t="s">
        <v>676</v>
      </c>
      <c r="D3949" t="s">
        <v>1793</v>
      </c>
      <c r="E3949" t="s">
        <v>1187</v>
      </c>
      <c r="F3949" t="s">
        <v>1187</v>
      </c>
      <c r="G3949">
        <f>VLOOKUP(C3949,'CU Item'!A:E,3,FALSE)</f>
        <v>1</v>
      </c>
      <c r="H3949" t="s">
        <v>1189</v>
      </c>
      <c r="I3949" t="s">
        <v>4071</v>
      </c>
    </row>
    <row r="3950" spans="1:9" x14ac:dyDescent="0.25">
      <c r="A3950" t="s">
        <v>7643</v>
      </c>
      <c r="B3950" t="s">
        <v>4014</v>
      </c>
      <c r="C3950" t="s">
        <v>685</v>
      </c>
      <c r="D3950" t="s">
        <v>1793</v>
      </c>
      <c r="E3950" t="s">
        <v>1187</v>
      </c>
      <c r="F3950" t="s">
        <v>1187</v>
      </c>
      <c r="G3950">
        <f>VLOOKUP(C3950,'CU Item'!A:E,3,FALSE)</f>
        <v>1</v>
      </c>
      <c r="H3950" t="s">
        <v>3319</v>
      </c>
      <c r="I3950" t="s">
        <v>4073</v>
      </c>
    </row>
    <row r="3951" spans="1:9" x14ac:dyDescent="0.25">
      <c r="A3951" t="s">
        <v>7644</v>
      </c>
      <c r="B3951" t="s">
        <v>4014</v>
      </c>
      <c r="C3951" t="s">
        <v>686</v>
      </c>
      <c r="D3951" t="s">
        <v>1793</v>
      </c>
      <c r="E3951" t="s">
        <v>1187</v>
      </c>
      <c r="F3951" t="s">
        <v>1187</v>
      </c>
      <c r="G3951">
        <f>VLOOKUP(C3951,'CU Item'!A:E,3,FALSE)</f>
        <v>1</v>
      </c>
      <c r="H3951" t="s">
        <v>1189</v>
      </c>
      <c r="I3951" t="s">
        <v>4075</v>
      </c>
    </row>
    <row r="3952" spans="1:9" x14ac:dyDescent="0.25">
      <c r="A3952" t="s">
        <v>7645</v>
      </c>
      <c r="B3952" t="s">
        <v>4014</v>
      </c>
      <c r="C3952" t="s">
        <v>689</v>
      </c>
      <c r="D3952" t="s">
        <v>1793</v>
      </c>
      <c r="E3952" t="s">
        <v>1187</v>
      </c>
      <c r="F3952" t="s">
        <v>1187</v>
      </c>
      <c r="G3952">
        <f>VLOOKUP(C3952,'CU Item'!A:E,3,FALSE)</f>
        <v>0</v>
      </c>
      <c r="H3952" t="s">
        <v>1189</v>
      </c>
      <c r="I3952" t="s">
        <v>4077</v>
      </c>
    </row>
    <row r="3953" spans="1:9" x14ac:dyDescent="0.25">
      <c r="A3953" t="s">
        <v>7646</v>
      </c>
      <c r="B3953" t="s">
        <v>4014</v>
      </c>
      <c r="C3953" t="s">
        <v>691</v>
      </c>
      <c r="D3953" t="s">
        <v>1793</v>
      </c>
      <c r="E3953" t="s">
        <v>1187</v>
      </c>
      <c r="F3953" t="s">
        <v>1187</v>
      </c>
      <c r="G3953">
        <f>VLOOKUP(C3953,'CU Item'!A:E,3,FALSE)</f>
        <v>1</v>
      </c>
      <c r="H3953" t="s">
        <v>1189</v>
      </c>
      <c r="I3953" t="s">
        <v>4079</v>
      </c>
    </row>
    <row r="3954" spans="1:9" x14ac:dyDescent="0.25">
      <c r="A3954" t="s">
        <v>7647</v>
      </c>
      <c r="B3954" t="s">
        <v>4014</v>
      </c>
      <c r="C3954" t="s">
        <v>693</v>
      </c>
      <c r="D3954" t="s">
        <v>1793</v>
      </c>
      <c r="E3954" t="s">
        <v>1187</v>
      </c>
      <c r="F3954" t="s">
        <v>1187</v>
      </c>
      <c r="G3954">
        <f>VLOOKUP(C3954,'CU Item'!A:E,3,FALSE)</f>
        <v>1</v>
      </c>
      <c r="H3954" t="s">
        <v>1238</v>
      </c>
      <c r="I3954" t="s">
        <v>7648</v>
      </c>
    </row>
    <row r="3955" spans="1:9" x14ac:dyDescent="0.25">
      <c r="A3955" t="s">
        <v>7649</v>
      </c>
      <c r="B3955" t="s">
        <v>4014</v>
      </c>
      <c r="C3955" t="s">
        <v>858</v>
      </c>
      <c r="D3955" t="s">
        <v>1793</v>
      </c>
      <c r="E3955" t="s">
        <v>1187</v>
      </c>
      <c r="F3955" t="s">
        <v>1187</v>
      </c>
      <c r="G3955">
        <f>VLOOKUP(C3955,'CU Item'!A:E,3,FALSE)</f>
        <v>2</v>
      </c>
      <c r="H3955" t="s">
        <v>1189</v>
      </c>
      <c r="I3955" t="s">
        <v>4081</v>
      </c>
    </row>
    <row r="3956" spans="1:9" x14ac:dyDescent="0.25">
      <c r="A3956" t="s">
        <v>7650</v>
      </c>
      <c r="B3956" t="s">
        <v>4014</v>
      </c>
      <c r="C3956" t="s">
        <v>895</v>
      </c>
      <c r="D3956" t="s">
        <v>1793</v>
      </c>
      <c r="E3956" t="s">
        <v>1187</v>
      </c>
      <c r="F3956" t="s">
        <v>1187</v>
      </c>
      <c r="G3956">
        <f>VLOOKUP(C3956,'CU Item'!A:E,3,FALSE)</f>
        <v>2</v>
      </c>
      <c r="H3956" t="s">
        <v>1189</v>
      </c>
      <c r="I3956" t="s">
        <v>4083</v>
      </c>
    </row>
    <row r="3957" spans="1:9" x14ac:dyDescent="0.25">
      <c r="A3957" t="s">
        <v>7651</v>
      </c>
      <c r="B3957" t="s">
        <v>4014</v>
      </c>
      <c r="C3957" t="s">
        <v>900</v>
      </c>
      <c r="D3957" t="s">
        <v>1793</v>
      </c>
      <c r="E3957" t="s">
        <v>1187</v>
      </c>
      <c r="F3957" t="s">
        <v>1187</v>
      </c>
      <c r="G3957">
        <f>VLOOKUP(C3957,'CU Item'!A:E,3,FALSE)</f>
        <v>2</v>
      </c>
      <c r="H3957" t="s">
        <v>3319</v>
      </c>
      <c r="I3957" t="s">
        <v>4085</v>
      </c>
    </row>
    <row r="3958" spans="1:9" x14ac:dyDescent="0.25">
      <c r="A3958" t="s">
        <v>7652</v>
      </c>
      <c r="B3958" t="s">
        <v>4014</v>
      </c>
      <c r="C3958" t="s">
        <v>901</v>
      </c>
      <c r="D3958" t="s">
        <v>1793</v>
      </c>
      <c r="E3958" t="s">
        <v>1187</v>
      </c>
      <c r="F3958" t="s">
        <v>1187</v>
      </c>
      <c r="G3958">
        <f>VLOOKUP(C3958,'CU Item'!A:E,3,FALSE)</f>
        <v>3</v>
      </c>
      <c r="H3958" t="s">
        <v>3319</v>
      </c>
      <c r="I3958" t="s">
        <v>4087</v>
      </c>
    </row>
    <row r="3959" spans="1:9" x14ac:dyDescent="0.25">
      <c r="A3959" t="s">
        <v>7653</v>
      </c>
      <c r="B3959" t="s">
        <v>4014</v>
      </c>
      <c r="C3959" t="s">
        <v>907</v>
      </c>
      <c r="D3959" t="s">
        <v>1793</v>
      </c>
      <c r="E3959" t="s">
        <v>1187</v>
      </c>
      <c r="F3959" t="s">
        <v>1187</v>
      </c>
      <c r="G3959">
        <f>VLOOKUP(C3959,'CU Item'!A:E,3,FALSE)</f>
        <v>3</v>
      </c>
      <c r="H3959" t="s">
        <v>1189</v>
      </c>
      <c r="I3959" t="s">
        <v>4089</v>
      </c>
    </row>
    <row r="3960" spans="1:9" x14ac:dyDescent="0.25">
      <c r="A3960" t="s">
        <v>7654</v>
      </c>
      <c r="B3960" t="s">
        <v>4014</v>
      </c>
      <c r="C3960" t="s">
        <v>909</v>
      </c>
      <c r="D3960" t="s">
        <v>1793</v>
      </c>
      <c r="E3960" t="s">
        <v>1187</v>
      </c>
      <c r="F3960" t="s">
        <v>1187</v>
      </c>
      <c r="G3960">
        <f>VLOOKUP(C3960,'CU Item'!A:E,3,FALSE)</f>
        <v>4</v>
      </c>
      <c r="H3960" t="s">
        <v>1189</v>
      </c>
      <c r="I3960" t="s">
        <v>4091</v>
      </c>
    </row>
    <row r="3961" spans="1:9" x14ac:dyDescent="0.25">
      <c r="A3961" t="s">
        <v>7655</v>
      </c>
      <c r="B3961" t="s">
        <v>4014</v>
      </c>
      <c r="C3961" t="s">
        <v>911</v>
      </c>
      <c r="D3961" t="s">
        <v>1793</v>
      </c>
      <c r="E3961" t="s">
        <v>1187</v>
      </c>
      <c r="F3961" t="s">
        <v>1187</v>
      </c>
      <c r="G3961">
        <f>VLOOKUP(C3961,'CU Item'!A:E,3,FALSE)</f>
        <v>4</v>
      </c>
      <c r="H3961" t="s">
        <v>1189</v>
      </c>
      <c r="I3961" t="s">
        <v>4093</v>
      </c>
    </row>
    <row r="3962" spans="1:9" x14ac:dyDescent="0.25">
      <c r="A3962" t="s">
        <v>7656</v>
      </c>
      <c r="B3962" t="s">
        <v>4014</v>
      </c>
      <c r="C3962" t="s">
        <v>1028</v>
      </c>
      <c r="D3962" t="s">
        <v>1793</v>
      </c>
      <c r="E3962" t="s">
        <v>1187</v>
      </c>
      <c r="F3962" t="s">
        <v>1187</v>
      </c>
      <c r="G3962">
        <f>VLOOKUP(C3962,'CU Item'!A:E,3,FALSE)</f>
        <v>2</v>
      </c>
      <c r="H3962" t="s">
        <v>1189</v>
      </c>
      <c r="I3962" t="s">
        <v>4095</v>
      </c>
    </row>
    <row r="3963" spans="1:9" x14ac:dyDescent="0.25">
      <c r="A3963" t="s">
        <v>7657</v>
      </c>
      <c r="B3963" t="s">
        <v>4014</v>
      </c>
      <c r="C3963" t="s">
        <v>1030</v>
      </c>
      <c r="D3963" t="s">
        <v>1793</v>
      </c>
      <c r="E3963" t="s">
        <v>1187</v>
      </c>
      <c r="F3963" t="s">
        <v>1187</v>
      </c>
      <c r="G3963">
        <f>VLOOKUP(C3963,'CU Item'!A:E,3,FALSE)</f>
        <v>3</v>
      </c>
      <c r="H3963" t="s">
        <v>1189</v>
      </c>
      <c r="I3963" t="s">
        <v>4097</v>
      </c>
    </row>
    <row r="3964" spans="1:9" x14ac:dyDescent="0.25">
      <c r="A3964" t="s">
        <v>7658</v>
      </c>
      <c r="B3964" t="s">
        <v>4014</v>
      </c>
      <c r="C3964" t="s">
        <v>1133</v>
      </c>
      <c r="D3964" t="s">
        <v>1793</v>
      </c>
      <c r="E3964" t="s">
        <v>1187</v>
      </c>
      <c r="F3964" t="s">
        <v>1187</v>
      </c>
      <c r="G3964">
        <f>VLOOKUP(C3964,'CU Item'!A:E,3,FALSE)</f>
        <v>0</v>
      </c>
      <c r="H3964" t="s">
        <v>1189</v>
      </c>
      <c r="I3964" t="s">
        <v>544</v>
      </c>
    </row>
    <row r="3965" spans="1:9" x14ac:dyDescent="0.25">
      <c r="A3965" t="s">
        <v>7659</v>
      </c>
      <c r="B3965" t="s">
        <v>4014</v>
      </c>
      <c r="C3965" t="s">
        <v>1134</v>
      </c>
      <c r="D3965" t="s">
        <v>1793</v>
      </c>
      <c r="E3965" t="s">
        <v>1187</v>
      </c>
      <c r="F3965" t="s">
        <v>1187</v>
      </c>
      <c r="G3965">
        <f>VLOOKUP(C3965,'CU Item'!A:E,3,FALSE)</f>
        <v>0</v>
      </c>
      <c r="H3965" t="s">
        <v>1764</v>
      </c>
      <c r="I3965" t="s">
        <v>544</v>
      </c>
    </row>
    <row r="3966" spans="1:9" x14ac:dyDescent="0.25">
      <c r="A3966" t="s">
        <v>7660</v>
      </c>
      <c r="B3966" t="s">
        <v>4014</v>
      </c>
      <c r="C3966" t="s">
        <v>1135</v>
      </c>
      <c r="D3966" t="s">
        <v>1793</v>
      </c>
      <c r="E3966" t="s">
        <v>1187</v>
      </c>
      <c r="F3966" t="s">
        <v>1187</v>
      </c>
      <c r="G3966">
        <f>VLOOKUP(C3966,'CU Item'!A:E,3,FALSE)</f>
        <v>0</v>
      </c>
      <c r="H3966" t="s">
        <v>1189</v>
      </c>
      <c r="I3966" t="s">
        <v>544</v>
      </c>
    </row>
    <row r="3967" spans="1:9" x14ac:dyDescent="0.25">
      <c r="A3967" t="s">
        <v>7661</v>
      </c>
      <c r="B3967" t="s">
        <v>4101</v>
      </c>
      <c r="C3967" t="s">
        <v>578</v>
      </c>
      <c r="D3967" t="s">
        <v>1793</v>
      </c>
      <c r="E3967" t="s">
        <v>1187</v>
      </c>
      <c r="F3967" t="s">
        <v>1794</v>
      </c>
      <c r="G3967">
        <f>VLOOKUP(C3967,'CU Item'!A:E,3,FALSE)</f>
        <v>0</v>
      </c>
      <c r="H3967" t="s">
        <v>1795</v>
      </c>
      <c r="I3967" t="s">
        <v>4102</v>
      </c>
    </row>
    <row r="3968" spans="1:9" x14ac:dyDescent="0.25">
      <c r="A3968" t="s">
        <v>7662</v>
      </c>
      <c r="B3968" t="s">
        <v>4101</v>
      </c>
      <c r="C3968" t="s">
        <v>581</v>
      </c>
      <c r="D3968" t="s">
        <v>1793</v>
      </c>
      <c r="E3968" t="s">
        <v>1187</v>
      </c>
      <c r="F3968" t="s">
        <v>1187</v>
      </c>
      <c r="G3968">
        <f>VLOOKUP(C3968,'CU Item'!A:E,3,FALSE)</f>
        <v>0</v>
      </c>
      <c r="H3968" t="s">
        <v>1189</v>
      </c>
      <c r="I3968" t="s">
        <v>4104</v>
      </c>
    </row>
    <row r="3969" spans="1:9" x14ac:dyDescent="0.25">
      <c r="A3969" t="s">
        <v>7663</v>
      </c>
      <c r="B3969" t="s">
        <v>4101</v>
      </c>
      <c r="C3969" t="s">
        <v>582</v>
      </c>
      <c r="D3969" t="s">
        <v>1793</v>
      </c>
      <c r="E3969" t="s">
        <v>1187</v>
      </c>
      <c r="F3969" t="s">
        <v>1187</v>
      </c>
      <c r="G3969">
        <f>VLOOKUP(C3969,'CU Item'!A:E,3,FALSE)</f>
        <v>1</v>
      </c>
      <c r="H3969" t="s">
        <v>1189</v>
      </c>
      <c r="I3969" t="s">
        <v>4106</v>
      </c>
    </row>
    <row r="3970" spans="1:9" x14ac:dyDescent="0.25">
      <c r="A3970" t="s">
        <v>7664</v>
      </c>
      <c r="B3970" t="s">
        <v>4101</v>
      </c>
      <c r="C3970" t="s">
        <v>590</v>
      </c>
      <c r="D3970" t="s">
        <v>1793</v>
      </c>
      <c r="E3970" t="s">
        <v>1187</v>
      </c>
      <c r="F3970" t="s">
        <v>1187</v>
      </c>
      <c r="G3970">
        <f>VLOOKUP(C3970,'CU Item'!A:E,3,FALSE)</f>
        <v>1</v>
      </c>
      <c r="H3970" t="s">
        <v>1189</v>
      </c>
      <c r="I3970" t="s">
        <v>4108</v>
      </c>
    </row>
    <row r="3971" spans="1:9" x14ac:dyDescent="0.25">
      <c r="A3971" t="s">
        <v>7665</v>
      </c>
      <c r="B3971" t="s">
        <v>4101</v>
      </c>
      <c r="C3971" t="s">
        <v>592</v>
      </c>
      <c r="D3971" t="s">
        <v>1793</v>
      </c>
      <c r="E3971" t="s">
        <v>1187</v>
      </c>
      <c r="F3971" t="s">
        <v>1187</v>
      </c>
      <c r="G3971">
        <f>VLOOKUP(C3971,'CU Item'!A:E,3,FALSE)</f>
        <v>1</v>
      </c>
      <c r="H3971" t="s">
        <v>1189</v>
      </c>
      <c r="I3971" t="s">
        <v>4110</v>
      </c>
    </row>
    <row r="3972" spans="1:9" x14ac:dyDescent="0.25">
      <c r="A3972" t="s">
        <v>7666</v>
      </c>
      <c r="B3972" t="s">
        <v>4101</v>
      </c>
      <c r="C3972" t="s">
        <v>594</v>
      </c>
      <c r="D3972" t="s">
        <v>1793</v>
      </c>
      <c r="E3972" t="s">
        <v>1187</v>
      </c>
      <c r="F3972" t="s">
        <v>1187</v>
      </c>
      <c r="G3972">
        <f>VLOOKUP(C3972,'CU Item'!A:E,3,FALSE)</f>
        <v>1</v>
      </c>
      <c r="H3972" t="s">
        <v>1189</v>
      </c>
      <c r="I3972" t="s">
        <v>4112</v>
      </c>
    </row>
    <row r="3973" spans="1:9" x14ac:dyDescent="0.25">
      <c r="A3973" t="s">
        <v>7667</v>
      </c>
      <c r="B3973" t="s">
        <v>4101</v>
      </c>
      <c r="C3973" t="s">
        <v>596</v>
      </c>
      <c r="D3973" t="s">
        <v>1793</v>
      </c>
      <c r="E3973" t="s">
        <v>1187</v>
      </c>
      <c r="F3973" t="s">
        <v>1187</v>
      </c>
      <c r="G3973">
        <f>VLOOKUP(C3973,'CU Item'!A:E,3,FALSE)</f>
        <v>1</v>
      </c>
      <c r="H3973" t="s">
        <v>1189</v>
      </c>
      <c r="I3973" t="s">
        <v>4114</v>
      </c>
    </row>
    <row r="3974" spans="1:9" x14ac:dyDescent="0.25">
      <c r="A3974" t="s">
        <v>7668</v>
      </c>
      <c r="B3974" t="s">
        <v>4101</v>
      </c>
      <c r="C3974" t="s">
        <v>600</v>
      </c>
      <c r="D3974" t="s">
        <v>1793</v>
      </c>
      <c r="E3974" t="s">
        <v>1187</v>
      </c>
      <c r="F3974" t="s">
        <v>1187</v>
      </c>
      <c r="G3974">
        <f>VLOOKUP(C3974,'CU Item'!A:E,3,FALSE)</f>
        <v>0</v>
      </c>
      <c r="H3974" t="s">
        <v>1189</v>
      </c>
      <c r="I3974" t="s">
        <v>4116</v>
      </c>
    </row>
    <row r="3975" spans="1:9" x14ac:dyDescent="0.25">
      <c r="A3975" t="s">
        <v>7669</v>
      </c>
      <c r="B3975" t="s">
        <v>4101</v>
      </c>
      <c r="C3975" t="s">
        <v>606</v>
      </c>
      <c r="D3975" t="s">
        <v>1793</v>
      </c>
      <c r="E3975" t="s">
        <v>1187</v>
      </c>
      <c r="F3975" t="s">
        <v>1187</v>
      </c>
      <c r="G3975">
        <f>VLOOKUP(C3975,'CU Item'!A:E,3,FALSE)</f>
        <v>1</v>
      </c>
      <c r="H3975" t="s">
        <v>1189</v>
      </c>
      <c r="I3975" t="s">
        <v>4118</v>
      </c>
    </row>
    <row r="3976" spans="1:9" x14ac:dyDescent="0.25">
      <c r="A3976" t="s">
        <v>7670</v>
      </c>
      <c r="B3976" t="s">
        <v>4101</v>
      </c>
      <c r="C3976" t="s">
        <v>610</v>
      </c>
      <c r="D3976" t="s">
        <v>1793</v>
      </c>
      <c r="E3976" t="s">
        <v>1187</v>
      </c>
      <c r="F3976" t="s">
        <v>1187</v>
      </c>
      <c r="G3976">
        <f>VLOOKUP(C3976,'CU Item'!A:E,3,FALSE)</f>
        <v>1</v>
      </c>
      <c r="H3976" t="s">
        <v>1189</v>
      </c>
      <c r="I3976" t="s">
        <v>4120</v>
      </c>
    </row>
    <row r="3977" spans="1:9" x14ac:dyDescent="0.25">
      <c r="A3977" t="s">
        <v>7671</v>
      </c>
      <c r="B3977" t="s">
        <v>4101</v>
      </c>
      <c r="C3977" t="s">
        <v>611</v>
      </c>
      <c r="D3977" t="s">
        <v>1793</v>
      </c>
      <c r="E3977" t="s">
        <v>1187</v>
      </c>
      <c r="F3977" t="s">
        <v>1187</v>
      </c>
      <c r="G3977">
        <f>VLOOKUP(C3977,'CU Item'!A:E,3,FALSE)</f>
        <v>1</v>
      </c>
      <c r="H3977" t="s">
        <v>1189</v>
      </c>
      <c r="I3977" t="s">
        <v>4122</v>
      </c>
    </row>
    <row r="3978" spans="1:9" x14ac:dyDescent="0.25">
      <c r="A3978" t="s">
        <v>7672</v>
      </c>
      <c r="B3978" t="s">
        <v>4101</v>
      </c>
      <c r="C3978" t="s">
        <v>615</v>
      </c>
      <c r="D3978" t="s">
        <v>1793</v>
      </c>
      <c r="E3978" t="s">
        <v>1187</v>
      </c>
      <c r="F3978" t="s">
        <v>1187</v>
      </c>
      <c r="G3978">
        <f>VLOOKUP(C3978,'CU Item'!A:E,3,FALSE)</f>
        <v>1</v>
      </c>
      <c r="H3978" t="s">
        <v>1189</v>
      </c>
      <c r="I3978" t="s">
        <v>4124</v>
      </c>
    </row>
    <row r="3979" spans="1:9" x14ac:dyDescent="0.25">
      <c r="A3979" t="s">
        <v>7673</v>
      </c>
      <c r="B3979" t="s">
        <v>4101</v>
      </c>
      <c r="C3979" t="s">
        <v>616</v>
      </c>
      <c r="D3979" t="s">
        <v>1793</v>
      </c>
      <c r="E3979" t="s">
        <v>1187</v>
      </c>
      <c r="F3979" t="s">
        <v>1187</v>
      </c>
      <c r="G3979">
        <f>VLOOKUP(C3979,'CU Item'!A:E,3,FALSE)</f>
        <v>0</v>
      </c>
      <c r="H3979" t="s">
        <v>1229</v>
      </c>
      <c r="I3979" t="s">
        <v>4126</v>
      </c>
    </row>
    <row r="3980" spans="1:9" x14ac:dyDescent="0.25">
      <c r="A3980" t="s">
        <v>7674</v>
      </c>
      <c r="B3980" t="s">
        <v>4101</v>
      </c>
      <c r="C3980" t="s">
        <v>622</v>
      </c>
      <c r="D3980" t="s">
        <v>1793</v>
      </c>
      <c r="E3980" t="s">
        <v>1187</v>
      </c>
      <c r="F3980" t="s">
        <v>1187</v>
      </c>
      <c r="G3980">
        <f>VLOOKUP(C3980,'CU Item'!A:E,3,FALSE)</f>
        <v>1</v>
      </c>
      <c r="H3980" t="s">
        <v>1238</v>
      </c>
      <c r="I3980" t="s">
        <v>7675</v>
      </c>
    </row>
    <row r="3981" spans="1:9" x14ac:dyDescent="0.25">
      <c r="A3981" t="s">
        <v>7676</v>
      </c>
      <c r="B3981" t="s">
        <v>4101</v>
      </c>
      <c r="C3981" t="s">
        <v>624</v>
      </c>
      <c r="D3981" t="s">
        <v>1793</v>
      </c>
      <c r="E3981" t="s">
        <v>1187</v>
      </c>
      <c r="F3981" t="s">
        <v>1187</v>
      </c>
      <c r="G3981">
        <f>VLOOKUP(C3981,'CU Item'!A:E,3,FALSE)</f>
        <v>1</v>
      </c>
      <c r="H3981" t="s">
        <v>1238</v>
      </c>
      <c r="I3981" t="s">
        <v>7677</v>
      </c>
    </row>
    <row r="3982" spans="1:9" x14ac:dyDescent="0.25">
      <c r="A3982" t="s">
        <v>7678</v>
      </c>
      <c r="B3982" t="s">
        <v>4101</v>
      </c>
      <c r="C3982" t="s">
        <v>625</v>
      </c>
      <c r="D3982" t="s">
        <v>1793</v>
      </c>
      <c r="E3982" t="s">
        <v>1187</v>
      </c>
      <c r="F3982" t="s">
        <v>1187</v>
      </c>
      <c r="G3982">
        <f>VLOOKUP(C3982,'CU Item'!A:E,3,FALSE)</f>
        <v>0</v>
      </c>
      <c r="H3982" t="s">
        <v>1189</v>
      </c>
      <c r="I3982" t="s">
        <v>4128</v>
      </c>
    </row>
    <row r="3983" spans="1:9" x14ac:dyDescent="0.25">
      <c r="A3983" t="s">
        <v>7679</v>
      </c>
      <c r="B3983" t="s">
        <v>4101</v>
      </c>
      <c r="C3983" t="s">
        <v>627</v>
      </c>
      <c r="D3983" t="s">
        <v>1793</v>
      </c>
      <c r="E3983" t="s">
        <v>1187</v>
      </c>
      <c r="F3983" t="s">
        <v>1187</v>
      </c>
      <c r="G3983">
        <f>VLOOKUP(C3983,'CU Item'!A:E,3,FALSE)</f>
        <v>1</v>
      </c>
      <c r="H3983" t="s">
        <v>1189</v>
      </c>
      <c r="I3983" t="s">
        <v>4130</v>
      </c>
    </row>
    <row r="3984" spans="1:9" x14ac:dyDescent="0.25">
      <c r="A3984" t="s">
        <v>7680</v>
      </c>
      <c r="B3984" t="s">
        <v>4101</v>
      </c>
      <c r="C3984" t="s">
        <v>628</v>
      </c>
      <c r="D3984" t="s">
        <v>1793</v>
      </c>
      <c r="E3984" t="s">
        <v>1187</v>
      </c>
      <c r="F3984" t="s">
        <v>1187</v>
      </c>
      <c r="G3984">
        <f>VLOOKUP(C3984,'CU Item'!A:E,3,FALSE)</f>
        <v>2</v>
      </c>
      <c r="H3984" t="s">
        <v>1189</v>
      </c>
      <c r="I3984" t="s">
        <v>4132</v>
      </c>
    </row>
    <row r="3985" spans="1:9" x14ac:dyDescent="0.25">
      <c r="A3985" t="s">
        <v>7681</v>
      </c>
      <c r="B3985" t="s">
        <v>4101</v>
      </c>
      <c r="C3985" t="s">
        <v>640</v>
      </c>
      <c r="D3985" t="s">
        <v>1793</v>
      </c>
      <c r="E3985" t="s">
        <v>1187</v>
      </c>
      <c r="F3985" t="s">
        <v>1187</v>
      </c>
      <c r="G3985">
        <f>VLOOKUP(C3985,'CU Item'!A:E,3,FALSE)</f>
        <v>2</v>
      </c>
      <c r="H3985" t="s">
        <v>1189</v>
      </c>
      <c r="I3985" t="s">
        <v>4134</v>
      </c>
    </row>
    <row r="3986" spans="1:9" x14ac:dyDescent="0.25">
      <c r="A3986" t="s">
        <v>7682</v>
      </c>
      <c r="B3986" t="s">
        <v>4101</v>
      </c>
      <c r="C3986" t="s">
        <v>642</v>
      </c>
      <c r="D3986" t="s">
        <v>1793</v>
      </c>
      <c r="E3986" t="s">
        <v>1187</v>
      </c>
      <c r="F3986" t="s">
        <v>1187</v>
      </c>
      <c r="G3986">
        <f>VLOOKUP(C3986,'CU Item'!A:E,3,FALSE)</f>
        <v>0</v>
      </c>
      <c r="H3986" t="s">
        <v>1189</v>
      </c>
      <c r="I3986" t="s">
        <v>4136</v>
      </c>
    </row>
    <row r="3987" spans="1:9" x14ac:dyDescent="0.25">
      <c r="A3987" t="s">
        <v>7683</v>
      </c>
      <c r="B3987" t="s">
        <v>4101</v>
      </c>
      <c r="C3987" t="s">
        <v>644</v>
      </c>
      <c r="D3987" t="s">
        <v>1793</v>
      </c>
      <c r="E3987" t="s">
        <v>1187</v>
      </c>
      <c r="F3987" t="s">
        <v>1187</v>
      </c>
      <c r="G3987">
        <f>VLOOKUP(C3987,'CU Item'!A:E,3,FALSE)</f>
        <v>1</v>
      </c>
      <c r="H3987" t="s">
        <v>1238</v>
      </c>
      <c r="I3987" t="s">
        <v>7684</v>
      </c>
    </row>
    <row r="3988" spans="1:9" x14ac:dyDescent="0.25">
      <c r="A3988" t="s">
        <v>7685</v>
      </c>
      <c r="B3988" t="s">
        <v>4101</v>
      </c>
      <c r="C3988" t="s">
        <v>646</v>
      </c>
      <c r="D3988" t="s">
        <v>1793</v>
      </c>
      <c r="E3988" t="s">
        <v>1187</v>
      </c>
      <c r="F3988" t="s">
        <v>1187</v>
      </c>
      <c r="G3988">
        <f>VLOOKUP(C3988,'CU Item'!A:E,3,FALSE)</f>
        <v>1</v>
      </c>
      <c r="H3988" t="s">
        <v>1238</v>
      </c>
      <c r="I3988" t="s">
        <v>7686</v>
      </c>
    </row>
    <row r="3989" spans="1:9" x14ac:dyDescent="0.25">
      <c r="A3989" t="s">
        <v>7687</v>
      </c>
      <c r="B3989" t="s">
        <v>4101</v>
      </c>
      <c r="C3989" t="s">
        <v>648</v>
      </c>
      <c r="D3989" t="s">
        <v>1793</v>
      </c>
      <c r="E3989" t="s">
        <v>1187</v>
      </c>
      <c r="F3989" t="s">
        <v>1187</v>
      </c>
      <c r="G3989">
        <f>VLOOKUP(C3989,'CU Item'!A:E,3,FALSE)</f>
        <v>0</v>
      </c>
      <c r="H3989" t="s">
        <v>1189</v>
      </c>
      <c r="I3989" t="s">
        <v>4138</v>
      </c>
    </row>
    <row r="3990" spans="1:9" x14ac:dyDescent="0.25">
      <c r="A3990" t="s">
        <v>7688</v>
      </c>
      <c r="B3990" t="s">
        <v>4101</v>
      </c>
      <c r="C3990" t="s">
        <v>650</v>
      </c>
      <c r="D3990" t="s">
        <v>1793</v>
      </c>
      <c r="E3990" t="s">
        <v>1187</v>
      </c>
      <c r="F3990" t="s">
        <v>1187</v>
      </c>
      <c r="G3990">
        <f>VLOOKUP(C3990,'CU Item'!A:E,3,FALSE)</f>
        <v>1</v>
      </c>
      <c r="H3990" t="s">
        <v>1189</v>
      </c>
      <c r="I3990" t="s">
        <v>4140</v>
      </c>
    </row>
    <row r="3991" spans="1:9" x14ac:dyDescent="0.25">
      <c r="A3991" t="s">
        <v>7689</v>
      </c>
      <c r="B3991" t="s">
        <v>4101</v>
      </c>
      <c r="C3991" t="s">
        <v>652</v>
      </c>
      <c r="D3991" t="s">
        <v>1793</v>
      </c>
      <c r="E3991" t="s">
        <v>1187</v>
      </c>
      <c r="F3991" t="s">
        <v>1187</v>
      </c>
      <c r="G3991">
        <f>VLOOKUP(C3991,'CU Item'!A:E,3,FALSE)</f>
        <v>1</v>
      </c>
      <c r="H3991" t="s">
        <v>1189</v>
      </c>
      <c r="I3991" t="s">
        <v>4142</v>
      </c>
    </row>
    <row r="3992" spans="1:9" x14ac:dyDescent="0.25">
      <c r="A3992" t="s">
        <v>7690</v>
      </c>
      <c r="B3992" t="s">
        <v>4101</v>
      </c>
      <c r="C3992" t="s">
        <v>654</v>
      </c>
      <c r="D3992" t="s">
        <v>1793</v>
      </c>
      <c r="E3992" t="s">
        <v>1187</v>
      </c>
      <c r="F3992" t="s">
        <v>1187</v>
      </c>
      <c r="G3992">
        <f>VLOOKUP(C3992,'CU Item'!A:E,3,FALSE)</f>
        <v>2</v>
      </c>
      <c r="H3992" t="s">
        <v>1189</v>
      </c>
      <c r="I3992" t="s">
        <v>4144</v>
      </c>
    </row>
    <row r="3993" spans="1:9" x14ac:dyDescent="0.25">
      <c r="A3993" t="s">
        <v>7691</v>
      </c>
      <c r="B3993" t="s">
        <v>4101</v>
      </c>
      <c r="C3993" t="s">
        <v>655</v>
      </c>
      <c r="D3993" t="s">
        <v>1793</v>
      </c>
      <c r="E3993" t="s">
        <v>1187</v>
      </c>
      <c r="F3993" t="s">
        <v>1187</v>
      </c>
      <c r="G3993">
        <f>VLOOKUP(C3993,'CU Item'!A:E,3,FALSE)</f>
        <v>1</v>
      </c>
      <c r="H3993" t="s">
        <v>1189</v>
      </c>
      <c r="I3993" t="s">
        <v>4146</v>
      </c>
    </row>
    <row r="3994" spans="1:9" x14ac:dyDescent="0.25">
      <c r="A3994" t="s">
        <v>7692</v>
      </c>
      <c r="B3994" t="s">
        <v>4101</v>
      </c>
      <c r="C3994" t="s">
        <v>656</v>
      </c>
      <c r="D3994" t="s">
        <v>1793</v>
      </c>
      <c r="E3994" t="s">
        <v>1187</v>
      </c>
      <c r="F3994" t="s">
        <v>1187</v>
      </c>
      <c r="G3994">
        <f>VLOOKUP(C3994,'CU Item'!A:E,3,FALSE)</f>
        <v>1</v>
      </c>
      <c r="H3994" t="s">
        <v>1238</v>
      </c>
      <c r="I3994" t="s">
        <v>7693</v>
      </c>
    </row>
    <row r="3995" spans="1:9" x14ac:dyDescent="0.25">
      <c r="A3995" t="s">
        <v>7694</v>
      </c>
      <c r="B3995" t="s">
        <v>4101</v>
      </c>
      <c r="C3995" t="s">
        <v>658</v>
      </c>
      <c r="D3995" t="s">
        <v>1793</v>
      </c>
      <c r="E3995" t="s">
        <v>1187</v>
      </c>
      <c r="F3995" t="s">
        <v>1187</v>
      </c>
      <c r="G3995">
        <f>VLOOKUP(C3995,'CU Item'!A:E,3,FALSE)</f>
        <v>0</v>
      </c>
      <c r="H3995" t="s">
        <v>1189</v>
      </c>
      <c r="I3995" t="s">
        <v>4148</v>
      </c>
    </row>
    <row r="3996" spans="1:9" x14ac:dyDescent="0.25">
      <c r="A3996" t="s">
        <v>7695</v>
      </c>
      <c r="B3996" t="s">
        <v>4101</v>
      </c>
      <c r="C3996" t="s">
        <v>661</v>
      </c>
      <c r="D3996" t="s">
        <v>1793</v>
      </c>
      <c r="E3996" t="s">
        <v>1187</v>
      </c>
      <c r="F3996" t="s">
        <v>1187</v>
      </c>
      <c r="G3996">
        <f>VLOOKUP(C3996,'CU Item'!A:E,3,FALSE)</f>
        <v>1</v>
      </c>
      <c r="H3996" t="s">
        <v>1189</v>
      </c>
      <c r="I3996" t="s">
        <v>4150</v>
      </c>
    </row>
    <row r="3997" spans="1:9" x14ac:dyDescent="0.25">
      <c r="A3997" t="s">
        <v>7696</v>
      </c>
      <c r="B3997" t="s">
        <v>4101</v>
      </c>
      <c r="C3997" t="s">
        <v>665</v>
      </c>
      <c r="D3997" t="s">
        <v>1793</v>
      </c>
      <c r="E3997" t="s">
        <v>1187</v>
      </c>
      <c r="F3997" t="s">
        <v>1187</v>
      </c>
      <c r="G3997">
        <f>VLOOKUP(C3997,'CU Item'!A:E,3,FALSE)</f>
        <v>1</v>
      </c>
      <c r="H3997" t="s">
        <v>1189</v>
      </c>
      <c r="I3997" t="s">
        <v>4152</v>
      </c>
    </row>
    <row r="3998" spans="1:9" x14ac:dyDescent="0.25">
      <c r="A3998" t="s">
        <v>7697</v>
      </c>
      <c r="B3998" t="s">
        <v>4101</v>
      </c>
      <c r="C3998" t="s">
        <v>666</v>
      </c>
      <c r="D3998" t="s">
        <v>1793</v>
      </c>
      <c r="E3998" t="s">
        <v>1187</v>
      </c>
      <c r="F3998" t="s">
        <v>1187</v>
      </c>
      <c r="G3998">
        <f>VLOOKUP(C3998,'CU Item'!A:E,3,FALSE)</f>
        <v>1</v>
      </c>
      <c r="H3998" t="s">
        <v>1189</v>
      </c>
      <c r="I3998" t="s">
        <v>4154</v>
      </c>
    </row>
    <row r="3999" spans="1:9" x14ac:dyDescent="0.25">
      <c r="A3999" t="s">
        <v>7698</v>
      </c>
      <c r="B3999" t="s">
        <v>4101</v>
      </c>
      <c r="C3999" t="s">
        <v>670</v>
      </c>
      <c r="D3999" t="s">
        <v>1793</v>
      </c>
      <c r="E3999" t="s">
        <v>1187</v>
      </c>
      <c r="F3999" t="s">
        <v>1187</v>
      </c>
      <c r="G3999">
        <f>VLOOKUP(C3999,'CU Item'!A:E,3,FALSE)</f>
        <v>0</v>
      </c>
      <c r="H3999" t="s">
        <v>1229</v>
      </c>
      <c r="I3999" t="s">
        <v>4156</v>
      </c>
    </row>
    <row r="4000" spans="1:9" x14ac:dyDescent="0.25">
      <c r="A4000" t="s">
        <v>7699</v>
      </c>
      <c r="B4000" t="s">
        <v>4101</v>
      </c>
      <c r="C4000" t="s">
        <v>676</v>
      </c>
      <c r="D4000" t="s">
        <v>1793</v>
      </c>
      <c r="E4000" t="s">
        <v>1187</v>
      </c>
      <c r="F4000" t="s">
        <v>1187</v>
      </c>
      <c r="G4000">
        <f>VLOOKUP(C4000,'CU Item'!A:E,3,FALSE)</f>
        <v>1</v>
      </c>
      <c r="H4000" t="s">
        <v>1189</v>
      </c>
      <c r="I4000" t="s">
        <v>4158</v>
      </c>
    </row>
    <row r="4001" spans="1:9" x14ac:dyDescent="0.25">
      <c r="A4001" t="s">
        <v>7700</v>
      </c>
      <c r="B4001" t="s">
        <v>4101</v>
      </c>
      <c r="C4001" t="s">
        <v>685</v>
      </c>
      <c r="D4001" t="s">
        <v>1793</v>
      </c>
      <c r="E4001" t="s">
        <v>1187</v>
      </c>
      <c r="F4001" t="s">
        <v>1187</v>
      </c>
      <c r="G4001">
        <f>VLOOKUP(C4001,'CU Item'!A:E,3,FALSE)</f>
        <v>1</v>
      </c>
      <c r="H4001" t="s">
        <v>3319</v>
      </c>
      <c r="I4001" t="s">
        <v>4160</v>
      </c>
    </row>
    <row r="4002" spans="1:9" x14ac:dyDescent="0.25">
      <c r="A4002" t="s">
        <v>7701</v>
      </c>
      <c r="B4002" t="s">
        <v>4101</v>
      </c>
      <c r="C4002" t="s">
        <v>686</v>
      </c>
      <c r="D4002" t="s">
        <v>1793</v>
      </c>
      <c r="E4002" t="s">
        <v>1187</v>
      </c>
      <c r="F4002" t="s">
        <v>1187</v>
      </c>
      <c r="G4002">
        <f>VLOOKUP(C4002,'CU Item'!A:E,3,FALSE)</f>
        <v>1</v>
      </c>
      <c r="H4002" t="s">
        <v>1189</v>
      </c>
      <c r="I4002" t="s">
        <v>4162</v>
      </c>
    </row>
    <row r="4003" spans="1:9" x14ac:dyDescent="0.25">
      <c r="A4003" t="s">
        <v>7702</v>
      </c>
      <c r="B4003" t="s">
        <v>4101</v>
      </c>
      <c r="C4003" t="s">
        <v>689</v>
      </c>
      <c r="D4003" t="s">
        <v>1793</v>
      </c>
      <c r="E4003" t="s">
        <v>1187</v>
      </c>
      <c r="F4003" t="s">
        <v>1187</v>
      </c>
      <c r="G4003">
        <f>VLOOKUP(C4003,'CU Item'!A:E,3,FALSE)</f>
        <v>0</v>
      </c>
      <c r="H4003" t="s">
        <v>1189</v>
      </c>
      <c r="I4003" t="s">
        <v>4164</v>
      </c>
    </row>
    <row r="4004" spans="1:9" x14ac:dyDescent="0.25">
      <c r="A4004" t="s">
        <v>7703</v>
      </c>
      <c r="B4004" t="s">
        <v>4101</v>
      </c>
      <c r="C4004" t="s">
        <v>691</v>
      </c>
      <c r="D4004" t="s">
        <v>1793</v>
      </c>
      <c r="E4004" t="s">
        <v>1187</v>
      </c>
      <c r="F4004" t="s">
        <v>1187</v>
      </c>
      <c r="G4004">
        <f>VLOOKUP(C4004,'CU Item'!A:E,3,FALSE)</f>
        <v>1</v>
      </c>
      <c r="H4004" t="s">
        <v>1189</v>
      </c>
      <c r="I4004" t="s">
        <v>4166</v>
      </c>
    </row>
    <row r="4005" spans="1:9" x14ac:dyDescent="0.25">
      <c r="A4005" t="s">
        <v>7704</v>
      </c>
      <c r="B4005" t="s">
        <v>4101</v>
      </c>
      <c r="C4005" t="s">
        <v>693</v>
      </c>
      <c r="D4005" t="s">
        <v>1793</v>
      </c>
      <c r="E4005" t="s">
        <v>1187</v>
      </c>
      <c r="F4005" t="s">
        <v>1187</v>
      </c>
      <c r="G4005">
        <f>VLOOKUP(C4005,'CU Item'!A:E,3,FALSE)</f>
        <v>1</v>
      </c>
      <c r="H4005" t="s">
        <v>1238</v>
      </c>
      <c r="I4005" t="s">
        <v>7705</v>
      </c>
    </row>
    <row r="4006" spans="1:9" x14ac:dyDescent="0.25">
      <c r="A4006" t="s">
        <v>7706</v>
      </c>
      <c r="B4006" t="s">
        <v>4101</v>
      </c>
      <c r="C4006" t="s">
        <v>858</v>
      </c>
      <c r="D4006" t="s">
        <v>1793</v>
      </c>
      <c r="E4006" t="s">
        <v>1187</v>
      </c>
      <c r="F4006" t="s">
        <v>1187</v>
      </c>
      <c r="G4006">
        <f>VLOOKUP(C4006,'CU Item'!A:E,3,FALSE)</f>
        <v>2</v>
      </c>
      <c r="H4006" t="s">
        <v>1189</v>
      </c>
      <c r="I4006" t="s">
        <v>4168</v>
      </c>
    </row>
    <row r="4007" spans="1:9" x14ac:dyDescent="0.25">
      <c r="A4007" t="s">
        <v>7707</v>
      </c>
      <c r="B4007" t="s">
        <v>4101</v>
      </c>
      <c r="C4007" t="s">
        <v>895</v>
      </c>
      <c r="D4007" t="s">
        <v>1793</v>
      </c>
      <c r="E4007" t="s">
        <v>1187</v>
      </c>
      <c r="F4007" t="s">
        <v>1187</v>
      </c>
      <c r="G4007">
        <f>VLOOKUP(C4007,'CU Item'!A:E,3,FALSE)</f>
        <v>2</v>
      </c>
      <c r="H4007" t="s">
        <v>1189</v>
      </c>
      <c r="I4007" t="s">
        <v>4170</v>
      </c>
    </row>
    <row r="4008" spans="1:9" x14ac:dyDescent="0.25">
      <c r="A4008" t="s">
        <v>7708</v>
      </c>
      <c r="B4008" t="s">
        <v>4101</v>
      </c>
      <c r="C4008" t="s">
        <v>900</v>
      </c>
      <c r="D4008" t="s">
        <v>1793</v>
      </c>
      <c r="E4008" t="s">
        <v>1187</v>
      </c>
      <c r="F4008" t="s">
        <v>1187</v>
      </c>
      <c r="G4008">
        <f>VLOOKUP(C4008,'CU Item'!A:E,3,FALSE)</f>
        <v>2</v>
      </c>
      <c r="H4008" t="s">
        <v>3319</v>
      </c>
      <c r="I4008" t="s">
        <v>4172</v>
      </c>
    </row>
    <row r="4009" spans="1:9" x14ac:dyDescent="0.25">
      <c r="A4009" t="s">
        <v>7709</v>
      </c>
      <c r="B4009" t="s">
        <v>4101</v>
      </c>
      <c r="C4009" t="s">
        <v>901</v>
      </c>
      <c r="D4009" t="s">
        <v>1793</v>
      </c>
      <c r="E4009" t="s">
        <v>1187</v>
      </c>
      <c r="F4009" t="s">
        <v>1187</v>
      </c>
      <c r="G4009">
        <f>VLOOKUP(C4009,'CU Item'!A:E,3,FALSE)</f>
        <v>3</v>
      </c>
      <c r="H4009" t="s">
        <v>3319</v>
      </c>
      <c r="I4009" t="s">
        <v>4174</v>
      </c>
    </row>
    <row r="4010" spans="1:9" x14ac:dyDescent="0.25">
      <c r="A4010" t="s">
        <v>7710</v>
      </c>
      <c r="B4010" t="s">
        <v>4101</v>
      </c>
      <c r="C4010" t="s">
        <v>907</v>
      </c>
      <c r="D4010" t="s">
        <v>1793</v>
      </c>
      <c r="E4010" t="s">
        <v>1187</v>
      </c>
      <c r="F4010" t="s">
        <v>1187</v>
      </c>
      <c r="G4010">
        <f>VLOOKUP(C4010,'CU Item'!A:E,3,FALSE)</f>
        <v>3</v>
      </c>
      <c r="H4010" t="s">
        <v>1189</v>
      </c>
      <c r="I4010" t="s">
        <v>4176</v>
      </c>
    </row>
    <row r="4011" spans="1:9" x14ac:dyDescent="0.25">
      <c r="A4011" t="s">
        <v>7711</v>
      </c>
      <c r="B4011" t="s">
        <v>4101</v>
      </c>
      <c r="C4011" t="s">
        <v>909</v>
      </c>
      <c r="D4011" t="s">
        <v>1793</v>
      </c>
      <c r="E4011" t="s">
        <v>1187</v>
      </c>
      <c r="F4011" t="s">
        <v>1187</v>
      </c>
      <c r="G4011">
        <f>VLOOKUP(C4011,'CU Item'!A:E,3,FALSE)</f>
        <v>4</v>
      </c>
      <c r="H4011" t="s">
        <v>1189</v>
      </c>
      <c r="I4011" t="s">
        <v>4178</v>
      </c>
    </row>
    <row r="4012" spans="1:9" x14ac:dyDescent="0.25">
      <c r="A4012" t="s">
        <v>7712</v>
      </c>
      <c r="B4012" t="s">
        <v>4101</v>
      </c>
      <c r="C4012" t="s">
        <v>911</v>
      </c>
      <c r="D4012" t="s">
        <v>1793</v>
      </c>
      <c r="E4012" t="s">
        <v>1187</v>
      </c>
      <c r="F4012" t="s">
        <v>1187</v>
      </c>
      <c r="G4012">
        <f>VLOOKUP(C4012,'CU Item'!A:E,3,FALSE)</f>
        <v>4</v>
      </c>
      <c r="H4012" t="s">
        <v>1189</v>
      </c>
      <c r="I4012" t="s">
        <v>4180</v>
      </c>
    </row>
    <row r="4013" spans="1:9" x14ac:dyDescent="0.25">
      <c r="A4013" t="s">
        <v>7713</v>
      </c>
      <c r="B4013" t="s">
        <v>4101</v>
      </c>
      <c r="C4013" t="s">
        <v>1028</v>
      </c>
      <c r="D4013" t="s">
        <v>1793</v>
      </c>
      <c r="E4013" t="s">
        <v>1187</v>
      </c>
      <c r="F4013" t="s">
        <v>1187</v>
      </c>
      <c r="G4013">
        <f>VLOOKUP(C4013,'CU Item'!A:E,3,FALSE)</f>
        <v>2</v>
      </c>
      <c r="H4013" t="s">
        <v>1189</v>
      </c>
      <c r="I4013" t="s">
        <v>4182</v>
      </c>
    </row>
    <row r="4014" spans="1:9" x14ac:dyDescent="0.25">
      <c r="A4014" t="s">
        <v>7714</v>
      </c>
      <c r="B4014" t="s">
        <v>4101</v>
      </c>
      <c r="C4014" t="s">
        <v>1030</v>
      </c>
      <c r="D4014" t="s">
        <v>1793</v>
      </c>
      <c r="E4014" t="s">
        <v>1187</v>
      </c>
      <c r="F4014" t="s">
        <v>1187</v>
      </c>
      <c r="G4014">
        <f>VLOOKUP(C4014,'CU Item'!A:E,3,FALSE)</f>
        <v>3</v>
      </c>
      <c r="H4014" t="s">
        <v>1189</v>
      </c>
      <c r="I4014" t="s">
        <v>4184</v>
      </c>
    </row>
    <row r="4015" spans="1:9" x14ac:dyDescent="0.25">
      <c r="A4015" t="s">
        <v>7715</v>
      </c>
      <c r="B4015" t="s">
        <v>4101</v>
      </c>
      <c r="C4015" t="s">
        <v>1133</v>
      </c>
      <c r="D4015" t="s">
        <v>1793</v>
      </c>
      <c r="E4015" t="s">
        <v>1187</v>
      </c>
      <c r="F4015" t="s">
        <v>1187</v>
      </c>
      <c r="G4015">
        <f>VLOOKUP(C4015,'CU Item'!A:E,3,FALSE)</f>
        <v>0</v>
      </c>
      <c r="H4015" t="s">
        <v>1189</v>
      </c>
      <c r="I4015" t="s">
        <v>544</v>
      </c>
    </row>
    <row r="4016" spans="1:9" x14ac:dyDescent="0.25">
      <c r="A4016" t="s">
        <v>7716</v>
      </c>
      <c r="B4016" t="s">
        <v>4101</v>
      </c>
      <c r="C4016" t="s">
        <v>1134</v>
      </c>
      <c r="D4016" t="s">
        <v>1793</v>
      </c>
      <c r="E4016" t="s">
        <v>1187</v>
      </c>
      <c r="F4016" t="s">
        <v>1187</v>
      </c>
      <c r="G4016">
        <f>VLOOKUP(C4016,'CU Item'!A:E,3,FALSE)</f>
        <v>0</v>
      </c>
      <c r="H4016" t="s">
        <v>1764</v>
      </c>
      <c r="I4016" t="s">
        <v>544</v>
      </c>
    </row>
    <row r="4017" spans="1:9" x14ac:dyDescent="0.25">
      <c r="A4017" t="s">
        <v>7717</v>
      </c>
      <c r="B4017" t="s">
        <v>4101</v>
      </c>
      <c r="C4017" t="s">
        <v>1135</v>
      </c>
      <c r="D4017" t="s">
        <v>1793</v>
      </c>
      <c r="E4017" t="s">
        <v>1187</v>
      </c>
      <c r="F4017" t="s">
        <v>1187</v>
      </c>
      <c r="G4017">
        <f>VLOOKUP(C4017,'CU Item'!A:E,3,FALSE)</f>
        <v>0</v>
      </c>
      <c r="H4017" t="s">
        <v>1189</v>
      </c>
      <c r="I4017" t="s">
        <v>544</v>
      </c>
    </row>
    <row r="4018" spans="1:9" x14ac:dyDescent="0.25">
      <c r="A4018" t="s">
        <v>7718</v>
      </c>
      <c r="B4018" t="s">
        <v>4188</v>
      </c>
      <c r="C4018" t="s">
        <v>578</v>
      </c>
      <c r="D4018" t="s">
        <v>1793</v>
      </c>
      <c r="E4018" t="s">
        <v>1187</v>
      </c>
      <c r="F4018" t="s">
        <v>1794</v>
      </c>
      <c r="G4018">
        <f>VLOOKUP(C4018,'CU Item'!A:E,3,FALSE)</f>
        <v>0</v>
      </c>
      <c r="H4018" t="s">
        <v>1795</v>
      </c>
      <c r="I4018" t="s">
        <v>4189</v>
      </c>
    </row>
    <row r="4019" spans="1:9" x14ac:dyDescent="0.25">
      <c r="A4019" t="s">
        <v>7719</v>
      </c>
      <c r="B4019" t="s">
        <v>4188</v>
      </c>
      <c r="C4019" t="s">
        <v>581</v>
      </c>
      <c r="D4019" t="s">
        <v>1793</v>
      </c>
      <c r="E4019" t="s">
        <v>1187</v>
      </c>
      <c r="F4019" t="s">
        <v>1187</v>
      </c>
      <c r="G4019">
        <f>VLOOKUP(C4019,'CU Item'!A:E,3,FALSE)</f>
        <v>0</v>
      </c>
      <c r="H4019" t="s">
        <v>1189</v>
      </c>
      <c r="I4019" t="s">
        <v>4191</v>
      </c>
    </row>
    <row r="4020" spans="1:9" x14ac:dyDescent="0.25">
      <c r="A4020" t="s">
        <v>7720</v>
      </c>
      <c r="B4020" t="s">
        <v>4188</v>
      </c>
      <c r="C4020" t="s">
        <v>582</v>
      </c>
      <c r="D4020" t="s">
        <v>1793</v>
      </c>
      <c r="E4020" t="s">
        <v>1187</v>
      </c>
      <c r="F4020" t="s">
        <v>1187</v>
      </c>
      <c r="G4020">
        <f>VLOOKUP(C4020,'CU Item'!A:E,3,FALSE)</f>
        <v>1</v>
      </c>
      <c r="H4020" t="s">
        <v>1189</v>
      </c>
      <c r="I4020" t="s">
        <v>4193</v>
      </c>
    </row>
    <row r="4021" spans="1:9" x14ac:dyDescent="0.25">
      <c r="A4021" t="s">
        <v>7721</v>
      </c>
      <c r="B4021" t="s">
        <v>4188</v>
      </c>
      <c r="C4021" t="s">
        <v>590</v>
      </c>
      <c r="D4021" t="s">
        <v>1793</v>
      </c>
      <c r="E4021" t="s">
        <v>1187</v>
      </c>
      <c r="F4021" t="s">
        <v>1187</v>
      </c>
      <c r="G4021">
        <f>VLOOKUP(C4021,'CU Item'!A:E,3,FALSE)</f>
        <v>1</v>
      </c>
      <c r="H4021" t="s">
        <v>1189</v>
      </c>
      <c r="I4021" t="s">
        <v>4195</v>
      </c>
    </row>
    <row r="4022" spans="1:9" x14ac:dyDescent="0.25">
      <c r="A4022" t="s">
        <v>7722</v>
      </c>
      <c r="B4022" t="s">
        <v>4188</v>
      </c>
      <c r="C4022" t="s">
        <v>592</v>
      </c>
      <c r="D4022" t="s">
        <v>1793</v>
      </c>
      <c r="E4022" t="s">
        <v>1187</v>
      </c>
      <c r="F4022" t="s">
        <v>1187</v>
      </c>
      <c r="G4022">
        <f>VLOOKUP(C4022,'CU Item'!A:E,3,FALSE)</f>
        <v>1</v>
      </c>
      <c r="H4022" t="s">
        <v>1189</v>
      </c>
      <c r="I4022" t="s">
        <v>4197</v>
      </c>
    </row>
    <row r="4023" spans="1:9" x14ac:dyDescent="0.25">
      <c r="A4023" t="s">
        <v>7723</v>
      </c>
      <c r="B4023" t="s">
        <v>4188</v>
      </c>
      <c r="C4023" t="s">
        <v>594</v>
      </c>
      <c r="D4023" t="s">
        <v>1793</v>
      </c>
      <c r="E4023" t="s">
        <v>1187</v>
      </c>
      <c r="F4023" t="s">
        <v>1187</v>
      </c>
      <c r="G4023">
        <f>VLOOKUP(C4023,'CU Item'!A:E,3,FALSE)</f>
        <v>1</v>
      </c>
      <c r="H4023" t="s">
        <v>1189</v>
      </c>
      <c r="I4023" t="s">
        <v>4199</v>
      </c>
    </row>
    <row r="4024" spans="1:9" x14ac:dyDescent="0.25">
      <c r="A4024" t="s">
        <v>7724</v>
      </c>
      <c r="B4024" t="s">
        <v>4188</v>
      </c>
      <c r="C4024" t="s">
        <v>596</v>
      </c>
      <c r="D4024" t="s">
        <v>1793</v>
      </c>
      <c r="E4024" t="s">
        <v>1187</v>
      </c>
      <c r="F4024" t="s">
        <v>1187</v>
      </c>
      <c r="G4024">
        <f>VLOOKUP(C4024,'CU Item'!A:E,3,FALSE)</f>
        <v>1</v>
      </c>
      <c r="H4024" t="s">
        <v>1189</v>
      </c>
      <c r="I4024" t="s">
        <v>4201</v>
      </c>
    </row>
    <row r="4025" spans="1:9" x14ac:dyDescent="0.25">
      <c r="A4025" t="s">
        <v>7725</v>
      </c>
      <c r="B4025" t="s">
        <v>4188</v>
      </c>
      <c r="C4025" t="s">
        <v>600</v>
      </c>
      <c r="D4025" t="s">
        <v>1793</v>
      </c>
      <c r="E4025" t="s">
        <v>1187</v>
      </c>
      <c r="F4025" t="s">
        <v>1187</v>
      </c>
      <c r="G4025">
        <f>VLOOKUP(C4025,'CU Item'!A:E,3,FALSE)</f>
        <v>0</v>
      </c>
      <c r="H4025" t="s">
        <v>1189</v>
      </c>
      <c r="I4025" t="s">
        <v>4203</v>
      </c>
    </row>
    <row r="4026" spans="1:9" x14ac:dyDescent="0.25">
      <c r="A4026" t="s">
        <v>7726</v>
      </c>
      <c r="B4026" t="s">
        <v>4188</v>
      </c>
      <c r="C4026" t="s">
        <v>606</v>
      </c>
      <c r="D4026" t="s">
        <v>1793</v>
      </c>
      <c r="E4026" t="s">
        <v>1187</v>
      </c>
      <c r="F4026" t="s">
        <v>1187</v>
      </c>
      <c r="G4026">
        <f>VLOOKUP(C4026,'CU Item'!A:E,3,FALSE)</f>
        <v>1</v>
      </c>
      <c r="H4026" t="s">
        <v>1189</v>
      </c>
      <c r="I4026" t="s">
        <v>4205</v>
      </c>
    </row>
    <row r="4027" spans="1:9" x14ac:dyDescent="0.25">
      <c r="A4027" t="s">
        <v>7727</v>
      </c>
      <c r="B4027" t="s">
        <v>4188</v>
      </c>
      <c r="C4027" t="s">
        <v>610</v>
      </c>
      <c r="D4027" t="s">
        <v>1793</v>
      </c>
      <c r="E4027" t="s">
        <v>1187</v>
      </c>
      <c r="F4027" t="s">
        <v>1187</v>
      </c>
      <c r="G4027">
        <f>VLOOKUP(C4027,'CU Item'!A:E,3,FALSE)</f>
        <v>1</v>
      </c>
      <c r="H4027" t="s">
        <v>1189</v>
      </c>
      <c r="I4027" t="s">
        <v>4207</v>
      </c>
    </row>
    <row r="4028" spans="1:9" x14ac:dyDescent="0.25">
      <c r="A4028" t="s">
        <v>7728</v>
      </c>
      <c r="B4028" t="s">
        <v>4188</v>
      </c>
      <c r="C4028" t="s">
        <v>611</v>
      </c>
      <c r="D4028" t="s">
        <v>1793</v>
      </c>
      <c r="E4028" t="s">
        <v>1187</v>
      </c>
      <c r="F4028" t="s">
        <v>1187</v>
      </c>
      <c r="G4028">
        <f>VLOOKUP(C4028,'CU Item'!A:E,3,FALSE)</f>
        <v>1</v>
      </c>
      <c r="H4028" t="s">
        <v>1189</v>
      </c>
      <c r="I4028" t="s">
        <v>4209</v>
      </c>
    </row>
    <row r="4029" spans="1:9" x14ac:dyDescent="0.25">
      <c r="A4029" t="s">
        <v>7729</v>
      </c>
      <c r="B4029" t="s">
        <v>4188</v>
      </c>
      <c r="C4029" t="s">
        <v>615</v>
      </c>
      <c r="D4029" t="s">
        <v>1793</v>
      </c>
      <c r="E4029" t="s">
        <v>1187</v>
      </c>
      <c r="F4029" t="s">
        <v>1187</v>
      </c>
      <c r="G4029">
        <f>VLOOKUP(C4029,'CU Item'!A:E,3,FALSE)</f>
        <v>1</v>
      </c>
      <c r="H4029" t="s">
        <v>1189</v>
      </c>
      <c r="I4029" t="s">
        <v>4211</v>
      </c>
    </row>
    <row r="4030" spans="1:9" x14ac:dyDescent="0.25">
      <c r="A4030" t="s">
        <v>7730</v>
      </c>
      <c r="B4030" t="s">
        <v>4188</v>
      </c>
      <c r="C4030" t="s">
        <v>616</v>
      </c>
      <c r="D4030" t="s">
        <v>1793</v>
      </c>
      <c r="E4030" t="s">
        <v>1187</v>
      </c>
      <c r="F4030" t="s">
        <v>1187</v>
      </c>
      <c r="G4030">
        <f>VLOOKUP(C4030,'CU Item'!A:E,3,FALSE)</f>
        <v>0</v>
      </c>
      <c r="H4030" t="s">
        <v>1229</v>
      </c>
      <c r="I4030" t="s">
        <v>4213</v>
      </c>
    </row>
    <row r="4031" spans="1:9" x14ac:dyDescent="0.25">
      <c r="A4031" t="s">
        <v>7731</v>
      </c>
      <c r="B4031" t="s">
        <v>4188</v>
      </c>
      <c r="C4031" t="s">
        <v>622</v>
      </c>
      <c r="D4031" t="s">
        <v>1793</v>
      </c>
      <c r="E4031" t="s">
        <v>1187</v>
      </c>
      <c r="F4031" t="s">
        <v>1187</v>
      </c>
      <c r="G4031">
        <f>VLOOKUP(C4031,'CU Item'!A:E,3,FALSE)</f>
        <v>1</v>
      </c>
      <c r="H4031" t="s">
        <v>1238</v>
      </c>
      <c r="I4031" t="s">
        <v>7732</v>
      </c>
    </row>
    <row r="4032" spans="1:9" x14ac:dyDescent="0.25">
      <c r="A4032" t="s">
        <v>7733</v>
      </c>
      <c r="B4032" t="s">
        <v>4188</v>
      </c>
      <c r="C4032" t="s">
        <v>624</v>
      </c>
      <c r="D4032" t="s">
        <v>1793</v>
      </c>
      <c r="E4032" t="s">
        <v>1187</v>
      </c>
      <c r="F4032" t="s">
        <v>1187</v>
      </c>
      <c r="G4032">
        <f>VLOOKUP(C4032,'CU Item'!A:E,3,FALSE)</f>
        <v>1</v>
      </c>
      <c r="H4032" t="s">
        <v>1238</v>
      </c>
      <c r="I4032" t="s">
        <v>7734</v>
      </c>
    </row>
    <row r="4033" spans="1:9" x14ac:dyDescent="0.25">
      <c r="A4033" t="s">
        <v>7735</v>
      </c>
      <c r="B4033" t="s">
        <v>4188</v>
      </c>
      <c r="C4033" t="s">
        <v>625</v>
      </c>
      <c r="D4033" t="s">
        <v>1793</v>
      </c>
      <c r="E4033" t="s">
        <v>1187</v>
      </c>
      <c r="F4033" t="s">
        <v>1187</v>
      </c>
      <c r="G4033">
        <f>VLOOKUP(C4033,'CU Item'!A:E,3,FALSE)</f>
        <v>0</v>
      </c>
      <c r="H4033" t="s">
        <v>1189</v>
      </c>
      <c r="I4033" t="s">
        <v>4215</v>
      </c>
    </row>
    <row r="4034" spans="1:9" x14ac:dyDescent="0.25">
      <c r="A4034" t="s">
        <v>7736</v>
      </c>
      <c r="B4034" t="s">
        <v>4188</v>
      </c>
      <c r="C4034" t="s">
        <v>627</v>
      </c>
      <c r="D4034" t="s">
        <v>1793</v>
      </c>
      <c r="E4034" t="s">
        <v>1187</v>
      </c>
      <c r="F4034" t="s">
        <v>1187</v>
      </c>
      <c r="G4034">
        <f>VLOOKUP(C4034,'CU Item'!A:E,3,FALSE)</f>
        <v>1</v>
      </c>
      <c r="H4034" t="s">
        <v>1189</v>
      </c>
      <c r="I4034" t="s">
        <v>4217</v>
      </c>
    </row>
    <row r="4035" spans="1:9" x14ac:dyDescent="0.25">
      <c r="A4035" t="s">
        <v>7737</v>
      </c>
      <c r="B4035" t="s">
        <v>4188</v>
      </c>
      <c r="C4035" t="s">
        <v>628</v>
      </c>
      <c r="D4035" t="s">
        <v>1793</v>
      </c>
      <c r="E4035" t="s">
        <v>1187</v>
      </c>
      <c r="F4035" t="s">
        <v>1187</v>
      </c>
      <c r="G4035">
        <f>VLOOKUP(C4035,'CU Item'!A:E,3,FALSE)</f>
        <v>2</v>
      </c>
      <c r="H4035" t="s">
        <v>1189</v>
      </c>
      <c r="I4035" t="s">
        <v>4219</v>
      </c>
    </row>
    <row r="4036" spans="1:9" x14ac:dyDescent="0.25">
      <c r="A4036" t="s">
        <v>7738</v>
      </c>
      <c r="B4036" t="s">
        <v>4188</v>
      </c>
      <c r="C4036" t="s">
        <v>640</v>
      </c>
      <c r="D4036" t="s">
        <v>1793</v>
      </c>
      <c r="E4036" t="s">
        <v>1187</v>
      </c>
      <c r="F4036" t="s">
        <v>1187</v>
      </c>
      <c r="G4036">
        <f>VLOOKUP(C4036,'CU Item'!A:E,3,FALSE)</f>
        <v>2</v>
      </c>
      <c r="H4036" t="s">
        <v>1189</v>
      </c>
      <c r="I4036" t="s">
        <v>4221</v>
      </c>
    </row>
    <row r="4037" spans="1:9" x14ac:dyDescent="0.25">
      <c r="A4037" t="s">
        <v>7739</v>
      </c>
      <c r="B4037" t="s">
        <v>4188</v>
      </c>
      <c r="C4037" t="s">
        <v>642</v>
      </c>
      <c r="D4037" t="s">
        <v>1793</v>
      </c>
      <c r="E4037" t="s">
        <v>1187</v>
      </c>
      <c r="F4037" t="s">
        <v>1187</v>
      </c>
      <c r="G4037">
        <f>VLOOKUP(C4037,'CU Item'!A:E,3,FALSE)</f>
        <v>0</v>
      </c>
      <c r="H4037" t="s">
        <v>1189</v>
      </c>
      <c r="I4037" t="s">
        <v>4223</v>
      </c>
    </row>
    <row r="4038" spans="1:9" x14ac:dyDescent="0.25">
      <c r="A4038" t="s">
        <v>7740</v>
      </c>
      <c r="B4038" t="s">
        <v>4188</v>
      </c>
      <c r="C4038" t="s">
        <v>644</v>
      </c>
      <c r="D4038" t="s">
        <v>1793</v>
      </c>
      <c r="E4038" t="s">
        <v>1187</v>
      </c>
      <c r="F4038" t="s">
        <v>1187</v>
      </c>
      <c r="G4038">
        <f>VLOOKUP(C4038,'CU Item'!A:E,3,FALSE)</f>
        <v>1</v>
      </c>
      <c r="H4038" t="s">
        <v>1238</v>
      </c>
      <c r="I4038" t="s">
        <v>7741</v>
      </c>
    </row>
    <row r="4039" spans="1:9" x14ac:dyDescent="0.25">
      <c r="A4039" t="s">
        <v>7742</v>
      </c>
      <c r="B4039" t="s">
        <v>4188</v>
      </c>
      <c r="C4039" t="s">
        <v>646</v>
      </c>
      <c r="D4039" t="s">
        <v>1793</v>
      </c>
      <c r="E4039" t="s">
        <v>1187</v>
      </c>
      <c r="F4039" t="s">
        <v>1187</v>
      </c>
      <c r="G4039">
        <f>VLOOKUP(C4039,'CU Item'!A:E,3,FALSE)</f>
        <v>1</v>
      </c>
      <c r="H4039" t="s">
        <v>1238</v>
      </c>
      <c r="I4039" t="s">
        <v>7743</v>
      </c>
    </row>
    <row r="4040" spans="1:9" x14ac:dyDescent="0.25">
      <c r="A4040" t="s">
        <v>7744</v>
      </c>
      <c r="B4040" t="s">
        <v>4188</v>
      </c>
      <c r="C4040" t="s">
        <v>648</v>
      </c>
      <c r="D4040" t="s">
        <v>1793</v>
      </c>
      <c r="E4040" t="s">
        <v>1187</v>
      </c>
      <c r="F4040" t="s">
        <v>1187</v>
      </c>
      <c r="G4040">
        <f>VLOOKUP(C4040,'CU Item'!A:E,3,FALSE)</f>
        <v>0</v>
      </c>
      <c r="H4040" t="s">
        <v>1189</v>
      </c>
      <c r="I4040" t="s">
        <v>4225</v>
      </c>
    </row>
    <row r="4041" spans="1:9" x14ac:dyDescent="0.25">
      <c r="A4041" t="s">
        <v>7745</v>
      </c>
      <c r="B4041" t="s">
        <v>4188</v>
      </c>
      <c r="C4041" t="s">
        <v>650</v>
      </c>
      <c r="D4041" t="s">
        <v>1793</v>
      </c>
      <c r="E4041" t="s">
        <v>1187</v>
      </c>
      <c r="F4041" t="s">
        <v>1187</v>
      </c>
      <c r="G4041">
        <f>VLOOKUP(C4041,'CU Item'!A:E,3,FALSE)</f>
        <v>1</v>
      </c>
      <c r="H4041" t="s">
        <v>1189</v>
      </c>
      <c r="I4041" t="s">
        <v>4227</v>
      </c>
    </row>
    <row r="4042" spans="1:9" x14ac:dyDescent="0.25">
      <c r="A4042" t="s">
        <v>7746</v>
      </c>
      <c r="B4042" t="s">
        <v>4188</v>
      </c>
      <c r="C4042" t="s">
        <v>652</v>
      </c>
      <c r="D4042" t="s">
        <v>1793</v>
      </c>
      <c r="E4042" t="s">
        <v>1187</v>
      </c>
      <c r="F4042" t="s">
        <v>1187</v>
      </c>
      <c r="G4042">
        <f>VLOOKUP(C4042,'CU Item'!A:E,3,FALSE)</f>
        <v>1</v>
      </c>
      <c r="H4042" t="s">
        <v>1189</v>
      </c>
      <c r="I4042" t="s">
        <v>4229</v>
      </c>
    </row>
    <row r="4043" spans="1:9" x14ac:dyDescent="0.25">
      <c r="A4043" t="s">
        <v>7747</v>
      </c>
      <c r="B4043" t="s">
        <v>4188</v>
      </c>
      <c r="C4043" t="s">
        <v>654</v>
      </c>
      <c r="D4043" t="s">
        <v>1793</v>
      </c>
      <c r="E4043" t="s">
        <v>1187</v>
      </c>
      <c r="F4043" t="s">
        <v>1187</v>
      </c>
      <c r="G4043">
        <f>VLOOKUP(C4043,'CU Item'!A:E,3,FALSE)</f>
        <v>2</v>
      </c>
      <c r="H4043" t="s">
        <v>1189</v>
      </c>
      <c r="I4043" t="s">
        <v>4231</v>
      </c>
    </row>
    <row r="4044" spans="1:9" x14ac:dyDescent="0.25">
      <c r="A4044" t="s">
        <v>7748</v>
      </c>
      <c r="B4044" t="s">
        <v>4188</v>
      </c>
      <c r="C4044" t="s">
        <v>655</v>
      </c>
      <c r="D4044" t="s">
        <v>1793</v>
      </c>
      <c r="E4044" t="s">
        <v>1187</v>
      </c>
      <c r="F4044" t="s">
        <v>1187</v>
      </c>
      <c r="G4044">
        <f>VLOOKUP(C4044,'CU Item'!A:E,3,FALSE)</f>
        <v>1</v>
      </c>
      <c r="H4044" t="s">
        <v>1189</v>
      </c>
      <c r="I4044" t="s">
        <v>4233</v>
      </c>
    </row>
    <row r="4045" spans="1:9" x14ac:dyDescent="0.25">
      <c r="A4045" t="s">
        <v>7749</v>
      </c>
      <c r="B4045" t="s">
        <v>4188</v>
      </c>
      <c r="C4045" t="s">
        <v>656</v>
      </c>
      <c r="D4045" t="s">
        <v>1793</v>
      </c>
      <c r="E4045" t="s">
        <v>1187</v>
      </c>
      <c r="F4045" t="s">
        <v>1187</v>
      </c>
      <c r="G4045">
        <f>VLOOKUP(C4045,'CU Item'!A:E,3,FALSE)</f>
        <v>1</v>
      </c>
      <c r="H4045" t="s">
        <v>1238</v>
      </c>
      <c r="I4045" t="s">
        <v>7750</v>
      </c>
    </row>
    <row r="4046" spans="1:9" x14ac:dyDescent="0.25">
      <c r="A4046" t="s">
        <v>7751</v>
      </c>
      <c r="B4046" t="s">
        <v>4188</v>
      </c>
      <c r="C4046" t="s">
        <v>658</v>
      </c>
      <c r="D4046" t="s">
        <v>1793</v>
      </c>
      <c r="E4046" t="s">
        <v>1187</v>
      </c>
      <c r="F4046" t="s">
        <v>1187</v>
      </c>
      <c r="G4046">
        <f>VLOOKUP(C4046,'CU Item'!A:E,3,FALSE)</f>
        <v>0</v>
      </c>
      <c r="H4046" t="s">
        <v>1189</v>
      </c>
      <c r="I4046" t="s">
        <v>4235</v>
      </c>
    </row>
    <row r="4047" spans="1:9" x14ac:dyDescent="0.25">
      <c r="A4047" t="s">
        <v>7752</v>
      </c>
      <c r="B4047" t="s">
        <v>4188</v>
      </c>
      <c r="C4047" t="s">
        <v>661</v>
      </c>
      <c r="D4047" t="s">
        <v>1793</v>
      </c>
      <c r="E4047" t="s">
        <v>1187</v>
      </c>
      <c r="F4047" t="s">
        <v>1187</v>
      </c>
      <c r="G4047">
        <f>VLOOKUP(C4047,'CU Item'!A:E,3,FALSE)</f>
        <v>1</v>
      </c>
      <c r="H4047" t="s">
        <v>1189</v>
      </c>
      <c r="I4047" t="s">
        <v>4237</v>
      </c>
    </row>
    <row r="4048" spans="1:9" x14ac:dyDescent="0.25">
      <c r="A4048" t="s">
        <v>7753</v>
      </c>
      <c r="B4048" t="s">
        <v>4188</v>
      </c>
      <c r="C4048" t="s">
        <v>665</v>
      </c>
      <c r="D4048" t="s">
        <v>1793</v>
      </c>
      <c r="E4048" t="s">
        <v>1187</v>
      </c>
      <c r="F4048" t="s">
        <v>1187</v>
      </c>
      <c r="G4048">
        <f>VLOOKUP(C4048,'CU Item'!A:E,3,FALSE)</f>
        <v>1</v>
      </c>
      <c r="H4048" t="s">
        <v>1189</v>
      </c>
      <c r="I4048" t="s">
        <v>4239</v>
      </c>
    </row>
    <row r="4049" spans="1:9" x14ac:dyDescent="0.25">
      <c r="A4049" t="s">
        <v>7754</v>
      </c>
      <c r="B4049" t="s">
        <v>4188</v>
      </c>
      <c r="C4049" t="s">
        <v>666</v>
      </c>
      <c r="D4049" t="s">
        <v>1793</v>
      </c>
      <c r="E4049" t="s">
        <v>1187</v>
      </c>
      <c r="F4049" t="s">
        <v>1187</v>
      </c>
      <c r="G4049">
        <f>VLOOKUP(C4049,'CU Item'!A:E,3,FALSE)</f>
        <v>1</v>
      </c>
      <c r="H4049" t="s">
        <v>1189</v>
      </c>
      <c r="I4049" t="s">
        <v>4241</v>
      </c>
    </row>
    <row r="4050" spans="1:9" x14ac:dyDescent="0.25">
      <c r="A4050" t="s">
        <v>7755</v>
      </c>
      <c r="B4050" t="s">
        <v>4188</v>
      </c>
      <c r="C4050" t="s">
        <v>670</v>
      </c>
      <c r="D4050" t="s">
        <v>1793</v>
      </c>
      <c r="E4050" t="s">
        <v>1187</v>
      </c>
      <c r="F4050" t="s">
        <v>1187</v>
      </c>
      <c r="G4050">
        <f>VLOOKUP(C4050,'CU Item'!A:E,3,FALSE)</f>
        <v>0</v>
      </c>
      <c r="H4050" t="s">
        <v>1229</v>
      </c>
      <c r="I4050" t="s">
        <v>4243</v>
      </c>
    </row>
    <row r="4051" spans="1:9" x14ac:dyDescent="0.25">
      <c r="A4051" t="s">
        <v>7756</v>
      </c>
      <c r="B4051" t="s">
        <v>4188</v>
      </c>
      <c r="C4051" t="s">
        <v>676</v>
      </c>
      <c r="D4051" t="s">
        <v>1793</v>
      </c>
      <c r="E4051" t="s">
        <v>1187</v>
      </c>
      <c r="F4051" t="s">
        <v>1187</v>
      </c>
      <c r="G4051">
        <f>VLOOKUP(C4051,'CU Item'!A:E,3,FALSE)</f>
        <v>1</v>
      </c>
      <c r="H4051" t="s">
        <v>1189</v>
      </c>
      <c r="I4051" t="s">
        <v>4245</v>
      </c>
    </row>
    <row r="4052" spans="1:9" x14ac:dyDescent="0.25">
      <c r="A4052" t="s">
        <v>7757</v>
      </c>
      <c r="B4052" t="s">
        <v>4188</v>
      </c>
      <c r="C4052" t="s">
        <v>685</v>
      </c>
      <c r="D4052" t="s">
        <v>1793</v>
      </c>
      <c r="E4052" t="s">
        <v>1187</v>
      </c>
      <c r="F4052" t="s">
        <v>1187</v>
      </c>
      <c r="G4052">
        <f>VLOOKUP(C4052,'CU Item'!A:E,3,FALSE)</f>
        <v>1</v>
      </c>
      <c r="H4052" t="s">
        <v>1310</v>
      </c>
      <c r="I4052" t="s">
        <v>4247</v>
      </c>
    </row>
    <row r="4053" spans="1:9" x14ac:dyDescent="0.25">
      <c r="A4053" t="s">
        <v>7758</v>
      </c>
      <c r="B4053" t="s">
        <v>4188</v>
      </c>
      <c r="C4053" t="s">
        <v>686</v>
      </c>
      <c r="D4053" t="s">
        <v>1793</v>
      </c>
      <c r="E4053" t="s">
        <v>1187</v>
      </c>
      <c r="F4053" t="s">
        <v>1187</v>
      </c>
      <c r="G4053">
        <f>VLOOKUP(C4053,'CU Item'!A:E,3,FALSE)</f>
        <v>1</v>
      </c>
      <c r="H4053" t="s">
        <v>1189</v>
      </c>
      <c r="I4053" t="s">
        <v>4249</v>
      </c>
    </row>
    <row r="4054" spans="1:9" x14ac:dyDescent="0.25">
      <c r="A4054" t="s">
        <v>7759</v>
      </c>
      <c r="B4054" t="s">
        <v>4188</v>
      </c>
      <c r="C4054" t="s">
        <v>689</v>
      </c>
      <c r="D4054" t="s">
        <v>1793</v>
      </c>
      <c r="E4054" t="s">
        <v>1187</v>
      </c>
      <c r="F4054" t="s">
        <v>1187</v>
      </c>
      <c r="G4054">
        <f>VLOOKUP(C4054,'CU Item'!A:E,3,FALSE)</f>
        <v>0</v>
      </c>
      <c r="H4054" t="s">
        <v>1189</v>
      </c>
      <c r="I4054" t="s">
        <v>4251</v>
      </c>
    </row>
    <row r="4055" spans="1:9" x14ac:dyDescent="0.25">
      <c r="A4055" t="s">
        <v>7760</v>
      </c>
      <c r="B4055" t="s">
        <v>4188</v>
      </c>
      <c r="C4055" t="s">
        <v>691</v>
      </c>
      <c r="D4055" t="s">
        <v>1793</v>
      </c>
      <c r="E4055" t="s">
        <v>1187</v>
      </c>
      <c r="F4055" t="s">
        <v>1187</v>
      </c>
      <c r="G4055">
        <f>VLOOKUP(C4055,'CU Item'!A:E,3,FALSE)</f>
        <v>1</v>
      </c>
      <c r="H4055" t="s">
        <v>1189</v>
      </c>
      <c r="I4055" t="s">
        <v>4253</v>
      </c>
    </row>
    <row r="4056" spans="1:9" x14ac:dyDescent="0.25">
      <c r="A4056" t="s">
        <v>7761</v>
      </c>
      <c r="B4056" t="s">
        <v>4188</v>
      </c>
      <c r="C4056" t="s">
        <v>693</v>
      </c>
      <c r="D4056" t="s">
        <v>1793</v>
      </c>
      <c r="E4056" t="s">
        <v>1187</v>
      </c>
      <c r="F4056" t="s">
        <v>1187</v>
      </c>
      <c r="G4056">
        <f>VLOOKUP(C4056,'CU Item'!A:E,3,FALSE)</f>
        <v>1</v>
      </c>
      <c r="H4056" t="s">
        <v>1238</v>
      </c>
      <c r="I4056" t="s">
        <v>7762</v>
      </c>
    </row>
    <row r="4057" spans="1:9" x14ac:dyDescent="0.25">
      <c r="A4057" t="s">
        <v>7763</v>
      </c>
      <c r="B4057" t="s">
        <v>4188</v>
      </c>
      <c r="C4057" t="s">
        <v>858</v>
      </c>
      <c r="D4057" t="s">
        <v>1793</v>
      </c>
      <c r="E4057" t="s">
        <v>1187</v>
      </c>
      <c r="F4057" t="s">
        <v>1187</v>
      </c>
      <c r="G4057">
        <f>VLOOKUP(C4057,'CU Item'!A:E,3,FALSE)</f>
        <v>2</v>
      </c>
      <c r="H4057" t="s">
        <v>1189</v>
      </c>
      <c r="I4057" t="s">
        <v>4255</v>
      </c>
    </row>
    <row r="4058" spans="1:9" x14ac:dyDescent="0.25">
      <c r="A4058" t="s">
        <v>7764</v>
      </c>
      <c r="B4058" t="s">
        <v>4188</v>
      </c>
      <c r="C4058" t="s">
        <v>895</v>
      </c>
      <c r="D4058" t="s">
        <v>1793</v>
      </c>
      <c r="E4058" t="s">
        <v>1187</v>
      </c>
      <c r="F4058" t="s">
        <v>1187</v>
      </c>
      <c r="G4058">
        <f>VLOOKUP(C4058,'CU Item'!A:E,3,FALSE)</f>
        <v>2</v>
      </c>
      <c r="H4058" t="s">
        <v>1189</v>
      </c>
      <c r="I4058" t="s">
        <v>4257</v>
      </c>
    </row>
    <row r="4059" spans="1:9" x14ac:dyDescent="0.25">
      <c r="A4059" t="s">
        <v>7765</v>
      </c>
      <c r="B4059" t="s">
        <v>4188</v>
      </c>
      <c r="C4059" t="s">
        <v>900</v>
      </c>
      <c r="D4059" t="s">
        <v>1793</v>
      </c>
      <c r="E4059" t="s">
        <v>1187</v>
      </c>
      <c r="F4059" t="s">
        <v>1187</v>
      </c>
      <c r="G4059">
        <f>VLOOKUP(C4059,'CU Item'!A:E,3,FALSE)</f>
        <v>2</v>
      </c>
      <c r="H4059" t="s">
        <v>1310</v>
      </c>
      <c r="I4059" t="s">
        <v>4259</v>
      </c>
    </row>
    <row r="4060" spans="1:9" x14ac:dyDescent="0.25">
      <c r="A4060" t="s">
        <v>7766</v>
      </c>
      <c r="B4060" t="s">
        <v>4188</v>
      </c>
      <c r="C4060" t="s">
        <v>901</v>
      </c>
      <c r="D4060" t="s">
        <v>1793</v>
      </c>
      <c r="E4060" t="s">
        <v>1187</v>
      </c>
      <c r="F4060" t="s">
        <v>1187</v>
      </c>
      <c r="G4060">
        <f>VLOOKUP(C4060,'CU Item'!A:E,3,FALSE)</f>
        <v>3</v>
      </c>
      <c r="H4060" t="s">
        <v>1310</v>
      </c>
      <c r="I4060" t="s">
        <v>4261</v>
      </c>
    </row>
    <row r="4061" spans="1:9" x14ac:dyDescent="0.25">
      <c r="A4061" t="s">
        <v>7767</v>
      </c>
      <c r="B4061" t="s">
        <v>4188</v>
      </c>
      <c r="C4061" t="s">
        <v>907</v>
      </c>
      <c r="D4061" t="s">
        <v>1793</v>
      </c>
      <c r="E4061" t="s">
        <v>1187</v>
      </c>
      <c r="F4061" t="s">
        <v>1187</v>
      </c>
      <c r="G4061">
        <f>VLOOKUP(C4061,'CU Item'!A:E,3,FALSE)</f>
        <v>3</v>
      </c>
      <c r="H4061" t="s">
        <v>1189</v>
      </c>
      <c r="I4061" t="s">
        <v>4263</v>
      </c>
    </row>
    <row r="4062" spans="1:9" x14ac:dyDescent="0.25">
      <c r="A4062" t="s">
        <v>7768</v>
      </c>
      <c r="B4062" t="s">
        <v>4188</v>
      </c>
      <c r="C4062" t="s">
        <v>909</v>
      </c>
      <c r="D4062" t="s">
        <v>1793</v>
      </c>
      <c r="E4062" t="s">
        <v>1187</v>
      </c>
      <c r="F4062" t="s">
        <v>1187</v>
      </c>
      <c r="G4062">
        <f>VLOOKUP(C4062,'CU Item'!A:E,3,FALSE)</f>
        <v>4</v>
      </c>
      <c r="H4062" t="s">
        <v>1189</v>
      </c>
      <c r="I4062" t="s">
        <v>4265</v>
      </c>
    </row>
    <row r="4063" spans="1:9" x14ac:dyDescent="0.25">
      <c r="A4063" t="s">
        <v>7769</v>
      </c>
      <c r="B4063" t="s">
        <v>4188</v>
      </c>
      <c r="C4063" t="s">
        <v>911</v>
      </c>
      <c r="D4063" t="s">
        <v>1793</v>
      </c>
      <c r="E4063" t="s">
        <v>1187</v>
      </c>
      <c r="F4063" t="s">
        <v>1187</v>
      </c>
      <c r="G4063">
        <f>VLOOKUP(C4063,'CU Item'!A:E,3,FALSE)</f>
        <v>4</v>
      </c>
      <c r="H4063" t="s">
        <v>1189</v>
      </c>
      <c r="I4063" t="s">
        <v>4267</v>
      </c>
    </row>
    <row r="4064" spans="1:9" x14ac:dyDescent="0.25">
      <c r="A4064" t="s">
        <v>7770</v>
      </c>
      <c r="B4064" t="s">
        <v>4188</v>
      </c>
      <c r="C4064" t="s">
        <v>1028</v>
      </c>
      <c r="D4064" t="s">
        <v>1793</v>
      </c>
      <c r="E4064" t="s">
        <v>1187</v>
      </c>
      <c r="F4064" t="s">
        <v>1187</v>
      </c>
      <c r="G4064">
        <f>VLOOKUP(C4064,'CU Item'!A:E,3,FALSE)</f>
        <v>2</v>
      </c>
      <c r="H4064" t="s">
        <v>1189</v>
      </c>
      <c r="I4064" t="s">
        <v>4269</v>
      </c>
    </row>
    <row r="4065" spans="1:9" x14ac:dyDescent="0.25">
      <c r="A4065" t="s">
        <v>7771</v>
      </c>
      <c r="B4065" t="s">
        <v>4188</v>
      </c>
      <c r="C4065" t="s">
        <v>1030</v>
      </c>
      <c r="D4065" t="s">
        <v>1793</v>
      </c>
      <c r="E4065" t="s">
        <v>1187</v>
      </c>
      <c r="F4065" t="s">
        <v>1187</v>
      </c>
      <c r="G4065">
        <f>VLOOKUP(C4065,'CU Item'!A:E,3,FALSE)</f>
        <v>3</v>
      </c>
      <c r="H4065" t="s">
        <v>1189</v>
      </c>
      <c r="I4065" t="s">
        <v>4271</v>
      </c>
    </row>
    <row r="4066" spans="1:9" x14ac:dyDescent="0.25">
      <c r="A4066" t="s">
        <v>7772</v>
      </c>
      <c r="B4066" t="s">
        <v>4188</v>
      </c>
      <c r="C4066" t="s">
        <v>1133</v>
      </c>
      <c r="D4066" t="s">
        <v>1793</v>
      </c>
      <c r="E4066" t="s">
        <v>1187</v>
      </c>
      <c r="F4066" t="s">
        <v>1187</v>
      </c>
      <c r="G4066">
        <f>VLOOKUP(C4066,'CU Item'!A:E,3,FALSE)</f>
        <v>0</v>
      </c>
      <c r="H4066" t="s">
        <v>1189</v>
      </c>
      <c r="I4066" t="s">
        <v>544</v>
      </c>
    </row>
    <row r="4067" spans="1:9" x14ac:dyDescent="0.25">
      <c r="A4067" t="s">
        <v>7773</v>
      </c>
      <c r="B4067" t="s">
        <v>4188</v>
      </c>
      <c r="C4067" t="s">
        <v>1134</v>
      </c>
      <c r="D4067" t="s">
        <v>1793</v>
      </c>
      <c r="E4067" t="s">
        <v>1187</v>
      </c>
      <c r="F4067" t="s">
        <v>1187</v>
      </c>
      <c r="G4067">
        <f>VLOOKUP(C4067,'CU Item'!A:E,3,FALSE)</f>
        <v>0</v>
      </c>
      <c r="H4067" t="s">
        <v>1764</v>
      </c>
      <c r="I4067" t="s">
        <v>544</v>
      </c>
    </row>
    <row r="4068" spans="1:9" x14ac:dyDescent="0.25">
      <c r="A4068" t="s">
        <v>7774</v>
      </c>
      <c r="B4068" t="s">
        <v>4188</v>
      </c>
      <c r="C4068" t="s">
        <v>1135</v>
      </c>
      <c r="D4068" t="s">
        <v>1793</v>
      </c>
      <c r="E4068" t="s">
        <v>1187</v>
      </c>
      <c r="F4068" t="s">
        <v>1187</v>
      </c>
      <c r="G4068">
        <f>VLOOKUP(C4068,'CU Item'!A:E,3,FALSE)</f>
        <v>0</v>
      </c>
      <c r="H4068" t="s">
        <v>1189</v>
      </c>
      <c r="I4068" t="s">
        <v>544</v>
      </c>
    </row>
    <row r="4069" spans="1:9" x14ac:dyDescent="0.25">
      <c r="A4069" t="s">
        <v>7775</v>
      </c>
      <c r="B4069" t="s">
        <v>4275</v>
      </c>
      <c r="C4069" t="s">
        <v>578</v>
      </c>
      <c r="D4069" t="s">
        <v>1793</v>
      </c>
      <c r="E4069" t="s">
        <v>1187</v>
      </c>
      <c r="F4069" t="s">
        <v>1794</v>
      </c>
      <c r="G4069">
        <f>VLOOKUP(C4069,'CU Item'!A:E,3,FALSE)</f>
        <v>0</v>
      </c>
      <c r="H4069" t="s">
        <v>2268</v>
      </c>
      <c r="I4069" t="s">
        <v>4276</v>
      </c>
    </row>
    <row r="4070" spans="1:9" x14ac:dyDescent="0.25">
      <c r="A4070" t="s">
        <v>7776</v>
      </c>
      <c r="B4070" t="s">
        <v>4275</v>
      </c>
      <c r="C4070" t="s">
        <v>581</v>
      </c>
      <c r="D4070" t="s">
        <v>1793</v>
      </c>
      <c r="E4070" t="s">
        <v>1187</v>
      </c>
      <c r="F4070" t="s">
        <v>1187</v>
      </c>
      <c r="G4070">
        <f>VLOOKUP(C4070,'CU Item'!A:E,3,FALSE)</f>
        <v>0</v>
      </c>
      <c r="H4070" t="s">
        <v>1189</v>
      </c>
      <c r="I4070" t="s">
        <v>4278</v>
      </c>
    </row>
    <row r="4071" spans="1:9" x14ac:dyDescent="0.25">
      <c r="A4071" t="s">
        <v>7777</v>
      </c>
      <c r="B4071" t="s">
        <v>4275</v>
      </c>
      <c r="C4071" t="s">
        <v>582</v>
      </c>
      <c r="D4071" t="s">
        <v>1793</v>
      </c>
      <c r="E4071" t="s">
        <v>1187</v>
      </c>
      <c r="F4071" t="s">
        <v>1187</v>
      </c>
      <c r="G4071">
        <f>VLOOKUP(C4071,'CU Item'!A:E,3,FALSE)</f>
        <v>1</v>
      </c>
      <c r="H4071" t="s">
        <v>1189</v>
      </c>
      <c r="I4071" t="s">
        <v>4280</v>
      </c>
    </row>
    <row r="4072" spans="1:9" x14ac:dyDescent="0.25">
      <c r="A4072" t="s">
        <v>7778</v>
      </c>
      <c r="B4072" t="s">
        <v>4275</v>
      </c>
      <c r="C4072" t="s">
        <v>590</v>
      </c>
      <c r="D4072" t="s">
        <v>1793</v>
      </c>
      <c r="E4072" t="s">
        <v>1187</v>
      </c>
      <c r="F4072" t="s">
        <v>1187</v>
      </c>
      <c r="G4072">
        <f>VLOOKUP(C4072,'CU Item'!A:E,3,FALSE)</f>
        <v>1</v>
      </c>
      <c r="H4072" t="s">
        <v>1189</v>
      </c>
      <c r="I4072" t="s">
        <v>4282</v>
      </c>
    </row>
    <row r="4073" spans="1:9" x14ac:dyDescent="0.25">
      <c r="A4073" t="s">
        <v>7779</v>
      </c>
      <c r="B4073" t="s">
        <v>4275</v>
      </c>
      <c r="C4073" t="s">
        <v>592</v>
      </c>
      <c r="D4073" t="s">
        <v>1793</v>
      </c>
      <c r="E4073" t="s">
        <v>1187</v>
      </c>
      <c r="F4073" t="s">
        <v>1187</v>
      </c>
      <c r="G4073">
        <f>VLOOKUP(C4073,'CU Item'!A:E,3,FALSE)</f>
        <v>1</v>
      </c>
      <c r="H4073" t="s">
        <v>1189</v>
      </c>
      <c r="I4073" t="s">
        <v>4284</v>
      </c>
    </row>
    <row r="4074" spans="1:9" x14ac:dyDescent="0.25">
      <c r="A4074" t="s">
        <v>7780</v>
      </c>
      <c r="B4074" t="s">
        <v>4275</v>
      </c>
      <c r="C4074" t="s">
        <v>594</v>
      </c>
      <c r="D4074" t="s">
        <v>1793</v>
      </c>
      <c r="E4074" t="s">
        <v>1187</v>
      </c>
      <c r="F4074" t="s">
        <v>1187</v>
      </c>
      <c r="G4074">
        <f>VLOOKUP(C4074,'CU Item'!A:E,3,FALSE)</f>
        <v>1</v>
      </c>
      <c r="H4074" t="s">
        <v>1189</v>
      </c>
      <c r="I4074" t="s">
        <v>4286</v>
      </c>
    </row>
    <row r="4075" spans="1:9" x14ac:dyDescent="0.25">
      <c r="A4075" t="s">
        <v>7781</v>
      </c>
      <c r="B4075" t="s">
        <v>4275</v>
      </c>
      <c r="C4075" t="s">
        <v>596</v>
      </c>
      <c r="D4075" t="s">
        <v>1793</v>
      </c>
      <c r="E4075" t="s">
        <v>1187</v>
      </c>
      <c r="F4075" t="s">
        <v>1187</v>
      </c>
      <c r="G4075">
        <f>VLOOKUP(C4075,'CU Item'!A:E,3,FALSE)</f>
        <v>1</v>
      </c>
      <c r="H4075" t="s">
        <v>1189</v>
      </c>
      <c r="I4075" t="s">
        <v>4288</v>
      </c>
    </row>
    <row r="4076" spans="1:9" x14ac:dyDescent="0.25">
      <c r="A4076" t="s">
        <v>7782</v>
      </c>
      <c r="B4076" t="s">
        <v>4275</v>
      </c>
      <c r="C4076" t="s">
        <v>600</v>
      </c>
      <c r="D4076" t="s">
        <v>1793</v>
      </c>
      <c r="E4076" t="s">
        <v>1187</v>
      </c>
      <c r="F4076" t="s">
        <v>1187</v>
      </c>
      <c r="G4076">
        <f>VLOOKUP(C4076,'CU Item'!A:E,3,FALSE)</f>
        <v>0</v>
      </c>
      <c r="H4076" t="s">
        <v>1189</v>
      </c>
      <c r="I4076" t="s">
        <v>4290</v>
      </c>
    </row>
    <row r="4077" spans="1:9" x14ac:dyDescent="0.25">
      <c r="A4077" t="s">
        <v>7783</v>
      </c>
      <c r="B4077" t="s">
        <v>4275</v>
      </c>
      <c r="C4077" t="s">
        <v>606</v>
      </c>
      <c r="D4077" t="s">
        <v>1793</v>
      </c>
      <c r="E4077" t="s">
        <v>1187</v>
      </c>
      <c r="F4077" t="s">
        <v>1187</v>
      </c>
      <c r="G4077">
        <f>VLOOKUP(C4077,'CU Item'!A:E,3,FALSE)</f>
        <v>1</v>
      </c>
      <c r="H4077" t="s">
        <v>1189</v>
      </c>
      <c r="I4077" t="s">
        <v>4292</v>
      </c>
    </row>
    <row r="4078" spans="1:9" x14ac:dyDescent="0.25">
      <c r="A4078" t="s">
        <v>7784</v>
      </c>
      <c r="B4078" t="s">
        <v>4275</v>
      </c>
      <c r="C4078" t="s">
        <v>610</v>
      </c>
      <c r="D4078" t="s">
        <v>1793</v>
      </c>
      <c r="E4078" t="s">
        <v>1187</v>
      </c>
      <c r="F4078" t="s">
        <v>1187</v>
      </c>
      <c r="G4078">
        <f>VLOOKUP(C4078,'CU Item'!A:E,3,FALSE)</f>
        <v>1</v>
      </c>
      <c r="H4078" t="s">
        <v>1189</v>
      </c>
      <c r="I4078" t="s">
        <v>4294</v>
      </c>
    </row>
    <row r="4079" spans="1:9" x14ac:dyDescent="0.25">
      <c r="A4079" t="s">
        <v>7785</v>
      </c>
      <c r="B4079" t="s">
        <v>4275</v>
      </c>
      <c r="C4079" t="s">
        <v>611</v>
      </c>
      <c r="D4079" t="s">
        <v>1793</v>
      </c>
      <c r="E4079" t="s">
        <v>1187</v>
      </c>
      <c r="F4079" t="s">
        <v>1187</v>
      </c>
      <c r="G4079">
        <f>VLOOKUP(C4079,'CU Item'!A:E,3,FALSE)</f>
        <v>1</v>
      </c>
      <c r="H4079" t="s">
        <v>1189</v>
      </c>
      <c r="I4079" t="s">
        <v>4296</v>
      </c>
    </row>
    <row r="4080" spans="1:9" x14ac:dyDescent="0.25">
      <c r="A4080" t="s">
        <v>7786</v>
      </c>
      <c r="B4080" t="s">
        <v>4275</v>
      </c>
      <c r="C4080" t="s">
        <v>615</v>
      </c>
      <c r="D4080" t="s">
        <v>1793</v>
      </c>
      <c r="E4080" t="s">
        <v>1187</v>
      </c>
      <c r="F4080" t="s">
        <v>1187</v>
      </c>
      <c r="G4080">
        <f>VLOOKUP(C4080,'CU Item'!A:E,3,FALSE)</f>
        <v>1</v>
      </c>
      <c r="H4080" t="s">
        <v>1189</v>
      </c>
      <c r="I4080" t="s">
        <v>4298</v>
      </c>
    </row>
    <row r="4081" spans="1:9" x14ac:dyDescent="0.25">
      <c r="A4081" t="s">
        <v>7787</v>
      </c>
      <c r="B4081" t="s">
        <v>4275</v>
      </c>
      <c r="C4081" t="s">
        <v>616</v>
      </c>
      <c r="D4081" t="s">
        <v>1793</v>
      </c>
      <c r="E4081" t="s">
        <v>1187</v>
      </c>
      <c r="F4081" t="s">
        <v>1187</v>
      </c>
      <c r="G4081">
        <f>VLOOKUP(C4081,'CU Item'!A:E,3,FALSE)</f>
        <v>0</v>
      </c>
      <c r="H4081" t="s">
        <v>1229</v>
      </c>
      <c r="I4081" t="s">
        <v>4300</v>
      </c>
    </row>
    <row r="4082" spans="1:9" x14ac:dyDescent="0.25">
      <c r="A4082" t="s">
        <v>7788</v>
      </c>
      <c r="B4082" t="s">
        <v>4275</v>
      </c>
      <c r="C4082" t="s">
        <v>622</v>
      </c>
      <c r="D4082" t="s">
        <v>1793</v>
      </c>
      <c r="E4082" t="s">
        <v>1187</v>
      </c>
      <c r="F4082" t="s">
        <v>1187</v>
      </c>
      <c r="G4082">
        <f>VLOOKUP(C4082,'CU Item'!A:E,3,FALSE)</f>
        <v>1</v>
      </c>
      <c r="H4082" t="s">
        <v>1238</v>
      </c>
      <c r="I4082" t="s">
        <v>4302</v>
      </c>
    </row>
    <row r="4083" spans="1:9" x14ac:dyDescent="0.25">
      <c r="A4083" t="s">
        <v>7789</v>
      </c>
      <c r="B4083" t="s">
        <v>4275</v>
      </c>
      <c r="C4083" t="s">
        <v>624</v>
      </c>
      <c r="D4083" t="s">
        <v>1793</v>
      </c>
      <c r="E4083" t="s">
        <v>1187</v>
      </c>
      <c r="F4083" t="s">
        <v>1187</v>
      </c>
      <c r="G4083">
        <f>VLOOKUP(C4083,'CU Item'!A:E,3,FALSE)</f>
        <v>1</v>
      </c>
      <c r="H4083" t="s">
        <v>1238</v>
      </c>
      <c r="I4083" t="s">
        <v>4304</v>
      </c>
    </row>
    <row r="4084" spans="1:9" x14ac:dyDescent="0.25">
      <c r="A4084" t="s">
        <v>7790</v>
      </c>
      <c r="B4084" t="s">
        <v>4275</v>
      </c>
      <c r="C4084" t="s">
        <v>625</v>
      </c>
      <c r="D4084" t="s">
        <v>1793</v>
      </c>
      <c r="E4084" t="s">
        <v>1187</v>
      </c>
      <c r="F4084" t="s">
        <v>1187</v>
      </c>
      <c r="G4084">
        <f>VLOOKUP(C4084,'CU Item'!A:E,3,FALSE)</f>
        <v>0</v>
      </c>
      <c r="H4084" t="s">
        <v>1189</v>
      </c>
      <c r="I4084" t="s">
        <v>4306</v>
      </c>
    </row>
    <row r="4085" spans="1:9" x14ac:dyDescent="0.25">
      <c r="A4085" t="s">
        <v>7791</v>
      </c>
      <c r="B4085" t="s">
        <v>4275</v>
      </c>
      <c r="C4085" t="s">
        <v>627</v>
      </c>
      <c r="D4085" t="s">
        <v>1793</v>
      </c>
      <c r="E4085" t="s">
        <v>1187</v>
      </c>
      <c r="F4085" t="s">
        <v>1187</v>
      </c>
      <c r="G4085">
        <f>VLOOKUP(C4085,'CU Item'!A:E,3,FALSE)</f>
        <v>1</v>
      </c>
      <c r="H4085" t="s">
        <v>1189</v>
      </c>
      <c r="I4085" t="s">
        <v>4308</v>
      </c>
    </row>
    <row r="4086" spans="1:9" x14ac:dyDescent="0.25">
      <c r="A4086" t="s">
        <v>7792</v>
      </c>
      <c r="B4086" t="s">
        <v>4275</v>
      </c>
      <c r="C4086" t="s">
        <v>628</v>
      </c>
      <c r="D4086" t="s">
        <v>1793</v>
      </c>
      <c r="E4086" t="s">
        <v>1187</v>
      </c>
      <c r="F4086" t="s">
        <v>1187</v>
      </c>
      <c r="G4086">
        <f>VLOOKUP(C4086,'CU Item'!A:E,3,FALSE)</f>
        <v>2</v>
      </c>
      <c r="H4086" t="s">
        <v>1189</v>
      </c>
      <c r="I4086" t="s">
        <v>4310</v>
      </c>
    </row>
    <row r="4087" spans="1:9" x14ac:dyDescent="0.25">
      <c r="A4087" t="s">
        <v>7793</v>
      </c>
      <c r="B4087" t="s">
        <v>4275</v>
      </c>
      <c r="C4087" t="s">
        <v>640</v>
      </c>
      <c r="D4087" t="s">
        <v>1793</v>
      </c>
      <c r="E4087" t="s">
        <v>1187</v>
      </c>
      <c r="F4087" t="s">
        <v>1187</v>
      </c>
      <c r="G4087">
        <f>VLOOKUP(C4087,'CU Item'!A:E,3,FALSE)</f>
        <v>2</v>
      </c>
      <c r="H4087" t="s">
        <v>1189</v>
      </c>
      <c r="I4087" t="s">
        <v>4312</v>
      </c>
    </row>
    <row r="4088" spans="1:9" x14ac:dyDescent="0.25">
      <c r="A4088" t="s">
        <v>7794</v>
      </c>
      <c r="B4088" t="s">
        <v>4275</v>
      </c>
      <c r="C4088" t="s">
        <v>642</v>
      </c>
      <c r="D4088" t="s">
        <v>1793</v>
      </c>
      <c r="E4088" t="s">
        <v>1187</v>
      </c>
      <c r="F4088" t="s">
        <v>1187</v>
      </c>
      <c r="G4088">
        <f>VLOOKUP(C4088,'CU Item'!A:E,3,FALSE)</f>
        <v>0</v>
      </c>
      <c r="H4088" t="s">
        <v>1189</v>
      </c>
      <c r="I4088" t="s">
        <v>4314</v>
      </c>
    </row>
    <row r="4089" spans="1:9" x14ac:dyDescent="0.25">
      <c r="A4089" t="s">
        <v>7795</v>
      </c>
      <c r="B4089" t="s">
        <v>4275</v>
      </c>
      <c r="C4089" t="s">
        <v>644</v>
      </c>
      <c r="D4089" t="s">
        <v>1793</v>
      </c>
      <c r="E4089" t="s">
        <v>1187</v>
      </c>
      <c r="F4089" t="s">
        <v>1187</v>
      </c>
      <c r="G4089">
        <f>VLOOKUP(C4089,'CU Item'!A:E,3,FALSE)</f>
        <v>1</v>
      </c>
      <c r="H4089" t="s">
        <v>1238</v>
      </c>
      <c r="I4089" t="s">
        <v>4316</v>
      </c>
    </row>
    <row r="4090" spans="1:9" x14ac:dyDescent="0.25">
      <c r="A4090" t="s">
        <v>7796</v>
      </c>
      <c r="B4090" t="s">
        <v>4275</v>
      </c>
      <c r="C4090" t="s">
        <v>646</v>
      </c>
      <c r="D4090" t="s">
        <v>1793</v>
      </c>
      <c r="E4090" t="s">
        <v>1187</v>
      </c>
      <c r="F4090" t="s">
        <v>1187</v>
      </c>
      <c r="G4090">
        <f>VLOOKUP(C4090,'CU Item'!A:E,3,FALSE)</f>
        <v>1</v>
      </c>
      <c r="H4090" t="s">
        <v>1238</v>
      </c>
      <c r="I4090" t="s">
        <v>4318</v>
      </c>
    </row>
    <row r="4091" spans="1:9" x14ac:dyDescent="0.25">
      <c r="A4091" t="s">
        <v>7797</v>
      </c>
      <c r="B4091" t="s">
        <v>4275</v>
      </c>
      <c r="C4091" t="s">
        <v>648</v>
      </c>
      <c r="D4091" t="s">
        <v>1793</v>
      </c>
      <c r="E4091" t="s">
        <v>1187</v>
      </c>
      <c r="F4091" t="s">
        <v>1187</v>
      </c>
      <c r="G4091">
        <f>VLOOKUP(C4091,'CU Item'!A:E,3,FALSE)</f>
        <v>0</v>
      </c>
      <c r="H4091" t="s">
        <v>1189</v>
      </c>
      <c r="I4091" t="s">
        <v>4320</v>
      </c>
    </row>
    <row r="4092" spans="1:9" x14ac:dyDescent="0.25">
      <c r="A4092" t="s">
        <v>7798</v>
      </c>
      <c r="B4092" t="s">
        <v>4275</v>
      </c>
      <c r="C4092" t="s">
        <v>650</v>
      </c>
      <c r="D4092" t="s">
        <v>1793</v>
      </c>
      <c r="E4092" t="s">
        <v>1187</v>
      </c>
      <c r="F4092" t="s">
        <v>1187</v>
      </c>
      <c r="G4092">
        <f>VLOOKUP(C4092,'CU Item'!A:E,3,FALSE)</f>
        <v>1</v>
      </c>
      <c r="H4092" t="s">
        <v>1189</v>
      </c>
      <c r="I4092" t="s">
        <v>4322</v>
      </c>
    </row>
    <row r="4093" spans="1:9" x14ac:dyDescent="0.25">
      <c r="A4093" t="s">
        <v>7799</v>
      </c>
      <c r="B4093" t="s">
        <v>4275</v>
      </c>
      <c r="C4093" t="s">
        <v>652</v>
      </c>
      <c r="D4093" t="s">
        <v>1793</v>
      </c>
      <c r="E4093" t="s">
        <v>1187</v>
      </c>
      <c r="F4093" t="s">
        <v>1187</v>
      </c>
      <c r="G4093">
        <f>VLOOKUP(C4093,'CU Item'!A:E,3,FALSE)</f>
        <v>1</v>
      </c>
      <c r="H4093" t="s">
        <v>1189</v>
      </c>
      <c r="I4093" t="s">
        <v>4324</v>
      </c>
    </row>
    <row r="4094" spans="1:9" x14ac:dyDescent="0.25">
      <c r="A4094" t="s">
        <v>7800</v>
      </c>
      <c r="B4094" t="s">
        <v>4275</v>
      </c>
      <c r="C4094" t="s">
        <v>654</v>
      </c>
      <c r="D4094" t="s">
        <v>1793</v>
      </c>
      <c r="E4094" t="s">
        <v>1187</v>
      </c>
      <c r="F4094" t="s">
        <v>1187</v>
      </c>
      <c r="G4094">
        <f>VLOOKUP(C4094,'CU Item'!A:E,3,FALSE)</f>
        <v>2</v>
      </c>
      <c r="H4094" t="s">
        <v>1189</v>
      </c>
      <c r="I4094" t="s">
        <v>4326</v>
      </c>
    </row>
    <row r="4095" spans="1:9" x14ac:dyDescent="0.25">
      <c r="A4095" t="s">
        <v>7801</v>
      </c>
      <c r="B4095" t="s">
        <v>4275</v>
      </c>
      <c r="C4095" t="s">
        <v>655</v>
      </c>
      <c r="D4095" t="s">
        <v>1793</v>
      </c>
      <c r="E4095" t="s">
        <v>1187</v>
      </c>
      <c r="F4095" t="s">
        <v>1187</v>
      </c>
      <c r="G4095">
        <f>VLOOKUP(C4095,'CU Item'!A:E,3,FALSE)</f>
        <v>1</v>
      </c>
      <c r="H4095" t="s">
        <v>1189</v>
      </c>
      <c r="I4095" t="s">
        <v>4328</v>
      </c>
    </row>
    <row r="4096" spans="1:9" x14ac:dyDescent="0.25">
      <c r="A4096" t="s">
        <v>7802</v>
      </c>
      <c r="B4096" t="s">
        <v>4275</v>
      </c>
      <c r="C4096" t="s">
        <v>656</v>
      </c>
      <c r="D4096" t="s">
        <v>1793</v>
      </c>
      <c r="E4096" t="s">
        <v>1187</v>
      </c>
      <c r="F4096" t="s">
        <v>1187</v>
      </c>
      <c r="G4096">
        <f>VLOOKUP(C4096,'CU Item'!A:E,3,FALSE)</f>
        <v>1</v>
      </c>
      <c r="H4096" t="s">
        <v>1238</v>
      </c>
      <c r="I4096" t="s">
        <v>4330</v>
      </c>
    </row>
    <row r="4097" spans="1:9" x14ac:dyDescent="0.25">
      <c r="A4097" t="s">
        <v>7803</v>
      </c>
      <c r="B4097" t="s">
        <v>4275</v>
      </c>
      <c r="C4097" t="s">
        <v>658</v>
      </c>
      <c r="D4097" t="s">
        <v>1793</v>
      </c>
      <c r="E4097" t="s">
        <v>1187</v>
      </c>
      <c r="F4097" t="s">
        <v>1187</v>
      </c>
      <c r="G4097">
        <f>VLOOKUP(C4097,'CU Item'!A:E,3,FALSE)</f>
        <v>0</v>
      </c>
      <c r="H4097" t="s">
        <v>1189</v>
      </c>
      <c r="I4097" t="s">
        <v>4332</v>
      </c>
    </row>
    <row r="4098" spans="1:9" x14ac:dyDescent="0.25">
      <c r="A4098" t="s">
        <v>7804</v>
      </c>
      <c r="B4098" t="s">
        <v>4275</v>
      </c>
      <c r="C4098" t="s">
        <v>661</v>
      </c>
      <c r="D4098" t="s">
        <v>1793</v>
      </c>
      <c r="E4098" t="s">
        <v>1187</v>
      </c>
      <c r="F4098" t="s">
        <v>1187</v>
      </c>
      <c r="G4098">
        <f>VLOOKUP(C4098,'CU Item'!A:E,3,FALSE)</f>
        <v>1</v>
      </c>
      <c r="H4098" t="s">
        <v>1189</v>
      </c>
      <c r="I4098" t="s">
        <v>4334</v>
      </c>
    </row>
    <row r="4099" spans="1:9" x14ac:dyDescent="0.25">
      <c r="A4099" t="s">
        <v>7805</v>
      </c>
      <c r="B4099" t="s">
        <v>4275</v>
      </c>
      <c r="C4099" t="s">
        <v>665</v>
      </c>
      <c r="D4099" t="s">
        <v>1793</v>
      </c>
      <c r="E4099" t="s">
        <v>1187</v>
      </c>
      <c r="F4099" t="s">
        <v>1187</v>
      </c>
      <c r="G4099">
        <f>VLOOKUP(C4099,'CU Item'!A:E,3,FALSE)</f>
        <v>1</v>
      </c>
      <c r="H4099" t="s">
        <v>1189</v>
      </c>
      <c r="I4099" t="s">
        <v>4336</v>
      </c>
    </row>
    <row r="4100" spans="1:9" x14ac:dyDescent="0.25">
      <c r="A4100" t="s">
        <v>7806</v>
      </c>
      <c r="B4100" t="s">
        <v>4275</v>
      </c>
      <c r="C4100" t="s">
        <v>666</v>
      </c>
      <c r="D4100" t="s">
        <v>1793</v>
      </c>
      <c r="E4100" t="s">
        <v>1187</v>
      </c>
      <c r="F4100" t="s">
        <v>1187</v>
      </c>
      <c r="G4100">
        <f>VLOOKUP(C4100,'CU Item'!A:E,3,FALSE)</f>
        <v>1</v>
      </c>
      <c r="H4100" t="s">
        <v>1189</v>
      </c>
      <c r="I4100" t="s">
        <v>4338</v>
      </c>
    </row>
    <row r="4101" spans="1:9" x14ac:dyDescent="0.25">
      <c r="A4101" t="s">
        <v>7807</v>
      </c>
      <c r="B4101" t="s">
        <v>4275</v>
      </c>
      <c r="C4101" t="s">
        <v>670</v>
      </c>
      <c r="D4101" t="s">
        <v>1793</v>
      </c>
      <c r="E4101" t="s">
        <v>1187</v>
      </c>
      <c r="F4101" t="s">
        <v>1187</v>
      </c>
      <c r="G4101">
        <f>VLOOKUP(C4101,'CU Item'!A:E,3,FALSE)</f>
        <v>0</v>
      </c>
      <c r="H4101" t="s">
        <v>1229</v>
      </c>
      <c r="I4101" t="s">
        <v>4340</v>
      </c>
    </row>
    <row r="4102" spans="1:9" x14ac:dyDescent="0.25">
      <c r="A4102" t="s">
        <v>7808</v>
      </c>
      <c r="B4102" t="s">
        <v>4275</v>
      </c>
      <c r="C4102" t="s">
        <v>676</v>
      </c>
      <c r="D4102" t="s">
        <v>1793</v>
      </c>
      <c r="E4102" t="s">
        <v>1187</v>
      </c>
      <c r="F4102" t="s">
        <v>1187</v>
      </c>
      <c r="G4102">
        <f>VLOOKUP(C4102,'CU Item'!A:E,3,FALSE)</f>
        <v>1</v>
      </c>
      <c r="H4102" t="s">
        <v>1189</v>
      </c>
      <c r="I4102" t="s">
        <v>4342</v>
      </c>
    </row>
    <row r="4103" spans="1:9" x14ac:dyDescent="0.25">
      <c r="A4103" t="s">
        <v>7809</v>
      </c>
      <c r="B4103" t="s">
        <v>4275</v>
      </c>
      <c r="C4103" t="s">
        <v>685</v>
      </c>
      <c r="D4103" t="s">
        <v>1793</v>
      </c>
      <c r="E4103" t="s">
        <v>1187</v>
      </c>
      <c r="F4103" t="s">
        <v>1187</v>
      </c>
      <c r="G4103">
        <f>VLOOKUP(C4103,'CU Item'!A:E,3,FALSE)</f>
        <v>1</v>
      </c>
      <c r="H4103" t="s">
        <v>1310</v>
      </c>
      <c r="I4103" t="s">
        <v>4344</v>
      </c>
    </row>
    <row r="4104" spans="1:9" x14ac:dyDescent="0.25">
      <c r="A4104" t="s">
        <v>7810</v>
      </c>
      <c r="B4104" t="s">
        <v>4275</v>
      </c>
      <c r="C4104" t="s">
        <v>686</v>
      </c>
      <c r="D4104" t="s">
        <v>1793</v>
      </c>
      <c r="E4104" t="s">
        <v>1187</v>
      </c>
      <c r="F4104" t="s">
        <v>1187</v>
      </c>
      <c r="G4104">
        <f>VLOOKUP(C4104,'CU Item'!A:E,3,FALSE)</f>
        <v>1</v>
      </c>
      <c r="H4104" t="s">
        <v>1189</v>
      </c>
      <c r="I4104" t="s">
        <v>4346</v>
      </c>
    </row>
    <row r="4105" spans="1:9" x14ac:dyDescent="0.25">
      <c r="A4105" t="s">
        <v>7811</v>
      </c>
      <c r="B4105" t="s">
        <v>4275</v>
      </c>
      <c r="C4105" t="s">
        <v>689</v>
      </c>
      <c r="D4105" t="s">
        <v>1793</v>
      </c>
      <c r="E4105" t="s">
        <v>1187</v>
      </c>
      <c r="F4105" t="s">
        <v>1187</v>
      </c>
      <c r="G4105">
        <f>VLOOKUP(C4105,'CU Item'!A:E,3,FALSE)</f>
        <v>0</v>
      </c>
      <c r="H4105" t="s">
        <v>1189</v>
      </c>
      <c r="I4105" t="s">
        <v>4348</v>
      </c>
    </row>
    <row r="4106" spans="1:9" x14ac:dyDescent="0.25">
      <c r="A4106" t="s">
        <v>7812</v>
      </c>
      <c r="B4106" t="s">
        <v>4275</v>
      </c>
      <c r="C4106" t="s">
        <v>691</v>
      </c>
      <c r="D4106" t="s">
        <v>1793</v>
      </c>
      <c r="E4106" t="s">
        <v>1187</v>
      </c>
      <c r="F4106" t="s">
        <v>1187</v>
      </c>
      <c r="G4106">
        <f>VLOOKUP(C4106,'CU Item'!A:E,3,FALSE)</f>
        <v>1</v>
      </c>
      <c r="H4106" t="s">
        <v>1189</v>
      </c>
      <c r="I4106" t="s">
        <v>4350</v>
      </c>
    </row>
    <row r="4107" spans="1:9" x14ac:dyDescent="0.25">
      <c r="A4107" t="s">
        <v>7813</v>
      </c>
      <c r="B4107" t="s">
        <v>4275</v>
      </c>
      <c r="C4107" t="s">
        <v>693</v>
      </c>
      <c r="D4107" t="s">
        <v>1793</v>
      </c>
      <c r="E4107" t="s">
        <v>1187</v>
      </c>
      <c r="F4107" t="s">
        <v>1187</v>
      </c>
      <c r="G4107">
        <f>VLOOKUP(C4107,'CU Item'!A:E,3,FALSE)</f>
        <v>1</v>
      </c>
      <c r="H4107" t="s">
        <v>1238</v>
      </c>
      <c r="I4107" t="s">
        <v>4352</v>
      </c>
    </row>
    <row r="4108" spans="1:9" x14ac:dyDescent="0.25">
      <c r="A4108" t="s">
        <v>7814</v>
      </c>
      <c r="B4108" t="s">
        <v>4275</v>
      </c>
      <c r="C4108" t="s">
        <v>858</v>
      </c>
      <c r="D4108" t="s">
        <v>1793</v>
      </c>
      <c r="E4108" t="s">
        <v>1187</v>
      </c>
      <c r="F4108" t="s">
        <v>1187</v>
      </c>
      <c r="G4108">
        <f>VLOOKUP(C4108,'CU Item'!A:E,3,FALSE)</f>
        <v>2</v>
      </c>
      <c r="H4108" t="s">
        <v>1189</v>
      </c>
      <c r="I4108" t="s">
        <v>4354</v>
      </c>
    </row>
    <row r="4109" spans="1:9" x14ac:dyDescent="0.25">
      <c r="A4109" t="s">
        <v>7815</v>
      </c>
      <c r="B4109" t="s">
        <v>4275</v>
      </c>
      <c r="C4109" t="s">
        <v>895</v>
      </c>
      <c r="D4109" t="s">
        <v>1793</v>
      </c>
      <c r="E4109" t="s">
        <v>1187</v>
      </c>
      <c r="F4109" t="s">
        <v>1187</v>
      </c>
      <c r="G4109">
        <f>VLOOKUP(C4109,'CU Item'!A:E,3,FALSE)</f>
        <v>2</v>
      </c>
      <c r="H4109" t="s">
        <v>1189</v>
      </c>
      <c r="I4109" t="s">
        <v>4356</v>
      </c>
    </row>
    <row r="4110" spans="1:9" x14ac:dyDescent="0.25">
      <c r="A4110" t="s">
        <v>7816</v>
      </c>
      <c r="B4110" t="s">
        <v>4275</v>
      </c>
      <c r="C4110" t="s">
        <v>900</v>
      </c>
      <c r="D4110" t="s">
        <v>1793</v>
      </c>
      <c r="E4110" t="s">
        <v>1187</v>
      </c>
      <c r="F4110" t="s">
        <v>1187</v>
      </c>
      <c r="G4110">
        <f>VLOOKUP(C4110,'CU Item'!A:E,3,FALSE)</f>
        <v>2</v>
      </c>
      <c r="H4110" t="s">
        <v>1310</v>
      </c>
      <c r="I4110" t="s">
        <v>4358</v>
      </c>
    </row>
    <row r="4111" spans="1:9" x14ac:dyDescent="0.25">
      <c r="A4111" t="s">
        <v>7817</v>
      </c>
      <c r="B4111" t="s">
        <v>4275</v>
      </c>
      <c r="C4111" t="s">
        <v>901</v>
      </c>
      <c r="D4111" t="s">
        <v>1793</v>
      </c>
      <c r="E4111" t="s">
        <v>1187</v>
      </c>
      <c r="F4111" t="s">
        <v>1187</v>
      </c>
      <c r="G4111">
        <f>VLOOKUP(C4111,'CU Item'!A:E,3,FALSE)</f>
        <v>3</v>
      </c>
      <c r="H4111" t="s">
        <v>1310</v>
      </c>
      <c r="I4111" t="s">
        <v>4360</v>
      </c>
    </row>
    <row r="4112" spans="1:9" x14ac:dyDescent="0.25">
      <c r="A4112" t="s">
        <v>7818</v>
      </c>
      <c r="B4112" t="s">
        <v>4275</v>
      </c>
      <c r="C4112" t="s">
        <v>907</v>
      </c>
      <c r="D4112" t="s">
        <v>1793</v>
      </c>
      <c r="E4112" t="s">
        <v>1187</v>
      </c>
      <c r="F4112" t="s">
        <v>1187</v>
      </c>
      <c r="G4112">
        <f>VLOOKUP(C4112,'CU Item'!A:E,3,FALSE)</f>
        <v>3</v>
      </c>
      <c r="H4112" t="s">
        <v>1189</v>
      </c>
      <c r="I4112" t="s">
        <v>4362</v>
      </c>
    </row>
    <row r="4113" spans="1:9" x14ac:dyDescent="0.25">
      <c r="A4113" t="s">
        <v>7819</v>
      </c>
      <c r="B4113" t="s">
        <v>4275</v>
      </c>
      <c r="C4113" t="s">
        <v>909</v>
      </c>
      <c r="D4113" t="s">
        <v>1793</v>
      </c>
      <c r="E4113" t="s">
        <v>1187</v>
      </c>
      <c r="F4113" t="s">
        <v>1187</v>
      </c>
      <c r="G4113">
        <f>VLOOKUP(C4113,'CU Item'!A:E,3,FALSE)</f>
        <v>4</v>
      </c>
      <c r="H4113" t="s">
        <v>1189</v>
      </c>
      <c r="I4113" t="s">
        <v>4364</v>
      </c>
    </row>
    <row r="4114" spans="1:9" x14ac:dyDescent="0.25">
      <c r="A4114" t="s">
        <v>7820</v>
      </c>
      <c r="B4114" t="s">
        <v>4275</v>
      </c>
      <c r="C4114" t="s">
        <v>911</v>
      </c>
      <c r="D4114" t="s">
        <v>1793</v>
      </c>
      <c r="E4114" t="s">
        <v>1187</v>
      </c>
      <c r="F4114" t="s">
        <v>1187</v>
      </c>
      <c r="G4114">
        <f>VLOOKUP(C4114,'CU Item'!A:E,3,FALSE)</f>
        <v>4</v>
      </c>
      <c r="H4114" t="s">
        <v>1189</v>
      </c>
      <c r="I4114" t="s">
        <v>4366</v>
      </c>
    </row>
    <row r="4115" spans="1:9" x14ac:dyDescent="0.25">
      <c r="A4115" t="s">
        <v>7821</v>
      </c>
      <c r="B4115" t="s">
        <v>4275</v>
      </c>
      <c r="C4115" t="s">
        <v>1028</v>
      </c>
      <c r="D4115" t="s">
        <v>1793</v>
      </c>
      <c r="E4115" t="s">
        <v>1187</v>
      </c>
      <c r="F4115" t="s">
        <v>1187</v>
      </c>
      <c r="G4115">
        <f>VLOOKUP(C4115,'CU Item'!A:E,3,FALSE)</f>
        <v>2</v>
      </c>
      <c r="H4115" t="s">
        <v>1189</v>
      </c>
      <c r="I4115" t="s">
        <v>4368</v>
      </c>
    </row>
    <row r="4116" spans="1:9" x14ac:dyDescent="0.25">
      <c r="A4116" t="s">
        <v>7822</v>
      </c>
      <c r="B4116" t="s">
        <v>4275</v>
      </c>
      <c r="C4116" t="s">
        <v>1030</v>
      </c>
      <c r="D4116" t="s">
        <v>1793</v>
      </c>
      <c r="E4116" t="s">
        <v>1187</v>
      </c>
      <c r="F4116" t="s">
        <v>1187</v>
      </c>
      <c r="G4116">
        <f>VLOOKUP(C4116,'CU Item'!A:E,3,FALSE)</f>
        <v>3</v>
      </c>
      <c r="H4116" t="s">
        <v>1189</v>
      </c>
      <c r="I4116" t="s">
        <v>4370</v>
      </c>
    </row>
    <row r="4117" spans="1:9" x14ac:dyDescent="0.25">
      <c r="A4117" t="s">
        <v>7823</v>
      </c>
      <c r="B4117" t="s">
        <v>4275</v>
      </c>
      <c r="C4117" t="s">
        <v>1133</v>
      </c>
      <c r="D4117" t="s">
        <v>1793</v>
      </c>
      <c r="E4117" t="s">
        <v>1187</v>
      </c>
      <c r="F4117" t="s">
        <v>1187</v>
      </c>
      <c r="G4117">
        <f>VLOOKUP(C4117,'CU Item'!A:E,3,FALSE)</f>
        <v>0</v>
      </c>
      <c r="H4117" t="s">
        <v>1189</v>
      </c>
      <c r="I4117" t="s">
        <v>544</v>
      </c>
    </row>
    <row r="4118" spans="1:9" x14ac:dyDescent="0.25">
      <c r="A4118" t="s">
        <v>7824</v>
      </c>
      <c r="B4118" t="s">
        <v>4275</v>
      </c>
      <c r="C4118" t="s">
        <v>1134</v>
      </c>
      <c r="D4118" t="s">
        <v>1793</v>
      </c>
      <c r="E4118" t="s">
        <v>1187</v>
      </c>
      <c r="F4118" t="s">
        <v>1187</v>
      </c>
      <c r="G4118">
        <f>VLOOKUP(C4118,'CU Item'!A:E,3,FALSE)</f>
        <v>0</v>
      </c>
      <c r="H4118" t="s">
        <v>1764</v>
      </c>
      <c r="I4118" t="s">
        <v>544</v>
      </c>
    </row>
    <row r="4119" spans="1:9" x14ac:dyDescent="0.25">
      <c r="A4119" t="s">
        <v>7825</v>
      </c>
      <c r="B4119" t="s">
        <v>4275</v>
      </c>
      <c r="C4119" t="s">
        <v>1135</v>
      </c>
      <c r="D4119" t="s">
        <v>1793</v>
      </c>
      <c r="E4119" t="s">
        <v>1187</v>
      </c>
      <c r="F4119" t="s">
        <v>1187</v>
      </c>
      <c r="G4119">
        <f>VLOOKUP(C4119,'CU Item'!A:E,3,FALSE)</f>
        <v>0</v>
      </c>
      <c r="H4119" t="s">
        <v>1189</v>
      </c>
      <c r="I4119" t="s">
        <v>544</v>
      </c>
    </row>
    <row r="4120" spans="1:9" x14ac:dyDescent="0.25">
      <c r="A4120" t="s">
        <v>7826</v>
      </c>
      <c r="B4120" t="s">
        <v>4375</v>
      </c>
      <c r="C4120" t="s">
        <v>581</v>
      </c>
      <c r="D4120" t="s">
        <v>1793</v>
      </c>
      <c r="E4120" t="s">
        <v>1187</v>
      </c>
      <c r="F4120" t="s">
        <v>1187</v>
      </c>
      <c r="G4120">
        <f>VLOOKUP(C4120,'CU Item'!A:E,3,FALSE)</f>
        <v>0</v>
      </c>
      <c r="H4120" t="s">
        <v>4376</v>
      </c>
      <c r="I4120" t="s">
        <v>4377</v>
      </c>
    </row>
    <row r="4121" spans="1:9" x14ac:dyDescent="0.25">
      <c r="A4121" t="s">
        <v>7827</v>
      </c>
      <c r="B4121" t="s">
        <v>4375</v>
      </c>
      <c r="C4121" t="s">
        <v>582</v>
      </c>
      <c r="D4121" t="s">
        <v>1793</v>
      </c>
      <c r="E4121" t="s">
        <v>1187</v>
      </c>
      <c r="F4121" t="s">
        <v>1187</v>
      </c>
      <c r="G4121">
        <f>VLOOKUP(C4121,'CU Item'!A:E,3,FALSE)</f>
        <v>1</v>
      </c>
      <c r="H4121" t="s">
        <v>4376</v>
      </c>
      <c r="I4121" t="s">
        <v>4379</v>
      </c>
    </row>
    <row r="4122" spans="1:9" x14ac:dyDescent="0.25">
      <c r="A4122" t="s">
        <v>7828</v>
      </c>
      <c r="B4122" t="s">
        <v>4375</v>
      </c>
      <c r="C4122" t="s">
        <v>590</v>
      </c>
      <c r="D4122" t="s">
        <v>1793</v>
      </c>
      <c r="E4122" t="s">
        <v>1187</v>
      </c>
      <c r="F4122" t="s">
        <v>1187</v>
      </c>
      <c r="G4122">
        <f>VLOOKUP(C4122,'CU Item'!A:E,3,FALSE)</f>
        <v>1</v>
      </c>
      <c r="H4122" t="s">
        <v>4376</v>
      </c>
      <c r="I4122" t="s">
        <v>4381</v>
      </c>
    </row>
    <row r="4123" spans="1:9" x14ac:dyDescent="0.25">
      <c r="A4123" t="s">
        <v>7829</v>
      </c>
      <c r="B4123" t="s">
        <v>4375</v>
      </c>
      <c r="C4123" t="s">
        <v>592</v>
      </c>
      <c r="D4123" t="s">
        <v>1793</v>
      </c>
      <c r="E4123" t="s">
        <v>1187</v>
      </c>
      <c r="F4123" t="s">
        <v>1187</v>
      </c>
      <c r="G4123">
        <f>VLOOKUP(C4123,'CU Item'!A:E,3,FALSE)</f>
        <v>1</v>
      </c>
      <c r="H4123" t="s">
        <v>1229</v>
      </c>
      <c r="I4123" t="s">
        <v>4383</v>
      </c>
    </row>
    <row r="4124" spans="1:9" x14ac:dyDescent="0.25">
      <c r="A4124" t="s">
        <v>7830</v>
      </c>
      <c r="B4124" t="s">
        <v>4375</v>
      </c>
      <c r="C4124" t="s">
        <v>594</v>
      </c>
      <c r="D4124" t="s">
        <v>1793</v>
      </c>
      <c r="E4124" t="s">
        <v>1187</v>
      </c>
      <c r="F4124" t="s">
        <v>1187</v>
      </c>
      <c r="G4124">
        <f>VLOOKUP(C4124,'CU Item'!A:E,3,FALSE)</f>
        <v>1</v>
      </c>
      <c r="H4124" t="s">
        <v>4376</v>
      </c>
      <c r="I4124" t="s">
        <v>4385</v>
      </c>
    </row>
    <row r="4125" spans="1:9" x14ac:dyDescent="0.25">
      <c r="A4125" t="s">
        <v>7831</v>
      </c>
      <c r="B4125" t="s">
        <v>4375</v>
      </c>
      <c r="C4125" t="s">
        <v>596</v>
      </c>
      <c r="D4125" t="s">
        <v>1793</v>
      </c>
      <c r="E4125" t="s">
        <v>1187</v>
      </c>
      <c r="F4125" t="s">
        <v>1187</v>
      </c>
      <c r="G4125">
        <f>VLOOKUP(C4125,'CU Item'!A:E,3,FALSE)</f>
        <v>1</v>
      </c>
      <c r="H4125" t="s">
        <v>1229</v>
      </c>
      <c r="I4125" t="s">
        <v>4387</v>
      </c>
    </row>
    <row r="4126" spans="1:9" x14ac:dyDescent="0.25">
      <c r="A4126" t="s">
        <v>7832</v>
      </c>
      <c r="B4126" t="s">
        <v>4375</v>
      </c>
      <c r="C4126" t="s">
        <v>600</v>
      </c>
      <c r="D4126" t="s">
        <v>1793</v>
      </c>
      <c r="E4126" t="s">
        <v>1187</v>
      </c>
      <c r="F4126" t="s">
        <v>1187</v>
      </c>
      <c r="G4126">
        <f>VLOOKUP(C4126,'CU Item'!A:E,3,FALSE)</f>
        <v>0</v>
      </c>
      <c r="H4126" t="s">
        <v>4376</v>
      </c>
      <c r="I4126" t="s">
        <v>4389</v>
      </c>
    </row>
    <row r="4127" spans="1:9" x14ac:dyDescent="0.25">
      <c r="A4127" t="s">
        <v>7833</v>
      </c>
      <c r="B4127" t="s">
        <v>4375</v>
      </c>
      <c r="C4127" t="s">
        <v>606</v>
      </c>
      <c r="D4127" t="s">
        <v>1793</v>
      </c>
      <c r="E4127" t="s">
        <v>1187</v>
      </c>
      <c r="F4127" t="s">
        <v>1187</v>
      </c>
      <c r="G4127">
        <f>VLOOKUP(C4127,'CU Item'!A:E,3,FALSE)</f>
        <v>1</v>
      </c>
      <c r="H4127" t="s">
        <v>1229</v>
      </c>
      <c r="I4127" t="s">
        <v>4391</v>
      </c>
    </row>
    <row r="4128" spans="1:9" x14ac:dyDescent="0.25">
      <c r="A4128" t="s">
        <v>7834</v>
      </c>
      <c r="B4128" t="s">
        <v>4375</v>
      </c>
      <c r="C4128" t="s">
        <v>610</v>
      </c>
      <c r="D4128" t="s">
        <v>1793</v>
      </c>
      <c r="E4128" t="s">
        <v>1187</v>
      </c>
      <c r="F4128" t="s">
        <v>1187</v>
      </c>
      <c r="G4128">
        <f>VLOOKUP(C4128,'CU Item'!A:E,3,FALSE)</f>
        <v>1</v>
      </c>
      <c r="H4128" t="s">
        <v>1229</v>
      </c>
      <c r="I4128" t="s">
        <v>4393</v>
      </c>
    </row>
    <row r="4129" spans="1:9" x14ac:dyDescent="0.25">
      <c r="A4129" t="s">
        <v>7835</v>
      </c>
      <c r="B4129" t="s">
        <v>4375</v>
      </c>
      <c r="C4129" t="s">
        <v>611</v>
      </c>
      <c r="D4129" t="s">
        <v>1793</v>
      </c>
      <c r="E4129" t="s">
        <v>1187</v>
      </c>
      <c r="F4129" t="s">
        <v>1187</v>
      </c>
      <c r="G4129">
        <f>VLOOKUP(C4129,'CU Item'!A:E,3,FALSE)</f>
        <v>1</v>
      </c>
      <c r="H4129" t="s">
        <v>1229</v>
      </c>
      <c r="I4129" t="s">
        <v>4395</v>
      </c>
    </row>
    <row r="4130" spans="1:9" x14ac:dyDescent="0.25">
      <c r="A4130" t="s">
        <v>7836</v>
      </c>
      <c r="B4130" t="s">
        <v>4375</v>
      </c>
      <c r="C4130" t="s">
        <v>615</v>
      </c>
      <c r="D4130" t="s">
        <v>1793</v>
      </c>
      <c r="E4130" t="s">
        <v>1187</v>
      </c>
      <c r="F4130" t="s">
        <v>1187</v>
      </c>
      <c r="G4130">
        <f>VLOOKUP(C4130,'CU Item'!A:E,3,FALSE)</f>
        <v>1</v>
      </c>
      <c r="H4130" t="s">
        <v>1229</v>
      </c>
      <c r="I4130" t="s">
        <v>4397</v>
      </c>
    </row>
    <row r="4131" spans="1:9" x14ac:dyDescent="0.25">
      <c r="A4131" t="s">
        <v>7837</v>
      </c>
      <c r="B4131" t="s">
        <v>4375</v>
      </c>
      <c r="C4131" t="s">
        <v>616</v>
      </c>
      <c r="D4131" t="s">
        <v>1793</v>
      </c>
      <c r="E4131" t="s">
        <v>1187</v>
      </c>
      <c r="F4131" t="s">
        <v>1187</v>
      </c>
      <c r="G4131">
        <f>VLOOKUP(C4131,'CU Item'!A:E,3,FALSE)</f>
        <v>0</v>
      </c>
      <c r="H4131" t="s">
        <v>1229</v>
      </c>
      <c r="I4131" t="s">
        <v>4399</v>
      </c>
    </row>
    <row r="4132" spans="1:9" x14ac:dyDescent="0.25">
      <c r="A4132" t="s">
        <v>7838</v>
      </c>
      <c r="B4132" t="s">
        <v>4375</v>
      </c>
      <c r="C4132" t="s">
        <v>622</v>
      </c>
      <c r="D4132" t="s">
        <v>1793</v>
      </c>
      <c r="E4132" t="s">
        <v>1187</v>
      </c>
      <c r="F4132" t="s">
        <v>1187</v>
      </c>
      <c r="G4132">
        <f>VLOOKUP(C4132,'CU Item'!A:E,3,FALSE)</f>
        <v>1</v>
      </c>
      <c r="H4132" t="s">
        <v>1238</v>
      </c>
      <c r="I4132" t="s">
        <v>4401</v>
      </c>
    </row>
    <row r="4133" spans="1:9" x14ac:dyDescent="0.25">
      <c r="A4133" t="s">
        <v>7839</v>
      </c>
      <c r="B4133" t="s">
        <v>4375</v>
      </c>
      <c r="C4133" t="s">
        <v>624</v>
      </c>
      <c r="D4133" t="s">
        <v>1793</v>
      </c>
      <c r="E4133" t="s">
        <v>1187</v>
      </c>
      <c r="F4133" t="s">
        <v>1187</v>
      </c>
      <c r="G4133">
        <f>VLOOKUP(C4133,'CU Item'!A:E,3,FALSE)</f>
        <v>1</v>
      </c>
      <c r="H4133" t="s">
        <v>1238</v>
      </c>
      <c r="I4133" t="s">
        <v>4403</v>
      </c>
    </row>
    <row r="4134" spans="1:9" x14ac:dyDescent="0.25">
      <c r="A4134" t="s">
        <v>7840</v>
      </c>
      <c r="B4134" t="s">
        <v>4375</v>
      </c>
      <c r="C4134" t="s">
        <v>625</v>
      </c>
      <c r="D4134" t="s">
        <v>1793</v>
      </c>
      <c r="E4134" t="s">
        <v>1187</v>
      </c>
      <c r="F4134" t="s">
        <v>1187</v>
      </c>
      <c r="G4134">
        <f>VLOOKUP(C4134,'CU Item'!A:E,3,FALSE)</f>
        <v>0</v>
      </c>
      <c r="H4134" t="s">
        <v>4376</v>
      </c>
      <c r="I4134" t="s">
        <v>4405</v>
      </c>
    </row>
    <row r="4135" spans="1:9" x14ac:dyDescent="0.25">
      <c r="A4135" t="s">
        <v>7841</v>
      </c>
      <c r="B4135" t="s">
        <v>4375</v>
      </c>
      <c r="C4135" t="s">
        <v>627</v>
      </c>
      <c r="D4135" t="s">
        <v>1793</v>
      </c>
      <c r="E4135" t="s">
        <v>1187</v>
      </c>
      <c r="F4135" t="s">
        <v>1187</v>
      </c>
      <c r="G4135">
        <f>VLOOKUP(C4135,'CU Item'!A:E,3,FALSE)</f>
        <v>1</v>
      </c>
      <c r="H4135" t="s">
        <v>4376</v>
      </c>
      <c r="I4135" t="s">
        <v>4407</v>
      </c>
    </row>
    <row r="4136" spans="1:9" x14ac:dyDescent="0.25">
      <c r="A4136" t="s">
        <v>7842</v>
      </c>
      <c r="B4136" t="s">
        <v>4375</v>
      </c>
      <c r="C4136" t="s">
        <v>628</v>
      </c>
      <c r="D4136" t="s">
        <v>1793</v>
      </c>
      <c r="E4136" t="s">
        <v>1187</v>
      </c>
      <c r="F4136" t="s">
        <v>1187</v>
      </c>
      <c r="G4136">
        <f>VLOOKUP(C4136,'CU Item'!A:E,3,FALSE)</f>
        <v>2</v>
      </c>
      <c r="H4136" t="s">
        <v>1229</v>
      </c>
      <c r="I4136" t="s">
        <v>4409</v>
      </c>
    </row>
    <row r="4137" spans="1:9" x14ac:dyDescent="0.25">
      <c r="A4137" t="s">
        <v>7843</v>
      </c>
      <c r="B4137" t="s">
        <v>4375</v>
      </c>
      <c r="C4137" t="s">
        <v>640</v>
      </c>
      <c r="D4137" t="s">
        <v>1793</v>
      </c>
      <c r="E4137" t="s">
        <v>1187</v>
      </c>
      <c r="F4137" t="s">
        <v>1187</v>
      </c>
      <c r="G4137">
        <f>VLOOKUP(C4137,'CU Item'!A:E,3,FALSE)</f>
        <v>2</v>
      </c>
      <c r="H4137" t="s">
        <v>4411</v>
      </c>
      <c r="I4137" t="s">
        <v>4412</v>
      </c>
    </row>
    <row r="4138" spans="1:9" x14ac:dyDescent="0.25">
      <c r="A4138" t="s">
        <v>7844</v>
      </c>
      <c r="B4138" t="s">
        <v>4375</v>
      </c>
      <c r="C4138" t="s">
        <v>642</v>
      </c>
      <c r="D4138" t="s">
        <v>1793</v>
      </c>
      <c r="E4138" t="s">
        <v>1187</v>
      </c>
      <c r="F4138" t="s">
        <v>1187</v>
      </c>
      <c r="G4138">
        <f>VLOOKUP(C4138,'CU Item'!A:E,3,FALSE)</f>
        <v>0</v>
      </c>
      <c r="H4138" t="s">
        <v>4376</v>
      </c>
      <c r="I4138" t="s">
        <v>4414</v>
      </c>
    </row>
    <row r="4139" spans="1:9" x14ac:dyDescent="0.25">
      <c r="A4139" t="s">
        <v>7845</v>
      </c>
      <c r="B4139" t="s">
        <v>4375</v>
      </c>
      <c r="C4139" t="s">
        <v>644</v>
      </c>
      <c r="D4139" t="s">
        <v>1793</v>
      </c>
      <c r="E4139" t="s">
        <v>1187</v>
      </c>
      <c r="F4139" t="s">
        <v>1187</v>
      </c>
      <c r="G4139">
        <f>VLOOKUP(C4139,'CU Item'!A:E,3,FALSE)</f>
        <v>1</v>
      </c>
      <c r="H4139" t="s">
        <v>1238</v>
      </c>
      <c r="I4139" t="s">
        <v>4416</v>
      </c>
    </row>
    <row r="4140" spans="1:9" x14ac:dyDescent="0.25">
      <c r="A4140" t="s">
        <v>7846</v>
      </c>
      <c r="B4140" t="s">
        <v>4375</v>
      </c>
      <c r="C4140" t="s">
        <v>646</v>
      </c>
      <c r="D4140" t="s">
        <v>1793</v>
      </c>
      <c r="E4140" t="s">
        <v>1187</v>
      </c>
      <c r="F4140" t="s">
        <v>1187</v>
      </c>
      <c r="G4140">
        <f>VLOOKUP(C4140,'CU Item'!A:E,3,FALSE)</f>
        <v>1</v>
      </c>
      <c r="H4140" t="s">
        <v>1238</v>
      </c>
      <c r="I4140" t="s">
        <v>4418</v>
      </c>
    </row>
    <row r="4141" spans="1:9" x14ac:dyDescent="0.25">
      <c r="A4141" t="s">
        <v>7847</v>
      </c>
      <c r="B4141" t="s">
        <v>4375</v>
      </c>
      <c r="C4141" t="s">
        <v>648</v>
      </c>
      <c r="D4141" t="s">
        <v>1793</v>
      </c>
      <c r="E4141" t="s">
        <v>1187</v>
      </c>
      <c r="F4141" t="s">
        <v>1187</v>
      </c>
      <c r="G4141">
        <f>VLOOKUP(C4141,'CU Item'!A:E,3,FALSE)</f>
        <v>0</v>
      </c>
      <c r="H4141" t="s">
        <v>4376</v>
      </c>
      <c r="I4141" t="s">
        <v>4420</v>
      </c>
    </row>
    <row r="4142" spans="1:9" x14ac:dyDescent="0.25">
      <c r="A4142" t="s">
        <v>7848</v>
      </c>
      <c r="B4142" t="s">
        <v>4375</v>
      </c>
      <c r="C4142" t="s">
        <v>650</v>
      </c>
      <c r="D4142" t="s">
        <v>1793</v>
      </c>
      <c r="E4142" t="s">
        <v>1187</v>
      </c>
      <c r="F4142" t="s">
        <v>1187</v>
      </c>
      <c r="G4142">
        <f>VLOOKUP(C4142,'CU Item'!A:E,3,FALSE)</f>
        <v>1</v>
      </c>
      <c r="H4142" t="s">
        <v>1229</v>
      </c>
      <c r="I4142" t="s">
        <v>4422</v>
      </c>
    </row>
    <row r="4143" spans="1:9" x14ac:dyDescent="0.25">
      <c r="A4143" t="s">
        <v>7849</v>
      </c>
      <c r="B4143" t="s">
        <v>4375</v>
      </c>
      <c r="C4143" t="s">
        <v>652</v>
      </c>
      <c r="D4143" t="s">
        <v>1793</v>
      </c>
      <c r="E4143" t="s">
        <v>1187</v>
      </c>
      <c r="F4143" t="s">
        <v>1187</v>
      </c>
      <c r="G4143">
        <f>VLOOKUP(C4143,'CU Item'!A:E,3,FALSE)</f>
        <v>1</v>
      </c>
      <c r="H4143" t="s">
        <v>1229</v>
      </c>
      <c r="I4143" t="s">
        <v>4424</v>
      </c>
    </row>
    <row r="4144" spans="1:9" x14ac:dyDescent="0.25">
      <c r="A4144" t="s">
        <v>7850</v>
      </c>
      <c r="B4144" t="s">
        <v>4375</v>
      </c>
      <c r="C4144" t="s">
        <v>654</v>
      </c>
      <c r="D4144" t="s">
        <v>1793</v>
      </c>
      <c r="E4144" t="s">
        <v>1187</v>
      </c>
      <c r="F4144" t="s">
        <v>1187</v>
      </c>
      <c r="G4144">
        <f>VLOOKUP(C4144,'CU Item'!A:E,3,FALSE)</f>
        <v>2</v>
      </c>
      <c r="H4144" t="s">
        <v>1229</v>
      </c>
      <c r="I4144" t="s">
        <v>4426</v>
      </c>
    </row>
    <row r="4145" spans="1:9" x14ac:dyDescent="0.25">
      <c r="A4145" t="s">
        <v>7851</v>
      </c>
      <c r="B4145" t="s">
        <v>4375</v>
      </c>
      <c r="C4145" t="s">
        <v>655</v>
      </c>
      <c r="D4145" t="s">
        <v>1793</v>
      </c>
      <c r="E4145" t="s">
        <v>1187</v>
      </c>
      <c r="F4145" t="s">
        <v>1187</v>
      </c>
      <c r="G4145">
        <f>VLOOKUP(C4145,'CU Item'!A:E,3,FALSE)</f>
        <v>1</v>
      </c>
      <c r="H4145" t="s">
        <v>1229</v>
      </c>
      <c r="I4145" t="s">
        <v>4428</v>
      </c>
    </row>
    <row r="4146" spans="1:9" x14ac:dyDescent="0.25">
      <c r="A4146" t="s">
        <v>7852</v>
      </c>
      <c r="B4146" t="s">
        <v>4375</v>
      </c>
      <c r="C4146" t="s">
        <v>656</v>
      </c>
      <c r="D4146" t="s">
        <v>1793</v>
      </c>
      <c r="E4146" t="s">
        <v>1187</v>
      </c>
      <c r="F4146" t="s">
        <v>1187</v>
      </c>
      <c r="G4146">
        <f>VLOOKUP(C4146,'CU Item'!A:E,3,FALSE)</f>
        <v>1</v>
      </c>
      <c r="H4146" t="s">
        <v>1238</v>
      </c>
      <c r="I4146" t="s">
        <v>4430</v>
      </c>
    </row>
    <row r="4147" spans="1:9" x14ac:dyDescent="0.25">
      <c r="A4147" t="s">
        <v>7853</v>
      </c>
      <c r="B4147" t="s">
        <v>4375</v>
      </c>
      <c r="C4147" t="s">
        <v>658</v>
      </c>
      <c r="D4147" t="s">
        <v>1793</v>
      </c>
      <c r="E4147" t="s">
        <v>1187</v>
      </c>
      <c r="F4147" t="s">
        <v>1187</v>
      </c>
      <c r="G4147">
        <f>VLOOKUP(C4147,'CU Item'!A:E,3,FALSE)</f>
        <v>0</v>
      </c>
      <c r="H4147" t="s">
        <v>4376</v>
      </c>
      <c r="I4147" t="s">
        <v>4432</v>
      </c>
    </row>
    <row r="4148" spans="1:9" x14ac:dyDescent="0.25">
      <c r="A4148" t="s">
        <v>7854</v>
      </c>
      <c r="B4148" t="s">
        <v>4375</v>
      </c>
      <c r="C4148" t="s">
        <v>661</v>
      </c>
      <c r="D4148" t="s">
        <v>1793</v>
      </c>
      <c r="E4148" t="s">
        <v>1187</v>
      </c>
      <c r="F4148" t="s">
        <v>1187</v>
      </c>
      <c r="G4148">
        <f>VLOOKUP(C4148,'CU Item'!A:E,3,FALSE)</f>
        <v>1</v>
      </c>
      <c r="H4148" t="s">
        <v>1229</v>
      </c>
      <c r="I4148" t="s">
        <v>4434</v>
      </c>
    </row>
    <row r="4149" spans="1:9" x14ac:dyDescent="0.25">
      <c r="A4149" t="s">
        <v>7855</v>
      </c>
      <c r="B4149" t="s">
        <v>4375</v>
      </c>
      <c r="C4149" t="s">
        <v>665</v>
      </c>
      <c r="D4149" t="s">
        <v>1793</v>
      </c>
      <c r="E4149" t="s">
        <v>1187</v>
      </c>
      <c r="F4149" t="s">
        <v>1187</v>
      </c>
      <c r="G4149">
        <f>VLOOKUP(C4149,'CU Item'!A:E,3,FALSE)</f>
        <v>1</v>
      </c>
      <c r="H4149" t="s">
        <v>1229</v>
      </c>
      <c r="I4149" t="s">
        <v>4436</v>
      </c>
    </row>
    <row r="4150" spans="1:9" x14ac:dyDescent="0.25">
      <c r="A4150" t="s">
        <v>7856</v>
      </c>
      <c r="B4150" t="s">
        <v>4375</v>
      </c>
      <c r="C4150" t="s">
        <v>666</v>
      </c>
      <c r="D4150" t="s">
        <v>1793</v>
      </c>
      <c r="E4150" t="s">
        <v>1187</v>
      </c>
      <c r="F4150" t="s">
        <v>1187</v>
      </c>
      <c r="G4150">
        <f>VLOOKUP(C4150,'CU Item'!A:E,3,FALSE)</f>
        <v>1</v>
      </c>
      <c r="H4150" t="s">
        <v>1229</v>
      </c>
      <c r="I4150" t="s">
        <v>4438</v>
      </c>
    </row>
    <row r="4151" spans="1:9" x14ac:dyDescent="0.25">
      <c r="A4151" t="s">
        <v>7857</v>
      </c>
      <c r="B4151" t="s">
        <v>4375</v>
      </c>
      <c r="C4151" t="s">
        <v>670</v>
      </c>
      <c r="D4151" t="s">
        <v>1793</v>
      </c>
      <c r="E4151" t="s">
        <v>1187</v>
      </c>
      <c r="F4151" t="s">
        <v>1187</v>
      </c>
      <c r="G4151">
        <f>VLOOKUP(C4151,'CU Item'!A:E,3,FALSE)</f>
        <v>0</v>
      </c>
      <c r="H4151" t="s">
        <v>1229</v>
      </c>
      <c r="I4151" t="s">
        <v>4440</v>
      </c>
    </row>
    <row r="4152" spans="1:9" x14ac:dyDescent="0.25">
      <c r="A4152" t="s">
        <v>7858</v>
      </c>
      <c r="B4152" t="s">
        <v>4375</v>
      </c>
      <c r="C4152" t="s">
        <v>676</v>
      </c>
      <c r="D4152" t="s">
        <v>1793</v>
      </c>
      <c r="E4152" t="s">
        <v>1187</v>
      </c>
      <c r="F4152" t="s">
        <v>1187</v>
      </c>
      <c r="G4152">
        <f>VLOOKUP(C4152,'CU Item'!A:E,3,FALSE)</f>
        <v>1</v>
      </c>
      <c r="H4152" t="s">
        <v>1229</v>
      </c>
      <c r="I4152" t="s">
        <v>4442</v>
      </c>
    </row>
    <row r="4153" spans="1:9" x14ac:dyDescent="0.25">
      <c r="A4153" t="s">
        <v>7859</v>
      </c>
      <c r="B4153" t="s">
        <v>4375</v>
      </c>
      <c r="C4153" t="s">
        <v>685</v>
      </c>
      <c r="D4153" t="s">
        <v>1793</v>
      </c>
      <c r="E4153" t="s">
        <v>1187</v>
      </c>
      <c r="F4153" t="s">
        <v>1187</v>
      </c>
      <c r="G4153">
        <f>VLOOKUP(C4153,'CU Item'!A:E,3,FALSE)</f>
        <v>1</v>
      </c>
      <c r="H4153" t="s">
        <v>1229</v>
      </c>
      <c r="I4153" t="s">
        <v>4444</v>
      </c>
    </row>
    <row r="4154" spans="1:9" x14ac:dyDescent="0.25">
      <c r="A4154" t="s">
        <v>7860</v>
      </c>
      <c r="B4154" t="s">
        <v>4375</v>
      </c>
      <c r="C4154" t="s">
        <v>686</v>
      </c>
      <c r="D4154" t="s">
        <v>1793</v>
      </c>
      <c r="E4154" t="s">
        <v>1187</v>
      </c>
      <c r="F4154" t="s">
        <v>1187</v>
      </c>
      <c r="G4154">
        <f>VLOOKUP(C4154,'CU Item'!A:E,3,FALSE)</f>
        <v>1</v>
      </c>
      <c r="H4154" t="s">
        <v>1229</v>
      </c>
      <c r="I4154" t="s">
        <v>4446</v>
      </c>
    </row>
    <row r="4155" spans="1:9" x14ac:dyDescent="0.25">
      <c r="A4155" t="s">
        <v>7861</v>
      </c>
      <c r="B4155" t="s">
        <v>4375</v>
      </c>
      <c r="C4155" t="s">
        <v>689</v>
      </c>
      <c r="D4155" t="s">
        <v>1793</v>
      </c>
      <c r="E4155" t="s">
        <v>1187</v>
      </c>
      <c r="F4155" t="s">
        <v>1187</v>
      </c>
      <c r="G4155">
        <f>VLOOKUP(C4155,'CU Item'!A:E,3,FALSE)</f>
        <v>0</v>
      </c>
      <c r="H4155" t="s">
        <v>4376</v>
      </c>
      <c r="I4155" t="s">
        <v>4448</v>
      </c>
    </row>
    <row r="4156" spans="1:9" x14ac:dyDescent="0.25">
      <c r="A4156" t="s">
        <v>7862</v>
      </c>
      <c r="B4156" t="s">
        <v>4375</v>
      </c>
      <c r="C4156" t="s">
        <v>691</v>
      </c>
      <c r="D4156" t="s">
        <v>1793</v>
      </c>
      <c r="E4156" t="s">
        <v>1187</v>
      </c>
      <c r="F4156" t="s">
        <v>1187</v>
      </c>
      <c r="G4156">
        <f>VLOOKUP(C4156,'CU Item'!A:E,3,FALSE)</f>
        <v>1</v>
      </c>
      <c r="H4156" t="s">
        <v>1229</v>
      </c>
      <c r="I4156" t="s">
        <v>4450</v>
      </c>
    </row>
    <row r="4157" spans="1:9" x14ac:dyDescent="0.25">
      <c r="A4157" t="s">
        <v>7863</v>
      </c>
      <c r="B4157" t="s">
        <v>4375</v>
      </c>
      <c r="C4157" t="s">
        <v>693</v>
      </c>
      <c r="D4157" t="s">
        <v>1793</v>
      </c>
      <c r="E4157" t="s">
        <v>1187</v>
      </c>
      <c r="F4157" t="s">
        <v>1187</v>
      </c>
      <c r="G4157">
        <f>VLOOKUP(C4157,'CU Item'!A:E,3,FALSE)</f>
        <v>1</v>
      </c>
      <c r="H4157" t="s">
        <v>1238</v>
      </c>
      <c r="I4157" t="s">
        <v>4452</v>
      </c>
    </row>
    <row r="4158" spans="1:9" x14ac:dyDescent="0.25">
      <c r="A4158" t="s">
        <v>7864</v>
      </c>
      <c r="B4158" t="s">
        <v>4375</v>
      </c>
      <c r="C4158" t="s">
        <v>858</v>
      </c>
      <c r="D4158" t="s">
        <v>1793</v>
      </c>
      <c r="E4158" t="s">
        <v>1187</v>
      </c>
      <c r="F4158" t="s">
        <v>1187</v>
      </c>
      <c r="G4158">
        <f>VLOOKUP(C4158,'CU Item'!A:E,3,FALSE)</f>
        <v>2</v>
      </c>
      <c r="H4158" t="s">
        <v>4411</v>
      </c>
      <c r="I4158" t="s">
        <v>4454</v>
      </c>
    </row>
    <row r="4159" spans="1:9" x14ac:dyDescent="0.25">
      <c r="A4159" t="s">
        <v>7865</v>
      </c>
      <c r="B4159" t="s">
        <v>4375</v>
      </c>
      <c r="C4159" t="s">
        <v>895</v>
      </c>
      <c r="D4159" t="s">
        <v>1793</v>
      </c>
      <c r="E4159" t="s">
        <v>1187</v>
      </c>
      <c r="F4159" t="s">
        <v>1187</v>
      </c>
      <c r="G4159">
        <f>VLOOKUP(C4159,'CU Item'!A:E,3,FALSE)</f>
        <v>2</v>
      </c>
      <c r="H4159" t="s">
        <v>4376</v>
      </c>
      <c r="I4159" t="s">
        <v>4456</v>
      </c>
    </row>
    <row r="4160" spans="1:9" x14ac:dyDescent="0.25">
      <c r="A4160" t="s">
        <v>7866</v>
      </c>
      <c r="B4160" t="s">
        <v>4375</v>
      </c>
      <c r="C4160" t="s">
        <v>900</v>
      </c>
      <c r="D4160" t="s">
        <v>1793</v>
      </c>
      <c r="E4160" t="s">
        <v>1187</v>
      </c>
      <c r="F4160" t="s">
        <v>1187</v>
      </c>
      <c r="G4160">
        <f>VLOOKUP(C4160,'CU Item'!A:E,3,FALSE)</f>
        <v>2</v>
      </c>
      <c r="H4160" t="s">
        <v>1229</v>
      </c>
      <c r="I4160" t="s">
        <v>4458</v>
      </c>
    </row>
    <row r="4161" spans="1:9" x14ac:dyDescent="0.25">
      <c r="A4161" t="s">
        <v>7867</v>
      </c>
      <c r="B4161" t="s">
        <v>4375</v>
      </c>
      <c r="C4161" t="s">
        <v>901</v>
      </c>
      <c r="D4161" t="s">
        <v>1793</v>
      </c>
      <c r="E4161" t="s">
        <v>1187</v>
      </c>
      <c r="F4161" t="s">
        <v>1187</v>
      </c>
      <c r="G4161">
        <f>VLOOKUP(C4161,'CU Item'!A:E,3,FALSE)</f>
        <v>3</v>
      </c>
      <c r="H4161" t="s">
        <v>1229</v>
      </c>
      <c r="I4161" t="s">
        <v>4460</v>
      </c>
    </row>
    <row r="4162" spans="1:9" x14ac:dyDescent="0.25">
      <c r="A4162" t="s">
        <v>7868</v>
      </c>
      <c r="B4162" t="s">
        <v>4375</v>
      </c>
      <c r="C4162" t="s">
        <v>907</v>
      </c>
      <c r="D4162" t="s">
        <v>1793</v>
      </c>
      <c r="E4162" t="s">
        <v>1187</v>
      </c>
      <c r="F4162" t="s">
        <v>1187</v>
      </c>
      <c r="G4162">
        <f>VLOOKUP(C4162,'CU Item'!A:E,3,FALSE)</f>
        <v>3</v>
      </c>
      <c r="H4162" t="s">
        <v>1229</v>
      </c>
      <c r="I4162" t="s">
        <v>4462</v>
      </c>
    </row>
    <row r="4163" spans="1:9" x14ac:dyDescent="0.25">
      <c r="A4163" t="s">
        <v>7869</v>
      </c>
      <c r="B4163" t="s">
        <v>4375</v>
      </c>
      <c r="C4163" t="s">
        <v>909</v>
      </c>
      <c r="D4163" t="s">
        <v>1793</v>
      </c>
      <c r="E4163" t="s">
        <v>1187</v>
      </c>
      <c r="F4163" t="s">
        <v>1187</v>
      </c>
      <c r="G4163">
        <f>VLOOKUP(C4163,'CU Item'!A:E,3,FALSE)</f>
        <v>4</v>
      </c>
      <c r="H4163" t="s">
        <v>1229</v>
      </c>
      <c r="I4163" t="s">
        <v>4464</v>
      </c>
    </row>
    <row r="4164" spans="1:9" x14ac:dyDescent="0.25">
      <c r="A4164" t="s">
        <v>7870</v>
      </c>
      <c r="B4164" t="s">
        <v>4375</v>
      </c>
      <c r="C4164" t="s">
        <v>911</v>
      </c>
      <c r="D4164" t="s">
        <v>1793</v>
      </c>
      <c r="E4164" t="s">
        <v>1187</v>
      </c>
      <c r="F4164" t="s">
        <v>1187</v>
      </c>
      <c r="G4164">
        <f>VLOOKUP(C4164,'CU Item'!A:E,3,FALSE)</f>
        <v>4</v>
      </c>
      <c r="H4164" t="s">
        <v>1229</v>
      </c>
      <c r="I4164" t="s">
        <v>4466</v>
      </c>
    </row>
    <row r="4165" spans="1:9" x14ac:dyDescent="0.25">
      <c r="A4165" t="s">
        <v>7871</v>
      </c>
      <c r="B4165" t="s">
        <v>4375</v>
      </c>
      <c r="C4165" t="s">
        <v>1028</v>
      </c>
      <c r="D4165" t="s">
        <v>1793</v>
      </c>
      <c r="E4165" t="s">
        <v>1187</v>
      </c>
      <c r="F4165" t="s">
        <v>1187</v>
      </c>
      <c r="G4165">
        <f>VLOOKUP(C4165,'CU Item'!A:E,3,FALSE)</f>
        <v>2</v>
      </c>
      <c r="H4165" t="s">
        <v>1229</v>
      </c>
      <c r="I4165" t="s">
        <v>4468</v>
      </c>
    </row>
    <row r="4166" spans="1:9" x14ac:dyDescent="0.25">
      <c r="A4166" t="s">
        <v>7872</v>
      </c>
      <c r="B4166" t="s">
        <v>4375</v>
      </c>
      <c r="C4166" t="s">
        <v>1030</v>
      </c>
      <c r="D4166" t="s">
        <v>1793</v>
      </c>
      <c r="E4166" t="s">
        <v>1187</v>
      </c>
      <c r="F4166" t="s">
        <v>1187</v>
      </c>
      <c r="G4166">
        <f>VLOOKUP(C4166,'CU Item'!A:E,3,FALSE)</f>
        <v>3</v>
      </c>
      <c r="H4166" t="s">
        <v>1229</v>
      </c>
      <c r="I4166" t="s">
        <v>4470</v>
      </c>
    </row>
    <row r="4167" spans="1:9" x14ac:dyDescent="0.25">
      <c r="A4167" t="s">
        <v>7873</v>
      </c>
      <c r="B4167" t="s">
        <v>4375</v>
      </c>
      <c r="C4167" t="s">
        <v>1133</v>
      </c>
      <c r="D4167" t="s">
        <v>1793</v>
      </c>
      <c r="E4167" t="s">
        <v>1187</v>
      </c>
      <c r="F4167" t="s">
        <v>1187</v>
      </c>
      <c r="G4167">
        <f>VLOOKUP(C4167,'CU Item'!A:E,3,FALSE)</f>
        <v>0</v>
      </c>
      <c r="H4167" t="s">
        <v>1229</v>
      </c>
      <c r="I4167" t="s">
        <v>544</v>
      </c>
    </row>
    <row r="4168" spans="1:9" x14ac:dyDescent="0.25">
      <c r="A4168" t="s">
        <v>7874</v>
      </c>
      <c r="B4168" t="s">
        <v>4375</v>
      </c>
      <c r="C4168" t="s">
        <v>1134</v>
      </c>
      <c r="D4168" t="s">
        <v>1793</v>
      </c>
      <c r="E4168" t="s">
        <v>1187</v>
      </c>
      <c r="F4168" t="s">
        <v>1187</v>
      </c>
      <c r="G4168">
        <f>VLOOKUP(C4168,'CU Item'!A:E,3,FALSE)</f>
        <v>0</v>
      </c>
      <c r="H4168" t="s">
        <v>1229</v>
      </c>
      <c r="I4168" t="s">
        <v>544</v>
      </c>
    </row>
    <row r="4169" spans="1:9" x14ac:dyDescent="0.25">
      <c r="A4169" t="s">
        <v>7875</v>
      </c>
      <c r="B4169" t="s">
        <v>4375</v>
      </c>
      <c r="C4169" t="s">
        <v>1135</v>
      </c>
      <c r="D4169" t="s">
        <v>1793</v>
      </c>
      <c r="E4169" t="s">
        <v>1187</v>
      </c>
      <c r="F4169" t="s">
        <v>1187</v>
      </c>
      <c r="G4169">
        <f>VLOOKUP(C4169,'CU Item'!A:E,3,FALSE)</f>
        <v>0</v>
      </c>
      <c r="H4169" t="s">
        <v>1229</v>
      </c>
      <c r="I4169" t="s">
        <v>544</v>
      </c>
    </row>
    <row r="4170" spans="1:9" x14ac:dyDescent="0.25">
      <c r="A4170" t="s">
        <v>7876</v>
      </c>
      <c r="B4170" t="s">
        <v>4475</v>
      </c>
      <c r="C4170" t="s">
        <v>578</v>
      </c>
      <c r="D4170" t="s">
        <v>1793</v>
      </c>
      <c r="E4170" t="s">
        <v>1187</v>
      </c>
      <c r="F4170" t="s">
        <v>1794</v>
      </c>
      <c r="G4170">
        <f>VLOOKUP(C4170,'CU Item'!A:E,3,FALSE)</f>
        <v>0</v>
      </c>
      <c r="H4170" t="s">
        <v>1795</v>
      </c>
      <c r="I4170" t="s">
        <v>4476</v>
      </c>
    </row>
    <row r="4171" spans="1:9" x14ac:dyDescent="0.25">
      <c r="A4171" t="s">
        <v>7877</v>
      </c>
      <c r="B4171" t="s">
        <v>4475</v>
      </c>
      <c r="C4171" t="s">
        <v>581</v>
      </c>
      <c r="D4171" t="s">
        <v>1793</v>
      </c>
      <c r="E4171" t="s">
        <v>1187</v>
      </c>
      <c r="F4171" t="s">
        <v>1187</v>
      </c>
      <c r="G4171">
        <f>VLOOKUP(C4171,'CU Item'!A:E,3,FALSE)</f>
        <v>0</v>
      </c>
      <c r="H4171" t="s">
        <v>1189</v>
      </c>
      <c r="I4171" t="s">
        <v>4478</v>
      </c>
    </row>
    <row r="4172" spans="1:9" x14ac:dyDescent="0.25">
      <c r="A4172" t="s">
        <v>7878</v>
      </c>
      <c r="B4172" t="s">
        <v>4475</v>
      </c>
      <c r="C4172" t="s">
        <v>582</v>
      </c>
      <c r="D4172" t="s">
        <v>1793</v>
      </c>
      <c r="E4172" t="s">
        <v>1187</v>
      </c>
      <c r="F4172" t="s">
        <v>1187</v>
      </c>
      <c r="G4172">
        <f>VLOOKUP(C4172,'CU Item'!A:E,3,FALSE)</f>
        <v>1</v>
      </c>
      <c r="H4172" t="s">
        <v>1189</v>
      </c>
      <c r="I4172" t="s">
        <v>4480</v>
      </c>
    </row>
    <row r="4173" spans="1:9" x14ac:dyDescent="0.25">
      <c r="A4173" t="s">
        <v>7879</v>
      </c>
      <c r="B4173" t="s">
        <v>4475</v>
      </c>
      <c r="C4173" t="s">
        <v>590</v>
      </c>
      <c r="D4173" t="s">
        <v>1793</v>
      </c>
      <c r="E4173" t="s">
        <v>1187</v>
      </c>
      <c r="F4173" t="s">
        <v>1187</v>
      </c>
      <c r="G4173">
        <f>VLOOKUP(C4173,'CU Item'!A:E,3,FALSE)</f>
        <v>1</v>
      </c>
      <c r="H4173" t="s">
        <v>1189</v>
      </c>
      <c r="I4173" t="s">
        <v>4482</v>
      </c>
    </row>
    <row r="4174" spans="1:9" x14ac:dyDescent="0.25">
      <c r="A4174" t="s">
        <v>7880</v>
      </c>
      <c r="B4174" t="s">
        <v>4475</v>
      </c>
      <c r="C4174" t="s">
        <v>592</v>
      </c>
      <c r="D4174" t="s">
        <v>1793</v>
      </c>
      <c r="E4174" t="s">
        <v>1187</v>
      </c>
      <c r="F4174" t="s">
        <v>1187</v>
      </c>
      <c r="G4174">
        <f>VLOOKUP(C4174,'CU Item'!A:E,3,FALSE)</f>
        <v>1</v>
      </c>
      <c r="H4174" t="s">
        <v>1189</v>
      </c>
      <c r="I4174" t="s">
        <v>4484</v>
      </c>
    </row>
    <row r="4175" spans="1:9" x14ac:dyDescent="0.25">
      <c r="A4175" t="s">
        <v>7881</v>
      </c>
      <c r="B4175" t="s">
        <v>4475</v>
      </c>
      <c r="C4175" t="s">
        <v>594</v>
      </c>
      <c r="D4175" t="s">
        <v>1793</v>
      </c>
      <c r="E4175" t="s">
        <v>1187</v>
      </c>
      <c r="F4175" t="s">
        <v>1187</v>
      </c>
      <c r="G4175">
        <f>VLOOKUP(C4175,'CU Item'!A:E,3,FALSE)</f>
        <v>1</v>
      </c>
      <c r="H4175" t="s">
        <v>1189</v>
      </c>
      <c r="I4175" t="s">
        <v>4486</v>
      </c>
    </row>
    <row r="4176" spans="1:9" x14ac:dyDescent="0.25">
      <c r="A4176" t="s">
        <v>7882</v>
      </c>
      <c r="B4176" t="s">
        <v>4475</v>
      </c>
      <c r="C4176" t="s">
        <v>596</v>
      </c>
      <c r="D4176" t="s">
        <v>1793</v>
      </c>
      <c r="E4176" t="s">
        <v>1187</v>
      </c>
      <c r="F4176" t="s">
        <v>1187</v>
      </c>
      <c r="G4176">
        <f>VLOOKUP(C4176,'CU Item'!A:E,3,FALSE)</f>
        <v>1</v>
      </c>
      <c r="H4176" t="s">
        <v>1189</v>
      </c>
      <c r="I4176" t="s">
        <v>4488</v>
      </c>
    </row>
    <row r="4177" spans="1:9" x14ac:dyDescent="0.25">
      <c r="A4177" t="s">
        <v>7883</v>
      </c>
      <c r="B4177" t="s">
        <v>4475</v>
      </c>
      <c r="C4177" t="s">
        <v>600</v>
      </c>
      <c r="D4177" t="s">
        <v>1793</v>
      </c>
      <c r="E4177" t="s">
        <v>1187</v>
      </c>
      <c r="F4177" t="s">
        <v>1187</v>
      </c>
      <c r="G4177">
        <f>VLOOKUP(C4177,'CU Item'!A:E,3,FALSE)</f>
        <v>0</v>
      </c>
      <c r="H4177" t="s">
        <v>1189</v>
      </c>
      <c r="I4177" t="s">
        <v>4490</v>
      </c>
    </row>
    <row r="4178" spans="1:9" x14ac:dyDescent="0.25">
      <c r="A4178" t="s">
        <v>7884</v>
      </c>
      <c r="B4178" t="s">
        <v>4475</v>
      </c>
      <c r="C4178" t="s">
        <v>606</v>
      </c>
      <c r="D4178" t="s">
        <v>1793</v>
      </c>
      <c r="E4178" t="s">
        <v>1187</v>
      </c>
      <c r="F4178" t="s">
        <v>1187</v>
      </c>
      <c r="G4178">
        <f>VLOOKUP(C4178,'CU Item'!A:E,3,FALSE)</f>
        <v>1</v>
      </c>
      <c r="H4178" t="s">
        <v>1189</v>
      </c>
      <c r="I4178" t="s">
        <v>4492</v>
      </c>
    </row>
    <row r="4179" spans="1:9" x14ac:dyDescent="0.25">
      <c r="A4179" t="s">
        <v>7885</v>
      </c>
      <c r="B4179" t="s">
        <v>4475</v>
      </c>
      <c r="C4179" t="s">
        <v>610</v>
      </c>
      <c r="D4179" t="s">
        <v>1793</v>
      </c>
      <c r="E4179" t="s">
        <v>1187</v>
      </c>
      <c r="F4179" t="s">
        <v>1187</v>
      </c>
      <c r="G4179">
        <f>VLOOKUP(C4179,'CU Item'!A:E,3,FALSE)</f>
        <v>1</v>
      </c>
      <c r="H4179" t="s">
        <v>1189</v>
      </c>
      <c r="I4179" t="s">
        <v>4494</v>
      </c>
    </row>
    <row r="4180" spans="1:9" x14ac:dyDescent="0.25">
      <c r="A4180" t="s">
        <v>7886</v>
      </c>
      <c r="B4180" t="s">
        <v>4475</v>
      </c>
      <c r="C4180" t="s">
        <v>611</v>
      </c>
      <c r="D4180" t="s">
        <v>1793</v>
      </c>
      <c r="E4180" t="s">
        <v>1187</v>
      </c>
      <c r="F4180" t="s">
        <v>1187</v>
      </c>
      <c r="G4180">
        <f>VLOOKUP(C4180,'CU Item'!A:E,3,FALSE)</f>
        <v>1</v>
      </c>
      <c r="H4180" t="s">
        <v>1189</v>
      </c>
      <c r="I4180" t="s">
        <v>4496</v>
      </c>
    </row>
    <row r="4181" spans="1:9" x14ac:dyDescent="0.25">
      <c r="A4181" t="s">
        <v>7887</v>
      </c>
      <c r="B4181" t="s">
        <v>4475</v>
      </c>
      <c r="C4181" t="s">
        <v>615</v>
      </c>
      <c r="D4181" t="s">
        <v>1793</v>
      </c>
      <c r="E4181" t="s">
        <v>1187</v>
      </c>
      <c r="F4181" t="s">
        <v>1187</v>
      </c>
      <c r="G4181">
        <f>VLOOKUP(C4181,'CU Item'!A:E,3,FALSE)</f>
        <v>1</v>
      </c>
      <c r="H4181" t="s">
        <v>1189</v>
      </c>
      <c r="I4181" t="s">
        <v>4498</v>
      </c>
    </row>
    <row r="4182" spans="1:9" x14ac:dyDescent="0.25">
      <c r="A4182" t="s">
        <v>7888</v>
      </c>
      <c r="B4182" t="s">
        <v>4475</v>
      </c>
      <c r="C4182" t="s">
        <v>616</v>
      </c>
      <c r="D4182" t="s">
        <v>1793</v>
      </c>
      <c r="E4182" t="s">
        <v>1187</v>
      </c>
      <c r="F4182" t="s">
        <v>1187</v>
      </c>
      <c r="G4182">
        <f>VLOOKUP(C4182,'CU Item'!A:E,3,FALSE)</f>
        <v>0</v>
      </c>
      <c r="H4182" t="s">
        <v>1229</v>
      </c>
      <c r="I4182" t="s">
        <v>4500</v>
      </c>
    </row>
    <row r="4183" spans="1:9" x14ac:dyDescent="0.25">
      <c r="A4183" t="s">
        <v>7889</v>
      </c>
      <c r="B4183" t="s">
        <v>4475</v>
      </c>
      <c r="C4183" t="s">
        <v>622</v>
      </c>
      <c r="D4183" t="s">
        <v>1793</v>
      </c>
      <c r="E4183" t="s">
        <v>1187</v>
      </c>
      <c r="F4183" t="s">
        <v>1187</v>
      </c>
      <c r="G4183">
        <f>VLOOKUP(C4183,'CU Item'!A:E,3,FALSE)</f>
        <v>1</v>
      </c>
      <c r="H4183" t="s">
        <v>1238</v>
      </c>
      <c r="I4183" t="s">
        <v>4502</v>
      </c>
    </row>
    <row r="4184" spans="1:9" x14ac:dyDescent="0.25">
      <c r="A4184" t="s">
        <v>7890</v>
      </c>
      <c r="B4184" t="s">
        <v>4475</v>
      </c>
      <c r="C4184" t="s">
        <v>624</v>
      </c>
      <c r="D4184" t="s">
        <v>1793</v>
      </c>
      <c r="E4184" t="s">
        <v>1187</v>
      </c>
      <c r="F4184" t="s">
        <v>1187</v>
      </c>
      <c r="G4184">
        <f>VLOOKUP(C4184,'CU Item'!A:E,3,FALSE)</f>
        <v>1</v>
      </c>
      <c r="H4184" t="s">
        <v>1238</v>
      </c>
      <c r="I4184" t="s">
        <v>4504</v>
      </c>
    </row>
    <row r="4185" spans="1:9" x14ac:dyDescent="0.25">
      <c r="A4185" t="s">
        <v>7891</v>
      </c>
      <c r="B4185" t="s">
        <v>4475</v>
      </c>
      <c r="C4185" t="s">
        <v>625</v>
      </c>
      <c r="D4185" t="s">
        <v>1793</v>
      </c>
      <c r="E4185" t="s">
        <v>1187</v>
      </c>
      <c r="F4185" t="s">
        <v>1187</v>
      </c>
      <c r="G4185">
        <f>VLOOKUP(C4185,'CU Item'!A:E,3,FALSE)</f>
        <v>0</v>
      </c>
      <c r="H4185" t="s">
        <v>1189</v>
      </c>
      <c r="I4185" t="s">
        <v>4506</v>
      </c>
    </row>
    <row r="4186" spans="1:9" x14ac:dyDescent="0.25">
      <c r="A4186" t="s">
        <v>7892</v>
      </c>
      <c r="B4186" t="s">
        <v>4475</v>
      </c>
      <c r="C4186" t="s">
        <v>627</v>
      </c>
      <c r="D4186" t="s">
        <v>1793</v>
      </c>
      <c r="E4186" t="s">
        <v>1187</v>
      </c>
      <c r="F4186" t="s">
        <v>1187</v>
      </c>
      <c r="G4186">
        <f>VLOOKUP(C4186,'CU Item'!A:E,3,FALSE)</f>
        <v>1</v>
      </c>
      <c r="H4186" t="s">
        <v>1189</v>
      </c>
      <c r="I4186" t="s">
        <v>4508</v>
      </c>
    </row>
    <row r="4187" spans="1:9" x14ac:dyDescent="0.25">
      <c r="A4187" t="s">
        <v>7893</v>
      </c>
      <c r="B4187" t="s">
        <v>4475</v>
      </c>
      <c r="C4187" t="s">
        <v>628</v>
      </c>
      <c r="D4187" t="s">
        <v>1793</v>
      </c>
      <c r="E4187" t="s">
        <v>1187</v>
      </c>
      <c r="F4187" t="s">
        <v>1187</v>
      </c>
      <c r="G4187">
        <f>VLOOKUP(C4187,'CU Item'!A:E,3,FALSE)</f>
        <v>2</v>
      </c>
      <c r="H4187" t="s">
        <v>1189</v>
      </c>
      <c r="I4187" t="s">
        <v>4510</v>
      </c>
    </row>
    <row r="4188" spans="1:9" x14ac:dyDescent="0.25">
      <c r="A4188" t="s">
        <v>7894</v>
      </c>
      <c r="B4188" t="s">
        <v>4475</v>
      </c>
      <c r="C4188" t="s">
        <v>640</v>
      </c>
      <c r="D4188" t="s">
        <v>1793</v>
      </c>
      <c r="E4188" t="s">
        <v>1187</v>
      </c>
      <c r="F4188" t="s">
        <v>1187</v>
      </c>
      <c r="G4188">
        <f>VLOOKUP(C4188,'CU Item'!A:E,3,FALSE)</f>
        <v>2</v>
      </c>
      <c r="H4188" t="s">
        <v>1189</v>
      </c>
      <c r="I4188" t="s">
        <v>4512</v>
      </c>
    </row>
    <row r="4189" spans="1:9" x14ac:dyDescent="0.25">
      <c r="A4189" t="s">
        <v>7895</v>
      </c>
      <c r="B4189" t="s">
        <v>4475</v>
      </c>
      <c r="C4189" t="s">
        <v>642</v>
      </c>
      <c r="D4189" t="s">
        <v>1793</v>
      </c>
      <c r="E4189" t="s">
        <v>1187</v>
      </c>
      <c r="F4189" t="s">
        <v>1187</v>
      </c>
      <c r="G4189">
        <f>VLOOKUP(C4189,'CU Item'!A:E,3,FALSE)</f>
        <v>0</v>
      </c>
      <c r="H4189" t="s">
        <v>1189</v>
      </c>
      <c r="I4189" t="s">
        <v>4514</v>
      </c>
    </row>
    <row r="4190" spans="1:9" x14ac:dyDescent="0.25">
      <c r="A4190" t="s">
        <v>7896</v>
      </c>
      <c r="B4190" t="s">
        <v>4475</v>
      </c>
      <c r="C4190" t="s">
        <v>644</v>
      </c>
      <c r="D4190" t="s">
        <v>1793</v>
      </c>
      <c r="E4190" t="s">
        <v>1187</v>
      </c>
      <c r="F4190" t="s">
        <v>1187</v>
      </c>
      <c r="G4190">
        <f>VLOOKUP(C4190,'CU Item'!A:E,3,FALSE)</f>
        <v>1</v>
      </c>
      <c r="H4190" t="s">
        <v>1238</v>
      </c>
      <c r="I4190" t="s">
        <v>4516</v>
      </c>
    </row>
    <row r="4191" spans="1:9" x14ac:dyDescent="0.25">
      <c r="A4191" t="s">
        <v>7897</v>
      </c>
      <c r="B4191" t="s">
        <v>4475</v>
      </c>
      <c r="C4191" t="s">
        <v>646</v>
      </c>
      <c r="D4191" t="s">
        <v>1793</v>
      </c>
      <c r="E4191" t="s">
        <v>1187</v>
      </c>
      <c r="F4191" t="s">
        <v>1187</v>
      </c>
      <c r="G4191">
        <f>VLOOKUP(C4191,'CU Item'!A:E,3,FALSE)</f>
        <v>1</v>
      </c>
      <c r="H4191" t="s">
        <v>1238</v>
      </c>
      <c r="I4191" t="s">
        <v>4518</v>
      </c>
    </row>
    <row r="4192" spans="1:9" x14ac:dyDescent="0.25">
      <c r="A4192" t="s">
        <v>7898</v>
      </c>
      <c r="B4192" t="s">
        <v>4475</v>
      </c>
      <c r="C4192" t="s">
        <v>648</v>
      </c>
      <c r="D4192" t="s">
        <v>1793</v>
      </c>
      <c r="E4192" t="s">
        <v>1187</v>
      </c>
      <c r="F4192" t="s">
        <v>1187</v>
      </c>
      <c r="G4192">
        <f>VLOOKUP(C4192,'CU Item'!A:E,3,FALSE)</f>
        <v>0</v>
      </c>
      <c r="H4192" t="s">
        <v>1189</v>
      </c>
      <c r="I4192" t="s">
        <v>4520</v>
      </c>
    </row>
    <row r="4193" spans="1:9" x14ac:dyDescent="0.25">
      <c r="A4193" t="s">
        <v>7899</v>
      </c>
      <c r="B4193" t="s">
        <v>4475</v>
      </c>
      <c r="C4193" t="s">
        <v>650</v>
      </c>
      <c r="D4193" t="s">
        <v>1793</v>
      </c>
      <c r="E4193" t="s">
        <v>1187</v>
      </c>
      <c r="F4193" t="s">
        <v>1187</v>
      </c>
      <c r="G4193">
        <f>VLOOKUP(C4193,'CU Item'!A:E,3,FALSE)</f>
        <v>1</v>
      </c>
      <c r="H4193" t="s">
        <v>1189</v>
      </c>
      <c r="I4193" t="s">
        <v>4522</v>
      </c>
    </row>
    <row r="4194" spans="1:9" x14ac:dyDescent="0.25">
      <c r="A4194" t="s">
        <v>7900</v>
      </c>
      <c r="B4194" t="s">
        <v>4475</v>
      </c>
      <c r="C4194" t="s">
        <v>652</v>
      </c>
      <c r="D4194" t="s">
        <v>1793</v>
      </c>
      <c r="E4194" t="s">
        <v>1187</v>
      </c>
      <c r="F4194" t="s">
        <v>1187</v>
      </c>
      <c r="G4194">
        <f>VLOOKUP(C4194,'CU Item'!A:E,3,FALSE)</f>
        <v>1</v>
      </c>
      <c r="H4194" t="s">
        <v>1189</v>
      </c>
      <c r="I4194" t="s">
        <v>4524</v>
      </c>
    </row>
    <row r="4195" spans="1:9" x14ac:dyDescent="0.25">
      <c r="A4195" t="s">
        <v>7901</v>
      </c>
      <c r="B4195" t="s">
        <v>4475</v>
      </c>
      <c r="C4195" t="s">
        <v>654</v>
      </c>
      <c r="D4195" t="s">
        <v>1793</v>
      </c>
      <c r="E4195" t="s">
        <v>1187</v>
      </c>
      <c r="F4195" t="s">
        <v>1187</v>
      </c>
      <c r="G4195">
        <f>VLOOKUP(C4195,'CU Item'!A:E,3,FALSE)</f>
        <v>2</v>
      </c>
      <c r="H4195" t="s">
        <v>1189</v>
      </c>
      <c r="I4195" t="s">
        <v>4526</v>
      </c>
    </row>
    <row r="4196" spans="1:9" x14ac:dyDescent="0.25">
      <c r="A4196" t="s">
        <v>7902</v>
      </c>
      <c r="B4196" t="s">
        <v>4475</v>
      </c>
      <c r="C4196" t="s">
        <v>655</v>
      </c>
      <c r="D4196" t="s">
        <v>1793</v>
      </c>
      <c r="E4196" t="s">
        <v>1187</v>
      </c>
      <c r="F4196" t="s">
        <v>1187</v>
      </c>
      <c r="G4196">
        <f>VLOOKUP(C4196,'CU Item'!A:E,3,FALSE)</f>
        <v>1</v>
      </c>
      <c r="H4196" t="s">
        <v>1189</v>
      </c>
      <c r="I4196" t="s">
        <v>4528</v>
      </c>
    </row>
    <row r="4197" spans="1:9" x14ac:dyDescent="0.25">
      <c r="A4197" t="s">
        <v>7903</v>
      </c>
      <c r="B4197" t="s">
        <v>4475</v>
      </c>
      <c r="C4197" t="s">
        <v>656</v>
      </c>
      <c r="D4197" t="s">
        <v>1793</v>
      </c>
      <c r="E4197" t="s">
        <v>1187</v>
      </c>
      <c r="F4197" t="s">
        <v>1187</v>
      </c>
      <c r="G4197">
        <f>VLOOKUP(C4197,'CU Item'!A:E,3,FALSE)</f>
        <v>1</v>
      </c>
      <c r="H4197" t="s">
        <v>1238</v>
      </c>
      <c r="I4197" t="s">
        <v>4530</v>
      </c>
    </row>
    <row r="4198" spans="1:9" x14ac:dyDescent="0.25">
      <c r="A4198" t="s">
        <v>7904</v>
      </c>
      <c r="B4198" t="s">
        <v>4475</v>
      </c>
      <c r="C4198" t="s">
        <v>658</v>
      </c>
      <c r="D4198" t="s">
        <v>1793</v>
      </c>
      <c r="E4198" t="s">
        <v>1187</v>
      </c>
      <c r="F4198" t="s">
        <v>1187</v>
      </c>
      <c r="G4198">
        <f>VLOOKUP(C4198,'CU Item'!A:E,3,FALSE)</f>
        <v>0</v>
      </c>
      <c r="H4198" t="s">
        <v>1189</v>
      </c>
      <c r="I4198" t="s">
        <v>4532</v>
      </c>
    </row>
    <row r="4199" spans="1:9" x14ac:dyDescent="0.25">
      <c r="A4199" t="s">
        <v>7905</v>
      </c>
      <c r="B4199" t="s">
        <v>4475</v>
      </c>
      <c r="C4199" t="s">
        <v>661</v>
      </c>
      <c r="D4199" t="s">
        <v>1793</v>
      </c>
      <c r="E4199" t="s">
        <v>1187</v>
      </c>
      <c r="F4199" t="s">
        <v>1187</v>
      </c>
      <c r="G4199">
        <f>VLOOKUP(C4199,'CU Item'!A:E,3,FALSE)</f>
        <v>1</v>
      </c>
      <c r="H4199" t="s">
        <v>1189</v>
      </c>
      <c r="I4199" t="s">
        <v>4534</v>
      </c>
    </row>
    <row r="4200" spans="1:9" x14ac:dyDescent="0.25">
      <c r="A4200" t="s">
        <v>7906</v>
      </c>
      <c r="B4200" t="s">
        <v>4475</v>
      </c>
      <c r="C4200" t="s">
        <v>665</v>
      </c>
      <c r="D4200" t="s">
        <v>1793</v>
      </c>
      <c r="E4200" t="s">
        <v>1187</v>
      </c>
      <c r="F4200" t="s">
        <v>1187</v>
      </c>
      <c r="G4200">
        <f>VLOOKUP(C4200,'CU Item'!A:E,3,FALSE)</f>
        <v>1</v>
      </c>
      <c r="H4200" t="s">
        <v>1189</v>
      </c>
      <c r="I4200" t="s">
        <v>4536</v>
      </c>
    </row>
    <row r="4201" spans="1:9" x14ac:dyDescent="0.25">
      <c r="A4201" t="s">
        <v>7907</v>
      </c>
      <c r="B4201" t="s">
        <v>4475</v>
      </c>
      <c r="C4201" t="s">
        <v>666</v>
      </c>
      <c r="D4201" t="s">
        <v>1793</v>
      </c>
      <c r="E4201" t="s">
        <v>1187</v>
      </c>
      <c r="F4201" t="s">
        <v>1187</v>
      </c>
      <c r="G4201">
        <f>VLOOKUP(C4201,'CU Item'!A:E,3,FALSE)</f>
        <v>1</v>
      </c>
      <c r="H4201" t="s">
        <v>1189</v>
      </c>
      <c r="I4201" t="s">
        <v>4538</v>
      </c>
    </row>
    <row r="4202" spans="1:9" x14ac:dyDescent="0.25">
      <c r="A4202" t="s">
        <v>7908</v>
      </c>
      <c r="B4202" t="s">
        <v>4475</v>
      </c>
      <c r="C4202" t="s">
        <v>670</v>
      </c>
      <c r="D4202" t="s">
        <v>1793</v>
      </c>
      <c r="E4202" t="s">
        <v>1187</v>
      </c>
      <c r="F4202" t="s">
        <v>1187</v>
      </c>
      <c r="G4202">
        <f>VLOOKUP(C4202,'CU Item'!A:E,3,FALSE)</f>
        <v>0</v>
      </c>
      <c r="H4202" t="s">
        <v>1229</v>
      </c>
      <c r="I4202" t="s">
        <v>4540</v>
      </c>
    </row>
    <row r="4203" spans="1:9" x14ac:dyDescent="0.25">
      <c r="A4203" t="s">
        <v>7909</v>
      </c>
      <c r="B4203" t="s">
        <v>4475</v>
      </c>
      <c r="C4203" t="s">
        <v>676</v>
      </c>
      <c r="D4203" t="s">
        <v>1793</v>
      </c>
      <c r="E4203" t="s">
        <v>1187</v>
      </c>
      <c r="F4203" t="s">
        <v>1187</v>
      </c>
      <c r="G4203">
        <f>VLOOKUP(C4203,'CU Item'!A:E,3,FALSE)</f>
        <v>1</v>
      </c>
      <c r="H4203" t="s">
        <v>1189</v>
      </c>
      <c r="I4203" t="s">
        <v>4542</v>
      </c>
    </row>
    <row r="4204" spans="1:9" x14ac:dyDescent="0.25">
      <c r="A4204" t="s">
        <v>7910</v>
      </c>
      <c r="B4204" t="s">
        <v>4475</v>
      </c>
      <c r="C4204" t="s">
        <v>685</v>
      </c>
      <c r="D4204" t="s">
        <v>1793</v>
      </c>
      <c r="E4204" t="s">
        <v>1187</v>
      </c>
      <c r="F4204" t="s">
        <v>1187</v>
      </c>
      <c r="G4204">
        <f>VLOOKUP(C4204,'CU Item'!A:E,3,FALSE)</f>
        <v>1</v>
      </c>
      <c r="H4204" t="s">
        <v>1310</v>
      </c>
      <c r="I4204" t="s">
        <v>4544</v>
      </c>
    </row>
    <row r="4205" spans="1:9" x14ac:dyDescent="0.25">
      <c r="A4205" t="s">
        <v>7911</v>
      </c>
      <c r="B4205" t="s">
        <v>4475</v>
      </c>
      <c r="C4205" t="s">
        <v>686</v>
      </c>
      <c r="D4205" t="s">
        <v>1793</v>
      </c>
      <c r="E4205" t="s">
        <v>1187</v>
      </c>
      <c r="F4205" t="s">
        <v>1187</v>
      </c>
      <c r="G4205">
        <f>VLOOKUP(C4205,'CU Item'!A:E,3,FALSE)</f>
        <v>1</v>
      </c>
      <c r="H4205" t="s">
        <v>1189</v>
      </c>
      <c r="I4205" t="s">
        <v>4546</v>
      </c>
    </row>
    <row r="4206" spans="1:9" x14ac:dyDescent="0.25">
      <c r="A4206" t="s">
        <v>7912</v>
      </c>
      <c r="B4206" t="s">
        <v>4475</v>
      </c>
      <c r="C4206" t="s">
        <v>689</v>
      </c>
      <c r="D4206" t="s">
        <v>1793</v>
      </c>
      <c r="E4206" t="s">
        <v>1187</v>
      </c>
      <c r="F4206" t="s">
        <v>1187</v>
      </c>
      <c r="G4206">
        <f>VLOOKUP(C4206,'CU Item'!A:E,3,FALSE)</f>
        <v>0</v>
      </c>
      <c r="H4206" t="s">
        <v>1189</v>
      </c>
      <c r="I4206" t="s">
        <v>4548</v>
      </c>
    </row>
    <row r="4207" spans="1:9" x14ac:dyDescent="0.25">
      <c r="A4207" t="s">
        <v>7913</v>
      </c>
      <c r="B4207" t="s">
        <v>4475</v>
      </c>
      <c r="C4207" t="s">
        <v>691</v>
      </c>
      <c r="D4207" t="s">
        <v>1793</v>
      </c>
      <c r="E4207" t="s">
        <v>1187</v>
      </c>
      <c r="F4207" t="s">
        <v>1187</v>
      </c>
      <c r="G4207">
        <f>VLOOKUP(C4207,'CU Item'!A:E,3,FALSE)</f>
        <v>1</v>
      </c>
      <c r="H4207" t="s">
        <v>1189</v>
      </c>
      <c r="I4207" t="s">
        <v>4550</v>
      </c>
    </row>
    <row r="4208" spans="1:9" x14ac:dyDescent="0.25">
      <c r="A4208" t="s">
        <v>7914</v>
      </c>
      <c r="B4208" t="s">
        <v>4475</v>
      </c>
      <c r="C4208" t="s">
        <v>693</v>
      </c>
      <c r="D4208" t="s">
        <v>1793</v>
      </c>
      <c r="E4208" t="s">
        <v>1187</v>
      </c>
      <c r="F4208" t="s">
        <v>1187</v>
      </c>
      <c r="G4208">
        <f>VLOOKUP(C4208,'CU Item'!A:E,3,FALSE)</f>
        <v>1</v>
      </c>
      <c r="H4208" t="s">
        <v>1238</v>
      </c>
      <c r="I4208" t="s">
        <v>4552</v>
      </c>
    </row>
    <row r="4209" spans="1:9" x14ac:dyDescent="0.25">
      <c r="A4209" t="s">
        <v>7915</v>
      </c>
      <c r="B4209" t="s">
        <v>4475</v>
      </c>
      <c r="C4209" t="s">
        <v>858</v>
      </c>
      <c r="D4209" t="s">
        <v>1793</v>
      </c>
      <c r="E4209" t="s">
        <v>1187</v>
      </c>
      <c r="F4209" t="s">
        <v>1187</v>
      </c>
      <c r="G4209">
        <f>VLOOKUP(C4209,'CU Item'!A:E,3,FALSE)</f>
        <v>2</v>
      </c>
      <c r="H4209" t="s">
        <v>1189</v>
      </c>
      <c r="I4209" t="s">
        <v>4554</v>
      </c>
    </row>
    <row r="4210" spans="1:9" x14ac:dyDescent="0.25">
      <c r="A4210" t="s">
        <v>7916</v>
      </c>
      <c r="B4210" t="s">
        <v>4475</v>
      </c>
      <c r="C4210" t="s">
        <v>895</v>
      </c>
      <c r="D4210" t="s">
        <v>1793</v>
      </c>
      <c r="E4210" t="s">
        <v>1187</v>
      </c>
      <c r="F4210" t="s">
        <v>1187</v>
      </c>
      <c r="G4210">
        <f>VLOOKUP(C4210,'CU Item'!A:E,3,FALSE)</f>
        <v>2</v>
      </c>
      <c r="H4210" t="s">
        <v>1189</v>
      </c>
      <c r="I4210" t="s">
        <v>4556</v>
      </c>
    </row>
    <row r="4211" spans="1:9" x14ac:dyDescent="0.25">
      <c r="A4211" t="s">
        <v>7917</v>
      </c>
      <c r="B4211" t="s">
        <v>4475</v>
      </c>
      <c r="C4211" t="s">
        <v>900</v>
      </c>
      <c r="D4211" t="s">
        <v>1793</v>
      </c>
      <c r="E4211" t="s">
        <v>1187</v>
      </c>
      <c r="F4211" t="s">
        <v>1187</v>
      </c>
      <c r="G4211">
        <f>VLOOKUP(C4211,'CU Item'!A:E,3,FALSE)</f>
        <v>2</v>
      </c>
      <c r="H4211" t="s">
        <v>1310</v>
      </c>
      <c r="I4211" t="s">
        <v>4558</v>
      </c>
    </row>
    <row r="4212" spans="1:9" x14ac:dyDescent="0.25">
      <c r="A4212" t="s">
        <v>7918</v>
      </c>
      <c r="B4212" t="s">
        <v>4475</v>
      </c>
      <c r="C4212" t="s">
        <v>901</v>
      </c>
      <c r="D4212" t="s">
        <v>1793</v>
      </c>
      <c r="E4212" t="s">
        <v>1187</v>
      </c>
      <c r="F4212" t="s">
        <v>1187</v>
      </c>
      <c r="G4212">
        <f>VLOOKUP(C4212,'CU Item'!A:E,3,FALSE)</f>
        <v>3</v>
      </c>
      <c r="H4212" t="s">
        <v>1310</v>
      </c>
      <c r="I4212" t="s">
        <v>4560</v>
      </c>
    </row>
    <row r="4213" spans="1:9" x14ac:dyDescent="0.25">
      <c r="A4213" t="s">
        <v>7919</v>
      </c>
      <c r="B4213" t="s">
        <v>4475</v>
      </c>
      <c r="C4213" t="s">
        <v>907</v>
      </c>
      <c r="D4213" t="s">
        <v>1793</v>
      </c>
      <c r="E4213" t="s">
        <v>1187</v>
      </c>
      <c r="F4213" t="s">
        <v>1187</v>
      </c>
      <c r="G4213">
        <f>VLOOKUP(C4213,'CU Item'!A:E,3,FALSE)</f>
        <v>3</v>
      </c>
      <c r="H4213" t="s">
        <v>1189</v>
      </c>
      <c r="I4213" t="s">
        <v>4562</v>
      </c>
    </row>
    <row r="4214" spans="1:9" x14ac:dyDescent="0.25">
      <c r="A4214" t="s">
        <v>7920</v>
      </c>
      <c r="B4214" t="s">
        <v>4475</v>
      </c>
      <c r="C4214" t="s">
        <v>909</v>
      </c>
      <c r="D4214" t="s">
        <v>1793</v>
      </c>
      <c r="E4214" t="s">
        <v>1187</v>
      </c>
      <c r="F4214" t="s">
        <v>1187</v>
      </c>
      <c r="G4214">
        <f>VLOOKUP(C4214,'CU Item'!A:E,3,FALSE)</f>
        <v>4</v>
      </c>
      <c r="H4214" t="s">
        <v>1189</v>
      </c>
      <c r="I4214" t="s">
        <v>4564</v>
      </c>
    </row>
    <row r="4215" spans="1:9" x14ac:dyDescent="0.25">
      <c r="A4215" t="s">
        <v>7921</v>
      </c>
      <c r="B4215" t="s">
        <v>4475</v>
      </c>
      <c r="C4215" t="s">
        <v>911</v>
      </c>
      <c r="D4215" t="s">
        <v>1793</v>
      </c>
      <c r="E4215" t="s">
        <v>1187</v>
      </c>
      <c r="F4215" t="s">
        <v>1187</v>
      </c>
      <c r="G4215">
        <f>VLOOKUP(C4215,'CU Item'!A:E,3,FALSE)</f>
        <v>4</v>
      </c>
      <c r="H4215" t="s">
        <v>1189</v>
      </c>
      <c r="I4215" t="s">
        <v>4566</v>
      </c>
    </row>
    <row r="4216" spans="1:9" x14ac:dyDescent="0.25">
      <c r="A4216" t="s">
        <v>7922</v>
      </c>
      <c r="B4216" t="s">
        <v>4475</v>
      </c>
      <c r="C4216" t="s">
        <v>1028</v>
      </c>
      <c r="D4216" t="s">
        <v>1793</v>
      </c>
      <c r="E4216" t="s">
        <v>1187</v>
      </c>
      <c r="F4216" t="s">
        <v>1187</v>
      </c>
      <c r="G4216">
        <f>VLOOKUP(C4216,'CU Item'!A:E,3,FALSE)</f>
        <v>2</v>
      </c>
      <c r="H4216" t="s">
        <v>1189</v>
      </c>
      <c r="I4216" t="s">
        <v>4568</v>
      </c>
    </row>
    <row r="4217" spans="1:9" x14ac:dyDescent="0.25">
      <c r="A4217" t="s">
        <v>7923</v>
      </c>
      <c r="B4217" t="s">
        <v>4475</v>
      </c>
      <c r="C4217" t="s">
        <v>1030</v>
      </c>
      <c r="D4217" t="s">
        <v>1793</v>
      </c>
      <c r="E4217" t="s">
        <v>1187</v>
      </c>
      <c r="F4217" t="s">
        <v>1187</v>
      </c>
      <c r="G4217">
        <f>VLOOKUP(C4217,'CU Item'!A:E,3,FALSE)</f>
        <v>3</v>
      </c>
      <c r="H4217" t="s">
        <v>1189</v>
      </c>
      <c r="I4217" t="s">
        <v>4570</v>
      </c>
    </row>
    <row r="4218" spans="1:9" x14ac:dyDescent="0.25">
      <c r="A4218" t="s">
        <v>7924</v>
      </c>
      <c r="B4218" t="s">
        <v>4475</v>
      </c>
      <c r="C4218" t="s">
        <v>1133</v>
      </c>
      <c r="D4218" t="s">
        <v>1793</v>
      </c>
      <c r="E4218" t="s">
        <v>1187</v>
      </c>
      <c r="F4218" t="s">
        <v>1187</v>
      </c>
      <c r="G4218">
        <f>VLOOKUP(C4218,'CU Item'!A:E,3,FALSE)</f>
        <v>0</v>
      </c>
      <c r="H4218" t="s">
        <v>1189</v>
      </c>
      <c r="I4218" t="s">
        <v>544</v>
      </c>
    </row>
    <row r="4219" spans="1:9" x14ac:dyDescent="0.25">
      <c r="A4219" t="s">
        <v>7925</v>
      </c>
      <c r="B4219" t="s">
        <v>4475</v>
      </c>
      <c r="C4219" t="s">
        <v>1134</v>
      </c>
      <c r="D4219" t="s">
        <v>1793</v>
      </c>
      <c r="E4219" t="s">
        <v>1187</v>
      </c>
      <c r="F4219" t="s">
        <v>1187</v>
      </c>
      <c r="G4219">
        <f>VLOOKUP(C4219,'CU Item'!A:E,3,FALSE)</f>
        <v>0</v>
      </c>
      <c r="H4219" t="s">
        <v>1764</v>
      </c>
      <c r="I4219" t="s">
        <v>544</v>
      </c>
    </row>
    <row r="4220" spans="1:9" x14ac:dyDescent="0.25">
      <c r="A4220" t="s">
        <v>7926</v>
      </c>
      <c r="B4220" t="s">
        <v>4475</v>
      </c>
      <c r="C4220" t="s">
        <v>1135</v>
      </c>
      <c r="D4220" t="s">
        <v>1793</v>
      </c>
      <c r="E4220" t="s">
        <v>1187</v>
      </c>
      <c r="F4220" t="s">
        <v>1187</v>
      </c>
      <c r="G4220">
        <f>VLOOKUP(C4220,'CU Item'!A:E,3,FALSE)</f>
        <v>0</v>
      </c>
      <c r="H4220" t="s">
        <v>1189</v>
      </c>
      <c r="I4220" t="s">
        <v>544</v>
      </c>
    </row>
    <row r="4221" spans="1:9" x14ac:dyDescent="0.25">
      <c r="A4221" t="s">
        <v>7927</v>
      </c>
      <c r="B4221" t="s">
        <v>4575</v>
      </c>
      <c r="C4221" t="s">
        <v>578</v>
      </c>
      <c r="D4221" t="s">
        <v>1793</v>
      </c>
      <c r="E4221" t="s">
        <v>1187</v>
      </c>
      <c r="F4221" t="s">
        <v>1794</v>
      </c>
      <c r="G4221">
        <f>VLOOKUP(C4221,'CU Item'!A:E,3,FALSE)</f>
        <v>0</v>
      </c>
      <c r="H4221" t="s">
        <v>1795</v>
      </c>
      <c r="I4221" t="s">
        <v>4576</v>
      </c>
    </row>
    <row r="4222" spans="1:9" x14ac:dyDescent="0.25">
      <c r="A4222" t="s">
        <v>7928</v>
      </c>
      <c r="B4222" t="s">
        <v>4575</v>
      </c>
      <c r="C4222" t="s">
        <v>581</v>
      </c>
      <c r="D4222" t="s">
        <v>1793</v>
      </c>
      <c r="E4222" t="s">
        <v>1187</v>
      </c>
      <c r="F4222" t="s">
        <v>1187</v>
      </c>
      <c r="G4222">
        <f>VLOOKUP(C4222,'CU Item'!A:E,3,FALSE)</f>
        <v>0</v>
      </c>
      <c r="H4222" t="s">
        <v>1189</v>
      </c>
      <c r="I4222" t="s">
        <v>4578</v>
      </c>
    </row>
    <row r="4223" spans="1:9" x14ac:dyDescent="0.25">
      <c r="A4223" t="s">
        <v>7929</v>
      </c>
      <c r="B4223" t="s">
        <v>4575</v>
      </c>
      <c r="C4223" t="s">
        <v>582</v>
      </c>
      <c r="D4223" t="s">
        <v>1793</v>
      </c>
      <c r="E4223" t="s">
        <v>1187</v>
      </c>
      <c r="F4223" t="s">
        <v>1187</v>
      </c>
      <c r="G4223">
        <f>VLOOKUP(C4223,'CU Item'!A:E,3,FALSE)</f>
        <v>1</v>
      </c>
      <c r="H4223" t="s">
        <v>1189</v>
      </c>
      <c r="I4223" t="s">
        <v>4580</v>
      </c>
    </row>
    <row r="4224" spans="1:9" x14ac:dyDescent="0.25">
      <c r="A4224" t="s">
        <v>7930</v>
      </c>
      <c r="B4224" t="s">
        <v>4575</v>
      </c>
      <c r="C4224" t="s">
        <v>590</v>
      </c>
      <c r="D4224" t="s">
        <v>1793</v>
      </c>
      <c r="E4224" t="s">
        <v>1187</v>
      </c>
      <c r="F4224" t="s">
        <v>1187</v>
      </c>
      <c r="G4224">
        <f>VLOOKUP(C4224,'CU Item'!A:E,3,FALSE)</f>
        <v>1</v>
      </c>
      <c r="H4224" t="s">
        <v>1189</v>
      </c>
      <c r="I4224" t="s">
        <v>4582</v>
      </c>
    </row>
    <row r="4225" spans="1:9" x14ac:dyDescent="0.25">
      <c r="A4225" t="s">
        <v>7931</v>
      </c>
      <c r="B4225" t="s">
        <v>4575</v>
      </c>
      <c r="C4225" t="s">
        <v>592</v>
      </c>
      <c r="D4225" t="s">
        <v>1793</v>
      </c>
      <c r="E4225" t="s">
        <v>1187</v>
      </c>
      <c r="F4225" t="s">
        <v>1187</v>
      </c>
      <c r="G4225">
        <f>VLOOKUP(C4225,'CU Item'!A:E,3,FALSE)</f>
        <v>1</v>
      </c>
      <c r="H4225" t="s">
        <v>1189</v>
      </c>
      <c r="I4225" t="s">
        <v>4584</v>
      </c>
    </row>
    <row r="4226" spans="1:9" x14ac:dyDescent="0.25">
      <c r="A4226" t="s">
        <v>7932</v>
      </c>
      <c r="B4226" t="s">
        <v>4575</v>
      </c>
      <c r="C4226" t="s">
        <v>594</v>
      </c>
      <c r="D4226" t="s">
        <v>1793</v>
      </c>
      <c r="E4226" t="s">
        <v>1187</v>
      </c>
      <c r="F4226" t="s">
        <v>1187</v>
      </c>
      <c r="G4226">
        <f>VLOOKUP(C4226,'CU Item'!A:E,3,FALSE)</f>
        <v>1</v>
      </c>
      <c r="H4226" t="s">
        <v>1189</v>
      </c>
      <c r="I4226" t="s">
        <v>4586</v>
      </c>
    </row>
    <row r="4227" spans="1:9" x14ac:dyDescent="0.25">
      <c r="A4227" t="s">
        <v>7933</v>
      </c>
      <c r="B4227" t="s">
        <v>4575</v>
      </c>
      <c r="C4227" t="s">
        <v>596</v>
      </c>
      <c r="D4227" t="s">
        <v>1793</v>
      </c>
      <c r="E4227" t="s">
        <v>1187</v>
      </c>
      <c r="F4227" t="s">
        <v>1187</v>
      </c>
      <c r="G4227">
        <f>VLOOKUP(C4227,'CU Item'!A:E,3,FALSE)</f>
        <v>1</v>
      </c>
      <c r="H4227" t="s">
        <v>1189</v>
      </c>
      <c r="I4227" t="s">
        <v>4588</v>
      </c>
    </row>
    <row r="4228" spans="1:9" x14ac:dyDescent="0.25">
      <c r="A4228" t="s">
        <v>7934</v>
      </c>
      <c r="B4228" t="s">
        <v>4575</v>
      </c>
      <c r="C4228" t="s">
        <v>600</v>
      </c>
      <c r="D4228" t="s">
        <v>1793</v>
      </c>
      <c r="E4228" t="s">
        <v>1187</v>
      </c>
      <c r="F4228" t="s">
        <v>1187</v>
      </c>
      <c r="G4228">
        <f>VLOOKUP(C4228,'CU Item'!A:E,3,FALSE)</f>
        <v>0</v>
      </c>
      <c r="H4228" t="s">
        <v>1189</v>
      </c>
      <c r="I4228" t="s">
        <v>4590</v>
      </c>
    </row>
    <row r="4229" spans="1:9" x14ac:dyDescent="0.25">
      <c r="A4229" t="s">
        <v>7935</v>
      </c>
      <c r="B4229" t="s">
        <v>4575</v>
      </c>
      <c r="C4229" t="s">
        <v>606</v>
      </c>
      <c r="D4229" t="s">
        <v>1793</v>
      </c>
      <c r="E4229" t="s">
        <v>1187</v>
      </c>
      <c r="F4229" t="s">
        <v>1187</v>
      </c>
      <c r="G4229">
        <f>VLOOKUP(C4229,'CU Item'!A:E,3,FALSE)</f>
        <v>1</v>
      </c>
      <c r="H4229" t="s">
        <v>1189</v>
      </c>
      <c r="I4229" t="s">
        <v>4592</v>
      </c>
    </row>
    <row r="4230" spans="1:9" x14ac:dyDescent="0.25">
      <c r="A4230" t="s">
        <v>7936</v>
      </c>
      <c r="B4230" t="s">
        <v>4575</v>
      </c>
      <c r="C4230" t="s">
        <v>610</v>
      </c>
      <c r="D4230" t="s">
        <v>1793</v>
      </c>
      <c r="E4230" t="s">
        <v>1187</v>
      </c>
      <c r="F4230" t="s">
        <v>1187</v>
      </c>
      <c r="G4230">
        <f>VLOOKUP(C4230,'CU Item'!A:E,3,FALSE)</f>
        <v>1</v>
      </c>
      <c r="H4230" t="s">
        <v>1189</v>
      </c>
      <c r="I4230" t="s">
        <v>4594</v>
      </c>
    </row>
    <row r="4231" spans="1:9" x14ac:dyDescent="0.25">
      <c r="A4231" t="s">
        <v>7937</v>
      </c>
      <c r="B4231" t="s">
        <v>4575</v>
      </c>
      <c r="C4231" t="s">
        <v>611</v>
      </c>
      <c r="D4231" t="s">
        <v>1793</v>
      </c>
      <c r="E4231" t="s">
        <v>1187</v>
      </c>
      <c r="F4231" t="s">
        <v>1187</v>
      </c>
      <c r="G4231">
        <f>VLOOKUP(C4231,'CU Item'!A:E,3,FALSE)</f>
        <v>1</v>
      </c>
      <c r="H4231" t="s">
        <v>1189</v>
      </c>
      <c r="I4231" t="s">
        <v>4596</v>
      </c>
    </row>
    <row r="4232" spans="1:9" x14ac:dyDescent="0.25">
      <c r="A4232" t="s">
        <v>7938</v>
      </c>
      <c r="B4232" t="s">
        <v>4575</v>
      </c>
      <c r="C4232" t="s">
        <v>615</v>
      </c>
      <c r="D4232" t="s">
        <v>1793</v>
      </c>
      <c r="E4232" t="s">
        <v>1187</v>
      </c>
      <c r="F4232" t="s">
        <v>1187</v>
      </c>
      <c r="G4232">
        <f>VLOOKUP(C4232,'CU Item'!A:E,3,FALSE)</f>
        <v>1</v>
      </c>
      <c r="H4232" t="s">
        <v>1189</v>
      </c>
      <c r="I4232" t="s">
        <v>4598</v>
      </c>
    </row>
    <row r="4233" spans="1:9" x14ac:dyDescent="0.25">
      <c r="A4233" t="s">
        <v>7939</v>
      </c>
      <c r="B4233" t="s">
        <v>4575</v>
      </c>
      <c r="C4233" t="s">
        <v>616</v>
      </c>
      <c r="D4233" t="s">
        <v>1793</v>
      </c>
      <c r="E4233" t="s">
        <v>1187</v>
      </c>
      <c r="F4233" t="s">
        <v>1187</v>
      </c>
      <c r="G4233">
        <f>VLOOKUP(C4233,'CU Item'!A:E,3,FALSE)</f>
        <v>0</v>
      </c>
      <c r="H4233" t="s">
        <v>1229</v>
      </c>
      <c r="I4233" t="s">
        <v>4600</v>
      </c>
    </row>
    <row r="4234" spans="1:9" x14ac:dyDescent="0.25">
      <c r="A4234" t="s">
        <v>7940</v>
      </c>
      <c r="B4234" t="s">
        <v>4575</v>
      </c>
      <c r="C4234" t="s">
        <v>622</v>
      </c>
      <c r="D4234" t="s">
        <v>1793</v>
      </c>
      <c r="E4234" t="s">
        <v>1187</v>
      </c>
      <c r="F4234" t="s">
        <v>1187</v>
      </c>
      <c r="G4234">
        <f>VLOOKUP(C4234,'CU Item'!A:E,3,FALSE)</f>
        <v>1</v>
      </c>
      <c r="H4234" t="s">
        <v>1238</v>
      </c>
      <c r="I4234" t="s">
        <v>4602</v>
      </c>
    </row>
    <row r="4235" spans="1:9" x14ac:dyDescent="0.25">
      <c r="A4235" t="s">
        <v>7941</v>
      </c>
      <c r="B4235" t="s">
        <v>4575</v>
      </c>
      <c r="C4235" t="s">
        <v>624</v>
      </c>
      <c r="D4235" t="s">
        <v>1793</v>
      </c>
      <c r="E4235" t="s">
        <v>1187</v>
      </c>
      <c r="F4235" t="s">
        <v>1187</v>
      </c>
      <c r="G4235">
        <f>VLOOKUP(C4235,'CU Item'!A:E,3,FALSE)</f>
        <v>1</v>
      </c>
      <c r="H4235" t="s">
        <v>1238</v>
      </c>
      <c r="I4235" t="s">
        <v>4604</v>
      </c>
    </row>
    <row r="4236" spans="1:9" x14ac:dyDescent="0.25">
      <c r="A4236" t="s">
        <v>7942</v>
      </c>
      <c r="B4236" t="s">
        <v>4575</v>
      </c>
      <c r="C4236" t="s">
        <v>625</v>
      </c>
      <c r="D4236" t="s">
        <v>1793</v>
      </c>
      <c r="E4236" t="s">
        <v>1187</v>
      </c>
      <c r="F4236" t="s">
        <v>1187</v>
      </c>
      <c r="G4236">
        <f>VLOOKUP(C4236,'CU Item'!A:E,3,FALSE)</f>
        <v>0</v>
      </c>
      <c r="H4236" t="s">
        <v>1189</v>
      </c>
      <c r="I4236" t="s">
        <v>4606</v>
      </c>
    </row>
    <row r="4237" spans="1:9" x14ac:dyDescent="0.25">
      <c r="A4237" t="s">
        <v>7943</v>
      </c>
      <c r="B4237" t="s">
        <v>4575</v>
      </c>
      <c r="C4237" t="s">
        <v>627</v>
      </c>
      <c r="D4237" t="s">
        <v>1793</v>
      </c>
      <c r="E4237" t="s">
        <v>1187</v>
      </c>
      <c r="F4237" t="s">
        <v>1187</v>
      </c>
      <c r="G4237">
        <f>VLOOKUP(C4237,'CU Item'!A:E,3,FALSE)</f>
        <v>1</v>
      </c>
      <c r="H4237" t="s">
        <v>1189</v>
      </c>
      <c r="I4237" t="s">
        <v>4608</v>
      </c>
    </row>
    <row r="4238" spans="1:9" x14ac:dyDescent="0.25">
      <c r="A4238" t="s">
        <v>7944</v>
      </c>
      <c r="B4238" t="s">
        <v>4575</v>
      </c>
      <c r="C4238" t="s">
        <v>628</v>
      </c>
      <c r="D4238" t="s">
        <v>1793</v>
      </c>
      <c r="E4238" t="s">
        <v>1187</v>
      </c>
      <c r="F4238" t="s">
        <v>1187</v>
      </c>
      <c r="G4238">
        <f>VLOOKUP(C4238,'CU Item'!A:E,3,FALSE)</f>
        <v>2</v>
      </c>
      <c r="H4238" t="s">
        <v>1189</v>
      </c>
      <c r="I4238" t="s">
        <v>4610</v>
      </c>
    </row>
    <row r="4239" spans="1:9" x14ac:dyDescent="0.25">
      <c r="A4239" t="s">
        <v>7945</v>
      </c>
      <c r="B4239" t="s">
        <v>4575</v>
      </c>
      <c r="C4239" t="s">
        <v>640</v>
      </c>
      <c r="D4239" t="s">
        <v>1793</v>
      </c>
      <c r="E4239" t="s">
        <v>1187</v>
      </c>
      <c r="F4239" t="s">
        <v>1187</v>
      </c>
      <c r="G4239">
        <f>VLOOKUP(C4239,'CU Item'!A:E,3,FALSE)</f>
        <v>2</v>
      </c>
      <c r="H4239" t="s">
        <v>1189</v>
      </c>
      <c r="I4239" t="s">
        <v>4612</v>
      </c>
    </row>
    <row r="4240" spans="1:9" x14ac:dyDescent="0.25">
      <c r="A4240" t="s">
        <v>7946</v>
      </c>
      <c r="B4240" t="s">
        <v>4575</v>
      </c>
      <c r="C4240" t="s">
        <v>642</v>
      </c>
      <c r="D4240" t="s">
        <v>1793</v>
      </c>
      <c r="E4240" t="s">
        <v>1187</v>
      </c>
      <c r="F4240" t="s">
        <v>1187</v>
      </c>
      <c r="G4240">
        <f>VLOOKUP(C4240,'CU Item'!A:E,3,FALSE)</f>
        <v>0</v>
      </c>
      <c r="H4240" t="s">
        <v>1189</v>
      </c>
      <c r="I4240" t="s">
        <v>4614</v>
      </c>
    </row>
    <row r="4241" spans="1:9" x14ac:dyDescent="0.25">
      <c r="A4241" t="s">
        <v>7947</v>
      </c>
      <c r="B4241" t="s">
        <v>4575</v>
      </c>
      <c r="C4241" t="s">
        <v>644</v>
      </c>
      <c r="D4241" t="s">
        <v>1793</v>
      </c>
      <c r="E4241" t="s">
        <v>1187</v>
      </c>
      <c r="F4241" t="s">
        <v>1187</v>
      </c>
      <c r="G4241">
        <f>VLOOKUP(C4241,'CU Item'!A:E,3,FALSE)</f>
        <v>1</v>
      </c>
      <c r="H4241" t="s">
        <v>1238</v>
      </c>
      <c r="I4241" t="s">
        <v>4616</v>
      </c>
    </row>
    <row r="4242" spans="1:9" x14ac:dyDescent="0.25">
      <c r="A4242" t="s">
        <v>7948</v>
      </c>
      <c r="B4242" t="s">
        <v>4575</v>
      </c>
      <c r="C4242" t="s">
        <v>646</v>
      </c>
      <c r="D4242" t="s">
        <v>1793</v>
      </c>
      <c r="E4242" t="s">
        <v>1187</v>
      </c>
      <c r="F4242" t="s">
        <v>1187</v>
      </c>
      <c r="G4242">
        <f>VLOOKUP(C4242,'CU Item'!A:E,3,FALSE)</f>
        <v>1</v>
      </c>
      <c r="H4242" t="s">
        <v>1238</v>
      </c>
      <c r="I4242" t="s">
        <v>4618</v>
      </c>
    </row>
    <row r="4243" spans="1:9" x14ac:dyDescent="0.25">
      <c r="A4243" t="s">
        <v>7949</v>
      </c>
      <c r="B4243" t="s">
        <v>4575</v>
      </c>
      <c r="C4243" t="s">
        <v>648</v>
      </c>
      <c r="D4243" t="s">
        <v>1793</v>
      </c>
      <c r="E4243" t="s">
        <v>1187</v>
      </c>
      <c r="F4243" t="s">
        <v>1187</v>
      </c>
      <c r="G4243">
        <f>VLOOKUP(C4243,'CU Item'!A:E,3,FALSE)</f>
        <v>0</v>
      </c>
      <c r="H4243" t="s">
        <v>1189</v>
      </c>
      <c r="I4243" t="s">
        <v>4620</v>
      </c>
    </row>
    <row r="4244" spans="1:9" x14ac:dyDescent="0.25">
      <c r="A4244" t="s">
        <v>7950</v>
      </c>
      <c r="B4244" t="s">
        <v>4575</v>
      </c>
      <c r="C4244" t="s">
        <v>650</v>
      </c>
      <c r="D4244" t="s">
        <v>1793</v>
      </c>
      <c r="E4244" t="s">
        <v>1187</v>
      </c>
      <c r="F4244" t="s">
        <v>1187</v>
      </c>
      <c r="G4244">
        <f>VLOOKUP(C4244,'CU Item'!A:E,3,FALSE)</f>
        <v>1</v>
      </c>
      <c r="H4244" t="s">
        <v>1189</v>
      </c>
      <c r="I4244" t="s">
        <v>4622</v>
      </c>
    </row>
    <row r="4245" spans="1:9" x14ac:dyDescent="0.25">
      <c r="A4245" t="s">
        <v>7951</v>
      </c>
      <c r="B4245" t="s">
        <v>4575</v>
      </c>
      <c r="C4245" t="s">
        <v>652</v>
      </c>
      <c r="D4245" t="s">
        <v>1793</v>
      </c>
      <c r="E4245" t="s">
        <v>1187</v>
      </c>
      <c r="F4245" t="s">
        <v>1187</v>
      </c>
      <c r="G4245">
        <f>VLOOKUP(C4245,'CU Item'!A:E,3,FALSE)</f>
        <v>1</v>
      </c>
      <c r="H4245" t="s">
        <v>1189</v>
      </c>
      <c r="I4245" t="s">
        <v>4624</v>
      </c>
    </row>
    <row r="4246" spans="1:9" x14ac:dyDescent="0.25">
      <c r="A4246" t="s">
        <v>7952</v>
      </c>
      <c r="B4246" t="s">
        <v>4575</v>
      </c>
      <c r="C4246" t="s">
        <v>654</v>
      </c>
      <c r="D4246" t="s">
        <v>1793</v>
      </c>
      <c r="E4246" t="s">
        <v>1187</v>
      </c>
      <c r="F4246" t="s">
        <v>1187</v>
      </c>
      <c r="G4246">
        <f>VLOOKUP(C4246,'CU Item'!A:E,3,FALSE)</f>
        <v>2</v>
      </c>
      <c r="H4246" t="s">
        <v>1189</v>
      </c>
      <c r="I4246" t="s">
        <v>4626</v>
      </c>
    </row>
    <row r="4247" spans="1:9" x14ac:dyDescent="0.25">
      <c r="A4247" t="s">
        <v>7953</v>
      </c>
      <c r="B4247" t="s">
        <v>4575</v>
      </c>
      <c r="C4247" t="s">
        <v>655</v>
      </c>
      <c r="D4247" t="s">
        <v>1793</v>
      </c>
      <c r="E4247" t="s">
        <v>1187</v>
      </c>
      <c r="F4247" t="s">
        <v>1187</v>
      </c>
      <c r="G4247">
        <f>VLOOKUP(C4247,'CU Item'!A:E,3,FALSE)</f>
        <v>1</v>
      </c>
      <c r="H4247" t="s">
        <v>1189</v>
      </c>
      <c r="I4247" t="s">
        <v>4628</v>
      </c>
    </row>
    <row r="4248" spans="1:9" x14ac:dyDescent="0.25">
      <c r="A4248" t="s">
        <v>7954</v>
      </c>
      <c r="B4248" t="s">
        <v>4575</v>
      </c>
      <c r="C4248" t="s">
        <v>656</v>
      </c>
      <c r="D4248" t="s">
        <v>1793</v>
      </c>
      <c r="E4248" t="s">
        <v>1187</v>
      </c>
      <c r="F4248" t="s">
        <v>1187</v>
      </c>
      <c r="G4248">
        <f>VLOOKUP(C4248,'CU Item'!A:E,3,FALSE)</f>
        <v>1</v>
      </c>
      <c r="H4248" t="s">
        <v>1238</v>
      </c>
      <c r="I4248" t="s">
        <v>4630</v>
      </c>
    </row>
    <row r="4249" spans="1:9" x14ac:dyDescent="0.25">
      <c r="A4249" t="s">
        <v>7955</v>
      </c>
      <c r="B4249" t="s">
        <v>4575</v>
      </c>
      <c r="C4249" t="s">
        <v>658</v>
      </c>
      <c r="D4249" t="s">
        <v>1793</v>
      </c>
      <c r="E4249" t="s">
        <v>1187</v>
      </c>
      <c r="F4249" t="s">
        <v>1187</v>
      </c>
      <c r="G4249">
        <f>VLOOKUP(C4249,'CU Item'!A:E,3,FALSE)</f>
        <v>0</v>
      </c>
      <c r="H4249" t="s">
        <v>1189</v>
      </c>
      <c r="I4249" t="s">
        <v>4632</v>
      </c>
    </row>
    <row r="4250" spans="1:9" x14ac:dyDescent="0.25">
      <c r="A4250" t="s">
        <v>7956</v>
      </c>
      <c r="B4250" t="s">
        <v>4575</v>
      </c>
      <c r="C4250" t="s">
        <v>661</v>
      </c>
      <c r="D4250" t="s">
        <v>1793</v>
      </c>
      <c r="E4250" t="s">
        <v>1187</v>
      </c>
      <c r="F4250" t="s">
        <v>1187</v>
      </c>
      <c r="G4250">
        <f>VLOOKUP(C4250,'CU Item'!A:E,3,FALSE)</f>
        <v>1</v>
      </c>
      <c r="H4250" t="s">
        <v>1189</v>
      </c>
      <c r="I4250" t="s">
        <v>4634</v>
      </c>
    </row>
    <row r="4251" spans="1:9" x14ac:dyDescent="0.25">
      <c r="A4251" t="s">
        <v>7957</v>
      </c>
      <c r="B4251" t="s">
        <v>4575</v>
      </c>
      <c r="C4251" t="s">
        <v>665</v>
      </c>
      <c r="D4251" t="s">
        <v>1793</v>
      </c>
      <c r="E4251" t="s">
        <v>1187</v>
      </c>
      <c r="F4251" t="s">
        <v>1187</v>
      </c>
      <c r="G4251">
        <f>VLOOKUP(C4251,'CU Item'!A:E,3,FALSE)</f>
        <v>1</v>
      </c>
      <c r="H4251" t="s">
        <v>1189</v>
      </c>
      <c r="I4251" t="s">
        <v>4636</v>
      </c>
    </row>
    <row r="4252" spans="1:9" x14ac:dyDescent="0.25">
      <c r="A4252" t="s">
        <v>7958</v>
      </c>
      <c r="B4252" t="s">
        <v>4575</v>
      </c>
      <c r="C4252" t="s">
        <v>666</v>
      </c>
      <c r="D4252" t="s">
        <v>1793</v>
      </c>
      <c r="E4252" t="s">
        <v>1187</v>
      </c>
      <c r="F4252" t="s">
        <v>1187</v>
      </c>
      <c r="G4252">
        <f>VLOOKUP(C4252,'CU Item'!A:E,3,FALSE)</f>
        <v>1</v>
      </c>
      <c r="H4252" t="s">
        <v>1189</v>
      </c>
      <c r="I4252" t="s">
        <v>4638</v>
      </c>
    </row>
    <row r="4253" spans="1:9" x14ac:dyDescent="0.25">
      <c r="A4253" t="s">
        <v>7959</v>
      </c>
      <c r="B4253" t="s">
        <v>4575</v>
      </c>
      <c r="C4253" t="s">
        <v>670</v>
      </c>
      <c r="D4253" t="s">
        <v>1793</v>
      </c>
      <c r="E4253" t="s">
        <v>1187</v>
      </c>
      <c r="F4253" t="s">
        <v>1187</v>
      </c>
      <c r="G4253">
        <f>VLOOKUP(C4253,'CU Item'!A:E,3,FALSE)</f>
        <v>0</v>
      </c>
      <c r="H4253" t="s">
        <v>1229</v>
      </c>
      <c r="I4253" t="s">
        <v>4640</v>
      </c>
    </row>
    <row r="4254" spans="1:9" x14ac:dyDescent="0.25">
      <c r="A4254" t="s">
        <v>7960</v>
      </c>
      <c r="B4254" t="s">
        <v>4575</v>
      </c>
      <c r="C4254" t="s">
        <v>676</v>
      </c>
      <c r="D4254" t="s">
        <v>1793</v>
      </c>
      <c r="E4254" t="s">
        <v>1187</v>
      </c>
      <c r="F4254" t="s">
        <v>1187</v>
      </c>
      <c r="G4254">
        <f>VLOOKUP(C4254,'CU Item'!A:E,3,FALSE)</f>
        <v>1</v>
      </c>
      <c r="H4254" t="s">
        <v>1189</v>
      </c>
      <c r="I4254" t="s">
        <v>4642</v>
      </c>
    </row>
    <row r="4255" spans="1:9" x14ac:dyDescent="0.25">
      <c r="A4255" t="s">
        <v>7961</v>
      </c>
      <c r="B4255" t="s">
        <v>4575</v>
      </c>
      <c r="C4255" t="s">
        <v>685</v>
      </c>
      <c r="D4255" t="s">
        <v>1793</v>
      </c>
      <c r="E4255" t="s">
        <v>1187</v>
      </c>
      <c r="F4255" t="s">
        <v>1187</v>
      </c>
      <c r="G4255">
        <f>VLOOKUP(C4255,'CU Item'!A:E,3,FALSE)</f>
        <v>1</v>
      </c>
      <c r="H4255" t="s">
        <v>1310</v>
      </c>
      <c r="I4255" t="s">
        <v>4644</v>
      </c>
    </row>
    <row r="4256" spans="1:9" x14ac:dyDescent="0.25">
      <c r="A4256" t="s">
        <v>7962</v>
      </c>
      <c r="B4256" t="s">
        <v>4575</v>
      </c>
      <c r="C4256" t="s">
        <v>686</v>
      </c>
      <c r="D4256" t="s">
        <v>1793</v>
      </c>
      <c r="E4256" t="s">
        <v>1187</v>
      </c>
      <c r="F4256" t="s">
        <v>1187</v>
      </c>
      <c r="G4256">
        <f>VLOOKUP(C4256,'CU Item'!A:E,3,FALSE)</f>
        <v>1</v>
      </c>
      <c r="H4256" t="s">
        <v>1189</v>
      </c>
      <c r="I4256" t="s">
        <v>4646</v>
      </c>
    </row>
    <row r="4257" spans="1:9" x14ac:dyDescent="0.25">
      <c r="A4257" t="s">
        <v>7963</v>
      </c>
      <c r="B4257" t="s">
        <v>4575</v>
      </c>
      <c r="C4257" t="s">
        <v>689</v>
      </c>
      <c r="D4257" t="s">
        <v>1793</v>
      </c>
      <c r="E4257" t="s">
        <v>1187</v>
      </c>
      <c r="F4257" t="s">
        <v>1187</v>
      </c>
      <c r="G4257">
        <f>VLOOKUP(C4257,'CU Item'!A:E,3,FALSE)</f>
        <v>0</v>
      </c>
      <c r="H4257" t="s">
        <v>1189</v>
      </c>
      <c r="I4257" t="s">
        <v>4648</v>
      </c>
    </row>
    <row r="4258" spans="1:9" x14ac:dyDescent="0.25">
      <c r="A4258" t="s">
        <v>7964</v>
      </c>
      <c r="B4258" t="s">
        <v>4575</v>
      </c>
      <c r="C4258" t="s">
        <v>691</v>
      </c>
      <c r="D4258" t="s">
        <v>1793</v>
      </c>
      <c r="E4258" t="s">
        <v>1187</v>
      </c>
      <c r="F4258" t="s">
        <v>1187</v>
      </c>
      <c r="G4258">
        <f>VLOOKUP(C4258,'CU Item'!A:E,3,FALSE)</f>
        <v>1</v>
      </c>
      <c r="H4258" t="s">
        <v>1189</v>
      </c>
      <c r="I4258" t="s">
        <v>4650</v>
      </c>
    </row>
    <row r="4259" spans="1:9" x14ac:dyDescent="0.25">
      <c r="A4259" t="s">
        <v>7965</v>
      </c>
      <c r="B4259" t="s">
        <v>4575</v>
      </c>
      <c r="C4259" t="s">
        <v>693</v>
      </c>
      <c r="D4259" t="s">
        <v>1793</v>
      </c>
      <c r="E4259" t="s">
        <v>1187</v>
      </c>
      <c r="F4259" t="s">
        <v>1187</v>
      </c>
      <c r="G4259">
        <f>VLOOKUP(C4259,'CU Item'!A:E,3,FALSE)</f>
        <v>1</v>
      </c>
      <c r="H4259" t="s">
        <v>1238</v>
      </c>
      <c r="I4259" t="s">
        <v>4652</v>
      </c>
    </row>
    <row r="4260" spans="1:9" x14ac:dyDescent="0.25">
      <c r="A4260" t="s">
        <v>7966</v>
      </c>
      <c r="B4260" t="s">
        <v>4575</v>
      </c>
      <c r="C4260" t="s">
        <v>858</v>
      </c>
      <c r="D4260" t="s">
        <v>1793</v>
      </c>
      <c r="E4260" t="s">
        <v>1187</v>
      </c>
      <c r="F4260" t="s">
        <v>1187</v>
      </c>
      <c r="G4260">
        <f>VLOOKUP(C4260,'CU Item'!A:E,3,FALSE)</f>
        <v>2</v>
      </c>
      <c r="H4260" t="s">
        <v>1189</v>
      </c>
      <c r="I4260" t="s">
        <v>4654</v>
      </c>
    </row>
    <row r="4261" spans="1:9" x14ac:dyDescent="0.25">
      <c r="A4261" t="s">
        <v>7967</v>
      </c>
      <c r="B4261" t="s">
        <v>4575</v>
      </c>
      <c r="C4261" t="s">
        <v>895</v>
      </c>
      <c r="D4261" t="s">
        <v>1793</v>
      </c>
      <c r="E4261" t="s">
        <v>1187</v>
      </c>
      <c r="F4261" t="s">
        <v>1187</v>
      </c>
      <c r="G4261">
        <f>VLOOKUP(C4261,'CU Item'!A:E,3,FALSE)</f>
        <v>2</v>
      </c>
      <c r="H4261" t="s">
        <v>1189</v>
      </c>
      <c r="I4261" t="s">
        <v>4656</v>
      </c>
    </row>
    <row r="4262" spans="1:9" x14ac:dyDescent="0.25">
      <c r="A4262" t="s">
        <v>7968</v>
      </c>
      <c r="B4262" t="s">
        <v>4575</v>
      </c>
      <c r="C4262" t="s">
        <v>900</v>
      </c>
      <c r="D4262" t="s">
        <v>1793</v>
      </c>
      <c r="E4262" t="s">
        <v>1187</v>
      </c>
      <c r="F4262" t="s">
        <v>1187</v>
      </c>
      <c r="G4262">
        <f>VLOOKUP(C4262,'CU Item'!A:E,3,FALSE)</f>
        <v>2</v>
      </c>
      <c r="H4262" t="s">
        <v>1310</v>
      </c>
      <c r="I4262" t="s">
        <v>4658</v>
      </c>
    </row>
    <row r="4263" spans="1:9" x14ac:dyDescent="0.25">
      <c r="A4263" t="s">
        <v>7969</v>
      </c>
      <c r="B4263" t="s">
        <v>4575</v>
      </c>
      <c r="C4263" t="s">
        <v>901</v>
      </c>
      <c r="D4263" t="s">
        <v>1793</v>
      </c>
      <c r="E4263" t="s">
        <v>1187</v>
      </c>
      <c r="F4263" t="s">
        <v>1187</v>
      </c>
      <c r="G4263">
        <f>VLOOKUP(C4263,'CU Item'!A:E,3,FALSE)</f>
        <v>3</v>
      </c>
      <c r="H4263" t="s">
        <v>1310</v>
      </c>
      <c r="I4263" t="s">
        <v>4660</v>
      </c>
    </row>
    <row r="4264" spans="1:9" x14ac:dyDescent="0.25">
      <c r="A4264" t="s">
        <v>7970</v>
      </c>
      <c r="B4264" t="s">
        <v>4575</v>
      </c>
      <c r="C4264" t="s">
        <v>907</v>
      </c>
      <c r="D4264" t="s">
        <v>1793</v>
      </c>
      <c r="E4264" t="s">
        <v>1187</v>
      </c>
      <c r="F4264" t="s">
        <v>1187</v>
      </c>
      <c r="G4264">
        <f>VLOOKUP(C4264,'CU Item'!A:E,3,FALSE)</f>
        <v>3</v>
      </c>
      <c r="H4264" t="s">
        <v>1189</v>
      </c>
      <c r="I4264" t="s">
        <v>4662</v>
      </c>
    </row>
    <row r="4265" spans="1:9" x14ac:dyDescent="0.25">
      <c r="A4265" t="s">
        <v>7971</v>
      </c>
      <c r="B4265" t="s">
        <v>4575</v>
      </c>
      <c r="C4265" t="s">
        <v>909</v>
      </c>
      <c r="D4265" t="s">
        <v>1793</v>
      </c>
      <c r="E4265" t="s">
        <v>1187</v>
      </c>
      <c r="F4265" t="s">
        <v>1187</v>
      </c>
      <c r="G4265">
        <f>VLOOKUP(C4265,'CU Item'!A:E,3,FALSE)</f>
        <v>4</v>
      </c>
      <c r="H4265" t="s">
        <v>1189</v>
      </c>
      <c r="I4265" t="s">
        <v>4664</v>
      </c>
    </row>
    <row r="4266" spans="1:9" x14ac:dyDescent="0.25">
      <c r="A4266" t="s">
        <v>7972</v>
      </c>
      <c r="B4266" t="s">
        <v>4575</v>
      </c>
      <c r="C4266" t="s">
        <v>911</v>
      </c>
      <c r="D4266" t="s">
        <v>1793</v>
      </c>
      <c r="E4266" t="s">
        <v>1187</v>
      </c>
      <c r="F4266" t="s">
        <v>1187</v>
      </c>
      <c r="G4266">
        <f>VLOOKUP(C4266,'CU Item'!A:E,3,FALSE)</f>
        <v>4</v>
      </c>
      <c r="H4266" t="s">
        <v>1189</v>
      </c>
      <c r="I4266" t="s">
        <v>4666</v>
      </c>
    </row>
    <row r="4267" spans="1:9" x14ac:dyDescent="0.25">
      <c r="A4267" t="s">
        <v>7973</v>
      </c>
      <c r="B4267" t="s">
        <v>4575</v>
      </c>
      <c r="C4267" t="s">
        <v>1028</v>
      </c>
      <c r="D4267" t="s">
        <v>1793</v>
      </c>
      <c r="E4267" t="s">
        <v>1187</v>
      </c>
      <c r="F4267" t="s">
        <v>1187</v>
      </c>
      <c r="G4267">
        <f>VLOOKUP(C4267,'CU Item'!A:E,3,FALSE)</f>
        <v>2</v>
      </c>
      <c r="H4267" t="s">
        <v>1189</v>
      </c>
      <c r="I4267" t="s">
        <v>4668</v>
      </c>
    </row>
    <row r="4268" spans="1:9" x14ac:dyDescent="0.25">
      <c r="A4268" t="s">
        <v>7974</v>
      </c>
      <c r="B4268" t="s">
        <v>4575</v>
      </c>
      <c r="C4268" t="s">
        <v>1030</v>
      </c>
      <c r="D4268" t="s">
        <v>1793</v>
      </c>
      <c r="E4268" t="s">
        <v>1187</v>
      </c>
      <c r="F4268" t="s">
        <v>1187</v>
      </c>
      <c r="G4268">
        <f>VLOOKUP(C4268,'CU Item'!A:E,3,FALSE)</f>
        <v>3</v>
      </c>
      <c r="H4268" t="s">
        <v>1189</v>
      </c>
      <c r="I4268" t="s">
        <v>4670</v>
      </c>
    </row>
    <row r="4269" spans="1:9" x14ac:dyDescent="0.25">
      <c r="A4269" t="s">
        <v>7975</v>
      </c>
      <c r="B4269" t="s">
        <v>4575</v>
      </c>
      <c r="C4269" t="s">
        <v>1133</v>
      </c>
      <c r="D4269" t="s">
        <v>1793</v>
      </c>
      <c r="E4269" t="s">
        <v>1187</v>
      </c>
      <c r="F4269" t="s">
        <v>1187</v>
      </c>
      <c r="G4269">
        <f>VLOOKUP(C4269,'CU Item'!A:E,3,FALSE)</f>
        <v>0</v>
      </c>
      <c r="H4269" t="s">
        <v>1189</v>
      </c>
      <c r="I4269" t="s">
        <v>544</v>
      </c>
    </row>
    <row r="4270" spans="1:9" x14ac:dyDescent="0.25">
      <c r="A4270" t="s">
        <v>7976</v>
      </c>
      <c r="B4270" t="s">
        <v>4575</v>
      </c>
      <c r="C4270" t="s">
        <v>1134</v>
      </c>
      <c r="D4270" t="s">
        <v>1793</v>
      </c>
      <c r="E4270" t="s">
        <v>1187</v>
      </c>
      <c r="F4270" t="s">
        <v>1187</v>
      </c>
      <c r="G4270">
        <f>VLOOKUP(C4270,'CU Item'!A:E,3,FALSE)</f>
        <v>0</v>
      </c>
      <c r="H4270" t="s">
        <v>1764</v>
      </c>
      <c r="I4270" t="s">
        <v>544</v>
      </c>
    </row>
    <row r="4271" spans="1:9" x14ac:dyDescent="0.25">
      <c r="A4271" t="s">
        <v>7977</v>
      </c>
      <c r="B4271" t="s">
        <v>4575</v>
      </c>
      <c r="C4271" t="s">
        <v>1135</v>
      </c>
      <c r="D4271" t="s">
        <v>1793</v>
      </c>
      <c r="E4271" t="s">
        <v>1187</v>
      </c>
      <c r="F4271" t="s">
        <v>1187</v>
      </c>
      <c r="G4271">
        <f>VLOOKUP(C4271,'CU Item'!A:E,3,FALSE)</f>
        <v>0</v>
      </c>
      <c r="H4271" t="s">
        <v>1189</v>
      </c>
      <c r="I4271" t="s">
        <v>544</v>
      </c>
    </row>
    <row r="4272" spans="1:9" x14ac:dyDescent="0.25">
      <c r="A4272" t="s">
        <v>7978</v>
      </c>
      <c r="B4272" t="s">
        <v>4675</v>
      </c>
      <c r="C4272" t="s">
        <v>578</v>
      </c>
      <c r="D4272" t="s">
        <v>1793</v>
      </c>
      <c r="E4272" t="s">
        <v>1187</v>
      </c>
      <c r="F4272" t="s">
        <v>1794</v>
      </c>
      <c r="G4272">
        <f>VLOOKUP(C4272,'CU Item'!A:E,3,FALSE)</f>
        <v>0</v>
      </c>
      <c r="H4272" t="s">
        <v>1795</v>
      </c>
      <c r="I4272" t="s">
        <v>4676</v>
      </c>
    </row>
    <row r="4273" spans="1:9" x14ac:dyDescent="0.25">
      <c r="A4273" t="s">
        <v>7979</v>
      </c>
      <c r="B4273" t="s">
        <v>4675</v>
      </c>
      <c r="C4273" t="s">
        <v>581</v>
      </c>
      <c r="D4273" t="s">
        <v>1793</v>
      </c>
      <c r="E4273" t="s">
        <v>1187</v>
      </c>
      <c r="F4273" t="s">
        <v>1187</v>
      </c>
      <c r="G4273">
        <f>VLOOKUP(C4273,'CU Item'!A:E,3,FALSE)</f>
        <v>0</v>
      </c>
      <c r="H4273" t="s">
        <v>1189</v>
      </c>
      <c r="I4273" t="s">
        <v>4678</v>
      </c>
    </row>
    <row r="4274" spans="1:9" x14ac:dyDescent="0.25">
      <c r="A4274" t="s">
        <v>7980</v>
      </c>
      <c r="B4274" t="s">
        <v>4675</v>
      </c>
      <c r="C4274" t="s">
        <v>582</v>
      </c>
      <c r="D4274" t="s">
        <v>1793</v>
      </c>
      <c r="E4274" t="s">
        <v>1187</v>
      </c>
      <c r="F4274" t="s">
        <v>1187</v>
      </c>
      <c r="G4274">
        <f>VLOOKUP(C4274,'CU Item'!A:E,3,FALSE)</f>
        <v>1</v>
      </c>
      <c r="H4274" t="s">
        <v>1189</v>
      </c>
      <c r="I4274" t="s">
        <v>4680</v>
      </c>
    </row>
    <row r="4275" spans="1:9" x14ac:dyDescent="0.25">
      <c r="A4275" t="s">
        <v>7981</v>
      </c>
      <c r="B4275" t="s">
        <v>4675</v>
      </c>
      <c r="C4275" t="s">
        <v>590</v>
      </c>
      <c r="D4275" t="s">
        <v>1793</v>
      </c>
      <c r="E4275" t="s">
        <v>1187</v>
      </c>
      <c r="F4275" t="s">
        <v>1187</v>
      </c>
      <c r="G4275">
        <f>VLOOKUP(C4275,'CU Item'!A:E,3,FALSE)</f>
        <v>1</v>
      </c>
      <c r="H4275" t="s">
        <v>1189</v>
      </c>
      <c r="I4275" t="s">
        <v>4682</v>
      </c>
    </row>
    <row r="4276" spans="1:9" x14ac:dyDescent="0.25">
      <c r="A4276" t="s">
        <v>7982</v>
      </c>
      <c r="B4276" t="s">
        <v>4675</v>
      </c>
      <c r="C4276" t="s">
        <v>592</v>
      </c>
      <c r="D4276" t="s">
        <v>1793</v>
      </c>
      <c r="E4276" t="s">
        <v>1187</v>
      </c>
      <c r="F4276" t="s">
        <v>1187</v>
      </c>
      <c r="G4276">
        <f>VLOOKUP(C4276,'CU Item'!A:E,3,FALSE)</f>
        <v>1</v>
      </c>
      <c r="H4276" t="s">
        <v>1189</v>
      </c>
      <c r="I4276" t="s">
        <v>4684</v>
      </c>
    </row>
    <row r="4277" spans="1:9" x14ac:dyDescent="0.25">
      <c r="A4277" t="s">
        <v>7983</v>
      </c>
      <c r="B4277" t="s">
        <v>4675</v>
      </c>
      <c r="C4277" t="s">
        <v>594</v>
      </c>
      <c r="D4277" t="s">
        <v>1793</v>
      </c>
      <c r="E4277" t="s">
        <v>1187</v>
      </c>
      <c r="F4277" t="s">
        <v>1187</v>
      </c>
      <c r="G4277">
        <f>VLOOKUP(C4277,'CU Item'!A:E,3,FALSE)</f>
        <v>1</v>
      </c>
      <c r="H4277" t="s">
        <v>1189</v>
      </c>
      <c r="I4277" t="s">
        <v>4686</v>
      </c>
    </row>
    <row r="4278" spans="1:9" x14ac:dyDescent="0.25">
      <c r="A4278" t="s">
        <v>7984</v>
      </c>
      <c r="B4278" t="s">
        <v>4675</v>
      </c>
      <c r="C4278" t="s">
        <v>596</v>
      </c>
      <c r="D4278" t="s">
        <v>1793</v>
      </c>
      <c r="E4278" t="s">
        <v>1187</v>
      </c>
      <c r="F4278" t="s">
        <v>1187</v>
      </c>
      <c r="G4278">
        <f>VLOOKUP(C4278,'CU Item'!A:E,3,FALSE)</f>
        <v>1</v>
      </c>
      <c r="H4278" t="s">
        <v>1189</v>
      </c>
      <c r="I4278" t="s">
        <v>4688</v>
      </c>
    </row>
    <row r="4279" spans="1:9" x14ac:dyDescent="0.25">
      <c r="A4279" t="s">
        <v>7985</v>
      </c>
      <c r="B4279" t="s">
        <v>4675</v>
      </c>
      <c r="C4279" t="s">
        <v>600</v>
      </c>
      <c r="D4279" t="s">
        <v>1793</v>
      </c>
      <c r="E4279" t="s">
        <v>1187</v>
      </c>
      <c r="F4279" t="s">
        <v>1187</v>
      </c>
      <c r="G4279">
        <f>VLOOKUP(C4279,'CU Item'!A:E,3,FALSE)</f>
        <v>0</v>
      </c>
      <c r="H4279" t="s">
        <v>1189</v>
      </c>
      <c r="I4279" t="s">
        <v>4690</v>
      </c>
    </row>
    <row r="4280" spans="1:9" x14ac:dyDescent="0.25">
      <c r="A4280" t="s">
        <v>7986</v>
      </c>
      <c r="B4280" t="s">
        <v>4675</v>
      </c>
      <c r="C4280" t="s">
        <v>606</v>
      </c>
      <c r="D4280" t="s">
        <v>1793</v>
      </c>
      <c r="E4280" t="s">
        <v>1187</v>
      </c>
      <c r="F4280" t="s">
        <v>1187</v>
      </c>
      <c r="G4280">
        <f>VLOOKUP(C4280,'CU Item'!A:E,3,FALSE)</f>
        <v>1</v>
      </c>
      <c r="H4280" t="s">
        <v>1189</v>
      </c>
      <c r="I4280" t="s">
        <v>4692</v>
      </c>
    </row>
    <row r="4281" spans="1:9" x14ac:dyDescent="0.25">
      <c r="A4281" t="s">
        <v>7987</v>
      </c>
      <c r="B4281" t="s">
        <v>4675</v>
      </c>
      <c r="C4281" t="s">
        <v>610</v>
      </c>
      <c r="D4281" t="s">
        <v>1793</v>
      </c>
      <c r="E4281" t="s">
        <v>1187</v>
      </c>
      <c r="F4281" t="s">
        <v>1187</v>
      </c>
      <c r="G4281">
        <f>VLOOKUP(C4281,'CU Item'!A:E,3,FALSE)</f>
        <v>1</v>
      </c>
      <c r="H4281" t="s">
        <v>1189</v>
      </c>
      <c r="I4281" t="s">
        <v>4694</v>
      </c>
    </row>
    <row r="4282" spans="1:9" x14ac:dyDescent="0.25">
      <c r="A4282" t="s">
        <v>7988</v>
      </c>
      <c r="B4282" t="s">
        <v>4675</v>
      </c>
      <c r="C4282" t="s">
        <v>611</v>
      </c>
      <c r="D4282" t="s">
        <v>1793</v>
      </c>
      <c r="E4282" t="s">
        <v>1187</v>
      </c>
      <c r="F4282" t="s">
        <v>1187</v>
      </c>
      <c r="G4282">
        <f>VLOOKUP(C4282,'CU Item'!A:E,3,FALSE)</f>
        <v>1</v>
      </c>
      <c r="H4282" t="s">
        <v>1189</v>
      </c>
      <c r="I4282" t="s">
        <v>4696</v>
      </c>
    </row>
    <row r="4283" spans="1:9" x14ac:dyDescent="0.25">
      <c r="A4283" t="s">
        <v>7989</v>
      </c>
      <c r="B4283" t="s">
        <v>4675</v>
      </c>
      <c r="C4283" t="s">
        <v>615</v>
      </c>
      <c r="D4283" t="s">
        <v>1793</v>
      </c>
      <c r="E4283" t="s">
        <v>1187</v>
      </c>
      <c r="F4283" t="s">
        <v>1187</v>
      </c>
      <c r="G4283">
        <f>VLOOKUP(C4283,'CU Item'!A:E,3,FALSE)</f>
        <v>1</v>
      </c>
      <c r="H4283" t="s">
        <v>1189</v>
      </c>
      <c r="I4283" t="s">
        <v>4698</v>
      </c>
    </row>
    <row r="4284" spans="1:9" x14ac:dyDescent="0.25">
      <c r="A4284" t="s">
        <v>7990</v>
      </c>
      <c r="B4284" t="s">
        <v>4675</v>
      </c>
      <c r="C4284" t="s">
        <v>616</v>
      </c>
      <c r="D4284" t="s">
        <v>1793</v>
      </c>
      <c r="E4284" t="s">
        <v>1187</v>
      </c>
      <c r="F4284" t="s">
        <v>1187</v>
      </c>
      <c r="G4284">
        <f>VLOOKUP(C4284,'CU Item'!A:E,3,FALSE)</f>
        <v>0</v>
      </c>
      <c r="H4284" t="s">
        <v>1229</v>
      </c>
      <c r="I4284" t="s">
        <v>4700</v>
      </c>
    </row>
    <row r="4285" spans="1:9" x14ac:dyDescent="0.25">
      <c r="A4285" t="s">
        <v>7991</v>
      </c>
      <c r="B4285" t="s">
        <v>4675</v>
      </c>
      <c r="C4285" t="s">
        <v>622</v>
      </c>
      <c r="D4285" t="s">
        <v>1793</v>
      </c>
      <c r="E4285" t="s">
        <v>1187</v>
      </c>
      <c r="F4285" t="s">
        <v>1187</v>
      </c>
      <c r="G4285">
        <f>VLOOKUP(C4285,'CU Item'!A:E,3,FALSE)</f>
        <v>1</v>
      </c>
      <c r="H4285" t="s">
        <v>1238</v>
      </c>
      <c r="I4285" t="s">
        <v>4702</v>
      </c>
    </row>
    <row r="4286" spans="1:9" x14ac:dyDescent="0.25">
      <c r="A4286" t="s">
        <v>7992</v>
      </c>
      <c r="B4286" t="s">
        <v>4675</v>
      </c>
      <c r="C4286" t="s">
        <v>624</v>
      </c>
      <c r="D4286" t="s">
        <v>1793</v>
      </c>
      <c r="E4286" t="s">
        <v>1187</v>
      </c>
      <c r="F4286" t="s">
        <v>1187</v>
      </c>
      <c r="G4286">
        <f>VLOOKUP(C4286,'CU Item'!A:E,3,FALSE)</f>
        <v>1</v>
      </c>
      <c r="H4286" t="s">
        <v>1238</v>
      </c>
      <c r="I4286" t="s">
        <v>4704</v>
      </c>
    </row>
    <row r="4287" spans="1:9" x14ac:dyDescent="0.25">
      <c r="A4287" t="s">
        <v>7993</v>
      </c>
      <c r="B4287" t="s">
        <v>4675</v>
      </c>
      <c r="C4287" t="s">
        <v>625</v>
      </c>
      <c r="D4287" t="s">
        <v>1793</v>
      </c>
      <c r="E4287" t="s">
        <v>1187</v>
      </c>
      <c r="F4287" t="s">
        <v>1187</v>
      </c>
      <c r="G4287">
        <f>VLOOKUP(C4287,'CU Item'!A:E,3,FALSE)</f>
        <v>0</v>
      </c>
      <c r="H4287" t="s">
        <v>1189</v>
      </c>
      <c r="I4287" t="s">
        <v>4706</v>
      </c>
    </row>
    <row r="4288" spans="1:9" x14ac:dyDescent="0.25">
      <c r="A4288" t="s">
        <v>7994</v>
      </c>
      <c r="B4288" t="s">
        <v>4675</v>
      </c>
      <c r="C4288" t="s">
        <v>627</v>
      </c>
      <c r="D4288" t="s">
        <v>1793</v>
      </c>
      <c r="E4288" t="s">
        <v>1187</v>
      </c>
      <c r="F4288" t="s">
        <v>1187</v>
      </c>
      <c r="G4288">
        <f>VLOOKUP(C4288,'CU Item'!A:E,3,FALSE)</f>
        <v>1</v>
      </c>
      <c r="H4288" t="s">
        <v>1189</v>
      </c>
      <c r="I4288" t="s">
        <v>4708</v>
      </c>
    </row>
    <row r="4289" spans="1:9" x14ac:dyDescent="0.25">
      <c r="A4289" t="s">
        <v>7995</v>
      </c>
      <c r="B4289" t="s">
        <v>4675</v>
      </c>
      <c r="C4289" t="s">
        <v>628</v>
      </c>
      <c r="D4289" t="s">
        <v>1793</v>
      </c>
      <c r="E4289" t="s">
        <v>1187</v>
      </c>
      <c r="F4289" t="s">
        <v>1187</v>
      </c>
      <c r="G4289">
        <f>VLOOKUP(C4289,'CU Item'!A:E,3,FALSE)</f>
        <v>2</v>
      </c>
      <c r="H4289" t="s">
        <v>1189</v>
      </c>
      <c r="I4289" t="s">
        <v>4710</v>
      </c>
    </row>
    <row r="4290" spans="1:9" x14ac:dyDescent="0.25">
      <c r="A4290" t="s">
        <v>7996</v>
      </c>
      <c r="B4290" t="s">
        <v>4675</v>
      </c>
      <c r="C4290" t="s">
        <v>640</v>
      </c>
      <c r="D4290" t="s">
        <v>1793</v>
      </c>
      <c r="E4290" t="s">
        <v>1187</v>
      </c>
      <c r="F4290" t="s">
        <v>1187</v>
      </c>
      <c r="G4290">
        <f>VLOOKUP(C4290,'CU Item'!A:E,3,FALSE)</f>
        <v>2</v>
      </c>
      <c r="H4290" t="s">
        <v>1189</v>
      </c>
      <c r="I4290" t="s">
        <v>4712</v>
      </c>
    </row>
    <row r="4291" spans="1:9" x14ac:dyDescent="0.25">
      <c r="A4291" t="s">
        <v>7997</v>
      </c>
      <c r="B4291" t="s">
        <v>4675</v>
      </c>
      <c r="C4291" t="s">
        <v>642</v>
      </c>
      <c r="D4291" t="s">
        <v>1793</v>
      </c>
      <c r="E4291" t="s">
        <v>1187</v>
      </c>
      <c r="F4291" t="s">
        <v>1187</v>
      </c>
      <c r="G4291">
        <f>VLOOKUP(C4291,'CU Item'!A:E,3,FALSE)</f>
        <v>0</v>
      </c>
      <c r="H4291" t="s">
        <v>1189</v>
      </c>
      <c r="I4291" t="s">
        <v>4714</v>
      </c>
    </row>
    <row r="4292" spans="1:9" x14ac:dyDescent="0.25">
      <c r="A4292" t="s">
        <v>7998</v>
      </c>
      <c r="B4292" t="s">
        <v>4675</v>
      </c>
      <c r="C4292" t="s">
        <v>644</v>
      </c>
      <c r="D4292" t="s">
        <v>1793</v>
      </c>
      <c r="E4292" t="s">
        <v>1187</v>
      </c>
      <c r="F4292" t="s">
        <v>1187</v>
      </c>
      <c r="G4292">
        <f>VLOOKUP(C4292,'CU Item'!A:E,3,FALSE)</f>
        <v>1</v>
      </c>
      <c r="H4292" t="s">
        <v>1238</v>
      </c>
      <c r="I4292" t="s">
        <v>4716</v>
      </c>
    </row>
    <row r="4293" spans="1:9" x14ac:dyDescent="0.25">
      <c r="A4293" t="s">
        <v>7999</v>
      </c>
      <c r="B4293" t="s">
        <v>4675</v>
      </c>
      <c r="C4293" t="s">
        <v>646</v>
      </c>
      <c r="D4293" t="s">
        <v>1793</v>
      </c>
      <c r="E4293" t="s">
        <v>1187</v>
      </c>
      <c r="F4293" t="s">
        <v>1187</v>
      </c>
      <c r="G4293">
        <f>VLOOKUP(C4293,'CU Item'!A:E,3,FALSE)</f>
        <v>1</v>
      </c>
      <c r="H4293" t="s">
        <v>1238</v>
      </c>
      <c r="I4293" t="s">
        <v>4718</v>
      </c>
    </row>
    <row r="4294" spans="1:9" x14ac:dyDescent="0.25">
      <c r="A4294" t="s">
        <v>8000</v>
      </c>
      <c r="B4294" t="s">
        <v>4675</v>
      </c>
      <c r="C4294" t="s">
        <v>648</v>
      </c>
      <c r="D4294" t="s">
        <v>1793</v>
      </c>
      <c r="E4294" t="s">
        <v>1187</v>
      </c>
      <c r="F4294" t="s">
        <v>1187</v>
      </c>
      <c r="G4294">
        <f>VLOOKUP(C4294,'CU Item'!A:E,3,FALSE)</f>
        <v>0</v>
      </c>
      <c r="H4294" t="s">
        <v>1189</v>
      </c>
      <c r="I4294" t="s">
        <v>4720</v>
      </c>
    </row>
    <row r="4295" spans="1:9" x14ac:dyDescent="0.25">
      <c r="A4295" t="s">
        <v>8001</v>
      </c>
      <c r="B4295" t="s">
        <v>4675</v>
      </c>
      <c r="C4295" t="s">
        <v>650</v>
      </c>
      <c r="D4295" t="s">
        <v>1793</v>
      </c>
      <c r="E4295" t="s">
        <v>1187</v>
      </c>
      <c r="F4295" t="s">
        <v>1187</v>
      </c>
      <c r="G4295">
        <f>VLOOKUP(C4295,'CU Item'!A:E,3,FALSE)</f>
        <v>1</v>
      </c>
      <c r="H4295" t="s">
        <v>1189</v>
      </c>
      <c r="I4295" t="s">
        <v>4722</v>
      </c>
    </row>
    <row r="4296" spans="1:9" x14ac:dyDescent="0.25">
      <c r="A4296" t="s">
        <v>8002</v>
      </c>
      <c r="B4296" t="s">
        <v>4675</v>
      </c>
      <c r="C4296" t="s">
        <v>652</v>
      </c>
      <c r="D4296" t="s">
        <v>1793</v>
      </c>
      <c r="E4296" t="s">
        <v>1187</v>
      </c>
      <c r="F4296" t="s">
        <v>1187</v>
      </c>
      <c r="G4296">
        <f>VLOOKUP(C4296,'CU Item'!A:E,3,FALSE)</f>
        <v>1</v>
      </c>
      <c r="H4296" t="s">
        <v>1189</v>
      </c>
      <c r="I4296" t="s">
        <v>4724</v>
      </c>
    </row>
    <row r="4297" spans="1:9" x14ac:dyDescent="0.25">
      <c r="A4297" t="s">
        <v>8003</v>
      </c>
      <c r="B4297" t="s">
        <v>4675</v>
      </c>
      <c r="C4297" t="s">
        <v>654</v>
      </c>
      <c r="D4297" t="s">
        <v>1793</v>
      </c>
      <c r="E4297" t="s">
        <v>1187</v>
      </c>
      <c r="F4297" t="s">
        <v>1187</v>
      </c>
      <c r="G4297">
        <f>VLOOKUP(C4297,'CU Item'!A:E,3,FALSE)</f>
        <v>2</v>
      </c>
      <c r="H4297" t="s">
        <v>1189</v>
      </c>
      <c r="I4297" t="s">
        <v>4726</v>
      </c>
    </row>
    <row r="4298" spans="1:9" x14ac:dyDescent="0.25">
      <c r="A4298" t="s">
        <v>8004</v>
      </c>
      <c r="B4298" t="s">
        <v>4675</v>
      </c>
      <c r="C4298" t="s">
        <v>655</v>
      </c>
      <c r="D4298" t="s">
        <v>1793</v>
      </c>
      <c r="E4298" t="s">
        <v>1187</v>
      </c>
      <c r="F4298" t="s">
        <v>1187</v>
      </c>
      <c r="G4298">
        <f>VLOOKUP(C4298,'CU Item'!A:E,3,FALSE)</f>
        <v>1</v>
      </c>
      <c r="H4298" t="s">
        <v>1189</v>
      </c>
      <c r="I4298" t="s">
        <v>4728</v>
      </c>
    </row>
    <row r="4299" spans="1:9" x14ac:dyDescent="0.25">
      <c r="A4299" t="s">
        <v>8005</v>
      </c>
      <c r="B4299" t="s">
        <v>4675</v>
      </c>
      <c r="C4299" t="s">
        <v>656</v>
      </c>
      <c r="D4299" t="s">
        <v>1793</v>
      </c>
      <c r="E4299" t="s">
        <v>1187</v>
      </c>
      <c r="F4299" t="s">
        <v>1187</v>
      </c>
      <c r="G4299">
        <f>VLOOKUP(C4299,'CU Item'!A:E,3,FALSE)</f>
        <v>1</v>
      </c>
      <c r="H4299" t="s">
        <v>1238</v>
      </c>
      <c r="I4299" t="s">
        <v>4730</v>
      </c>
    </row>
    <row r="4300" spans="1:9" x14ac:dyDescent="0.25">
      <c r="A4300" t="s">
        <v>8006</v>
      </c>
      <c r="B4300" t="s">
        <v>4675</v>
      </c>
      <c r="C4300" t="s">
        <v>658</v>
      </c>
      <c r="D4300" t="s">
        <v>1793</v>
      </c>
      <c r="E4300" t="s">
        <v>1187</v>
      </c>
      <c r="F4300" t="s">
        <v>1187</v>
      </c>
      <c r="G4300">
        <f>VLOOKUP(C4300,'CU Item'!A:E,3,FALSE)</f>
        <v>0</v>
      </c>
      <c r="H4300" t="s">
        <v>1189</v>
      </c>
      <c r="I4300" t="s">
        <v>4732</v>
      </c>
    </row>
    <row r="4301" spans="1:9" x14ac:dyDescent="0.25">
      <c r="A4301" t="s">
        <v>8007</v>
      </c>
      <c r="B4301" t="s">
        <v>4675</v>
      </c>
      <c r="C4301" t="s">
        <v>661</v>
      </c>
      <c r="D4301" t="s">
        <v>1793</v>
      </c>
      <c r="E4301" t="s">
        <v>1187</v>
      </c>
      <c r="F4301" t="s">
        <v>1187</v>
      </c>
      <c r="G4301">
        <f>VLOOKUP(C4301,'CU Item'!A:E,3,FALSE)</f>
        <v>1</v>
      </c>
      <c r="H4301" t="s">
        <v>1189</v>
      </c>
      <c r="I4301" t="s">
        <v>4734</v>
      </c>
    </row>
    <row r="4302" spans="1:9" x14ac:dyDescent="0.25">
      <c r="A4302" t="s">
        <v>8008</v>
      </c>
      <c r="B4302" t="s">
        <v>4675</v>
      </c>
      <c r="C4302" t="s">
        <v>665</v>
      </c>
      <c r="D4302" t="s">
        <v>1793</v>
      </c>
      <c r="E4302" t="s">
        <v>1187</v>
      </c>
      <c r="F4302" t="s">
        <v>1187</v>
      </c>
      <c r="G4302">
        <f>VLOOKUP(C4302,'CU Item'!A:E,3,FALSE)</f>
        <v>1</v>
      </c>
      <c r="H4302" t="s">
        <v>1189</v>
      </c>
      <c r="I4302" t="s">
        <v>4736</v>
      </c>
    </row>
    <row r="4303" spans="1:9" x14ac:dyDescent="0.25">
      <c r="A4303" t="s">
        <v>8009</v>
      </c>
      <c r="B4303" t="s">
        <v>4675</v>
      </c>
      <c r="C4303" t="s">
        <v>666</v>
      </c>
      <c r="D4303" t="s">
        <v>1793</v>
      </c>
      <c r="E4303" t="s">
        <v>1187</v>
      </c>
      <c r="F4303" t="s">
        <v>1187</v>
      </c>
      <c r="G4303">
        <f>VLOOKUP(C4303,'CU Item'!A:E,3,FALSE)</f>
        <v>1</v>
      </c>
      <c r="H4303" t="s">
        <v>1189</v>
      </c>
      <c r="I4303" t="s">
        <v>4738</v>
      </c>
    </row>
    <row r="4304" spans="1:9" x14ac:dyDescent="0.25">
      <c r="A4304" t="s">
        <v>8010</v>
      </c>
      <c r="B4304" t="s">
        <v>4675</v>
      </c>
      <c r="C4304" t="s">
        <v>670</v>
      </c>
      <c r="D4304" t="s">
        <v>1793</v>
      </c>
      <c r="E4304" t="s">
        <v>1187</v>
      </c>
      <c r="F4304" t="s">
        <v>1187</v>
      </c>
      <c r="G4304">
        <f>VLOOKUP(C4304,'CU Item'!A:E,3,FALSE)</f>
        <v>0</v>
      </c>
      <c r="H4304" t="s">
        <v>1229</v>
      </c>
      <c r="I4304" t="s">
        <v>4740</v>
      </c>
    </row>
    <row r="4305" spans="1:9" x14ac:dyDescent="0.25">
      <c r="A4305" t="s">
        <v>8011</v>
      </c>
      <c r="B4305" t="s">
        <v>4675</v>
      </c>
      <c r="C4305" t="s">
        <v>676</v>
      </c>
      <c r="D4305" t="s">
        <v>1793</v>
      </c>
      <c r="E4305" t="s">
        <v>1187</v>
      </c>
      <c r="F4305" t="s">
        <v>1187</v>
      </c>
      <c r="G4305">
        <f>VLOOKUP(C4305,'CU Item'!A:E,3,FALSE)</f>
        <v>1</v>
      </c>
      <c r="H4305" t="s">
        <v>1189</v>
      </c>
      <c r="I4305" t="s">
        <v>4742</v>
      </c>
    </row>
    <row r="4306" spans="1:9" x14ac:dyDescent="0.25">
      <c r="A4306" t="s">
        <v>8012</v>
      </c>
      <c r="B4306" t="s">
        <v>4675</v>
      </c>
      <c r="C4306" t="s">
        <v>685</v>
      </c>
      <c r="D4306" t="s">
        <v>1793</v>
      </c>
      <c r="E4306" t="s">
        <v>1187</v>
      </c>
      <c r="F4306" t="s">
        <v>1187</v>
      </c>
      <c r="G4306">
        <f>VLOOKUP(C4306,'CU Item'!A:E,3,FALSE)</f>
        <v>1</v>
      </c>
      <c r="H4306" t="s">
        <v>1310</v>
      </c>
      <c r="I4306" t="s">
        <v>4744</v>
      </c>
    </row>
    <row r="4307" spans="1:9" x14ac:dyDescent="0.25">
      <c r="A4307" t="s">
        <v>8013</v>
      </c>
      <c r="B4307" t="s">
        <v>4675</v>
      </c>
      <c r="C4307" t="s">
        <v>686</v>
      </c>
      <c r="D4307" t="s">
        <v>1793</v>
      </c>
      <c r="E4307" t="s">
        <v>1187</v>
      </c>
      <c r="F4307" t="s">
        <v>1187</v>
      </c>
      <c r="G4307">
        <f>VLOOKUP(C4307,'CU Item'!A:E,3,FALSE)</f>
        <v>1</v>
      </c>
      <c r="H4307" t="s">
        <v>1189</v>
      </c>
      <c r="I4307" t="s">
        <v>4746</v>
      </c>
    </row>
    <row r="4308" spans="1:9" x14ac:dyDescent="0.25">
      <c r="A4308" t="s">
        <v>8014</v>
      </c>
      <c r="B4308" t="s">
        <v>4675</v>
      </c>
      <c r="C4308" t="s">
        <v>689</v>
      </c>
      <c r="D4308" t="s">
        <v>1793</v>
      </c>
      <c r="E4308" t="s">
        <v>1187</v>
      </c>
      <c r="F4308" t="s">
        <v>1187</v>
      </c>
      <c r="G4308">
        <f>VLOOKUP(C4308,'CU Item'!A:E,3,FALSE)</f>
        <v>0</v>
      </c>
      <c r="H4308" t="s">
        <v>1189</v>
      </c>
      <c r="I4308" t="s">
        <v>4748</v>
      </c>
    </row>
    <row r="4309" spans="1:9" x14ac:dyDescent="0.25">
      <c r="A4309" t="s">
        <v>8015</v>
      </c>
      <c r="B4309" t="s">
        <v>4675</v>
      </c>
      <c r="C4309" t="s">
        <v>691</v>
      </c>
      <c r="D4309" t="s">
        <v>1793</v>
      </c>
      <c r="E4309" t="s">
        <v>1187</v>
      </c>
      <c r="F4309" t="s">
        <v>1187</v>
      </c>
      <c r="G4309">
        <f>VLOOKUP(C4309,'CU Item'!A:E,3,FALSE)</f>
        <v>1</v>
      </c>
      <c r="H4309" t="s">
        <v>1189</v>
      </c>
      <c r="I4309" t="s">
        <v>4750</v>
      </c>
    </row>
    <row r="4310" spans="1:9" x14ac:dyDescent="0.25">
      <c r="A4310" t="s">
        <v>8016</v>
      </c>
      <c r="B4310" t="s">
        <v>4675</v>
      </c>
      <c r="C4310" t="s">
        <v>693</v>
      </c>
      <c r="D4310" t="s">
        <v>1793</v>
      </c>
      <c r="E4310" t="s">
        <v>1187</v>
      </c>
      <c r="F4310" t="s">
        <v>1187</v>
      </c>
      <c r="G4310">
        <f>VLOOKUP(C4310,'CU Item'!A:E,3,FALSE)</f>
        <v>1</v>
      </c>
      <c r="H4310" t="s">
        <v>1238</v>
      </c>
      <c r="I4310" t="s">
        <v>4752</v>
      </c>
    </row>
    <row r="4311" spans="1:9" x14ac:dyDescent="0.25">
      <c r="A4311" t="s">
        <v>8017</v>
      </c>
      <c r="B4311" t="s">
        <v>4675</v>
      </c>
      <c r="C4311" t="s">
        <v>858</v>
      </c>
      <c r="D4311" t="s">
        <v>1793</v>
      </c>
      <c r="E4311" t="s">
        <v>1187</v>
      </c>
      <c r="F4311" t="s">
        <v>1187</v>
      </c>
      <c r="G4311">
        <f>VLOOKUP(C4311,'CU Item'!A:E,3,FALSE)</f>
        <v>2</v>
      </c>
      <c r="H4311" t="s">
        <v>1189</v>
      </c>
      <c r="I4311" t="s">
        <v>4754</v>
      </c>
    </row>
    <row r="4312" spans="1:9" x14ac:dyDescent="0.25">
      <c r="A4312" t="s">
        <v>8018</v>
      </c>
      <c r="B4312" t="s">
        <v>4675</v>
      </c>
      <c r="C4312" t="s">
        <v>895</v>
      </c>
      <c r="D4312" t="s">
        <v>1793</v>
      </c>
      <c r="E4312" t="s">
        <v>1187</v>
      </c>
      <c r="F4312" t="s">
        <v>1187</v>
      </c>
      <c r="G4312">
        <f>VLOOKUP(C4312,'CU Item'!A:E,3,FALSE)</f>
        <v>2</v>
      </c>
      <c r="H4312" t="s">
        <v>1189</v>
      </c>
      <c r="I4312" t="s">
        <v>4756</v>
      </c>
    </row>
    <row r="4313" spans="1:9" x14ac:dyDescent="0.25">
      <c r="A4313" t="s">
        <v>8019</v>
      </c>
      <c r="B4313" t="s">
        <v>4675</v>
      </c>
      <c r="C4313" t="s">
        <v>900</v>
      </c>
      <c r="D4313" t="s">
        <v>1793</v>
      </c>
      <c r="E4313" t="s">
        <v>1187</v>
      </c>
      <c r="F4313" t="s">
        <v>1187</v>
      </c>
      <c r="G4313">
        <f>VLOOKUP(C4313,'CU Item'!A:E,3,FALSE)</f>
        <v>2</v>
      </c>
      <c r="H4313" t="s">
        <v>1310</v>
      </c>
      <c r="I4313" t="s">
        <v>4758</v>
      </c>
    </row>
    <row r="4314" spans="1:9" x14ac:dyDescent="0.25">
      <c r="A4314" t="s">
        <v>8020</v>
      </c>
      <c r="B4314" t="s">
        <v>4675</v>
      </c>
      <c r="C4314" t="s">
        <v>901</v>
      </c>
      <c r="D4314" t="s">
        <v>1793</v>
      </c>
      <c r="E4314" t="s">
        <v>1187</v>
      </c>
      <c r="F4314" t="s">
        <v>1187</v>
      </c>
      <c r="G4314">
        <f>VLOOKUP(C4314,'CU Item'!A:E,3,FALSE)</f>
        <v>3</v>
      </c>
      <c r="H4314" t="s">
        <v>1310</v>
      </c>
      <c r="I4314" t="s">
        <v>4760</v>
      </c>
    </row>
    <row r="4315" spans="1:9" x14ac:dyDescent="0.25">
      <c r="A4315" t="s">
        <v>8021</v>
      </c>
      <c r="B4315" t="s">
        <v>4675</v>
      </c>
      <c r="C4315" t="s">
        <v>907</v>
      </c>
      <c r="D4315" t="s">
        <v>1793</v>
      </c>
      <c r="E4315" t="s">
        <v>1187</v>
      </c>
      <c r="F4315" t="s">
        <v>1187</v>
      </c>
      <c r="G4315">
        <f>VLOOKUP(C4315,'CU Item'!A:E,3,FALSE)</f>
        <v>3</v>
      </c>
      <c r="H4315" t="s">
        <v>1189</v>
      </c>
      <c r="I4315" t="s">
        <v>4762</v>
      </c>
    </row>
    <row r="4316" spans="1:9" x14ac:dyDescent="0.25">
      <c r="A4316" t="s">
        <v>8022</v>
      </c>
      <c r="B4316" t="s">
        <v>4675</v>
      </c>
      <c r="C4316" t="s">
        <v>909</v>
      </c>
      <c r="D4316" t="s">
        <v>1793</v>
      </c>
      <c r="E4316" t="s">
        <v>1187</v>
      </c>
      <c r="F4316" t="s">
        <v>1187</v>
      </c>
      <c r="G4316">
        <f>VLOOKUP(C4316,'CU Item'!A:E,3,FALSE)</f>
        <v>4</v>
      </c>
      <c r="H4316" t="s">
        <v>1189</v>
      </c>
      <c r="I4316" t="s">
        <v>4764</v>
      </c>
    </row>
    <row r="4317" spans="1:9" x14ac:dyDescent="0.25">
      <c r="A4317" t="s">
        <v>8023</v>
      </c>
      <c r="B4317" t="s">
        <v>4675</v>
      </c>
      <c r="C4317" t="s">
        <v>911</v>
      </c>
      <c r="D4317" t="s">
        <v>1793</v>
      </c>
      <c r="E4317" t="s">
        <v>1187</v>
      </c>
      <c r="F4317" t="s">
        <v>1187</v>
      </c>
      <c r="G4317">
        <f>VLOOKUP(C4317,'CU Item'!A:E,3,FALSE)</f>
        <v>4</v>
      </c>
      <c r="H4317" t="s">
        <v>1189</v>
      </c>
      <c r="I4317" t="s">
        <v>4766</v>
      </c>
    </row>
    <row r="4318" spans="1:9" x14ac:dyDescent="0.25">
      <c r="A4318" t="s">
        <v>8024</v>
      </c>
      <c r="B4318" t="s">
        <v>4675</v>
      </c>
      <c r="C4318" t="s">
        <v>1028</v>
      </c>
      <c r="D4318" t="s">
        <v>1793</v>
      </c>
      <c r="E4318" t="s">
        <v>1187</v>
      </c>
      <c r="F4318" t="s">
        <v>1187</v>
      </c>
      <c r="G4318">
        <f>VLOOKUP(C4318,'CU Item'!A:E,3,FALSE)</f>
        <v>2</v>
      </c>
      <c r="H4318" t="s">
        <v>1189</v>
      </c>
      <c r="I4318" t="s">
        <v>4768</v>
      </c>
    </row>
    <row r="4319" spans="1:9" x14ac:dyDescent="0.25">
      <c r="A4319" t="s">
        <v>8025</v>
      </c>
      <c r="B4319" t="s">
        <v>4675</v>
      </c>
      <c r="C4319" t="s">
        <v>1030</v>
      </c>
      <c r="D4319" t="s">
        <v>1793</v>
      </c>
      <c r="E4319" t="s">
        <v>1187</v>
      </c>
      <c r="F4319" t="s">
        <v>1187</v>
      </c>
      <c r="G4319">
        <f>VLOOKUP(C4319,'CU Item'!A:E,3,FALSE)</f>
        <v>3</v>
      </c>
      <c r="H4319" t="s">
        <v>1189</v>
      </c>
      <c r="I4319" t="s">
        <v>4770</v>
      </c>
    </row>
    <row r="4320" spans="1:9" x14ac:dyDescent="0.25">
      <c r="A4320" t="s">
        <v>8026</v>
      </c>
      <c r="B4320" t="s">
        <v>4675</v>
      </c>
      <c r="C4320" t="s">
        <v>1133</v>
      </c>
      <c r="D4320" t="s">
        <v>1793</v>
      </c>
      <c r="E4320" t="s">
        <v>1187</v>
      </c>
      <c r="F4320" t="s">
        <v>1187</v>
      </c>
      <c r="G4320">
        <f>VLOOKUP(C4320,'CU Item'!A:E,3,FALSE)</f>
        <v>0</v>
      </c>
      <c r="H4320" t="s">
        <v>1189</v>
      </c>
      <c r="I4320" t="s">
        <v>544</v>
      </c>
    </row>
    <row r="4321" spans="1:9" x14ac:dyDescent="0.25">
      <c r="A4321" t="s">
        <v>8027</v>
      </c>
      <c r="B4321" t="s">
        <v>4675</v>
      </c>
      <c r="C4321" t="s">
        <v>1134</v>
      </c>
      <c r="D4321" t="s">
        <v>1793</v>
      </c>
      <c r="E4321" t="s">
        <v>1187</v>
      </c>
      <c r="F4321" t="s">
        <v>1187</v>
      </c>
      <c r="G4321">
        <f>VLOOKUP(C4321,'CU Item'!A:E,3,FALSE)</f>
        <v>0</v>
      </c>
      <c r="H4321" t="s">
        <v>1764</v>
      </c>
      <c r="I4321" t="s">
        <v>544</v>
      </c>
    </row>
    <row r="4322" spans="1:9" x14ac:dyDescent="0.25">
      <c r="A4322" t="s">
        <v>8028</v>
      </c>
      <c r="B4322" t="s">
        <v>4675</v>
      </c>
      <c r="C4322" t="s">
        <v>1135</v>
      </c>
      <c r="D4322" t="s">
        <v>1793</v>
      </c>
      <c r="E4322" t="s">
        <v>1187</v>
      </c>
      <c r="F4322" t="s">
        <v>1187</v>
      </c>
      <c r="G4322">
        <f>VLOOKUP(C4322,'CU Item'!A:E,3,FALSE)</f>
        <v>0</v>
      </c>
      <c r="H4322" t="s">
        <v>1189</v>
      </c>
      <c r="I4322" t="s">
        <v>544</v>
      </c>
    </row>
    <row r="4323" spans="1:9" x14ac:dyDescent="0.25">
      <c r="A4323" t="s">
        <v>8029</v>
      </c>
      <c r="B4323" t="s">
        <v>4775</v>
      </c>
      <c r="C4323" t="s">
        <v>578</v>
      </c>
      <c r="D4323" t="s">
        <v>1793</v>
      </c>
      <c r="E4323" t="s">
        <v>1187</v>
      </c>
      <c r="F4323" t="s">
        <v>1794</v>
      </c>
      <c r="G4323">
        <f>VLOOKUP(C4323,'CU Item'!A:E,3,FALSE)</f>
        <v>0</v>
      </c>
      <c r="H4323" t="s">
        <v>4776</v>
      </c>
      <c r="I4323" t="s">
        <v>4777</v>
      </c>
    </row>
    <row r="4324" spans="1:9" x14ac:dyDescent="0.25">
      <c r="A4324" t="s">
        <v>8030</v>
      </c>
      <c r="B4324" t="s">
        <v>4775</v>
      </c>
      <c r="C4324" t="s">
        <v>581</v>
      </c>
      <c r="D4324" t="s">
        <v>1793</v>
      </c>
      <c r="E4324" t="s">
        <v>1187</v>
      </c>
      <c r="F4324" t="s">
        <v>1187</v>
      </c>
      <c r="G4324">
        <f>VLOOKUP(C4324,'CU Item'!A:E,3,FALSE)</f>
        <v>0</v>
      </c>
      <c r="H4324" t="s">
        <v>1189</v>
      </c>
      <c r="I4324" t="s">
        <v>4779</v>
      </c>
    </row>
    <row r="4325" spans="1:9" x14ac:dyDescent="0.25">
      <c r="A4325" t="s">
        <v>8031</v>
      </c>
      <c r="B4325" t="s">
        <v>4775</v>
      </c>
      <c r="C4325" t="s">
        <v>582</v>
      </c>
      <c r="D4325" t="s">
        <v>1793</v>
      </c>
      <c r="E4325" t="s">
        <v>1187</v>
      </c>
      <c r="F4325" t="s">
        <v>1187</v>
      </c>
      <c r="G4325">
        <f>VLOOKUP(C4325,'CU Item'!A:E,3,FALSE)</f>
        <v>1</v>
      </c>
      <c r="H4325" t="s">
        <v>1189</v>
      </c>
      <c r="I4325" t="s">
        <v>4781</v>
      </c>
    </row>
    <row r="4326" spans="1:9" x14ac:dyDescent="0.25">
      <c r="A4326" t="s">
        <v>8032</v>
      </c>
      <c r="B4326" t="s">
        <v>4775</v>
      </c>
      <c r="C4326" t="s">
        <v>590</v>
      </c>
      <c r="D4326" t="s">
        <v>1793</v>
      </c>
      <c r="E4326" t="s">
        <v>1187</v>
      </c>
      <c r="F4326" t="s">
        <v>1187</v>
      </c>
      <c r="G4326">
        <f>VLOOKUP(C4326,'CU Item'!A:E,3,FALSE)</f>
        <v>1</v>
      </c>
      <c r="H4326" t="s">
        <v>1189</v>
      </c>
      <c r="I4326" t="s">
        <v>4783</v>
      </c>
    </row>
    <row r="4327" spans="1:9" x14ac:dyDescent="0.25">
      <c r="A4327" t="s">
        <v>8033</v>
      </c>
      <c r="B4327" t="s">
        <v>4775</v>
      </c>
      <c r="C4327" t="s">
        <v>592</v>
      </c>
      <c r="D4327" t="s">
        <v>1793</v>
      </c>
      <c r="E4327" t="s">
        <v>1187</v>
      </c>
      <c r="F4327" t="s">
        <v>1187</v>
      </c>
      <c r="G4327">
        <f>VLOOKUP(C4327,'CU Item'!A:E,3,FALSE)</f>
        <v>1</v>
      </c>
      <c r="H4327" t="s">
        <v>1189</v>
      </c>
      <c r="I4327" t="s">
        <v>4785</v>
      </c>
    </row>
    <row r="4328" spans="1:9" x14ac:dyDescent="0.25">
      <c r="A4328" t="s">
        <v>8034</v>
      </c>
      <c r="B4328" t="s">
        <v>4775</v>
      </c>
      <c r="C4328" t="s">
        <v>594</v>
      </c>
      <c r="D4328" t="s">
        <v>1793</v>
      </c>
      <c r="E4328" t="s">
        <v>1187</v>
      </c>
      <c r="F4328" t="s">
        <v>1187</v>
      </c>
      <c r="G4328">
        <f>VLOOKUP(C4328,'CU Item'!A:E,3,FALSE)</f>
        <v>1</v>
      </c>
      <c r="H4328" t="s">
        <v>1189</v>
      </c>
      <c r="I4328" t="s">
        <v>4787</v>
      </c>
    </row>
    <row r="4329" spans="1:9" x14ac:dyDescent="0.25">
      <c r="A4329" t="s">
        <v>8035</v>
      </c>
      <c r="B4329" t="s">
        <v>4775</v>
      </c>
      <c r="C4329" t="s">
        <v>596</v>
      </c>
      <c r="D4329" t="s">
        <v>1793</v>
      </c>
      <c r="E4329" t="s">
        <v>1187</v>
      </c>
      <c r="F4329" t="s">
        <v>1187</v>
      </c>
      <c r="G4329">
        <f>VLOOKUP(C4329,'CU Item'!A:E,3,FALSE)</f>
        <v>1</v>
      </c>
      <c r="H4329" t="s">
        <v>1189</v>
      </c>
      <c r="I4329" t="s">
        <v>4789</v>
      </c>
    </row>
    <row r="4330" spans="1:9" x14ac:dyDescent="0.25">
      <c r="A4330" t="s">
        <v>8036</v>
      </c>
      <c r="B4330" t="s">
        <v>4775</v>
      </c>
      <c r="C4330" t="s">
        <v>600</v>
      </c>
      <c r="D4330" t="s">
        <v>1793</v>
      </c>
      <c r="E4330" t="s">
        <v>1187</v>
      </c>
      <c r="F4330" t="s">
        <v>1187</v>
      </c>
      <c r="G4330">
        <f>VLOOKUP(C4330,'CU Item'!A:E,3,FALSE)</f>
        <v>0</v>
      </c>
      <c r="H4330" t="s">
        <v>1189</v>
      </c>
      <c r="I4330" t="s">
        <v>4791</v>
      </c>
    </row>
    <row r="4331" spans="1:9" x14ac:dyDescent="0.25">
      <c r="A4331" t="s">
        <v>8037</v>
      </c>
      <c r="B4331" t="s">
        <v>4775</v>
      </c>
      <c r="C4331" t="s">
        <v>606</v>
      </c>
      <c r="D4331" t="s">
        <v>1793</v>
      </c>
      <c r="E4331" t="s">
        <v>1187</v>
      </c>
      <c r="F4331" t="s">
        <v>1187</v>
      </c>
      <c r="G4331">
        <f>VLOOKUP(C4331,'CU Item'!A:E,3,FALSE)</f>
        <v>1</v>
      </c>
      <c r="H4331" t="s">
        <v>1189</v>
      </c>
      <c r="I4331" t="s">
        <v>4793</v>
      </c>
    </row>
    <row r="4332" spans="1:9" x14ac:dyDescent="0.25">
      <c r="A4332" t="s">
        <v>8038</v>
      </c>
      <c r="B4332" t="s">
        <v>4775</v>
      </c>
      <c r="C4332" t="s">
        <v>610</v>
      </c>
      <c r="D4332" t="s">
        <v>1793</v>
      </c>
      <c r="E4332" t="s">
        <v>1187</v>
      </c>
      <c r="F4332" t="s">
        <v>1187</v>
      </c>
      <c r="G4332">
        <f>VLOOKUP(C4332,'CU Item'!A:E,3,FALSE)</f>
        <v>1</v>
      </c>
      <c r="H4332" t="s">
        <v>1189</v>
      </c>
      <c r="I4332" t="s">
        <v>4795</v>
      </c>
    </row>
    <row r="4333" spans="1:9" x14ac:dyDescent="0.25">
      <c r="A4333" t="s">
        <v>8039</v>
      </c>
      <c r="B4333" t="s">
        <v>4775</v>
      </c>
      <c r="C4333" t="s">
        <v>611</v>
      </c>
      <c r="D4333" t="s">
        <v>1793</v>
      </c>
      <c r="E4333" t="s">
        <v>1187</v>
      </c>
      <c r="F4333" t="s">
        <v>1187</v>
      </c>
      <c r="G4333">
        <f>VLOOKUP(C4333,'CU Item'!A:E,3,FALSE)</f>
        <v>1</v>
      </c>
      <c r="H4333" t="s">
        <v>1189</v>
      </c>
      <c r="I4333" t="s">
        <v>4797</v>
      </c>
    </row>
    <row r="4334" spans="1:9" x14ac:dyDescent="0.25">
      <c r="A4334" t="s">
        <v>8040</v>
      </c>
      <c r="B4334" t="s">
        <v>4775</v>
      </c>
      <c r="C4334" t="s">
        <v>615</v>
      </c>
      <c r="D4334" t="s">
        <v>1793</v>
      </c>
      <c r="E4334" t="s">
        <v>1187</v>
      </c>
      <c r="F4334" t="s">
        <v>1187</v>
      </c>
      <c r="G4334">
        <f>VLOOKUP(C4334,'CU Item'!A:E,3,FALSE)</f>
        <v>1</v>
      </c>
      <c r="H4334" t="s">
        <v>1189</v>
      </c>
      <c r="I4334" t="s">
        <v>4799</v>
      </c>
    </row>
    <row r="4335" spans="1:9" x14ac:dyDescent="0.25">
      <c r="A4335" t="s">
        <v>8041</v>
      </c>
      <c r="B4335" t="s">
        <v>4775</v>
      </c>
      <c r="C4335" t="s">
        <v>616</v>
      </c>
      <c r="D4335" t="s">
        <v>1793</v>
      </c>
      <c r="E4335" t="s">
        <v>1187</v>
      </c>
      <c r="F4335" t="s">
        <v>1187</v>
      </c>
      <c r="G4335">
        <f>VLOOKUP(C4335,'CU Item'!A:E,3,FALSE)</f>
        <v>0</v>
      </c>
      <c r="H4335" t="s">
        <v>1229</v>
      </c>
      <c r="I4335" t="s">
        <v>4801</v>
      </c>
    </row>
    <row r="4336" spans="1:9" x14ac:dyDescent="0.25">
      <c r="A4336" t="s">
        <v>8042</v>
      </c>
      <c r="B4336" t="s">
        <v>4775</v>
      </c>
      <c r="C4336" t="s">
        <v>622</v>
      </c>
      <c r="D4336" t="s">
        <v>1793</v>
      </c>
      <c r="E4336" t="s">
        <v>1187</v>
      </c>
      <c r="F4336" t="s">
        <v>1187</v>
      </c>
      <c r="G4336">
        <f>VLOOKUP(C4336,'CU Item'!A:E,3,FALSE)</f>
        <v>1</v>
      </c>
      <c r="H4336" t="s">
        <v>1238</v>
      </c>
      <c r="I4336" t="s">
        <v>4803</v>
      </c>
    </row>
    <row r="4337" spans="1:9" x14ac:dyDescent="0.25">
      <c r="A4337" t="s">
        <v>8043</v>
      </c>
      <c r="B4337" t="s">
        <v>4775</v>
      </c>
      <c r="C4337" t="s">
        <v>624</v>
      </c>
      <c r="D4337" t="s">
        <v>1793</v>
      </c>
      <c r="E4337" t="s">
        <v>1187</v>
      </c>
      <c r="F4337" t="s">
        <v>1187</v>
      </c>
      <c r="G4337">
        <f>VLOOKUP(C4337,'CU Item'!A:E,3,FALSE)</f>
        <v>1</v>
      </c>
      <c r="H4337" t="s">
        <v>1238</v>
      </c>
      <c r="I4337" t="s">
        <v>4805</v>
      </c>
    </row>
    <row r="4338" spans="1:9" x14ac:dyDescent="0.25">
      <c r="A4338" t="s">
        <v>8044</v>
      </c>
      <c r="B4338" t="s">
        <v>4775</v>
      </c>
      <c r="C4338" t="s">
        <v>625</v>
      </c>
      <c r="D4338" t="s">
        <v>1793</v>
      </c>
      <c r="E4338" t="s">
        <v>1187</v>
      </c>
      <c r="F4338" t="s">
        <v>1187</v>
      </c>
      <c r="G4338">
        <f>VLOOKUP(C4338,'CU Item'!A:E,3,FALSE)</f>
        <v>0</v>
      </c>
      <c r="H4338" t="s">
        <v>1189</v>
      </c>
      <c r="I4338" t="s">
        <v>4807</v>
      </c>
    </row>
    <row r="4339" spans="1:9" x14ac:dyDescent="0.25">
      <c r="A4339" t="s">
        <v>8045</v>
      </c>
      <c r="B4339" t="s">
        <v>4775</v>
      </c>
      <c r="C4339" t="s">
        <v>627</v>
      </c>
      <c r="D4339" t="s">
        <v>1793</v>
      </c>
      <c r="E4339" t="s">
        <v>1187</v>
      </c>
      <c r="F4339" t="s">
        <v>1187</v>
      </c>
      <c r="G4339">
        <f>VLOOKUP(C4339,'CU Item'!A:E,3,FALSE)</f>
        <v>1</v>
      </c>
      <c r="H4339" t="s">
        <v>1189</v>
      </c>
      <c r="I4339" t="s">
        <v>4809</v>
      </c>
    </row>
    <row r="4340" spans="1:9" x14ac:dyDescent="0.25">
      <c r="A4340" t="s">
        <v>8046</v>
      </c>
      <c r="B4340" t="s">
        <v>4775</v>
      </c>
      <c r="C4340" t="s">
        <v>628</v>
      </c>
      <c r="D4340" t="s">
        <v>1793</v>
      </c>
      <c r="E4340" t="s">
        <v>1187</v>
      </c>
      <c r="F4340" t="s">
        <v>1187</v>
      </c>
      <c r="G4340">
        <f>VLOOKUP(C4340,'CU Item'!A:E,3,FALSE)</f>
        <v>2</v>
      </c>
      <c r="H4340" t="s">
        <v>1189</v>
      </c>
      <c r="I4340" t="s">
        <v>4811</v>
      </c>
    </row>
    <row r="4341" spans="1:9" x14ac:dyDescent="0.25">
      <c r="A4341" t="s">
        <v>8047</v>
      </c>
      <c r="B4341" t="s">
        <v>4775</v>
      </c>
      <c r="C4341" t="s">
        <v>640</v>
      </c>
      <c r="D4341" t="s">
        <v>1793</v>
      </c>
      <c r="E4341" t="s">
        <v>1187</v>
      </c>
      <c r="F4341" t="s">
        <v>1187</v>
      </c>
      <c r="G4341">
        <f>VLOOKUP(C4341,'CU Item'!A:E,3,FALSE)</f>
        <v>2</v>
      </c>
      <c r="H4341" t="s">
        <v>1189</v>
      </c>
      <c r="I4341" t="s">
        <v>4813</v>
      </c>
    </row>
    <row r="4342" spans="1:9" x14ac:dyDescent="0.25">
      <c r="A4342" t="s">
        <v>8048</v>
      </c>
      <c r="B4342" t="s">
        <v>4775</v>
      </c>
      <c r="C4342" t="s">
        <v>642</v>
      </c>
      <c r="D4342" t="s">
        <v>1793</v>
      </c>
      <c r="E4342" t="s">
        <v>1187</v>
      </c>
      <c r="F4342" t="s">
        <v>1187</v>
      </c>
      <c r="G4342">
        <f>VLOOKUP(C4342,'CU Item'!A:E,3,FALSE)</f>
        <v>0</v>
      </c>
      <c r="H4342" t="s">
        <v>1189</v>
      </c>
      <c r="I4342" t="s">
        <v>4815</v>
      </c>
    </row>
    <row r="4343" spans="1:9" x14ac:dyDescent="0.25">
      <c r="A4343" t="s">
        <v>8049</v>
      </c>
      <c r="B4343" t="s">
        <v>4775</v>
      </c>
      <c r="C4343" t="s">
        <v>644</v>
      </c>
      <c r="D4343" t="s">
        <v>1793</v>
      </c>
      <c r="E4343" t="s">
        <v>1187</v>
      </c>
      <c r="F4343" t="s">
        <v>1187</v>
      </c>
      <c r="G4343">
        <f>VLOOKUP(C4343,'CU Item'!A:E,3,FALSE)</f>
        <v>1</v>
      </c>
      <c r="H4343" t="s">
        <v>1238</v>
      </c>
      <c r="I4343" t="s">
        <v>4817</v>
      </c>
    </row>
    <row r="4344" spans="1:9" x14ac:dyDescent="0.25">
      <c r="A4344" t="s">
        <v>8050</v>
      </c>
      <c r="B4344" t="s">
        <v>4775</v>
      </c>
      <c r="C4344" t="s">
        <v>646</v>
      </c>
      <c r="D4344" t="s">
        <v>1793</v>
      </c>
      <c r="E4344" t="s">
        <v>1187</v>
      </c>
      <c r="F4344" t="s">
        <v>1187</v>
      </c>
      <c r="G4344">
        <f>VLOOKUP(C4344,'CU Item'!A:E,3,FALSE)</f>
        <v>1</v>
      </c>
      <c r="H4344" t="s">
        <v>1238</v>
      </c>
      <c r="I4344" t="s">
        <v>4819</v>
      </c>
    </row>
    <row r="4345" spans="1:9" x14ac:dyDescent="0.25">
      <c r="A4345" t="s">
        <v>8051</v>
      </c>
      <c r="B4345" t="s">
        <v>4775</v>
      </c>
      <c r="C4345" t="s">
        <v>648</v>
      </c>
      <c r="D4345" t="s">
        <v>1793</v>
      </c>
      <c r="E4345" t="s">
        <v>1187</v>
      </c>
      <c r="F4345" t="s">
        <v>1187</v>
      </c>
      <c r="G4345">
        <f>VLOOKUP(C4345,'CU Item'!A:E,3,FALSE)</f>
        <v>0</v>
      </c>
      <c r="H4345" t="s">
        <v>1189</v>
      </c>
      <c r="I4345" t="s">
        <v>4821</v>
      </c>
    </row>
    <row r="4346" spans="1:9" x14ac:dyDescent="0.25">
      <c r="A4346" t="s">
        <v>8052</v>
      </c>
      <c r="B4346" t="s">
        <v>4775</v>
      </c>
      <c r="C4346" t="s">
        <v>650</v>
      </c>
      <c r="D4346" t="s">
        <v>1793</v>
      </c>
      <c r="E4346" t="s">
        <v>1187</v>
      </c>
      <c r="F4346" t="s">
        <v>1187</v>
      </c>
      <c r="G4346">
        <f>VLOOKUP(C4346,'CU Item'!A:E,3,FALSE)</f>
        <v>1</v>
      </c>
      <c r="H4346" t="s">
        <v>1189</v>
      </c>
      <c r="I4346" t="s">
        <v>4823</v>
      </c>
    </row>
    <row r="4347" spans="1:9" x14ac:dyDescent="0.25">
      <c r="A4347" t="s">
        <v>8053</v>
      </c>
      <c r="B4347" t="s">
        <v>4775</v>
      </c>
      <c r="C4347" t="s">
        <v>652</v>
      </c>
      <c r="D4347" t="s">
        <v>1793</v>
      </c>
      <c r="E4347" t="s">
        <v>1187</v>
      </c>
      <c r="F4347" t="s">
        <v>1187</v>
      </c>
      <c r="G4347">
        <f>VLOOKUP(C4347,'CU Item'!A:E,3,FALSE)</f>
        <v>1</v>
      </c>
      <c r="H4347" t="s">
        <v>1189</v>
      </c>
      <c r="I4347" t="s">
        <v>4825</v>
      </c>
    </row>
    <row r="4348" spans="1:9" x14ac:dyDescent="0.25">
      <c r="A4348" t="s">
        <v>8054</v>
      </c>
      <c r="B4348" t="s">
        <v>4775</v>
      </c>
      <c r="C4348" t="s">
        <v>654</v>
      </c>
      <c r="D4348" t="s">
        <v>1793</v>
      </c>
      <c r="E4348" t="s">
        <v>1187</v>
      </c>
      <c r="F4348" t="s">
        <v>1187</v>
      </c>
      <c r="G4348">
        <f>VLOOKUP(C4348,'CU Item'!A:E,3,FALSE)</f>
        <v>2</v>
      </c>
      <c r="H4348" t="s">
        <v>1189</v>
      </c>
      <c r="I4348" t="s">
        <v>4827</v>
      </c>
    </row>
    <row r="4349" spans="1:9" x14ac:dyDescent="0.25">
      <c r="A4349" t="s">
        <v>8055</v>
      </c>
      <c r="B4349" t="s">
        <v>4775</v>
      </c>
      <c r="C4349" t="s">
        <v>655</v>
      </c>
      <c r="D4349" t="s">
        <v>1793</v>
      </c>
      <c r="E4349" t="s">
        <v>1187</v>
      </c>
      <c r="F4349" t="s">
        <v>1187</v>
      </c>
      <c r="G4349">
        <f>VLOOKUP(C4349,'CU Item'!A:E,3,FALSE)</f>
        <v>1</v>
      </c>
      <c r="H4349" t="s">
        <v>1189</v>
      </c>
      <c r="I4349" t="s">
        <v>4829</v>
      </c>
    </row>
    <row r="4350" spans="1:9" x14ac:dyDescent="0.25">
      <c r="A4350" t="s">
        <v>8056</v>
      </c>
      <c r="B4350" t="s">
        <v>4775</v>
      </c>
      <c r="C4350" t="s">
        <v>656</v>
      </c>
      <c r="D4350" t="s">
        <v>1793</v>
      </c>
      <c r="E4350" t="s">
        <v>1187</v>
      </c>
      <c r="F4350" t="s">
        <v>1187</v>
      </c>
      <c r="G4350">
        <f>VLOOKUP(C4350,'CU Item'!A:E,3,FALSE)</f>
        <v>1</v>
      </c>
      <c r="H4350" t="s">
        <v>1238</v>
      </c>
      <c r="I4350" t="s">
        <v>4831</v>
      </c>
    </row>
    <row r="4351" spans="1:9" x14ac:dyDescent="0.25">
      <c r="A4351" t="s">
        <v>8057</v>
      </c>
      <c r="B4351" t="s">
        <v>4775</v>
      </c>
      <c r="C4351" t="s">
        <v>658</v>
      </c>
      <c r="D4351" t="s">
        <v>1793</v>
      </c>
      <c r="E4351" t="s">
        <v>1187</v>
      </c>
      <c r="F4351" t="s">
        <v>1187</v>
      </c>
      <c r="G4351">
        <f>VLOOKUP(C4351,'CU Item'!A:E,3,FALSE)</f>
        <v>0</v>
      </c>
      <c r="H4351" t="s">
        <v>1189</v>
      </c>
      <c r="I4351" t="s">
        <v>4833</v>
      </c>
    </row>
    <row r="4352" spans="1:9" x14ac:dyDescent="0.25">
      <c r="A4352" t="s">
        <v>8058</v>
      </c>
      <c r="B4352" t="s">
        <v>4775</v>
      </c>
      <c r="C4352" t="s">
        <v>661</v>
      </c>
      <c r="D4352" t="s">
        <v>1793</v>
      </c>
      <c r="E4352" t="s">
        <v>1187</v>
      </c>
      <c r="F4352" t="s">
        <v>1187</v>
      </c>
      <c r="G4352">
        <f>VLOOKUP(C4352,'CU Item'!A:E,3,FALSE)</f>
        <v>1</v>
      </c>
      <c r="H4352" t="s">
        <v>1189</v>
      </c>
      <c r="I4352" t="s">
        <v>4835</v>
      </c>
    </row>
    <row r="4353" spans="1:9" x14ac:dyDescent="0.25">
      <c r="A4353" t="s">
        <v>8059</v>
      </c>
      <c r="B4353" t="s">
        <v>4775</v>
      </c>
      <c r="C4353" t="s">
        <v>665</v>
      </c>
      <c r="D4353" t="s">
        <v>1793</v>
      </c>
      <c r="E4353" t="s">
        <v>1187</v>
      </c>
      <c r="F4353" t="s">
        <v>1187</v>
      </c>
      <c r="G4353">
        <f>VLOOKUP(C4353,'CU Item'!A:E,3,FALSE)</f>
        <v>1</v>
      </c>
      <c r="H4353" t="s">
        <v>1189</v>
      </c>
      <c r="I4353" t="s">
        <v>4837</v>
      </c>
    </row>
    <row r="4354" spans="1:9" x14ac:dyDescent="0.25">
      <c r="A4354" t="s">
        <v>8060</v>
      </c>
      <c r="B4354" t="s">
        <v>4775</v>
      </c>
      <c r="C4354" t="s">
        <v>666</v>
      </c>
      <c r="D4354" t="s">
        <v>1793</v>
      </c>
      <c r="E4354" t="s">
        <v>1187</v>
      </c>
      <c r="F4354" t="s">
        <v>1187</v>
      </c>
      <c r="G4354">
        <f>VLOOKUP(C4354,'CU Item'!A:E,3,FALSE)</f>
        <v>1</v>
      </c>
      <c r="H4354" t="s">
        <v>1189</v>
      </c>
      <c r="I4354" t="s">
        <v>4839</v>
      </c>
    </row>
    <row r="4355" spans="1:9" x14ac:dyDescent="0.25">
      <c r="A4355" t="s">
        <v>8061</v>
      </c>
      <c r="B4355" t="s">
        <v>4775</v>
      </c>
      <c r="C4355" t="s">
        <v>670</v>
      </c>
      <c r="D4355" t="s">
        <v>1793</v>
      </c>
      <c r="E4355" t="s">
        <v>1187</v>
      </c>
      <c r="F4355" t="s">
        <v>1187</v>
      </c>
      <c r="G4355">
        <f>VLOOKUP(C4355,'CU Item'!A:E,3,FALSE)</f>
        <v>0</v>
      </c>
      <c r="H4355" t="s">
        <v>1229</v>
      </c>
      <c r="I4355" t="s">
        <v>4841</v>
      </c>
    </row>
    <row r="4356" spans="1:9" x14ac:dyDescent="0.25">
      <c r="A4356" t="s">
        <v>8062</v>
      </c>
      <c r="B4356" t="s">
        <v>4775</v>
      </c>
      <c r="C4356" t="s">
        <v>676</v>
      </c>
      <c r="D4356" t="s">
        <v>1793</v>
      </c>
      <c r="E4356" t="s">
        <v>1187</v>
      </c>
      <c r="F4356" t="s">
        <v>1187</v>
      </c>
      <c r="G4356">
        <f>VLOOKUP(C4356,'CU Item'!A:E,3,FALSE)</f>
        <v>1</v>
      </c>
      <c r="H4356" t="s">
        <v>1189</v>
      </c>
      <c r="I4356" t="s">
        <v>4843</v>
      </c>
    </row>
    <row r="4357" spans="1:9" x14ac:dyDescent="0.25">
      <c r="A4357" t="s">
        <v>8063</v>
      </c>
      <c r="B4357" t="s">
        <v>4775</v>
      </c>
      <c r="C4357" t="s">
        <v>685</v>
      </c>
      <c r="D4357" t="s">
        <v>1793</v>
      </c>
      <c r="E4357" t="s">
        <v>1187</v>
      </c>
      <c r="F4357" t="s">
        <v>1187</v>
      </c>
      <c r="G4357">
        <f>VLOOKUP(C4357,'CU Item'!A:E,3,FALSE)</f>
        <v>1</v>
      </c>
      <c r="H4357" t="s">
        <v>3319</v>
      </c>
      <c r="I4357" t="s">
        <v>4845</v>
      </c>
    </row>
    <row r="4358" spans="1:9" x14ac:dyDescent="0.25">
      <c r="A4358" t="s">
        <v>8064</v>
      </c>
      <c r="B4358" t="s">
        <v>4775</v>
      </c>
      <c r="C4358" t="s">
        <v>686</v>
      </c>
      <c r="D4358" t="s">
        <v>1793</v>
      </c>
      <c r="E4358" t="s">
        <v>1187</v>
      </c>
      <c r="F4358" t="s">
        <v>1187</v>
      </c>
      <c r="G4358">
        <f>VLOOKUP(C4358,'CU Item'!A:E,3,FALSE)</f>
        <v>1</v>
      </c>
      <c r="H4358" t="s">
        <v>1189</v>
      </c>
      <c r="I4358" t="s">
        <v>4847</v>
      </c>
    </row>
    <row r="4359" spans="1:9" x14ac:dyDescent="0.25">
      <c r="A4359" t="s">
        <v>8065</v>
      </c>
      <c r="B4359" t="s">
        <v>4775</v>
      </c>
      <c r="C4359" t="s">
        <v>689</v>
      </c>
      <c r="D4359" t="s">
        <v>1793</v>
      </c>
      <c r="E4359" t="s">
        <v>1187</v>
      </c>
      <c r="F4359" t="s">
        <v>1187</v>
      </c>
      <c r="G4359">
        <f>VLOOKUP(C4359,'CU Item'!A:E,3,FALSE)</f>
        <v>0</v>
      </c>
      <c r="H4359" t="s">
        <v>1189</v>
      </c>
      <c r="I4359" t="s">
        <v>4849</v>
      </c>
    </row>
    <row r="4360" spans="1:9" x14ac:dyDescent="0.25">
      <c r="A4360" t="s">
        <v>8066</v>
      </c>
      <c r="B4360" t="s">
        <v>4775</v>
      </c>
      <c r="C4360" t="s">
        <v>691</v>
      </c>
      <c r="D4360" t="s">
        <v>1793</v>
      </c>
      <c r="E4360" t="s">
        <v>1187</v>
      </c>
      <c r="F4360" t="s">
        <v>1187</v>
      </c>
      <c r="G4360">
        <f>VLOOKUP(C4360,'CU Item'!A:E,3,FALSE)</f>
        <v>1</v>
      </c>
      <c r="H4360" t="s">
        <v>1189</v>
      </c>
      <c r="I4360" t="s">
        <v>4851</v>
      </c>
    </row>
    <row r="4361" spans="1:9" x14ac:dyDescent="0.25">
      <c r="A4361" t="s">
        <v>8067</v>
      </c>
      <c r="B4361" t="s">
        <v>4775</v>
      </c>
      <c r="C4361" t="s">
        <v>693</v>
      </c>
      <c r="D4361" t="s">
        <v>1793</v>
      </c>
      <c r="E4361" t="s">
        <v>1187</v>
      </c>
      <c r="F4361" t="s">
        <v>1187</v>
      </c>
      <c r="G4361">
        <f>VLOOKUP(C4361,'CU Item'!A:E,3,FALSE)</f>
        <v>1</v>
      </c>
      <c r="H4361" t="s">
        <v>1238</v>
      </c>
      <c r="I4361" t="s">
        <v>4853</v>
      </c>
    </row>
    <row r="4362" spans="1:9" x14ac:dyDescent="0.25">
      <c r="A4362" t="s">
        <v>8068</v>
      </c>
      <c r="B4362" t="s">
        <v>4775</v>
      </c>
      <c r="C4362" t="s">
        <v>858</v>
      </c>
      <c r="D4362" t="s">
        <v>1793</v>
      </c>
      <c r="E4362" t="s">
        <v>1187</v>
      </c>
      <c r="F4362" t="s">
        <v>1187</v>
      </c>
      <c r="G4362">
        <f>VLOOKUP(C4362,'CU Item'!A:E,3,FALSE)</f>
        <v>2</v>
      </c>
      <c r="H4362" t="s">
        <v>1189</v>
      </c>
      <c r="I4362" t="s">
        <v>4855</v>
      </c>
    </row>
    <row r="4363" spans="1:9" x14ac:dyDescent="0.25">
      <c r="A4363" t="s">
        <v>8069</v>
      </c>
      <c r="B4363" t="s">
        <v>4775</v>
      </c>
      <c r="C4363" t="s">
        <v>895</v>
      </c>
      <c r="D4363" t="s">
        <v>1793</v>
      </c>
      <c r="E4363" t="s">
        <v>1187</v>
      </c>
      <c r="F4363" t="s">
        <v>1187</v>
      </c>
      <c r="G4363">
        <f>VLOOKUP(C4363,'CU Item'!A:E,3,FALSE)</f>
        <v>2</v>
      </c>
      <c r="H4363" t="s">
        <v>1189</v>
      </c>
      <c r="I4363" t="s">
        <v>4857</v>
      </c>
    </row>
    <row r="4364" spans="1:9" x14ac:dyDescent="0.25">
      <c r="A4364" t="s">
        <v>8070</v>
      </c>
      <c r="B4364" t="s">
        <v>4775</v>
      </c>
      <c r="C4364" t="s">
        <v>900</v>
      </c>
      <c r="D4364" t="s">
        <v>1793</v>
      </c>
      <c r="E4364" t="s">
        <v>1187</v>
      </c>
      <c r="F4364" t="s">
        <v>1187</v>
      </c>
      <c r="G4364">
        <f>VLOOKUP(C4364,'CU Item'!A:E,3,FALSE)</f>
        <v>2</v>
      </c>
      <c r="H4364" t="s">
        <v>3319</v>
      </c>
      <c r="I4364" t="s">
        <v>4859</v>
      </c>
    </row>
    <row r="4365" spans="1:9" x14ac:dyDescent="0.25">
      <c r="A4365" t="s">
        <v>8071</v>
      </c>
      <c r="B4365" t="s">
        <v>4775</v>
      </c>
      <c r="C4365" t="s">
        <v>901</v>
      </c>
      <c r="D4365" t="s">
        <v>1793</v>
      </c>
      <c r="E4365" t="s">
        <v>1187</v>
      </c>
      <c r="F4365" t="s">
        <v>1187</v>
      </c>
      <c r="G4365">
        <f>VLOOKUP(C4365,'CU Item'!A:E,3,FALSE)</f>
        <v>3</v>
      </c>
      <c r="H4365" t="s">
        <v>3319</v>
      </c>
      <c r="I4365" t="s">
        <v>4861</v>
      </c>
    </row>
    <row r="4366" spans="1:9" x14ac:dyDescent="0.25">
      <c r="A4366" t="s">
        <v>8072</v>
      </c>
      <c r="B4366" t="s">
        <v>4775</v>
      </c>
      <c r="C4366" t="s">
        <v>907</v>
      </c>
      <c r="D4366" t="s">
        <v>1793</v>
      </c>
      <c r="E4366" t="s">
        <v>1187</v>
      </c>
      <c r="F4366" t="s">
        <v>1187</v>
      </c>
      <c r="G4366">
        <f>VLOOKUP(C4366,'CU Item'!A:E,3,FALSE)</f>
        <v>3</v>
      </c>
      <c r="H4366" t="s">
        <v>1189</v>
      </c>
      <c r="I4366" t="s">
        <v>4863</v>
      </c>
    </row>
    <row r="4367" spans="1:9" x14ac:dyDescent="0.25">
      <c r="A4367" t="s">
        <v>8073</v>
      </c>
      <c r="B4367" t="s">
        <v>4775</v>
      </c>
      <c r="C4367" t="s">
        <v>909</v>
      </c>
      <c r="D4367" t="s">
        <v>1793</v>
      </c>
      <c r="E4367" t="s">
        <v>1187</v>
      </c>
      <c r="F4367" t="s">
        <v>1187</v>
      </c>
      <c r="G4367">
        <f>VLOOKUP(C4367,'CU Item'!A:E,3,FALSE)</f>
        <v>4</v>
      </c>
      <c r="H4367" t="s">
        <v>1189</v>
      </c>
      <c r="I4367" t="s">
        <v>4865</v>
      </c>
    </row>
    <row r="4368" spans="1:9" x14ac:dyDescent="0.25">
      <c r="A4368" t="s">
        <v>8074</v>
      </c>
      <c r="B4368" t="s">
        <v>4775</v>
      </c>
      <c r="C4368" t="s">
        <v>911</v>
      </c>
      <c r="D4368" t="s">
        <v>1793</v>
      </c>
      <c r="E4368" t="s">
        <v>1187</v>
      </c>
      <c r="F4368" t="s">
        <v>1187</v>
      </c>
      <c r="G4368">
        <f>VLOOKUP(C4368,'CU Item'!A:E,3,FALSE)</f>
        <v>4</v>
      </c>
      <c r="H4368" t="s">
        <v>1189</v>
      </c>
      <c r="I4368" t="s">
        <v>4867</v>
      </c>
    </row>
    <row r="4369" spans="1:9" x14ac:dyDescent="0.25">
      <c r="A4369" t="s">
        <v>8075</v>
      </c>
      <c r="B4369" t="s">
        <v>4775</v>
      </c>
      <c r="C4369" t="s">
        <v>1028</v>
      </c>
      <c r="D4369" t="s">
        <v>1793</v>
      </c>
      <c r="E4369" t="s">
        <v>1187</v>
      </c>
      <c r="F4369" t="s">
        <v>1187</v>
      </c>
      <c r="G4369">
        <f>VLOOKUP(C4369,'CU Item'!A:E,3,FALSE)</f>
        <v>2</v>
      </c>
      <c r="H4369" t="s">
        <v>1189</v>
      </c>
      <c r="I4369" t="s">
        <v>4869</v>
      </c>
    </row>
    <row r="4370" spans="1:9" x14ac:dyDescent="0.25">
      <c r="A4370" t="s">
        <v>8076</v>
      </c>
      <c r="B4370" t="s">
        <v>4775</v>
      </c>
      <c r="C4370" t="s">
        <v>1030</v>
      </c>
      <c r="D4370" t="s">
        <v>1793</v>
      </c>
      <c r="E4370" t="s">
        <v>1187</v>
      </c>
      <c r="F4370" t="s">
        <v>1187</v>
      </c>
      <c r="G4370">
        <f>VLOOKUP(C4370,'CU Item'!A:E,3,FALSE)</f>
        <v>3</v>
      </c>
      <c r="H4370" t="s">
        <v>1189</v>
      </c>
      <c r="I4370" t="s">
        <v>4871</v>
      </c>
    </row>
    <row r="4371" spans="1:9" x14ac:dyDescent="0.25">
      <c r="A4371" t="s">
        <v>8077</v>
      </c>
      <c r="B4371" t="s">
        <v>4775</v>
      </c>
      <c r="C4371" t="s">
        <v>1133</v>
      </c>
      <c r="D4371" t="s">
        <v>1793</v>
      </c>
      <c r="E4371" t="s">
        <v>1187</v>
      </c>
      <c r="F4371" t="s">
        <v>1187</v>
      </c>
      <c r="G4371">
        <f>VLOOKUP(C4371,'CU Item'!A:E,3,FALSE)</f>
        <v>0</v>
      </c>
      <c r="H4371" t="s">
        <v>1189</v>
      </c>
      <c r="I4371" t="s">
        <v>544</v>
      </c>
    </row>
    <row r="4372" spans="1:9" x14ac:dyDescent="0.25">
      <c r="A4372" t="s">
        <v>8078</v>
      </c>
      <c r="B4372" t="s">
        <v>4775</v>
      </c>
      <c r="C4372" t="s">
        <v>1134</v>
      </c>
      <c r="D4372" t="s">
        <v>1793</v>
      </c>
      <c r="E4372" t="s">
        <v>1187</v>
      </c>
      <c r="F4372" t="s">
        <v>1187</v>
      </c>
      <c r="G4372">
        <f>VLOOKUP(C4372,'CU Item'!A:E,3,FALSE)</f>
        <v>0</v>
      </c>
      <c r="H4372" t="s">
        <v>1764</v>
      </c>
      <c r="I4372" t="s">
        <v>544</v>
      </c>
    </row>
    <row r="4373" spans="1:9" x14ac:dyDescent="0.25">
      <c r="A4373" t="s">
        <v>8079</v>
      </c>
      <c r="B4373" t="s">
        <v>4775</v>
      </c>
      <c r="C4373" t="s">
        <v>1135</v>
      </c>
      <c r="D4373" t="s">
        <v>1793</v>
      </c>
      <c r="E4373" t="s">
        <v>1187</v>
      </c>
      <c r="F4373" t="s">
        <v>1187</v>
      </c>
      <c r="G4373">
        <f>VLOOKUP(C4373,'CU Item'!A:E,3,FALSE)</f>
        <v>0</v>
      </c>
      <c r="H4373" t="s">
        <v>1189</v>
      </c>
      <c r="I4373" t="s">
        <v>544</v>
      </c>
    </row>
    <row r="4374" spans="1:9" x14ac:dyDescent="0.25">
      <c r="A4374" t="s">
        <v>8080</v>
      </c>
      <c r="B4374" t="s">
        <v>4876</v>
      </c>
      <c r="C4374" t="s">
        <v>578</v>
      </c>
      <c r="D4374" t="s">
        <v>1793</v>
      </c>
      <c r="E4374" t="s">
        <v>1187</v>
      </c>
      <c r="F4374" t="s">
        <v>1794</v>
      </c>
      <c r="G4374">
        <f>VLOOKUP(C4374,'CU Item'!A:E,3,FALSE)</f>
        <v>0</v>
      </c>
      <c r="H4374" t="s">
        <v>8081</v>
      </c>
      <c r="I4374" t="s">
        <v>8082</v>
      </c>
    </row>
    <row r="4375" spans="1:9" x14ac:dyDescent="0.25">
      <c r="A4375" t="s">
        <v>8083</v>
      </c>
      <c r="B4375" t="s">
        <v>4876</v>
      </c>
      <c r="C4375" t="s">
        <v>581</v>
      </c>
      <c r="D4375" t="s">
        <v>1793</v>
      </c>
      <c r="E4375" t="s">
        <v>1187</v>
      </c>
      <c r="F4375" t="s">
        <v>1187</v>
      </c>
      <c r="G4375">
        <f>VLOOKUP(C4375,'CU Item'!A:E,3,FALSE)</f>
        <v>0</v>
      </c>
      <c r="H4375" t="s">
        <v>8081</v>
      </c>
      <c r="I4375" t="s">
        <v>8084</v>
      </c>
    </row>
    <row r="4376" spans="1:9" x14ac:dyDescent="0.25">
      <c r="A4376" t="s">
        <v>8085</v>
      </c>
      <c r="B4376" t="s">
        <v>4876</v>
      </c>
      <c r="C4376" t="s">
        <v>582</v>
      </c>
      <c r="D4376" t="s">
        <v>1793</v>
      </c>
      <c r="E4376" t="s">
        <v>1187</v>
      </c>
      <c r="F4376" t="s">
        <v>1187</v>
      </c>
      <c r="G4376">
        <f>VLOOKUP(C4376,'CU Item'!A:E,3,FALSE)</f>
        <v>1</v>
      </c>
      <c r="H4376" t="s">
        <v>8081</v>
      </c>
      <c r="I4376" t="s">
        <v>8086</v>
      </c>
    </row>
    <row r="4377" spans="1:9" x14ac:dyDescent="0.25">
      <c r="A4377" t="s">
        <v>8087</v>
      </c>
      <c r="B4377" t="s">
        <v>4876</v>
      </c>
      <c r="C4377" t="s">
        <v>590</v>
      </c>
      <c r="D4377" t="s">
        <v>1793</v>
      </c>
      <c r="E4377" t="s">
        <v>1187</v>
      </c>
      <c r="F4377" t="s">
        <v>1187</v>
      </c>
      <c r="G4377">
        <f>VLOOKUP(C4377,'CU Item'!A:E,3,FALSE)</f>
        <v>1</v>
      </c>
      <c r="H4377" t="s">
        <v>8081</v>
      </c>
      <c r="I4377" t="s">
        <v>8088</v>
      </c>
    </row>
    <row r="4378" spans="1:9" x14ac:dyDescent="0.25">
      <c r="A4378" t="s">
        <v>8089</v>
      </c>
      <c r="B4378" t="s">
        <v>4876</v>
      </c>
      <c r="C4378" t="s">
        <v>592</v>
      </c>
      <c r="D4378" t="s">
        <v>1793</v>
      </c>
      <c r="E4378" t="s">
        <v>1187</v>
      </c>
      <c r="F4378" t="s">
        <v>1187</v>
      </c>
      <c r="G4378">
        <f>VLOOKUP(C4378,'CU Item'!A:E,3,FALSE)</f>
        <v>1</v>
      </c>
      <c r="H4378" t="s">
        <v>8081</v>
      </c>
      <c r="I4378" t="s">
        <v>8090</v>
      </c>
    </row>
    <row r="4379" spans="1:9" x14ac:dyDescent="0.25">
      <c r="A4379" t="s">
        <v>8091</v>
      </c>
      <c r="B4379" t="s">
        <v>4876</v>
      </c>
      <c r="C4379" t="s">
        <v>594</v>
      </c>
      <c r="D4379" t="s">
        <v>1793</v>
      </c>
      <c r="E4379" t="s">
        <v>1187</v>
      </c>
      <c r="F4379" t="s">
        <v>1187</v>
      </c>
      <c r="G4379">
        <f>VLOOKUP(C4379,'CU Item'!A:E,3,FALSE)</f>
        <v>1</v>
      </c>
      <c r="H4379" t="s">
        <v>8081</v>
      </c>
      <c r="I4379" t="s">
        <v>8092</v>
      </c>
    </row>
    <row r="4380" spans="1:9" x14ac:dyDescent="0.25">
      <c r="A4380" t="s">
        <v>8093</v>
      </c>
      <c r="B4380" t="s">
        <v>4876</v>
      </c>
      <c r="C4380" t="s">
        <v>596</v>
      </c>
      <c r="D4380" t="s">
        <v>1793</v>
      </c>
      <c r="E4380" t="s">
        <v>1187</v>
      </c>
      <c r="F4380" t="s">
        <v>1187</v>
      </c>
      <c r="G4380">
        <f>VLOOKUP(C4380,'CU Item'!A:E,3,FALSE)</f>
        <v>1</v>
      </c>
      <c r="H4380" t="s">
        <v>8081</v>
      </c>
      <c r="I4380" t="s">
        <v>8094</v>
      </c>
    </row>
    <row r="4381" spans="1:9" x14ac:dyDescent="0.25">
      <c r="A4381" t="s">
        <v>8095</v>
      </c>
      <c r="B4381" t="s">
        <v>4876</v>
      </c>
      <c r="C4381" t="s">
        <v>600</v>
      </c>
      <c r="D4381" t="s">
        <v>1793</v>
      </c>
      <c r="E4381" t="s">
        <v>1187</v>
      </c>
      <c r="F4381" t="s">
        <v>1187</v>
      </c>
      <c r="G4381">
        <f>VLOOKUP(C4381,'CU Item'!A:E,3,FALSE)</f>
        <v>0</v>
      </c>
      <c r="H4381" t="s">
        <v>8081</v>
      </c>
      <c r="I4381" t="s">
        <v>8096</v>
      </c>
    </row>
    <row r="4382" spans="1:9" x14ac:dyDescent="0.25">
      <c r="A4382" t="s">
        <v>8097</v>
      </c>
      <c r="B4382" t="s">
        <v>4876</v>
      </c>
      <c r="C4382" t="s">
        <v>606</v>
      </c>
      <c r="D4382" t="s">
        <v>1793</v>
      </c>
      <c r="E4382" t="s">
        <v>1187</v>
      </c>
      <c r="F4382" t="s">
        <v>1187</v>
      </c>
      <c r="G4382">
        <f>VLOOKUP(C4382,'CU Item'!A:E,3,FALSE)</f>
        <v>1</v>
      </c>
      <c r="H4382" t="s">
        <v>8081</v>
      </c>
      <c r="I4382" t="s">
        <v>8098</v>
      </c>
    </row>
    <row r="4383" spans="1:9" x14ac:dyDescent="0.25">
      <c r="A4383" t="s">
        <v>8099</v>
      </c>
      <c r="B4383" t="s">
        <v>4876</v>
      </c>
      <c r="C4383" t="s">
        <v>610</v>
      </c>
      <c r="D4383" t="s">
        <v>1793</v>
      </c>
      <c r="E4383" t="s">
        <v>1187</v>
      </c>
      <c r="F4383" t="s">
        <v>1187</v>
      </c>
      <c r="G4383">
        <f>VLOOKUP(C4383,'CU Item'!A:E,3,FALSE)</f>
        <v>1</v>
      </c>
      <c r="H4383" t="s">
        <v>8081</v>
      </c>
      <c r="I4383" t="s">
        <v>8100</v>
      </c>
    </row>
    <row r="4384" spans="1:9" x14ac:dyDescent="0.25">
      <c r="A4384" t="s">
        <v>8101</v>
      </c>
      <c r="B4384" t="s">
        <v>4876</v>
      </c>
      <c r="C4384" t="s">
        <v>611</v>
      </c>
      <c r="D4384" t="s">
        <v>1793</v>
      </c>
      <c r="E4384" t="s">
        <v>1187</v>
      </c>
      <c r="F4384" t="s">
        <v>1187</v>
      </c>
      <c r="G4384">
        <f>VLOOKUP(C4384,'CU Item'!A:E,3,FALSE)</f>
        <v>1</v>
      </c>
      <c r="H4384" t="s">
        <v>8081</v>
      </c>
      <c r="I4384" t="s">
        <v>8102</v>
      </c>
    </row>
    <row r="4385" spans="1:9" x14ac:dyDescent="0.25">
      <c r="A4385" t="s">
        <v>8103</v>
      </c>
      <c r="B4385" t="s">
        <v>4876</v>
      </c>
      <c r="C4385" t="s">
        <v>615</v>
      </c>
      <c r="D4385" t="s">
        <v>1793</v>
      </c>
      <c r="E4385" t="s">
        <v>1187</v>
      </c>
      <c r="F4385" t="s">
        <v>1187</v>
      </c>
      <c r="G4385">
        <f>VLOOKUP(C4385,'CU Item'!A:E,3,FALSE)</f>
        <v>1</v>
      </c>
      <c r="H4385" t="s">
        <v>8081</v>
      </c>
      <c r="I4385" t="s">
        <v>8104</v>
      </c>
    </row>
    <row r="4386" spans="1:9" x14ac:dyDescent="0.25">
      <c r="A4386" t="s">
        <v>8105</v>
      </c>
      <c r="B4386" t="s">
        <v>4876</v>
      </c>
      <c r="C4386" t="s">
        <v>616</v>
      </c>
      <c r="D4386" t="s">
        <v>1793</v>
      </c>
      <c r="E4386" t="s">
        <v>1187</v>
      </c>
      <c r="F4386" t="s">
        <v>1187</v>
      </c>
      <c r="G4386">
        <f>VLOOKUP(C4386,'CU Item'!A:E,3,FALSE)</f>
        <v>0</v>
      </c>
      <c r="H4386" t="s">
        <v>1229</v>
      </c>
      <c r="I4386" t="s">
        <v>4877</v>
      </c>
    </row>
    <row r="4387" spans="1:9" x14ac:dyDescent="0.25">
      <c r="A4387" t="s">
        <v>8106</v>
      </c>
      <c r="B4387" t="s">
        <v>4876</v>
      </c>
      <c r="C4387" t="s">
        <v>622</v>
      </c>
      <c r="D4387" t="s">
        <v>1793</v>
      </c>
      <c r="E4387" t="s">
        <v>1187</v>
      </c>
      <c r="F4387" t="s">
        <v>1187</v>
      </c>
      <c r="G4387">
        <f>VLOOKUP(C4387,'CU Item'!A:E,3,FALSE)</f>
        <v>1</v>
      </c>
      <c r="H4387" t="s">
        <v>1238</v>
      </c>
      <c r="I4387" t="s">
        <v>8107</v>
      </c>
    </row>
    <row r="4388" spans="1:9" x14ac:dyDescent="0.25">
      <c r="A4388" t="s">
        <v>8108</v>
      </c>
      <c r="B4388" t="s">
        <v>4876</v>
      </c>
      <c r="C4388" t="s">
        <v>624</v>
      </c>
      <c r="D4388" t="s">
        <v>1793</v>
      </c>
      <c r="E4388" t="s">
        <v>1187</v>
      </c>
      <c r="F4388" t="s">
        <v>1187</v>
      </c>
      <c r="G4388">
        <f>VLOOKUP(C4388,'CU Item'!A:E,3,FALSE)</f>
        <v>1</v>
      </c>
      <c r="H4388" t="s">
        <v>1238</v>
      </c>
      <c r="I4388" t="s">
        <v>8109</v>
      </c>
    </row>
    <row r="4389" spans="1:9" x14ac:dyDescent="0.25">
      <c r="A4389" t="s">
        <v>8110</v>
      </c>
      <c r="B4389" t="s">
        <v>4876</v>
      </c>
      <c r="C4389" t="s">
        <v>625</v>
      </c>
      <c r="D4389" t="s">
        <v>1793</v>
      </c>
      <c r="E4389" t="s">
        <v>1187</v>
      </c>
      <c r="F4389" t="s">
        <v>1187</v>
      </c>
      <c r="G4389">
        <f>VLOOKUP(C4389,'CU Item'!A:E,3,FALSE)</f>
        <v>0</v>
      </c>
      <c r="H4389" t="s">
        <v>8081</v>
      </c>
      <c r="I4389" t="s">
        <v>8111</v>
      </c>
    </row>
    <row r="4390" spans="1:9" x14ac:dyDescent="0.25">
      <c r="A4390" t="s">
        <v>8112</v>
      </c>
      <c r="B4390" t="s">
        <v>4876</v>
      </c>
      <c r="C4390" t="s">
        <v>627</v>
      </c>
      <c r="D4390" t="s">
        <v>1793</v>
      </c>
      <c r="E4390" t="s">
        <v>1187</v>
      </c>
      <c r="F4390" t="s">
        <v>1187</v>
      </c>
      <c r="G4390">
        <f>VLOOKUP(C4390,'CU Item'!A:E,3,FALSE)</f>
        <v>1</v>
      </c>
      <c r="H4390" t="s">
        <v>8081</v>
      </c>
      <c r="I4390" t="s">
        <v>8113</v>
      </c>
    </row>
    <row r="4391" spans="1:9" x14ac:dyDescent="0.25">
      <c r="A4391" t="s">
        <v>8114</v>
      </c>
      <c r="B4391" t="s">
        <v>4876</v>
      </c>
      <c r="C4391" t="s">
        <v>628</v>
      </c>
      <c r="D4391" t="s">
        <v>1793</v>
      </c>
      <c r="E4391" t="s">
        <v>1187</v>
      </c>
      <c r="F4391" t="s">
        <v>1187</v>
      </c>
      <c r="G4391">
        <f>VLOOKUP(C4391,'CU Item'!A:E,3,FALSE)</f>
        <v>2</v>
      </c>
      <c r="H4391" t="s">
        <v>8081</v>
      </c>
      <c r="I4391" t="s">
        <v>8115</v>
      </c>
    </row>
    <row r="4392" spans="1:9" x14ac:dyDescent="0.25">
      <c r="A4392" t="s">
        <v>8116</v>
      </c>
      <c r="B4392" t="s">
        <v>4876</v>
      </c>
      <c r="C4392" t="s">
        <v>640</v>
      </c>
      <c r="D4392" t="s">
        <v>1793</v>
      </c>
      <c r="E4392" t="s">
        <v>1187</v>
      </c>
      <c r="F4392" t="s">
        <v>1187</v>
      </c>
      <c r="G4392">
        <f>VLOOKUP(C4392,'CU Item'!A:E,3,FALSE)</f>
        <v>2</v>
      </c>
      <c r="H4392" t="s">
        <v>8081</v>
      </c>
      <c r="I4392" t="s">
        <v>8117</v>
      </c>
    </row>
    <row r="4393" spans="1:9" x14ac:dyDescent="0.25">
      <c r="A4393" t="s">
        <v>8118</v>
      </c>
      <c r="B4393" t="s">
        <v>4876</v>
      </c>
      <c r="C4393" t="s">
        <v>642</v>
      </c>
      <c r="D4393" t="s">
        <v>1793</v>
      </c>
      <c r="E4393" t="s">
        <v>1187</v>
      </c>
      <c r="F4393" t="s">
        <v>1187</v>
      </c>
      <c r="G4393">
        <f>VLOOKUP(C4393,'CU Item'!A:E,3,FALSE)</f>
        <v>0</v>
      </c>
      <c r="H4393" t="s">
        <v>8081</v>
      </c>
      <c r="I4393" t="s">
        <v>8119</v>
      </c>
    </row>
    <row r="4394" spans="1:9" x14ac:dyDescent="0.25">
      <c r="A4394" t="s">
        <v>8120</v>
      </c>
      <c r="B4394" t="s">
        <v>4876</v>
      </c>
      <c r="C4394" t="s">
        <v>644</v>
      </c>
      <c r="D4394" t="s">
        <v>1793</v>
      </c>
      <c r="E4394" t="s">
        <v>1187</v>
      </c>
      <c r="F4394" t="s">
        <v>1187</v>
      </c>
      <c r="G4394">
        <f>VLOOKUP(C4394,'CU Item'!A:E,3,FALSE)</f>
        <v>1</v>
      </c>
      <c r="H4394" t="s">
        <v>1238</v>
      </c>
      <c r="I4394" t="s">
        <v>8121</v>
      </c>
    </row>
    <row r="4395" spans="1:9" x14ac:dyDescent="0.25">
      <c r="A4395" t="s">
        <v>8122</v>
      </c>
      <c r="B4395" t="s">
        <v>4876</v>
      </c>
      <c r="C4395" t="s">
        <v>646</v>
      </c>
      <c r="D4395" t="s">
        <v>1793</v>
      </c>
      <c r="E4395" t="s">
        <v>1187</v>
      </c>
      <c r="F4395" t="s">
        <v>1187</v>
      </c>
      <c r="G4395">
        <f>VLOOKUP(C4395,'CU Item'!A:E,3,FALSE)</f>
        <v>1</v>
      </c>
      <c r="H4395" t="s">
        <v>1238</v>
      </c>
      <c r="I4395" t="s">
        <v>8123</v>
      </c>
    </row>
    <row r="4396" spans="1:9" x14ac:dyDescent="0.25">
      <c r="A4396" t="s">
        <v>8124</v>
      </c>
      <c r="B4396" t="s">
        <v>4876</v>
      </c>
      <c r="C4396" t="s">
        <v>648</v>
      </c>
      <c r="D4396" t="s">
        <v>1793</v>
      </c>
      <c r="E4396" t="s">
        <v>1187</v>
      </c>
      <c r="F4396" t="s">
        <v>1187</v>
      </c>
      <c r="G4396">
        <f>VLOOKUP(C4396,'CU Item'!A:E,3,FALSE)</f>
        <v>0</v>
      </c>
      <c r="H4396" t="s">
        <v>8081</v>
      </c>
      <c r="I4396" t="s">
        <v>8125</v>
      </c>
    </row>
    <row r="4397" spans="1:9" x14ac:dyDescent="0.25">
      <c r="A4397" t="s">
        <v>8126</v>
      </c>
      <c r="B4397" t="s">
        <v>4876</v>
      </c>
      <c r="C4397" t="s">
        <v>650</v>
      </c>
      <c r="D4397" t="s">
        <v>1793</v>
      </c>
      <c r="E4397" t="s">
        <v>1187</v>
      </c>
      <c r="F4397" t="s">
        <v>1187</v>
      </c>
      <c r="G4397">
        <f>VLOOKUP(C4397,'CU Item'!A:E,3,FALSE)</f>
        <v>1</v>
      </c>
      <c r="H4397" t="s">
        <v>8081</v>
      </c>
      <c r="I4397" t="s">
        <v>8127</v>
      </c>
    </row>
    <row r="4398" spans="1:9" x14ac:dyDescent="0.25">
      <c r="A4398" t="s">
        <v>8128</v>
      </c>
      <c r="B4398" t="s">
        <v>4876</v>
      </c>
      <c r="C4398" t="s">
        <v>652</v>
      </c>
      <c r="D4398" t="s">
        <v>1793</v>
      </c>
      <c r="E4398" t="s">
        <v>1187</v>
      </c>
      <c r="F4398" t="s">
        <v>1187</v>
      </c>
      <c r="G4398">
        <f>VLOOKUP(C4398,'CU Item'!A:E,3,FALSE)</f>
        <v>1</v>
      </c>
      <c r="H4398" t="s">
        <v>8081</v>
      </c>
      <c r="I4398" t="s">
        <v>8129</v>
      </c>
    </row>
    <row r="4399" spans="1:9" x14ac:dyDescent="0.25">
      <c r="A4399" t="s">
        <v>8130</v>
      </c>
      <c r="B4399" t="s">
        <v>4876</v>
      </c>
      <c r="C4399" t="s">
        <v>654</v>
      </c>
      <c r="D4399" t="s">
        <v>1793</v>
      </c>
      <c r="E4399" t="s">
        <v>1187</v>
      </c>
      <c r="F4399" t="s">
        <v>1187</v>
      </c>
      <c r="G4399">
        <f>VLOOKUP(C4399,'CU Item'!A:E,3,FALSE)</f>
        <v>2</v>
      </c>
      <c r="H4399" t="s">
        <v>8081</v>
      </c>
      <c r="I4399" t="s">
        <v>8131</v>
      </c>
    </row>
    <row r="4400" spans="1:9" x14ac:dyDescent="0.25">
      <c r="A4400" t="s">
        <v>8132</v>
      </c>
      <c r="B4400" t="s">
        <v>4876</v>
      </c>
      <c r="C4400" t="s">
        <v>655</v>
      </c>
      <c r="D4400" t="s">
        <v>1793</v>
      </c>
      <c r="E4400" t="s">
        <v>1187</v>
      </c>
      <c r="F4400" t="s">
        <v>1187</v>
      </c>
      <c r="G4400">
        <f>VLOOKUP(C4400,'CU Item'!A:E,3,FALSE)</f>
        <v>1</v>
      </c>
      <c r="H4400" t="s">
        <v>8081</v>
      </c>
      <c r="I4400" t="s">
        <v>8133</v>
      </c>
    </row>
    <row r="4401" spans="1:9" x14ac:dyDescent="0.25">
      <c r="A4401" t="s">
        <v>8134</v>
      </c>
      <c r="B4401" t="s">
        <v>4876</v>
      </c>
      <c r="C4401" t="s">
        <v>656</v>
      </c>
      <c r="D4401" t="s">
        <v>1793</v>
      </c>
      <c r="E4401" t="s">
        <v>1187</v>
      </c>
      <c r="F4401" t="s">
        <v>1187</v>
      </c>
      <c r="G4401">
        <f>VLOOKUP(C4401,'CU Item'!A:E,3,FALSE)</f>
        <v>1</v>
      </c>
      <c r="H4401" t="s">
        <v>1238</v>
      </c>
      <c r="I4401" t="s">
        <v>8135</v>
      </c>
    </row>
    <row r="4402" spans="1:9" x14ac:dyDescent="0.25">
      <c r="A4402" t="s">
        <v>8136</v>
      </c>
      <c r="B4402" t="s">
        <v>4876</v>
      </c>
      <c r="C4402" t="s">
        <v>658</v>
      </c>
      <c r="D4402" t="s">
        <v>1793</v>
      </c>
      <c r="E4402" t="s">
        <v>1187</v>
      </c>
      <c r="F4402" t="s">
        <v>1187</v>
      </c>
      <c r="G4402">
        <f>VLOOKUP(C4402,'CU Item'!A:E,3,FALSE)</f>
        <v>0</v>
      </c>
      <c r="H4402" t="s">
        <v>8081</v>
      </c>
      <c r="I4402" t="s">
        <v>8137</v>
      </c>
    </row>
    <row r="4403" spans="1:9" x14ac:dyDescent="0.25">
      <c r="A4403" t="s">
        <v>8138</v>
      </c>
      <c r="B4403" t="s">
        <v>4876</v>
      </c>
      <c r="C4403" t="s">
        <v>661</v>
      </c>
      <c r="D4403" t="s">
        <v>1793</v>
      </c>
      <c r="E4403" t="s">
        <v>1187</v>
      </c>
      <c r="F4403" t="s">
        <v>1187</v>
      </c>
      <c r="G4403">
        <f>VLOOKUP(C4403,'CU Item'!A:E,3,FALSE)</f>
        <v>1</v>
      </c>
      <c r="H4403" t="s">
        <v>8081</v>
      </c>
      <c r="I4403" t="s">
        <v>8139</v>
      </c>
    </row>
    <row r="4404" spans="1:9" x14ac:dyDescent="0.25">
      <c r="A4404" t="s">
        <v>8140</v>
      </c>
      <c r="B4404" t="s">
        <v>4876</v>
      </c>
      <c r="C4404" t="s">
        <v>665</v>
      </c>
      <c r="D4404" t="s">
        <v>1793</v>
      </c>
      <c r="E4404" t="s">
        <v>1187</v>
      </c>
      <c r="F4404" t="s">
        <v>1187</v>
      </c>
      <c r="G4404">
        <f>VLOOKUP(C4404,'CU Item'!A:E,3,FALSE)</f>
        <v>1</v>
      </c>
      <c r="H4404" t="s">
        <v>8081</v>
      </c>
      <c r="I4404" t="s">
        <v>8141</v>
      </c>
    </row>
    <row r="4405" spans="1:9" x14ac:dyDescent="0.25">
      <c r="A4405" t="s">
        <v>8142</v>
      </c>
      <c r="B4405" t="s">
        <v>4876</v>
      </c>
      <c r="C4405" t="s">
        <v>666</v>
      </c>
      <c r="D4405" t="s">
        <v>1793</v>
      </c>
      <c r="E4405" t="s">
        <v>1187</v>
      </c>
      <c r="F4405" t="s">
        <v>1187</v>
      </c>
      <c r="G4405">
        <f>VLOOKUP(C4405,'CU Item'!A:E,3,FALSE)</f>
        <v>1</v>
      </c>
      <c r="H4405" t="s">
        <v>8081</v>
      </c>
      <c r="I4405" t="s">
        <v>8143</v>
      </c>
    </row>
    <row r="4406" spans="1:9" x14ac:dyDescent="0.25">
      <c r="A4406" t="s">
        <v>8144</v>
      </c>
      <c r="B4406" t="s">
        <v>4876</v>
      </c>
      <c r="C4406" t="s">
        <v>670</v>
      </c>
      <c r="D4406" t="s">
        <v>1793</v>
      </c>
      <c r="E4406" t="s">
        <v>1187</v>
      </c>
      <c r="F4406" t="s">
        <v>1187</v>
      </c>
      <c r="G4406">
        <f>VLOOKUP(C4406,'CU Item'!A:E,3,FALSE)</f>
        <v>0</v>
      </c>
      <c r="H4406" t="s">
        <v>1229</v>
      </c>
      <c r="I4406" t="s">
        <v>4879</v>
      </c>
    </row>
    <row r="4407" spans="1:9" x14ac:dyDescent="0.25">
      <c r="A4407" t="s">
        <v>8145</v>
      </c>
      <c r="B4407" t="s">
        <v>4876</v>
      </c>
      <c r="C4407" t="s">
        <v>676</v>
      </c>
      <c r="D4407" t="s">
        <v>1793</v>
      </c>
      <c r="E4407" t="s">
        <v>1187</v>
      </c>
      <c r="F4407" t="s">
        <v>1187</v>
      </c>
      <c r="G4407">
        <f>VLOOKUP(C4407,'CU Item'!A:E,3,FALSE)</f>
        <v>1</v>
      </c>
      <c r="H4407" t="s">
        <v>8081</v>
      </c>
      <c r="I4407" t="s">
        <v>8146</v>
      </c>
    </row>
    <row r="4408" spans="1:9" x14ac:dyDescent="0.25">
      <c r="A4408" t="s">
        <v>8147</v>
      </c>
      <c r="B4408" t="s">
        <v>4876</v>
      </c>
      <c r="C4408" t="s">
        <v>685</v>
      </c>
      <c r="D4408" t="s">
        <v>1793</v>
      </c>
      <c r="E4408" t="s">
        <v>1187</v>
      </c>
      <c r="F4408" t="s">
        <v>1187</v>
      </c>
      <c r="G4408">
        <f>VLOOKUP(C4408,'CU Item'!A:E,3,FALSE)</f>
        <v>1</v>
      </c>
      <c r="H4408" t="s">
        <v>8081</v>
      </c>
      <c r="I4408" t="s">
        <v>8148</v>
      </c>
    </row>
    <row r="4409" spans="1:9" x14ac:dyDescent="0.25">
      <c r="A4409" t="s">
        <v>8149</v>
      </c>
      <c r="B4409" t="s">
        <v>4876</v>
      </c>
      <c r="C4409" t="s">
        <v>686</v>
      </c>
      <c r="D4409" t="s">
        <v>1793</v>
      </c>
      <c r="E4409" t="s">
        <v>1187</v>
      </c>
      <c r="F4409" t="s">
        <v>1187</v>
      </c>
      <c r="G4409">
        <f>VLOOKUP(C4409,'CU Item'!A:E,3,FALSE)</f>
        <v>1</v>
      </c>
      <c r="H4409" t="s">
        <v>8081</v>
      </c>
      <c r="I4409" t="s">
        <v>8150</v>
      </c>
    </row>
    <row r="4410" spans="1:9" x14ac:dyDescent="0.25">
      <c r="A4410" t="s">
        <v>8151</v>
      </c>
      <c r="B4410" t="s">
        <v>4876</v>
      </c>
      <c r="C4410" t="s">
        <v>689</v>
      </c>
      <c r="D4410" t="s">
        <v>1793</v>
      </c>
      <c r="E4410" t="s">
        <v>1187</v>
      </c>
      <c r="F4410" t="s">
        <v>1187</v>
      </c>
      <c r="G4410">
        <f>VLOOKUP(C4410,'CU Item'!A:E,3,FALSE)</f>
        <v>0</v>
      </c>
      <c r="H4410" t="s">
        <v>8081</v>
      </c>
      <c r="I4410" t="s">
        <v>8152</v>
      </c>
    </row>
    <row r="4411" spans="1:9" x14ac:dyDescent="0.25">
      <c r="A4411" t="s">
        <v>8153</v>
      </c>
      <c r="B4411" t="s">
        <v>4876</v>
      </c>
      <c r="C4411" t="s">
        <v>691</v>
      </c>
      <c r="D4411" t="s">
        <v>1793</v>
      </c>
      <c r="E4411" t="s">
        <v>1187</v>
      </c>
      <c r="F4411" t="s">
        <v>1187</v>
      </c>
      <c r="G4411">
        <f>VLOOKUP(C4411,'CU Item'!A:E,3,FALSE)</f>
        <v>1</v>
      </c>
      <c r="H4411" t="s">
        <v>8081</v>
      </c>
      <c r="I4411" t="s">
        <v>8154</v>
      </c>
    </row>
    <row r="4412" spans="1:9" x14ac:dyDescent="0.25">
      <c r="A4412" t="s">
        <v>8155</v>
      </c>
      <c r="B4412" t="s">
        <v>4876</v>
      </c>
      <c r="C4412" t="s">
        <v>693</v>
      </c>
      <c r="D4412" t="s">
        <v>1793</v>
      </c>
      <c r="E4412" t="s">
        <v>1187</v>
      </c>
      <c r="F4412" t="s">
        <v>1187</v>
      </c>
      <c r="G4412">
        <f>VLOOKUP(C4412,'CU Item'!A:E,3,FALSE)</f>
        <v>1</v>
      </c>
      <c r="H4412" t="s">
        <v>1238</v>
      </c>
      <c r="I4412" t="s">
        <v>8156</v>
      </c>
    </row>
    <row r="4413" spans="1:9" x14ac:dyDescent="0.25">
      <c r="A4413" t="s">
        <v>8157</v>
      </c>
      <c r="B4413" t="s">
        <v>4876</v>
      </c>
      <c r="C4413" t="s">
        <v>858</v>
      </c>
      <c r="D4413" t="s">
        <v>1793</v>
      </c>
      <c r="E4413" t="s">
        <v>1187</v>
      </c>
      <c r="F4413" t="s">
        <v>1187</v>
      </c>
      <c r="G4413">
        <f>VLOOKUP(C4413,'CU Item'!A:E,3,FALSE)</f>
        <v>2</v>
      </c>
      <c r="H4413" t="s">
        <v>8081</v>
      </c>
      <c r="I4413" t="s">
        <v>8158</v>
      </c>
    </row>
    <row r="4414" spans="1:9" x14ac:dyDescent="0.25">
      <c r="A4414" t="s">
        <v>8159</v>
      </c>
      <c r="B4414" t="s">
        <v>4876</v>
      </c>
      <c r="C4414" t="s">
        <v>895</v>
      </c>
      <c r="D4414" t="s">
        <v>1793</v>
      </c>
      <c r="E4414" t="s">
        <v>1187</v>
      </c>
      <c r="F4414" t="s">
        <v>1187</v>
      </c>
      <c r="G4414">
        <f>VLOOKUP(C4414,'CU Item'!A:E,3,FALSE)</f>
        <v>2</v>
      </c>
      <c r="H4414" t="s">
        <v>8081</v>
      </c>
      <c r="I4414" t="s">
        <v>8160</v>
      </c>
    </row>
    <row r="4415" spans="1:9" x14ac:dyDescent="0.25">
      <c r="A4415" t="s">
        <v>8161</v>
      </c>
      <c r="B4415" t="s">
        <v>4876</v>
      </c>
      <c r="C4415" t="s">
        <v>900</v>
      </c>
      <c r="D4415" t="s">
        <v>1793</v>
      </c>
      <c r="E4415" t="s">
        <v>1187</v>
      </c>
      <c r="F4415" t="s">
        <v>1187</v>
      </c>
      <c r="G4415">
        <f>VLOOKUP(C4415,'CU Item'!A:E,3,FALSE)</f>
        <v>2</v>
      </c>
      <c r="H4415" t="s">
        <v>8081</v>
      </c>
      <c r="I4415" t="s">
        <v>8162</v>
      </c>
    </row>
    <row r="4416" spans="1:9" x14ac:dyDescent="0.25">
      <c r="A4416" t="s">
        <v>8163</v>
      </c>
      <c r="B4416" t="s">
        <v>4876</v>
      </c>
      <c r="C4416" t="s">
        <v>901</v>
      </c>
      <c r="D4416" t="s">
        <v>1793</v>
      </c>
      <c r="E4416" t="s">
        <v>1187</v>
      </c>
      <c r="F4416" t="s">
        <v>1187</v>
      </c>
      <c r="G4416">
        <f>VLOOKUP(C4416,'CU Item'!A:E,3,FALSE)</f>
        <v>3</v>
      </c>
      <c r="H4416" t="s">
        <v>8081</v>
      </c>
      <c r="I4416" t="s">
        <v>8164</v>
      </c>
    </row>
    <row r="4417" spans="1:9" x14ac:dyDescent="0.25">
      <c r="A4417" t="s">
        <v>8165</v>
      </c>
      <c r="B4417" t="s">
        <v>4876</v>
      </c>
      <c r="C4417" t="s">
        <v>907</v>
      </c>
      <c r="D4417" t="s">
        <v>1793</v>
      </c>
      <c r="E4417" t="s">
        <v>1187</v>
      </c>
      <c r="F4417" t="s">
        <v>1187</v>
      </c>
      <c r="G4417">
        <f>VLOOKUP(C4417,'CU Item'!A:E,3,FALSE)</f>
        <v>3</v>
      </c>
      <c r="H4417" t="s">
        <v>8081</v>
      </c>
      <c r="I4417" t="s">
        <v>8166</v>
      </c>
    </row>
    <row r="4418" spans="1:9" x14ac:dyDescent="0.25">
      <c r="A4418" t="s">
        <v>8167</v>
      </c>
      <c r="B4418" t="s">
        <v>4876</v>
      </c>
      <c r="C4418" t="s">
        <v>909</v>
      </c>
      <c r="D4418" t="s">
        <v>1793</v>
      </c>
      <c r="E4418" t="s">
        <v>1187</v>
      </c>
      <c r="F4418" t="s">
        <v>1187</v>
      </c>
      <c r="G4418">
        <f>VLOOKUP(C4418,'CU Item'!A:E,3,FALSE)</f>
        <v>4</v>
      </c>
      <c r="H4418" t="s">
        <v>8081</v>
      </c>
      <c r="I4418" t="s">
        <v>8168</v>
      </c>
    </row>
    <row r="4419" spans="1:9" x14ac:dyDescent="0.25">
      <c r="A4419" t="s">
        <v>8169</v>
      </c>
      <c r="B4419" t="s">
        <v>4876</v>
      </c>
      <c r="C4419" t="s">
        <v>911</v>
      </c>
      <c r="D4419" t="s">
        <v>1793</v>
      </c>
      <c r="E4419" t="s">
        <v>1187</v>
      </c>
      <c r="F4419" t="s">
        <v>1187</v>
      </c>
      <c r="G4419">
        <f>VLOOKUP(C4419,'CU Item'!A:E,3,FALSE)</f>
        <v>4</v>
      </c>
      <c r="H4419" t="s">
        <v>8081</v>
      </c>
      <c r="I4419" t="s">
        <v>8170</v>
      </c>
    </row>
    <row r="4420" spans="1:9" x14ac:dyDescent="0.25">
      <c r="A4420" t="s">
        <v>8171</v>
      </c>
      <c r="B4420" t="s">
        <v>4876</v>
      </c>
      <c r="C4420" t="s">
        <v>1028</v>
      </c>
      <c r="D4420" t="s">
        <v>1793</v>
      </c>
      <c r="E4420" t="s">
        <v>1187</v>
      </c>
      <c r="F4420" t="s">
        <v>1187</v>
      </c>
      <c r="G4420">
        <f>VLOOKUP(C4420,'CU Item'!A:E,3,FALSE)</f>
        <v>2</v>
      </c>
      <c r="H4420" t="s">
        <v>8081</v>
      </c>
      <c r="I4420" t="s">
        <v>8172</v>
      </c>
    </row>
    <row r="4421" spans="1:9" x14ac:dyDescent="0.25">
      <c r="A4421" t="s">
        <v>8173</v>
      </c>
      <c r="B4421" t="s">
        <v>4876</v>
      </c>
      <c r="C4421" t="s">
        <v>1030</v>
      </c>
      <c r="D4421" t="s">
        <v>1793</v>
      </c>
      <c r="E4421" t="s">
        <v>1187</v>
      </c>
      <c r="F4421" t="s">
        <v>1187</v>
      </c>
      <c r="G4421">
        <f>VLOOKUP(C4421,'CU Item'!A:E,3,FALSE)</f>
        <v>3</v>
      </c>
      <c r="H4421" t="s">
        <v>8081</v>
      </c>
      <c r="I4421" t="s">
        <v>8174</v>
      </c>
    </row>
    <row r="4422" spans="1:9" x14ac:dyDescent="0.25">
      <c r="A4422" t="s">
        <v>8175</v>
      </c>
      <c r="B4422" t="s">
        <v>4876</v>
      </c>
      <c r="C4422" t="s">
        <v>1133</v>
      </c>
      <c r="D4422" t="s">
        <v>1793</v>
      </c>
      <c r="E4422" t="s">
        <v>1187</v>
      </c>
      <c r="F4422" t="s">
        <v>1187</v>
      </c>
      <c r="G4422">
        <f>VLOOKUP(C4422,'CU Item'!A:E,3,FALSE)</f>
        <v>0</v>
      </c>
      <c r="H4422" t="s">
        <v>8081</v>
      </c>
      <c r="I4422" t="s">
        <v>544</v>
      </c>
    </row>
    <row r="4423" spans="1:9" x14ac:dyDescent="0.25">
      <c r="A4423" t="s">
        <v>8176</v>
      </c>
      <c r="B4423" t="s">
        <v>4876</v>
      </c>
      <c r="C4423" t="s">
        <v>1134</v>
      </c>
      <c r="D4423" t="s">
        <v>1793</v>
      </c>
      <c r="E4423" t="s">
        <v>1187</v>
      </c>
      <c r="F4423" t="s">
        <v>1187</v>
      </c>
      <c r="G4423">
        <f>VLOOKUP(C4423,'CU Item'!A:E,3,FALSE)</f>
        <v>0</v>
      </c>
      <c r="H4423" t="s">
        <v>1764</v>
      </c>
      <c r="I4423" t="s">
        <v>544</v>
      </c>
    </row>
    <row r="4424" spans="1:9" x14ac:dyDescent="0.25">
      <c r="A4424" t="s">
        <v>8177</v>
      </c>
      <c r="B4424" t="s">
        <v>4876</v>
      </c>
      <c r="C4424" t="s">
        <v>1135</v>
      </c>
      <c r="D4424" t="s">
        <v>1793</v>
      </c>
      <c r="E4424" t="s">
        <v>1187</v>
      </c>
      <c r="F4424" t="s">
        <v>1187</v>
      </c>
      <c r="G4424">
        <f>VLOOKUP(C4424,'CU Item'!A:E,3,FALSE)</f>
        <v>0</v>
      </c>
      <c r="H4424" t="s">
        <v>8081</v>
      </c>
      <c r="I4424" t="s">
        <v>544</v>
      </c>
    </row>
    <row r="4425" spans="1:9" x14ac:dyDescent="0.25">
      <c r="A4425" t="s">
        <v>8178</v>
      </c>
      <c r="B4425" t="s">
        <v>4881</v>
      </c>
      <c r="C4425" t="s">
        <v>578</v>
      </c>
      <c r="D4425" t="s">
        <v>1793</v>
      </c>
      <c r="E4425" t="s">
        <v>1187</v>
      </c>
      <c r="F4425" t="s">
        <v>1794</v>
      </c>
      <c r="G4425">
        <f>VLOOKUP(C4425,'CU Item'!A:E,3,FALSE)</f>
        <v>0</v>
      </c>
      <c r="H4425" t="s">
        <v>2268</v>
      </c>
      <c r="I4425" t="s">
        <v>4882</v>
      </c>
    </row>
    <row r="4426" spans="1:9" x14ac:dyDescent="0.25">
      <c r="A4426" t="s">
        <v>8179</v>
      </c>
      <c r="B4426" t="s">
        <v>4881</v>
      </c>
      <c r="C4426" t="s">
        <v>581</v>
      </c>
      <c r="D4426" t="s">
        <v>1793</v>
      </c>
      <c r="E4426" t="s">
        <v>1187</v>
      </c>
      <c r="F4426" t="s">
        <v>1187</v>
      </c>
      <c r="G4426">
        <f>VLOOKUP(C4426,'CU Item'!A:E,3,FALSE)</f>
        <v>0</v>
      </c>
      <c r="H4426" t="s">
        <v>1189</v>
      </c>
      <c r="I4426" t="s">
        <v>4884</v>
      </c>
    </row>
    <row r="4427" spans="1:9" x14ac:dyDescent="0.25">
      <c r="A4427" t="s">
        <v>8180</v>
      </c>
      <c r="B4427" t="s">
        <v>4881</v>
      </c>
      <c r="C4427" t="s">
        <v>582</v>
      </c>
      <c r="D4427" t="s">
        <v>1793</v>
      </c>
      <c r="E4427" t="s">
        <v>1187</v>
      </c>
      <c r="F4427" t="s">
        <v>1187</v>
      </c>
      <c r="G4427">
        <f>VLOOKUP(C4427,'CU Item'!A:E,3,FALSE)</f>
        <v>1</v>
      </c>
      <c r="H4427" t="s">
        <v>1189</v>
      </c>
      <c r="I4427" t="s">
        <v>4886</v>
      </c>
    </row>
    <row r="4428" spans="1:9" x14ac:dyDescent="0.25">
      <c r="A4428" t="s">
        <v>8181</v>
      </c>
      <c r="B4428" t="s">
        <v>4881</v>
      </c>
      <c r="C4428" t="s">
        <v>590</v>
      </c>
      <c r="D4428" t="s">
        <v>1793</v>
      </c>
      <c r="E4428" t="s">
        <v>1187</v>
      </c>
      <c r="F4428" t="s">
        <v>1187</v>
      </c>
      <c r="G4428">
        <f>VLOOKUP(C4428,'CU Item'!A:E,3,FALSE)</f>
        <v>1</v>
      </c>
      <c r="H4428" t="s">
        <v>1189</v>
      </c>
      <c r="I4428" t="s">
        <v>4888</v>
      </c>
    </row>
    <row r="4429" spans="1:9" x14ac:dyDescent="0.25">
      <c r="A4429" t="s">
        <v>8182</v>
      </c>
      <c r="B4429" t="s">
        <v>4881</v>
      </c>
      <c r="C4429" t="s">
        <v>592</v>
      </c>
      <c r="D4429" t="s">
        <v>1793</v>
      </c>
      <c r="E4429" t="s">
        <v>1187</v>
      </c>
      <c r="F4429" t="s">
        <v>1187</v>
      </c>
      <c r="G4429">
        <f>VLOOKUP(C4429,'CU Item'!A:E,3,FALSE)</f>
        <v>1</v>
      </c>
      <c r="H4429" t="s">
        <v>1189</v>
      </c>
      <c r="I4429" t="s">
        <v>4890</v>
      </c>
    </row>
    <row r="4430" spans="1:9" x14ac:dyDescent="0.25">
      <c r="A4430" t="s">
        <v>8183</v>
      </c>
      <c r="B4430" t="s">
        <v>4881</v>
      </c>
      <c r="C4430" t="s">
        <v>594</v>
      </c>
      <c r="D4430" t="s">
        <v>1793</v>
      </c>
      <c r="E4430" t="s">
        <v>1187</v>
      </c>
      <c r="F4430" t="s">
        <v>1187</v>
      </c>
      <c r="G4430">
        <f>VLOOKUP(C4430,'CU Item'!A:E,3,FALSE)</f>
        <v>1</v>
      </c>
      <c r="H4430" t="s">
        <v>1189</v>
      </c>
      <c r="I4430" t="s">
        <v>4892</v>
      </c>
    </row>
    <row r="4431" spans="1:9" x14ac:dyDescent="0.25">
      <c r="A4431" t="s">
        <v>8184</v>
      </c>
      <c r="B4431" t="s">
        <v>4881</v>
      </c>
      <c r="C4431" t="s">
        <v>596</v>
      </c>
      <c r="D4431" t="s">
        <v>1793</v>
      </c>
      <c r="E4431" t="s">
        <v>1187</v>
      </c>
      <c r="F4431" t="s">
        <v>1187</v>
      </c>
      <c r="G4431">
        <f>VLOOKUP(C4431,'CU Item'!A:E,3,FALSE)</f>
        <v>1</v>
      </c>
      <c r="H4431" t="s">
        <v>1189</v>
      </c>
      <c r="I4431" t="s">
        <v>4894</v>
      </c>
    </row>
    <row r="4432" spans="1:9" x14ac:dyDescent="0.25">
      <c r="A4432" t="s">
        <v>8185</v>
      </c>
      <c r="B4432" t="s">
        <v>4881</v>
      </c>
      <c r="C4432" t="s">
        <v>600</v>
      </c>
      <c r="D4432" t="s">
        <v>1793</v>
      </c>
      <c r="E4432" t="s">
        <v>1187</v>
      </c>
      <c r="F4432" t="s">
        <v>1187</v>
      </c>
      <c r="G4432">
        <f>VLOOKUP(C4432,'CU Item'!A:E,3,FALSE)</f>
        <v>0</v>
      </c>
      <c r="H4432" t="s">
        <v>1189</v>
      </c>
      <c r="I4432" t="s">
        <v>4896</v>
      </c>
    </row>
    <row r="4433" spans="1:9" x14ac:dyDescent="0.25">
      <c r="A4433" t="s">
        <v>8186</v>
      </c>
      <c r="B4433" t="s">
        <v>4881</v>
      </c>
      <c r="C4433" t="s">
        <v>606</v>
      </c>
      <c r="D4433" t="s">
        <v>1793</v>
      </c>
      <c r="E4433" t="s">
        <v>1187</v>
      </c>
      <c r="F4433" t="s">
        <v>1187</v>
      </c>
      <c r="G4433">
        <f>VLOOKUP(C4433,'CU Item'!A:E,3,FALSE)</f>
        <v>1</v>
      </c>
      <c r="H4433" t="s">
        <v>1189</v>
      </c>
      <c r="I4433" t="s">
        <v>4898</v>
      </c>
    </row>
    <row r="4434" spans="1:9" x14ac:dyDescent="0.25">
      <c r="A4434" t="s">
        <v>8187</v>
      </c>
      <c r="B4434" t="s">
        <v>4881</v>
      </c>
      <c r="C4434" t="s">
        <v>610</v>
      </c>
      <c r="D4434" t="s">
        <v>1793</v>
      </c>
      <c r="E4434" t="s">
        <v>1187</v>
      </c>
      <c r="F4434" t="s">
        <v>1187</v>
      </c>
      <c r="G4434">
        <f>VLOOKUP(C4434,'CU Item'!A:E,3,FALSE)</f>
        <v>1</v>
      </c>
      <c r="H4434" t="s">
        <v>1189</v>
      </c>
      <c r="I4434" t="s">
        <v>4900</v>
      </c>
    </row>
    <row r="4435" spans="1:9" x14ac:dyDescent="0.25">
      <c r="A4435" t="s">
        <v>8188</v>
      </c>
      <c r="B4435" t="s">
        <v>4881</v>
      </c>
      <c r="C4435" t="s">
        <v>611</v>
      </c>
      <c r="D4435" t="s">
        <v>1793</v>
      </c>
      <c r="E4435" t="s">
        <v>1187</v>
      </c>
      <c r="F4435" t="s">
        <v>1187</v>
      </c>
      <c r="G4435">
        <f>VLOOKUP(C4435,'CU Item'!A:E,3,FALSE)</f>
        <v>1</v>
      </c>
      <c r="H4435" t="s">
        <v>1189</v>
      </c>
      <c r="I4435" t="s">
        <v>4902</v>
      </c>
    </row>
    <row r="4436" spans="1:9" x14ac:dyDescent="0.25">
      <c r="A4436" t="s">
        <v>8189</v>
      </c>
      <c r="B4436" t="s">
        <v>4881</v>
      </c>
      <c r="C4436" t="s">
        <v>615</v>
      </c>
      <c r="D4436" t="s">
        <v>1793</v>
      </c>
      <c r="E4436" t="s">
        <v>1187</v>
      </c>
      <c r="F4436" t="s">
        <v>1187</v>
      </c>
      <c r="G4436">
        <f>VLOOKUP(C4436,'CU Item'!A:E,3,FALSE)</f>
        <v>1</v>
      </c>
      <c r="H4436" t="s">
        <v>1189</v>
      </c>
      <c r="I4436" t="s">
        <v>4904</v>
      </c>
    </row>
    <row r="4437" spans="1:9" x14ac:dyDescent="0.25">
      <c r="A4437" t="s">
        <v>8190</v>
      </c>
      <c r="B4437" t="s">
        <v>4881</v>
      </c>
      <c r="C4437" t="s">
        <v>616</v>
      </c>
      <c r="D4437" t="s">
        <v>1793</v>
      </c>
      <c r="E4437" t="s">
        <v>1187</v>
      </c>
      <c r="F4437" t="s">
        <v>1187</v>
      </c>
      <c r="G4437">
        <f>VLOOKUP(C4437,'CU Item'!A:E,3,FALSE)</f>
        <v>0</v>
      </c>
      <c r="H4437" t="s">
        <v>1229</v>
      </c>
      <c r="I4437" t="s">
        <v>4906</v>
      </c>
    </row>
    <row r="4438" spans="1:9" x14ac:dyDescent="0.25">
      <c r="A4438" t="s">
        <v>8191</v>
      </c>
      <c r="B4438" t="s">
        <v>4881</v>
      </c>
      <c r="C4438" t="s">
        <v>622</v>
      </c>
      <c r="D4438" t="s">
        <v>1793</v>
      </c>
      <c r="E4438" t="s">
        <v>1187</v>
      </c>
      <c r="F4438" t="s">
        <v>1187</v>
      </c>
      <c r="G4438">
        <f>VLOOKUP(C4438,'CU Item'!A:E,3,FALSE)</f>
        <v>1</v>
      </c>
      <c r="H4438" t="s">
        <v>1238</v>
      </c>
      <c r="I4438" t="s">
        <v>4908</v>
      </c>
    </row>
    <row r="4439" spans="1:9" x14ac:dyDescent="0.25">
      <c r="A4439" t="s">
        <v>8192</v>
      </c>
      <c r="B4439" t="s">
        <v>4881</v>
      </c>
      <c r="C4439" t="s">
        <v>624</v>
      </c>
      <c r="D4439" t="s">
        <v>1793</v>
      </c>
      <c r="E4439" t="s">
        <v>1187</v>
      </c>
      <c r="F4439" t="s">
        <v>1187</v>
      </c>
      <c r="G4439">
        <f>VLOOKUP(C4439,'CU Item'!A:E,3,FALSE)</f>
        <v>1</v>
      </c>
      <c r="H4439" t="s">
        <v>1238</v>
      </c>
      <c r="I4439" t="s">
        <v>4910</v>
      </c>
    </row>
    <row r="4440" spans="1:9" x14ac:dyDescent="0.25">
      <c r="A4440" t="s">
        <v>8193</v>
      </c>
      <c r="B4440" t="s">
        <v>4881</v>
      </c>
      <c r="C4440" t="s">
        <v>625</v>
      </c>
      <c r="D4440" t="s">
        <v>1793</v>
      </c>
      <c r="E4440" t="s">
        <v>1187</v>
      </c>
      <c r="F4440" t="s">
        <v>1187</v>
      </c>
      <c r="G4440">
        <f>VLOOKUP(C4440,'CU Item'!A:E,3,FALSE)</f>
        <v>0</v>
      </c>
      <c r="H4440" t="s">
        <v>1189</v>
      </c>
      <c r="I4440" t="s">
        <v>4912</v>
      </c>
    </row>
    <row r="4441" spans="1:9" x14ac:dyDescent="0.25">
      <c r="A4441" t="s">
        <v>8194</v>
      </c>
      <c r="B4441" t="s">
        <v>4881</v>
      </c>
      <c r="C4441" t="s">
        <v>627</v>
      </c>
      <c r="D4441" t="s">
        <v>1793</v>
      </c>
      <c r="E4441" t="s">
        <v>1187</v>
      </c>
      <c r="F4441" t="s">
        <v>1187</v>
      </c>
      <c r="G4441">
        <f>VLOOKUP(C4441,'CU Item'!A:E,3,FALSE)</f>
        <v>1</v>
      </c>
      <c r="H4441" t="s">
        <v>1189</v>
      </c>
      <c r="I4441" t="s">
        <v>4914</v>
      </c>
    </row>
    <row r="4442" spans="1:9" x14ac:dyDescent="0.25">
      <c r="A4442" t="s">
        <v>8195</v>
      </c>
      <c r="B4442" t="s">
        <v>4881</v>
      </c>
      <c r="C4442" t="s">
        <v>628</v>
      </c>
      <c r="D4442" t="s">
        <v>1793</v>
      </c>
      <c r="E4442" t="s">
        <v>1187</v>
      </c>
      <c r="F4442" t="s">
        <v>1187</v>
      </c>
      <c r="G4442">
        <f>VLOOKUP(C4442,'CU Item'!A:E,3,FALSE)</f>
        <v>2</v>
      </c>
      <c r="H4442" t="s">
        <v>1189</v>
      </c>
      <c r="I4442" t="s">
        <v>4916</v>
      </c>
    </row>
    <row r="4443" spans="1:9" x14ac:dyDescent="0.25">
      <c r="A4443" t="s">
        <v>8196</v>
      </c>
      <c r="B4443" t="s">
        <v>4881</v>
      </c>
      <c r="C4443" t="s">
        <v>640</v>
      </c>
      <c r="D4443" t="s">
        <v>1793</v>
      </c>
      <c r="E4443" t="s">
        <v>1187</v>
      </c>
      <c r="F4443" t="s">
        <v>1187</v>
      </c>
      <c r="G4443">
        <f>VLOOKUP(C4443,'CU Item'!A:E,3,FALSE)</f>
        <v>2</v>
      </c>
      <c r="H4443" t="s">
        <v>1189</v>
      </c>
      <c r="I4443" t="s">
        <v>4918</v>
      </c>
    </row>
    <row r="4444" spans="1:9" x14ac:dyDescent="0.25">
      <c r="A4444" t="s">
        <v>8197</v>
      </c>
      <c r="B4444" t="s">
        <v>4881</v>
      </c>
      <c r="C4444" t="s">
        <v>642</v>
      </c>
      <c r="D4444" t="s">
        <v>1793</v>
      </c>
      <c r="E4444" t="s">
        <v>1187</v>
      </c>
      <c r="F4444" t="s">
        <v>1187</v>
      </c>
      <c r="G4444">
        <f>VLOOKUP(C4444,'CU Item'!A:E,3,FALSE)</f>
        <v>0</v>
      </c>
      <c r="H4444" t="s">
        <v>1189</v>
      </c>
      <c r="I4444" t="s">
        <v>4920</v>
      </c>
    </row>
    <row r="4445" spans="1:9" x14ac:dyDescent="0.25">
      <c r="A4445" t="s">
        <v>8198</v>
      </c>
      <c r="B4445" t="s">
        <v>4881</v>
      </c>
      <c r="C4445" t="s">
        <v>644</v>
      </c>
      <c r="D4445" t="s">
        <v>1793</v>
      </c>
      <c r="E4445" t="s">
        <v>1187</v>
      </c>
      <c r="F4445" t="s">
        <v>1187</v>
      </c>
      <c r="G4445">
        <f>VLOOKUP(C4445,'CU Item'!A:E,3,FALSE)</f>
        <v>1</v>
      </c>
      <c r="H4445" t="s">
        <v>1238</v>
      </c>
      <c r="I4445" t="s">
        <v>4922</v>
      </c>
    </row>
    <row r="4446" spans="1:9" x14ac:dyDescent="0.25">
      <c r="A4446" t="s">
        <v>8199</v>
      </c>
      <c r="B4446" t="s">
        <v>4881</v>
      </c>
      <c r="C4446" t="s">
        <v>646</v>
      </c>
      <c r="D4446" t="s">
        <v>1793</v>
      </c>
      <c r="E4446" t="s">
        <v>1187</v>
      </c>
      <c r="F4446" t="s">
        <v>1187</v>
      </c>
      <c r="G4446">
        <f>VLOOKUP(C4446,'CU Item'!A:E,3,FALSE)</f>
        <v>1</v>
      </c>
      <c r="H4446" t="s">
        <v>1238</v>
      </c>
      <c r="I4446" t="s">
        <v>4924</v>
      </c>
    </row>
    <row r="4447" spans="1:9" x14ac:dyDescent="0.25">
      <c r="A4447" t="s">
        <v>8200</v>
      </c>
      <c r="B4447" t="s">
        <v>4881</v>
      </c>
      <c r="C4447" t="s">
        <v>648</v>
      </c>
      <c r="D4447" t="s">
        <v>1793</v>
      </c>
      <c r="E4447" t="s">
        <v>1187</v>
      </c>
      <c r="F4447" t="s">
        <v>1187</v>
      </c>
      <c r="G4447">
        <f>VLOOKUP(C4447,'CU Item'!A:E,3,FALSE)</f>
        <v>0</v>
      </c>
      <c r="H4447" t="s">
        <v>1189</v>
      </c>
      <c r="I4447" t="s">
        <v>4926</v>
      </c>
    </row>
    <row r="4448" spans="1:9" x14ac:dyDescent="0.25">
      <c r="A4448" t="s">
        <v>8201</v>
      </c>
      <c r="B4448" t="s">
        <v>4881</v>
      </c>
      <c r="C4448" t="s">
        <v>650</v>
      </c>
      <c r="D4448" t="s">
        <v>1793</v>
      </c>
      <c r="E4448" t="s">
        <v>1187</v>
      </c>
      <c r="F4448" t="s">
        <v>1187</v>
      </c>
      <c r="G4448">
        <f>VLOOKUP(C4448,'CU Item'!A:E,3,FALSE)</f>
        <v>1</v>
      </c>
      <c r="H4448" t="s">
        <v>1189</v>
      </c>
      <c r="I4448" t="s">
        <v>4928</v>
      </c>
    </row>
    <row r="4449" spans="1:9" x14ac:dyDescent="0.25">
      <c r="A4449" t="s">
        <v>8202</v>
      </c>
      <c r="B4449" t="s">
        <v>4881</v>
      </c>
      <c r="C4449" t="s">
        <v>652</v>
      </c>
      <c r="D4449" t="s">
        <v>1793</v>
      </c>
      <c r="E4449" t="s">
        <v>1187</v>
      </c>
      <c r="F4449" t="s">
        <v>1187</v>
      </c>
      <c r="G4449">
        <f>VLOOKUP(C4449,'CU Item'!A:E,3,FALSE)</f>
        <v>1</v>
      </c>
      <c r="H4449" t="s">
        <v>1189</v>
      </c>
      <c r="I4449" t="s">
        <v>4930</v>
      </c>
    </row>
    <row r="4450" spans="1:9" x14ac:dyDescent="0.25">
      <c r="A4450" t="s">
        <v>8203</v>
      </c>
      <c r="B4450" t="s">
        <v>4881</v>
      </c>
      <c r="C4450" t="s">
        <v>654</v>
      </c>
      <c r="D4450" t="s">
        <v>1793</v>
      </c>
      <c r="E4450" t="s">
        <v>1187</v>
      </c>
      <c r="F4450" t="s">
        <v>1187</v>
      </c>
      <c r="G4450">
        <f>VLOOKUP(C4450,'CU Item'!A:E,3,FALSE)</f>
        <v>2</v>
      </c>
      <c r="H4450" t="s">
        <v>1189</v>
      </c>
      <c r="I4450" t="s">
        <v>4932</v>
      </c>
    </row>
    <row r="4451" spans="1:9" x14ac:dyDescent="0.25">
      <c r="A4451" t="s">
        <v>8204</v>
      </c>
      <c r="B4451" t="s">
        <v>4881</v>
      </c>
      <c r="C4451" t="s">
        <v>655</v>
      </c>
      <c r="D4451" t="s">
        <v>1793</v>
      </c>
      <c r="E4451" t="s">
        <v>1187</v>
      </c>
      <c r="F4451" t="s">
        <v>1187</v>
      </c>
      <c r="G4451">
        <f>VLOOKUP(C4451,'CU Item'!A:E,3,FALSE)</f>
        <v>1</v>
      </c>
      <c r="H4451" t="s">
        <v>1189</v>
      </c>
      <c r="I4451" t="s">
        <v>4934</v>
      </c>
    </row>
    <row r="4452" spans="1:9" x14ac:dyDescent="0.25">
      <c r="A4452" t="s">
        <v>8205</v>
      </c>
      <c r="B4452" t="s">
        <v>4881</v>
      </c>
      <c r="C4452" t="s">
        <v>656</v>
      </c>
      <c r="D4452" t="s">
        <v>1793</v>
      </c>
      <c r="E4452" t="s">
        <v>1187</v>
      </c>
      <c r="F4452" t="s">
        <v>1187</v>
      </c>
      <c r="G4452">
        <f>VLOOKUP(C4452,'CU Item'!A:E,3,FALSE)</f>
        <v>1</v>
      </c>
      <c r="H4452" t="s">
        <v>1238</v>
      </c>
      <c r="I4452" t="s">
        <v>4936</v>
      </c>
    </row>
    <row r="4453" spans="1:9" x14ac:dyDescent="0.25">
      <c r="A4453" t="s">
        <v>8206</v>
      </c>
      <c r="B4453" t="s">
        <v>4881</v>
      </c>
      <c r="C4453" t="s">
        <v>658</v>
      </c>
      <c r="D4453" t="s">
        <v>1793</v>
      </c>
      <c r="E4453" t="s">
        <v>1187</v>
      </c>
      <c r="F4453" t="s">
        <v>1187</v>
      </c>
      <c r="G4453">
        <f>VLOOKUP(C4453,'CU Item'!A:E,3,FALSE)</f>
        <v>0</v>
      </c>
      <c r="H4453" t="s">
        <v>1189</v>
      </c>
      <c r="I4453" t="s">
        <v>4938</v>
      </c>
    </row>
    <row r="4454" spans="1:9" x14ac:dyDescent="0.25">
      <c r="A4454" t="s">
        <v>8207</v>
      </c>
      <c r="B4454" t="s">
        <v>4881</v>
      </c>
      <c r="C4454" t="s">
        <v>661</v>
      </c>
      <c r="D4454" t="s">
        <v>1793</v>
      </c>
      <c r="E4454" t="s">
        <v>1187</v>
      </c>
      <c r="F4454" t="s">
        <v>1187</v>
      </c>
      <c r="G4454">
        <f>VLOOKUP(C4454,'CU Item'!A:E,3,FALSE)</f>
        <v>1</v>
      </c>
      <c r="H4454" t="s">
        <v>1189</v>
      </c>
      <c r="I4454" t="s">
        <v>4940</v>
      </c>
    </row>
    <row r="4455" spans="1:9" x14ac:dyDescent="0.25">
      <c r="A4455" t="s">
        <v>8208</v>
      </c>
      <c r="B4455" t="s">
        <v>4881</v>
      </c>
      <c r="C4455" t="s">
        <v>665</v>
      </c>
      <c r="D4455" t="s">
        <v>1793</v>
      </c>
      <c r="E4455" t="s">
        <v>1187</v>
      </c>
      <c r="F4455" t="s">
        <v>1187</v>
      </c>
      <c r="G4455">
        <f>VLOOKUP(C4455,'CU Item'!A:E,3,FALSE)</f>
        <v>1</v>
      </c>
      <c r="H4455" t="s">
        <v>1189</v>
      </c>
      <c r="I4455" t="s">
        <v>4942</v>
      </c>
    </row>
    <row r="4456" spans="1:9" x14ac:dyDescent="0.25">
      <c r="A4456" t="s">
        <v>8209</v>
      </c>
      <c r="B4456" t="s">
        <v>4881</v>
      </c>
      <c r="C4456" t="s">
        <v>666</v>
      </c>
      <c r="D4456" t="s">
        <v>1793</v>
      </c>
      <c r="E4456" t="s">
        <v>1187</v>
      </c>
      <c r="F4456" t="s">
        <v>1187</v>
      </c>
      <c r="G4456">
        <f>VLOOKUP(C4456,'CU Item'!A:E,3,FALSE)</f>
        <v>1</v>
      </c>
      <c r="H4456" t="s">
        <v>1189</v>
      </c>
      <c r="I4456" t="s">
        <v>4944</v>
      </c>
    </row>
    <row r="4457" spans="1:9" x14ac:dyDescent="0.25">
      <c r="A4457" t="s">
        <v>8210</v>
      </c>
      <c r="B4457" t="s">
        <v>4881</v>
      </c>
      <c r="C4457" t="s">
        <v>670</v>
      </c>
      <c r="D4457" t="s">
        <v>1793</v>
      </c>
      <c r="E4457" t="s">
        <v>1187</v>
      </c>
      <c r="F4457" t="s">
        <v>1187</v>
      </c>
      <c r="G4457">
        <f>VLOOKUP(C4457,'CU Item'!A:E,3,FALSE)</f>
        <v>0</v>
      </c>
      <c r="H4457" t="s">
        <v>1229</v>
      </c>
      <c r="I4457" t="s">
        <v>4946</v>
      </c>
    </row>
    <row r="4458" spans="1:9" x14ac:dyDescent="0.25">
      <c r="A4458" t="s">
        <v>8211</v>
      </c>
      <c r="B4458" t="s">
        <v>4881</v>
      </c>
      <c r="C4458" t="s">
        <v>676</v>
      </c>
      <c r="D4458" t="s">
        <v>1793</v>
      </c>
      <c r="E4458" t="s">
        <v>1187</v>
      </c>
      <c r="F4458" t="s">
        <v>1187</v>
      </c>
      <c r="G4458">
        <f>VLOOKUP(C4458,'CU Item'!A:E,3,FALSE)</f>
        <v>1</v>
      </c>
      <c r="H4458" t="s">
        <v>1189</v>
      </c>
      <c r="I4458" t="s">
        <v>4948</v>
      </c>
    </row>
    <row r="4459" spans="1:9" x14ac:dyDescent="0.25">
      <c r="A4459" t="s">
        <v>8212</v>
      </c>
      <c r="B4459" t="s">
        <v>4881</v>
      </c>
      <c r="C4459" t="s">
        <v>685</v>
      </c>
      <c r="D4459" t="s">
        <v>1793</v>
      </c>
      <c r="E4459" t="s">
        <v>1187</v>
      </c>
      <c r="F4459" t="s">
        <v>1187</v>
      </c>
      <c r="G4459">
        <f>VLOOKUP(C4459,'CU Item'!A:E,3,FALSE)</f>
        <v>1</v>
      </c>
      <c r="H4459" t="s">
        <v>1310</v>
      </c>
      <c r="I4459" t="s">
        <v>4950</v>
      </c>
    </row>
    <row r="4460" spans="1:9" x14ac:dyDescent="0.25">
      <c r="A4460" t="s">
        <v>8213</v>
      </c>
      <c r="B4460" t="s">
        <v>4881</v>
      </c>
      <c r="C4460" t="s">
        <v>686</v>
      </c>
      <c r="D4460" t="s">
        <v>1793</v>
      </c>
      <c r="E4460" t="s">
        <v>1187</v>
      </c>
      <c r="F4460" t="s">
        <v>1187</v>
      </c>
      <c r="G4460">
        <f>VLOOKUP(C4460,'CU Item'!A:E,3,FALSE)</f>
        <v>1</v>
      </c>
      <c r="H4460" t="s">
        <v>1189</v>
      </c>
      <c r="I4460" t="s">
        <v>4952</v>
      </c>
    </row>
    <row r="4461" spans="1:9" x14ac:dyDescent="0.25">
      <c r="A4461" t="s">
        <v>8214</v>
      </c>
      <c r="B4461" t="s">
        <v>4881</v>
      </c>
      <c r="C4461" t="s">
        <v>689</v>
      </c>
      <c r="D4461" t="s">
        <v>1793</v>
      </c>
      <c r="E4461" t="s">
        <v>1187</v>
      </c>
      <c r="F4461" t="s">
        <v>1187</v>
      </c>
      <c r="G4461">
        <f>VLOOKUP(C4461,'CU Item'!A:E,3,FALSE)</f>
        <v>0</v>
      </c>
      <c r="H4461" t="s">
        <v>1189</v>
      </c>
      <c r="I4461" t="s">
        <v>4954</v>
      </c>
    </row>
    <row r="4462" spans="1:9" x14ac:dyDescent="0.25">
      <c r="A4462" t="s">
        <v>8215</v>
      </c>
      <c r="B4462" t="s">
        <v>4881</v>
      </c>
      <c r="C4462" t="s">
        <v>691</v>
      </c>
      <c r="D4462" t="s">
        <v>1793</v>
      </c>
      <c r="E4462" t="s">
        <v>1187</v>
      </c>
      <c r="F4462" t="s">
        <v>1187</v>
      </c>
      <c r="G4462">
        <f>VLOOKUP(C4462,'CU Item'!A:E,3,FALSE)</f>
        <v>1</v>
      </c>
      <c r="H4462" t="s">
        <v>1189</v>
      </c>
      <c r="I4462" t="s">
        <v>4956</v>
      </c>
    </row>
    <row r="4463" spans="1:9" x14ac:dyDescent="0.25">
      <c r="A4463" t="s">
        <v>8216</v>
      </c>
      <c r="B4463" t="s">
        <v>4881</v>
      </c>
      <c r="C4463" t="s">
        <v>693</v>
      </c>
      <c r="D4463" t="s">
        <v>1793</v>
      </c>
      <c r="E4463" t="s">
        <v>1187</v>
      </c>
      <c r="F4463" t="s">
        <v>1187</v>
      </c>
      <c r="G4463">
        <f>VLOOKUP(C4463,'CU Item'!A:E,3,FALSE)</f>
        <v>1</v>
      </c>
      <c r="H4463" t="s">
        <v>1238</v>
      </c>
      <c r="I4463" t="s">
        <v>4958</v>
      </c>
    </row>
    <row r="4464" spans="1:9" x14ac:dyDescent="0.25">
      <c r="A4464" t="s">
        <v>8217</v>
      </c>
      <c r="B4464" t="s">
        <v>4881</v>
      </c>
      <c r="C4464" t="s">
        <v>858</v>
      </c>
      <c r="D4464" t="s">
        <v>1793</v>
      </c>
      <c r="E4464" t="s">
        <v>1187</v>
      </c>
      <c r="F4464" t="s">
        <v>1187</v>
      </c>
      <c r="G4464">
        <f>VLOOKUP(C4464,'CU Item'!A:E,3,FALSE)</f>
        <v>2</v>
      </c>
      <c r="H4464" t="s">
        <v>1189</v>
      </c>
      <c r="I4464" t="s">
        <v>4960</v>
      </c>
    </row>
    <row r="4465" spans="1:9" x14ac:dyDescent="0.25">
      <c r="A4465" t="s">
        <v>8218</v>
      </c>
      <c r="B4465" t="s">
        <v>4881</v>
      </c>
      <c r="C4465" t="s">
        <v>895</v>
      </c>
      <c r="D4465" t="s">
        <v>1793</v>
      </c>
      <c r="E4465" t="s">
        <v>1187</v>
      </c>
      <c r="F4465" t="s">
        <v>1187</v>
      </c>
      <c r="G4465">
        <f>VLOOKUP(C4465,'CU Item'!A:E,3,FALSE)</f>
        <v>2</v>
      </c>
      <c r="H4465" t="s">
        <v>1189</v>
      </c>
      <c r="I4465" t="s">
        <v>4962</v>
      </c>
    </row>
    <row r="4466" spans="1:9" x14ac:dyDescent="0.25">
      <c r="A4466" t="s">
        <v>8219</v>
      </c>
      <c r="B4466" t="s">
        <v>4881</v>
      </c>
      <c r="C4466" t="s">
        <v>900</v>
      </c>
      <c r="D4466" t="s">
        <v>1793</v>
      </c>
      <c r="E4466" t="s">
        <v>1187</v>
      </c>
      <c r="F4466" t="s">
        <v>1187</v>
      </c>
      <c r="G4466">
        <f>VLOOKUP(C4466,'CU Item'!A:E,3,FALSE)</f>
        <v>2</v>
      </c>
      <c r="H4466" t="s">
        <v>1310</v>
      </c>
      <c r="I4466" t="s">
        <v>4964</v>
      </c>
    </row>
    <row r="4467" spans="1:9" x14ac:dyDescent="0.25">
      <c r="A4467" t="s">
        <v>8220</v>
      </c>
      <c r="B4467" t="s">
        <v>4881</v>
      </c>
      <c r="C4467" t="s">
        <v>901</v>
      </c>
      <c r="D4467" t="s">
        <v>1793</v>
      </c>
      <c r="E4467" t="s">
        <v>1187</v>
      </c>
      <c r="F4467" t="s">
        <v>1187</v>
      </c>
      <c r="G4467">
        <f>VLOOKUP(C4467,'CU Item'!A:E,3,FALSE)</f>
        <v>3</v>
      </c>
      <c r="H4467" t="s">
        <v>1310</v>
      </c>
      <c r="I4467" t="s">
        <v>4966</v>
      </c>
    </row>
    <row r="4468" spans="1:9" x14ac:dyDescent="0.25">
      <c r="A4468" t="s">
        <v>8221</v>
      </c>
      <c r="B4468" t="s">
        <v>4881</v>
      </c>
      <c r="C4468" t="s">
        <v>907</v>
      </c>
      <c r="D4468" t="s">
        <v>1793</v>
      </c>
      <c r="E4468" t="s">
        <v>1187</v>
      </c>
      <c r="F4468" t="s">
        <v>1187</v>
      </c>
      <c r="G4468">
        <f>VLOOKUP(C4468,'CU Item'!A:E,3,FALSE)</f>
        <v>3</v>
      </c>
      <c r="H4468" t="s">
        <v>1189</v>
      </c>
      <c r="I4468" t="s">
        <v>4968</v>
      </c>
    </row>
    <row r="4469" spans="1:9" x14ac:dyDescent="0.25">
      <c r="A4469" t="s">
        <v>8222</v>
      </c>
      <c r="B4469" t="s">
        <v>4881</v>
      </c>
      <c r="C4469" t="s">
        <v>909</v>
      </c>
      <c r="D4469" t="s">
        <v>1793</v>
      </c>
      <c r="E4469" t="s">
        <v>1187</v>
      </c>
      <c r="F4469" t="s">
        <v>1187</v>
      </c>
      <c r="G4469">
        <f>VLOOKUP(C4469,'CU Item'!A:E,3,FALSE)</f>
        <v>4</v>
      </c>
      <c r="H4469" t="s">
        <v>1189</v>
      </c>
      <c r="I4469" t="s">
        <v>4970</v>
      </c>
    </row>
    <row r="4470" spans="1:9" x14ac:dyDescent="0.25">
      <c r="A4470" t="s">
        <v>8223</v>
      </c>
      <c r="B4470" t="s">
        <v>4881</v>
      </c>
      <c r="C4470" t="s">
        <v>911</v>
      </c>
      <c r="D4470" t="s">
        <v>1793</v>
      </c>
      <c r="E4470" t="s">
        <v>1187</v>
      </c>
      <c r="F4470" t="s">
        <v>1187</v>
      </c>
      <c r="G4470">
        <f>VLOOKUP(C4470,'CU Item'!A:E,3,FALSE)</f>
        <v>4</v>
      </c>
      <c r="H4470" t="s">
        <v>1189</v>
      </c>
      <c r="I4470" t="s">
        <v>4972</v>
      </c>
    </row>
    <row r="4471" spans="1:9" x14ac:dyDescent="0.25">
      <c r="A4471" t="s">
        <v>8224</v>
      </c>
      <c r="B4471" t="s">
        <v>4881</v>
      </c>
      <c r="C4471" t="s">
        <v>1028</v>
      </c>
      <c r="D4471" t="s">
        <v>1793</v>
      </c>
      <c r="E4471" t="s">
        <v>1187</v>
      </c>
      <c r="F4471" t="s">
        <v>1187</v>
      </c>
      <c r="G4471">
        <f>VLOOKUP(C4471,'CU Item'!A:E,3,FALSE)</f>
        <v>2</v>
      </c>
      <c r="H4471" t="s">
        <v>1189</v>
      </c>
      <c r="I4471" t="s">
        <v>4974</v>
      </c>
    </row>
    <row r="4472" spans="1:9" x14ac:dyDescent="0.25">
      <c r="A4472" t="s">
        <v>8225</v>
      </c>
      <c r="B4472" t="s">
        <v>4881</v>
      </c>
      <c r="C4472" t="s">
        <v>1030</v>
      </c>
      <c r="D4472" t="s">
        <v>1793</v>
      </c>
      <c r="E4472" t="s">
        <v>1187</v>
      </c>
      <c r="F4472" t="s">
        <v>1187</v>
      </c>
      <c r="G4472">
        <f>VLOOKUP(C4472,'CU Item'!A:E,3,FALSE)</f>
        <v>3</v>
      </c>
      <c r="H4472" t="s">
        <v>1189</v>
      </c>
      <c r="I4472" t="s">
        <v>4976</v>
      </c>
    </row>
    <row r="4473" spans="1:9" x14ac:dyDescent="0.25">
      <c r="A4473" t="s">
        <v>8226</v>
      </c>
      <c r="B4473" t="s">
        <v>4881</v>
      </c>
      <c r="C4473" t="s">
        <v>1133</v>
      </c>
      <c r="D4473" t="s">
        <v>1793</v>
      </c>
      <c r="E4473" t="s">
        <v>1187</v>
      </c>
      <c r="F4473" t="s">
        <v>1187</v>
      </c>
      <c r="G4473">
        <f>VLOOKUP(C4473,'CU Item'!A:E,3,FALSE)</f>
        <v>0</v>
      </c>
      <c r="H4473" t="s">
        <v>1189</v>
      </c>
      <c r="I4473" t="s">
        <v>544</v>
      </c>
    </row>
    <row r="4474" spans="1:9" x14ac:dyDescent="0.25">
      <c r="A4474" t="s">
        <v>8227</v>
      </c>
      <c r="B4474" t="s">
        <v>4881</v>
      </c>
      <c r="C4474" t="s">
        <v>1134</v>
      </c>
      <c r="D4474" t="s">
        <v>1793</v>
      </c>
      <c r="E4474" t="s">
        <v>1187</v>
      </c>
      <c r="F4474" t="s">
        <v>1187</v>
      </c>
      <c r="G4474">
        <f>VLOOKUP(C4474,'CU Item'!A:E,3,FALSE)</f>
        <v>0</v>
      </c>
      <c r="H4474" t="s">
        <v>1764</v>
      </c>
      <c r="I4474" t="s">
        <v>544</v>
      </c>
    </row>
    <row r="4475" spans="1:9" x14ac:dyDescent="0.25">
      <c r="A4475" t="s">
        <v>8228</v>
      </c>
      <c r="B4475" t="s">
        <v>4881</v>
      </c>
      <c r="C4475" t="s">
        <v>1135</v>
      </c>
      <c r="D4475" t="s">
        <v>1793</v>
      </c>
      <c r="E4475" t="s">
        <v>1187</v>
      </c>
      <c r="F4475" t="s">
        <v>1187</v>
      </c>
      <c r="G4475">
        <f>VLOOKUP(C4475,'CU Item'!A:E,3,FALSE)</f>
        <v>0</v>
      </c>
      <c r="H4475" t="s">
        <v>1189</v>
      </c>
      <c r="I4475" t="s">
        <v>544</v>
      </c>
    </row>
    <row r="4476" spans="1:9" x14ac:dyDescent="0.25">
      <c r="A4476" t="s">
        <v>8229</v>
      </c>
      <c r="B4476" t="s">
        <v>4981</v>
      </c>
      <c r="C4476" t="s">
        <v>578</v>
      </c>
      <c r="D4476" t="s">
        <v>1793</v>
      </c>
      <c r="E4476" t="s">
        <v>1187</v>
      </c>
      <c r="F4476" t="s">
        <v>1794</v>
      </c>
      <c r="G4476">
        <f>VLOOKUP(C4476,'CU Item'!A:E,3,FALSE)</f>
        <v>0</v>
      </c>
      <c r="H4476" t="s">
        <v>1795</v>
      </c>
      <c r="I4476" t="s">
        <v>4982</v>
      </c>
    </row>
    <row r="4477" spans="1:9" x14ac:dyDescent="0.25">
      <c r="A4477" t="s">
        <v>8230</v>
      </c>
      <c r="B4477" t="s">
        <v>4981</v>
      </c>
      <c r="C4477" t="s">
        <v>581</v>
      </c>
      <c r="D4477" t="s">
        <v>1793</v>
      </c>
      <c r="E4477" t="s">
        <v>1187</v>
      </c>
      <c r="F4477" t="s">
        <v>1187</v>
      </c>
      <c r="G4477">
        <f>VLOOKUP(C4477,'CU Item'!A:E,3,FALSE)</f>
        <v>0</v>
      </c>
      <c r="H4477" t="s">
        <v>1189</v>
      </c>
      <c r="I4477" t="s">
        <v>4984</v>
      </c>
    </row>
    <row r="4478" spans="1:9" x14ac:dyDescent="0.25">
      <c r="A4478" t="s">
        <v>8231</v>
      </c>
      <c r="B4478" t="s">
        <v>4981</v>
      </c>
      <c r="C4478" t="s">
        <v>582</v>
      </c>
      <c r="D4478" t="s">
        <v>1793</v>
      </c>
      <c r="E4478" t="s">
        <v>1187</v>
      </c>
      <c r="F4478" t="s">
        <v>1187</v>
      </c>
      <c r="G4478">
        <f>VLOOKUP(C4478,'CU Item'!A:E,3,FALSE)</f>
        <v>1</v>
      </c>
      <c r="H4478" t="s">
        <v>1189</v>
      </c>
      <c r="I4478" t="s">
        <v>4986</v>
      </c>
    </row>
    <row r="4479" spans="1:9" x14ac:dyDescent="0.25">
      <c r="A4479" t="s">
        <v>8232</v>
      </c>
      <c r="B4479" t="s">
        <v>4981</v>
      </c>
      <c r="C4479" t="s">
        <v>590</v>
      </c>
      <c r="D4479" t="s">
        <v>1793</v>
      </c>
      <c r="E4479" t="s">
        <v>1187</v>
      </c>
      <c r="F4479" t="s">
        <v>1187</v>
      </c>
      <c r="G4479">
        <f>VLOOKUP(C4479,'CU Item'!A:E,3,FALSE)</f>
        <v>1</v>
      </c>
      <c r="H4479" t="s">
        <v>1189</v>
      </c>
      <c r="I4479" t="s">
        <v>4988</v>
      </c>
    </row>
    <row r="4480" spans="1:9" x14ac:dyDescent="0.25">
      <c r="A4480" t="s">
        <v>8233</v>
      </c>
      <c r="B4480" t="s">
        <v>4981</v>
      </c>
      <c r="C4480" t="s">
        <v>592</v>
      </c>
      <c r="D4480" t="s">
        <v>1793</v>
      </c>
      <c r="E4480" t="s">
        <v>1187</v>
      </c>
      <c r="F4480" t="s">
        <v>1187</v>
      </c>
      <c r="G4480">
        <f>VLOOKUP(C4480,'CU Item'!A:E,3,FALSE)</f>
        <v>1</v>
      </c>
      <c r="H4480" t="s">
        <v>1189</v>
      </c>
      <c r="I4480" t="s">
        <v>4990</v>
      </c>
    </row>
    <row r="4481" spans="1:9" x14ac:dyDescent="0.25">
      <c r="A4481" t="s">
        <v>8234</v>
      </c>
      <c r="B4481" t="s">
        <v>4981</v>
      </c>
      <c r="C4481" t="s">
        <v>594</v>
      </c>
      <c r="D4481" t="s">
        <v>1793</v>
      </c>
      <c r="E4481" t="s">
        <v>1187</v>
      </c>
      <c r="F4481" t="s">
        <v>1187</v>
      </c>
      <c r="G4481">
        <f>VLOOKUP(C4481,'CU Item'!A:E,3,FALSE)</f>
        <v>1</v>
      </c>
      <c r="H4481" t="s">
        <v>1189</v>
      </c>
      <c r="I4481" t="s">
        <v>4992</v>
      </c>
    </row>
    <row r="4482" spans="1:9" x14ac:dyDescent="0.25">
      <c r="A4482" t="s">
        <v>8235</v>
      </c>
      <c r="B4482" t="s">
        <v>4981</v>
      </c>
      <c r="C4482" t="s">
        <v>596</v>
      </c>
      <c r="D4482" t="s">
        <v>1793</v>
      </c>
      <c r="E4482" t="s">
        <v>1187</v>
      </c>
      <c r="F4482" t="s">
        <v>1187</v>
      </c>
      <c r="G4482">
        <f>VLOOKUP(C4482,'CU Item'!A:E,3,FALSE)</f>
        <v>1</v>
      </c>
      <c r="H4482" t="s">
        <v>1189</v>
      </c>
      <c r="I4482" t="s">
        <v>4994</v>
      </c>
    </row>
    <row r="4483" spans="1:9" x14ac:dyDescent="0.25">
      <c r="A4483" t="s">
        <v>8236</v>
      </c>
      <c r="B4483" t="s">
        <v>4981</v>
      </c>
      <c r="C4483" t="s">
        <v>600</v>
      </c>
      <c r="D4483" t="s">
        <v>1793</v>
      </c>
      <c r="E4483" t="s">
        <v>1187</v>
      </c>
      <c r="F4483" t="s">
        <v>1187</v>
      </c>
      <c r="G4483">
        <f>VLOOKUP(C4483,'CU Item'!A:E,3,FALSE)</f>
        <v>0</v>
      </c>
      <c r="H4483" t="s">
        <v>1189</v>
      </c>
      <c r="I4483" t="s">
        <v>4996</v>
      </c>
    </row>
    <row r="4484" spans="1:9" x14ac:dyDescent="0.25">
      <c r="A4484" t="s">
        <v>8237</v>
      </c>
      <c r="B4484" t="s">
        <v>4981</v>
      </c>
      <c r="C4484" t="s">
        <v>606</v>
      </c>
      <c r="D4484" t="s">
        <v>1793</v>
      </c>
      <c r="E4484" t="s">
        <v>1187</v>
      </c>
      <c r="F4484" t="s">
        <v>1187</v>
      </c>
      <c r="G4484">
        <f>VLOOKUP(C4484,'CU Item'!A:E,3,FALSE)</f>
        <v>1</v>
      </c>
      <c r="H4484" t="s">
        <v>1189</v>
      </c>
      <c r="I4484" t="s">
        <v>4998</v>
      </c>
    </row>
    <row r="4485" spans="1:9" x14ac:dyDescent="0.25">
      <c r="A4485" t="s">
        <v>8238</v>
      </c>
      <c r="B4485" t="s">
        <v>4981</v>
      </c>
      <c r="C4485" t="s">
        <v>610</v>
      </c>
      <c r="D4485" t="s">
        <v>1793</v>
      </c>
      <c r="E4485" t="s">
        <v>1187</v>
      </c>
      <c r="F4485" t="s">
        <v>1187</v>
      </c>
      <c r="G4485">
        <f>VLOOKUP(C4485,'CU Item'!A:E,3,FALSE)</f>
        <v>1</v>
      </c>
      <c r="H4485" t="s">
        <v>1189</v>
      </c>
      <c r="I4485" t="s">
        <v>5000</v>
      </c>
    </row>
    <row r="4486" spans="1:9" x14ac:dyDescent="0.25">
      <c r="A4486" t="s">
        <v>8239</v>
      </c>
      <c r="B4486" t="s">
        <v>4981</v>
      </c>
      <c r="C4486" t="s">
        <v>611</v>
      </c>
      <c r="D4486" t="s">
        <v>1793</v>
      </c>
      <c r="E4486" t="s">
        <v>1187</v>
      </c>
      <c r="F4486" t="s">
        <v>1187</v>
      </c>
      <c r="G4486">
        <f>VLOOKUP(C4486,'CU Item'!A:E,3,FALSE)</f>
        <v>1</v>
      </c>
      <c r="H4486" t="s">
        <v>1189</v>
      </c>
      <c r="I4486" t="s">
        <v>5002</v>
      </c>
    </row>
    <row r="4487" spans="1:9" x14ac:dyDescent="0.25">
      <c r="A4487" t="s">
        <v>8240</v>
      </c>
      <c r="B4487" t="s">
        <v>4981</v>
      </c>
      <c r="C4487" t="s">
        <v>615</v>
      </c>
      <c r="D4487" t="s">
        <v>1793</v>
      </c>
      <c r="E4487" t="s">
        <v>1187</v>
      </c>
      <c r="F4487" t="s">
        <v>1187</v>
      </c>
      <c r="G4487">
        <f>VLOOKUP(C4487,'CU Item'!A:E,3,FALSE)</f>
        <v>1</v>
      </c>
      <c r="H4487" t="s">
        <v>1189</v>
      </c>
      <c r="I4487" t="s">
        <v>5004</v>
      </c>
    </row>
    <row r="4488" spans="1:9" x14ac:dyDescent="0.25">
      <c r="A4488" t="s">
        <v>8241</v>
      </c>
      <c r="B4488" t="s">
        <v>4981</v>
      </c>
      <c r="C4488" t="s">
        <v>616</v>
      </c>
      <c r="D4488" t="s">
        <v>1793</v>
      </c>
      <c r="E4488" t="s">
        <v>1187</v>
      </c>
      <c r="F4488" t="s">
        <v>1187</v>
      </c>
      <c r="G4488">
        <f>VLOOKUP(C4488,'CU Item'!A:E,3,FALSE)</f>
        <v>0</v>
      </c>
      <c r="H4488" t="s">
        <v>1229</v>
      </c>
      <c r="I4488" t="s">
        <v>5006</v>
      </c>
    </row>
    <row r="4489" spans="1:9" x14ac:dyDescent="0.25">
      <c r="A4489" t="s">
        <v>8242</v>
      </c>
      <c r="B4489" t="s">
        <v>4981</v>
      </c>
      <c r="C4489" t="s">
        <v>622</v>
      </c>
      <c r="D4489" t="s">
        <v>1793</v>
      </c>
      <c r="E4489" t="s">
        <v>1187</v>
      </c>
      <c r="F4489" t="s">
        <v>1187</v>
      </c>
      <c r="G4489">
        <f>VLOOKUP(C4489,'CU Item'!A:E,3,FALSE)</f>
        <v>1</v>
      </c>
      <c r="H4489" t="s">
        <v>1238</v>
      </c>
      <c r="I4489" t="s">
        <v>5008</v>
      </c>
    </row>
    <row r="4490" spans="1:9" x14ac:dyDescent="0.25">
      <c r="A4490" t="s">
        <v>8243</v>
      </c>
      <c r="B4490" t="s">
        <v>4981</v>
      </c>
      <c r="C4490" t="s">
        <v>624</v>
      </c>
      <c r="D4490" t="s">
        <v>1793</v>
      </c>
      <c r="E4490" t="s">
        <v>1187</v>
      </c>
      <c r="F4490" t="s">
        <v>1187</v>
      </c>
      <c r="G4490">
        <f>VLOOKUP(C4490,'CU Item'!A:E,3,FALSE)</f>
        <v>1</v>
      </c>
      <c r="H4490" t="s">
        <v>1238</v>
      </c>
      <c r="I4490" t="s">
        <v>5010</v>
      </c>
    </row>
    <row r="4491" spans="1:9" x14ac:dyDescent="0.25">
      <c r="A4491" t="s">
        <v>8244</v>
      </c>
      <c r="B4491" t="s">
        <v>4981</v>
      </c>
      <c r="C4491" t="s">
        <v>625</v>
      </c>
      <c r="D4491" t="s">
        <v>1793</v>
      </c>
      <c r="E4491" t="s">
        <v>1187</v>
      </c>
      <c r="F4491" t="s">
        <v>1187</v>
      </c>
      <c r="G4491">
        <f>VLOOKUP(C4491,'CU Item'!A:E,3,FALSE)</f>
        <v>0</v>
      </c>
      <c r="H4491" t="s">
        <v>1189</v>
      </c>
      <c r="I4491" t="s">
        <v>5012</v>
      </c>
    </row>
    <row r="4492" spans="1:9" x14ac:dyDescent="0.25">
      <c r="A4492" t="s">
        <v>8245</v>
      </c>
      <c r="B4492" t="s">
        <v>4981</v>
      </c>
      <c r="C4492" t="s">
        <v>627</v>
      </c>
      <c r="D4492" t="s">
        <v>1793</v>
      </c>
      <c r="E4492" t="s">
        <v>1187</v>
      </c>
      <c r="F4492" t="s">
        <v>1187</v>
      </c>
      <c r="G4492">
        <f>VLOOKUP(C4492,'CU Item'!A:E,3,FALSE)</f>
        <v>1</v>
      </c>
      <c r="H4492" t="s">
        <v>1189</v>
      </c>
      <c r="I4492" t="s">
        <v>5014</v>
      </c>
    </row>
    <row r="4493" spans="1:9" x14ac:dyDescent="0.25">
      <c r="A4493" t="s">
        <v>8246</v>
      </c>
      <c r="B4493" t="s">
        <v>4981</v>
      </c>
      <c r="C4493" t="s">
        <v>628</v>
      </c>
      <c r="D4493" t="s">
        <v>1793</v>
      </c>
      <c r="E4493" t="s">
        <v>1187</v>
      </c>
      <c r="F4493" t="s">
        <v>1187</v>
      </c>
      <c r="G4493">
        <f>VLOOKUP(C4493,'CU Item'!A:E,3,FALSE)</f>
        <v>2</v>
      </c>
      <c r="H4493" t="s">
        <v>1189</v>
      </c>
      <c r="I4493" t="s">
        <v>5016</v>
      </c>
    </row>
    <row r="4494" spans="1:9" x14ac:dyDescent="0.25">
      <c r="A4494" t="s">
        <v>8247</v>
      </c>
      <c r="B4494" t="s">
        <v>4981</v>
      </c>
      <c r="C4494" t="s">
        <v>640</v>
      </c>
      <c r="D4494" t="s">
        <v>1793</v>
      </c>
      <c r="E4494" t="s">
        <v>1187</v>
      </c>
      <c r="F4494" t="s">
        <v>1187</v>
      </c>
      <c r="G4494">
        <f>VLOOKUP(C4494,'CU Item'!A:E,3,FALSE)</f>
        <v>2</v>
      </c>
      <c r="H4494" t="s">
        <v>1189</v>
      </c>
      <c r="I4494" t="s">
        <v>5018</v>
      </c>
    </row>
    <row r="4495" spans="1:9" x14ac:dyDescent="0.25">
      <c r="A4495" t="s">
        <v>8248</v>
      </c>
      <c r="B4495" t="s">
        <v>4981</v>
      </c>
      <c r="C4495" t="s">
        <v>642</v>
      </c>
      <c r="D4495" t="s">
        <v>1793</v>
      </c>
      <c r="E4495" t="s">
        <v>1187</v>
      </c>
      <c r="F4495" t="s">
        <v>1187</v>
      </c>
      <c r="G4495">
        <f>VLOOKUP(C4495,'CU Item'!A:E,3,FALSE)</f>
        <v>0</v>
      </c>
      <c r="H4495" t="s">
        <v>1189</v>
      </c>
      <c r="I4495" t="s">
        <v>5020</v>
      </c>
    </row>
    <row r="4496" spans="1:9" x14ac:dyDescent="0.25">
      <c r="A4496" t="s">
        <v>8249</v>
      </c>
      <c r="B4496" t="s">
        <v>4981</v>
      </c>
      <c r="C4496" t="s">
        <v>644</v>
      </c>
      <c r="D4496" t="s">
        <v>1793</v>
      </c>
      <c r="E4496" t="s">
        <v>1187</v>
      </c>
      <c r="F4496" t="s">
        <v>1187</v>
      </c>
      <c r="G4496">
        <f>VLOOKUP(C4496,'CU Item'!A:E,3,FALSE)</f>
        <v>1</v>
      </c>
      <c r="H4496" t="s">
        <v>1238</v>
      </c>
      <c r="I4496" t="s">
        <v>5022</v>
      </c>
    </row>
    <row r="4497" spans="1:9" x14ac:dyDescent="0.25">
      <c r="A4497" t="s">
        <v>8250</v>
      </c>
      <c r="B4497" t="s">
        <v>4981</v>
      </c>
      <c r="C4497" t="s">
        <v>646</v>
      </c>
      <c r="D4497" t="s">
        <v>1793</v>
      </c>
      <c r="E4497" t="s">
        <v>1187</v>
      </c>
      <c r="F4497" t="s">
        <v>1187</v>
      </c>
      <c r="G4497">
        <f>VLOOKUP(C4497,'CU Item'!A:E,3,FALSE)</f>
        <v>1</v>
      </c>
      <c r="H4497" t="s">
        <v>1238</v>
      </c>
      <c r="I4497" t="s">
        <v>5024</v>
      </c>
    </row>
    <row r="4498" spans="1:9" x14ac:dyDescent="0.25">
      <c r="A4498" t="s">
        <v>8251</v>
      </c>
      <c r="B4498" t="s">
        <v>4981</v>
      </c>
      <c r="C4498" t="s">
        <v>648</v>
      </c>
      <c r="D4498" t="s">
        <v>1793</v>
      </c>
      <c r="E4498" t="s">
        <v>1187</v>
      </c>
      <c r="F4498" t="s">
        <v>1187</v>
      </c>
      <c r="G4498">
        <f>VLOOKUP(C4498,'CU Item'!A:E,3,FALSE)</f>
        <v>0</v>
      </c>
      <c r="H4498" t="s">
        <v>1189</v>
      </c>
      <c r="I4498" t="s">
        <v>5026</v>
      </c>
    </row>
    <row r="4499" spans="1:9" x14ac:dyDescent="0.25">
      <c r="A4499" t="s">
        <v>8252</v>
      </c>
      <c r="B4499" t="s">
        <v>4981</v>
      </c>
      <c r="C4499" t="s">
        <v>650</v>
      </c>
      <c r="D4499" t="s">
        <v>1793</v>
      </c>
      <c r="E4499" t="s">
        <v>1187</v>
      </c>
      <c r="F4499" t="s">
        <v>1187</v>
      </c>
      <c r="G4499">
        <f>VLOOKUP(C4499,'CU Item'!A:E,3,FALSE)</f>
        <v>1</v>
      </c>
      <c r="H4499" t="s">
        <v>1189</v>
      </c>
      <c r="I4499" t="s">
        <v>5028</v>
      </c>
    </row>
    <row r="4500" spans="1:9" x14ac:dyDescent="0.25">
      <c r="A4500" t="s">
        <v>8253</v>
      </c>
      <c r="B4500" t="s">
        <v>4981</v>
      </c>
      <c r="C4500" t="s">
        <v>652</v>
      </c>
      <c r="D4500" t="s">
        <v>1793</v>
      </c>
      <c r="E4500" t="s">
        <v>1187</v>
      </c>
      <c r="F4500" t="s">
        <v>1187</v>
      </c>
      <c r="G4500">
        <f>VLOOKUP(C4500,'CU Item'!A:E,3,FALSE)</f>
        <v>1</v>
      </c>
      <c r="H4500" t="s">
        <v>1189</v>
      </c>
      <c r="I4500" t="s">
        <v>5030</v>
      </c>
    </row>
    <row r="4501" spans="1:9" x14ac:dyDescent="0.25">
      <c r="A4501" t="s">
        <v>8254</v>
      </c>
      <c r="B4501" t="s">
        <v>4981</v>
      </c>
      <c r="C4501" t="s">
        <v>654</v>
      </c>
      <c r="D4501" t="s">
        <v>1793</v>
      </c>
      <c r="E4501" t="s">
        <v>1187</v>
      </c>
      <c r="F4501" t="s">
        <v>1187</v>
      </c>
      <c r="G4501">
        <f>VLOOKUP(C4501,'CU Item'!A:E,3,FALSE)</f>
        <v>2</v>
      </c>
      <c r="H4501" t="s">
        <v>1189</v>
      </c>
      <c r="I4501" t="s">
        <v>5032</v>
      </c>
    </row>
    <row r="4502" spans="1:9" x14ac:dyDescent="0.25">
      <c r="A4502" t="s">
        <v>8255</v>
      </c>
      <c r="B4502" t="s">
        <v>4981</v>
      </c>
      <c r="C4502" t="s">
        <v>655</v>
      </c>
      <c r="D4502" t="s">
        <v>1793</v>
      </c>
      <c r="E4502" t="s">
        <v>1187</v>
      </c>
      <c r="F4502" t="s">
        <v>1187</v>
      </c>
      <c r="G4502">
        <f>VLOOKUP(C4502,'CU Item'!A:E,3,FALSE)</f>
        <v>1</v>
      </c>
      <c r="H4502" t="s">
        <v>1189</v>
      </c>
      <c r="I4502" t="s">
        <v>5034</v>
      </c>
    </row>
    <row r="4503" spans="1:9" x14ac:dyDescent="0.25">
      <c r="A4503" t="s">
        <v>8256</v>
      </c>
      <c r="B4503" t="s">
        <v>4981</v>
      </c>
      <c r="C4503" t="s">
        <v>656</v>
      </c>
      <c r="D4503" t="s">
        <v>1793</v>
      </c>
      <c r="E4503" t="s">
        <v>1187</v>
      </c>
      <c r="F4503" t="s">
        <v>1187</v>
      </c>
      <c r="G4503">
        <f>VLOOKUP(C4503,'CU Item'!A:E,3,FALSE)</f>
        <v>1</v>
      </c>
      <c r="H4503" t="s">
        <v>1238</v>
      </c>
      <c r="I4503" t="s">
        <v>5036</v>
      </c>
    </row>
    <row r="4504" spans="1:9" x14ac:dyDescent="0.25">
      <c r="A4504" t="s">
        <v>8257</v>
      </c>
      <c r="B4504" t="s">
        <v>4981</v>
      </c>
      <c r="C4504" t="s">
        <v>658</v>
      </c>
      <c r="D4504" t="s">
        <v>1793</v>
      </c>
      <c r="E4504" t="s">
        <v>1187</v>
      </c>
      <c r="F4504" t="s">
        <v>1187</v>
      </c>
      <c r="G4504">
        <f>VLOOKUP(C4504,'CU Item'!A:E,3,FALSE)</f>
        <v>0</v>
      </c>
      <c r="H4504" t="s">
        <v>1189</v>
      </c>
      <c r="I4504" t="s">
        <v>5038</v>
      </c>
    </row>
    <row r="4505" spans="1:9" x14ac:dyDescent="0.25">
      <c r="A4505" t="s">
        <v>8258</v>
      </c>
      <c r="B4505" t="s">
        <v>4981</v>
      </c>
      <c r="C4505" t="s">
        <v>661</v>
      </c>
      <c r="D4505" t="s">
        <v>1793</v>
      </c>
      <c r="E4505" t="s">
        <v>1187</v>
      </c>
      <c r="F4505" t="s">
        <v>1187</v>
      </c>
      <c r="G4505">
        <f>VLOOKUP(C4505,'CU Item'!A:E,3,FALSE)</f>
        <v>1</v>
      </c>
      <c r="H4505" t="s">
        <v>1189</v>
      </c>
      <c r="I4505" t="s">
        <v>5040</v>
      </c>
    </row>
    <row r="4506" spans="1:9" x14ac:dyDescent="0.25">
      <c r="A4506" t="s">
        <v>8259</v>
      </c>
      <c r="B4506" t="s">
        <v>4981</v>
      </c>
      <c r="C4506" t="s">
        <v>665</v>
      </c>
      <c r="D4506" t="s">
        <v>1793</v>
      </c>
      <c r="E4506" t="s">
        <v>1187</v>
      </c>
      <c r="F4506" t="s">
        <v>1187</v>
      </c>
      <c r="G4506">
        <f>VLOOKUP(C4506,'CU Item'!A:E,3,FALSE)</f>
        <v>1</v>
      </c>
      <c r="H4506" t="s">
        <v>1189</v>
      </c>
      <c r="I4506" t="s">
        <v>5042</v>
      </c>
    </row>
    <row r="4507" spans="1:9" x14ac:dyDescent="0.25">
      <c r="A4507" t="s">
        <v>8260</v>
      </c>
      <c r="B4507" t="s">
        <v>4981</v>
      </c>
      <c r="C4507" t="s">
        <v>666</v>
      </c>
      <c r="D4507" t="s">
        <v>1793</v>
      </c>
      <c r="E4507" t="s">
        <v>1187</v>
      </c>
      <c r="F4507" t="s">
        <v>1187</v>
      </c>
      <c r="G4507">
        <f>VLOOKUP(C4507,'CU Item'!A:E,3,FALSE)</f>
        <v>1</v>
      </c>
      <c r="H4507" t="s">
        <v>1189</v>
      </c>
      <c r="I4507" t="s">
        <v>5044</v>
      </c>
    </row>
    <row r="4508" spans="1:9" x14ac:dyDescent="0.25">
      <c r="A4508" t="s">
        <v>8261</v>
      </c>
      <c r="B4508" t="s">
        <v>4981</v>
      </c>
      <c r="C4508" t="s">
        <v>670</v>
      </c>
      <c r="D4508" t="s">
        <v>1793</v>
      </c>
      <c r="E4508" t="s">
        <v>1187</v>
      </c>
      <c r="F4508" t="s">
        <v>1187</v>
      </c>
      <c r="G4508">
        <f>VLOOKUP(C4508,'CU Item'!A:E,3,FALSE)</f>
        <v>0</v>
      </c>
      <c r="H4508" t="s">
        <v>1229</v>
      </c>
      <c r="I4508" t="s">
        <v>5046</v>
      </c>
    </row>
    <row r="4509" spans="1:9" x14ac:dyDescent="0.25">
      <c r="A4509" t="s">
        <v>8262</v>
      </c>
      <c r="B4509" t="s">
        <v>4981</v>
      </c>
      <c r="C4509" t="s">
        <v>676</v>
      </c>
      <c r="D4509" t="s">
        <v>1793</v>
      </c>
      <c r="E4509" t="s">
        <v>1187</v>
      </c>
      <c r="F4509" t="s">
        <v>1187</v>
      </c>
      <c r="G4509">
        <f>VLOOKUP(C4509,'CU Item'!A:E,3,FALSE)</f>
        <v>1</v>
      </c>
      <c r="H4509" t="s">
        <v>1189</v>
      </c>
      <c r="I4509" t="s">
        <v>5048</v>
      </c>
    </row>
    <row r="4510" spans="1:9" x14ac:dyDescent="0.25">
      <c r="A4510" t="s">
        <v>8263</v>
      </c>
      <c r="B4510" t="s">
        <v>4981</v>
      </c>
      <c r="C4510" t="s">
        <v>685</v>
      </c>
      <c r="D4510" t="s">
        <v>1793</v>
      </c>
      <c r="E4510" t="s">
        <v>1187</v>
      </c>
      <c r="F4510" t="s">
        <v>1187</v>
      </c>
      <c r="G4510">
        <f>VLOOKUP(C4510,'CU Item'!A:E,3,FALSE)</f>
        <v>1</v>
      </c>
      <c r="H4510" t="s">
        <v>1310</v>
      </c>
      <c r="I4510" t="s">
        <v>5050</v>
      </c>
    </row>
    <row r="4511" spans="1:9" x14ac:dyDescent="0.25">
      <c r="A4511" t="s">
        <v>8264</v>
      </c>
      <c r="B4511" t="s">
        <v>4981</v>
      </c>
      <c r="C4511" t="s">
        <v>686</v>
      </c>
      <c r="D4511" t="s">
        <v>1793</v>
      </c>
      <c r="E4511" t="s">
        <v>1187</v>
      </c>
      <c r="F4511" t="s">
        <v>1187</v>
      </c>
      <c r="G4511">
        <f>VLOOKUP(C4511,'CU Item'!A:E,3,FALSE)</f>
        <v>1</v>
      </c>
      <c r="H4511" t="s">
        <v>1189</v>
      </c>
      <c r="I4511" t="s">
        <v>5052</v>
      </c>
    </row>
    <row r="4512" spans="1:9" x14ac:dyDescent="0.25">
      <c r="A4512" t="s">
        <v>8265</v>
      </c>
      <c r="B4512" t="s">
        <v>4981</v>
      </c>
      <c r="C4512" t="s">
        <v>689</v>
      </c>
      <c r="D4512" t="s">
        <v>1793</v>
      </c>
      <c r="E4512" t="s">
        <v>1187</v>
      </c>
      <c r="F4512" t="s">
        <v>1187</v>
      </c>
      <c r="G4512">
        <f>VLOOKUP(C4512,'CU Item'!A:E,3,FALSE)</f>
        <v>0</v>
      </c>
      <c r="H4512" t="s">
        <v>1189</v>
      </c>
      <c r="I4512" t="s">
        <v>5054</v>
      </c>
    </row>
    <row r="4513" spans="1:9" x14ac:dyDescent="0.25">
      <c r="A4513" t="s">
        <v>8266</v>
      </c>
      <c r="B4513" t="s">
        <v>4981</v>
      </c>
      <c r="C4513" t="s">
        <v>691</v>
      </c>
      <c r="D4513" t="s">
        <v>1793</v>
      </c>
      <c r="E4513" t="s">
        <v>1187</v>
      </c>
      <c r="F4513" t="s">
        <v>1187</v>
      </c>
      <c r="G4513">
        <f>VLOOKUP(C4513,'CU Item'!A:E,3,FALSE)</f>
        <v>1</v>
      </c>
      <c r="H4513" t="s">
        <v>1189</v>
      </c>
      <c r="I4513" t="s">
        <v>5056</v>
      </c>
    </row>
    <row r="4514" spans="1:9" x14ac:dyDescent="0.25">
      <c r="A4514" t="s">
        <v>8267</v>
      </c>
      <c r="B4514" t="s">
        <v>4981</v>
      </c>
      <c r="C4514" t="s">
        <v>693</v>
      </c>
      <c r="D4514" t="s">
        <v>1793</v>
      </c>
      <c r="E4514" t="s">
        <v>1187</v>
      </c>
      <c r="F4514" t="s">
        <v>1187</v>
      </c>
      <c r="G4514">
        <f>VLOOKUP(C4514,'CU Item'!A:E,3,FALSE)</f>
        <v>1</v>
      </c>
      <c r="H4514" t="s">
        <v>1238</v>
      </c>
      <c r="I4514" t="s">
        <v>5058</v>
      </c>
    </row>
    <row r="4515" spans="1:9" x14ac:dyDescent="0.25">
      <c r="A4515" t="s">
        <v>8268</v>
      </c>
      <c r="B4515" t="s">
        <v>4981</v>
      </c>
      <c r="C4515" t="s">
        <v>858</v>
      </c>
      <c r="D4515" t="s">
        <v>1793</v>
      </c>
      <c r="E4515" t="s">
        <v>1187</v>
      </c>
      <c r="F4515" t="s">
        <v>1187</v>
      </c>
      <c r="G4515">
        <f>VLOOKUP(C4515,'CU Item'!A:E,3,FALSE)</f>
        <v>2</v>
      </c>
      <c r="H4515" t="s">
        <v>1189</v>
      </c>
      <c r="I4515" t="s">
        <v>5060</v>
      </c>
    </row>
    <row r="4516" spans="1:9" x14ac:dyDescent="0.25">
      <c r="A4516" t="s">
        <v>8269</v>
      </c>
      <c r="B4516" t="s">
        <v>4981</v>
      </c>
      <c r="C4516" t="s">
        <v>895</v>
      </c>
      <c r="D4516" t="s">
        <v>1793</v>
      </c>
      <c r="E4516" t="s">
        <v>1187</v>
      </c>
      <c r="F4516" t="s">
        <v>1187</v>
      </c>
      <c r="G4516">
        <f>VLOOKUP(C4516,'CU Item'!A:E,3,FALSE)</f>
        <v>2</v>
      </c>
      <c r="H4516" t="s">
        <v>1189</v>
      </c>
      <c r="I4516" t="s">
        <v>5062</v>
      </c>
    </row>
    <row r="4517" spans="1:9" x14ac:dyDescent="0.25">
      <c r="A4517" t="s">
        <v>8270</v>
      </c>
      <c r="B4517" t="s">
        <v>4981</v>
      </c>
      <c r="C4517" t="s">
        <v>900</v>
      </c>
      <c r="D4517" t="s">
        <v>1793</v>
      </c>
      <c r="E4517" t="s">
        <v>1187</v>
      </c>
      <c r="F4517" t="s">
        <v>1187</v>
      </c>
      <c r="G4517">
        <f>VLOOKUP(C4517,'CU Item'!A:E,3,FALSE)</f>
        <v>2</v>
      </c>
      <c r="H4517" t="s">
        <v>1310</v>
      </c>
      <c r="I4517" t="s">
        <v>5064</v>
      </c>
    </row>
    <row r="4518" spans="1:9" x14ac:dyDescent="0.25">
      <c r="A4518" t="s">
        <v>8271</v>
      </c>
      <c r="B4518" t="s">
        <v>4981</v>
      </c>
      <c r="C4518" t="s">
        <v>901</v>
      </c>
      <c r="D4518" t="s">
        <v>1793</v>
      </c>
      <c r="E4518" t="s">
        <v>1187</v>
      </c>
      <c r="F4518" t="s">
        <v>1187</v>
      </c>
      <c r="G4518">
        <f>VLOOKUP(C4518,'CU Item'!A:E,3,FALSE)</f>
        <v>3</v>
      </c>
      <c r="H4518" t="s">
        <v>1310</v>
      </c>
      <c r="I4518" t="s">
        <v>5066</v>
      </c>
    </row>
    <row r="4519" spans="1:9" x14ac:dyDescent="0.25">
      <c r="A4519" t="s">
        <v>8272</v>
      </c>
      <c r="B4519" t="s">
        <v>4981</v>
      </c>
      <c r="C4519" t="s">
        <v>907</v>
      </c>
      <c r="D4519" t="s">
        <v>1793</v>
      </c>
      <c r="E4519" t="s">
        <v>1187</v>
      </c>
      <c r="F4519" t="s">
        <v>1187</v>
      </c>
      <c r="G4519">
        <f>VLOOKUP(C4519,'CU Item'!A:E,3,FALSE)</f>
        <v>3</v>
      </c>
      <c r="H4519" t="s">
        <v>1189</v>
      </c>
      <c r="I4519" t="s">
        <v>5068</v>
      </c>
    </row>
    <row r="4520" spans="1:9" x14ac:dyDescent="0.25">
      <c r="A4520" t="s">
        <v>8273</v>
      </c>
      <c r="B4520" t="s">
        <v>4981</v>
      </c>
      <c r="C4520" t="s">
        <v>909</v>
      </c>
      <c r="D4520" t="s">
        <v>1793</v>
      </c>
      <c r="E4520" t="s">
        <v>1187</v>
      </c>
      <c r="F4520" t="s">
        <v>1187</v>
      </c>
      <c r="G4520">
        <f>VLOOKUP(C4520,'CU Item'!A:E,3,FALSE)</f>
        <v>4</v>
      </c>
      <c r="H4520" t="s">
        <v>1189</v>
      </c>
      <c r="I4520" t="s">
        <v>5070</v>
      </c>
    </row>
    <row r="4521" spans="1:9" x14ac:dyDescent="0.25">
      <c r="A4521" t="s">
        <v>8274</v>
      </c>
      <c r="B4521" t="s">
        <v>4981</v>
      </c>
      <c r="C4521" t="s">
        <v>911</v>
      </c>
      <c r="D4521" t="s">
        <v>1793</v>
      </c>
      <c r="E4521" t="s">
        <v>1187</v>
      </c>
      <c r="F4521" t="s">
        <v>1187</v>
      </c>
      <c r="G4521">
        <f>VLOOKUP(C4521,'CU Item'!A:E,3,FALSE)</f>
        <v>4</v>
      </c>
      <c r="H4521" t="s">
        <v>1189</v>
      </c>
      <c r="I4521" t="s">
        <v>5072</v>
      </c>
    </row>
    <row r="4522" spans="1:9" x14ac:dyDescent="0.25">
      <c r="A4522" t="s">
        <v>8275</v>
      </c>
      <c r="B4522" t="s">
        <v>4981</v>
      </c>
      <c r="C4522" t="s">
        <v>1028</v>
      </c>
      <c r="D4522" t="s">
        <v>1793</v>
      </c>
      <c r="E4522" t="s">
        <v>1187</v>
      </c>
      <c r="F4522" t="s">
        <v>1187</v>
      </c>
      <c r="G4522">
        <f>VLOOKUP(C4522,'CU Item'!A:E,3,FALSE)</f>
        <v>2</v>
      </c>
      <c r="H4522" t="s">
        <v>1189</v>
      </c>
      <c r="I4522" t="s">
        <v>5074</v>
      </c>
    </row>
    <row r="4523" spans="1:9" x14ac:dyDescent="0.25">
      <c r="A4523" t="s">
        <v>8276</v>
      </c>
      <c r="B4523" t="s">
        <v>4981</v>
      </c>
      <c r="C4523" t="s">
        <v>1030</v>
      </c>
      <c r="D4523" t="s">
        <v>1793</v>
      </c>
      <c r="E4523" t="s">
        <v>1187</v>
      </c>
      <c r="F4523" t="s">
        <v>1187</v>
      </c>
      <c r="G4523">
        <f>VLOOKUP(C4523,'CU Item'!A:E,3,FALSE)</f>
        <v>3</v>
      </c>
      <c r="H4523" t="s">
        <v>1189</v>
      </c>
      <c r="I4523" t="s">
        <v>5076</v>
      </c>
    </row>
    <row r="4524" spans="1:9" x14ac:dyDescent="0.25">
      <c r="A4524" t="s">
        <v>8277</v>
      </c>
      <c r="B4524" t="s">
        <v>4981</v>
      </c>
      <c r="C4524" t="s">
        <v>1133</v>
      </c>
      <c r="D4524" t="s">
        <v>1793</v>
      </c>
      <c r="E4524" t="s">
        <v>1187</v>
      </c>
      <c r="F4524" t="s">
        <v>1187</v>
      </c>
      <c r="G4524">
        <f>VLOOKUP(C4524,'CU Item'!A:E,3,FALSE)</f>
        <v>0</v>
      </c>
      <c r="H4524" t="s">
        <v>1189</v>
      </c>
      <c r="I4524" t="s">
        <v>544</v>
      </c>
    </row>
    <row r="4525" spans="1:9" x14ac:dyDescent="0.25">
      <c r="A4525" t="s">
        <v>8278</v>
      </c>
      <c r="B4525" t="s">
        <v>4981</v>
      </c>
      <c r="C4525" t="s">
        <v>1134</v>
      </c>
      <c r="D4525" t="s">
        <v>1793</v>
      </c>
      <c r="E4525" t="s">
        <v>1187</v>
      </c>
      <c r="F4525" t="s">
        <v>1187</v>
      </c>
      <c r="G4525">
        <f>VLOOKUP(C4525,'CU Item'!A:E,3,FALSE)</f>
        <v>0</v>
      </c>
      <c r="H4525" t="s">
        <v>1764</v>
      </c>
      <c r="I4525" t="s">
        <v>544</v>
      </c>
    </row>
    <row r="4526" spans="1:9" x14ac:dyDescent="0.25">
      <c r="A4526" t="s">
        <v>8279</v>
      </c>
      <c r="B4526" t="s">
        <v>4981</v>
      </c>
      <c r="C4526" t="s">
        <v>1135</v>
      </c>
      <c r="D4526" t="s">
        <v>1793</v>
      </c>
      <c r="E4526" t="s">
        <v>1187</v>
      </c>
      <c r="F4526" t="s">
        <v>1187</v>
      </c>
      <c r="G4526">
        <f>VLOOKUP(C4526,'CU Item'!A:E,3,FALSE)</f>
        <v>0</v>
      </c>
      <c r="H4526" t="s">
        <v>1189</v>
      </c>
      <c r="I4526" t="s">
        <v>544</v>
      </c>
    </row>
    <row r="4527" spans="1:9" x14ac:dyDescent="0.25">
      <c r="A4527" t="s">
        <v>8280</v>
      </c>
      <c r="B4527" t="s">
        <v>5081</v>
      </c>
      <c r="C4527" t="s">
        <v>578</v>
      </c>
      <c r="D4527" t="s">
        <v>1793</v>
      </c>
      <c r="E4527" t="s">
        <v>1187</v>
      </c>
      <c r="F4527" t="s">
        <v>1794</v>
      </c>
      <c r="G4527">
        <f>VLOOKUP(C4527,'CU Item'!A:E,3,FALSE)</f>
        <v>0</v>
      </c>
      <c r="H4527" t="s">
        <v>1795</v>
      </c>
      <c r="I4527" t="s">
        <v>5082</v>
      </c>
    </row>
    <row r="4528" spans="1:9" x14ac:dyDescent="0.25">
      <c r="A4528" t="s">
        <v>8281</v>
      </c>
      <c r="B4528" t="s">
        <v>5081</v>
      </c>
      <c r="C4528" t="s">
        <v>581</v>
      </c>
      <c r="D4528" t="s">
        <v>1793</v>
      </c>
      <c r="E4528" t="s">
        <v>1187</v>
      </c>
      <c r="F4528" t="s">
        <v>1187</v>
      </c>
      <c r="G4528">
        <f>VLOOKUP(C4528,'CU Item'!A:E,3,FALSE)</f>
        <v>0</v>
      </c>
      <c r="H4528" t="s">
        <v>1189</v>
      </c>
      <c r="I4528" t="s">
        <v>5084</v>
      </c>
    </row>
    <row r="4529" spans="1:9" x14ac:dyDescent="0.25">
      <c r="A4529" t="s">
        <v>8282</v>
      </c>
      <c r="B4529" t="s">
        <v>5081</v>
      </c>
      <c r="C4529" t="s">
        <v>582</v>
      </c>
      <c r="D4529" t="s">
        <v>1793</v>
      </c>
      <c r="E4529" t="s">
        <v>1187</v>
      </c>
      <c r="F4529" t="s">
        <v>1187</v>
      </c>
      <c r="G4529">
        <f>VLOOKUP(C4529,'CU Item'!A:E,3,FALSE)</f>
        <v>1</v>
      </c>
      <c r="H4529" t="s">
        <v>1189</v>
      </c>
      <c r="I4529" t="s">
        <v>5086</v>
      </c>
    </row>
    <row r="4530" spans="1:9" x14ac:dyDescent="0.25">
      <c r="A4530" t="s">
        <v>8283</v>
      </c>
      <c r="B4530" t="s">
        <v>5081</v>
      </c>
      <c r="C4530" t="s">
        <v>590</v>
      </c>
      <c r="D4530" t="s">
        <v>1793</v>
      </c>
      <c r="E4530" t="s">
        <v>1187</v>
      </c>
      <c r="F4530" t="s">
        <v>1187</v>
      </c>
      <c r="G4530">
        <f>VLOOKUP(C4530,'CU Item'!A:E,3,FALSE)</f>
        <v>1</v>
      </c>
      <c r="H4530" t="s">
        <v>1189</v>
      </c>
      <c r="I4530" t="s">
        <v>5088</v>
      </c>
    </row>
    <row r="4531" spans="1:9" x14ac:dyDescent="0.25">
      <c r="A4531" t="s">
        <v>8284</v>
      </c>
      <c r="B4531" t="s">
        <v>5081</v>
      </c>
      <c r="C4531" t="s">
        <v>592</v>
      </c>
      <c r="D4531" t="s">
        <v>1793</v>
      </c>
      <c r="E4531" t="s">
        <v>1187</v>
      </c>
      <c r="F4531" t="s">
        <v>1187</v>
      </c>
      <c r="G4531">
        <f>VLOOKUP(C4531,'CU Item'!A:E,3,FALSE)</f>
        <v>1</v>
      </c>
      <c r="H4531" t="s">
        <v>1189</v>
      </c>
      <c r="I4531" t="s">
        <v>5090</v>
      </c>
    </row>
    <row r="4532" spans="1:9" x14ac:dyDescent="0.25">
      <c r="A4532" t="s">
        <v>8285</v>
      </c>
      <c r="B4532" t="s">
        <v>5081</v>
      </c>
      <c r="C4532" t="s">
        <v>594</v>
      </c>
      <c r="D4532" t="s">
        <v>1793</v>
      </c>
      <c r="E4532" t="s">
        <v>1187</v>
      </c>
      <c r="F4532" t="s">
        <v>1187</v>
      </c>
      <c r="G4532">
        <f>VLOOKUP(C4532,'CU Item'!A:E,3,FALSE)</f>
        <v>1</v>
      </c>
      <c r="H4532" t="s">
        <v>1189</v>
      </c>
      <c r="I4532" t="s">
        <v>5092</v>
      </c>
    </row>
    <row r="4533" spans="1:9" x14ac:dyDescent="0.25">
      <c r="A4533" t="s">
        <v>8286</v>
      </c>
      <c r="B4533" t="s">
        <v>5081</v>
      </c>
      <c r="C4533" t="s">
        <v>596</v>
      </c>
      <c r="D4533" t="s">
        <v>1793</v>
      </c>
      <c r="E4533" t="s">
        <v>1187</v>
      </c>
      <c r="F4533" t="s">
        <v>1187</v>
      </c>
      <c r="G4533">
        <f>VLOOKUP(C4533,'CU Item'!A:E,3,FALSE)</f>
        <v>1</v>
      </c>
      <c r="H4533" t="s">
        <v>1189</v>
      </c>
      <c r="I4533" t="s">
        <v>5094</v>
      </c>
    </row>
    <row r="4534" spans="1:9" x14ac:dyDescent="0.25">
      <c r="A4534" t="s">
        <v>8287</v>
      </c>
      <c r="B4534" t="s">
        <v>5081</v>
      </c>
      <c r="C4534" t="s">
        <v>600</v>
      </c>
      <c r="D4534" t="s">
        <v>1793</v>
      </c>
      <c r="E4534" t="s">
        <v>1187</v>
      </c>
      <c r="F4534" t="s">
        <v>1187</v>
      </c>
      <c r="G4534">
        <f>VLOOKUP(C4534,'CU Item'!A:E,3,FALSE)</f>
        <v>0</v>
      </c>
      <c r="H4534" t="s">
        <v>1189</v>
      </c>
      <c r="I4534" t="s">
        <v>5096</v>
      </c>
    </row>
    <row r="4535" spans="1:9" x14ac:dyDescent="0.25">
      <c r="A4535" t="s">
        <v>8288</v>
      </c>
      <c r="B4535" t="s">
        <v>5081</v>
      </c>
      <c r="C4535" t="s">
        <v>606</v>
      </c>
      <c r="D4535" t="s">
        <v>1793</v>
      </c>
      <c r="E4535" t="s">
        <v>1187</v>
      </c>
      <c r="F4535" t="s">
        <v>1187</v>
      </c>
      <c r="G4535">
        <f>VLOOKUP(C4535,'CU Item'!A:E,3,FALSE)</f>
        <v>1</v>
      </c>
      <c r="H4535" t="s">
        <v>1189</v>
      </c>
      <c r="I4535" t="s">
        <v>5098</v>
      </c>
    </row>
    <row r="4536" spans="1:9" x14ac:dyDescent="0.25">
      <c r="A4536" t="s">
        <v>8289</v>
      </c>
      <c r="B4536" t="s">
        <v>5081</v>
      </c>
      <c r="C4536" t="s">
        <v>610</v>
      </c>
      <c r="D4536" t="s">
        <v>1793</v>
      </c>
      <c r="E4536" t="s">
        <v>1187</v>
      </c>
      <c r="F4536" t="s">
        <v>1187</v>
      </c>
      <c r="G4536">
        <f>VLOOKUP(C4536,'CU Item'!A:E,3,FALSE)</f>
        <v>1</v>
      </c>
      <c r="H4536" t="s">
        <v>1189</v>
      </c>
      <c r="I4536" t="s">
        <v>5100</v>
      </c>
    </row>
    <row r="4537" spans="1:9" x14ac:dyDescent="0.25">
      <c r="A4537" t="s">
        <v>8290</v>
      </c>
      <c r="B4537" t="s">
        <v>5081</v>
      </c>
      <c r="C4537" t="s">
        <v>611</v>
      </c>
      <c r="D4537" t="s">
        <v>1793</v>
      </c>
      <c r="E4537" t="s">
        <v>1187</v>
      </c>
      <c r="F4537" t="s">
        <v>1187</v>
      </c>
      <c r="G4537">
        <f>VLOOKUP(C4537,'CU Item'!A:E,3,FALSE)</f>
        <v>1</v>
      </c>
      <c r="H4537" t="s">
        <v>1189</v>
      </c>
      <c r="I4537" t="s">
        <v>5102</v>
      </c>
    </row>
    <row r="4538" spans="1:9" x14ac:dyDescent="0.25">
      <c r="A4538" t="s">
        <v>8291</v>
      </c>
      <c r="B4538" t="s">
        <v>5081</v>
      </c>
      <c r="C4538" t="s">
        <v>615</v>
      </c>
      <c r="D4538" t="s">
        <v>1793</v>
      </c>
      <c r="E4538" t="s">
        <v>1187</v>
      </c>
      <c r="F4538" t="s">
        <v>1187</v>
      </c>
      <c r="G4538">
        <f>VLOOKUP(C4538,'CU Item'!A:E,3,FALSE)</f>
        <v>1</v>
      </c>
      <c r="H4538" t="s">
        <v>1189</v>
      </c>
      <c r="I4538" t="s">
        <v>5104</v>
      </c>
    </row>
    <row r="4539" spans="1:9" x14ac:dyDescent="0.25">
      <c r="A4539" t="s">
        <v>8292</v>
      </c>
      <c r="B4539" t="s">
        <v>5081</v>
      </c>
      <c r="C4539" t="s">
        <v>616</v>
      </c>
      <c r="D4539" t="s">
        <v>1793</v>
      </c>
      <c r="E4539" t="s">
        <v>1187</v>
      </c>
      <c r="F4539" t="s">
        <v>1187</v>
      </c>
      <c r="G4539">
        <f>VLOOKUP(C4539,'CU Item'!A:E,3,FALSE)</f>
        <v>0</v>
      </c>
      <c r="H4539" t="s">
        <v>1229</v>
      </c>
      <c r="I4539" t="s">
        <v>5106</v>
      </c>
    </row>
    <row r="4540" spans="1:9" x14ac:dyDescent="0.25">
      <c r="A4540" t="s">
        <v>8293</v>
      </c>
      <c r="B4540" t="s">
        <v>5081</v>
      </c>
      <c r="C4540" t="s">
        <v>622</v>
      </c>
      <c r="D4540" t="s">
        <v>1793</v>
      </c>
      <c r="E4540" t="s">
        <v>1187</v>
      </c>
      <c r="F4540" t="s">
        <v>1187</v>
      </c>
      <c r="G4540">
        <f>VLOOKUP(C4540,'CU Item'!A:E,3,FALSE)</f>
        <v>1</v>
      </c>
      <c r="H4540" t="s">
        <v>1238</v>
      </c>
      <c r="I4540" t="s">
        <v>5108</v>
      </c>
    </row>
    <row r="4541" spans="1:9" x14ac:dyDescent="0.25">
      <c r="A4541" t="s">
        <v>8294</v>
      </c>
      <c r="B4541" t="s">
        <v>5081</v>
      </c>
      <c r="C4541" t="s">
        <v>624</v>
      </c>
      <c r="D4541" t="s">
        <v>1793</v>
      </c>
      <c r="E4541" t="s">
        <v>1187</v>
      </c>
      <c r="F4541" t="s">
        <v>1187</v>
      </c>
      <c r="G4541">
        <f>VLOOKUP(C4541,'CU Item'!A:E,3,FALSE)</f>
        <v>1</v>
      </c>
      <c r="H4541" t="s">
        <v>1238</v>
      </c>
      <c r="I4541" t="s">
        <v>5110</v>
      </c>
    </row>
    <row r="4542" spans="1:9" x14ac:dyDescent="0.25">
      <c r="A4542" t="s">
        <v>8295</v>
      </c>
      <c r="B4542" t="s">
        <v>5081</v>
      </c>
      <c r="C4542" t="s">
        <v>625</v>
      </c>
      <c r="D4542" t="s">
        <v>1793</v>
      </c>
      <c r="E4542" t="s">
        <v>1187</v>
      </c>
      <c r="F4542" t="s">
        <v>1187</v>
      </c>
      <c r="G4542">
        <f>VLOOKUP(C4542,'CU Item'!A:E,3,FALSE)</f>
        <v>0</v>
      </c>
      <c r="H4542" t="s">
        <v>1189</v>
      </c>
      <c r="I4542" t="s">
        <v>5112</v>
      </c>
    </row>
    <row r="4543" spans="1:9" x14ac:dyDescent="0.25">
      <c r="A4543" t="s">
        <v>8296</v>
      </c>
      <c r="B4543" t="s">
        <v>5081</v>
      </c>
      <c r="C4543" t="s">
        <v>627</v>
      </c>
      <c r="D4543" t="s">
        <v>1793</v>
      </c>
      <c r="E4543" t="s">
        <v>1187</v>
      </c>
      <c r="F4543" t="s">
        <v>1187</v>
      </c>
      <c r="G4543">
        <f>VLOOKUP(C4543,'CU Item'!A:E,3,FALSE)</f>
        <v>1</v>
      </c>
      <c r="H4543" t="s">
        <v>1189</v>
      </c>
      <c r="I4543" t="s">
        <v>5114</v>
      </c>
    </row>
    <row r="4544" spans="1:9" x14ac:dyDescent="0.25">
      <c r="A4544" t="s">
        <v>8297</v>
      </c>
      <c r="B4544" t="s">
        <v>5081</v>
      </c>
      <c r="C4544" t="s">
        <v>628</v>
      </c>
      <c r="D4544" t="s">
        <v>1793</v>
      </c>
      <c r="E4544" t="s">
        <v>1187</v>
      </c>
      <c r="F4544" t="s">
        <v>1187</v>
      </c>
      <c r="G4544">
        <f>VLOOKUP(C4544,'CU Item'!A:E,3,FALSE)</f>
        <v>2</v>
      </c>
      <c r="H4544" t="s">
        <v>1189</v>
      </c>
      <c r="I4544" t="s">
        <v>5116</v>
      </c>
    </row>
    <row r="4545" spans="1:9" x14ac:dyDescent="0.25">
      <c r="A4545" t="s">
        <v>8298</v>
      </c>
      <c r="B4545" t="s">
        <v>5081</v>
      </c>
      <c r="C4545" t="s">
        <v>640</v>
      </c>
      <c r="D4545" t="s">
        <v>1793</v>
      </c>
      <c r="E4545" t="s">
        <v>1187</v>
      </c>
      <c r="F4545" t="s">
        <v>1187</v>
      </c>
      <c r="G4545">
        <f>VLOOKUP(C4545,'CU Item'!A:E,3,FALSE)</f>
        <v>2</v>
      </c>
      <c r="H4545" t="s">
        <v>1189</v>
      </c>
      <c r="I4545" t="s">
        <v>5118</v>
      </c>
    </row>
    <row r="4546" spans="1:9" x14ac:dyDescent="0.25">
      <c r="A4546" t="s">
        <v>8299</v>
      </c>
      <c r="B4546" t="s">
        <v>5081</v>
      </c>
      <c r="C4546" t="s">
        <v>642</v>
      </c>
      <c r="D4546" t="s">
        <v>1793</v>
      </c>
      <c r="E4546" t="s">
        <v>1187</v>
      </c>
      <c r="F4546" t="s">
        <v>1187</v>
      </c>
      <c r="G4546">
        <f>VLOOKUP(C4546,'CU Item'!A:E,3,FALSE)</f>
        <v>0</v>
      </c>
      <c r="H4546" t="s">
        <v>1189</v>
      </c>
      <c r="I4546" t="s">
        <v>5120</v>
      </c>
    </row>
    <row r="4547" spans="1:9" x14ac:dyDescent="0.25">
      <c r="A4547" t="s">
        <v>8300</v>
      </c>
      <c r="B4547" t="s">
        <v>5081</v>
      </c>
      <c r="C4547" t="s">
        <v>644</v>
      </c>
      <c r="D4547" t="s">
        <v>1793</v>
      </c>
      <c r="E4547" t="s">
        <v>1187</v>
      </c>
      <c r="F4547" t="s">
        <v>1187</v>
      </c>
      <c r="G4547">
        <f>VLOOKUP(C4547,'CU Item'!A:E,3,FALSE)</f>
        <v>1</v>
      </c>
      <c r="H4547" t="s">
        <v>1238</v>
      </c>
      <c r="I4547" t="s">
        <v>5122</v>
      </c>
    </row>
    <row r="4548" spans="1:9" x14ac:dyDescent="0.25">
      <c r="A4548" t="s">
        <v>8301</v>
      </c>
      <c r="B4548" t="s">
        <v>5081</v>
      </c>
      <c r="C4548" t="s">
        <v>646</v>
      </c>
      <c r="D4548" t="s">
        <v>1793</v>
      </c>
      <c r="E4548" t="s">
        <v>1187</v>
      </c>
      <c r="F4548" t="s">
        <v>1187</v>
      </c>
      <c r="G4548">
        <f>VLOOKUP(C4548,'CU Item'!A:E,3,FALSE)</f>
        <v>1</v>
      </c>
      <c r="H4548" t="s">
        <v>1238</v>
      </c>
      <c r="I4548" t="s">
        <v>5124</v>
      </c>
    </row>
    <row r="4549" spans="1:9" x14ac:dyDescent="0.25">
      <c r="A4549" t="s">
        <v>8302</v>
      </c>
      <c r="B4549" t="s">
        <v>5081</v>
      </c>
      <c r="C4549" t="s">
        <v>648</v>
      </c>
      <c r="D4549" t="s">
        <v>1793</v>
      </c>
      <c r="E4549" t="s">
        <v>1187</v>
      </c>
      <c r="F4549" t="s">
        <v>1187</v>
      </c>
      <c r="G4549">
        <f>VLOOKUP(C4549,'CU Item'!A:E,3,FALSE)</f>
        <v>0</v>
      </c>
      <c r="H4549" t="s">
        <v>1189</v>
      </c>
      <c r="I4549" t="s">
        <v>5126</v>
      </c>
    </row>
    <row r="4550" spans="1:9" x14ac:dyDescent="0.25">
      <c r="A4550" t="s">
        <v>8303</v>
      </c>
      <c r="B4550" t="s">
        <v>5081</v>
      </c>
      <c r="C4550" t="s">
        <v>650</v>
      </c>
      <c r="D4550" t="s">
        <v>1793</v>
      </c>
      <c r="E4550" t="s">
        <v>1187</v>
      </c>
      <c r="F4550" t="s">
        <v>1187</v>
      </c>
      <c r="G4550">
        <f>VLOOKUP(C4550,'CU Item'!A:E,3,FALSE)</f>
        <v>1</v>
      </c>
      <c r="H4550" t="s">
        <v>1189</v>
      </c>
      <c r="I4550" t="s">
        <v>5128</v>
      </c>
    </row>
    <row r="4551" spans="1:9" x14ac:dyDescent="0.25">
      <c r="A4551" t="s">
        <v>8304</v>
      </c>
      <c r="B4551" t="s">
        <v>5081</v>
      </c>
      <c r="C4551" t="s">
        <v>652</v>
      </c>
      <c r="D4551" t="s">
        <v>1793</v>
      </c>
      <c r="E4551" t="s">
        <v>1187</v>
      </c>
      <c r="F4551" t="s">
        <v>1187</v>
      </c>
      <c r="G4551">
        <f>VLOOKUP(C4551,'CU Item'!A:E,3,FALSE)</f>
        <v>1</v>
      </c>
      <c r="H4551" t="s">
        <v>1189</v>
      </c>
      <c r="I4551" t="s">
        <v>5130</v>
      </c>
    </row>
    <row r="4552" spans="1:9" x14ac:dyDescent="0.25">
      <c r="A4552" t="s">
        <v>8305</v>
      </c>
      <c r="B4552" t="s">
        <v>5081</v>
      </c>
      <c r="C4552" t="s">
        <v>654</v>
      </c>
      <c r="D4552" t="s">
        <v>1793</v>
      </c>
      <c r="E4552" t="s">
        <v>1187</v>
      </c>
      <c r="F4552" t="s">
        <v>1187</v>
      </c>
      <c r="G4552">
        <f>VLOOKUP(C4552,'CU Item'!A:E,3,FALSE)</f>
        <v>2</v>
      </c>
      <c r="H4552" t="s">
        <v>1189</v>
      </c>
      <c r="I4552" t="s">
        <v>5132</v>
      </c>
    </row>
    <row r="4553" spans="1:9" x14ac:dyDescent="0.25">
      <c r="A4553" t="s">
        <v>8306</v>
      </c>
      <c r="B4553" t="s">
        <v>5081</v>
      </c>
      <c r="C4553" t="s">
        <v>655</v>
      </c>
      <c r="D4553" t="s">
        <v>1793</v>
      </c>
      <c r="E4553" t="s">
        <v>1187</v>
      </c>
      <c r="F4553" t="s">
        <v>1187</v>
      </c>
      <c r="G4553">
        <f>VLOOKUP(C4553,'CU Item'!A:E,3,FALSE)</f>
        <v>1</v>
      </c>
      <c r="H4553" t="s">
        <v>1189</v>
      </c>
      <c r="I4553" t="s">
        <v>5134</v>
      </c>
    </row>
    <row r="4554" spans="1:9" x14ac:dyDescent="0.25">
      <c r="A4554" t="s">
        <v>8307</v>
      </c>
      <c r="B4554" t="s">
        <v>5081</v>
      </c>
      <c r="C4554" t="s">
        <v>656</v>
      </c>
      <c r="D4554" t="s">
        <v>1793</v>
      </c>
      <c r="E4554" t="s">
        <v>1187</v>
      </c>
      <c r="F4554" t="s">
        <v>1187</v>
      </c>
      <c r="G4554">
        <f>VLOOKUP(C4554,'CU Item'!A:E,3,FALSE)</f>
        <v>1</v>
      </c>
      <c r="H4554" t="s">
        <v>1238</v>
      </c>
      <c r="I4554" t="s">
        <v>5136</v>
      </c>
    </row>
    <row r="4555" spans="1:9" x14ac:dyDescent="0.25">
      <c r="A4555" t="s">
        <v>8308</v>
      </c>
      <c r="B4555" t="s">
        <v>5081</v>
      </c>
      <c r="C4555" t="s">
        <v>658</v>
      </c>
      <c r="D4555" t="s">
        <v>1793</v>
      </c>
      <c r="E4555" t="s">
        <v>1187</v>
      </c>
      <c r="F4555" t="s">
        <v>1187</v>
      </c>
      <c r="G4555">
        <f>VLOOKUP(C4555,'CU Item'!A:E,3,FALSE)</f>
        <v>0</v>
      </c>
      <c r="H4555" t="s">
        <v>1189</v>
      </c>
      <c r="I4555" t="s">
        <v>5138</v>
      </c>
    </row>
    <row r="4556" spans="1:9" x14ac:dyDescent="0.25">
      <c r="A4556" t="s">
        <v>8309</v>
      </c>
      <c r="B4556" t="s">
        <v>5081</v>
      </c>
      <c r="C4556" t="s">
        <v>661</v>
      </c>
      <c r="D4556" t="s">
        <v>1793</v>
      </c>
      <c r="E4556" t="s">
        <v>1187</v>
      </c>
      <c r="F4556" t="s">
        <v>1187</v>
      </c>
      <c r="G4556">
        <f>VLOOKUP(C4556,'CU Item'!A:E,3,FALSE)</f>
        <v>1</v>
      </c>
      <c r="H4556" t="s">
        <v>1189</v>
      </c>
      <c r="I4556" t="s">
        <v>5140</v>
      </c>
    </row>
    <row r="4557" spans="1:9" x14ac:dyDescent="0.25">
      <c r="A4557" t="s">
        <v>8310</v>
      </c>
      <c r="B4557" t="s">
        <v>5081</v>
      </c>
      <c r="C4557" t="s">
        <v>665</v>
      </c>
      <c r="D4557" t="s">
        <v>1793</v>
      </c>
      <c r="E4557" t="s">
        <v>1187</v>
      </c>
      <c r="F4557" t="s">
        <v>1187</v>
      </c>
      <c r="G4557">
        <f>VLOOKUP(C4557,'CU Item'!A:E,3,FALSE)</f>
        <v>1</v>
      </c>
      <c r="H4557" t="s">
        <v>1189</v>
      </c>
      <c r="I4557" t="s">
        <v>5142</v>
      </c>
    </row>
    <row r="4558" spans="1:9" x14ac:dyDescent="0.25">
      <c r="A4558" t="s">
        <v>8311</v>
      </c>
      <c r="B4558" t="s">
        <v>5081</v>
      </c>
      <c r="C4558" t="s">
        <v>666</v>
      </c>
      <c r="D4558" t="s">
        <v>1793</v>
      </c>
      <c r="E4558" t="s">
        <v>1187</v>
      </c>
      <c r="F4558" t="s">
        <v>1187</v>
      </c>
      <c r="G4558">
        <f>VLOOKUP(C4558,'CU Item'!A:E,3,FALSE)</f>
        <v>1</v>
      </c>
      <c r="H4558" t="s">
        <v>1189</v>
      </c>
      <c r="I4558" t="s">
        <v>5144</v>
      </c>
    </row>
    <row r="4559" spans="1:9" x14ac:dyDescent="0.25">
      <c r="A4559" t="s">
        <v>8312</v>
      </c>
      <c r="B4559" t="s">
        <v>5081</v>
      </c>
      <c r="C4559" t="s">
        <v>670</v>
      </c>
      <c r="D4559" t="s">
        <v>1793</v>
      </c>
      <c r="E4559" t="s">
        <v>1187</v>
      </c>
      <c r="F4559" t="s">
        <v>1187</v>
      </c>
      <c r="G4559">
        <f>VLOOKUP(C4559,'CU Item'!A:E,3,FALSE)</f>
        <v>0</v>
      </c>
      <c r="H4559" t="s">
        <v>1229</v>
      </c>
      <c r="I4559" t="s">
        <v>5146</v>
      </c>
    </row>
    <row r="4560" spans="1:9" x14ac:dyDescent="0.25">
      <c r="A4560" t="s">
        <v>8313</v>
      </c>
      <c r="B4560" t="s">
        <v>5081</v>
      </c>
      <c r="C4560" t="s">
        <v>676</v>
      </c>
      <c r="D4560" t="s">
        <v>1793</v>
      </c>
      <c r="E4560" t="s">
        <v>1187</v>
      </c>
      <c r="F4560" t="s">
        <v>1187</v>
      </c>
      <c r="G4560">
        <f>VLOOKUP(C4560,'CU Item'!A:E,3,FALSE)</f>
        <v>1</v>
      </c>
      <c r="H4560" t="s">
        <v>1189</v>
      </c>
      <c r="I4560" t="s">
        <v>5148</v>
      </c>
    </row>
    <row r="4561" spans="1:9" x14ac:dyDescent="0.25">
      <c r="A4561" t="s">
        <v>8314</v>
      </c>
      <c r="B4561" t="s">
        <v>5081</v>
      </c>
      <c r="C4561" t="s">
        <v>685</v>
      </c>
      <c r="D4561" t="s">
        <v>1793</v>
      </c>
      <c r="E4561" t="s">
        <v>1187</v>
      </c>
      <c r="F4561" t="s">
        <v>1187</v>
      </c>
      <c r="G4561">
        <f>VLOOKUP(C4561,'CU Item'!A:E,3,FALSE)</f>
        <v>1</v>
      </c>
      <c r="H4561" t="s">
        <v>1310</v>
      </c>
      <c r="I4561" t="s">
        <v>5150</v>
      </c>
    </row>
    <row r="4562" spans="1:9" x14ac:dyDescent="0.25">
      <c r="A4562" t="s">
        <v>8315</v>
      </c>
      <c r="B4562" t="s">
        <v>5081</v>
      </c>
      <c r="C4562" t="s">
        <v>686</v>
      </c>
      <c r="D4562" t="s">
        <v>1793</v>
      </c>
      <c r="E4562" t="s">
        <v>1187</v>
      </c>
      <c r="F4562" t="s">
        <v>1187</v>
      </c>
      <c r="G4562">
        <f>VLOOKUP(C4562,'CU Item'!A:E,3,FALSE)</f>
        <v>1</v>
      </c>
      <c r="H4562" t="s">
        <v>1189</v>
      </c>
      <c r="I4562" t="s">
        <v>5152</v>
      </c>
    </row>
    <row r="4563" spans="1:9" x14ac:dyDescent="0.25">
      <c r="A4563" t="s">
        <v>8316</v>
      </c>
      <c r="B4563" t="s">
        <v>5081</v>
      </c>
      <c r="C4563" t="s">
        <v>689</v>
      </c>
      <c r="D4563" t="s">
        <v>1793</v>
      </c>
      <c r="E4563" t="s">
        <v>1187</v>
      </c>
      <c r="F4563" t="s">
        <v>1187</v>
      </c>
      <c r="G4563">
        <f>VLOOKUP(C4563,'CU Item'!A:E,3,FALSE)</f>
        <v>0</v>
      </c>
      <c r="H4563" t="s">
        <v>1189</v>
      </c>
      <c r="I4563" t="s">
        <v>5154</v>
      </c>
    </row>
    <row r="4564" spans="1:9" x14ac:dyDescent="0.25">
      <c r="A4564" t="s">
        <v>8317</v>
      </c>
      <c r="B4564" t="s">
        <v>5081</v>
      </c>
      <c r="C4564" t="s">
        <v>691</v>
      </c>
      <c r="D4564" t="s">
        <v>1793</v>
      </c>
      <c r="E4564" t="s">
        <v>1187</v>
      </c>
      <c r="F4564" t="s">
        <v>1187</v>
      </c>
      <c r="G4564">
        <f>VLOOKUP(C4564,'CU Item'!A:E,3,FALSE)</f>
        <v>1</v>
      </c>
      <c r="H4564" t="s">
        <v>1189</v>
      </c>
      <c r="I4564" t="s">
        <v>5156</v>
      </c>
    </row>
    <row r="4565" spans="1:9" x14ac:dyDescent="0.25">
      <c r="A4565" t="s">
        <v>8318</v>
      </c>
      <c r="B4565" t="s">
        <v>5081</v>
      </c>
      <c r="C4565" t="s">
        <v>693</v>
      </c>
      <c r="D4565" t="s">
        <v>1793</v>
      </c>
      <c r="E4565" t="s">
        <v>1187</v>
      </c>
      <c r="F4565" t="s">
        <v>1187</v>
      </c>
      <c r="G4565">
        <f>VLOOKUP(C4565,'CU Item'!A:E,3,FALSE)</f>
        <v>1</v>
      </c>
      <c r="H4565" t="s">
        <v>1238</v>
      </c>
      <c r="I4565" t="s">
        <v>5158</v>
      </c>
    </row>
    <row r="4566" spans="1:9" x14ac:dyDescent="0.25">
      <c r="A4566" t="s">
        <v>8319</v>
      </c>
      <c r="B4566" t="s">
        <v>5081</v>
      </c>
      <c r="C4566" t="s">
        <v>858</v>
      </c>
      <c r="D4566" t="s">
        <v>1793</v>
      </c>
      <c r="E4566" t="s">
        <v>1187</v>
      </c>
      <c r="F4566" t="s">
        <v>1187</v>
      </c>
      <c r="G4566">
        <f>VLOOKUP(C4566,'CU Item'!A:E,3,FALSE)</f>
        <v>2</v>
      </c>
      <c r="H4566" t="s">
        <v>1189</v>
      </c>
      <c r="I4566" t="s">
        <v>5160</v>
      </c>
    </row>
    <row r="4567" spans="1:9" x14ac:dyDescent="0.25">
      <c r="A4567" t="s">
        <v>8320</v>
      </c>
      <c r="B4567" t="s">
        <v>5081</v>
      </c>
      <c r="C4567" t="s">
        <v>895</v>
      </c>
      <c r="D4567" t="s">
        <v>1793</v>
      </c>
      <c r="E4567" t="s">
        <v>1187</v>
      </c>
      <c r="F4567" t="s">
        <v>1187</v>
      </c>
      <c r="G4567">
        <f>VLOOKUP(C4567,'CU Item'!A:E,3,FALSE)</f>
        <v>2</v>
      </c>
      <c r="H4567" t="s">
        <v>1189</v>
      </c>
      <c r="I4567" t="s">
        <v>5162</v>
      </c>
    </row>
    <row r="4568" spans="1:9" x14ac:dyDescent="0.25">
      <c r="A4568" t="s">
        <v>8321</v>
      </c>
      <c r="B4568" t="s">
        <v>5081</v>
      </c>
      <c r="C4568" t="s">
        <v>900</v>
      </c>
      <c r="D4568" t="s">
        <v>1793</v>
      </c>
      <c r="E4568" t="s">
        <v>1187</v>
      </c>
      <c r="F4568" t="s">
        <v>1187</v>
      </c>
      <c r="G4568">
        <f>VLOOKUP(C4568,'CU Item'!A:E,3,FALSE)</f>
        <v>2</v>
      </c>
      <c r="H4568" t="s">
        <v>1310</v>
      </c>
      <c r="I4568" t="s">
        <v>5164</v>
      </c>
    </row>
    <row r="4569" spans="1:9" x14ac:dyDescent="0.25">
      <c r="A4569" t="s">
        <v>8322</v>
      </c>
      <c r="B4569" t="s">
        <v>5081</v>
      </c>
      <c r="C4569" t="s">
        <v>901</v>
      </c>
      <c r="D4569" t="s">
        <v>1793</v>
      </c>
      <c r="E4569" t="s">
        <v>1187</v>
      </c>
      <c r="F4569" t="s">
        <v>1187</v>
      </c>
      <c r="G4569">
        <f>VLOOKUP(C4569,'CU Item'!A:E,3,FALSE)</f>
        <v>3</v>
      </c>
      <c r="H4569" t="s">
        <v>1310</v>
      </c>
      <c r="I4569" t="s">
        <v>5166</v>
      </c>
    </row>
    <row r="4570" spans="1:9" x14ac:dyDescent="0.25">
      <c r="A4570" t="s">
        <v>8323</v>
      </c>
      <c r="B4570" t="s">
        <v>5081</v>
      </c>
      <c r="C4570" t="s">
        <v>907</v>
      </c>
      <c r="D4570" t="s">
        <v>1793</v>
      </c>
      <c r="E4570" t="s">
        <v>1187</v>
      </c>
      <c r="F4570" t="s">
        <v>1187</v>
      </c>
      <c r="G4570">
        <f>VLOOKUP(C4570,'CU Item'!A:E,3,FALSE)</f>
        <v>3</v>
      </c>
      <c r="H4570" t="s">
        <v>1189</v>
      </c>
      <c r="I4570" t="s">
        <v>5168</v>
      </c>
    </row>
    <row r="4571" spans="1:9" x14ac:dyDescent="0.25">
      <c r="A4571" t="s">
        <v>8324</v>
      </c>
      <c r="B4571" t="s">
        <v>5081</v>
      </c>
      <c r="C4571" t="s">
        <v>909</v>
      </c>
      <c r="D4571" t="s">
        <v>1793</v>
      </c>
      <c r="E4571" t="s">
        <v>1187</v>
      </c>
      <c r="F4571" t="s">
        <v>1187</v>
      </c>
      <c r="G4571">
        <f>VLOOKUP(C4571,'CU Item'!A:E,3,FALSE)</f>
        <v>4</v>
      </c>
      <c r="H4571" t="s">
        <v>1189</v>
      </c>
      <c r="I4571" t="s">
        <v>5170</v>
      </c>
    </row>
    <row r="4572" spans="1:9" x14ac:dyDescent="0.25">
      <c r="A4572" t="s">
        <v>8325</v>
      </c>
      <c r="B4572" t="s">
        <v>5081</v>
      </c>
      <c r="C4572" t="s">
        <v>911</v>
      </c>
      <c r="D4572" t="s">
        <v>1793</v>
      </c>
      <c r="E4572" t="s">
        <v>1187</v>
      </c>
      <c r="F4572" t="s">
        <v>1187</v>
      </c>
      <c r="G4572">
        <f>VLOOKUP(C4572,'CU Item'!A:E,3,FALSE)</f>
        <v>4</v>
      </c>
      <c r="H4572" t="s">
        <v>1189</v>
      </c>
      <c r="I4572" t="s">
        <v>5172</v>
      </c>
    </row>
    <row r="4573" spans="1:9" x14ac:dyDescent="0.25">
      <c r="A4573" t="s">
        <v>8326</v>
      </c>
      <c r="B4573" t="s">
        <v>5081</v>
      </c>
      <c r="C4573" t="s">
        <v>1028</v>
      </c>
      <c r="D4573" t="s">
        <v>1793</v>
      </c>
      <c r="E4573" t="s">
        <v>1187</v>
      </c>
      <c r="F4573" t="s">
        <v>1187</v>
      </c>
      <c r="G4573">
        <f>VLOOKUP(C4573,'CU Item'!A:E,3,FALSE)</f>
        <v>2</v>
      </c>
      <c r="H4573" t="s">
        <v>1189</v>
      </c>
      <c r="I4573" t="s">
        <v>5174</v>
      </c>
    </row>
    <row r="4574" spans="1:9" x14ac:dyDescent="0.25">
      <c r="A4574" t="s">
        <v>8327</v>
      </c>
      <c r="B4574" t="s">
        <v>5081</v>
      </c>
      <c r="C4574" t="s">
        <v>1030</v>
      </c>
      <c r="D4574" t="s">
        <v>1793</v>
      </c>
      <c r="E4574" t="s">
        <v>1187</v>
      </c>
      <c r="F4574" t="s">
        <v>1187</v>
      </c>
      <c r="G4574">
        <f>VLOOKUP(C4574,'CU Item'!A:E,3,FALSE)</f>
        <v>3</v>
      </c>
      <c r="H4574" t="s">
        <v>1189</v>
      </c>
      <c r="I4574" t="s">
        <v>5176</v>
      </c>
    </row>
    <row r="4575" spans="1:9" x14ac:dyDescent="0.25">
      <c r="A4575" t="s">
        <v>8328</v>
      </c>
      <c r="B4575" t="s">
        <v>5081</v>
      </c>
      <c r="C4575" t="s">
        <v>1133</v>
      </c>
      <c r="D4575" t="s">
        <v>1793</v>
      </c>
      <c r="E4575" t="s">
        <v>1187</v>
      </c>
      <c r="F4575" t="s">
        <v>1187</v>
      </c>
      <c r="G4575">
        <f>VLOOKUP(C4575,'CU Item'!A:E,3,FALSE)</f>
        <v>0</v>
      </c>
      <c r="H4575" t="s">
        <v>1189</v>
      </c>
      <c r="I4575" t="s">
        <v>544</v>
      </c>
    </row>
    <row r="4576" spans="1:9" x14ac:dyDescent="0.25">
      <c r="A4576" t="s">
        <v>8329</v>
      </c>
      <c r="B4576" t="s">
        <v>5081</v>
      </c>
      <c r="C4576" t="s">
        <v>1134</v>
      </c>
      <c r="D4576" t="s">
        <v>1793</v>
      </c>
      <c r="E4576" t="s">
        <v>1187</v>
      </c>
      <c r="F4576" t="s">
        <v>1187</v>
      </c>
      <c r="G4576">
        <f>VLOOKUP(C4576,'CU Item'!A:E,3,FALSE)</f>
        <v>0</v>
      </c>
      <c r="H4576" t="s">
        <v>1764</v>
      </c>
      <c r="I4576" t="s">
        <v>544</v>
      </c>
    </row>
    <row r="4577" spans="1:9" x14ac:dyDescent="0.25">
      <c r="A4577" t="s">
        <v>8330</v>
      </c>
      <c r="B4577" t="s">
        <v>5081</v>
      </c>
      <c r="C4577" t="s">
        <v>1135</v>
      </c>
      <c r="D4577" t="s">
        <v>1793</v>
      </c>
      <c r="E4577" t="s">
        <v>1187</v>
      </c>
      <c r="F4577" t="s">
        <v>1187</v>
      </c>
      <c r="G4577">
        <f>VLOOKUP(C4577,'CU Item'!A:E,3,FALSE)</f>
        <v>0</v>
      </c>
      <c r="H4577" t="s">
        <v>1189</v>
      </c>
      <c r="I4577" t="s">
        <v>544</v>
      </c>
    </row>
    <row r="4578" spans="1:9" x14ac:dyDescent="0.25">
      <c r="A4578" t="s">
        <v>8331</v>
      </c>
      <c r="B4578" t="s">
        <v>5181</v>
      </c>
      <c r="C4578" t="s">
        <v>578</v>
      </c>
      <c r="D4578" t="s">
        <v>1793</v>
      </c>
      <c r="E4578" t="s">
        <v>1187</v>
      </c>
      <c r="F4578" t="s">
        <v>1794</v>
      </c>
      <c r="G4578">
        <f>VLOOKUP(C4578,'CU Item'!A:E,3,FALSE)</f>
        <v>0</v>
      </c>
      <c r="H4578" t="s">
        <v>1795</v>
      </c>
      <c r="I4578" t="s">
        <v>5182</v>
      </c>
    </row>
    <row r="4579" spans="1:9" x14ac:dyDescent="0.25">
      <c r="A4579" t="s">
        <v>8332</v>
      </c>
      <c r="B4579" t="s">
        <v>5181</v>
      </c>
      <c r="C4579" t="s">
        <v>581</v>
      </c>
      <c r="D4579" t="s">
        <v>1793</v>
      </c>
      <c r="E4579" t="s">
        <v>1187</v>
      </c>
      <c r="F4579" t="s">
        <v>1187</v>
      </c>
      <c r="G4579">
        <f>VLOOKUP(C4579,'CU Item'!A:E,3,FALSE)</f>
        <v>0</v>
      </c>
      <c r="H4579" t="s">
        <v>1189</v>
      </c>
      <c r="I4579" t="s">
        <v>5184</v>
      </c>
    </row>
    <row r="4580" spans="1:9" x14ac:dyDescent="0.25">
      <c r="A4580" t="s">
        <v>8333</v>
      </c>
      <c r="B4580" t="s">
        <v>5181</v>
      </c>
      <c r="C4580" t="s">
        <v>582</v>
      </c>
      <c r="D4580" t="s">
        <v>1793</v>
      </c>
      <c r="E4580" t="s">
        <v>1187</v>
      </c>
      <c r="F4580" t="s">
        <v>1187</v>
      </c>
      <c r="G4580">
        <f>VLOOKUP(C4580,'CU Item'!A:E,3,FALSE)</f>
        <v>1</v>
      </c>
      <c r="H4580" t="s">
        <v>1189</v>
      </c>
      <c r="I4580" t="s">
        <v>5186</v>
      </c>
    </row>
    <row r="4581" spans="1:9" x14ac:dyDescent="0.25">
      <c r="A4581" t="s">
        <v>8334</v>
      </c>
      <c r="B4581" t="s">
        <v>5181</v>
      </c>
      <c r="C4581" t="s">
        <v>590</v>
      </c>
      <c r="D4581" t="s">
        <v>1793</v>
      </c>
      <c r="E4581" t="s">
        <v>1187</v>
      </c>
      <c r="F4581" t="s">
        <v>1187</v>
      </c>
      <c r="G4581">
        <f>VLOOKUP(C4581,'CU Item'!A:E,3,FALSE)</f>
        <v>1</v>
      </c>
      <c r="H4581" t="s">
        <v>1189</v>
      </c>
      <c r="I4581" t="s">
        <v>5188</v>
      </c>
    </row>
    <row r="4582" spans="1:9" x14ac:dyDescent="0.25">
      <c r="A4582" t="s">
        <v>8335</v>
      </c>
      <c r="B4582" t="s">
        <v>5181</v>
      </c>
      <c r="C4582" t="s">
        <v>592</v>
      </c>
      <c r="D4582" t="s">
        <v>1793</v>
      </c>
      <c r="E4582" t="s">
        <v>1187</v>
      </c>
      <c r="F4582" t="s">
        <v>1187</v>
      </c>
      <c r="G4582">
        <f>VLOOKUP(C4582,'CU Item'!A:E,3,FALSE)</f>
        <v>1</v>
      </c>
      <c r="H4582" t="s">
        <v>1189</v>
      </c>
      <c r="I4582" t="s">
        <v>5190</v>
      </c>
    </row>
    <row r="4583" spans="1:9" x14ac:dyDescent="0.25">
      <c r="A4583" t="s">
        <v>8336</v>
      </c>
      <c r="B4583" t="s">
        <v>5181</v>
      </c>
      <c r="C4583" t="s">
        <v>594</v>
      </c>
      <c r="D4583" t="s">
        <v>1793</v>
      </c>
      <c r="E4583" t="s">
        <v>1187</v>
      </c>
      <c r="F4583" t="s">
        <v>1187</v>
      </c>
      <c r="G4583">
        <f>VLOOKUP(C4583,'CU Item'!A:E,3,FALSE)</f>
        <v>1</v>
      </c>
      <c r="H4583" t="s">
        <v>1189</v>
      </c>
      <c r="I4583" t="s">
        <v>5192</v>
      </c>
    </row>
    <row r="4584" spans="1:9" x14ac:dyDescent="0.25">
      <c r="A4584" t="s">
        <v>8337</v>
      </c>
      <c r="B4584" t="s">
        <v>5181</v>
      </c>
      <c r="C4584" t="s">
        <v>596</v>
      </c>
      <c r="D4584" t="s">
        <v>1793</v>
      </c>
      <c r="E4584" t="s">
        <v>1187</v>
      </c>
      <c r="F4584" t="s">
        <v>1187</v>
      </c>
      <c r="G4584">
        <f>VLOOKUP(C4584,'CU Item'!A:E,3,FALSE)</f>
        <v>1</v>
      </c>
      <c r="H4584" t="s">
        <v>1189</v>
      </c>
      <c r="I4584" t="s">
        <v>5194</v>
      </c>
    </row>
    <row r="4585" spans="1:9" x14ac:dyDescent="0.25">
      <c r="A4585" t="s">
        <v>8338</v>
      </c>
      <c r="B4585" t="s">
        <v>5181</v>
      </c>
      <c r="C4585" t="s">
        <v>600</v>
      </c>
      <c r="D4585" t="s">
        <v>1793</v>
      </c>
      <c r="E4585" t="s">
        <v>1187</v>
      </c>
      <c r="F4585" t="s">
        <v>1187</v>
      </c>
      <c r="G4585">
        <f>VLOOKUP(C4585,'CU Item'!A:E,3,FALSE)</f>
        <v>0</v>
      </c>
      <c r="H4585" t="s">
        <v>1189</v>
      </c>
      <c r="I4585" t="s">
        <v>5196</v>
      </c>
    </row>
    <row r="4586" spans="1:9" x14ac:dyDescent="0.25">
      <c r="A4586" t="s">
        <v>8339</v>
      </c>
      <c r="B4586" t="s">
        <v>5181</v>
      </c>
      <c r="C4586" t="s">
        <v>606</v>
      </c>
      <c r="D4586" t="s">
        <v>1793</v>
      </c>
      <c r="E4586" t="s">
        <v>1187</v>
      </c>
      <c r="F4586" t="s">
        <v>1187</v>
      </c>
      <c r="G4586">
        <f>VLOOKUP(C4586,'CU Item'!A:E,3,FALSE)</f>
        <v>1</v>
      </c>
      <c r="H4586" t="s">
        <v>1189</v>
      </c>
      <c r="I4586" t="s">
        <v>5198</v>
      </c>
    </row>
    <row r="4587" spans="1:9" x14ac:dyDescent="0.25">
      <c r="A4587" t="s">
        <v>8340</v>
      </c>
      <c r="B4587" t="s">
        <v>5181</v>
      </c>
      <c r="C4587" t="s">
        <v>610</v>
      </c>
      <c r="D4587" t="s">
        <v>1793</v>
      </c>
      <c r="E4587" t="s">
        <v>1187</v>
      </c>
      <c r="F4587" t="s">
        <v>1187</v>
      </c>
      <c r="G4587">
        <f>VLOOKUP(C4587,'CU Item'!A:E,3,FALSE)</f>
        <v>1</v>
      </c>
      <c r="H4587" t="s">
        <v>1189</v>
      </c>
      <c r="I4587" t="s">
        <v>5200</v>
      </c>
    </row>
    <row r="4588" spans="1:9" x14ac:dyDescent="0.25">
      <c r="A4588" t="s">
        <v>8341</v>
      </c>
      <c r="B4588" t="s">
        <v>5181</v>
      </c>
      <c r="C4588" t="s">
        <v>611</v>
      </c>
      <c r="D4588" t="s">
        <v>1793</v>
      </c>
      <c r="E4588" t="s">
        <v>1187</v>
      </c>
      <c r="F4588" t="s">
        <v>1187</v>
      </c>
      <c r="G4588">
        <f>VLOOKUP(C4588,'CU Item'!A:E,3,FALSE)</f>
        <v>1</v>
      </c>
      <c r="H4588" t="s">
        <v>1189</v>
      </c>
      <c r="I4588" t="s">
        <v>5202</v>
      </c>
    </row>
    <row r="4589" spans="1:9" x14ac:dyDescent="0.25">
      <c r="A4589" t="s">
        <v>8342</v>
      </c>
      <c r="B4589" t="s">
        <v>5181</v>
      </c>
      <c r="C4589" t="s">
        <v>615</v>
      </c>
      <c r="D4589" t="s">
        <v>1793</v>
      </c>
      <c r="E4589" t="s">
        <v>1187</v>
      </c>
      <c r="F4589" t="s">
        <v>1187</v>
      </c>
      <c r="G4589">
        <f>VLOOKUP(C4589,'CU Item'!A:E,3,FALSE)</f>
        <v>1</v>
      </c>
      <c r="H4589" t="s">
        <v>1189</v>
      </c>
      <c r="I4589" t="s">
        <v>5204</v>
      </c>
    </row>
    <row r="4590" spans="1:9" x14ac:dyDescent="0.25">
      <c r="A4590" t="s">
        <v>8343</v>
      </c>
      <c r="B4590" t="s">
        <v>5181</v>
      </c>
      <c r="C4590" t="s">
        <v>616</v>
      </c>
      <c r="D4590" t="s">
        <v>1793</v>
      </c>
      <c r="E4590" t="s">
        <v>1187</v>
      </c>
      <c r="F4590" t="s">
        <v>1187</v>
      </c>
      <c r="G4590">
        <f>VLOOKUP(C4590,'CU Item'!A:E,3,FALSE)</f>
        <v>0</v>
      </c>
      <c r="H4590" t="s">
        <v>1229</v>
      </c>
      <c r="I4590" t="s">
        <v>5206</v>
      </c>
    </row>
    <row r="4591" spans="1:9" x14ac:dyDescent="0.25">
      <c r="A4591" t="s">
        <v>8344</v>
      </c>
      <c r="B4591" t="s">
        <v>5181</v>
      </c>
      <c r="C4591" t="s">
        <v>622</v>
      </c>
      <c r="D4591" t="s">
        <v>1793</v>
      </c>
      <c r="E4591" t="s">
        <v>1187</v>
      </c>
      <c r="F4591" t="s">
        <v>1187</v>
      </c>
      <c r="G4591">
        <f>VLOOKUP(C4591,'CU Item'!A:E,3,FALSE)</f>
        <v>1</v>
      </c>
      <c r="H4591" t="s">
        <v>1238</v>
      </c>
      <c r="I4591" t="s">
        <v>5208</v>
      </c>
    </row>
    <row r="4592" spans="1:9" x14ac:dyDescent="0.25">
      <c r="A4592" t="s">
        <v>8345</v>
      </c>
      <c r="B4592" t="s">
        <v>5181</v>
      </c>
      <c r="C4592" t="s">
        <v>624</v>
      </c>
      <c r="D4592" t="s">
        <v>1793</v>
      </c>
      <c r="E4592" t="s">
        <v>1187</v>
      </c>
      <c r="F4592" t="s">
        <v>1187</v>
      </c>
      <c r="G4592">
        <f>VLOOKUP(C4592,'CU Item'!A:E,3,FALSE)</f>
        <v>1</v>
      </c>
      <c r="H4592" t="s">
        <v>1238</v>
      </c>
      <c r="I4592" t="s">
        <v>5210</v>
      </c>
    </row>
    <row r="4593" spans="1:9" x14ac:dyDescent="0.25">
      <c r="A4593" t="s">
        <v>8346</v>
      </c>
      <c r="B4593" t="s">
        <v>5181</v>
      </c>
      <c r="C4593" t="s">
        <v>625</v>
      </c>
      <c r="D4593" t="s">
        <v>1793</v>
      </c>
      <c r="E4593" t="s">
        <v>1187</v>
      </c>
      <c r="F4593" t="s">
        <v>1187</v>
      </c>
      <c r="G4593">
        <f>VLOOKUP(C4593,'CU Item'!A:E,3,FALSE)</f>
        <v>0</v>
      </c>
      <c r="H4593" t="s">
        <v>1189</v>
      </c>
      <c r="I4593" t="s">
        <v>5212</v>
      </c>
    </row>
    <row r="4594" spans="1:9" x14ac:dyDescent="0.25">
      <c r="A4594" t="s">
        <v>8347</v>
      </c>
      <c r="B4594" t="s">
        <v>5181</v>
      </c>
      <c r="C4594" t="s">
        <v>627</v>
      </c>
      <c r="D4594" t="s">
        <v>1793</v>
      </c>
      <c r="E4594" t="s">
        <v>1187</v>
      </c>
      <c r="F4594" t="s">
        <v>1187</v>
      </c>
      <c r="G4594">
        <f>VLOOKUP(C4594,'CU Item'!A:E,3,FALSE)</f>
        <v>1</v>
      </c>
      <c r="H4594" t="s">
        <v>1189</v>
      </c>
      <c r="I4594" t="s">
        <v>5214</v>
      </c>
    </row>
    <row r="4595" spans="1:9" x14ac:dyDescent="0.25">
      <c r="A4595" t="s">
        <v>8348</v>
      </c>
      <c r="B4595" t="s">
        <v>5181</v>
      </c>
      <c r="C4595" t="s">
        <v>628</v>
      </c>
      <c r="D4595" t="s">
        <v>1793</v>
      </c>
      <c r="E4595" t="s">
        <v>1187</v>
      </c>
      <c r="F4595" t="s">
        <v>1187</v>
      </c>
      <c r="G4595">
        <f>VLOOKUP(C4595,'CU Item'!A:E,3,FALSE)</f>
        <v>2</v>
      </c>
      <c r="H4595" t="s">
        <v>1189</v>
      </c>
      <c r="I4595" t="s">
        <v>5216</v>
      </c>
    </row>
    <row r="4596" spans="1:9" x14ac:dyDescent="0.25">
      <c r="A4596" t="s">
        <v>8349</v>
      </c>
      <c r="B4596" t="s">
        <v>5181</v>
      </c>
      <c r="C4596" t="s">
        <v>640</v>
      </c>
      <c r="D4596" t="s">
        <v>1793</v>
      </c>
      <c r="E4596" t="s">
        <v>1187</v>
      </c>
      <c r="F4596" t="s">
        <v>1187</v>
      </c>
      <c r="G4596">
        <f>VLOOKUP(C4596,'CU Item'!A:E,3,FALSE)</f>
        <v>2</v>
      </c>
      <c r="H4596" t="s">
        <v>1189</v>
      </c>
      <c r="I4596" t="s">
        <v>5218</v>
      </c>
    </row>
    <row r="4597" spans="1:9" x14ac:dyDescent="0.25">
      <c r="A4597" t="s">
        <v>8350</v>
      </c>
      <c r="B4597" t="s">
        <v>5181</v>
      </c>
      <c r="C4597" t="s">
        <v>642</v>
      </c>
      <c r="D4597" t="s">
        <v>1793</v>
      </c>
      <c r="E4597" t="s">
        <v>1187</v>
      </c>
      <c r="F4597" t="s">
        <v>1187</v>
      </c>
      <c r="G4597">
        <f>VLOOKUP(C4597,'CU Item'!A:E,3,FALSE)</f>
        <v>0</v>
      </c>
      <c r="H4597" t="s">
        <v>1189</v>
      </c>
      <c r="I4597" t="s">
        <v>5220</v>
      </c>
    </row>
    <row r="4598" spans="1:9" x14ac:dyDescent="0.25">
      <c r="A4598" t="s">
        <v>8351</v>
      </c>
      <c r="B4598" t="s">
        <v>5181</v>
      </c>
      <c r="C4598" t="s">
        <v>644</v>
      </c>
      <c r="D4598" t="s">
        <v>1793</v>
      </c>
      <c r="E4598" t="s">
        <v>1187</v>
      </c>
      <c r="F4598" t="s">
        <v>1187</v>
      </c>
      <c r="G4598">
        <f>VLOOKUP(C4598,'CU Item'!A:E,3,FALSE)</f>
        <v>1</v>
      </c>
      <c r="H4598" t="s">
        <v>1238</v>
      </c>
      <c r="I4598" t="s">
        <v>5222</v>
      </c>
    </row>
    <row r="4599" spans="1:9" x14ac:dyDescent="0.25">
      <c r="A4599" t="s">
        <v>8352</v>
      </c>
      <c r="B4599" t="s">
        <v>5181</v>
      </c>
      <c r="C4599" t="s">
        <v>646</v>
      </c>
      <c r="D4599" t="s">
        <v>1793</v>
      </c>
      <c r="E4599" t="s">
        <v>1187</v>
      </c>
      <c r="F4599" t="s">
        <v>1187</v>
      </c>
      <c r="G4599">
        <f>VLOOKUP(C4599,'CU Item'!A:E,3,FALSE)</f>
        <v>1</v>
      </c>
      <c r="H4599" t="s">
        <v>1238</v>
      </c>
      <c r="I4599" t="s">
        <v>5224</v>
      </c>
    </row>
    <row r="4600" spans="1:9" x14ac:dyDescent="0.25">
      <c r="A4600" t="s">
        <v>8353</v>
      </c>
      <c r="B4600" t="s">
        <v>5181</v>
      </c>
      <c r="C4600" t="s">
        <v>648</v>
      </c>
      <c r="D4600" t="s">
        <v>1793</v>
      </c>
      <c r="E4600" t="s">
        <v>1187</v>
      </c>
      <c r="F4600" t="s">
        <v>1187</v>
      </c>
      <c r="G4600">
        <f>VLOOKUP(C4600,'CU Item'!A:E,3,FALSE)</f>
        <v>0</v>
      </c>
      <c r="H4600" t="s">
        <v>1189</v>
      </c>
      <c r="I4600" t="s">
        <v>5226</v>
      </c>
    </row>
    <row r="4601" spans="1:9" x14ac:dyDescent="0.25">
      <c r="A4601" t="s">
        <v>8354</v>
      </c>
      <c r="B4601" t="s">
        <v>5181</v>
      </c>
      <c r="C4601" t="s">
        <v>650</v>
      </c>
      <c r="D4601" t="s">
        <v>1793</v>
      </c>
      <c r="E4601" t="s">
        <v>1187</v>
      </c>
      <c r="F4601" t="s">
        <v>1187</v>
      </c>
      <c r="G4601">
        <f>VLOOKUP(C4601,'CU Item'!A:E,3,FALSE)</f>
        <v>1</v>
      </c>
      <c r="H4601" t="s">
        <v>1189</v>
      </c>
      <c r="I4601" t="s">
        <v>5228</v>
      </c>
    </row>
    <row r="4602" spans="1:9" x14ac:dyDescent="0.25">
      <c r="A4602" t="s">
        <v>8355</v>
      </c>
      <c r="B4602" t="s">
        <v>5181</v>
      </c>
      <c r="C4602" t="s">
        <v>652</v>
      </c>
      <c r="D4602" t="s">
        <v>1793</v>
      </c>
      <c r="E4602" t="s">
        <v>1187</v>
      </c>
      <c r="F4602" t="s">
        <v>1187</v>
      </c>
      <c r="G4602">
        <f>VLOOKUP(C4602,'CU Item'!A:E,3,FALSE)</f>
        <v>1</v>
      </c>
      <c r="H4602" t="s">
        <v>1189</v>
      </c>
      <c r="I4602" t="s">
        <v>5230</v>
      </c>
    </row>
    <row r="4603" spans="1:9" x14ac:dyDescent="0.25">
      <c r="A4603" t="s">
        <v>8356</v>
      </c>
      <c r="B4603" t="s">
        <v>5181</v>
      </c>
      <c r="C4603" t="s">
        <v>654</v>
      </c>
      <c r="D4603" t="s">
        <v>1793</v>
      </c>
      <c r="E4603" t="s">
        <v>1187</v>
      </c>
      <c r="F4603" t="s">
        <v>1187</v>
      </c>
      <c r="G4603">
        <f>VLOOKUP(C4603,'CU Item'!A:E,3,FALSE)</f>
        <v>2</v>
      </c>
      <c r="H4603" t="s">
        <v>1189</v>
      </c>
      <c r="I4603" t="s">
        <v>5232</v>
      </c>
    </row>
    <row r="4604" spans="1:9" x14ac:dyDescent="0.25">
      <c r="A4604" t="s">
        <v>8357</v>
      </c>
      <c r="B4604" t="s">
        <v>5181</v>
      </c>
      <c r="C4604" t="s">
        <v>655</v>
      </c>
      <c r="D4604" t="s">
        <v>1793</v>
      </c>
      <c r="E4604" t="s">
        <v>1187</v>
      </c>
      <c r="F4604" t="s">
        <v>1187</v>
      </c>
      <c r="G4604">
        <f>VLOOKUP(C4604,'CU Item'!A:E,3,FALSE)</f>
        <v>1</v>
      </c>
      <c r="H4604" t="s">
        <v>1189</v>
      </c>
      <c r="I4604" t="s">
        <v>5234</v>
      </c>
    </row>
    <row r="4605" spans="1:9" x14ac:dyDescent="0.25">
      <c r="A4605" t="s">
        <v>8358</v>
      </c>
      <c r="B4605" t="s">
        <v>5181</v>
      </c>
      <c r="C4605" t="s">
        <v>656</v>
      </c>
      <c r="D4605" t="s">
        <v>1793</v>
      </c>
      <c r="E4605" t="s">
        <v>1187</v>
      </c>
      <c r="F4605" t="s">
        <v>1187</v>
      </c>
      <c r="G4605">
        <f>VLOOKUP(C4605,'CU Item'!A:E,3,FALSE)</f>
        <v>1</v>
      </c>
      <c r="H4605" t="s">
        <v>1238</v>
      </c>
      <c r="I4605" t="s">
        <v>5236</v>
      </c>
    </row>
    <row r="4606" spans="1:9" x14ac:dyDescent="0.25">
      <c r="A4606" t="s">
        <v>8359</v>
      </c>
      <c r="B4606" t="s">
        <v>5181</v>
      </c>
      <c r="C4606" t="s">
        <v>658</v>
      </c>
      <c r="D4606" t="s">
        <v>1793</v>
      </c>
      <c r="E4606" t="s">
        <v>1187</v>
      </c>
      <c r="F4606" t="s">
        <v>1187</v>
      </c>
      <c r="G4606">
        <f>VLOOKUP(C4606,'CU Item'!A:E,3,FALSE)</f>
        <v>0</v>
      </c>
      <c r="H4606" t="s">
        <v>1189</v>
      </c>
      <c r="I4606" t="s">
        <v>5238</v>
      </c>
    </row>
    <row r="4607" spans="1:9" x14ac:dyDescent="0.25">
      <c r="A4607" t="s">
        <v>8360</v>
      </c>
      <c r="B4607" t="s">
        <v>5181</v>
      </c>
      <c r="C4607" t="s">
        <v>661</v>
      </c>
      <c r="D4607" t="s">
        <v>1793</v>
      </c>
      <c r="E4607" t="s">
        <v>1187</v>
      </c>
      <c r="F4607" t="s">
        <v>1187</v>
      </c>
      <c r="G4607">
        <f>VLOOKUP(C4607,'CU Item'!A:E,3,FALSE)</f>
        <v>1</v>
      </c>
      <c r="H4607" t="s">
        <v>1189</v>
      </c>
      <c r="I4607" t="s">
        <v>5240</v>
      </c>
    </row>
    <row r="4608" spans="1:9" x14ac:dyDescent="0.25">
      <c r="A4608" t="s">
        <v>8361</v>
      </c>
      <c r="B4608" t="s">
        <v>5181</v>
      </c>
      <c r="C4608" t="s">
        <v>665</v>
      </c>
      <c r="D4608" t="s">
        <v>1793</v>
      </c>
      <c r="E4608" t="s">
        <v>1187</v>
      </c>
      <c r="F4608" t="s">
        <v>1187</v>
      </c>
      <c r="G4608">
        <f>VLOOKUP(C4608,'CU Item'!A:E,3,FALSE)</f>
        <v>1</v>
      </c>
      <c r="H4608" t="s">
        <v>1189</v>
      </c>
      <c r="I4608" t="s">
        <v>5242</v>
      </c>
    </row>
    <row r="4609" spans="1:9" x14ac:dyDescent="0.25">
      <c r="A4609" t="s">
        <v>8362</v>
      </c>
      <c r="B4609" t="s">
        <v>5181</v>
      </c>
      <c r="C4609" t="s">
        <v>666</v>
      </c>
      <c r="D4609" t="s">
        <v>1793</v>
      </c>
      <c r="E4609" t="s">
        <v>1187</v>
      </c>
      <c r="F4609" t="s">
        <v>1187</v>
      </c>
      <c r="G4609">
        <f>VLOOKUP(C4609,'CU Item'!A:E,3,FALSE)</f>
        <v>1</v>
      </c>
      <c r="H4609" t="s">
        <v>1189</v>
      </c>
      <c r="I4609" t="s">
        <v>5244</v>
      </c>
    </row>
    <row r="4610" spans="1:9" x14ac:dyDescent="0.25">
      <c r="A4610" t="s">
        <v>8363</v>
      </c>
      <c r="B4610" t="s">
        <v>5181</v>
      </c>
      <c r="C4610" t="s">
        <v>670</v>
      </c>
      <c r="D4610" t="s">
        <v>1793</v>
      </c>
      <c r="E4610" t="s">
        <v>1187</v>
      </c>
      <c r="F4610" t="s">
        <v>1187</v>
      </c>
      <c r="G4610">
        <f>VLOOKUP(C4610,'CU Item'!A:E,3,FALSE)</f>
        <v>0</v>
      </c>
      <c r="H4610" t="s">
        <v>1229</v>
      </c>
      <c r="I4610" t="s">
        <v>5246</v>
      </c>
    </row>
    <row r="4611" spans="1:9" x14ac:dyDescent="0.25">
      <c r="A4611" t="s">
        <v>8364</v>
      </c>
      <c r="B4611" t="s">
        <v>5181</v>
      </c>
      <c r="C4611" t="s">
        <v>676</v>
      </c>
      <c r="D4611" t="s">
        <v>1793</v>
      </c>
      <c r="E4611" t="s">
        <v>1187</v>
      </c>
      <c r="F4611" t="s">
        <v>1187</v>
      </c>
      <c r="G4611">
        <f>VLOOKUP(C4611,'CU Item'!A:E,3,FALSE)</f>
        <v>1</v>
      </c>
      <c r="H4611" t="s">
        <v>1189</v>
      </c>
      <c r="I4611" t="s">
        <v>5248</v>
      </c>
    </row>
    <row r="4612" spans="1:9" x14ac:dyDescent="0.25">
      <c r="A4612" t="s">
        <v>8365</v>
      </c>
      <c r="B4612" t="s">
        <v>5181</v>
      </c>
      <c r="C4612" t="s">
        <v>685</v>
      </c>
      <c r="D4612" t="s">
        <v>1793</v>
      </c>
      <c r="E4612" t="s">
        <v>1187</v>
      </c>
      <c r="F4612" t="s">
        <v>1187</v>
      </c>
      <c r="G4612">
        <f>VLOOKUP(C4612,'CU Item'!A:E,3,FALSE)</f>
        <v>1</v>
      </c>
      <c r="H4612" t="s">
        <v>3319</v>
      </c>
      <c r="I4612" t="s">
        <v>5250</v>
      </c>
    </row>
    <row r="4613" spans="1:9" x14ac:dyDescent="0.25">
      <c r="A4613" t="s">
        <v>8366</v>
      </c>
      <c r="B4613" t="s">
        <v>5181</v>
      </c>
      <c r="C4613" t="s">
        <v>686</v>
      </c>
      <c r="D4613" t="s">
        <v>1793</v>
      </c>
      <c r="E4613" t="s">
        <v>1187</v>
      </c>
      <c r="F4613" t="s">
        <v>1187</v>
      </c>
      <c r="G4613">
        <f>VLOOKUP(C4613,'CU Item'!A:E,3,FALSE)</f>
        <v>1</v>
      </c>
      <c r="H4613" t="s">
        <v>1189</v>
      </c>
      <c r="I4613" t="s">
        <v>5252</v>
      </c>
    </row>
    <row r="4614" spans="1:9" x14ac:dyDescent="0.25">
      <c r="A4614" t="s">
        <v>8367</v>
      </c>
      <c r="B4614" t="s">
        <v>5181</v>
      </c>
      <c r="C4614" t="s">
        <v>689</v>
      </c>
      <c r="D4614" t="s">
        <v>1793</v>
      </c>
      <c r="E4614" t="s">
        <v>1187</v>
      </c>
      <c r="F4614" t="s">
        <v>1187</v>
      </c>
      <c r="G4614">
        <f>VLOOKUP(C4614,'CU Item'!A:E,3,FALSE)</f>
        <v>0</v>
      </c>
      <c r="H4614" t="s">
        <v>1189</v>
      </c>
      <c r="I4614" t="s">
        <v>5254</v>
      </c>
    </row>
    <row r="4615" spans="1:9" x14ac:dyDescent="0.25">
      <c r="A4615" t="s">
        <v>8368</v>
      </c>
      <c r="B4615" t="s">
        <v>5181</v>
      </c>
      <c r="C4615" t="s">
        <v>691</v>
      </c>
      <c r="D4615" t="s">
        <v>1793</v>
      </c>
      <c r="E4615" t="s">
        <v>1187</v>
      </c>
      <c r="F4615" t="s">
        <v>1187</v>
      </c>
      <c r="G4615">
        <f>VLOOKUP(C4615,'CU Item'!A:E,3,FALSE)</f>
        <v>1</v>
      </c>
      <c r="H4615" t="s">
        <v>1189</v>
      </c>
      <c r="I4615" t="s">
        <v>5256</v>
      </c>
    </row>
    <row r="4616" spans="1:9" x14ac:dyDescent="0.25">
      <c r="A4616" t="s">
        <v>8369</v>
      </c>
      <c r="B4616" t="s">
        <v>5181</v>
      </c>
      <c r="C4616" t="s">
        <v>693</v>
      </c>
      <c r="D4616" t="s">
        <v>1793</v>
      </c>
      <c r="E4616" t="s">
        <v>1187</v>
      </c>
      <c r="F4616" t="s">
        <v>1187</v>
      </c>
      <c r="G4616">
        <f>VLOOKUP(C4616,'CU Item'!A:E,3,FALSE)</f>
        <v>1</v>
      </c>
      <c r="H4616" t="s">
        <v>1238</v>
      </c>
      <c r="I4616" t="s">
        <v>5258</v>
      </c>
    </row>
    <row r="4617" spans="1:9" x14ac:dyDescent="0.25">
      <c r="A4617" t="s">
        <v>8370</v>
      </c>
      <c r="B4617" t="s">
        <v>5181</v>
      </c>
      <c r="C4617" t="s">
        <v>858</v>
      </c>
      <c r="D4617" t="s">
        <v>1793</v>
      </c>
      <c r="E4617" t="s">
        <v>1187</v>
      </c>
      <c r="F4617" t="s">
        <v>1187</v>
      </c>
      <c r="G4617">
        <f>VLOOKUP(C4617,'CU Item'!A:E,3,FALSE)</f>
        <v>2</v>
      </c>
      <c r="H4617" t="s">
        <v>1189</v>
      </c>
      <c r="I4617" t="s">
        <v>5260</v>
      </c>
    </row>
    <row r="4618" spans="1:9" x14ac:dyDescent="0.25">
      <c r="A4618" t="s">
        <v>8371</v>
      </c>
      <c r="B4618" t="s">
        <v>5181</v>
      </c>
      <c r="C4618" t="s">
        <v>895</v>
      </c>
      <c r="D4618" t="s">
        <v>1793</v>
      </c>
      <c r="E4618" t="s">
        <v>1187</v>
      </c>
      <c r="F4618" t="s">
        <v>1187</v>
      </c>
      <c r="G4618">
        <f>VLOOKUP(C4618,'CU Item'!A:E,3,FALSE)</f>
        <v>2</v>
      </c>
      <c r="H4618" t="s">
        <v>1189</v>
      </c>
      <c r="I4618" t="s">
        <v>5262</v>
      </c>
    </row>
    <row r="4619" spans="1:9" x14ac:dyDescent="0.25">
      <c r="A4619" t="s">
        <v>8372</v>
      </c>
      <c r="B4619" t="s">
        <v>5181</v>
      </c>
      <c r="C4619" t="s">
        <v>900</v>
      </c>
      <c r="D4619" t="s">
        <v>1793</v>
      </c>
      <c r="E4619" t="s">
        <v>1187</v>
      </c>
      <c r="F4619" t="s">
        <v>1187</v>
      </c>
      <c r="G4619">
        <f>VLOOKUP(C4619,'CU Item'!A:E,3,FALSE)</f>
        <v>2</v>
      </c>
      <c r="H4619" t="s">
        <v>3319</v>
      </c>
      <c r="I4619" t="s">
        <v>5264</v>
      </c>
    </row>
    <row r="4620" spans="1:9" x14ac:dyDescent="0.25">
      <c r="A4620" t="s">
        <v>8373</v>
      </c>
      <c r="B4620" t="s">
        <v>5181</v>
      </c>
      <c r="C4620" t="s">
        <v>901</v>
      </c>
      <c r="D4620" t="s">
        <v>1793</v>
      </c>
      <c r="E4620" t="s">
        <v>1187</v>
      </c>
      <c r="F4620" t="s">
        <v>1187</v>
      </c>
      <c r="G4620">
        <f>VLOOKUP(C4620,'CU Item'!A:E,3,FALSE)</f>
        <v>3</v>
      </c>
      <c r="H4620" t="s">
        <v>3319</v>
      </c>
      <c r="I4620" t="s">
        <v>5266</v>
      </c>
    </row>
    <row r="4621" spans="1:9" x14ac:dyDescent="0.25">
      <c r="A4621" t="s">
        <v>8374</v>
      </c>
      <c r="B4621" t="s">
        <v>5181</v>
      </c>
      <c r="C4621" t="s">
        <v>907</v>
      </c>
      <c r="D4621" t="s">
        <v>1793</v>
      </c>
      <c r="E4621" t="s">
        <v>1187</v>
      </c>
      <c r="F4621" t="s">
        <v>1187</v>
      </c>
      <c r="G4621">
        <f>VLOOKUP(C4621,'CU Item'!A:E,3,FALSE)</f>
        <v>3</v>
      </c>
      <c r="H4621" t="s">
        <v>1189</v>
      </c>
      <c r="I4621" t="s">
        <v>5268</v>
      </c>
    </row>
    <row r="4622" spans="1:9" x14ac:dyDescent="0.25">
      <c r="A4622" t="s">
        <v>8375</v>
      </c>
      <c r="B4622" t="s">
        <v>5181</v>
      </c>
      <c r="C4622" t="s">
        <v>909</v>
      </c>
      <c r="D4622" t="s">
        <v>1793</v>
      </c>
      <c r="E4622" t="s">
        <v>1187</v>
      </c>
      <c r="F4622" t="s">
        <v>1187</v>
      </c>
      <c r="G4622">
        <f>VLOOKUP(C4622,'CU Item'!A:E,3,FALSE)</f>
        <v>4</v>
      </c>
      <c r="H4622" t="s">
        <v>1189</v>
      </c>
      <c r="I4622" t="s">
        <v>5270</v>
      </c>
    </row>
    <row r="4623" spans="1:9" x14ac:dyDescent="0.25">
      <c r="A4623" t="s">
        <v>8376</v>
      </c>
      <c r="B4623" t="s">
        <v>5181</v>
      </c>
      <c r="C4623" t="s">
        <v>911</v>
      </c>
      <c r="D4623" t="s">
        <v>1793</v>
      </c>
      <c r="E4623" t="s">
        <v>1187</v>
      </c>
      <c r="F4623" t="s">
        <v>1187</v>
      </c>
      <c r="G4623">
        <f>VLOOKUP(C4623,'CU Item'!A:E,3,FALSE)</f>
        <v>4</v>
      </c>
      <c r="H4623" t="s">
        <v>1189</v>
      </c>
      <c r="I4623" t="s">
        <v>5272</v>
      </c>
    </row>
    <row r="4624" spans="1:9" x14ac:dyDescent="0.25">
      <c r="A4624" t="s">
        <v>8377</v>
      </c>
      <c r="B4624" t="s">
        <v>5181</v>
      </c>
      <c r="C4624" t="s">
        <v>1028</v>
      </c>
      <c r="D4624" t="s">
        <v>1793</v>
      </c>
      <c r="E4624" t="s">
        <v>1187</v>
      </c>
      <c r="F4624" t="s">
        <v>1187</v>
      </c>
      <c r="G4624">
        <f>VLOOKUP(C4624,'CU Item'!A:E,3,FALSE)</f>
        <v>2</v>
      </c>
      <c r="H4624" t="s">
        <v>1189</v>
      </c>
      <c r="I4624" t="s">
        <v>5274</v>
      </c>
    </row>
    <row r="4625" spans="1:9" x14ac:dyDescent="0.25">
      <c r="A4625" t="s">
        <v>8378</v>
      </c>
      <c r="B4625" t="s">
        <v>5181</v>
      </c>
      <c r="C4625" t="s">
        <v>1030</v>
      </c>
      <c r="D4625" t="s">
        <v>1793</v>
      </c>
      <c r="E4625" t="s">
        <v>1187</v>
      </c>
      <c r="F4625" t="s">
        <v>1187</v>
      </c>
      <c r="G4625">
        <f>VLOOKUP(C4625,'CU Item'!A:E,3,FALSE)</f>
        <v>3</v>
      </c>
      <c r="H4625" t="s">
        <v>1189</v>
      </c>
      <c r="I4625" t="s">
        <v>5276</v>
      </c>
    </row>
    <row r="4626" spans="1:9" x14ac:dyDescent="0.25">
      <c r="A4626" t="s">
        <v>8379</v>
      </c>
      <c r="B4626" t="s">
        <v>5181</v>
      </c>
      <c r="C4626" t="s">
        <v>1133</v>
      </c>
      <c r="D4626" t="s">
        <v>1793</v>
      </c>
      <c r="E4626" t="s">
        <v>1187</v>
      </c>
      <c r="F4626" t="s">
        <v>1187</v>
      </c>
      <c r="G4626">
        <f>VLOOKUP(C4626,'CU Item'!A:E,3,FALSE)</f>
        <v>0</v>
      </c>
      <c r="H4626" t="s">
        <v>1189</v>
      </c>
      <c r="I4626" t="s">
        <v>544</v>
      </c>
    </row>
    <row r="4627" spans="1:9" x14ac:dyDescent="0.25">
      <c r="A4627" t="s">
        <v>8380</v>
      </c>
      <c r="B4627" t="s">
        <v>5181</v>
      </c>
      <c r="C4627" t="s">
        <v>1134</v>
      </c>
      <c r="D4627" t="s">
        <v>1793</v>
      </c>
      <c r="E4627" t="s">
        <v>1187</v>
      </c>
      <c r="F4627" t="s">
        <v>1187</v>
      </c>
      <c r="G4627">
        <f>VLOOKUP(C4627,'CU Item'!A:E,3,FALSE)</f>
        <v>0</v>
      </c>
      <c r="H4627" t="s">
        <v>1764</v>
      </c>
      <c r="I4627" t="s">
        <v>544</v>
      </c>
    </row>
    <row r="4628" spans="1:9" x14ac:dyDescent="0.25">
      <c r="A4628" t="s">
        <v>8381</v>
      </c>
      <c r="B4628" t="s">
        <v>5181</v>
      </c>
      <c r="C4628" t="s">
        <v>1135</v>
      </c>
      <c r="D4628" t="s">
        <v>1793</v>
      </c>
      <c r="E4628" t="s">
        <v>1187</v>
      </c>
      <c r="F4628" t="s">
        <v>1187</v>
      </c>
      <c r="G4628">
        <f>VLOOKUP(C4628,'CU Item'!A:E,3,FALSE)</f>
        <v>0</v>
      </c>
      <c r="H4628" t="s">
        <v>1189</v>
      </c>
      <c r="I4628" t="s">
        <v>544</v>
      </c>
    </row>
    <row r="4629" spans="1:9" x14ac:dyDescent="0.25">
      <c r="A4629" t="s">
        <v>8382</v>
      </c>
      <c r="B4629" t="s">
        <v>5281</v>
      </c>
      <c r="C4629" t="s">
        <v>578</v>
      </c>
      <c r="D4629" t="s">
        <v>1793</v>
      </c>
      <c r="E4629" t="s">
        <v>1187</v>
      </c>
      <c r="F4629" t="s">
        <v>1794</v>
      </c>
      <c r="G4629">
        <f>VLOOKUP(C4629,'CU Item'!A:E,3,FALSE)</f>
        <v>0</v>
      </c>
      <c r="H4629" t="s">
        <v>1795</v>
      </c>
      <c r="I4629" t="s">
        <v>5282</v>
      </c>
    </row>
    <row r="4630" spans="1:9" x14ac:dyDescent="0.25">
      <c r="A4630" t="s">
        <v>8383</v>
      </c>
      <c r="B4630" t="s">
        <v>5281</v>
      </c>
      <c r="C4630" t="s">
        <v>581</v>
      </c>
      <c r="D4630" t="s">
        <v>1793</v>
      </c>
      <c r="E4630" t="s">
        <v>1187</v>
      </c>
      <c r="F4630" t="s">
        <v>1187</v>
      </c>
      <c r="G4630">
        <f>VLOOKUP(C4630,'CU Item'!A:E,3,FALSE)</f>
        <v>0</v>
      </c>
      <c r="H4630" t="s">
        <v>1189</v>
      </c>
      <c r="I4630" t="s">
        <v>5284</v>
      </c>
    </row>
    <row r="4631" spans="1:9" x14ac:dyDescent="0.25">
      <c r="A4631" t="s">
        <v>8384</v>
      </c>
      <c r="B4631" t="s">
        <v>5281</v>
      </c>
      <c r="C4631" t="s">
        <v>582</v>
      </c>
      <c r="D4631" t="s">
        <v>1793</v>
      </c>
      <c r="E4631" t="s">
        <v>1187</v>
      </c>
      <c r="F4631" t="s">
        <v>1187</v>
      </c>
      <c r="G4631">
        <f>VLOOKUP(C4631,'CU Item'!A:E,3,FALSE)</f>
        <v>1</v>
      </c>
      <c r="H4631" t="s">
        <v>1189</v>
      </c>
      <c r="I4631" t="s">
        <v>5286</v>
      </c>
    </row>
    <row r="4632" spans="1:9" x14ac:dyDescent="0.25">
      <c r="A4632" t="s">
        <v>8385</v>
      </c>
      <c r="B4632" t="s">
        <v>5281</v>
      </c>
      <c r="C4632" t="s">
        <v>590</v>
      </c>
      <c r="D4632" t="s">
        <v>1793</v>
      </c>
      <c r="E4632" t="s">
        <v>1187</v>
      </c>
      <c r="F4632" t="s">
        <v>1187</v>
      </c>
      <c r="G4632">
        <f>VLOOKUP(C4632,'CU Item'!A:E,3,FALSE)</f>
        <v>1</v>
      </c>
      <c r="H4632" t="s">
        <v>1189</v>
      </c>
      <c r="I4632" t="s">
        <v>5288</v>
      </c>
    </row>
    <row r="4633" spans="1:9" x14ac:dyDescent="0.25">
      <c r="A4633" t="s">
        <v>8386</v>
      </c>
      <c r="B4633" t="s">
        <v>5281</v>
      </c>
      <c r="C4633" t="s">
        <v>592</v>
      </c>
      <c r="D4633" t="s">
        <v>1793</v>
      </c>
      <c r="E4633" t="s">
        <v>1187</v>
      </c>
      <c r="F4633" t="s">
        <v>1187</v>
      </c>
      <c r="G4633">
        <f>VLOOKUP(C4633,'CU Item'!A:E,3,FALSE)</f>
        <v>1</v>
      </c>
      <c r="H4633" t="s">
        <v>1189</v>
      </c>
      <c r="I4633" t="s">
        <v>5290</v>
      </c>
    </row>
    <row r="4634" spans="1:9" x14ac:dyDescent="0.25">
      <c r="A4634" t="s">
        <v>8387</v>
      </c>
      <c r="B4634" t="s">
        <v>5281</v>
      </c>
      <c r="C4634" t="s">
        <v>594</v>
      </c>
      <c r="D4634" t="s">
        <v>1793</v>
      </c>
      <c r="E4634" t="s">
        <v>1187</v>
      </c>
      <c r="F4634" t="s">
        <v>1187</v>
      </c>
      <c r="G4634">
        <f>VLOOKUP(C4634,'CU Item'!A:E,3,FALSE)</f>
        <v>1</v>
      </c>
      <c r="H4634" t="s">
        <v>1189</v>
      </c>
      <c r="I4634" t="s">
        <v>5292</v>
      </c>
    </row>
    <row r="4635" spans="1:9" x14ac:dyDescent="0.25">
      <c r="A4635" t="s">
        <v>8388</v>
      </c>
      <c r="B4635" t="s">
        <v>5281</v>
      </c>
      <c r="C4635" t="s">
        <v>596</v>
      </c>
      <c r="D4635" t="s">
        <v>1793</v>
      </c>
      <c r="E4635" t="s">
        <v>1187</v>
      </c>
      <c r="F4635" t="s">
        <v>1187</v>
      </c>
      <c r="G4635">
        <f>VLOOKUP(C4635,'CU Item'!A:E,3,FALSE)</f>
        <v>1</v>
      </c>
      <c r="H4635" t="s">
        <v>1189</v>
      </c>
      <c r="I4635" t="s">
        <v>5294</v>
      </c>
    </row>
    <row r="4636" spans="1:9" x14ac:dyDescent="0.25">
      <c r="A4636" t="s">
        <v>8389</v>
      </c>
      <c r="B4636" t="s">
        <v>5281</v>
      </c>
      <c r="C4636" t="s">
        <v>600</v>
      </c>
      <c r="D4636" t="s">
        <v>1793</v>
      </c>
      <c r="E4636" t="s">
        <v>1187</v>
      </c>
      <c r="F4636" t="s">
        <v>1187</v>
      </c>
      <c r="G4636">
        <f>VLOOKUP(C4636,'CU Item'!A:E,3,FALSE)</f>
        <v>0</v>
      </c>
      <c r="H4636" t="s">
        <v>1189</v>
      </c>
      <c r="I4636" t="s">
        <v>5296</v>
      </c>
    </row>
    <row r="4637" spans="1:9" x14ac:dyDescent="0.25">
      <c r="A4637" t="s">
        <v>8390</v>
      </c>
      <c r="B4637" t="s">
        <v>5281</v>
      </c>
      <c r="C4637" t="s">
        <v>606</v>
      </c>
      <c r="D4637" t="s">
        <v>1793</v>
      </c>
      <c r="E4637" t="s">
        <v>1187</v>
      </c>
      <c r="F4637" t="s">
        <v>1187</v>
      </c>
      <c r="G4637">
        <f>VLOOKUP(C4637,'CU Item'!A:E,3,FALSE)</f>
        <v>1</v>
      </c>
      <c r="H4637" t="s">
        <v>1189</v>
      </c>
      <c r="I4637" t="s">
        <v>5298</v>
      </c>
    </row>
    <row r="4638" spans="1:9" x14ac:dyDescent="0.25">
      <c r="A4638" t="s">
        <v>8391</v>
      </c>
      <c r="B4638" t="s">
        <v>5281</v>
      </c>
      <c r="C4638" t="s">
        <v>610</v>
      </c>
      <c r="D4638" t="s">
        <v>1793</v>
      </c>
      <c r="E4638" t="s">
        <v>1187</v>
      </c>
      <c r="F4638" t="s">
        <v>1187</v>
      </c>
      <c r="G4638">
        <f>VLOOKUP(C4638,'CU Item'!A:E,3,FALSE)</f>
        <v>1</v>
      </c>
      <c r="H4638" t="s">
        <v>1189</v>
      </c>
      <c r="I4638" t="s">
        <v>5300</v>
      </c>
    </row>
    <row r="4639" spans="1:9" x14ac:dyDescent="0.25">
      <c r="A4639" t="s">
        <v>8392</v>
      </c>
      <c r="B4639" t="s">
        <v>5281</v>
      </c>
      <c r="C4639" t="s">
        <v>611</v>
      </c>
      <c r="D4639" t="s">
        <v>1793</v>
      </c>
      <c r="E4639" t="s">
        <v>1187</v>
      </c>
      <c r="F4639" t="s">
        <v>1187</v>
      </c>
      <c r="G4639">
        <f>VLOOKUP(C4639,'CU Item'!A:E,3,FALSE)</f>
        <v>1</v>
      </c>
      <c r="H4639" t="s">
        <v>1189</v>
      </c>
      <c r="I4639" t="s">
        <v>5302</v>
      </c>
    </row>
    <row r="4640" spans="1:9" x14ac:dyDescent="0.25">
      <c r="A4640" t="s">
        <v>8393</v>
      </c>
      <c r="B4640" t="s">
        <v>5281</v>
      </c>
      <c r="C4640" t="s">
        <v>615</v>
      </c>
      <c r="D4640" t="s">
        <v>1793</v>
      </c>
      <c r="E4640" t="s">
        <v>1187</v>
      </c>
      <c r="F4640" t="s">
        <v>1187</v>
      </c>
      <c r="G4640">
        <f>VLOOKUP(C4640,'CU Item'!A:E,3,FALSE)</f>
        <v>1</v>
      </c>
      <c r="H4640" t="s">
        <v>1189</v>
      </c>
      <c r="I4640" t="s">
        <v>5304</v>
      </c>
    </row>
    <row r="4641" spans="1:9" x14ac:dyDescent="0.25">
      <c r="A4641" t="s">
        <v>8394</v>
      </c>
      <c r="B4641" t="s">
        <v>5281</v>
      </c>
      <c r="C4641" t="s">
        <v>616</v>
      </c>
      <c r="D4641" t="s">
        <v>1793</v>
      </c>
      <c r="E4641" t="s">
        <v>1187</v>
      </c>
      <c r="F4641" t="s">
        <v>1187</v>
      </c>
      <c r="G4641">
        <f>VLOOKUP(C4641,'CU Item'!A:E,3,FALSE)</f>
        <v>0</v>
      </c>
      <c r="H4641" t="s">
        <v>1229</v>
      </c>
      <c r="I4641" t="s">
        <v>5306</v>
      </c>
    </row>
    <row r="4642" spans="1:9" x14ac:dyDescent="0.25">
      <c r="A4642" t="s">
        <v>8395</v>
      </c>
      <c r="B4642" t="s">
        <v>5281</v>
      </c>
      <c r="C4642" t="s">
        <v>622</v>
      </c>
      <c r="D4642" t="s">
        <v>1793</v>
      </c>
      <c r="E4642" t="s">
        <v>1187</v>
      </c>
      <c r="F4642" t="s">
        <v>1187</v>
      </c>
      <c r="G4642">
        <f>VLOOKUP(C4642,'CU Item'!A:E,3,FALSE)</f>
        <v>1</v>
      </c>
      <c r="H4642" t="s">
        <v>1238</v>
      </c>
      <c r="I4642" t="s">
        <v>8396</v>
      </c>
    </row>
    <row r="4643" spans="1:9" x14ac:dyDescent="0.25">
      <c r="A4643" t="s">
        <v>8397</v>
      </c>
      <c r="B4643" t="s">
        <v>5281</v>
      </c>
      <c r="C4643" t="s">
        <v>624</v>
      </c>
      <c r="D4643" t="s">
        <v>1793</v>
      </c>
      <c r="E4643" t="s">
        <v>1187</v>
      </c>
      <c r="F4643" t="s">
        <v>1187</v>
      </c>
      <c r="G4643">
        <f>VLOOKUP(C4643,'CU Item'!A:E,3,FALSE)</f>
        <v>1</v>
      </c>
      <c r="H4643" t="s">
        <v>1238</v>
      </c>
      <c r="I4643" t="s">
        <v>8398</v>
      </c>
    </row>
    <row r="4644" spans="1:9" x14ac:dyDescent="0.25">
      <c r="A4644" t="s">
        <v>8399</v>
      </c>
      <c r="B4644" t="s">
        <v>5281</v>
      </c>
      <c r="C4644" t="s">
        <v>625</v>
      </c>
      <c r="D4644" t="s">
        <v>1793</v>
      </c>
      <c r="E4644" t="s">
        <v>1187</v>
      </c>
      <c r="F4644" t="s">
        <v>1187</v>
      </c>
      <c r="G4644">
        <f>VLOOKUP(C4644,'CU Item'!A:E,3,FALSE)</f>
        <v>0</v>
      </c>
      <c r="H4644" t="s">
        <v>1189</v>
      </c>
      <c r="I4644" t="s">
        <v>5308</v>
      </c>
    </row>
    <row r="4645" spans="1:9" x14ac:dyDescent="0.25">
      <c r="A4645" t="s">
        <v>8400</v>
      </c>
      <c r="B4645" t="s">
        <v>5281</v>
      </c>
      <c r="C4645" t="s">
        <v>627</v>
      </c>
      <c r="D4645" t="s">
        <v>1793</v>
      </c>
      <c r="E4645" t="s">
        <v>1187</v>
      </c>
      <c r="F4645" t="s">
        <v>1187</v>
      </c>
      <c r="G4645">
        <f>VLOOKUP(C4645,'CU Item'!A:E,3,FALSE)</f>
        <v>1</v>
      </c>
      <c r="H4645" t="s">
        <v>1189</v>
      </c>
      <c r="I4645" t="s">
        <v>5310</v>
      </c>
    </row>
    <row r="4646" spans="1:9" x14ac:dyDescent="0.25">
      <c r="A4646" t="s">
        <v>8401</v>
      </c>
      <c r="B4646" t="s">
        <v>5281</v>
      </c>
      <c r="C4646" t="s">
        <v>628</v>
      </c>
      <c r="D4646" t="s">
        <v>1793</v>
      </c>
      <c r="E4646" t="s">
        <v>1187</v>
      </c>
      <c r="F4646" t="s">
        <v>1187</v>
      </c>
      <c r="G4646">
        <f>VLOOKUP(C4646,'CU Item'!A:E,3,FALSE)</f>
        <v>2</v>
      </c>
      <c r="H4646" t="s">
        <v>1189</v>
      </c>
      <c r="I4646" t="s">
        <v>5312</v>
      </c>
    </row>
    <row r="4647" spans="1:9" x14ac:dyDescent="0.25">
      <c r="A4647" t="s">
        <v>8402</v>
      </c>
      <c r="B4647" t="s">
        <v>5281</v>
      </c>
      <c r="C4647" t="s">
        <v>640</v>
      </c>
      <c r="D4647" t="s">
        <v>1793</v>
      </c>
      <c r="E4647" t="s">
        <v>1187</v>
      </c>
      <c r="F4647" t="s">
        <v>1187</v>
      </c>
      <c r="G4647">
        <f>VLOOKUP(C4647,'CU Item'!A:E,3,FALSE)</f>
        <v>2</v>
      </c>
      <c r="H4647" t="s">
        <v>1189</v>
      </c>
      <c r="I4647" t="s">
        <v>5314</v>
      </c>
    </row>
    <row r="4648" spans="1:9" x14ac:dyDescent="0.25">
      <c r="A4648" t="s">
        <v>8403</v>
      </c>
      <c r="B4648" t="s">
        <v>5281</v>
      </c>
      <c r="C4648" t="s">
        <v>642</v>
      </c>
      <c r="D4648" t="s">
        <v>1793</v>
      </c>
      <c r="E4648" t="s">
        <v>1187</v>
      </c>
      <c r="F4648" t="s">
        <v>1187</v>
      </c>
      <c r="G4648">
        <f>VLOOKUP(C4648,'CU Item'!A:E,3,FALSE)</f>
        <v>0</v>
      </c>
      <c r="H4648" t="s">
        <v>1189</v>
      </c>
      <c r="I4648" t="s">
        <v>5316</v>
      </c>
    </row>
    <row r="4649" spans="1:9" x14ac:dyDescent="0.25">
      <c r="A4649" t="s">
        <v>8404</v>
      </c>
      <c r="B4649" t="s">
        <v>5281</v>
      </c>
      <c r="C4649" t="s">
        <v>644</v>
      </c>
      <c r="D4649" t="s">
        <v>1793</v>
      </c>
      <c r="E4649" t="s">
        <v>1187</v>
      </c>
      <c r="F4649" t="s">
        <v>1187</v>
      </c>
      <c r="G4649">
        <f>VLOOKUP(C4649,'CU Item'!A:E,3,FALSE)</f>
        <v>1</v>
      </c>
      <c r="H4649" t="s">
        <v>1238</v>
      </c>
      <c r="I4649" t="s">
        <v>8405</v>
      </c>
    </row>
    <row r="4650" spans="1:9" x14ac:dyDescent="0.25">
      <c r="A4650" t="s">
        <v>8406</v>
      </c>
      <c r="B4650" t="s">
        <v>5281</v>
      </c>
      <c r="C4650" t="s">
        <v>646</v>
      </c>
      <c r="D4650" t="s">
        <v>1793</v>
      </c>
      <c r="E4650" t="s">
        <v>1187</v>
      </c>
      <c r="F4650" t="s">
        <v>1187</v>
      </c>
      <c r="G4650">
        <f>VLOOKUP(C4650,'CU Item'!A:E,3,FALSE)</f>
        <v>1</v>
      </c>
      <c r="H4650" t="s">
        <v>1238</v>
      </c>
      <c r="I4650" t="s">
        <v>8407</v>
      </c>
    </row>
    <row r="4651" spans="1:9" x14ac:dyDescent="0.25">
      <c r="A4651" t="s">
        <v>8408</v>
      </c>
      <c r="B4651" t="s">
        <v>5281</v>
      </c>
      <c r="C4651" t="s">
        <v>648</v>
      </c>
      <c r="D4651" t="s">
        <v>1793</v>
      </c>
      <c r="E4651" t="s">
        <v>1187</v>
      </c>
      <c r="F4651" t="s">
        <v>1187</v>
      </c>
      <c r="G4651">
        <f>VLOOKUP(C4651,'CU Item'!A:E,3,FALSE)</f>
        <v>0</v>
      </c>
      <c r="H4651" t="s">
        <v>1189</v>
      </c>
      <c r="I4651" t="s">
        <v>5318</v>
      </c>
    </row>
    <row r="4652" spans="1:9" x14ac:dyDescent="0.25">
      <c r="A4652" t="s">
        <v>8409</v>
      </c>
      <c r="B4652" t="s">
        <v>5281</v>
      </c>
      <c r="C4652" t="s">
        <v>650</v>
      </c>
      <c r="D4652" t="s">
        <v>1793</v>
      </c>
      <c r="E4652" t="s">
        <v>1187</v>
      </c>
      <c r="F4652" t="s">
        <v>1187</v>
      </c>
      <c r="G4652">
        <f>VLOOKUP(C4652,'CU Item'!A:E,3,FALSE)</f>
        <v>1</v>
      </c>
      <c r="H4652" t="s">
        <v>1189</v>
      </c>
      <c r="I4652" t="s">
        <v>5320</v>
      </c>
    </row>
    <row r="4653" spans="1:9" x14ac:dyDescent="0.25">
      <c r="A4653" t="s">
        <v>8410</v>
      </c>
      <c r="B4653" t="s">
        <v>5281</v>
      </c>
      <c r="C4653" t="s">
        <v>652</v>
      </c>
      <c r="D4653" t="s">
        <v>1793</v>
      </c>
      <c r="E4653" t="s">
        <v>1187</v>
      </c>
      <c r="F4653" t="s">
        <v>1187</v>
      </c>
      <c r="G4653">
        <f>VLOOKUP(C4653,'CU Item'!A:E,3,FALSE)</f>
        <v>1</v>
      </c>
      <c r="H4653" t="s">
        <v>1189</v>
      </c>
      <c r="I4653" t="s">
        <v>5322</v>
      </c>
    </row>
    <row r="4654" spans="1:9" x14ac:dyDescent="0.25">
      <c r="A4654" t="s">
        <v>8411</v>
      </c>
      <c r="B4654" t="s">
        <v>5281</v>
      </c>
      <c r="C4654" t="s">
        <v>654</v>
      </c>
      <c r="D4654" t="s">
        <v>1793</v>
      </c>
      <c r="E4654" t="s">
        <v>1187</v>
      </c>
      <c r="F4654" t="s">
        <v>1187</v>
      </c>
      <c r="G4654">
        <f>VLOOKUP(C4654,'CU Item'!A:E,3,FALSE)</f>
        <v>2</v>
      </c>
      <c r="H4654" t="s">
        <v>1189</v>
      </c>
      <c r="I4654" t="s">
        <v>5324</v>
      </c>
    </row>
    <row r="4655" spans="1:9" x14ac:dyDescent="0.25">
      <c r="A4655" t="s">
        <v>8412</v>
      </c>
      <c r="B4655" t="s">
        <v>5281</v>
      </c>
      <c r="C4655" t="s">
        <v>655</v>
      </c>
      <c r="D4655" t="s">
        <v>1793</v>
      </c>
      <c r="E4655" t="s">
        <v>1187</v>
      </c>
      <c r="F4655" t="s">
        <v>1187</v>
      </c>
      <c r="G4655">
        <f>VLOOKUP(C4655,'CU Item'!A:E,3,FALSE)</f>
        <v>1</v>
      </c>
      <c r="H4655" t="s">
        <v>1189</v>
      </c>
      <c r="I4655" t="s">
        <v>5326</v>
      </c>
    </row>
    <row r="4656" spans="1:9" x14ac:dyDescent="0.25">
      <c r="A4656" t="s">
        <v>8413</v>
      </c>
      <c r="B4656" t="s">
        <v>5281</v>
      </c>
      <c r="C4656" t="s">
        <v>656</v>
      </c>
      <c r="D4656" t="s">
        <v>1793</v>
      </c>
      <c r="E4656" t="s">
        <v>1187</v>
      </c>
      <c r="F4656" t="s">
        <v>1187</v>
      </c>
      <c r="G4656">
        <f>VLOOKUP(C4656,'CU Item'!A:E,3,FALSE)</f>
        <v>1</v>
      </c>
      <c r="H4656" t="s">
        <v>1238</v>
      </c>
      <c r="I4656" t="s">
        <v>8414</v>
      </c>
    </row>
    <row r="4657" spans="1:9" x14ac:dyDescent="0.25">
      <c r="A4657" t="s">
        <v>8415</v>
      </c>
      <c r="B4657" t="s">
        <v>5281</v>
      </c>
      <c r="C4657" t="s">
        <v>658</v>
      </c>
      <c r="D4657" t="s">
        <v>1793</v>
      </c>
      <c r="E4657" t="s">
        <v>1187</v>
      </c>
      <c r="F4657" t="s">
        <v>1187</v>
      </c>
      <c r="G4657">
        <f>VLOOKUP(C4657,'CU Item'!A:E,3,FALSE)</f>
        <v>0</v>
      </c>
      <c r="H4657" t="s">
        <v>1189</v>
      </c>
      <c r="I4657" t="s">
        <v>5328</v>
      </c>
    </row>
    <row r="4658" spans="1:9" x14ac:dyDescent="0.25">
      <c r="A4658" t="s">
        <v>8416</v>
      </c>
      <c r="B4658" t="s">
        <v>5281</v>
      </c>
      <c r="C4658" t="s">
        <v>661</v>
      </c>
      <c r="D4658" t="s">
        <v>1793</v>
      </c>
      <c r="E4658" t="s">
        <v>1187</v>
      </c>
      <c r="F4658" t="s">
        <v>1187</v>
      </c>
      <c r="G4658">
        <f>VLOOKUP(C4658,'CU Item'!A:E,3,FALSE)</f>
        <v>1</v>
      </c>
      <c r="H4658" t="s">
        <v>1189</v>
      </c>
      <c r="I4658" t="s">
        <v>5330</v>
      </c>
    </row>
    <row r="4659" spans="1:9" x14ac:dyDescent="0.25">
      <c r="A4659" t="s">
        <v>8417</v>
      </c>
      <c r="B4659" t="s">
        <v>5281</v>
      </c>
      <c r="C4659" t="s">
        <v>665</v>
      </c>
      <c r="D4659" t="s">
        <v>1793</v>
      </c>
      <c r="E4659" t="s">
        <v>1187</v>
      </c>
      <c r="F4659" t="s">
        <v>1187</v>
      </c>
      <c r="G4659">
        <f>VLOOKUP(C4659,'CU Item'!A:E,3,FALSE)</f>
        <v>1</v>
      </c>
      <c r="H4659" t="s">
        <v>1189</v>
      </c>
      <c r="I4659" t="s">
        <v>5332</v>
      </c>
    </row>
    <row r="4660" spans="1:9" x14ac:dyDescent="0.25">
      <c r="A4660" t="s">
        <v>8418</v>
      </c>
      <c r="B4660" t="s">
        <v>5281</v>
      </c>
      <c r="C4660" t="s">
        <v>666</v>
      </c>
      <c r="D4660" t="s">
        <v>1793</v>
      </c>
      <c r="E4660" t="s">
        <v>1187</v>
      </c>
      <c r="F4660" t="s">
        <v>1187</v>
      </c>
      <c r="G4660">
        <f>VLOOKUP(C4660,'CU Item'!A:E,3,FALSE)</f>
        <v>1</v>
      </c>
      <c r="H4660" t="s">
        <v>1189</v>
      </c>
      <c r="I4660" t="s">
        <v>5334</v>
      </c>
    </row>
    <row r="4661" spans="1:9" x14ac:dyDescent="0.25">
      <c r="A4661" t="s">
        <v>8419</v>
      </c>
      <c r="B4661" t="s">
        <v>5281</v>
      </c>
      <c r="C4661" t="s">
        <v>670</v>
      </c>
      <c r="D4661" t="s">
        <v>1793</v>
      </c>
      <c r="E4661" t="s">
        <v>1187</v>
      </c>
      <c r="F4661" t="s">
        <v>1187</v>
      </c>
      <c r="G4661">
        <f>VLOOKUP(C4661,'CU Item'!A:E,3,FALSE)</f>
        <v>0</v>
      </c>
      <c r="H4661" t="s">
        <v>1229</v>
      </c>
      <c r="I4661" t="s">
        <v>5336</v>
      </c>
    </row>
    <row r="4662" spans="1:9" x14ac:dyDescent="0.25">
      <c r="A4662" t="s">
        <v>8420</v>
      </c>
      <c r="B4662" t="s">
        <v>5281</v>
      </c>
      <c r="C4662" t="s">
        <v>676</v>
      </c>
      <c r="D4662" t="s">
        <v>1793</v>
      </c>
      <c r="E4662" t="s">
        <v>1187</v>
      </c>
      <c r="F4662" t="s">
        <v>1187</v>
      </c>
      <c r="G4662">
        <f>VLOOKUP(C4662,'CU Item'!A:E,3,FALSE)</f>
        <v>1</v>
      </c>
      <c r="H4662" t="s">
        <v>1189</v>
      </c>
      <c r="I4662" t="s">
        <v>5338</v>
      </c>
    </row>
    <row r="4663" spans="1:9" x14ac:dyDescent="0.25">
      <c r="A4663" t="s">
        <v>8421</v>
      </c>
      <c r="B4663" t="s">
        <v>5281</v>
      </c>
      <c r="C4663" t="s">
        <v>685</v>
      </c>
      <c r="D4663" t="s">
        <v>1793</v>
      </c>
      <c r="E4663" t="s">
        <v>1187</v>
      </c>
      <c r="F4663" t="s">
        <v>1187</v>
      </c>
      <c r="G4663">
        <f>VLOOKUP(C4663,'CU Item'!A:E,3,FALSE)</f>
        <v>1</v>
      </c>
      <c r="H4663" t="s">
        <v>3319</v>
      </c>
      <c r="I4663" t="s">
        <v>5340</v>
      </c>
    </row>
    <row r="4664" spans="1:9" x14ac:dyDescent="0.25">
      <c r="A4664" t="s">
        <v>8422</v>
      </c>
      <c r="B4664" t="s">
        <v>5281</v>
      </c>
      <c r="C4664" t="s">
        <v>686</v>
      </c>
      <c r="D4664" t="s">
        <v>1793</v>
      </c>
      <c r="E4664" t="s">
        <v>1187</v>
      </c>
      <c r="F4664" t="s">
        <v>1187</v>
      </c>
      <c r="G4664">
        <f>VLOOKUP(C4664,'CU Item'!A:E,3,FALSE)</f>
        <v>1</v>
      </c>
      <c r="H4664" t="s">
        <v>1189</v>
      </c>
      <c r="I4664" t="s">
        <v>5342</v>
      </c>
    </row>
    <row r="4665" spans="1:9" x14ac:dyDescent="0.25">
      <c r="A4665" t="s">
        <v>8423</v>
      </c>
      <c r="B4665" t="s">
        <v>5281</v>
      </c>
      <c r="C4665" t="s">
        <v>689</v>
      </c>
      <c r="D4665" t="s">
        <v>1793</v>
      </c>
      <c r="E4665" t="s">
        <v>1187</v>
      </c>
      <c r="F4665" t="s">
        <v>1187</v>
      </c>
      <c r="G4665">
        <f>VLOOKUP(C4665,'CU Item'!A:E,3,FALSE)</f>
        <v>0</v>
      </c>
      <c r="H4665" t="s">
        <v>1189</v>
      </c>
      <c r="I4665" t="s">
        <v>5344</v>
      </c>
    </row>
    <row r="4666" spans="1:9" x14ac:dyDescent="0.25">
      <c r="A4666" t="s">
        <v>8424</v>
      </c>
      <c r="B4666" t="s">
        <v>5281</v>
      </c>
      <c r="C4666" t="s">
        <v>691</v>
      </c>
      <c r="D4666" t="s">
        <v>1793</v>
      </c>
      <c r="E4666" t="s">
        <v>1187</v>
      </c>
      <c r="F4666" t="s">
        <v>1187</v>
      </c>
      <c r="G4666">
        <f>VLOOKUP(C4666,'CU Item'!A:E,3,FALSE)</f>
        <v>1</v>
      </c>
      <c r="H4666" t="s">
        <v>1189</v>
      </c>
      <c r="I4666" t="s">
        <v>5346</v>
      </c>
    </row>
    <row r="4667" spans="1:9" x14ac:dyDescent="0.25">
      <c r="A4667" t="s">
        <v>8425</v>
      </c>
      <c r="B4667" t="s">
        <v>5281</v>
      </c>
      <c r="C4667" t="s">
        <v>693</v>
      </c>
      <c r="D4667" t="s">
        <v>1793</v>
      </c>
      <c r="E4667" t="s">
        <v>1187</v>
      </c>
      <c r="F4667" t="s">
        <v>1187</v>
      </c>
      <c r="G4667">
        <f>VLOOKUP(C4667,'CU Item'!A:E,3,FALSE)</f>
        <v>1</v>
      </c>
      <c r="H4667" t="s">
        <v>1238</v>
      </c>
      <c r="I4667" t="s">
        <v>8426</v>
      </c>
    </row>
    <row r="4668" spans="1:9" x14ac:dyDescent="0.25">
      <c r="A4668" t="s">
        <v>8427</v>
      </c>
      <c r="B4668" t="s">
        <v>5281</v>
      </c>
      <c r="C4668" t="s">
        <v>858</v>
      </c>
      <c r="D4668" t="s">
        <v>1793</v>
      </c>
      <c r="E4668" t="s">
        <v>1187</v>
      </c>
      <c r="F4668" t="s">
        <v>1187</v>
      </c>
      <c r="G4668">
        <f>VLOOKUP(C4668,'CU Item'!A:E,3,FALSE)</f>
        <v>2</v>
      </c>
      <c r="H4668" t="s">
        <v>1189</v>
      </c>
      <c r="I4668" t="s">
        <v>5348</v>
      </c>
    </row>
    <row r="4669" spans="1:9" x14ac:dyDescent="0.25">
      <c r="A4669" t="s">
        <v>8428</v>
      </c>
      <c r="B4669" t="s">
        <v>5281</v>
      </c>
      <c r="C4669" t="s">
        <v>895</v>
      </c>
      <c r="D4669" t="s">
        <v>1793</v>
      </c>
      <c r="E4669" t="s">
        <v>1187</v>
      </c>
      <c r="F4669" t="s">
        <v>1187</v>
      </c>
      <c r="G4669">
        <f>VLOOKUP(C4669,'CU Item'!A:E,3,FALSE)</f>
        <v>2</v>
      </c>
      <c r="H4669" t="s">
        <v>1189</v>
      </c>
      <c r="I4669" t="s">
        <v>5350</v>
      </c>
    </row>
    <row r="4670" spans="1:9" x14ac:dyDescent="0.25">
      <c r="A4670" t="s">
        <v>8429</v>
      </c>
      <c r="B4670" t="s">
        <v>5281</v>
      </c>
      <c r="C4670" t="s">
        <v>900</v>
      </c>
      <c r="D4670" t="s">
        <v>1793</v>
      </c>
      <c r="E4670" t="s">
        <v>1187</v>
      </c>
      <c r="F4670" t="s">
        <v>1187</v>
      </c>
      <c r="G4670">
        <f>VLOOKUP(C4670,'CU Item'!A:E,3,FALSE)</f>
        <v>2</v>
      </c>
      <c r="H4670" t="s">
        <v>3319</v>
      </c>
      <c r="I4670" t="s">
        <v>5352</v>
      </c>
    </row>
    <row r="4671" spans="1:9" x14ac:dyDescent="0.25">
      <c r="A4671" t="s">
        <v>8430</v>
      </c>
      <c r="B4671" t="s">
        <v>5281</v>
      </c>
      <c r="C4671" t="s">
        <v>901</v>
      </c>
      <c r="D4671" t="s">
        <v>1793</v>
      </c>
      <c r="E4671" t="s">
        <v>1187</v>
      </c>
      <c r="F4671" t="s">
        <v>1187</v>
      </c>
      <c r="G4671">
        <f>VLOOKUP(C4671,'CU Item'!A:E,3,FALSE)</f>
        <v>3</v>
      </c>
      <c r="H4671" t="s">
        <v>3319</v>
      </c>
      <c r="I4671" t="s">
        <v>5354</v>
      </c>
    </row>
    <row r="4672" spans="1:9" x14ac:dyDescent="0.25">
      <c r="A4672" t="s">
        <v>8431</v>
      </c>
      <c r="B4672" t="s">
        <v>5281</v>
      </c>
      <c r="C4672" t="s">
        <v>907</v>
      </c>
      <c r="D4672" t="s">
        <v>1793</v>
      </c>
      <c r="E4672" t="s">
        <v>1187</v>
      </c>
      <c r="F4672" t="s">
        <v>1187</v>
      </c>
      <c r="G4672">
        <f>VLOOKUP(C4672,'CU Item'!A:E,3,FALSE)</f>
        <v>3</v>
      </c>
      <c r="H4672" t="s">
        <v>1189</v>
      </c>
      <c r="I4672" t="s">
        <v>5356</v>
      </c>
    </row>
    <row r="4673" spans="1:9" x14ac:dyDescent="0.25">
      <c r="A4673" t="s">
        <v>8432</v>
      </c>
      <c r="B4673" t="s">
        <v>5281</v>
      </c>
      <c r="C4673" t="s">
        <v>909</v>
      </c>
      <c r="D4673" t="s">
        <v>1793</v>
      </c>
      <c r="E4673" t="s">
        <v>1187</v>
      </c>
      <c r="F4673" t="s">
        <v>1187</v>
      </c>
      <c r="G4673">
        <f>VLOOKUP(C4673,'CU Item'!A:E,3,FALSE)</f>
        <v>4</v>
      </c>
      <c r="H4673" t="s">
        <v>1189</v>
      </c>
      <c r="I4673" t="s">
        <v>5358</v>
      </c>
    </row>
    <row r="4674" spans="1:9" x14ac:dyDescent="0.25">
      <c r="A4674" t="s">
        <v>8433</v>
      </c>
      <c r="B4674" t="s">
        <v>5281</v>
      </c>
      <c r="C4674" t="s">
        <v>911</v>
      </c>
      <c r="D4674" t="s">
        <v>1793</v>
      </c>
      <c r="E4674" t="s">
        <v>1187</v>
      </c>
      <c r="F4674" t="s">
        <v>1187</v>
      </c>
      <c r="G4674">
        <f>VLOOKUP(C4674,'CU Item'!A:E,3,FALSE)</f>
        <v>4</v>
      </c>
      <c r="H4674" t="s">
        <v>1189</v>
      </c>
      <c r="I4674" t="s">
        <v>5360</v>
      </c>
    </row>
    <row r="4675" spans="1:9" x14ac:dyDescent="0.25">
      <c r="A4675" t="s">
        <v>8434</v>
      </c>
      <c r="B4675" t="s">
        <v>5281</v>
      </c>
      <c r="C4675" t="s">
        <v>1028</v>
      </c>
      <c r="D4675" t="s">
        <v>1793</v>
      </c>
      <c r="E4675" t="s">
        <v>1187</v>
      </c>
      <c r="F4675" t="s">
        <v>1187</v>
      </c>
      <c r="G4675">
        <f>VLOOKUP(C4675,'CU Item'!A:E,3,FALSE)</f>
        <v>2</v>
      </c>
      <c r="H4675" t="s">
        <v>1189</v>
      </c>
      <c r="I4675" t="s">
        <v>5362</v>
      </c>
    </row>
    <row r="4676" spans="1:9" x14ac:dyDescent="0.25">
      <c r="A4676" t="s">
        <v>8435</v>
      </c>
      <c r="B4676" t="s">
        <v>5281</v>
      </c>
      <c r="C4676" t="s">
        <v>1030</v>
      </c>
      <c r="D4676" t="s">
        <v>1793</v>
      </c>
      <c r="E4676" t="s">
        <v>1187</v>
      </c>
      <c r="F4676" t="s">
        <v>1187</v>
      </c>
      <c r="G4676">
        <f>VLOOKUP(C4676,'CU Item'!A:E,3,FALSE)</f>
        <v>3</v>
      </c>
      <c r="H4676" t="s">
        <v>1189</v>
      </c>
      <c r="I4676" t="s">
        <v>5364</v>
      </c>
    </row>
    <row r="4677" spans="1:9" x14ac:dyDescent="0.25">
      <c r="A4677" t="s">
        <v>8436</v>
      </c>
      <c r="B4677" t="s">
        <v>5281</v>
      </c>
      <c r="C4677" t="s">
        <v>1133</v>
      </c>
      <c r="D4677" t="s">
        <v>1793</v>
      </c>
      <c r="E4677" t="s">
        <v>1187</v>
      </c>
      <c r="F4677" t="s">
        <v>1187</v>
      </c>
      <c r="G4677">
        <f>VLOOKUP(C4677,'CU Item'!A:E,3,FALSE)</f>
        <v>0</v>
      </c>
      <c r="H4677" t="s">
        <v>1189</v>
      </c>
      <c r="I4677" t="s">
        <v>544</v>
      </c>
    </row>
    <row r="4678" spans="1:9" x14ac:dyDescent="0.25">
      <c r="A4678" t="s">
        <v>8437</v>
      </c>
      <c r="B4678" t="s">
        <v>5281</v>
      </c>
      <c r="C4678" t="s">
        <v>1134</v>
      </c>
      <c r="D4678" t="s">
        <v>1793</v>
      </c>
      <c r="E4678" t="s">
        <v>1187</v>
      </c>
      <c r="F4678" t="s">
        <v>1187</v>
      </c>
      <c r="G4678">
        <f>VLOOKUP(C4678,'CU Item'!A:E,3,FALSE)</f>
        <v>0</v>
      </c>
      <c r="H4678" t="s">
        <v>1764</v>
      </c>
      <c r="I4678" t="s">
        <v>544</v>
      </c>
    </row>
    <row r="4679" spans="1:9" x14ac:dyDescent="0.25">
      <c r="A4679" t="s">
        <v>8438</v>
      </c>
      <c r="B4679" t="s">
        <v>5281</v>
      </c>
      <c r="C4679" t="s">
        <v>1135</v>
      </c>
      <c r="D4679" t="s">
        <v>1793</v>
      </c>
      <c r="E4679" t="s">
        <v>1187</v>
      </c>
      <c r="F4679" t="s">
        <v>1187</v>
      </c>
      <c r="G4679">
        <f>VLOOKUP(C4679,'CU Item'!A:E,3,FALSE)</f>
        <v>0</v>
      </c>
      <c r="H4679" t="s">
        <v>1189</v>
      </c>
      <c r="I4679" t="s">
        <v>544</v>
      </c>
    </row>
    <row r="4680" spans="1:9" x14ac:dyDescent="0.25">
      <c r="A4680" t="s">
        <v>8439</v>
      </c>
      <c r="B4680" t="s">
        <v>5368</v>
      </c>
      <c r="C4680" t="s">
        <v>578</v>
      </c>
      <c r="D4680" t="s">
        <v>1793</v>
      </c>
      <c r="E4680" t="s">
        <v>1187</v>
      </c>
      <c r="F4680" t="s">
        <v>1794</v>
      </c>
      <c r="G4680">
        <f>VLOOKUP(C4680,'CU Item'!A:E,3,FALSE)</f>
        <v>0</v>
      </c>
      <c r="H4680" t="s">
        <v>1795</v>
      </c>
      <c r="I4680" t="s">
        <v>5369</v>
      </c>
    </row>
    <row r="4681" spans="1:9" x14ac:dyDescent="0.25">
      <c r="A4681" t="s">
        <v>8440</v>
      </c>
      <c r="B4681" t="s">
        <v>5368</v>
      </c>
      <c r="C4681" t="s">
        <v>581</v>
      </c>
      <c r="D4681" t="s">
        <v>1793</v>
      </c>
      <c r="E4681" t="s">
        <v>1187</v>
      </c>
      <c r="F4681" t="s">
        <v>1187</v>
      </c>
      <c r="G4681">
        <f>VLOOKUP(C4681,'CU Item'!A:E,3,FALSE)</f>
        <v>0</v>
      </c>
      <c r="H4681" t="s">
        <v>1189</v>
      </c>
      <c r="I4681" t="s">
        <v>5371</v>
      </c>
    </row>
    <row r="4682" spans="1:9" x14ac:dyDescent="0.25">
      <c r="A4682" t="s">
        <v>8441</v>
      </c>
      <c r="B4682" t="s">
        <v>5368</v>
      </c>
      <c r="C4682" t="s">
        <v>582</v>
      </c>
      <c r="D4682" t="s">
        <v>1793</v>
      </c>
      <c r="E4682" t="s">
        <v>1187</v>
      </c>
      <c r="F4682" t="s">
        <v>1187</v>
      </c>
      <c r="G4682">
        <f>VLOOKUP(C4682,'CU Item'!A:E,3,FALSE)</f>
        <v>1</v>
      </c>
      <c r="H4682" t="s">
        <v>1189</v>
      </c>
      <c r="I4682" t="s">
        <v>5373</v>
      </c>
    </row>
    <row r="4683" spans="1:9" x14ac:dyDescent="0.25">
      <c r="A4683" t="s">
        <v>8442</v>
      </c>
      <c r="B4683" t="s">
        <v>5368</v>
      </c>
      <c r="C4683" t="s">
        <v>590</v>
      </c>
      <c r="D4683" t="s">
        <v>1793</v>
      </c>
      <c r="E4683" t="s">
        <v>1187</v>
      </c>
      <c r="F4683" t="s">
        <v>1187</v>
      </c>
      <c r="G4683">
        <f>VLOOKUP(C4683,'CU Item'!A:E,3,FALSE)</f>
        <v>1</v>
      </c>
      <c r="H4683" t="s">
        <v>1189</v>
      </c>
      <c r="I4683" t="s">
        <v>5375</v>
      </c>
    </row>
    <row r="4684" spans="1:9" x14ac:dyDescent="0.25">
      <c r="A4684" t="s">
        <v>8443</v>
      </c>
      <c r="B4684" t="s">
        <v>5368</v>
      </c>
      <c r="C4684" t="s">
        <v>592</v>
      </c>
      <c r="D4684" t="s">
        <v>1793</v>
      </c>
      <c r="E4684" t="s">
        <v>1187</v>
      </c>
      <c r="F4684" t="s">
        <v>1187</v>
      </c>
      <c r="G4684">
        <f>VLOOKUP(C4684,'CU Item'!A:E,3,FALSE)</f>
        <v>1</v>
      </c>
      <c r="H4684" t="s">
        <v>1189</v>
      </c>
      <c r="I4684" t="s">
        <v>5377</v>
      </c>
    </row>
    <row r="4685" spans="1:9" x14ac:dyDescent="0.25">
      <c r="A4685" t="s">
        <v>8444</v>
      </c>
      <c r="B4685" t="s">
        <v>5368</v>
      </c>
      <c r="C4685" t="s">
        <v>594</v>
      </c>
      <c r="D4685" t="s">
        <v>1793</v>
      </c>
      <c r="E4685" t="s">
        <v>1187</v>
      </c>
      <c r="F4685" t="s">
        <v>1187</v>
      </c>
      <c r="G4685">
        <f>VLOOKUP(C4685,'CU Item'!A:E,3,FALSE)</f>
        <v>1</v>
      </c>
      <c r="H4685" t="s">
        <v>1189</v>
      </c>
      <c r="I4685" t="s">
        <v>5379</v>
      </c>
    </row>
    <row r="4686" spans="1:9" x14ac:dyDescent="0.25">
      <c r="A4686" t="s">
        <v>8445</v>
      </c>
      <c r="B4686" t="s">
        <v>5368</v>
      </c>
      <c r="C4686" t="s">
        <v>596</v>
      </c>
      <c r="D4686" t="s">
        <v>1793</v>
      </c>
      <c r="E4686" t="s">
        <v>1187</v>
      </c>
      <c r="F4686" t="s">
        <v>1187</v>
      </c>
      <c r="G4686">
        <f>VLOOKUP(C4686,'CU Item'!A:E,3,FALSE)</f>
        <v>1</v>
      </c>
      <c r="H4686" t="s">
        <v>1189</v>
      </c>
      <c r="I4686" t="s">
        <v>5381</v>
      </c>
    </row>
    <row r="4687" spans="1:9" x14ac:dyDescent="0.25">
      <c r="A4687" t="s">
        <v>8446</v>
      </c>
      <c r="B4687" t="s">
        <v>5368</v>
      </c>
      <c r="C4687" t="s">
        <v>600</v>
      </c>
      <c r="D4687" t="s">
        <v>1793</v>
      </c>
      <c r="E4687" t="s">
        <v>1187</v>
      </c>
      <c r="F4687" t="s">
        <v>1187</v>
      </c>
      <c r="G4687">
        <f>VLOOKUP(C4687,'CU Item'!A:E,3,FALSE)</f>
        <v>0</v>
      </c>
      <c r="H4687" t="s">
        <v>1189</v>
      </c>
      <c r="I4687" t="s">
        <v>5383</v>
      </c>
    </row>
    <row r="4688" spans="1:9" x14ac:dyDescent="0.25">
      <c r="A4688" t="s">
        <v>8447</v>
      </c>
      <c r="B4688" t="s">
        <v>5368</v>
      </c>
      <c r="C4688" t="s">
        <v>606</v>
      </c>
      <c r="D4688" t="s">
        <v>1793</v>
      </c>
      <c r="E4688" t="s">
        <v>1187</v>
      </c>
      <c r="F4688" t="s">
        <v>1187</v>
      </c>
      <c r="G4688">
        <f>VLOOKUP(C4688,'CU Item'!A:E,3,FALSE)</f>
        <v>1</v>
      </c>
      <c r="H4688" t="s">
        <v>1189</v>
      </c>
      <c r="I4688" t="s">
        <v>5385</v>
      </c>
    </row>
    <row r="4689" spans="1:9" x14ac:dyDescent="0.25">
      <c r="A4689" t="s">
        <v>8448</v>
      </c>
      <c r="B4689" t="s">
        <v>5368</v>
      </c>
      <c r="C4689" t="s">
        <v>610</v>
      </c>
      <c r="D4689" t="s">
        <v>1793</v>
      </c>
      <c r="E4689" t="s">
        <v>1187</v>
      </c>
      <c r="F4689" t="s">
        <v>1187</v>
      </c>
      <c r="G4689">
        <f>VLOOKUP(C4689,'CU Item'!A:E,3,FALSE)</f>
        <v>1</v>
      </c>
      <c r="H4689" t="s">
        <v>1189</v>
      </c>
      <c r="I4689" t="s">
        <v>5387</v>
      </c>
    </row>
    <row r="4690" spans="1:9" x14ac:dyDescent="0.25">
      <c r="A4690" t="s">
        <v>8449</v>
      </c>
      <c r="B4690" t="s">
        <v>5368</v>
      </c>
      <c r="C4690" t="s">
        <v>611</v>
      </c>
      <c r="D4690" t="s">
        <v>1793</v>
      </c>
      <c r="E4690" t="s">
        <v>1187</v>
      </c>
      <c r="F4690" t="s">
        <v>1187</v>
      </c>
      <c r="G4690">
        <f>VLOOKUP(C4690,'CU Item'!A:E,3,FALSE)</f>
        <v>1</v>
      </c>
      <c r="H4690" t="s">
        <v>1189</v>
      </c>
      <c r="I4690" t="s">
        <v>5389</v>
      </c>
    </row>
    <row r="4691" spans="1:9" x14ac:dyDescent="0.25">
      <c r="A4691" t="s">
        <v>8450</v>
      </c>
      <c r="B4691" t="s">
        <v>5368</v>
      </c>
      <c r="C4691" t="s">
        <v>615</v>
      </c>
      <c r="D4691" t="s">
        <v>1793</v>
      </c>
      <c r="E4691" t="s">
        <v>1187</v>
      </c>
      <c r="F4691" t="s">
        <v>1187</v>
      </c>
      <c r="G4691">
        <f>VLOOKUP(C4691,'CU Item'!A:E,3,FALSE)</f>
        <v>1</v>
      </c>
      <c r="H4691" t="s">
        <v>1189</v>
      </c>
      <c r="I4691" t="s">
        <v>5391</v>
      </c>
    </row>
    <row r="4692" spans="1:9" x14ac:dyDescent="0.25">
      <c r="A4692" t="s">
        <v>8451</v>
      </c>
      <c r="B4692" t="s">
        <v>5368</v>
      </c>
      <c r="C4692" t="s">
        <v>616</v>
      </c>
      <c r="D4692" t="s">
        <v>1793</v>
      </c>
      <c r="E4692" t="s">
        <v>1187</v>
      </c>
      <c r="F4692" t="s">
        <v>1187</v>
      </c>
      <c r="G4692">
        <f>VLOOKUP(C4692,'CU Item'!A:E,3,FALSE)</f>
        <v>0</v>
      </c>
      <c r="H4692" t="s">
        <v>1229</v>
      </c>
      <c r="I4692" t="s">
        <v>5393</v>
      </c>
    </row>
    <row r="4693" spans="1:9" x14ac:dyDescent="0.25">
      <c r="A4693" t="s">
        <v>8452</v>
      </c>
      <c r="B4693" t="s">
        <v>5368</v>
      </c>
      <c r="C4693" t="s">
        <v>622</v>
      </c>
      <c r="D4693" t="s">
        <v>1793</v>
      </c>
      <c r="E4693" t="s">
        <v>1187</v>
      </c>
      <c r="F4693" t="s">
        <v>1187</v>
      </c>
      <c r="G4693">
        <f>VLOOKUP(C4693,'CU Item'!A:E,3,FALSE)</f>
        <v>1</v>
      </c>
      <c r="H4693" t="s">
        <v>1238</v>
      </c>
      <c r="I4693" t="s">
        <v>8453</v>
      </c>
    </row>
    <row r="4694" spans="1:9" x14ac:dyDescent="0.25">
      <c r="A4694" t="s">
        <v>8454</v>
      </c>
      <c r="B4694" t="s">
        <v>5368</v>
      </c>
      <c r="C4694" t="s">
        <v>624</v>
      </c>
      <c r="D4694" t="s">
        <v>1793</v>
      </c>
      <c r="E4694" t="s">
        <v>1187</v>
      </c>
      <c r="F4694" t="s">
        <v>1187</v>
      </c>
      <c r="G4694">
        <f>VLOOKUP(C4694,'CU Item'!A:E,3,FALSE)</f>
        <v>1</v>
      </c>
      <c r="H4694" t="s">
        <v>1238</v>
      </c>
      <c r="I4694" t="s">
        <v>8455</v>
      </c>
    </row>
    <row r="4695" spans="1:9" x14ac:dyDescent="0.25">
      <c r="A4695" t="s">
        <v>8456</v>
      </c>
      <c r="B4695" t="s">
        <v>5368</v>
      </c>
      <c r="C4695" t="s">
        <v>625</v>
      </c>
      <c r="D4695" t="s">
        <v>1793</v>
      </c>
      <c r="E4695" t="s">
        <v>1187</v>
      </c>
      <c r="F4695" t="s">
        <v>1187</v>
      </c>
      <c r="G4695">
        <f>VLOOKUP(C4695,'CU Item'!A:E,3,FALSE)</f>
        <v>0</v>
      </c>
      <c r="H4695" t="s">
        <v>1189</v>
      </c>
      <c r="I4695" t="s">
        <v>5395</v>
      </c>
    </row>
    <row r="4696" spans="1:9" x14ac:dyDescent="0.25">
      <c r="A4696" t="s">
        <v>8457</v>
      </c>
      <c r="B4696" t="s">
        <v>5368</v>
      </c>
      <c r="C4696" t="s">
        <v>627</v>
      </c>
      <c r="D4696" t="s">
        <v>1793</v>
      </c>
      <c r="E4696" t="s">
        <v>1187</v>
      </c>
      <c r="F4696" t="s">
        <v>1187</v>
      </c>
      <c r="G4696">
        <f>VLOOKUP(C4696,'CU Item'!A:E,3,FALSE)</f>
        <v>1</v>
      </c>
      <c r="H4696" t="s">
        <v>1189</v>
      </c>
      <c r="I4696" t="s">
        <v>5397</v>
      </c>
    </row>
    <row r="4697" spans="1:9" x14ac:dyDescent="0.25">
      <c r="A4697" t="s">
        <v>8458</v>
      </c>
      <c r="B4697" t="s">
        <v>5368</v>
      </c>
      <c r="C4697" t="s">
        <v>628</v>
      </c>
      <c r="D4697" t="s">
        <v>1793</v>
      </c>
      <c r="E4697" t="s">
        <v>1187</v>
      </c>
      <c r="F4697" t="s">
        <v>1187</v>
      </c>
      <c r="G4697">
        <f>VLOOKUP(C4697,'CU Item'!A:E,3,FALSE)</f>
        <v>2</v>
      </c>
      <c r="H4697" t="s">
        <v>1189</v>
      </c>
      <c r="I4697" t="s">
        <v>5399</v>
      </c>
    </row>
    <row r="4698" spans="1:9" x14ac:dyDescent="0.25">
      <c r="A4698" t="s">
        <v>8459</v>
      </c>
      <c r="B4698" t="s">
        <v>5368</v>
      </c>
      <c r="C4698" t="s">
        <v>640</v>
      </c>
      <c r="D4698" t="s">
        <v>1793</v>
      </c>
      <c r="E4698" t="s">
        <v>1187</v>
      </c>
      <c r="F4698" t="s">
        <v>1187</v>
      </c>
      <c r="G4698">
        <f>VLOOKUP(C4698,'CU Item'!A:E,3,FALSE)</f>
        <v>2</v>
      </c>
      <c r="H4698" t="s">
        <v>1189</v>
      </c>
      <c r="I4698" t="s">
        <v>5401</v>
      </c>
    </row>
    <row r="4699" spans="1:9" x14ac:dyDescent="0.25">
      <c r="A4699" t="s">
        <v>8460</v>
      </c>
      <c r="B4699" t="s">
        <v>5368</v>
      </c>
      <c r="C4699" t="s">
        <v>642</v>
      </c>
      <c r="D4699" t="s">
        <v>1793</v>
      </c>
      <c r="E4699" t="s">
        <v>1187</v>
      </c>
      <c r="F4699" t="s">
        <v>1187</v>
      </c>
      <c r="G4699">
        <f>VLOOKUP(C4699,'CU Item'!A:E,3,FALSE)</f>
        <v>0</v>
      </c>
      <c r="H4699" t="s">
        <v>1189</v>
      </c>
      <c r="I4699" t="s">
        <v>5403</v>
      </c>
    </row>
    <row r="4700" spans="1:9" x14ac:dyDescent="0.25">
      <c r="A4700" t="s">
        <v>8461</v>
      </c>
      <c r="B4700" t="s">
        <v>5368</v>
      </c>
      <c r="C4700" t="s">
        <v>644</v>
      </c>
      <c r="D4700" t="s">
        <v>1793</v>
      </c>
      <c r="E4700" t="s">
        <v>1187</v>
      </c>
      <c r="F4700" t="s">
        <v>1187</v>
      </c>
      <c r="G4700">
        <f>VLOOKUP(C4700,'CU Item'!A:E,3,FALSE)</f>
        <v>1</v>
      </c>
      <c r="H4700" t="s">
        <v>1238</v>
      </c>
      <c r="I4700" t="s">
        <v>8462</v>
      </c>
    </row>
    <row r="4701" spans="1:9" x14ac:dyDescent="0.25">
      <c r="A4701" t="s">
        <v>8463</v>
      </c>
      <c r="B4701" t="s">
        <v>5368</v>
      </c>
      <c r="C4701" t="s">
        <v>646</v>
      </c>
      <c r="D4701" t="s">
        <v>1793</v>
      </c>
      <c r="E4701" t="s">
        <v>1187</v>
      </c>
      <c r="F4701" t="s">
        <v>1187</v>
      </c>
      <c r="G4701">
        <f>VLOOKUP(C4701,'CU Item'!A:E,3,FALSE)</f>
        <v>1</v>
      </c>
      <c r="H4701" t="s">
        <v>1238</v>
      </c>
      <c r="I4701" t="s">
        <v>8464</v>
      </c>
    </row>
    <row r="4702" spans="1:9" x14ac:dyDescent="0.25">
      <c r="A4702" t="s">
        <v>8465</v>
      </c>
      <c r="B4702" t="s">
        <v>5368</v>
      </c>
      <c r="C4702" t="s">
        <v>648</v>
      </c>
      <c r="D4702" t="s">
        <v>1793</v>
      </c>
      <c r="E4702" t="s">
        <v>1187</v>
      </c>
      <c r="F4702" t="s">
        <v>1187</v>
      </c>
      <c r="G4702">
        <f>VLOOKUP(C4702,'CU Item'!A:E,3,FALSE)</f>
        <v>0</v>
      </c>
      <c r="H4702" t="s">
        <v>1189</v>
      </c>
      <c r="I4702" t="s">
        <v>5405</v>
      </c>
    </row>
    <row r="4703" spans="1:9" x14ac:dyDescent="0.25">
      <c r="A4703" t="s">
        <v>8466</v>
      </c>
      <c r="B4703" t="s">
        <v>5368</v>
      </c>
      <c r="C4703" t="s">
        <v>650</v>
      </c>
      <c r="D4703" t="s">
        <v>1793</v>
      </c>
      <c r="E4703" t="s">
        <v>1187</v>
      </c>
      <c r="F4703" t="s">
        <v>1187</v>
      </c>
      <c r="G4703">
        <f>VLOOKUP(C4703,'CU Item'!A:E,3,FALSE)</f>
        <v>1</v>
      </c>
      <c r="H4703" t="s">
        <v>1189</v>
      </c>
      <c r="I4703" t="s">
        <v>5407</v>
      </c>
    </row>
    <row r="4704" spans="1:9" x14ac:dyDescent="0.25">
      <c r="A4704" t="s">
        <v>8467</v>
      </c>
      <c r="B4704" t="s">
        <v>5368</v>
      </c>
      <c r="C4704" t="s">
        <v>652</v>
      </c>
      <c r="D4704" t="s">
        <v>1793</v>
      </c>
      <c r="E4704" t="s">
        <v>1187</v>
      </c>
      <c r="F4704" t="s">
        <v>1187</v>
      </c>
      <c r="G4704">
        <f>VLOOKUP(C4704,'CU Item'!A:E,3,FALSE)</f>
        <v>1</v>
      </c>
      <c r="H4704" t="s">
        <v>1189</v>
      </c>
      <c r="I4704" t="s">
        <v>5409</v>
      </c>
    </row>
    <row r="4705" spans="1:9" x14ac:dyDescent="0.25">
      <c r="A4705" t="s">
        <v>8468</v>
      </c>
      <c r="B4705" t="s">
        <v>5368</v>
      </c>
      <c r="C4705" t="s">
        <v>654</v>
      </c>
      <c r="D4705" t="s">
        <v>1793</v>
      </c>
      <c r="E4705" t="s">
        <v>1187</v>
      </c>
      <c r="F4705" t="s">
        <v>1187</v>
      </c>
      <c r="G4705">
        <f>VLOOKUP(C4705,'CU Item'!A:E,3,FALSE)</f>
        <v>2</v>
      </c>
      <c r="H4705" t="s">
        <v>1189</v>
      </c>
      <c r="I4705" t="s">
        <v>5411</v>
      </c>
    </row>
    <row r="4706" spans="1:9" x14ac:dyDescent="0.25">
      <c r="A4706" t="s">
        <v>8469</v>
      </c>
      <c r="B4706" t="s">
        <v>5368</v>
      </c>
      <c r="C4706" t="s">
        <v>655</v>
      </c>
      <c r="D4706" t="s">
        <v>1793</v>
      </c>
      <c r="E4706" t="s">
        <v>1187</v>
      </c>
      <c r="F4706" t="s">
        <v>1187</v>
      </c>
      <c r="G4706">
        <f>VLOOKUP(C4706,'CU Item'!A:E,3,FALSE)</f>
        <v>1</v>
      </c>
      <c r="H4706" t="s">
        <v>1189</v>
      </c>
      <c r="I4706" t="s">
        <v>5413</v>
      </c>
    </row>
    <row r="4707" spans="1:9" x14ac:dyDescent="0.25">
      <c r="A4707" t="s">
        <v>8470</v>
      </c>
      <c r="B4707" t="s">
        <v>5368</v>
      </c>
      <c r="C4707" t="s">
        <v>656</v>
      </c>
      <c r="D4707" t="s">
        <v>1793</v>
      </c>
      <c r="E4707" t="s">
        <v>1187</v>
      </c>
      <c r="F4707" t="s">
        <v>1187</v>
      </c>
      <c r="G4707">
        <f>VLOOKUP(C4707,'CU Item'!A:E,3,FALSE)</f>
        <v>1</v>
      </c>
      <c r="H4707" t="s">
        <v>1238</v>
      </c>
      <c r="I4707" t="s">
        <v>8471</v>
      </c>
    </row>
    <row r="4708" spans="1:9" x14ac:dyDescent="0.25">
      <c r="A4708" t="s">
        <v>8472</v>
      </c>
      <c r="B4708" t="s">
        <v>5368</v>
      </c>
      <c r="C4708" t="s">
        <v>658</v>
      </c>
      <c r="D4708" t="s">
        <v>1793</v>
      </c>
      <c r="E4708" t="s">
        <v>1187</v>
      </c>
      <c r="F4708" t="s">
        <v>1187</v>
      </c>
      <c r="G4708">
        <f>VLOOKUP(C4708,'CU Item'!A:E,3,FALSE)</f>
        <v>0</v>
      </c>
      <c r="H4708" t="s">
        <v>1189</v>
      </c>
      <c r="I4708" t="s">
        <v>5415</v>
      </c>
    </row>
    <row r="4709" spans="1:9" x14ac:dyDescent="0.25">
      <c r="A4709" t="s">
        <v>8473</v>
      </c>
      <c r="B4709" t="s">
        <v>5368</v>
      </c>
      <c r="C4709" t="s">
        <v>661</v>
      </c>
      <c r="D4709" t="s">
        <v>1793</v>
      </c>
      <c r="E4709" t="s">
        <v>1187</v>
      </c>
      <c r="F4709" t="s">
        <v>1187</v>
      </c>
      <c r="G4709">
        <f>VLOOKUP(C4709,'CU Item'!A:E,3,FALSE)</f>
        <v>1</v>
      </c>
      <c r="H4709" t="s">
        <v>1189</v>
      </c>
      <c r="I4709" t="s">
        <v>5417</v>
      </c>
    </row>
    <row r="4710" spans="1:9" x14ac:dyDescent="0.25">
      <c r="A4710" t="s">
        <v>8474</v>
      </c>
      <c r="B4710" t="s">
        <v>5368</v>
      </c>
      <c r="C4710" t="s">
        <v>665</v>
      </c>
      <c r="D4710" t="s">
        <v>1793</v>
      </c>
      <c r="E4710" t="s">
        <v>1187</v>
      </c>
      <c r="F4710" t="s">
        <v>1187</v>
      </c>
      <c r="G4710">
        <f>VLOOKUP(C4710,'CU Item'!A:E,3,FALSE)</f>
        <v>1</v>
      </c>
      <c r="H4710" t="s">
        <v>1189</v>
      </c>
      <c r="I4710" t="s">
        <v>5419</v>
      </c>
    </row>
    <row r="4711" spans="1:9" x14ac:dyDescent="0.25">
      <c r="A4711" t="s">
        <v>8475</v>
      </c>
      <c r="B4711" t="s">
        <v>5368</v>
      </c>
      <c r="C4711" t="s">
        <v>666</v>
      </c>
      <c r="D4711" t="s">
        <v>1793</v>
      </c>
      <c r="E4711" t="s">
        <v>1187</v>
      </c>
      <c r="F4711" t="s">
        <v>1187</v>
      </c>
      <c r="G4711">
        <f>VLOOKUP(C4711,'CU Item'!A:E,3,FALSE)</f>
        <v>1</v>
      </c>
      <c r="H4711" t="s">
        <v>1189</v>
      </c>
      <c r="I4711" t="s">
        <v>5421</v>
      </c>
    </row>
    <row r="4712" spans="1:9" x14ac:dyDescent="0.25">
      <c r="A4712" t="s">
        <v>8476</v>
      </c>
      <c r="B4712" t="s">
        <v>5368</v>
      </c>
      <c r="C4712" t="s">
        <v>670</v>
      </c>
      <c r="D4712" t="s">
        <v>1793</v>
      </c>
      <c r="E4712" t="s">
        <v>1187</v>
      </c>
      <c r="F4712" t="s">
        <v>1187</v>
      </c>
      <c r="G4712">
        <f>VLOOKUP(C4712,'CU Item'!A:E,3,FALSE)</f>
        <v>0</v>
      </c>
      <c r="H4712" t="s">
        <v>1229</v>
      </c>
      <c r="I4712" t="s">
        <v>5423</v>
      </c>
    </row>
    <row r="4713" spans="1:9" x14ac:dyDescent="0.25">
      <c r="A4713" t="s">
        <v>8477</v>
      </c>
      <c r="B4713" t="s">
        <v>5368</v>
      </c>
      <c r="C4713" t="s">
        <v>676</v>
      </c>
      <c r="D4713" t="s">
        <v>1793</v>
      </c>
      <c r="E4713" t="s">
        <v>1187</v>
      </c>
      <c r="F4713" t="s">
        <v>1187</v>
      </c>
      <c r="G4713">
        <f>VLOOKUP(C4713,'CU Item'!A:E,3,FALSE)</f>
        <v>1</v>
      </c>
      <c r="H4713" t="s">
        <v>1189</v>
      </c>
      <c r="I4713" t="s">
        <v>5425</v>
      </c>
    </row>
    <row r="4714" spans="1:9" x14ac:dyDescent="0.25">
      <c r="A4714" t="s">
        <v>8478</v>
      </c>
      <c r="B4714" t="s">
        <v>5368</v>
      </c>
      <c r="C4714" t="s">
        <v>685</v>
      </c>
      <c r="D4714" t="s">
        <v>1793</v>
      </c>
      <c r="E4714" t="s">
        <v>1187</v>
      </c>
      <c r="F4714" t="s">
        <v>1187</v>
      </c>
      <c r="G4714">
        <f>VLOOKUP(C4714,'CU Item'!A:E,3,FALSE)</f>
        <v>1</v>
      </c>
      <c r="H4714" t="s">
        <v>3319</v>
      </c>
      <c r="I4714" t="s">
        <v>5427</v>
      </c>
    </row>
    <row r="4715" spans="1:9" x14ac:dyDescent="0.25">
      <c r="A4715" t="s">
        <v>8479</v>
      </c>
      <c r="B4715" t="s">
        <v>5368</v>
      </c>
      <c r="C4715" t="s">
        <v>686</v>
      </c>
      <c r="D4715" t="s">
        <v>1793</v>
      </c>
      <c r="E4715" t="s">
        <v>1187</v>
      </c>
      <c r="F4715" t="s">
        <v>1187</v>
      </c>
      <c r="G4715">
        <f>VLOOKUP(C4715,'CU Item'!A:E,3,FALSE)</f>
        <v>1</v>
      </c>
      <c r="H4715" t="s">
        <v>1189</v>
      </c>
      <c r="I4715" t="s">
        <v>5429</v>
      </c>
    </row>
    <row r="4716" spans="1:9" x14ac:dyDescent="0.25">
      <c r="A4716" t="s">
        <v>8480</v>
      </c>
      <c r="B4716" t="s">
        <v>5368</v>
      </c>
      <c r="C4716" t="s">
        <v>689</v>
      </c>
      <c r="D4716" t="s">
        <v>1793</v>
      </c>
      <c r="E4716" t="s">
        <v>1187</v>
      </c>
      <c r="F4716" t="s">
        <v>1187</v>
      </c>
      <c r="G4716">
        <f>VLOOKUP(C4716,'CU Item'!A:E,3,FALSE)</f>
        <v>0</v>
      </c>
      <c r="H4716" t="s">
        <v>1189</v>
      </c>
      <c r="I4716" t="s">
        <v>5431</v>
      </c>
    </row>
    <row r="4717" spans="1:9" x14ac:dyDescent="0.25">
      <c r="A4717" t="s">
        <v>8481</v>
      </c>
      <c r="B4717" t="s">
        <v>5368</v>
      </c>
      <c r="C4717" t="s">
        <v>691</v>
      </c>
      <c r="D4717" t="s">
        <v>1793</v>
      </c>
      <c r="E4717" t="s">
        <v>1187</v>
      </c>
      <c r="F4717" t="s">
        <v>1187</v>
      </c>
      <c r="G4717">
        <f>VLOOKUP(C4717,'CU Item'!A:E,3,FALSE)</f>
        <v>1</v>
      </c>
      <c r="H4717" t="s">
        <v>1189</v>
      </c>
      <c r="I4717" t="s">
        <v>5433</v>
      </c>
    </row>
    <row r="4718" spans="1:9" x14ac:dyDescent="0.25">
      <c r="A4718" t="s">
        <v>8482</v>
      </c>
      <c r="B4718" t="s">
        <v>5368</v>
      </c>
      <c r="C4718" t="s">
        <v>693</v>
      </c>
      <c r="D4718" t="s">
        <v>1793</v>
      </c>
      <c r="E4718" t="s">
        <v>1187</v>
      </c>
      <c r="F4718" t="s">
        <v>1187</v>
      </c>
      <c r="G4718">
        <f>VLOOKUP(C4718,'CU Item'!A:E,3,FALSE)</f>
        <v>1</v>
      </c>
      <c r="H4718" t="s">
        <v>1238</v>
      </c>
      <c r="I4718" t="s">
        <v>8483</v>
      </c>
    </row>
    <row r="4719" spans="1:9" x14ac:dyDescent="0.25">
      <c r="A4719" t="s">
        <v>8484</v>
      </c>
      <c r="B4719" t="s">
        <v>5368</v>
      </c>
      <c r="C4719" t="s">
        <v>858</v>
      </c>
      <c r="D4719" t="s">
        <v>1793</v>
      </c>
      <c r="E4719" t="s">
        <v>1187</v>
      </c>
      <c r="F4719" t="s">
        <v>1187</v>
      </c>
      <c r="G4719">
        <f>VLOOKUP(C4719,'CU Item'!A:E,3,FALSE)</f>
        <v>2</v>
      </c>
      <c r="H4719" t="s">
        <v>1189</v>
      </c>
      <c r="I4719" t="s">
        <v>5435</v>
      </c>
    </row>
    <row r="4720" spans="1:9" x14ac:dyDescent="0.25">
      <c r="A4720" t="s">
        <v>8485</v>
      </c>
      <c r="B4720" t="s">
        <v>5368</v>
      </c>
      <c r="C4720" t="s">
        <v>895</v>
      </c>
      <c r="D4720" t="s">
        <v>1793</v>
      </c>
      <c r="E4720" t="s">
        <v>1187</v>
      </c>
      <c r="F4720" t="s">
        <v>1187</v>
      </c>
      <c r="G4720">
        <f>VLOOKUP(C4720,'CU Item'!A:E,3,FALSE)</f>
        <v>2</v>
      </c>
      <c r="H4720" t="s">
        <v>1189</v>
      </c>
      <c r="I4720" t="s">
        <v>5437</v>
      </c>
    </row>
    <row r="4721" spans="1:9" x14ac:dyDescent="0.25">
      <c r="A4721" t="s">
        <v>8486</v>
      </c>
      <c r="B4721" t="s">
        <v>5368</v>
      </c>
      <c r="C4721" t="s">
        <v>900</v>
      </c>
      <c r="D4721" t="s">
        <v>1793</v>
      </c>
      <c r="E4721" t="s">
        <v>1187</v>
      </c>
      <c r="F4721" t="s">
        <v>1187</v>
      </c>
      <c r="G4721">
        <f>VLOOKUP(C4721,'CU Item'!A:E,3,FALSE)</f>
        <v>2</v>
      </c>
      <c r="H4721" t="s">
        <v>3319</v>
      </c>
      <c r="I4721" t="s">
        <v>5439</v>
      </c>
    </row>
    <row r="4722" spans="1:9" x14ac:dyDescent="0.25">
      <c r="A4722" t="s">
        <v>8487</v>
      </c>
      <c r="B4722" t="s">
        <v>5368</v>
      </c>
      <c r="C4722" t="s">
        <v>901</v>
      </c>
      <c r="D4722" t="s">
        <v>1793</v>
      </c>
      <c r="E4722" t="s">
        <v>1187</v>
      </c>
      <c r="F4722" t="s">
        <v>1187</v>
      </c>
      <c r="G4722">
        <f>VLOOKUP(C4722,'CU Item'!A:E,3,FALSE)</f>
        <v>3</v>
      </c>
      <c r="H4722" t="s">
        <v>3319</v>
      </c>
      <c r="I4722" t="s">
        <v>5441</v>
      </c>
    </row>
    <row r="4723" spans="1:9" x14ac:dyDescent="0.25">
      <c r="A4723" t="s">
        <v>8488</v>
      </c>
      <c r="B4723" t="s">
        <v>5368</v>
      </c>
      <c r="C4723" t="s">
        <v>907</v>
      </c>
      <c r="D4723" t="s">
        <v>1793</v>
      </c>
      <c r="E4723" t="s">
        <v>1187</v>
      </c>
      <c r="F4723" t="s">
        <v>1187</v>
      </c>
      <c r="G4723">
        <f>VLOOKUP(C4723,'CU Item'!A:E,3,FALSE)</f>
        <v>3</v>
      </c>
      <c r="H4723" t="s">
        <v>1189</v>
      </c>
      <c r="I4723" t="s">
        <v>5443</v>
      </c>
    </row>
    <row r="4724" spans="1:9" x14ac:dyDescent="0.25">
      <c r="A4724" t="s">
        <v>8489</v>
      </c>
      <c r="B4724" t="s">
        <v>5368</v>
      </c>
      <c r="C4724" t="s">
        <v>909</v>
      </c>
      <c r="D4724" t="s">
        <v>1793</v>
      </c>
      <c r="E4724" t="s">
        <v>1187</v>
      </c>
      <c r="F4724" t="s">
        <v>1187</v>
      </c>
      <c r="G4724">
        <f>VLOOKUP(C4724,'CU Item'!A:E,3,FALSE)</f>
        <v>4</v>
      </c>
      <c r="H4724" t="s">
        <v>1189</v>
      </c>
      <c r="I4724" t="s">
        <v>5445</v>
      </c>
    </row>
    <row r="4725" spans="1:9" x14ac:dyDescent="0.25">
      <c r="A4725" t="s">
        <v>8490</v>
      </c>
      <c r="B4725" t="s">
        <v>5368</v>
      </c>
      <c r="C4725" t="s">
        <v>911</v>
      </c>
      <c r="D4725" t="s">
        <v>1793</v>
      </c>
      <c r="E4725" t="s">
        <v>1187</v>
      </c>
      <c r="F4725" t="s">
        <v>1187</v>
      </c>
      <c r="G4725">
        <f>VLOOKUP(C4725,'CU Item'!A:E,3,FALSE)</f>
        <v>4</v>
      </c>
      <c r="H4725" t="s">
        <v>1189</v>
      </c>
      <c r="I4725" t="s">
        <v>5447</v>
      </c>
    </row>
    <row r="4726" spans="1:9" x14ac:dyDescent="0.25">
      <c r="A4726" t="s">
        <v>8491</v>
      </c>
      <c r="B4726" t="s">
        <v>5368</v>
      </c>
      <c r="C4726" t="s">
        <v>1028</v>
      </c>
      <c r="D4726" t="s">
        <v>1793</v>
      </c>
      <c r="E4726" t="s">
        <v>1187</v>
      </c>
      <c r="F4726" t="s">
        <v>1187</v>
      </c>
      <c r="G4726">
        <f>VLOOKUP(C4726,'CU Item'!A:E,3,FALSE)</f>
        <v>2</v>
      </c>
      <c r="H4726" t="s">
        <v>1189</v>
      </c>
      <c r="I4726" t="s">
        <v>5449</v>
      </c>
    </row>
    <row r="4727" spans="1:9" x14ac:dyDescent="0.25">
      <c r="A4727" t="s">
        <v>8492</v>
      </c>
      <c r="B4727" t="s">
        <v>5368</v>
      </c>
      <c r="C4727" t="s">
        <v>1030</v>
      </c>
      <c r="D4727" t="s">
        <v>1793</v>
      </c>
      <c r="E4727" t="s">
        <v>1187</v>
      </c>
      <c r="F4727" t="s">
        <v>1187</v>
      </c>
      <c r="G4727">
        <f>VLOOKUP(C4727,'CU Item'!A:E,3,FALSE)</f>
        <v>3</v>
      </c>
      <c r="H4727" t="s">
        <v>1189</v>
      </c>
      <c r="I4727" t="s">
        <v>5451</v>
      </c>
    </row>
    <row r="4728" spans="1:9" x14ac:dyDescent="0.25">
      <c r="A4728" t="s">
        <v>8493</v>
      </c>
      <c r="B4728" t="s">
        <v>5368</v>
      </c>
      <c r="C4728" t="s">
        <v>1133</v>
      </c>
      <c r="D4728" t="s">
        <v>1793</v>
      </c>
      <c r="E4728" t="s">
        <v>1187</v>
      </c>
      <c r="F4728" t="s">
        <v>1187</v>
      </c>
      <c r="G4728">
        <f>VLOOKUP(C4728,'CU Item'!A:E,3,FALSE)</f>
        <v>0</v>
      </c>
      <c r="H4728" t="s">
        <v>1189</v>
      </c>
      <c r="I4728" t="s">
        <v>544</v>
      </c>
    </row>
    <row r="4729" spans="1:9" x14ac:dyDescent="0.25">
      <c r="A4729" t="s">
        <v>8494</v>
      </c>
      <c r="B4729" t="s">
        <v>5368</v>
      </c>
      <c r="C4729" t="s">
        <v>1134</v>
      </c>
      <c r="D4729" t="s">
        <v>1793</v>
      </c>
      <c r="E4729" t="s">
        <v>1187</v>
      </c>
      <c r="F4729" t="s">
        <v>1187</v>
      </c>
      <c r="G4729">
        <f>VLOOKUP(C4729,'CU Item'!A:E,3,FALSE)</f>
        <v>0</v>
      </c>
      <c r="H4729" t="s">
        <v>1764</v>
      </c>
      <c r="I4729" t="s">
        <v>544</v>
      </c>
    </row>
    <row r="4730" spans="1:9" x14ac:dyDescent="0.25">
      <c r="A4730" t="s">
        <v>8495</v>
      </c>
      <c r="B4730" t="s">
        <v>5368</v>
      </c>
      <c r="C4730" t="s">
        <v>1135</v>
      </c>
      <c r="D4730" t="s">
        <v>1793</v>
      </c>
      <c r="E4730" t="s">
        <v>1187</v>
      </c>
      <c r="F4730" t="s">
        <v>1187</v>
      </c>
      <c r="G4730">
        <f>VLOOKUP(C4730,'CU Item'!A:E,3,FALSE)</f>
        <v>0</v>
      </c>
      <c r="H4730" t="s">
        <v>1189</v>
      </c>
      <c r="I4730" t="s">
        <v>544</v>
      </c>
    </row>
    <row r="4731" spans="1:9" x14ac:dyDescent="0.25">
      <c r="A4731" t="s">
        <v>8496</v>
      </c>
      <c r="B4731" t="s">
        <v>5455</v>
      </c>
      <c r="C4731" t="s">
        <v>578</v>
      </c>
      <c r="D4731" t="s">
        <v>1793</v>
      </c>
      <c r="E4731" t="s">
        <v>1187</v>
      </c>
      <c r="F4731" t="s">
        <v>1794</v>
      </c>
      <c r="G4731">
        <f>VLOOKUP(C4731,'CU Item'!A:E,3,FALSE)</f>
        <v>0</v>
      </c>
      <c r="H4731" t="s">
        <v>1795</v>
      </c>
      <c r="I4731" t="s">
        <v>5456</v>
      </c>
    </row>
    <row r="4732" spans="1:9" x14ac:dyDescent="0.25">
      <c r="A4732" t="s">
        <v>8497</v>
      </c>
      <c r="B4732" t="s">
        <v>5455</v>
      </c>
      <c r="C4732" t="s">
        <v>581</v>
      </c>
      <c r="D4732" t="s">
        <v>1793</v>
      </c>
      <c r="E4732" t="s">
        <v>1187</v>
      </c>
      <c r="F4732" t="s">
        <v>1187</v>
      </c>
      <c r="G4732">
        <f>VLOOKUP(C4732,'CU Item'!A:E,3,FALSE)</f>
        <v>0</v>
      </c>
      <c r="H4732" t="s">
        <v>1189</v>
      </c>
      <c r="I4732" t="s">
        <v>5458</v>
      </c>
    </row>
    <row r="4733" spans="1:9" x14ac:dyDescent="0.25">
      <c r="A4733" t="s">
        <v>8498</v>
      </c>
      <c r="B4733" t="s">
        <v>5455</v>
      </c>
      <c r="C4733" t="s">
        <v>582</v>
      </c>
      <c r="D4733" t="s">
        <v>1793</v>
      </c>
      <c r="E4733" t="s">
        <v>1187</v>
      </c>
      <c r="F4733" t="s">
        <v>1187</v>
      </c>
      <c r="G4733">
        <f>VLOOKUP(C4733,'CU Item'!A:E,3,FALSE)</f>
        <v>1</v>
      </c>
      <c r="H4733" t="s">
        <v>1189</v>
      </c>
      <c r="I4733" t="s">
        <v>5460</v>
      </c>
    </row>
    <row r="4734" spans="1:9" x14ac:dyDescent="0.25">
      <c r="A4734" t="s">
        <v>8499</v>
      </c>
      <c r="B4734" t="s">
        <v>5455</v>
      </c>
      <c r="C4734" t="s">
        <v>590</v>
      </c>
      <c r="D4734" t="s">
        <v>1793</v>
      </c>
      <c r="E4734" t="s">
        <v>1187</v>
      </c>
      <c r="F4734" t="s">
        <v>1187</v>
      </c>
      <c r="G4734">
        <f>VLOOKUP(C4734,'CU Item'!A:E,3,FALSE)</f>
        <v>1</v>
      </c>
      <c r="H4734" t="s">
        <v>1189</v>
      </c>
      <c r="I4734" t="s">
        <v>5462</v>
      </c>
    </row>
    <row r="4735" spans="1:9" x14ac:dyDescent="0.25">
      <c r="A4735" t="s">
        <v>8500</v>
      </c>
      <c r="B4735" t="s">
        <v>5455</v>
      </c>
      <c r="C4735" t="s">
        <v>592</v>
      </c>
      <c r="D4735" t="s">
        <v>1793</v>
      </c>
      <c r="E4735" t="s">
        <v>1187</v>
      </c>
      <c r="F4735" t="s">
        <v>1187</v>
      </c>
      <c r="G4735">
        <f>VLOOKUP(C4735,'CU Item'!A:E,3,FALSE)</f>
        <v>1</v>
      </c>
      <c r="H4735" t="s">
        <v>1189</v>
      </c>
      <c r="I4735" t="s">
        <v>5464</v>
      </c>
    </row>
    <row r="4736" spans="1:9" x14ac:dyDescent="0.25">
      <c r="A4736" t="s">
        <v>8501</v>
      </c>
      <c r="B4736" t="s">
        <v>5455</v>
      </c>
      <c r="C4736" t="s">
        <v>594</v>
      </c>
      <c r="D4736" t="s">
        <v>1793</v>
      </c>
      <c r="E4736" t="s">
        <v>1187</v>
      </c>
      <c r="F4736" t="s">
        <v>1187</v>
      </c>
      <c r="G4736">
        <f>VLOOKUP(C4736,'CU Item'!A:E,3,FALSE)</f>
        <v>1</v>
      </c>
      <c r="H4736" t="s">
        <v>1189</v>
      </c>
      <c r="I4736" t="s">
        <v>5466</v>
      </c>
    </row>
    <row r="4737" spans="1:9" x14ac:dyDescent="0.25">
      <c r="A4737" t="s">
        <v>8502</v>
      </c>
      <c r="B4737" t="s">
        <v>5455</v>
      </c>
      <c r="C4737" t="s">
        <v>596</v>
      </c>
      <c r="D4737" t="s">
        <v>1793</v>
      </c>
      <c r="E4737" t="s">
        <v>1187</v>
      </c>
      <c r="F4737" t="s">
        <v>1187</v>
      </c>
      <c r="G4737">
        <f>VLOOKUP(C4737,'CU Item'!A:E,3,FALSE)</f>
        <v>1</v>
      </c>
      <c r="H4737" t="s">
        <v>1189</v>
      </c>
      <c r="I4737" t="s">
        <v>5468</v>
      </c>
    </row>
    <row r="4738" spans="1:9" x14ac:dyDescent="0.25">
      <c r="A4738" t="s">
        <v>8503</v>
      </c>
      <c r="B4738" t="s">
        <v>5455</v>
      </c>
      <c r="C4738" t="s">
        <v>600</v>
      </c>
      <c r="D4738" t="s">
        <v>1793</v>
      </c>
      <c r="E4738" t="s">
        <v>1187</v>
      </c>
      <c r="F4738" t="s">
        <v>1187</v>
      </c>
      <c r="G4738">
        <f>VLOOKUP(C4738,'CU Item'!A:E,3,FALSE)</f>
        <v>0</v>
      </c>
      <c r="H4738" t="s">
        <v>1189</v>
      </c>
      <c r="I4738" t="s">
        <v>5470</v>
      </c>
    </row>
    <row r="4739" spans="1:9" x14ac:dyDescent="0.25">
      <c r="A4739" t="s">
        <v>8504</v>
      </c>
      <c r="B4739" t="s">
        <v>5455</v>
      </c>
      <c r="C4739" t="s">
        <v>606</v>
      </c>
      <c r="D4739" t="s">
        <v>1793</v>
      </c>
      <c r="E4739" t="s">
        <v>1187</v>
      </c>
      <c r="F4739" t="s">
        <v>1187</v>
      </c>
      <c r="G4739">
        <f>VLOOKUP(C4739,'CU Item'!A:E,3,FALSE)</f>
        <v>1</v>
      </c>
      <c r="H4739" t="s">
        <v>1189</v>
      </c>
      <c r="I4739" t="s">
        <v>5472</v>
      </c>
    </row>
    <row r="4740" spans="1:9" x14ac:dyDescent="0.25">
      <c r="A4740" t="s">
        <v>8505</v>
      </c>
      <c r="B4740" t="s">
        <v>5455</v>
      </c>
      <c r="C4740" t="s">
        <v>610</v>
      </c>
      <c r="D4740" t="s">
        <v>1793</v>
      </c>
      <c r="E4740" t="s">
        <v>1187</v>
      </c>
      <c r="F4740" t="s">
        <v>1187</v>
      </c>
      <c r="G4740">
        <f>VLOOKUP(C4740,'CU Item'!A:E,3,FALSE)</f>
        <v>1</v>
      </c>
      <c r="H4740" t="s">
        <v>1189</v>
      </c>
      <c r="I4740" t="s">
        <v>5474</v>
      </c>
    </row>
    <row r="4741" spans="1:9" x14ac:dyDescent="0.25">
      <c r="A4741" t="s">
        <v>8506</v>
      </c>
      <c r="B4741" t="s">
        <v>5455</v>
      </c>
      <c r="C4741" t="s">
        <v>611</v>
      </c>
      <c r="D4741" t="s">
        <v>1793</v>
      </c>
      <c r="E4741" t="s">
        <v>1187</v>
      </c>
      <c r="F4741" t="s">
        <v>1187</v>
      </c>
      <c r="G4741">
        <f>VLOOKUP(C4741,'CU Item'!A:E,3,FALSE)</f>
        <v>1</v>
      </c>
      <c r="H4741" t="s">
        <v>1189</v>
      </c>
      <c r="I4741" t="s">
        <v>5476</v>
      </c>
    </row>
    <row r="4742" spans="1:9" x14ac:dyDescent="0.25">
      <c r="A4742" t="s">
        <v>8507</v>
      </c>
      <c r="B4742" t="s">
        <v>5455</v>
      </c>
      <c r="C4742" t="s">
        <v>615</v>
      </c>
      <c r="D4742" t="s">
        <v>1793</v>
      </c>
      <c r="E4742" t="s">
        <v>1187</v>
      </c>
      <c r="F4742" t="s">
        <v>1187</v>
      </c>
      <c r="G4742">
        <f>VLOOKUP(C4742,'CU Item'!A:E,3,FALSE)</f>
        <v>1</v>
      </c>
      <c r="H4742" t="s">
        <v>1189</v>
      </c>
      <c r="I4742" t="s">
        <v>5478</v>
      </c>
    </row>
    <row r="4743" spans="1:9" x14ac:dyDescent="0.25">
      <c r="A4743" t="s">
        <v>8508</v>
      </c>
      <c r="B4743" t="s">
        <v>5455</v>
      </c>
      <c r="C4743" t="s">
        <v>616</v>
      </c>
      <c r="D4743" t="s">
        <v>1793</v>
      </c>
      <c r="E4743" t="s">
        <v>1187</v>
      </c>
      <c r="F4743" t="s">
        <v>1187</v>
      </c>
      <c r="G4743">
        <f>VLOOKUP(C4743,'CU Item'!A:E,3,FALSE)</f>
        <v>0</v>
      </c>
      <c r="H4743" t="s">
        <v>1229</v>
      </c>
      <c r="I4743" t="s">
        <v>5480</v>
      </c>
    </row>
    <row r="4744" spans="1:9" x14ac:dyDescent="0.25">
      <c r="A4744" t="s">
        <v>8509</v>
      </c>
      <c r="B4744" t="s">
        <v>5455</v>
      </c>
      <c r="C4744" t="s">
        <v>622</v>
      </c>
      <c r="D4744" t="s">
        <v>1793</v>
      </c>
      <c r="E4744" t="s">
        <v>1187</v>
      </c>
      <c r="F4744" t="s">
        <v>1187</v>
      </c>
      <c r="G4744">
        <f>VLOOKUP(C4744,'CU Item'!A:E,3,FALSE)</f>
        <v>1</v>
      </c>
      <c r="H4744" t="s">
        <v>1238</v>
      </c>
      <c r="I4744" t="s">
        <v>8510</v>
      </c>
    </row>
    <row r="4745" spans="1:9" x14ac:dyDescent="0.25">
      <c r="A4745" t="s">
        <v>8511</v>
      </c>
      <c r="B4745" t="s">
        <v>5455</v>
      </c>
      <c r="C4745" t="s">
        <v>624</v>
      </c>
      <c r="D4745" t="s">
        <v>1793</v>
      </c>
      <c r="E4745" t="s">
        <v>1187</v>
      </c>
      <c r="F4745" t="s">
        <v>1187</v>
      </c>
      <c r="G4745">
        <f>VLOOKUP(C4745,'CU Item'!A:E,3,FALSE)</f>
        <v>1</v>
      </c>
      <c r="H4745" t="s">
        <v>1238</v>
      </c>
      <c r="I4745" t="s">
        <v>8512</v>
      </c>
    </row>
    <row r="4746" spans="1:9" x14ac:dyDescent="0.25">
      <c r="A4746" t="s">
        <v>8513</v>
      </c>
      <c r="B4746" t="s">
        <v>5455</v>
      </c>
      <c r="C4746" t="s">
        <v>625</v>
      </c>
      <c r="D4746" t="s">
        <v>1793</v>
      </c>
      <c r="E4746" t="s">
        <v>1187</v>
      </c>
      <c r="F4746" t="s">
        <v>1187</v>
      </c>
      <c r="G4746">
        <f>VLOOKUP(C4746,'CU Item'!A:E,3,FALSE)</f>
        <v>0</v>
      </c>
      <c r="H4746" t="s">
        <v>1189</v>
      </c>
      <c r="I4746" t="s">
        <v>5482</v>
      </c>
    </row>
    <row r="4747" spans="1:9" x14ac:dyDescent="0.25">
      <c r="A4747" t="s">
        <v>8514</v>
      </c>
      <c r="B4747" t="s">
        <v>5455</v>
      </c>
      <c r="C4747" t="s">
        <v>627</v>
      </c>
      <c r="D4747" t="s">
        <v>1793</v>
      </c>
      <c r="E4747" t="s">
        <v>1187</v>
      </c>
      <c r="F4747" t="s">
        <v>1187</v>
      </c>
      <c r="G4747">
        <f>VLOOKUP(C4747,'CU Item'!A:E,3,FALSE)</f>
        <v>1</v>
      </c>
      <c r="H4747" t="s">
        <v>1189</v>
      </c>
      <c r="I4747" t="s">
        <v>5484</v>
      </c>
    </row>
    <row r="4748" spans="1:9" x14ac:dyDescent="0.25">
      <c r="A4748" t="s">
        <v>8515</v>
      </c>
      <c r="B4748" t="s">
        <v>5455</v>
      </c>
      <c r="C4748" t="s">
        <v>628</v>
      </c>
      <c r="D4748" t="s">
        <v>1793</v>
      </c>
      <c r="E4748" t="s">
        <v>1187</v>
      </c>
      <c r="F4748" t="s">
        <v>1187</v>
      </c>
      <c r="G4748">
        <f>VLOOKUP(C4748,'CU Item'!A:E,3,FALSE)</f>
        <v>2</v>
      </c>
      <c r="H4748" t="s">
        <v>1189</v>
      </c>
      <c r="I4748" t="s">
        <v>5486</v>
      </c>
    </row>
    <row r="4749" spans="1:9" x14ac:dyDescent="0.25">
      <c r="A4749" t="s">
        <v>8516</v>
      </c>
      <c r="B4749" t="s">
        <v>5455</v>
      </c>
      <c r="C4749" t="s">
        <v>640</v>
      </c>
      <c r="D4749" t="s">
        <v>1793</v>
      </c>
      <c r="E4749" t="s">
        <v>1187</v>
      </c>
      <c r="F4749" t="s">
        <v>1187</v>
      </c>
      <c r="G4749">
        <f>VLOOKUP(C4749,'CU Item'!A:E,3,FALSE)</f>
        <v>2</v>
      </c>
      <c r="H4749" t="s">
        <v>1189</v>
      </c>
      <c r="I4749" t="s">
        <v>5488</v>
      </c>
    </row>
    <row r="4750" spans="1:9" x14ac:dyDescent="0.25">
      <c r="A4750" t="s">
        <v>8517</v>
      </c>
      <c r="B4750" t="s">
        <v>5455</v>
      </c>
      <c r="C4750" t="s">
        <v>642</v>
      </c>
      <c r="D4750" t="s">
        <v>1793</v>
      </c>
      <c r="E4750" t="s">
        <v>1187</v>
      </c>
      <c r="F4750" t="s">
        <v>1187</v>
      </c>
      <c r="G4750">
        <f>VLOOKUP(C4750,'CU Item'!A:E,3,FALSE)</f>
        <v>0</v>
      </c>
      <c r="H4750" t="s">
        <v>1189</v>
      </c>
      <c r="I4750" t="s">
        <v>5490</v>
      </c>
    </row>
    <row r="4751" spans="1:9" x14ac:dyDescent="0.25">
      <c r="A4751" t="s">
        <v>8518</v>
      </c>
      <c r="B4751" t="s">
        <v>5455</v>
      </c>
      <c r="C4751" t="s">
        <v>644</v>
      </c>
      <c r="D4751" t="s">
        <v>1793</v>
      </c>
      <c r="E4751" t="s">
        <v>1187</v>
      </c>
      <c r="F4751" t="s">
        <v>1187</v>
      </c>
      <c r="G4751">
        <f>VLOOKUP(C4751,'CU Item'!A:E,3,FALSE)</f>
        <v>1</v>
      </c>
      <c r="H4751" t="s">
        <v>1238</v>
      </c>
      <c r="I4751" t="s">
        <v>8519</v>
      </c>
    </row>
    <row r="4752" spans="1:9" x14ac:dyDescent="0.25">
      <c r="A4752" t="s">
        <v>8520</v>
      </c>
      <c r="B4752" t="s">
        <v>5455</v>
      </c>
      <c r="C4752" t="s">
        <v>646</v>
      </c>
      <c r="D4752" t="s">
        <v>1793</v>
      </c>
      <c r="E4752" t="s">
        <v>1187</v>
      </c>
      <c r="F4752" t="s">
        <v>1187</v>
      </c>
      <c r="G4752">
        <f>VLOOKUP(C4752,'CU Item'!A:E,3,FALSE)</f>
        <v>1</v>
      </c>
      <c r="H4752" t="s">
        <v>1238</v>
      </c>
      <c r="I4752" t="s">
        <v>8521</v>
      </c>
    </row>
    <row r="4753" spans="1:9" x14ac:dyDescent="0.25">
      <c r="A4753" t="s">
        <v>8522</v>
      </c>
      <c r="B4753" t="s">
        <v>5455</v>
      </c>
      <c r="C4753" t="s">
        <v>648</v>
      </c>
      <c r="D4753" t="s">
        <v>1793</v>
      </c>
      <c r="E4753" t="s">
        <v>1187</v>
      </c>
      <c r="F4753" t="s">
        <v>1187</v>
      </c>
      <c r="G4753">
        <f>VLOOKUP(C4753,'CU Item'!A:E,3,FALSE)</f>
        <v>0</v>
      </c>
      <c r="H4753" t="s">
        <v>1189</v>
      </c>
      <c r="I4753" t="s">
        <v>5492</v>
      </c>
    </row>
    <row r="4754" spans="1:9" x14ac:dyDescent="0.25">
      <c r="A4754" t="s">
        <v>8523</v>
      </c>
      <c r="B4754" t="s">
        <v>5455</v>
      </c>
      <c r="C4754" t="s">
        <v>650</v>
      </c>
      <c r="D4754" t="s">
        <v>1793</v>
      </c>
      <c r="E4754" t="s">
        <v>1187</v>
      </c>
      <c r="F4754" t="s">
        <v>1187</v>
      </c>
      <c r="G4754">
        <f>VLOOKUP(C4754,'CU Item'!A:E,3,FALSE)</f>
        <v>1</v>
      </c>
      <c r="H4754" t="s">
        <v>1189</v>
      </c>
      <c r="I4754" t="s">
        <v>5494</v>
      </c>
    </row>
    <row r="4755" spans="1:9" x14ac:dyDescent="0.25">
      <c r="A4755" t="s">
        <v>8524</v>
      </c>
      <c r="B4755" t="s">
        <v>5455</v>
      </c>
      <c r="C4755" t="s">
        <v>652</v>
      </c>
      <c r="D4755" t="s">
        <v>1793</v>
      </c>
      <c r="E4755" t="s">
        <v>1187</v>
      </c>
      <c r="F4755" t="s">
        <v>1187</v>
      </c>
      <c r="G4755">
        <f>VLOOKUP(C4755,'CU Item'!A:E,3,FALSE)</f>
        <v>1</v>
      </c>
      <c r="H4755" t="s">
        <v>1189</v>
      </c>
      <c r="I4755" t="s">
        <v>5496</v>
      </c>
    </row>
    <row r="4756" spans="1:9" x14ac:dyDescent="0.25">
      <c r="A4756" t="s">
        <v>8525</v>
      </c>
      <c r="B4756" t="s">
        <v>5455</v>
      </c>
      <c r="C4756" t="s">
        <v>654</v>
      </c>
      <c r="D4756" t="s">
        <v>1793</v>
      </c>
      <c r="E4756" t="s">
        <v>1187</v>
      </c>
      <c r="F4756" t="s">
        <v>1187</v>
      </c>
      <c r="G4756">
        <f>VLOOKUP(C4756,'CU Item'!A:E,3,FALSE)</f>
        <v>2</v>
      </c>
      <c r="H4756" t="s">
        <v>1189</v>
      </c>
      <c r="I4756" t="s">
        <v>5498</v>
      </c>
    </row>
    <row r="4757" spans="1:9" x14ac:dyDescent="0.25">
      <c r="A4757" t="s">
        <v>8526</v>
      </c>
      <c r="B4757" t="s">
        <v>5455</v>
      </c>
      <c r="C4757" t="s">
        <v>655</v>
      </c>
      <c r="D4757" t="s">
        <v>1793</v>
      </c>
      <c r="E4757" t="s">
        <v>1187</v>
      </c>
      <c r="F4757" t="s">
        <v>1187</v>
      </c>
      <c r="G4757">
        <f>VLOOKUP(C4757,'CU Item'!A:E,3,FALSE)</f>
        <v>1</v>
      </c>
      <c r="H4757" t="s">
        <v>1189</v>
      </c>
      <c r="I4757" t="s">
        <v>5500</v>
      </c>
    </row>
    <row r="4758" spans="1:9" x14ac:dyDescent="0.25">
      <c r="A4758" t="s">
        <v>8527</v>
      </c>
      <c r="B4758" t="s">
        <v>5455</v>
      </c>
      <c r="C4758" t="s">
        <v>656</v>
      </c>
      <c r="D4758" t="s">
        <v>1793</v>
      </c>
      <c r="E4758" t="s">
        <v>1187</v>
      </c>
      <c r="F4758" t="s">
        <v>1187</v>
      </c>
      <c r="G4758">
        <f>VLOOKUP(C4758,'CU Item'!A:E,3,FALSE)</f>
        <v>1</v>
      </c>
      <c r="H4758" t="s">
        <v>1238</v>
      </c>
      <c r="I4758" t="s">
        <v>8528</v>
      </c>
    </row>
    <row r="4759" spans="1:9" x14ac:dyDescent="0.25">
      <c r="A4759" t="s">
        <v>8529</v>
      </c>
      <c r="B4759" t="s">
        <v>5455</v>
      </c>
      <c r="C4759" t="s">
        <v>658</v>
      </c>
      <c r="D4759" t="s">
        <v>1793</v>
      </c>
      <c r="E4759" t="s">
        <v>1187</v>
      </c>
      <c r="F4759" t="s">
        <v>1187</v>
      </c>
      <c r="G4759">
        <f>VLOOKUP(C4759,'CU Item'!A:E,3,FALSE)</f>
        <v>0</v>
      </c>
      <c r="H4759" t="s">
        <v>1189</v>
      </c>
      <c r="I4759" t="s">
        <v>5502</v>
      </c>
    </row>
    <row r="4760" spans="1:9" x14ac:dyDescent="0.25">
      <c r="A4760" t="s">
        <v>8530</v>
      </c>
      <c r="B4760" t="s">
        <v>5455</v>
      </c>
      <c r="C4760" t="s">
        <v>661</v>
      </c>
      <c r="D4760" t="s">
        <v>1793</v>
      </c>
      <c r="E4760" t="s">
        <v>1187</v>
      </c>
      <c r="F4760" t="s">
        <v>1187</v>
      </c>
      <c r="G4760">
        <f>VLOOKUP(C4760,'CU Item'!A:E,3,FALSE)</f>
        <v>1</v>
      </c>
      <c r="H4760" t="s">
        <v>1189</v>
      </c>
      <c r="I4760" t="s">
        <v>5504</v>
      </c>
    </row>
    <row r="4761" spans="1:9" x14ac:dyDescent="0.25">
      <c r="A4761" t="s">
        <v>8531</v>
      </c>
      <c r="B4761" t="s">
        <v>5455</v>
      </c>
      <c r="C4761" t="s">
        <v>665</v>
      </c>
      <c r="D4761" t="s">
        <v>1793</v>
      </c>
      <c r="E4761" t="s">
        <v>1187</v>
      </c>
      <c r="F4761" t="s">
        <v>1187</v>
      </c>
      <c r="G4761">
        <f>VLOOKUP(C4761,'CU Item'!A:E,3,FALSE)</f>
        <v>1</v>
      </c>
      <c r="H4761" t="s">
        <v>1189</v>
      </c>
      <c r="I4761" t="s">
        <v>5506</v>
      </c>
    </row>
    <row r="4762" spans="1:9" x14ac:dyDescent="0.25">
      <c r="A4762" t="s">
        <v>8532</v>
      </c>
      <c r="B4762" t="s">
        <v>5455</v>
      </c>
      <c r="C4762" t="s">
        <v>666</v>
      </c>
      <c r="D4762" t="s">
        <v>1793</v>
      </c>
      <c r="E4762" t="s">
        <v>1187</v>
      </c>
      <c r="F4762" t="s">
        <v>1187</v>
      </c>
      <c r="G4762">
        <f>VLOOKUP(C4762,'CU Item'!A:E,3,FALSE)</f>
        <v>1</v>
      </c>
      <c r="H4762" t="s">
        <v>1189</v>
      </c>
      <c r="I4762" t="s">
        <v>5508</v>
      </c>
    </row>
    <row r="4763" spans="1:9" x14ac:dyDescent="0.25">
      <c r="A4763" t="s">
        <v>8533</v>
      </c>
      <c r="B4763" t="s">
        <v>5455</v>
      </c>
      <c r="C4763" t="s">
        <v>670</v>
      </c>
      <c r="D4763" t="s">
        <v>1793</v>
      </c>
      <c r="E4763" t="s">
        <v>1187</v>
      </c>
      <c r="F4763" t="s">
        <v>1187</v>
      </c>
      <c r="G4763">
        <f>VLOOKUP(C4763,'CU Item'!A:E,3,FALSE)</f>
        <v>0</v>
      </c>
      <c r="H4763" t="s">
        <v>1229</v>
      </c>
      <c r="I4763" t="s">
        <v>5510</v>
      </c>
    </row>
    <row r="4764" spans="1:9" x14ac:dyDescent="0.25">
      <c r="A4764" t="s">
        <v>8534</v>
      </c>
      <c r="B4764" t="s">
        <v>5455</v>
      </c>
      <c r="C4764" t="s">
        <v>676</v>
      </c>
      <c r="D4764" t="s">
        <v>1793</v>
      </c>
      <c r="E4764" t="s">
        <v>1187</v>
      </c>
      <c r="F4764" t="s">
        <v>1187</v>
      </c>
      <c r="G4764">
        <f>VLOOKUP(C4764,'CU Item'!A:E,3,FALSE)</f>
        <v>1</v>
      </c>
      <c r="H4764" t="s">
        <v>1189</v>
      </c>
      <c r="I4764" t="s">
        <v>5512</v>
      </c>
    </row>
    <row r="4765" spans="1:9" x14ac:dyDescent="0.25">
      <c r="A4765" t="s">
        <v>8535</v>
      </c>
      <c r="B4765" t="s">
        <v>5455</v>
      </c>
      <c r="C4765" t="s">
        <v>685</v>
      </c>
      <c r="D4765" t="s">
        <v>1793</v>
      </c>
      <c r="E4765" t="s">
        <v>1187</v>
      </c>
      <c r="F4765" t="s">
        <v>1187</v>
      </c>
      <c r="G4765">
        <f>VLOOKUP(C4765,'CU Item'!A:E,3,FALSE)</f>
        <v>1</v>
      </c>
      <c r="H4765" t="s">
        <v>1310</v>
      </c>
      <c r="I4765" t="s">
        <v>5514</v>
      </c>
    </row>
    <row r="4766" spans="1:9" x14ac:dyDescent="0.25">
      <c r="A4766" t="s">
        <v>8536</v>
      </c>
      <c r="B4766" t="s">
        <v>5455</v>
      </c>
      <c r="C4766" t="s">
        <v>686</v>
      </c>
      <c r="D4766" t="s">
        <v>1793</v>
      </c>
      <c r="E4766" t="s">
        <v>1187</v>
      </c>
      <c r="F4766" t="s">
        <v>1187</v>
      </c>
      <c r="G4766">
        <f>VLOOKUP(C4766,'CU Item'!A:E,3,FALSE)</f>
        <v>1</v>
      </c>
      <c r="H4766" t="s">
        <v>1189</v>
      </c>
      <c r="I4766" t="s">
        <v>5516</v>
      </c>
    </row>
    <row r="4767" spans="1:9" x14ac:dyDescent="0.25">
      <c r="A4767" t="s">
        <v>8537</v>
      </c>
      <c r="B4767" t="s">
        <v>5455</v>
      </c>
      <c r="C4767" t="s">
        <v>689</v>
      </c>
      <c r="D4767" t="s">
        <v>1793</v>
      </c>
      <c r="E4767" t="s">
        <v>1187</v>
      </c>
      <c r="F4767" t="s">
        <v>1187</v>
      </c>
      <c r="G4767">
        <f>VLOOKUP(C4767,'CU Item'!A:E,3,FALSE)</f>
        <v>0</v>
      </c>
      <c r="H4767" t="s">
        <v>1189</v>
      </c>
      <c r="I4767" t="s">
        <v>5518</v>
      </c>
    </row>
    <row r="4768" spans="1:9" x14ac:dyDescent="0.25">
      <c r="A4768" t="s">
        <v>8538</v>
      </c>
      <c r="B4768" t="s">
        <v>5455</v>
      </c>
      <c r="C4768" t="s">
        <v>691</v>
      </c>
      <c r="D4768" t="s">
        <v>1793</v>
      </c>
      <c r="E4768" t="s">
        <v>1187</v>
      </c>
      <c r="F4768" t="s">
        <v>1187</v>
      </c>
      <c r="G4768">
        <f>VLOOKUP(C4768,'CU Item'!A:E,3,FALSE)</f>
        <v>1</v>
      </c>
      <c r="H4768" t="s">
        <v>1189</v>
      </c>
      <c r="I4768" t="s">
        <v>5520</v>
      </c>
    </row>
    <row r="4769" spans="1:9" x14ac:dyDescent="0.25">
      <c r="A4769" t="s">
        <v>8539</v>
      </c>
      <c r="B4769" t="s">
        <v>5455</v>
      </c>
      <c r="C4769" t="s">
        <v>693</v>
      </c>
      <c r="D4769" t="s">
        <v>1793</v>
      </c>
      <c r="E4769" t="s">
        <v>1187</v>
      </c>
      <c r="F4769" t="s">
        <v>1187</v>
      </c>
      <c r="G4769">
        <f>VLOOKUP(C4769,'CU Item'!A:E,3,FALSE)</f>
        <v>1</v>
      </c>
      <c r="H4769" t="s">
        <v>1238</v>
      </c>
      <c r="I4769" t="s">
        <v>8540</v>
      </c>
    </row>
    <row r="4770" spans="1:9" x14ac:dyDescent="0.25">
      <c r="A4770" t="s">
        <v>8541</v>
      </c>
      <c r="B4770" t="s">
        <v>5455</v>
      </c>
      <c r="C4770" t="s">
        <v>858</v>
      </c>
      <c r="D4770" t="s">
        <v>1793</v>
      </c>
      <c r="E4770" t="s">
        <v>1187</v>
      </c>
      <c r="F4770" t="s">
        <v>1187</v>
      </c>
      <c r="G4770">
        <f>VLOOKUP(C4770,'CU Item'!A:E,3,FALSE)</f>
        <v>2</v>
      </c>
      <c r="H4770" t="s">
        <v>1189</v>
      </c>
      <c r="I4770" t="s">
        <v>5522</v>
      </c>
    </row>
    <row r="4771" spans="1:9" x14ac:dyDescent="0.25">
      <c r="A4771" t="s">
        <v>8542</v>
      </c>
      <c r="B4771" t="s">
        <v>5455</v>
      </c>
      <c r="C4771" t="s">
        <v>895</v>
      </c>
      <c r="D4771" t="s">
        <v>1793</v>
      </c>
      <c r="E4771" t="s">
        <v>1187</v>
      </c>
      <c r="F4771" t="s">
        <v>1187</v>
      </c>
      <c r="G4771">
        <f>VLOOKUP(C4771,'CU Item'!A:E,3,FALSE)</f>
        <v>2</v>
      </c>
      <c r="H4771" t="s">
        <v>1189</v>
      </c>
      <c r="I4771" t="s">
        <v>5524</v>
      </c>
    </row>
    <row r="4772" spans="1:9" x14ac:dyDescent="0.25">
      <c r="A4772" t="s">
        <v>8543</v>
      </c>
      <c r="B4772" t="s">
        <v>5455</v>
      </c>
      <c r="C4772" t="s">
        <v>900</v>
      </c>
      <c r="D4772" t="s">
        <v>1793</v>
      </c>
      <c r="E4772" t="s">
        <v>1187</v>
      </c>
      <c r="F4772" t="s">
        <v>1187</v>
      </c>
      <c r="G4772">
        <f>VLOOKUP(C4772,'CU Item'!A:E,3,FALSE)</f>
        <v>2</v>
      </c>
      <c r="H4772" t="s">
        <v>1310</v>
      </c>
      <c r="I4772" t="s">
        <v>5526</v>
      </c>
    </row>
    <row r="4773" spans="1:9" x14ac:dyDescent="0.25">
      <c r="A4773" t="s">
        <v>8544</v>
      </c>
      <c r="B4773" t="s">
        <v>5455</v>
      </c>
      <c r="C4773" t="s">
        <v>901</v>
      </c>
      <c r="D4773" t="s">
        <v>1793</v>
      </c>
      <c r="E4773" t="s">
        <v>1187</v>
      </c>
      <c r="F4773" t="s">
        <v>1187</v>
      </c>
      <c r="G4773">
        <f>VLOOKUP(C4773,'CU Item'!A:E,3,FALSE)</f>
        <v>3</v>
      </c>
      <c r="H4773" t="s">
        <v>1310</v>
      </c>
      <c r="I4773" t="s">
        <v>5528</v>
      </c>
    </row>
    <row r="4774" spans="1:9" x14ac:dyDescent="0.25">
      <c r="A4774" t="s">
        <v>8545</v>
      </c>
      <c r="B4774" t="s">
        <v>5455</v>
      </c>
      <c r="C4774" t="s">
        <v>907</v>
      </c>
      <c r="D4774" t="s">
        <v>1793</v>
      </c>
      <c r="E4774" t="s">
        <v>1187</v>
      </c>
      <c r="F4774" t="s">
        <v>1187</v>
      </c>
      <c r="G4774">
        <f>VLOOKUP(C4774,'CU Item'!A:E,3,FALSE)</f>
        <v>3</v>
      </c>
      <c r="H4774" t="s">
        <v>1189</v>
      </c>
      <c r="I4774" t="s">
        <v>5530</v>
      </c>
    </row>
    <row r="4775" spans="1:9" x14ac:dyDescent="0.25">
      <c r="A4775" t="s">
        <v>8546</v>
      </c>
      <c r="B4775" t="s">
        <v>5455</v>
      </c>
      <c r="C4775" t="s">
        <v>909</v>
      </c>
      <c r="D4775" t="s">
        <v>1793</v>
      </c>
      <c r="E4775" t="s">
        <v>1187</v>
      </c>
      <c r="F4775" t="s">
        <v>1187</v>
      </c>
      <c r="G4775">
        <f>VLOOKUP(C4775,'CU Item'!A:E,3,FALSE)</f>
        <v>4</v>
      </c>
      <c r="H4775" t="s">
        <v>1189</v>
      </c>
      <c r="I4775" t="s">
        <v>5532</v>
      </c>
    </row>
    <row r="4776" spans="1:9" x14ac:dyDescent="0.25">
      <c r="A4776" t="s">
        <v>8547</v>
      </c>
      <c r="B4776" t="s">
        <v>5455</v>
      </c>
      <c r="C4776" t="s">
        <v>911</v>
      </c>
      <c r="D4776" t="s">
        <v>1793</v>
      </c>
      <c r="E4776" t="s">
        <v>1187</v>
      </c>
      <c r="F4776" t="s">
        <v>1187</v>
      </c>
      <c r="G4776">
        <f>VLOOKUP(C4776,'CU Item'!A:E,3,FALSE)</f>
        <v>4</v>
      </c>
      <c r="H4776" t="s">
        <v>1189</v>
      </c>
      <c r="I4776" t="s">
        <v>5534</v>
      </c>
    </row>
    <row r="4777" spans="1:9" x14ac:dyDescent="0.25">
      <c r="A4777" t="s">
        <v>8548</v>
      </c>
      <c r="B4777" t="s">
        <v>5455</v>
      </c>
      <c r="C4777" t="s">
        <v>1028</v>
      </c>
      <c r="D4777" t="s">
        <v>1793</v>
      </c>
      <c r="E4777" t="s">
        <v>1187</v>
      </c>
      <c r="F4777" t="s">
        <v>1187</v>
      </c>
      <c r="G4777">
        <f>VLOOKUP(C4777,'CU Item'!A:E,3,FALSE)</f>
        <v>2</v>
      </c>
      <c r="H4777" t="s">
        <v>1189</v>
      </c>
      <c r="I4777" t="s">
        <v>5536</v>
      </c>
    </row>
    <row r="4778" spans="1:9" x14ac:dyDescent="0.25">
      <c r="A4778" t="s">
        <v>8549</v>
      </c>
      <c r="B4778" t="s">
        <v>5455</v>
      </c>
      <c r="C4778" t="s">
        <v>1030</v>
      </c>
      <c r="D4778" t="s">
        <v>1793</v>
      </c>
      <c r="E4778" t="s">
        <v>1187</v>
      </c>
      <c r="F4778" t="s">
        <v>1187</v>
      </c>
      <c r="G4778">
        <f>VLOOKUP(C4778,'CU Item'!A:E,3,FALSE)</f>
        <v>3</v>
      </c>
      <c r="H4778" t="s">
        <v>1189</v>
      </c>
      <c r="I4778" t="s">
        <v>5538</v>
      </c>
    </row>
    <row r="4779" spans="1:9" x14ac:dyDescent="0.25">
      <c r="A4779" t="s">
        <v>8550</v>
      </c>
      <c r="B4779" t="s">
        <v>5455</v>
      </c>
      <c r="C4779" t="s">
        <v>1133</v>
      </c>
      <c r="D4779" t="s">
        <v>1793</v>
      </c>
      <c r="E4779" t="s">
        <v>1187</v>
      </c>
      <c r="F4779" t="s">
        <v>1187</v>
      </c>
      <c r="G4779">
        <f>VLOOKUP(C4779,'CU Item'!A:E,3,FALSE)</f>
        <v>0</v>
      </c>
      <c r="H4779" t="s">
        <v>1189</v>
      </c>
      <c r="I4779" t="s">
        <v>544</v>
      </c>
    </row>
    <row r="4780" spans="1:9" x14ac:dyDescent="0.25">
      <c r="A4780" t="s">
        <v>8551</v>
      </c>
      <c r="B4780" t="s">
        <v>5455</v>
      </c>
      <c r="C4780" t="s">
        <v>1134</v>
      </c>
      <c r="D4780" t="s">
        <v>1793</v>
      </c>
      <c r="E4780" t="s">
        <v>1187</v>
      </c>
      <c r="F4780" t="s">
        <v>1187</v>
      </c>
      <c r="G4780">
        <f>VLOOKUP(C4780,'CU Item'!A:E,3,FALSE)</f>
        <v>0</v>
      </c>
      <c r="H4780" t="s">
        <v>1764</v>
      </c>
      <c r="I4780" t="s">
        <v>544</v>
      </c>
    </row>
    <row r="4781" spans="1:9" x14ac:dyDescent="0.25">
      <c r="A4781" t="s">
        <v>8552</v>
      </c>
      <c r="B4781" t="s">
        <v>5455</v>
      </c>
      <c r="C4781" t="s">
        <v>1135</v>
      </c>
      <c r="D4781" t="s">
        <v>1793</v>
      </c>
      <c r="E4781" t="s">
        <v>1187</v>
      </c>
      <c r="F4781" t="s">
        <v>1187</v>
      </c>
      <c r="G4781">
        <f>VLOOKUP(C4781,'CU Item'!A:E,3,FALSE)</f>
        <v>0</v>
      </c>
      <c r="H4781" t="s">
        <v>1189</v>
      </c>
      <c r="I4781" t="s">
        <v>544</v>
      </c>
    </row>
    <row r="4782" spans="1:9" x14ac:dyDescent="0.25">
      <c r="A4782" t="s">
        <v>8553</v>
      </c>
      <c r="B4782" t="s">
        <v>5542</v>
      </c>
      <c r="C4782" t="s">
        <v>578</v>
      </c>
      <c r="D4782" t="s">
        <v>1793</v>
      </c>
      <c r="E4782" t="s">
        <v>1187</v>
      </c>
      <c r="F4782" t="s">
        <v>1794</v>
      </c>
      <c r="G4782">
        <f>VLOOKUP(C4782,'CU Item'!A:E,3,FALSE)</f>
        <v>0</v>
      </c>
      <c r="H4782" t="s">
        <v>5543</v>
      </c>
      <c r="I4782" t="s">
        <v>5544</v>
      </c>
    </row>
    <row r="4783" spans="1:9" x14ac:dyDescent="0.25">
      <c r="A4783" t="s">
        <v>8554</v>
      </c>
      <c r="B4783" t="s">
        <v>5542</v>
      </c>
      <c r="C4783" t="s">
        <v>581</v>
      </c>
      <c r="D4783" t="s">
        <v>1793</v>
      </c>
      <c r="E4783" t="s">
        <v>1187</v>
      </c>
      <c r="F4783" t="s">
        <v>1187</v>
      </c>
      <c r="G4783">
        <f>VLOOKUP(C4783,'CU Item'!A:E,3,FALSE)</f>
        <v>0</v>
      </c>
      <c r="H4783" t="s">
        <v>1189</v>
      </c>
      <c r="I4783" t="s">
        <v>5546</v>
      </c>
    </row>
    <row r="4784" spans="1:9" x14ac:dyDescent="0.25">
      <c r="A4784" t="s">
        <v>8555</v>
      </c>
      <c r="B4784" t="s">
        <v>5542</v>
      </c>
      <c r="C4784" t="s">
        <v>582</v>
      </c>
      <c r="D4784" t="s">
        <v>1793</v>
      </c>
      <c r="E4784" t="s">
        <v>1187</v>
      </c>
      <c r="F4784" t="s">
        <v>1187</v>
      </c>
      <c r="G4784">
        <f>VLOOKUP(C4784,'CU Item'!A:E,3,FALSE)</f>
        <v>1</v>
      </c>
      <c r="H4784" t="s">
        <v>1189</v>
      </c>
      <c r="I4784" t="s">
        <v>5548</v>
      </c>
    </row>
    <row r="4785" spans="1:9" x14ac:dyDescent="0.25">
      <c r="A4785" t="s">
        <v>8556</v>
      </c>
      <c r="B4785" t="s">
        <v>5542</v>
      </c>
      <c r="C4785" t="s">
        <v>590</v>
      </c>
      <c r="D4785" t="s">
        <v>1793</v>
      </c>
      <c r="E4785" t="s">
        <v>1187</v>
      </c>
      <c r="F4785" t="s">
        <v>1187</v>
      </c>
      <c r="G4785">
        <f>VLOOKUP(C4785,'CU Item'!A:E,3,FALSE)</f>
        <v>1</v>
      </c>
      <c r="H4785" t="s">
        <v>1189</v>
      </c>
      <c r="I4785" t="s">
        <v>5550</v>
      </c>
    </row>
    <row r="4786" spans="1:9" x14ac:dyDescent="0.25">
      <c r="A4786" t="s">
        <v>8557</v>
      </c>
      <c r="B4786" t="s">
        <v>5542</v>
      </c>
      <c r="C4786" t="s">
        <v>592</v>
      </c>
      <c r="D4786" t="s">
        <v>1793</v>
      </c>
      <c r="E4786" t="s">
        <v>1187</v>
      </c>
      <c r="F4786" t="s">
        <v>1187</v>
      </c>
      <c r="G4786">
        <f>VLOOKUP(C4786,'CU Item'!A:E,3,FALSE)</f>
        <v>1</v>
      </c>
      <c r="H4786" t="s">
        <v>1189</v>
      </c>
      <c r="I4786" t="s">
        <v>5552</v>
      </c>
    </row>
    <row r="4787" spans="1:9" x14ac:dyDescent="0.25">
      <c r="A4787" t="s">
        <v>8558</v>
      </c>
      <c r="B4787" t="s">
        <v>5542</v>
      </c>
      <c r="C4787" t="s">
        <v>594</v>
      </c>
      <c r="D4787" t="s">
        <v>1793</v>
      </c>
      <c r="E4787" t="s">
        <v>1187</v>
      </c>
      <c r="F4787" t="s">
        <v>1187</v>
      </c>
      <c r="G4787">
        <f>VLOOKUP(C4787,'CU Item'!A:E,3,FALSE)</f>
        <v>1</v>
      </c>
      <c r="H4787" t="s">
        <v>1189</v>
      </c>
      <c r="I4787" t="s">
        <v>5554</v>
      </c>
    </row>
    <row r="4788" spans="1:9" x14ac:dyDescent="0.25">
      <c r="A4788" t="s">
        <v>8559</v>
      </c>
      <c r="B4788" t="s">
        <v>5542</v>
      </c>
      <c r="C4788" t="s">
        <v>596</v>
      </c>
      <c r="D4788" t="s">
        <v>1793</v>
      </c>
      <c r="E4788" t="s">
        <v>1187</v>
      </c>
      <c r="F4788" t="s">
        <v>1187</v>
      </c>
      <c r="G4788">
        <f>VLOOKUP(C4788,'CU Item'!A:E,3,FALSE)</f>
        <v>1</v>
      </c>
      <c r="H4788" t="s">
        <v>1189</v>
      </c>
      <c r="I4788" t="s">
        <v>5556</v>
      </c>
    </row>
    <row r="4789" spans="1:9" x14ac:dyDescent="0.25">
      <c r="A4789" t="s">
        <v>8560</v>
      </c>
      <c r="B4789" t="s">
        <v>5542</v>
      </c>
      <c r="C4789" t="s">
        <v>600</v>
      </c>
      <c r="D4789" t="s">
        <v>1793</v>
      </c>
      <c r="E4789" t="s">
        <v>1187</v>
      </c>
      <c r="F4789" t="s">
        <v>1187</v>
      </c>
      <c r="G4789">
        <f>VLOOKUP(C4789,'CU Item'!A:E,3,FALSE)</f>
        <v>0</v>
      </c>
      <c r="H4789" t="s">
        <v>1189</v>
      </c>
      <c r="I4789" t="s">
        <v>5558</v>
      </c>
    </row>
    <row r="4790" spans="1:9" x14ac:dyDescent="0.25">
      <c r="A4790" t="s">
        <v>8561</v>
      </c>
      <c r="B4790" t="s">
        <v>5542</v>
      </c>
      <c r="C4790" t="s">
        <v>606</v>
      </c>
      <c r="D4790" t="s">
        <v>1793</v>
      </c>
      <c r="E4790" t="s">
        <v>1187</v>
      </c>
      <c r="F4790" t="s">
        <v>1187</v>
      </c>
      <c r="G4790">
        <f>VLOOKUP(C4790,'CU Item'!A:E,3,FALSE)</f>
        <v>1</v>
      </c>
      <c r="H4790" t="s">
        <v>1189</v>
      </c>
      <c r="I4790" t="s">
        <v>5560</v>
      </c>
    </row>
    <row r="4791" spans="1:9" x14ac:dyDescent="0.25">
      <c r="A4791" t="s">
        <v>8562</v>
      </c>
      <c r="B4791" t="s">
        <v>5542</v>
      </c>
      <c r="C4791" t="s">
        <v>610</v>
      </c>
      <c r="D4791" t="s">
        <v>1793</v>
      </c>
      <c r="E4791" t="s">
        <v>1187</v>
      </c>
      <c r="F4791" t="s">
        <v>1187</v>
      </c>
      <c r="G4791">
        <f>VLOOKUP(C4791,'CU Item'!A:E,3,FALSE)</f>
        <v>1</v>
      </c>
      <c r="H4791" t="s">
        <v>1189</v>
      </c>
      <c r="I4791" t="s">
        <v>5562</v>
      </c>
    </row>
    <row r="4792" spans="1:9" x14ac:dyDescent="0.25">
      <c r="A4792" t="s">
        <v>8563</v>
      </c>
      <c r="B4792" t="s">
        <v>5542</v>
      </c>
      <c r="C4792" t="s">
        <v>611</v>
      </c>
      <c r="D4792" t="s">
        <v>1793</v>
      </c>
      <c r="E4792" t="s">
        <v>1187</v>
      </c>
      <c r="F4792" t="s">
        <v>1187</v>
      </c>
      <c r="G4792">
        <f>VLOOKUP(C4792,'CU Item'!A:E,3,FALSE)</f>
        <v>1</v>
      </c>
      <c r="H4792" t="s">
        <v>1189</v>
      </c>
      <c r="I4792" t="s">
        <v>5564</v>
      </c>
    </row>
    <row r="4793" spans="1:9" x14ac:dyDescent="0.25">
      <c r="A4793" t="s">
        <v>8564</v>
      </c>
      <c r="B4793" t="s">
        <v>5542</v>
      </c>
      <c r="C4793" t="s">
        <v>615</v>
      </c>
      <c r="D4793" t="s">
        <v>1793</v>
      </c>
      <c r="E4793" t="s">
        <v>1187</v>
      </c>
      <c r="F4793" t="s">
        <v>1187</v>
      </c>
      <c r="G4793">
        <f>VLOOKUP(C4793,'CU Item'!A:E,3,FALSE)</f>
        <v>1</v>
      </c>
      <c r="H4793" t="s">
        <v>1189</v>
      </c>
      <c r="I4793" t="s">
        <v>5566</v>
      </c>
    </row>
    <row r="4794" spans="1:9" x14ac:dyDescent="0.25">
      <c r="A4794" t="s">
        <v>8565</v>
      </c>
      <c r="B4794" t="s">
        <v>5542</v>
      </c>
      <c r="C4794" t="s">
        <v>616</v>
      </c>
      <c r="D4794" t="s">
        <v>1793</v>
      </c>
      <c r="E4794" t="s">
        <v>1187</v>
      </c>
      <c r="F4794" t="s">
        <v>1187</v>
      </c>
      <c r="G4794">
        <f>VLOOKUP(C4794,'CU Item'!A:E,3,FALSE)</f>
        <v>0</v>
      </c>
      <c r="H4794" t="s">
        <v>1229</v>
      </c>
      <c r="I4794" t="s">
        <v>5568</v>
      </c>
    </row>
    <row r="4795" spans="1:9" x14ac:dyDescent="0.25">
      <c r="A4795" t="s">
        <v>8566</v>
      </c>
      <c r="B4795" t="s">
        <v>5542</v>
      </c>
      <c r="C4795" t="s">
        <v>622</v>
      </c>
      <c r="D4795" t="s">
        <v>1793</v>
      </c>
      <c r="E4795" t="s">
        <v>1187</v>
      </c>
      <c r="F4795" t="s">
        <v>1187</v>
      </c>
      <c r="G4795">
        <f>VLOOKUP(C4795,'CU Item'!A:E,3,FALSE)</f>
        <v>1</v>
      </c>
      <c r="H4795" t="s">
        <v>1238</v>
      </c>
      <c r="I4795" t="s">
        <v>8567</v>
      </c>
    </row>
    <row r="4796" spans="1:9" x14ac:dyDescent="0.25">
      <c r="A4796" t="s">
        <v>8568</v>
      </c>
      <c r="B4796" t="s">
        <v>5542</v>
      </c>
      <c r="C4796" t="s">
        <v>624</v>
      </c>
      <c r="D4796" t="s">
        <v>1793</v>
      </c>
      <c r="E4796" t="s">
        <v>1187</v>
      </c>
      <c r="F4796" t="s">
        <v>1187</v>
      </c>
      <c r="G4796">
        <f>VLOOKUP(C4796,'CU Item'!A:E,3,FALSE)</f>
        <v>1</v>
      </c>
      <c r="H4796" t="s">
        <v>1238</v>
      </c>
      <c r="I4796" t="s">
        <v>8569</v>
      </c>
    </row>
    <row r="4797" spans="1:9" x14ac:dyDescent="0.25">
      <c r="A4797" t="s">
        <v>8570</v>
      </c>
      <c r="B4797" t="s">
        <v>5542</v>
      </c>
      <c r="C4797" t="s">
        <v>625</v>
      </c>
      <c r="D4797" t="s">
        <v>1793</v>
      </c>
      <c r="E4797" t="s">
        <v>1187</v>
      </c>
      <c r="F4797" t="s">
        <v>1187</v>
      </c>
      <c r="G4797">
        <f>VLOOKUP(C4797,'CU Item'!A:E,3,FALSE)</f>
        <v>0</v>
      </c>
      <c r="H4797" t="s">
        <v>1189</v>
      </c>
      <c r="I4797" t="s">
        <v>5570</v>
      </c>
    </row>
    <row r="4798" spans="1:9" x14ac:dyDescent="0.25">
      <c r="A4798" t="s">
        <v>8571</v>
      </c>
      <c r="B4798" t="s">
        <v>5542</v>
      </c>
      <c r="C4798" t="s">
        <v>627</v>
      </c>
      <c r="D4798" t="s">
        <v>1793</v>
      </c>
      <c r="E4798" t="s">
        <v>1187</v>
      </c>
      <c r="F4798" t="s">
        <v>1187</v>
      </c>
      <c r="G4798">
        <f>VLOOKUP(C4798,'CU Item'!A:E,3,FALSE)</f>
        <v>1</v>
      </c>
      <c r="H4798" t="s">
        <v>1189</v>
      </c>
      <c r="I4798" t="s">
        <v>5572</v>
      </c>
    </row>
    <row r="4799" spans="1:9" x14ac:dyDescent="0.25">
      <c r="A4799" t="s">
        <v>8572</v>
      </c>
      <c r="B4799" t="s">
        <v>5542</v>
      </c>
      <c r="C4799" t="s">
        <v>628</v>
      </c>
      <c r="D4799" t="s">
        <v>1793</v>
      </c>
      <c r="E4799" t="s">
        <v>1187</v>
      </c>
      <c r="F4799" t="s">
        <v>1187</v>
      </c>
      <c r="G4799">
        <f>VLOOKUP(C4799,'CU Item'!A:E,3,FALSE)</f>
        <v>2</v>
      </c>
      <c r="H4799" t="s">
        <v>1189</v>
      </c>
      <c r="I4799" t="s">
        <v>5574</v>
      </c>
    </row>
    <row r="4800" spans="1:9" x14ac:dyDescent="0.25">
      <c r="A4800" t="s">
        <v>8573</v>
      </c>
      <c r="B4800" t="s">
        <v>5542</v>
      </c>
      <c r="C4800" t="s">
        <v>640</v>
      </c>
      <c r="D4800" t="s">
        <v>1793</v>
      </c>
      <c r="E4800" t="s">
        <v>1187</v>
      </c>
      <c r="F4800" t="s">
        <v>1187</v>
      </c>
      <c r="G4800">
        <f>VLOOKUP(C4800,'CU Item'!A:E,3,FALSE)</f>
        <v>2</v>
      </c>
      <c r="H4800" t="s">
        <v>1189</v>
      </c>
      <c r="I4800" t="s">
        <v>5576</v>
      </c>
    </row>
    <row r="4801" spans="1:9" x14ac:dyDescent="0.25">
      <c r="A4801" t="s">
        <v>8574</v>
      </c>
      <c r="B4801" t="s">
        <v>5542</v>
      </c>
      <c r="C4801" t="s">
        <v>642</v>
      </c>
      <c r="D4801" t="s">
        <v>1793</v>
      </c>
      <c r="E4801" t="s">
        <v>1187</v>
      </c>
      <c r="F4801" t="s">
        <v>1187</v>
      </c>
      <c r="G4801">
        <f>VLOOKUP(C4801,'CU Item'!A:E,3,FALSE)</f>
        <v>0</v>
      </c>
      <c r="H4801" t="s">
        <v>1189</v>
      </c>
      <c r="I4801" t="s">
        <v>5578</v>
      </c>
    </row>
    <row r="4802" spans="1:9" x14ac:dyDescent="0.25">
      <c r="A4802" t="s">
        <v>8575</v>
      </c>
      <c r="B4802" t="s">
        <v>5542</v>
      </c>
      <c r="C4802" t="s">
        <v>644</v>
      </c>
      <c r="D4802" t="s">
        <v>1793</v>
      </c>
      <c r="E4802" t="s">
        <v>1187</v>
      </c>
      <c r="F4802" t="s">
        <v>1187</v>
      </c>
      <c r="G4802">
        <f>VLOOKUP(C4802,'CU Item'!A:E,3,FALSE)</f>
        <v>1</v>
      </c>
      <c r="H4802" t="s">
        <v>1238</v>
      </c>
      <c r="I4802" t="s">
        <v>8576</v>
      </c>
    </row>
    <row r="4803" spans="1:9" x14ac:dyDescent="0.25">
      <c r="A4803" t="s">
        <v>8577</v>
      </c>
      <c r="B4803" t="s">
        <v>5542</v>
      </c>
      <c r="C4803" t="s">
        <v>646</v>
      </c>
      <c r="D4803" t="s">
        <v>1793</v>
      </c>
      <c r="E4803" t="s">
        <v>1187</v>
      </c>
      <c r="F4803" t="s">
        <v>1187</v>
      </c>
      <c r="G4803">
        <f>VLOOKUP(C4803,'CU Item'!A:E,3,FALSE)</f>
        <v>1</v>
      </c>
      <c r="H4803" t="s">
        <v>1238</v>
      </c>
      <c r="I4803" t="s">
        <v>8578</v>
      </c>
    </row>
    <row r="4804" spans="1:9" x14ac:dyDescent="0.25">
      <c r="A4804" t="s">
        <v>8579</v>
      </c>
      <c r="B4804" t="s">
        <v>5542</v>
      </c>
      <c r="C4804" t="s">
        <v>648</v>
      </c>
      <c r="D4804" t="s">
        <v>1793</v>
      </c>
      <c r="E4804" t="s">
        <v>1187</v>
      </c>
      <c r="F4804" t="s">
        <v>1187</v>
      </c>
      <c r="G4804">
        <f>VLOOKUP(C4804,'CU Item'!A:E,3,FALSE)</f>
        <v>0</v>
      </c>
      <c r="H4804" t="s">
        <v>1189</v>
      </c>
      <c r="I4804" t="s">
        <v>5580</v>
      </c>
    </row>
    <row r="4805" spans="1:9" x14ac:dyDescent="0.25">
      <c r="A4805" t="s">
        <v>8580</v>
      </c>
      <c r="B4805" t="s">
        <v>5542</v>
      </c>
      <c r="C4805" t="s">
        <v>650</v>
      </c>
      <c r="D4805" t="s">
        <v>1793</v>
      </c>
      <c r="E4805" t="s">
        <v>1187</v>
      </c>
      <c r="F4805" t="s">
        <v>1187</v>
      </c>
      <c r="G4805">
        <f>VLOOKUP(C4805,'CU Item'!A:E,3,FALSE)</f>
        <v>1</v>
      </c>
      <c r="H4805" t="s">
        <v>1189</v>
      </c>
      <c r="I4805" t="s">
        <v>5582</v>
      </c>
    </row>
    <row r="4806" spans="1:9" x14ac:dyDescent="0.25">
      <c r="A4806" t="s">
        <v>8581</v>
      </c>
      <c r="B4806" t="s">
        <v>5542</v>
      </c>
      <c r="C4806" t="s">
        <v>652</v>
      </c>
      <c r="D4806" t="s">
        <v>1793</v>
      </c>
      <c r="E4806" t="s">
        <v>1187</v>
      </c>
      <c r="F4806" t="s">
        <v>1187</v>
      </c>
      <c r="G4806">
        <f>VLOOKUP(C4806,'CU Item'!A:E,3,FALSE)</f>
        <v>1</v>
      </c>
      <c r="H4806" t="s">
        <v>1189</v>
      </c>
      <c r="I4806" t="s">
        <v>5584</v>
      </c>
    </row>
    <row r="4807" spans="1:9" x14ac:dyDescent="0.25">
      <c r="A4807" t="s">
        <v>8582</v>
      </c>
      <c r="B4807" t="s">
        <v>5542</v>
      </c>
      <c r="C4807" t="s">
        <v>654</v>
      </c>
      <c r="D4807" t="s">
        <v>1793</v>
      </c>
      <c r="E4807" t="s">
        <v>1187</v>
      </c>
      <c r="F4807" t="s">
        <v>1187</v>
      </c>
      <c r="G4807">
        <f>VLOOKUP(C4807,'CU Item'!A:E,3,FALSE)</f>
        <v>2</v>
      </c>
      <c r="H4807" t="s">
        <v>1189</v>
      </c>
      <c r="I4807" t="s">
        <v>5586</v>
      </c>
    </row>
    <row r="4808" spans="1:9" x14ac:dyDescent="0.25">
      <c r="A4808" t="s">
        <v>8583</v>
      </c>
      <c r="B4808" t="s">
        <v>5542</v>
      </c>
      <c r="C4808" t="s">
        <v>655</v>
      </c>
      <c r="D4808" t="s">
        <v>1793</v>
      </c>
      <c r="E4808" t="s">
        <v>1187</v>
      </c>
      <c r="F4808" t="s">
        <v>1187</v>
      </c>
      <c r="G4808">
        <f>VLOOKUP(C4808,'CU Item'!A:E,3,FALSE)</f>
        <v>1</v>
      </c>
      <c r="H4808" t="s">
        <v>1189</v>
      </c>
      <c r="I4808" t="s">
        <v>5588</v>
      </c>
    </row>
    <row r="4809" spans="1:9" x14ac:dyDescent="0.25">
      <c r="A4809" t="s">
        <v>8584</v>
      </c>
      <c r="B4809" t="s">
        <v>5542</v>
      </c>
      <c r="C4809" t="s">
        <v>656</v>
      </c>
      <c r="D4809" t="s">
        <v>1793</v>
      </c>
      <c r="E4809" t="s">
        <v>1187</v>
      </c>
      <c r="F4809" t="s">
        <v>1187</v>
      </c>
      <c r="G4809">
        <f>VLOOKUP(C4809,'CU Item'!A:E,3,FALSE)</f>
        <v>1</v>
      </c>
      <c r="H4809" t="s">
        <v>1238</v>
      </c>
      <c r="I4809" t="s">
        <v>8585</v>
      </c>
    </row>
    <row r="4810" spans="1:9" x14ac:dyDescent="0.25">
      <c r="A4810" t="s">
        <v>8586</v>
      </c>
      <c r="B4810" t="s">
        <v>5542</v>
      </c>
      <c r="C4810" t="s">
        <v>658</v>
      </c>
      <c r="D4810" t="s">
        <v>1793</v>
      </c>
      <c r="E4810" t="s">
        <v>1187</v>
      </c>
      <c r="F4810" t="s">
        <v>1187</v>
      </c>
      <c r="G4810">
        <f>VLOOKUP(C4810,'CU Item'!A:E,3,FALSE)</f>
        <v>0</v>
      </c>
      <c r="H4810" t="s">
        <v>1189</v>
      </c>
      <c r="I4810" t="s">
        <v>5590</v>
      </c>
    </row>
    <row r="4811" spans="1:9" x14ac:dyDescent="0.25">
      <c r="A4811" t="s">
        <v>8587</v>
      </c>
      <c r="B4811" t="s">
        <v>5542</v>
      </c>
      <c r="C4811" t="s">
        <v>661</v>
      </c>
      <c r="D4811" t="s">
        <v>1793</v>
      </c>
      <c r="E4811" t="s">
        <v>1187</v>
      </c>
      <c r="F4811" t="s">
        <v>1187</v>
      </c>
      <c r="G4811">
        <f>VLOOKUP(C4811,'CU Item'!A:E,3,FALSE)</f>
        <v>1</v>
      </c>
      <c r="H4811" t="s">
        <v>1189</v>
      </c>
      <c r="I4811" t="s">
        <v>5592</v>
      </c>
    </row>
    <row r="4812" spans="1:9" x14ac:dyDescent="0.25">
      <c r="A4812" t="s">
        <v>8588</v>
      </c>
      <c r="B4812" t="s">
        <v>5542</v>
      </c>
      <c r="C4812" t="s">
        <v>665</v>
      </c>
      <c r="D4812" t="s">
        <v>1793</v>
      </c>
      <c r="E4812" t="s">
        <v>1187</v>
      </c>
      <c r="F4812" t="s">
        <v>1187</v>
      </c>
      <c r="G4812">
        <f>VLOOKUP(C4812,'CU Item'!A:E,3,FALSE)</f>
        <v>1</v>
      </c>
      <c r="H4812" t="s">
        <v>1189</v>
      </c>
      <c r="I4812" t="s">
        <v>5594</v>
      </c>
    </row>
    <row r="4813" spans="1:9" x14ac:dyDescent="0.25">
      <c r="A4813" t="s">
        <v>8589</v>
      </c>
      <c r="B4813" t="s">
        <v>5542</v>
      </c>
      <c r="C4813" t="s">
        <v>666</v>
      </c>
      <c r="D4813" t="s">
        <v>1793</v>
      </c>
      <c r="E4813" t="s">
        <v>1187</v>
      </c>
      <c r="F4813" t="s">
        <v>1187</v>
      </c>
      <c r="G4813">
        <f>VLOOKUP(C4813,'CU Item'!A:E,3,FALSE)</f>
        <v>1</v>
      </c>
      <c r="H4813" t="s">
        <v>1189</v>
      </c>
      <c r="I4813" t="s">
        <v>5596</v>
      </c>
    </row>
    <row r="4814" spans="1:9" x14ac:dyDescent="0.25">
      <c r="A4814" t="s">
        <v>8590</v>
      </c>
      <c r="B4814" t="s">
        <v>5542</v>
      </c>
      <c r="C4814" t="s">
        <v>670</v>
      </c>
      <c r="D4814" t="s">
        <v>1793</v>
      </c>
      <c r="E4814" t="s">
        <v>1187</v>
      </c>
      <c r="F4814" t="s">
        <v>1187</v>
      </c>
      <c r="G4814">
        <f>VLOOKUP(C4814,'CU Item'!A:E,3,FALSE)</f>
        <v>0</v>
      </c>
      <c r="H4814" t="s">
        <v>1229</v>
      </c>
      <c r="I4814" t="s">
        <v>5598</v>
      </c>
    </row>
    <row r="4815" spans="1:9" x14ac:dyDescent="0.25">
      <c r="A4815" t="s">
        <v>8591</v>
      </c>
      <c r="B4815" t="s">
        <v>5542</v>
      </c>
      <c r="C4815" t="s">
        <v>676</v>
      </c>
      <c r="D4815" t="s">
        <v>1793</v>
      </c>
      <c r="E4815" t="s">
        <v>1187</v>
      </c>
      <c r="F4815" t="s">
        <v>1187</v>
      </c>
      <c r="G4815">
        <f>VLOOKUP(C4815,'CU Item'!A:E,3,FALSE)</f>
        <v>1</v>
      </c>
      <c r="H4815" t="s">
        <v>1189</v>
      </c>
      <c r="I4815" t="s">
        <v>5600</v>
      </c>
    </row>
    <row r="4816" spans="1:9" x14ac:dyDescent="0.25">
      <c r="A4816" t="s">
        <v>8592</v>
      </c>
      <c r="B4816" t="s">
        <v>5542</v>
      </c>
      <c r="C4816" t="s">
        <v>685</v>
      </c>
      <c r="D4816" t="s">
        <v>1793</v>
      </c>
      <c r="E4816" t="s">
        <v>1187</v>
      </c>
      <c r="F4816" t="s">
        <v>1187</v>
      </c>
      <c r="G4816">
        <f>VLOOKUP(C4816,'CU Item'!A:E,3,FALSE)</f>
        <v>1</v>
      </c>
      <c r="H4816" t="s">
        <v>3319</v>
      </c>
      <c r="I4816" t="s">
        <v>5602</v>
      </c>
    </row>
    <row r="4817" spans="1:9" x14ac:dyDescent="0.25">
      <c r="A4817" t="s">
        <v>8593</v>
      </c>
      <c r="B4817" t="s">
        <v>5542</v>
      </c>
      <c r="C4817" t="s">
        <v>686</v>
      </c>
      <c r="D4817" t="s">
        <v>1793</v>
      </c>
      <c r="E4817" t="s">
        <v>1187</v>
      </c>
      <c r="F4817" t="s">
        <v>1187</v>
      </c>
      <c r="G4817">
        <f>VLOOKUP(C4817,'CU Item'!A:E,3,FALSE)</f>
        <v>1</v>
      </c>
      <c r="H4817" t="s">
        <v>1189</v>
      </c>
      <c r="I4817" t="s">
        <v>5604</v>
      </c>
    </row>
    <row r="4818" spans="1:9" x14ac:dyDescent="0.25">
      <c r="A4818" t="s">
        <v>8594</v>
      </c>
      <c r="B4818" t="s">
        <v>5542</v>
      </c>
      <c r="C4818" t="s">
        <v>689</v>
      </c>
      <c r="D4818" t="s">
        <v>1793</v>
      </c>
      <c r="E4818" t="s">
        <v>1187</v>
      </c>
      <c r="F4818" t="s">
        <v>1187</v>
      </c>
      <c r="G4818">
        <f>VLOOKUP(C4818,'CU Item'!A:E,3,FALSE)</f>
        <v>0</v>
      </c>
      <c r="H4818" t="s">
        <v>1189</v>
      </c>
      <c r="I4818" t="s">
        <v>5606</v>
      </c>
    </row>
    <row r="4819" spans="1:9" x14ac:dyDescent="0.25">
      <c r="A4819" t="s">
        <v>8595</v>
      </c>
      <c r="B4819" t="s">
        <v>5542</v>
      </c>
      <c r="C4819" t="s">
        <v>691</v>
      </c>
      <c r="D4819" t="s">
        <v>1793</v>
      </c>
      <c r="E4819" t="s">
        <v>1187</v>
      </c>
      <c r="F4819" t="s">
        <v>1187</v>
      </c>
      <c r="G4819">
        <f>VLOOKUP(C4819,'CU Item'!A:E,3,FALSE)</f>
        <v>1</v>
      </c>
      <c r="H4819" t="s">
        <v>1189</v>
      </c>
      <c r="I4819" t="s">
        <v>5608</v>
      </c>
    </row>
    <row r="4820" spans="1:9" x14ac:dyDescent="0.25">
      <c r="A4820" t="s">
        <v>8596</v>
      </c>
      <c r="B4820" t="s">
        <v>5542</v>
      </c>
      <c r="C4820" t="s">
        <v>693</v>
      </c>
      <c r="D4820" t="s">
        <v>1793</v>
      </c>
      <c r="E4820" t="s">
        <v>1187</v>
      </c>
      <c r="F4820" t="s">
        <v>1187</v>
      </c>
      <c r="G4820">
        <f>VLOOKUP(C4820,'CU Item'!A:E,3,FALSE)</f>
        <v>1</v>
      </c>
      <c r="H4820" t="s">
        <v>1238</v>
      </c>
      <c r="I4820" t="s">
        <v>8597</v>
      </c>
    </row>
    <row r="4821" spans="1:9" x14ac:dyDescent="0.25">
      <c r="A4821" t="s">
        <v>8598</v>
      </c>
      <c r="B4821" t="s">
        <v>5542</v>
      </c>
      <c r="C4821" t="s">
        <v>858</v>
      </c>
      <c r="D4821" t="s">
        <v>1793</v>
      </c>
      <c r="E4821" t="s">
        <v>1187</v>
      </c>
      <c r="F4821" t="s">
        <v>1187</v>
      </c>
      <c r="G4821">
        <f>VLOOKUP(C4821,'CU Item'!A:E,3,FALSE)</f>
        <v>2</v>
      </c>
      <c r="H4821" t="s">
        <v>1189</v>
      </c>
      <c r="I4821" t="s">
        <v>5610</v>
      </c>
    </row>
    <row r="4822" spans="1:9" x14ac:dyDescent="0.25">
      <c r="A4822" t="s">
        <v>8599</v>
      </c>
      <c r="B4822" t="s">
        <v>5542</v>
      </c>
      <c r="C4822" t="s">
        <v>895</v>
      </c>
      <c r="D4822" t="s">
        <v>1793</v>
      </c>
      <c r="E4822" t="s">
        <v>1187</v>
      </c>
      <c r="F4822" t="s">
        <v>1187</v>
      </c>
      <c r="G4822">
        <f>VLOOKUP(C4822,'CU Item'!A:E,3,FALSE)</f>
        <v>2</v>
      </c>
      <c r="H4822" t="s">
        <v>1189</v>
      </c>
      <c r="I4822" t="s">
        <v>5612</v>
      </c>
    </row>
    <row r="4823" spans="1:9" x14ac:dyDescent="0.25">
      <c r="A4823" t="s">
        <v>8600</v>
      </c>
      <c r="B4823" t="s">
        <v>5542</v>
      </c>
      <c r="C4823" t="s">
        <v>900</v>
      </c>
      <c r="D4823" t="s">
        <v>1793</v>
      </c>
      <c r="E4823" t="s">
        <v>1187</v>
      </c>
      <c r="F4823" t="s">
        <v>1187</v>
      </c>
      <c r="G4823">
        <f>VLOOKUP(C4823,'CU Item'!A:E,3,FALSE)</f>
        <v>2</v>
      </c>
      <c r="H4823" t="s">
        <v>3319</v>
      </c>
      <c r="I4823" t="s">
        <v>5614</v>
      </c>
    </row>
    <row r="4824" spans="1:9" x14ac:dyDescent="0.25">
      <c r="A4824" t="s">
        <v>8601</v>
      </c>
      <c r="B4824" t="s">
        <v>5542</v>
      </c>
      <c r="C4824" t="s">
        <v>901</v>
      </c>
      <c r="D4824" t="s">
        <v>1793</v>
      </c>
      <c r="E4824" t="s">
        <v>1187</v>
      </c>
      <c r="F4824" t="s">
        <v>1187</v>
      </c>
      <c r="G4824">
        <f>VLOOKUP(C4824,'CU Item'!A:E,3,FALSE)</f>
        <v>3</v>
      </c>
      <c r="H4824" t="s">
        <v>3319</v>
      </c>
      <c r="I4824" t="s">
        <v>5616</v>
      </c>
    </row>
    <row r="4825" spans="1:9" x14ac:dyDescent="0.25">
      <c r="A4825" t="s">
        <v>8602</v>
      </c>
      <c r="B4825" t="s">
        <v>5542</v>
      </c>
      <c r="C4825" t="s">
        <v>907</v>
      </c>
      <c r="D4825" t="s">
        <v>1793</v>
      </c>
      <c r="E4825" t="s">
        <v>1187</v>
      </c>
      <c r="F4825" t="s">
        <v>1187</v>
      </c>
      <c r="G4825">
        <f>VLOOKUP(C4825,'CU Item'!A:E,3,FALSE)</f>
        <v>3</v>
      </c>
      <c r="H4825" t="s">
        <v>1189</v>
      </c>
      <c r="I4825" t="s">
        <v>5618</v>
      </c>
    </row>
    <row r="4826" spans="1:9" x14ac:dyDescent="0.25">
      <c r="A4826" t="s">
        <v>8603</v>
      </c>
      <c r="B4826" t="s">
        <v>5542</v>
      </c>
      <c r="C4826" t="s">
        <v>909</v>
      </c>
      <c r="D4826" t="s">
        <v>1793</v>
      </c>
      <c r="E4826" t="s">
        <v>1187</v>
      </c>
      <c r="F4826" t="s">
        <v>1187</v>
      </c>
      <c r="G4826">
        <f>VLOOKUP(C4826,'CU Item'!A:E,3,FALSE)</f>
        <v>4</v>
      </c>
      <c r="H4826" t="s">
        <v>1189</v>
      </c>
      <c r="I4826" t="s">
        <v>5620</v>
      </c>
    </row>
    <row r="4827" spans="1:9" x14ac:dyDescent="0.25">
      <c r="A4827" t="s">
        <v>8604</v>
      </c>
      <c r="B4827" t="s">
        <v>5542</v>
      </c>
      <c r="C4827" t="s">
        <v>911</v>
      </c>
      <c r="D4827" t="s">
        <v>1793</v>
      </c>
      <c r="E4827" t="s">
        <v>1187</v>
      </c>
      <c r="F4827" t="s">
        <v>1187</v>
      </c>
      <c r="G4827">
        <f>VLOOKUP(C4827,'CU Item'!A:E,3,FALSE)</f>
        <v>4</v>
      </c>
      <c r="H4827" t="s">
        <v>1189</v>
      </c>
      <c r="I4827" t="s">
        <v>5622</v>
      </c>
    </row>
    <row r="4828" spans="1:9" x14ac:dyDescent="0.25">
      <c r="A4828" t="s">
        <v>8605</v>
      </c>
      <c r="B4828" t="s">
        <v>5542</v>
      </c>
      <c r="C4828" t="s">
        <v>1028</v>
      </c>
      <c r="D4828" t="s">
        <v>1793</v>
      </c>
      <c r="E4828" t="s">
        <v>1187</v>
      </c>
      <c r="F4828" t="s">
        <v>1187</v>
      </c>
      <c r="G4828">
        <f>VLOOKUP(C4828,'CU Item'!A:E,3,FALSE)</f>
        <v>2</v>
      </c>
      <c r="H4828" t="s">
        <v>1189</v>
      </c>
      <c r="I4828" t="s">
        <v>5624</v>
      </c>
    </row>
    <row r="4829" spans="1:9" x14ac:dyDescent="0.25">
      <c r="A4829" t="s">
        <v>8606</v>
      </c>
      <c r="B4829" t="s">
        <v>5542</v>
      </c>
      <c r="C4829" t="s">
        <v>1030</v>
      </c>
      <c r="D4829" t="s">
        <v>1793</v>
      </c>
      <c r="E4829" t="s">
        <v>1187</v>
      </c>
      <c r="F4829" t="s">
        <v>1187</v>
      </c>
      <c r="G4829">
        <f>VLOOKUP(C4829,'CU Item'!A:E,3,FALSE)</f>
        <v>3</v>
      </c>
      <c r="H4829" t="s">
        <v>1189</v>
      </c>
      <c r="I4829" t="s">
        <v>5626</v>
      </c>
    </row>
    <row r="4830" spans="1:9" x14ac:dyDescent="0.25">
      <c r="A4830" t="s">
        <v>8607</v>
      </c>
      <c r="B4830" t="s">
        <v>5542</v>
      </c>
      <c r="C4830" t="s">
        <v>1133</v>
      </c>
      <c r="D4830" t="s">
        <v>1793</v>
      </c>
      <c r="E4830" t="s">
        <v>1187</v>
      </c>
      <c r="F4830" t="s">
        <v>1187</v>
      </c>
      <c r="G4830">
        <f>VLOOKUP(C4830,'CU Item'!A:E,3,FALSE)</f>
        <v>0</v>
      </c>
      <c r="H4830" t="s">
        <v>1189</v>
      </c>
      <c r="I4830" t="s">
        <v>544</v>
      </c>
    </row>
    <row r="4831" spans="1:9" x14ac:dyDescent="0.25">
      <c r="A4831" t="s">
        <v>8608</v>
      </c>
      <c r="B4831" t="s">
        <v>5542</v>
      </c>
      <c r="C4831" t="s">
        <v>1134</v>
      </c>
      <c r="D4831" t="s">
        <v>1793</v>
      </c>
      <c r="E4831" t="s">
        <v>1187</v>
      </c>
      <c r="F4831" t="s">
        <v>1187</v>
      </c>
      <c r="G4831">
        <f>VLOOKUP(C4831,'CU Item'!A:E,3,FALSE)</f>
        <v>0</v>
      </c>
      <c r="H4831" t="s">
        <v>1764</v>
      </c>
      <c r="I4831" t="s">
        <v>544</v>
      </c>
    </row>
    <row r="4832" spans="1:9" x14ac:dyDescent="0.25">
      <c r="A4832" t="s">
        <v>8609</v>
      </c>
      <c r="B4832" t="s">
        <v>5542</v>
      </c>
      <c r="C4832" t="s">
        <v>1135</v>
      </c>
      <c r="D4832" t="s">
        <v>1793</v>
      </c>
      <c r="E4832" t="s">
        <v>1187</v>
      </c>
      <c r="F4832" t="s">
        <v>1187</v>
      </c>
      <c r="G4832">
        <f>VLOOKUP(C4832,'CU Item'!A:E,3,FALSE)</f>
        <v>0</v>
      </c>
      <c r="H4832" t="s">
        <v>1189</v>
      </c>
      <c r="I4832" t="s">
        <v>544</v>
      </c>
    </row>
    <row r="4833" spans="1:9" x14ac:dyDescent="0.25">
      <c r="A4833" t="s">
        <v>8610</v>
      </c>
      <c r="B4833" t="s">
        <v>8611</v>
      </c>
      <c r="C4833" t="s">
        <v>581</v>
      </c>
      <c r="D4833" t="s">
        <v>1793</v>
      </c>
      <c r="E4833" t="s">
        <v>1187</v>
      </c>
      <c r="F4833" t="s">
        <v>1187</v>
      </c>
      <c r="G4833">
        <f>VLOOKUP(C4833,'CU Item'!A:E,3,FALSE)</f>
        <v>0</v>
      </c>
      <c r="H4833" t="s">
        <v>1676</v>
      </c>
      <c r="I4833" t="s">
        <v>8612</v>
      </c>
    </row>
    <row r="4834" spans="1:9" x14ac:dyDescent="0.25">
      <c r="A4834" t="s">
        <v>8613</v>
      </c>
      <c r="B4834" t="s">
        <v>8611</v>
      </c>
      <c r="C4834" t="s">
        <v>582</v>
      </c>
      <c r="D4834" t="s">
        <v>1793</v>
      </c>
      <c r="E4834" t="s">
        <v>1187</v>
      </c>
      <c r="F4834" t="s">
        <v>1187</v>
      </c>
      <c r="G4834">
        <f>VLOOKUP(C4834,'CU Item'!A:E,3,FALSE)</f>
        <v>1</v>
      </c>
      <c r="H4834" t="s">
        <v>1676</v>
      </c>
      <c r="I4834" t="s">
        <v>8614</v>
      </c>
    </row>
    <row r="4835" spans="1:9" x14ac:dyDescent="0.25">
      <c r="A4835" t="s">
        <v>8615</v>
      </c>
      <c r="B4835" t="s">
        <v>8611</v>
      </c>
      <c r="C4835" t="s">
        <v>590</v>
      </c>
      <c r="D4835" t="s">
        <v>1793</v>
      </c>
      <c r="E4835" t="s">
        <v>1187</v>
      </c>
      <c r="F4835" t="s">
        <v>1187</v>
      </c>
      <c r="G4835">
        <f>VLOOKUP(C4835,'CU Item'!A:E,3,FALSE)</f>
        <v>1</v>
      </c>
      <c r="H4835" t="s">
        <v>1676</v>
      </c>
      <c r="I4835" t="s">
        <v>8616</v>
      </c>
    </row>
    <row r="4836" spans="1:9" x14ac:dyDescent="0.25">
      <c r="A4836" t="s">
        <v>8617</v>
      </c>
      <c r="B4836" t="s">
        <v>8611</v>
      </c>
      <c r="C4836" t="s">
        <v>592</v>
      </c>
      <c r="D4836" t="s">
        <v>1793</v>
      </c>
      <c r="E4836" t="s">
        <v>1187</v>
      </c>
      <c r="F4836" t="s">
        <v>1187</v>
      </c>
      <c r="G4836">
        <f>VLOOKUP(C4836,'CU Item'!A:E,3,FALSE)</f>
        <v>1</v>
      </c>
      <c r="H4836" t="s">
        <v>1676</v>
      </c>
      <c r="I4836" t="s">
        <v>8618</v>
      </c>
    </row>
    <row r="4837" spans="1:9" x14ac:dyDescent="0.25">
      <c r="A4837" t="s">
        <v>8619</v>
      </c>
      <c r="B4837" t="s">
        <v>8611</v>
      </c>
      <c r="C4837" t="s">
        <v>594</v>
      </c>
      <c r="D4837" t="s">
        <v>1793</v>
      </c>
      <c r="E4837" t="s">
        <v>1187</v>
      </c>
      <c r="F4837" t="s">
        <v>1187</v>
      </c>
      <c r="G4837">
        <f>VLOOKUP(C4837,'CU Item'!A:E,3,FALSE)</f>
        <v>1</v>
      </c>
      <c r="H4837" t="s">
        <v>1676</v>
      </c>
      <c r="I4837" t="s">
        <v>8620</v>
      </c>
    </row>
    <row r="4838" spans="1:9" x14ac:dyDescent="0.25">
      <c r="A4838" t="s">
        <v>8621</v>
      </c>
      <c r="B4838" t="s">
        <v>8611</v>
      </c>
      <c r="C4838" t="s">
        <v>596</v>
      </c>
      <c r="D4838" t="s">
        <v>1793</v>
      </c>
      <c r="E4838" t="s">
        <v>1187</v>
      </c>
      <c r="F4838" t="s">
        <v>1187</v>
      </c>
      <c r="G4838">
        <f>VLOOKUP(C4838,'CU Item'!A:E,3,FALSE)</f>
        <v>1</v>
      </c>
      <c r="H4838" t="s">
        <v>1676</v>
      </c>
      <c r="I4838" t="s">
        <v>8622</v>
      </c>
    </row>
    <row r="4839" spans="1:9" x14ac:dyDescent="0.25">
      <c r="A4839" t="s">
        <v>8623</v>
      </c>
      <c r="B4839" t="s">
        <v>8611</v>
      </c>
      <c r="C4839" t="s">
        <v>600</v>
      </c>
      <c r="D4839" t="s">
        <v>1793</v>
      </c>
      <c r="E4839" t="s">
        <v>1187</v>
      </c>
      <c r="F4839" t="s">
        <v>1187</v>
      </c>
      <c r="G4839">
        <f>VLOOKUP(C4839,'CU Item'!A:E,3,FALSE)</f>
        <v>0</v>
      </c>
      <c r="H4839" t="s">
        <v>1676</v>
      </c>
      <c r="I4839" t="s">
        <v>8624</v>
      </c>
    </row>
    <row r="4840" spans="1:9" x14ac:dyDescent="0.25">
      <c r="A4840" t="s">
        <v>8625</v>
      </c>
      <c r="B4840" t="s">
        <v>8611</v>
      </c>
      <c r="C4840" t="s">
        <v>606</v>
      </c>
      <c r="D4840" t="s">
        <v>1793</v>
      </c>
      <c r="E4840" t="s">
        <v>1187</v>
      </c>
      <c r="F4840" t="s">
        <v>1187</v>
      </c>
      <c r="G4840">
        <f>VLOOKUP(C4840,'CU Item'!A:E,3,FALSE)</f>
        <v>1</v>
      </c>
      <c r="H4840" t="s">
        <v>1676</v>
      </c>
      <c r="I4840" t="s">
        <v>8626</v>
      </c>
    </row>
    <row r="4841" spans="1:9" x14ac:dyDescent="0.25">
      <c r="A4841" t="s">
        <v>8627</v>
      </c>
      <c r="B4841" t="s">
        <v>8611</v>
      </c>
      <c r="C4841" t="s">
        <v>610</v>
      </c>
      <c r="D4841" t="s">
        <v>1793</v>
      </c>
      <c r="E4841" t="s">
        <v>1187</v>
      </c>
      <c r="F4841" t="s">
        <v>1187</v>
      </c>
      <c r="G4841">
        <f>VLOOKUP(C4841,'CU Item'!A:E,3,FALSE)</f>
        <v>1</v>
      </c>
      <c r="H4841" t="s">
        <v>1676</v>
      </c>
      <c r="I4841" t="s">
        <v>8628</v>
      </c>
    </row>
    <row r="4842" spans="1:9" x14ac:dyDescent="0.25">
      <c r="A4842" t="s">
        <v>8629</v>
      </c>
      <c r="B4842" t="s">
        <v>8611</v>
      </c>
      <c r="C4842" t="s">
        <v>611</v>
      </c>
      <c r="D4842" t="s">
        <v>1793</v>
      </c>
      <c r="E4842" t="s">
        <v>1187</v>
      </c>
      <c r="F4842" t="s">
        <v>1187</v>
      </c>
      <c r="G4842">
        <f>VLOOKUP(C4842,'CU Item'!A:E,3,FALSE)</f>
        <v>1</v>
      </c>
      <c r="H4842" t="s">
        <v>1676</v>
      </c>
      <c r="I4842" t="s">
        <v>8630</v>
      </c>
    </row>
    <row r="4843" spans="1:9" x14ac:dyDescent="0.25">
      <c r="A4843" t="s">
        <v>8631</v>
      </c>
      <c r="B4843" t="s">
        <v>8611</v>
      </c>
      <c r="C4843" t="s">
        <v>615</v>
      </c>
      <c r="D4843" t="s">
        <v>1793</v>
      </c>
      <c r="E4843" t="s">
        <v>1187</v>
      </c>
      <c r="F4843" t="s">
        <v>1187</v>
      </c>
      <c r="G4843">
        <f>VLOOKUP(C4843,'CU Item'!A:E,3,FALSE)</f>
        <v>1</v>
      </c>
      <c r="H4843" t="s">
        <v>1676</v>
      </c>
      <c r="I4843" t="s">
        <v>8632</v>
      </c>
    </row>
    <row r="4844" spans="1:9" x14ac:dyDescent="0.25">
      <c r="A4844" t="s">
        <v>8633</v>
      </c>
      <c r="B4844" t="s">
        <v>8611</v>
      </c>
      <c r="C4844" t="s">
        <v>616</v>
      </c>
      <c r="D4844" t="s">
        <v>1793</v>
      </c>
      <c r="E4844" t="s">
        <v>1187</v>
      </c>
      <c r="F4844" t="s">
        <v>1187</v>
      </c>
      <c r="G4844">
        <f>VLOOKUP(C4844,'CU Item'!A:E,3,FALSE)</f>
        <v>0</v>
      </c>
      <c r="H4844" t="s">
        <v>1676</v>
      </c>
      <c r="I4844" t="s">
        <v>8634</v>
      </c>
    </row>
    <row r="4845" spans="1:9" x14ac:dyDescent="0.25">
      <c r="A4845" t="s">
        <v>8635</v>
      </c>
      <c r="B4845" t="s">
        <v>8611</v>
      </c>
      <c r="C4845" t="s">
        <v>622</v>
      </c>
      <c r="D4845" t="s">
        <v>1793</v>
      </c>
      <c r="E4845" t="s">
        <v>1187</v>
      </c>
      <c r="F4845" t="s">
        <v>1187</v>
      </c>
      <c r="G4845">
        <f>VLOOKUP(C4845,'CU Item'!A:E,3,FALSE)</f>
        <v>1</v>
      </c>
      <c r="H4845" t="s">
        <v>1238</v>
      </c>
      <c r="I4845" t="s">
        <v>8636</v>
      </c>
    </row>
    <row r="4846" spans="1:9" x14ac:dyDescent="0.25">
      <c r="A4846" t="s">
        <v>8637</v>
      </c>
      <c r="B4846" t="s">
        <v>8611</v>
      </c>
      <c r="C4846" t="s">
        <v>624</v>
      </c>
      <c r="D4846" t="s">
        <v>1793</v>
      </c>
      <c r="E4846" t="s">
        <v>1187</v>
      </c>
      <c r="F4846" t="s">
        <v>1187</v>
      </c>
      <c r="G4846">
        <f>VLOOKUP(C4846,'CU Item'!A:E,3,FALSE)</f>
        <v>1</v>
      </c>
      <c r="H4846" t="s">
        <v>1238</v>
      </c>
      <c r="I4846" t="s">
        <v>8638</v>
      </c>
    </row>
    <row r="4847" spans="1:9" x14ac:dyDescent="0.25">
      <c r="A4847" t="s">
        <v>8639</v>
      </c>
      <c r="B4847" t="s">
        <v>8611</v>
      </c>
      <c r="C4847" t="s">
        <v>625</v>
      </c>
      <c r="D4847" t="s">
        <v>1793</v>
      </c>
      <c r="E4847" t="s">
        <v>1187</v>
      </c>
      <c r="F4847" t="s">
        <v>1187</v>
      </c>
      <c r="G4847">
        <f>VLOOKUP(C4847,'CU Item'!A:E,3,FALSE)</f>
        <v>0</v>
      </c>
      <c r="H4847" t="s">
        <v>1676</v>
      </c>
      <c r="I4847" t="s">
        <v>8640</v>
      </c>
    </row>
    <row r="4848" spans="1:9" x14ac:dyDescent="0.25">
      <c r="A4848" t="s">
        <v>8641</v>
      </c>
      <c r="B4848" t="s">
        <v>8611</v>
      </c>
      <c r="C4848" t="s">
        <v>627</v>
      </c>
      <c r="D4848" t="s">
        <v>1793</v>
      </c>
      <c r="E4848" t="s">
        <v>1187</v>
      </c>
      <c r="F4848" t="s">
        <v>1187</v>
      </c>
      <c r="G4848">
        <f>VLOOKUP(C4848,'CU Item'!A:E,3,FALSE)</f>
        <v>1</v>
      </c>
      <c r="H4848" t="s">
        <v>1676</v>
      </c>
      <c r="I4848" t="s">
        <v>8642</v>
      </c>
    </row>
    <row r="4849" spans="1:9" x14ac:dyDescent="0.25">
      <c r="A4849" t="s">
        <v>8643</v>
      </c>
      <c r="B4849" t="s">
        <v>8611</v>
      </c>
      <c r="C4849" t="s">
        <v>628</v>
      </c>
      <c r="D4849" t="s">
        <v>1793</v>
      </c>
      <c r="E4849" t="s">
        <v>1187</v>
      </c>
      <c r="F4849" t="s">
        <v>1187</v>
      </c>
      <c r="G4849">
        <f>VLOOKUP(C4849,'CU Item'!A:E,3,FALSE)</f>
        <v>2</v>
      </c>
      <c r="H4849" t="s">
        <v>1676</v>
      </c>
      <c r="I4849" t="s">
        <v>8644</v>
      </c>
    </row>
    <row r="4850" spans="1:9" x14ac:dyDescent="0.25">
      <c r="A4850" t="s">
        <v>8645</v>
      </c>
      <c r="B4850" t="s">
        <v>8611</v>
      </c>
      <c r="C4850" t="s">
        <v>640</v>
      </c>
      <c r="D4850" t="s">
        <v>1793</v>
      </c>
      <c r="E4850" t="s">
        <v>1187</v>
      </c>
      <c r="F4850" t="s">
        <v>1187</v>
      </c>
      <c r="G4850">
        <f>VLOOKUP(C4850,'CU Item'!A:E,3,FALSE)</f>
        <v>2</v>
      </c>
      <c r="H4850" t="s">
        <v>1676</v>
      </c>
      <c r="I4850" t="s">
        <v>8646</v>
      </c>
    </row>
    <row r="4851" spans="1:9" x14ac:dyDescent="0.25">
      <c r="A4851" t="s">
        <v>8647</v>
      </c>
      <c r="B4851" t="s">
        <v>8611</v>
      </c>
      <c r="C4851" t="s">
        <v>642</v>
      </c>
      <c r="D4851" t="s">
        <v>1793</v>
      </c>
      <c r="E4851" t="s">
        <v>1187</v>
      </c>
      <c r="F4851" t="s">
        <v>1187</v>
      </c>
      <c r="G4851">
        <f>VLOOKUP(C4851,'CU Item'!A:E,3,FALSE)</f>
        <v>0</v>
      </c>
      <c r="H4851" t="s">
        <v>1676</v>
      </c>
      <c r="I4851" t="s">
        <v>8648</v>
      </c>
    </row>
    <row r="4852" spans="1:9" x14ac:dyDescent="0.25">
      <c r="A4852" t="s">
        <v>8649</v>
      </c>
      <c r="B4852" t="s">
        <v>8611</v>
      </c>
      <c r="C4852" t="s">
        <v>644</v>
      </c>
      <c r="D4852" t="s">
        <v>1793</v>
      </c>
      <c r="E4852" t="s">
        <v>1187</v>
      </c>
      <c r="F4852" t="s">
        <v>1187</v>
      </c>
      <c r="G4852">
        <f>VLOOKUP(C4852,'CU Item'!A:E,3,FALSE)</f>
        <v>1</v>
      </c>
      <c r="H4852" t="s">
        <v>1238</v>
      </c>
      <c r="I4852" t="s">
        <v>8650</v>
      </c>
    </row>
    <row r="4853" spans="1:9" x14ac:dyDescent="0.25">
      <c r="A4853" t="s">
        <v>8651</v>
      </c>
      <c r="B4853" t="s">
        <v>8611</v>
      </c>
      <c r="C4853" t="s">
        <v>646</v>
      </c>
      <c r="D4853" t="s">
        <v>1793</v>
      </c>
      <c r="E4853" t="s">
        <v>1187</v>
      </c>
      <c r="F4853" t="s">
        <v>1187</v>
      </c>
      <c r="G4853">
        <f>VLOOKUP(C4853,'CU Item'!A:E,3,FALSE)</f>
        <v>1</v>
      </c>
      <c r="H4853" t="s">
        <v>1238</v>
      </c>
      <c r="I4853" t="s">
        <v>8652</v>
      </c>
    </row>
    <row r="4854" spans="1:9" x14ac:dyDescent="0.25">
      <c r="A4854" t="s">
        <v>8653</v>
      </c>
      <c r="B4854" t="s">
        <v>8611</v>
      </c>
      <c r="C4854" t="s">
        <v>648</v>
      </c>
      <c r="D4854" t="s">
        <v>1793</v>
      </c>
      <c r="E4854" t="s">
        <v>1187</v>
      </c>
      <c r="F4854" t="s">
        <v>1187</v>
      </c>
      <c r="G4854">
        <f>VLOOKUP(C4854,'CU Item'!A:E,3,FALSE)</f>
        <v>0</v>
      </c>
      <c r="H4854" t="s">
        <v>1676</v>
      </c>
      <c r="I4854" t="s">
        <v>8654</v>
      </c>
    </row>
    <row r="4855" spans="1:9" x14ac:dyDescent="0.25">
      <c r="A4855" t="s">
        <v>8655</v>
      </c>
      <c r="B4855" t="s">
        <v>8611</v>
      </c>
      <c r="C4855" t="s">
        <v>650</v>
      </c>
      <c r="D4855" t="s">
        <v>1793</v>
      </c>
      <c r="E4855" t="s">
        <v>1187</v>
      </c>
      <c r="F4855" t="s">
        <v>1187</v>
      </c>
      <c r="G4855">
        <f>VLOOKUP(C4855,'CU Item'!A:E,3,FALSE)</f>
        <v>1</v>
      </c>
      <c r="H4855" t="s">
        <v>1676</v>
      </c>
      <c r="I4855" t="s">
        <v>8656</v>
      </c>
    </row>
    <row r="4856" spans="1:9" x14ac:dyDescent="0.25">
      <c r="A4856" t="s">
        <v>8657</v>
      </c>
      <c r="B4856" t="s">
        <v>8611</v>
      </c>
      <c r="C4856" t="s">
        <v>652</v>
      </c>
      <c r="D4856" t="s">
        <v>1793</v>
      </c>
      <c r="E4856" t="s">
        <v>1187</v>
      </c>
      <c r="F4856" t="s">
        <v>1187</v>
      </c>
      <c r="G4856">
        <f>VLOOKUP(C4856,'CU Item'!A:E,3,FALSE)</f>
        <v>1</v>
      </c>
      <c r="H4856" t="s">
        <v>1676</v>
      </c>
      <c r="I4856" t="s">
        <v>8658</v>
      </c>
    </row>
    <row r="4857" spans="1:9" x14ac:dyDescent="0.25">
      <c r="A4857" t="s">
        <v>8659</v>
      </c>
      <c r="B4857" t="s">
        <v>8611</v>
      </c>
      <c r="C4857" t="s">
        <v>654</v>
      </c>
      <c r="D4857" t="s">
        <v>1793</v>
      </c>
      <c r="E4857" t="s">
        <v>1187</v>
      </c>
      <c r="F4857" t="s">
        <v>1187</v>
      </c>
      <c r="G4857">
        <f>VLOOKUP(C4857,'CU Item'!A:E,3,FALSE)</f>
        <v>2</v>
      </c>
      <c r="H4857" t="s">
        <v>1676</v>
      </c>
      <c r="I4857" t="s">
        <v>8660</v>
      </c>
    </row>
    <row r="4858" spans="1:9" x14ac:dyDescent="0.25">
      <c r="A4858" t="s">
        <v>8661</v>
      </c>
      <c r="B4858" t="s">
        <v>8611</v>
      </c>
      <c r="C4858" t="s">
        <v>655</v>
      </c>
      <c r="D4858" t="s">
        <v>1793</v>
      </c>
      <c r="E4858" t="s">
        <v>1187</v>
      </c>
      <c r="F4858" t="s">
        <v>1187</v>
      </c>
      <c r="G4858">
        <f>VLOOKUP(C4858,'CU Item'!A:E,3,FALSE)</f>
        <v>1</v>
      </c>
      <c r="H4858" t="s">
        <v>1676</v>
      </c>
      <c r="I4858" t="s">
        <v>8662</v>
      </c>
    </row>
    <row r="4859" spans="1:9" x14ac:dyDescent="0.25">
      <c r="A4859" t="s">
        <v>8663</v>
      </c>
      <c r="B4859" t="s">
        <v>8611</v>
      </c>
      <c r="C4859" t="s">
        <v>656</v>
      </c>
      <c r="D4859" t="s">
        <v>1793</v>
      </c>
      <c r="E4859" t="s">
        <v>1187</v>
      </c>
      <c r="F4859" t="s">
        <v>1187</v>
      </c>
      <c r="G4859">
        <f>VLOOKUP(C4859,'CU Item'!A:E,3,FALSE)</f>
        <v>1</v>
      </c>
      <c r="H4859" t="s">
        <v>1238</v>
      </c>
      <c r="I4859" t="s">
        <v>8664</v>
      </c>
    </row>
    <row r="4860" spans="1:9" x14ac:dyDescent="0.25">
      <c r="A4860" t="s">
        <v>8665</v>
      </c>
      <c r="B4860" t="s">
        <v>8611</v>
      </c>
      <c r="C4860" t="s">
        <v>658</v>
      </c>
      <c r="D4860" t="s">
        <v>1793</v>
      </c>
      <c r="E4860" t="s">
        <v>1187</v>
      </c>
      <c r="F4860" t="s">
        <v>1187</v>
      </c>
      <c r="G4860">
        <f>VLOOKUP(C4860,'CU Item'!A:E,3,FALSE)</f>
        <v>0</v>
      </c>
      <c r="H4860" t="s">
        <v>1676</v>
      </c>
      <c r="I4860" t="s">
        <v>8666</v>
      </c>
    </row>
    <row r="4861" spans="1:9" x14ac:dyDescent="0.25">
      <c r="A4861" t="s">
        <v>8667</v>
      </c>
      <c r="B4861" t="s">
        <v>8611</v>
      </c>
      <c r="C4861" t="s">
        <v>661</v>
      </c>
      <c r="D4861" t="s">
        <v>1793</v>
      </c>
      <c r="E4861" t="s">
        <v>1187</v>
      </c>
      <c r="F4861" t="s">
        <v>1187</v>
      </c>
      <c r="G4861">
        <f>VLOOKUP(C4861,'CU Item'!A:E,3,FALSE)</f>
        <v>1</v>
      </c>
      <c r="H4861" t="s">
        <v>1676</v>
      </c>
      <c r="I4861" t="s">
        <v>8668</v>
      </c>
    </row>
    <row r="4862" spans="1:9" x14ac:dyDescent="0.25">
      <c r="A4862" t="s">
        <v>8669</v>
      </c>
      <c r="B4862" t="s">
        <v>8611</v>
      </c>
      <c r="C4862" t="s">
        <v>665</v>
      </c>
      <c r="D4862" t="s">
        <v>1793</v>
      </c>
      <c r="E4862" t="s">
        <v>1187</v>
      </c>
      <c r="F4862" t="s">
        <v>1187</v>
      </c>
      <c r="G4862">
        <f>VLOOKUP(C4862,'CU Item'!A:E,3,FALSE)</f>
        <v>1</v>
      </c>
      <c r="H4862" t="s">
        <v>1676</v>
      </c>
      <c r="I4862" t="s">
        <v>8670</v>
      </c>
    </row>
    <row r="4863" spans="1:9" x14ac:dyDescent="0.25">
      <c r="A4863" t="s">
        <v>8671</v>
      </c>
      <c r="B4863" t="s">
        <v>8611</v>
      </c>
      <c r="C4863" t="s">
        <v>666</v>
      </c>
      <c r="D4863" t="s">
        <v>1793</v>
      </c>
      <c r="E4863" t="s">
        <v>1187</v>
      </c>
      <c r="F4863" t="s">
        <v>1187</v>
      </c>
      <c r="G4863">
        <f>VLOOKUP(C4863,'CU Item'!A:E,3,FALSE)</f>
        <v>1</v>
      </c>
      <c r="H4863" t="s">
        <v>1676</v>
      </c>
      <c r="I4863" t="s">
        <v>8672</v>
      </c>
    </row>
    <row r="4864" spans="1:9" x14ac:dyDescent="0.25">
      <c r="A4864" t="s">
        <v>8673</v>
      </c>
      <c r="B4864" t="s">
        <v>8611</v>
      </c>
      <c r="C4864" t="s">
        <v>670</v>
      </c>
      <c r="D4864" t="s">
        <v>1793</v>
      </c>
      <c r="E4864" t="s">
        <v>1187</v>
      </c>
      <c r="F4864" t="s">
        <v>1187</v>
      </c>
      <c r="G4864">
        <f>VLOOKUP(C4864,'CU Item'!A:E,3,FALSE)</f>
        <v>0</v>
      </c>
      <c r="H4864" t="s">
        <v>1676</v>
      </c>
      <c r="I4864" t="s">
        <v>8674</v>
      </c>
    </row>
    <row r="4865" spans="1:9" x14ac:dyDescent="0.25">
      <c r="A4865" t="s">
        <v>8675</v>
      </c>
      <c r="B4865" t="s">
        <v>8611</v>
      </c>
      <c r="C4865" t="s">
        <v>676</v>
      </c>
      <c r="D4865" t="s">
        <v>1793</v>
      </c>
      <c r="E4865" t="s">
        <v>1187</v>
      </c>
      <c r="F4865" t="s">
        <v>1187</v>
      </c>
      <c r="G4865">
        <f>VLOOKUP(C4865,'CU Item'!A:E,3,FALSE)</f>
        <v>1</v>
      </c>
      <c r="H4865" t="s">
        <v>1676</v>
      </c>
      <c r="I4865" t="s">
        <v>8676</v>
      </c>
    </row>
    <row r="4866" spans="1:9" x14ac:dyDescent="0.25">
      <c r="A4866" t="s">
        <v>8677</v>
      </c>
      <c r="B4866" t="s">
        <v>8611</v>
      </c>
      <c r="C4866" t="s">
        <v>685</v>
      </c>
      <c r="D4866" t="s">
        <v>1793</v>
      </c>
      <c r="E4866" t="s">
        <v>1187</v>
      </c>
      <c r="F4866" t="s">
        <v>1187</v>
      </c>
      <c r="G4866">
        <f>VLOOKUP(C4866,'CU Item'!A:E,3,FALSE)</f>
        <v>1</v>
      </c>
      <c r="H4866" t="s">
        <v>1676</v>
      </c>
      <c r="I4866" t="s">
        <v>8678</v>
      </c>
    </row>
    <row r="4867" spans="1:9" x14ac:dyDescent="0.25">
      <c r="A4867" t="s">
        <v>8679</v>
      </c>
      <c r="B4867" t="s">
        <v>8611</v>
      </c>
      <c r="C4867" t="s">
        <v>686</v>
      </c>
      <c r="D4867" t="s">
        <v>1793</v>
      </c>
      <c r="E4867" t="s">
        <v>1187</v>
      </c>
      <c r="F4867" t="s">
        <v>1187</v>
      </c>
      <c r="G4867">
        <f>VLOOKUP(C4867,'CU Item'!A:E,3,FALSE)</f>
        <v>1</v>
      </c>
      <c r="H4867" t="s">
        <v>1676</v>
      </c>
      <c r="I4867" t="s">
        <v>8680</v>
      </c>
    </row>
    <row r="4868" spans="1:9" x14ac:dyDescent="0.25">
      <c r="A4868" t="s">
        <v>8681</v>
      </c>
      <c r="B4868" t="s">
        <v>8611</v>
      </c>
      <c r="C4868" t="s">
        <v>689</v>
      </c>
      <c r="D4868" t="s">
        <v>1793</v>
      </c>
      <c r="E4868" t="s">
        <v>1187</v>
      </c>
      <c r="F4868" t="s">
        <v>1187</v>
      </c>
      <c r="G4868">
        <f>VLOOKUP(C4868,'CU Item'!A:E,3,FALSE)</f>
        <v>0</v>
      </c>
      <c r="H4868" t="s">
        <v>1676</v>
      </c>
      <c r="I4868" t="s">
        <v>8682</v>
      </c>
    </row>
    <row r="4869" spans="1:9" x14ac:dyDescent="0.25">
      <c r="A4869" t="s">
        <v>8683</v>
      </c>
      <c r="B4869" t="s">
        <v>8611</v>
      </c>
      <c r="C4869" t="s">
        <v>691</v>
      </c>
      <c r="D4869" t="s">
        <v>1793</v>
      </c>
      <c r="E4869" t="s">
        <v>1187</v>
      </c>
      <c r="F4869" t="s">
        <v>1187</v>
      </c>
      <c r="G4869">
        <f>VLOOKUP(C4869,'CU Item'!A:E,3,FALSE)</f>
        <v>1</v>
      </c>
      <c r="H4869" t="s">
        <v>1676</v>
      </c>
      <c r="I4869" t="s">
        <v>8684</v>
      </c>
    </row>
    <row r="4870" spans="1:9" x14ac:dyDescent="0.25">
      <c r="A4870" t="s">
        <v>8685</v>
      </c>
      <c r="B4870" t="s">
        <v>8611</v>
      </c>
      <c r="C4870" t="s">
        <v>693</v>
      </c>
      <c r="D4870" t="s">
        <v>1793</v>
      </c>
      <c r="E4870" t="s">
        <v>1187</v>
      </c>
      <c r="F4870" t="s">
        <v>1187</v>
      </c>
      <c r="G4870">
        <f>VLOOKUP(C4870,'CU Item'!A:E,3,FALSE)</f>
        <v>1</v>
      </c>
      <c r="H4870" t="s">
        <v>1238</v>
      </c>
      <c r="I4870" t="s">
        <v>8686</v>
      </c>
    </row>
    <row r="4871" spans="1:9" x14ac:dyDescent="0.25">
      <c r="A4871" t="s">
        <v>8687</v>
      </c>
      <c r="B4871" t="s">
        <v>8611</v>
      </c>
      <c r="C4871" t="s">
        <v>858</v>
      </c>
      <c r="D4871" t="s">
        <v>1793</v>
      </c>
      <c r="E4871" t="s">
        <v>1187</v>
      </c>
      <c r="F4871" t="s">
        <v>1187</v>
      </c>
      <c r="G4871">
        <f>VLOOKUP(C4871,'CU Item'!A:E,3,FALSE)</f>
        <v>2</v>
      </c>
      <c r="H4871" t="s">
        <v>1676</v>
      </c>
      <c r="I4871" t="s">
        <v>8688</v>
      </c>
    </row>
    <row r="4872" spans="1:9" x14ac:dyDescent="0.25">
      <c r="A4872" t="s">
        <v>8689</v>
      </c>
      <c r="B4872" t="s">
        <v>8611</v>
      </c>
      <c r="C4872" t="s">
        <v>895</v>
      </c>
      <c r="D4872" t="s">
        <v>1793</v>
      </c>
      <c r="E4872" t="s">
        <v>1187</v>
      </c>
      <c r="F4872" t="s">
        <v>1187</v>
      </c>
      <c r="G4872">
        <f>VLOOKUP(C4872,'CU Item'!A:E,3,FALSE)</f>
        <v>2</v>
      </c>
      <c r="H4872" t="s">
        <v>1676</v>
      </c>
      <c r="I4872" t="s">
        <v>8690</v>
      </c>
    </row>
    <row r="4873" spans="1:9" x14ac:dyDescent="0.25">
      <c r="A4873" t="s">
        <v>8691</v>
      </c>
      <c r="B4873" t="s">
        <v>8611</v>
      </c>
      <c r="C4873" t="s">
        <v>900</v>
      </c>
      <c r="D4873" t="s">
        <v>1793</v>
      </c>
      <c r="E4873" t="s">
        <v>1187</v>
      </c>
      <c r="F4873" t="s">
        <v>1187</v>
      </c>
      <c r="G4873">
        <f>VLOOKUP(C4873,'CU Item'!A:E,3,FALSE)</f>
        <v>2</v>
      </c>
      <c r="H4873" t="s">
        <v>1676</v>
      </c>
      <c r="I4873" t="s">
        <v>8692</v>
      </c>
    </row>
    <row r="4874" spans="1:9" x14ac:dyDescent="0.25">
      <c r="A4874" t="s">
        <v>8693</v>
      </c>
      <c r="B4874" t="s">
        <v>8611</v>
      </c>
      <c r="C4874" t="s">
        <v>901</v>
      </c>
      <c r="D4874" t="s">
        <v>1793</v>
      </c>
      <c r="E4874" t="s">
        <v>1187</v>
      </c>
      <c r="F4874" t="s">
        <v>1187</v>
      </c>
      <c r="G4874">
        <f>VLOOKUP(C4874,'CU Item'!A:E,3,FALSE)</f>
        <v>3</v>
      </c>
      <c r="H4874" t="s">
        <v>1676</v>
      </c>
      <c r="I4874" t="s">
        <v>8694</v>
      </c>
    </row>
    <row r="4875" spans="1:9" x14ac:dyDescent="0.25">
      <c r="A4875" t="s">
        <v>8695</v>
      </c>
      <c r="B4875" t="s">
        <v>8611</v>
      </c>
      <c r="C4875" t="s">
        <v>907</v>
      </c>
      <c r="D4875" t="s">
        <v>1793</v>
      </c>
      <c r="E4875" t="s">
        <v>1187</v>
      </c>
      <c r="F4875" t="s">
        <v>1187</v>
      </c>
      <c r="G4875">
        <f>VLOOKUP(C4875,'CU Item'!A:E,3,FALSE)</f>
        <v>3</v>
      </c>
      <c r="H4875" t="s">
        <v>1676</v>
      </c>
      <c r="I4875" t="s">
        <v>8696</v>
      </c>
    </row>
    <row r="4876" spans="1:9" x14ac:dyDescent="0.25">
      <c r="A4876" t="s">
        <v>8697</v>
      </c>
      <c r="B4876" t="s">
        <v>8611</v>
      </c>
      <c r="C4876" t="s">
        <v>909</v>
      </c>
      <c r="D4876" t="s">
        <v>1793</v>
      </c>
      <c r="E4876" t="s">
        <v>1187</v>
      </c>
      <c r="F4876" t="s">
        <v>1187</v>
      </c>
      <c r="G4876">
        <f>VLOOKUP(C4876,'CU Item'!A:E,3,FALSE)</f>
        <v>4</v>
      </c>
      <c r="H4876" t="s">
        <v>1676</v>
      </c>
      <c r="I4876" t="s">
        <v>8698</v>
      </c>
    </row>
    <row r="4877" spans="1:9" x14ac:dyDescent="0.25">
      <c r="A4877" t="s">
        <v>8699</v>
      </c>
      <c r="B4877" t="s">
        <v>8611</v>
      </c>
      <c r="C4877" t="s">
        <v>911</v>
      </c>
      <c r="D4877" t="s">
        <v>1793</v>
      </c>
      <c r="E4877" t="s">
        <v>1187</v>
      </c>
      <c r="F4877" t="s">
        <v>1187</v>
      </c>
      <c r="G4877">
        <f>VLOOKUP(C4877,'CU Item'!A:E,3,FALSE)</f>
        <v>4</v>
      </c>
      <c r="H4877" t="s">
        <v>1676</v>
      </c>
      <c r="I4877" t="s">
        <v>8700</v>
      </c>
    </row>
    <row r="4878" spans="1:9" x14ac:dyDescent="0.25">
      <c r="A4878" t="s">
        <v>8701</v>
      </c>
      <c r="B4878" t="s">
        <v>8611</v>
      </c>
      <c r="C4878" t="s">
        <v>1028</v>
      </c>
      <c r="D4878" t="s">
        <v>1793</v>
      </c>
      <c r="E4878" t="s">
        <v>1187</v>
      </c>
      <c r="F4878" t="s">
        <v>1187</v>
      </c>
      <c r="G4878">
        <f>VLOOKUP(C4878,'CU Item'!A:E,3,FALSE)</f>
        <v>2</v>
      </c>
      <c r="H4878" t="s">
        <v>1676</v>
      </c>
      <c r="I4878" t="s">
        <v>8702</v>
      </c>
    </row>
    <row r="4879" spans="1:9" x14ac:dyDescent="0.25">
      <c r="A4879" t="s">
        <v>8703</v>
      </c>
      <c r="B4879" t="s">
        <v>8611</v>
      </c>
      <c r="C4879" t="s">
        <v>1030</v>
      </c>
      <c r="D4879" t="s">
        <v>1793</v>
      </c>
      <c r="E4879" t="s">
        <v>1187</v>
      </c>
      <c r="F4879" t="s">
        <v>1187</v>
      </c>
      <c r="G4879">
        <f>VLOOKUP(C4879,'CU Item'!A:E,3,FALSE)</f>
        <v>3</v>
      </c>
      <c r="H4879" t="s">
        <v>1676</v>
      </c>
      <c r="I4879" t="s">
        <v>8704</v>
      </c>
    </row>
    <row r="4880" spans="1:9" x14ac:dyDescent="0.25">
      <c r="A4880" t="s">
        <v>8705</v>
      </c>
      <c r="B4880" t="s">
        <v>8611</v>
      </c>
      <c r="C4880" t="s">
        <v>1133</v>
      </c>
      <c r="D4880" t="s">
        <v>1793</v>
      </c>
      <c r="E4880" t="s">
        <v>1187</v>
      </c>
      <c r="F4880" t="s">
        <v>1187</v>
      </c>
      <c r="G4880">
        <f>VLOOKUP(C4880,'CU Item'!A:E,3,FALSE)</f>
        <v>0</v>
      </c>
      <c r="H4880" t="s">
        <v>1676</v>
      </c>
      <c r="I4880" t="s">
        <v>544</v>
      </c>
    </row>
    <row r="4881" spans="1:9" x14ac:dyDescent="0.25">
      <c r="A4881" t="s">
        <v>8706</v>
      </c>
      <c r="B4881" t="s">
        <v>8611</v>
      </c>
      <c r="C4881" t="s">
        <v>1134</v>
      </c>
      <c r="D4881" t="s">
        <v>1793</v>
      </c>
      <c r="E4881" t="s">
        <v>1187</v>
      </c>
      <c r="F4881" t="s">
        <v>1187</v>
      </c>
      <c r="G4881">
        <f>VLOOKUP(C4881,'CU Item'!A:E,3,FALSE)</f>
        <v>0</v>
      </c>
      <c r="H4881" t="s">
        <v>1676</v>
      </c>
      <c r="I4881" t="s">
        <v>544</v>
      </c>
    </row>
    <row r="4882" spans="1:9" x14ac:dyDescent="0.25">
      <c r="A4882" t="s">
        <v>8707</v>
      </c>
      <c r="B4882" t="s">
        <v>8611</v>
      </c>
      <c r="C4882" t="s">
        <v>1135</v>
      </c>
      <c r="D4882" t="s">
        <v>1793</v>
      </c>
      <c r="E4882" t="s">
        <v>1187</v>
      </c>
      <c r="F4882" t="s">
        <v>1187</v>
      </c>
      <c r="G4882">
        <f>VLOOKUP(C4882,'CU Item'!A:E,3,FALSE)</f>
        <v>0</v>
      </c>
      <c r="H4882" t="s">
        <v>1676</v>
      </c>
      <c r="I4882" t="s">
        <v>544</v>
      </c>
    </row>
    <row r="4883" spans="1:9" x14ac:dyDescent="0.25">
      <c r="A4883" t="s">
        <v>8708</v>
      </c>
      <c r="B4883" t="s">
        <v>5630</v>
      </c>
      <c r="C4883" t="s">
        <v>578</v>
      </c>
      <c r="D4883" t="s">
        <v>1793</v>
      </c>
      <c r="E4883" t="s">
        <v>1187</v>
      </c>
      <c r="F4883" t="s">
        <v>1794</v>
      </c>
      <c r="G4883">
        <f>VLOOKUP(C4883,'CU Item'!A:E,3,FALSE)</f>
        <v>0</v>
      </c>
      <c r="H4883" t="s">
        <v>1795</v>
      </c>
      <c r="I4883" t="s">
        <v>5631</v>
      </c>
    </row>
    <row r="4884" spans="1:9" x14ac:dyDescent="0.25">
      <c r="A4884" t="s">
        <v>8709</v>
      </c>
      <c r="B4884" t="s">
        <v>5630</v>
      </c>
      <c r="C4884" t="s">
        <v>581</v>
      </c>
      <c r="D4884" t="s">
        <v>1793</v>
      </c>
      <c r="E4884" t="s">
        <v>1187</v>
      </c>
      <c r="F4884" t="s">
        <v>1187</v>
      </c>
      <c r="G4884">
        <f>VLOOKUP(C4884,'CU Item'!A:E,3,FALSE)</f>
        <v>0</v>
      </c>
      <c r="H4884" t="s">
        <v>1189</v>
      </c>
      <c r="I4884" t="s">
        <v>5633</v>
      </c>
    </row>
    <row r="4885" spans="1:9" x14ac:dyDescent="0.25">
      <c r="A4885" t="s">
        <v>8710</v>
      </c>
      <c r="B4885" t="s">
        <v>5630</v>
      </c>
      <c r="C4885" t="s">
        <v>582</v>
      </c>
      <c r="D4885" t="s">
        <v>1793</v>
      </c>
      <c r="E4885" t="s">
        <v>1187</v>
      </c>
      <c r="F4885" t="s">
        <v>1187</v>
      </c>
      <c r="G4885">
        <f>VLOOKUP(C4885,'CU Item'!A:E,3,FALSE)</f>
        <v>1</v>
      </c>
      <c r="H4885" t="s">
        <v>1189</v>
      </c>
      <c r="I4885" t="s">
        <v>5635</v>
      </c>
    </row>
    <row r="4886" spans="1:9" x14ac:dyDescent="0.25">
      <c r="A4886" t="s">
        <v>8711</v>
      </c>
      <c r="B4886" t="s">
        <v>5630</v>
      </c>
      <c r="C4886" t="s">
        <v>590</v>
      </c>
      <c r="D4886" t="s">
        <v>1793</v>
      </c>
      <c r="E4886" t="s">
        <v>1187</v>
      </c>
      <c r="F4886" t="s">
        <v>1187</v>
      </c>
      <c r="G4886">
        <f>VLOOKUP(C4886,'CU Item'!A:E,3,FALSE)</f>
        <v>1</v>
      </c>
      <c r="H4886" t="s">
        <v>1189</v>
      </c>
      <c r="I4886" t="s">
        <v>5637</v>
      </c>
    </row>
    <row r="4887" spans="1:9" x14ac:dyDescent="0.25">
      <c r="A4887" t="s">
        <v>8712</v>
      </c>
      <c r="B4887" t="s">
        <v>5630</v>
      </c>
      <c r="C4887" t="s">
        <v>592</v>
      </c>
      <c r="D4887" t="s">
        <v>1793</v>
      </c>
      <c r="E4887" t="s">
        <v>1187</v>
      </c>
      <c r="F4887" t="s">
        <v>1187</v>
      </c>
      <c r="G4887">
        <f>VLOOKUP(C4887,'CU Item'!A:E,3,FALSE)</f>
        <v>1</v>
      </c>
      <c r="H4887" t="s">
        <v>1189</v>
      </c>
      <c r="I4887" t="s">
        <v>5639</v>
      </c>
    </row>
    <row r="4888" spans="1:9" x14ac:dyDescent="0.25">
      <c r="A4888" t="s">
        <v>8713</v>
      </c>
      <c r="B4888" t="s">
        <v>5630</v>
      </c>
      <c r="C4888" t="s">
        <v>594</v>
      </c>
      <c r="D4888" t="s">
        <v>1793</v>
      </c>
      <c r="E4888" t="s">
        <v>1187</v>
      </c>
      <c r="F4888" t="s">
        <v>1187</v>
      </c>
      <c r="G4888">
        <f>VLOOKUP(C4888,'CU Item'!A:E,3,FALSE)</f>
        <v>1</v>
      </c>
      <c r="H4888" t="s">
        <v>1189</v>
      </c>
      <c r="I4888" t="s">
        <v>5641</v>
      </c>
    </row>
    <row r="4889" spans="1:9" x14ac:dyDescent="0.25">
      <c r="A4889" t="s">
        <v>8714</v>
      </c>
      <c r="B4889" t="s">
        <v>5630</v>
      </c>
      <c r="C4889" t="s">
        <v>596</v>
      </c>
      <c r="D4889" t="s">
        <v>1793</v>
      </c>
      <c r="E4889" t="s">
        <v>1187</v>
      </c>
      <c r="F4889" t="s">
        <v>1187</v>
      </c>
      <c r="G4889">
        <f>VLOOKUP(C4889,'CU Item'!A:E,3,FALSE)</f>
        <v>1</v>
      </c>
      <c r="H4889" t="s">
        <v>1189</v>
      </c>
      <c r="I4889" t="s">
        <v>5643</v>
      </c>
    </row>
    <row r="4890" spans="1:9" x14ac:dyDescent="0.25">
      <c r="A4890" t="s">
        <v>8715</v>
      </c>
      <c r="B4890" t="s">
        <v>5630</v>
      </c>
      <c r="C4890" t="s">
        <v>600</v>
      </c>
      <c r="D4890" t="s">
        <v>1793</v>
      </c>
      <c r="E4890" t="s">
        <v>1187</v>
      </c>
      <c r="F4890" t="s">
        <v>1187</v>
      </c>
      <c r="G4890">
        <f>VLOOKUP(C4890,'CU Item'!A:E,3,FALSE)</f>
        <v>0</v>
      </c>
      <c r="H4890" t="s">
        <v>1189</v>
      </c>
      <c r="I4890" t="s">
        <v>5645</v>
      </c>
    </row>
    <row r="4891" spans="1:9" x14ac:dyDescent="0.25">
      <c r="A4891" t="s">
        <v>8716</v>
      </c>
      <c r="B4891" t="s">
        <v>5630</v>
      </c>
      <c r="C4891" t="s">
        <v>606</v>
      </c>
      <c r="D4891" t="s">
        <v>1793</v>
      </c>
      <c r="E4891" t="s">
        <v>1187</v>
      </c>
      <c r="F4891" t="s">
        <v>1187</v>
      </c>
      <c r="G4891">
        <f>VLOOKUP(C4891,'CU Item'!A:E,3,FALSE)</f>
        <v>1</v>
      </c>
      <c r="H4891" t="s">
        <v>1189</v>
      </c>
      <c r="I4891" t="s">
        <v>5647</v>
      </c>
    </row>
    <row r="4892" spans="1:9" x14ac:dyDescent="0.25">
      <c r="A4892" t="s">
        <v>8717</v>
      </c>
      <c r="B4892" t="s">
        <v>5630</v>
      </c>
      <c r="C4892" t="s">
        <v>610</v>
      </c>
      <c r="D4892" t="s">
        <v>1793</v>
      </c>
      <c r="E4892" t="s">
        <v>1187</v>
      </c>
      <c r="F4892" t="s">
        <v>1187</v>
      </c>
      <c r="G4892">
        <f>VLOOKUP(C4892,'CU Item'!A:E,3,FALSE)</f>
        <v>1</v>
      </c>
      <c r="H4892" t="s">
        <v>1189</v>
      </c>
      <c r="I4892" t="s">
        <v>5649</v>
      </c>
    </row>
    <row r="4893" spans="1:9" x14ac:dyDescent="0.25">
      <c r="A4893" t="s">
        <v>8718</v>
      </c>
      <c r="B4893" t="s">
        <v>5630</v>
      </c>
      <c r="C4893" t="s">
        <v>611</v>
      </c>
      <c r="D4893" t="s">
        <v>1793</v>
      </c>
      <c r="E4893" t="s">
        <v>1187</v>
      </c>
      <c r="F4893" t="s">
        <v>1187</v>
      </c>
      <c r="G4893">
        <f>VLOOKUP(C4893,'CU Item'!A:E,3,FALSE)</f>
        <v>1</v>
      </c>
      <c r="H4893" t="s">
        <v>1189</v>
      </c>
      <c r="I4893" t="s">
        <v>5651</v>
      </c>
    </row>
    <row r="4894" spans="1:9" x14ac:dyDescent="0.25">
      <c r="A4894" t="s">
        <v>8719</v>
      </c>
      <c r="B4894" t="s">
        <v>5630</v>
      </c>
      <c r="C4894" t="s">
        <v>615</v>
      </c>
      <c r="D4894" t="s">
        <v>1793</v>
      </c>
      <c r="E4894" t="s">
        <v>1187</v>
      </c>
      <c r="F4894" t="s">
        <v>1187</v>
      </c>
      <c r="G4894">
        <f>VLOOKUP(C4894,'CU Item'!A:E,3,FALSE)</f>
        <v>1</v>
      </c>
      <c r="H4894" t="s">
        <v>1189</v>
      </c>
      <c r="I4894" t="s">
        <v>5653</v>
      </c>
    </row>
    <row r="4895" spans="1:9" x14ac:dyDescent="0.25">
      <c r="A4895" t="s">
        <v>8720</v>
      </c>
      <c r="B4895" t="s">
        <v>5630</v>
      </c>
      <c r="C4895" t="s">
        <v>616</v>
      </c>
      <c r="D4895" t="s">
        <v>1793</v>
      </c>
      <c r="E4895" t="s">
        <v>1187</v>
      </c>
      <c r="F4895" t="s">
        <v>1187</v>
      </c>
      <c r="G4895">
        <f>VLOOKUP(C4895,'CU Item'!A:E,3,FALSE)</f>
        <v>0</v>
      </c>
      <c r="H4895" t="s">
        <v>1229</v>
      </c>
      <c r="I4895" t="s">
        <v>5655</v>
      </c>
    </row>
    <row r="4896" spans="1:9" x14ac:dyDescent="0.25">
      <c r="A4896" t="s">
        <v>8721</v>
      </c>
      <c r="B4896" t="s">
        <v>5630</v>
      </c>
      <c r="C4896" t="s">
        <v>622</v>
      </c>
      <c r="D4896" t="s">
        <v>1793</v>
      </c>
      <c r="E4896" t="s">
        <v>1187</v>
      </c>
      <c r="F4896" t="s">
        <v>1187</v>
      </c>
      <c r="G4896">
        <f>VLOOKUP(C4896,'CU Item'!A:E,3,FALSE)</f>
        <v>1</v>
      </c>
      <c r="H4896" t="s">
        <v>1238</v>
      </c>
      <c r="I4896" t="s">
        <v>8722</v>
      </c>
    </row>
    <row r="4897" spans="1:9" x14ac:dyDescent="0.25">
      <c r="A4897" t="s">
        <v>8723</v>
      </c>
      <c r="B4897" t="s">
        <v>5630</v>
      </c>
      <c r="C4897" t="s">
        <v>624</v>
      </c>
      <c r="D4897" t="s">
        <v>1793</v>
      </c>
      <c r="E4897" t="s">
        <v>1187</v>
      </c>
      <c r="F4897" t="s">
        <v>1187</v>
      </c>
      <c r="G4897">
        <f>VLOOKUP(C4897,'CU Item'!A:E,3,FALSE)</f>
        <v>1</v>
      </c>
      <c r="H4897" t="s">
        <v>1238</v>
      </c>
      <c r="I4897" t="s">
        <v>8724</v>
      </c>
    </row>
    <row r="4898" spans="1:9" x14ac:dyDescent="0.25">
      <c r="A4898" t="s">
        <v>8725</v>
      </c>
      <c r="B4898" t="s">
        <v>5630</v>
      </c>
      <c r="C4898" t="s">
        <v>625</v>
      </c>
      <c r="D4898" t="s">
        <v>1793</v>
      </c>
      <c r="E4898" t="s">
        <v>1187</v>
      </c>
      <c r="F4898" t="s">
        <v>1187</v>
      </c>
      <c r="G4898">
        <f>VLOOKUP(C4898,'CU Item'!A:E,3,FALSE)</f>
        <v>0</v>
      </c>
      <c r="H4898" t="s">
        <v>1189</v>
      </c>
      <c r="I4898" t="s">
        <v>5657</v>
      </c>
    </row>
    <row r="4899" spans="1:9" x14ac:dyDescent="0.25">
      <c r="A4899" t="s">
        <v>8726</v>
      </c>
      <c r="B4899" t="s">
        <v>5630</v>
      </c>
      <c r="C4899" t="s">
        <v>627</v>
      </c>
      <c r="D4899" t="s">
        <v>1793</v>
      </c>
      <c r="E4899" t="s">
        <v>1187</v>
      </c>
      <c r="F4899" t="s">
        <v>1187</v>
      </c>
      <c r="G4899">
        <f>VLOOKUP(C4899,'CU Item'!A:E,3,FALSE)</f>
        <v>1</v>
      </c>
      <c r="H4899" t="s">
        <v>1189</v>
      </c>
      <c r="I4899" t="s">
        <v>5659</v>
      </c>
    </row>
    <row r="4900" spans="1:9" x14ac:dyDescent="0.25">
      <c r="A4900" t="s">
        <v>8727</v>
      </c>
      <c r="B4900" t="s">
        <v>5630</v>
      </c>
      <c r="C4900" t="s">
        <v>628</v>
      </c>
      <c r="D4900" t="s">
        <v>1793</v>
      </c>
      <c r="E4900" t="s">
        <v>1187</v>
      </c>
      <c r="F4900" t="s">
        <v>1187</v>
      </c>
      <c r="G4900">
        <f>VLOOKUP(C4900,'CU Item'!A:E,3,FALSE)</f>
        <v>2</v>
      </c>
      <c r="H4900" t="s">
        <v>1189</v>
      </c>
      <c r="I4900" t="s">
        <v>5661</v>
      </c>
    </row>
    <row r="4901" spans="1:9" x14ac:dyDescent="0.25">
      <c r="A4901" t="s">
        <v>8728</v>
      </c>
      <c r="B4901" t="s">
        <v>5630</v>
      </c>
      <c r="C4901" t="s">
        <v>640</v>
      </c>
      <c r="D4901" t="s">
        <v>1793</v>
      </c>
      <c r="E4901" t="s">
        <v>1187</v>
      </c>
      <c r="F4901" t="s">
        <v>1187</v>
      </c>
      <c r="G4901">
        <f>VLOOKUP(C4901,'CU Item'!A:E,3,FALSE)</f>
        <v>2</v>
      </c>
      <c r="H4901" t="s">
        <v>1189</v>
      </c>
      <c r="I4901" t="s">
        <v>5663</v>
      </c>
    </row>
    <row r="4902" spans="1:9" x14ac:dyDescent="0.25">
      <c r="A4902" t="s">
        <v>8729</v>
      </c>
      <c r="B4902" t="s">
        <v>5630</v>
      </c>
      <c r="C4902" t="s">
        <v>642</v>
      </c>
      <c r="D4902" t="s">
        <v>1793</v>
      </c>
      <c r="E4902" t="s">
        <v>1187</v>
      </c>
      <c r="F4902" t="s">
        <v>1187</v>
      </c>
      <c r="G4902">
        <f>VLOOKUP(C4902,'CU Item'!A:E,3,FALSE)</f>
        <v>0</v>
      </c>
      <c r="H4902" t="s">
        <v>1189</v>
      </c>
      <c r="I4902" t="s">
        <v>5665</v>
      </c>
    </row>
    <row r="4903" spans="1:9" x14ac:dyDescent="0.25">
      <c r="A4903" t="s">
        <v>8730</v>
      </c>
      <c r="B4903" t="s">
        <v>5630</v>
      </c>
      <c r="C4903" t="s">
        <v>644</v>
      </c>
      <c r="D4903" t="s">
        <v>1793</v>
      </c>
      <c r="E4903" t="s">
        <v>1187</v>
      </c>
      <c r="F4903" t="s">
        <v>1187</v>
      </c>
      <c r="G4903">
        <f>VLOOKUP(C4903,'CU Item'!A:E,3,FALSE)</f>
        <v>1</v>
      </c>
      <c r="H4903" t="s">
        <v>1238</v>
      </c>
      <c r="I4903" t="s">
        <v>8731</v>
      </c>
    </row>
    <row r="4904" spans="1:9" x14ac:dyDescent="0.25">
      <c r="A4904" t="s">
        <v>8732</v>
      </c>
      <c r="B4904" t="s">
        <v>5630</v>
      </c>
      <c r="C4904" t="s">
        <v>646</v>
      </c>
      <c r="D4904" t="s">
        <v>1793</v>
      </c>
      <c r="E4904" t="s">
        <v>1187</v>
      </c>
      <c r="F4904" t="s">
        <v>1187</v>
      </c>
      <c r="G4904">
        <f>VLOOKUP(C4904,'CU Item'!A:E,3,FALSE)</f>
        <v>1</v>
      </c>
      <c r="H4904" t="s">
        <v>1238</v>
      </c>
      <c r="I4904" t="s">
        <v>8733</v>
      </c>
    </row>
    <row r="4905" spans="1:9" x14ac:dyDescent="0.25">
      <c r="A4905" t="s">
        <v>8734</v>
      </c>
      <c r="B4905" t="s">
        <v>5630</v>
      </c>
      <c r="C4905" t="s">
        <v>648</v>
      </c>
      <c r="D4905" t="s">
        <v>1793</v>
      </c>
      <c r="E4905" t="s">
        <v>1187</v>
      </c>
      <c r="F4905" t="s">
        <v>1187</v>
      </c>
      <c r="G4905">
        <f>VLOOKUP(C4905,'CU Item'!A:E,3,FALSE)</f>
        <v>0</v>
      </c>
      <c r="H4905" t="s">
        <v>1189</v>
      </c>
      <c r="I4905" t="s">
        <v>5667</v>
      </c>
    </row>
    <row r="4906" spans="1:9" x14ac:dyDescent="0.25">
      <c r="A4906" t="s">
        <v>8735</v>
      </c>
      <c r="B4906" t="s">
        <v>5630</v>
      </c>
      <c r="C4906" t="s">
        <v>650</v>
      </c>
      <c r="D4906" t="s">
        <v>1793</v>
      </c>
      <c r="E4906" t="s">
        <v>1187</v>
      </c>
      <c r="F4906" t="s">
        <v>1187</v>
      </c>
      <c r="G4906">
        <f>VLOOKUP(C4906,'CU Item'!A:E,3,FALSE)</f>
        <v>1</v>
      </c>
      <c r="H4906" t="s">
        <v>1189</v>
      </c>
      <c r="I4906" t="s">
        <v>5669</v>
      </c>
    </row>
    <row r="4907" spans="1:9" x14ac:dyDescent="0.25">
      <c r="A4907" t="s">
        <v>8736</v>
      </c>
      <c r="B4907" t="s">
        <v>5630</v>
      </c>
      <c r="C4907" t="s">
        <v>652</v>
      </c>
      <c r="D4907" t="s">
        <v>1793</v>
      </c>
      <c r="E4907" t="s">
        <v>1187</v>
      </c>
      <c r="F4907" t="s">
        <v>1187</v>
      </c>
      <c r="G4907">
        <f>VLOOKUP(C4907,'CU Item'!A:E,3,FALSE)</f>
        <v>1</v>
      </c>
      <c r="H4907" t="s">
        <v>1189</v>
      </c>
      <c r="I4907" t="s">
        <v>5671</v>
      </c>
    </row>
    <row r="4908" spans="1:9" x14ac:dyDescent="0.25">
      <c r="A4908" t="s">
        <v>8737</v>
      </c>
      <c r="B4908" t="s">
        <v>5630</v>
      </c>
      <c r="C4908" t="s">
        <v>654</v>
      </c>
      <c r="D4908" t="s">
        <v>1793</v>
      </c>
      <c r="E4908" t="s">
        <v>1187</v>
      </c>
      <c r="F4908" t="s">
        <v>1187</v>
      </c>
      <c r="G4908">
        <f>VLOOKUP(C4908,'CU Item'!A:E,3,FALSE)</f>
        <v>2</v>
      </c>
      <c r="H4908" t="s">
        <v>1189</v>
      </c>
      <c r="I4908" t="s">
        <v>5673</v>
      </c>
    </row>
    <row r="4909" spans="1:9" x14ac:dyDescent="0.25">
      <c r="A4909" t="s">
        <v>8738</v>
      </c>
      <c r="B4909" t="s">
        <v>5630</v>
      </c>
      <c r="C4909" t="s">
        <v>655</v>
      </c>
      <c r="D4909" t="s">
        <v>1793</v>
      </c>
      <c r="E4909" t="s">
        <v>1187</v>
      </c>
      <c r="F4909" t="s">
        <v>1187</v>
      </c>
      <c r="G4909">
        <f>VLOOKUP(C4909,'CU Item'!A:E,3,FALSE)</f>
        <v>1</v>
      </c>
      <c r="H4909" t="s">
        <v>1189</v>
      </c>
      <c r="I4909" t="s">
        <v>5675</v>
      </c>
    </row>
    <row r="4910" spans="1:9" x14ac:dyDescent="0.25">
      <c r="A4910" t="s">
        <v>8739</v>
      </c>
      <c r="B4910" t="s">
        <v>5630</v>
      </c>
      <c r="C4910" t="s">
        <v>656</v>
      </c>
      <c r="D4910" t="s">
        <v>1793</v>
      </c>
      <c r="E4910" t="s">
        <v>1187</v>
      </c>
      <c r="F4910" t="s">
        <v>1187</v>
      </c>
      <c r="G4910">
        <f>VLOOKUP(C4910,'CU Item'!A:E,3,FALSE)</f>
        <v>1</v>
      </c>
      <c r="H4910" t="s">
        <v>1238</v>
      </c>
      <c r="I4910" t="s">
        <v>8740</v>
      </c>
    </row>
    <row r="4911" spans="1:9" x14ac:dyDescent="0.25">
      <c r="A4911" t="s">
        <v>8741</v>
      </c>
      <c r="B4911" t="s">
        <v>5630</v>
      </c>
      <c r="C4911" t="s">
        <v>658</v>
      </c>
      <c r="D4911" t="s">
        <v>1793</v>
      </c>
      <c r="E4911" t="s">
        <v>1187</v>
      </c>
      <c r="F4911" t="s">
        <v>1187</v>
      </c>
      <c r="G4911">
        <f>VLOOKUP(C4911,'CU Item'!A:E,3,FALSE)</f>
        <v>0</v>
      </c>
      <c r="H4911" t="s">
        <v>1189</v>
      </c>
      <c r="I4911" t="s">
        <v>5677</v>
      </c>
    </row>
    <row r="4912" spans="1:9" x14ac:dyDescent="0.25">
      <c r="A4912" t="s">
        <v>8742</v>
      </c>
      <c r="B4912" t="s">
        <v>5630</v>
      </c>
      <c r="C4912" t="s">
        <v>661</v>
      </c>
      <c r="D4912" t="s">
        <v>1793</v>
      </c>
      <c r="E4912" t="s">
        <v>1187</v>
      </c>
      <c r="F4912" t="s">
        <v>1187</v>
      </c>
      <c r="G4912">
        <f>VLOOKUP(C4912,'CU Item'!A:E,3,FALSE)</f>
        <v>1</v>
      </c>
      <c r="H4912" t="s">
        <v>1189</v>
      </c>
      <c r="I4912" t="s">
        <v>5679</v>
      </c>
    </row>
    <row r="4913" spans="1:9" x14ac:dyDescent="0.25">
      <c r="A4913" t="s">
        <v>8743</v>
      </c>
      <c r="B4913" t="s">
        <v>5630</v>
      </c>
      <c r="C4913" t="s">
        <v>665</v>
      </c>
      <c r="D4913" t="s">
        <v>1793</v>
      </c>
      <c r="E4913" t="s">
        <v>1187</v>
      </c>
      <c r="F4913" t="s">
        <v>1187</v>
      </c>
      <c r="G4913">
        <f>VLOOKUP(C4913,'CU Item'!A:E,3,FALSE)</f>
        <v>1</v>
      </c>
      <c r="H4913" t="s">
        <v>1189</v>
      </c>
      <c r="I4913" t="s">
        <v>5681</v>
      </c>
    </row>
    <row r="4914" spans="1:9" x14ac:dyDescent="0.25">
      <c r="A4914" t="s">
        <v>8744</v>
      </c>
      <c r="B4914" t="s">
        <v>5630</v>
      </c>
      <c r="C4914" t="s">
        <v>666</v>
      </c>
      <c r="D4914" t="s">
        <v>1793</v>
      </c>
      <c r="E4914" t="s">
        <v>1187</v>
      </c>
      <c r="F4914" t="s">
        <v>1187</v>
      </c>
      <c r="G4914">
        <f>VLOOKUP(C4914,'CU Item'!A:E,3,FALSE)</f>
        <v>1</v>
      </c>
      <c r="H4914" t="s">
        <v>1189</v>
      </c>
      <c r="I4914" t="s">
        <v>5683</v>
      </c>
    </row>
    <row r="4915" spans="1:9" x14ac:dyDescent="0.25">
      <c r="A4915" t="s">
        <v>8745</v>
      </c>
      <c r="B4915" t="s">
        <v>5630</v>
      </c>
      <c r="C4915" t="s">
        <v>670</v>
      </c>
      <c r="D4915" t="s">
        <v>1793</v>
      </c>
      <c r="E4915" t="s">
        <v>1187</v>
      </c>
      <c r="F4915" t="s">
        <v>1187</v>
      </c>
      <c r="G4915">
        <f>VLOOKUP(C4915,'CU Item'!A:E,3,FALSE)</f>
        <v>0</v>
      </c>
      <c r="H4915" t="s">
        <v>1229</v>
      </c>
      <c r="I4915" t="s">
        <v>5685</v>
      </c>
    </row>
    <row r="4916" spans="1:9" x14ac:dyDescent="0.25">
      <c r="A4916" t="s">
        <v>8746</v>
      </c>
      <c r="B4916" t="s">
        <v>5630</v>
      </c>
      <c r="C4916" t="s">
        <v>676</v>
      </c>
      <c r="D4916" t="s">
        <v>1793</v>
      </c>
      <c r="E4916" t="s">
        <v>1187</v>
      </c>
      <c r="F4916" t="s">
        <v>1187</v>
      </c>
      <c r="G4916">
        <f>VLOOKUP(C4916,'CU Item'!A:E,3,FALSE)</f>
        <v>1</v>
      </c>
      <c r="H4916" t="s">
        <v>1189</v>
      </c>
      <c r="I4916" t="s">
        <v>5687</v>
      </c>
    </row>
    <row r="4917" spans="1:9" x14ac:dyDescent="0.25">
      <c r="A4917" t="s">
        <v>8747</v>
      </c>
      <c r="B4917" t="s">
        <v>5630</v>
      </c>
      <c r="C4917" t="s">
        <v>685</v>
      </c>
      <c r="D4917" t="s">
        <v>1793</v>
      </c>
      <c r="E4917" t="s">
        <v>1187</v>
      </c>
      <c r="F4917" t="s">
        <v>1187</v>
      </c>
      <c r="G4917">
        <f>VLOOKUP(C4917,'CU Item'!A:E,3,FALSE)</f>
        <v>1</v>
      </c>
      <c r="H4917" t="s">
        <v>3319</v>
      </c>
      <c r="I4917" t="s">
        <v>5689</v>
      </c>
    </row>
    <row r="4918" spans="1:9" x14ac:dyDescent="0.25">
      <c r="A4918" t="s">
        <v>8748</v>
      </c>
      <c r="B4918" t="s">
        <v>5630</v>
      </c>
      <c r="C4918" t="s">
        <v>686</v>
      </c>
      <c r="D4918" t="s">
        <v>1793</v>
      </c>
      <c r="E4918" t="s">
        <v>1187</v>
      </c>
      <c r="F4918" t="s">
        <v>1187</v>
      </c>
      <c r="G4918">
        <f>VLOOKUP(C4918,'CU Item'!A:E,3,FALSE)</f>
        <v>1</v>
      </c>
      <c r="H4918" t="s">
        <v>1189</v>
      </c>
      <c r="I4918" t="s">
        <v>5691</v>
      </c>
    </row>
    <row r="4919" spans="1:9" x14ac:dyDescent="0.25">
      <c r="A4919" t="s">
        <v>8749</v>
      </c>
      <c r="B4919" t="s">
        <v>5630</v>
      </c>
      <c r="C4919" t="s">
        <v>689</v>
      </c>
      <c r="D4919" t="s">
        <v>1793</v>
      </c>
      <c r="E4919" t="s">
        <v>1187</v>
      </c>
      <c r="F4919" t="s">
        <v>1187</v>
      </c>
      <c r="G4919">
        <f>VLOOKUP(C4919,'CU Item'!A:E,3,FALSE)</f>
        <v>0</v>
      </c>
      <c r="H4919" t="s">
        <v>1189</v>
      </c>
      <c r="I4919" t="s">
        <v>5693</v>
      </c>
    </row>
    <row r="4920" spans="1:9" x14ac:dyDescent="0.25">
      <c r="A4920" t="s">
        <v>8750</v>
      </c>
      <c r="B4920" t="s">
        <v>5630</v>
      </c>
      <c r="C4920" t="s">
        <v>691</v>
      </c>
      <c r="D4920" t="s">
        <v>1793</v>
      </c>
      <c r="E4920" t="s">
        <v>1187</v>
      </c>
      <c r="F4920" t="s">
        <v>1187</v>
      </c>
      <c r="G4920">
        <f>VLOOKUP(C4920,'CU Item'!A:E,3,FALSE)</f>
        <v>1</v>
      </c>
      <c r="H4920" t="s">
        <v>1189</v>
      </c>
      <c r="I4920" t="s">
        <v>5695</v>
      </c>
    </row>
    <row r="4921" spans="1:9" x14ac:dyDescent="0.25">
      <c r="A4921" t="s">
        <v>8751</v>
      </c>
      <c r="B4921" t="s">
        <v>5630</v>
      </c>
      <c r="C4921" t="s">
        <v>693</v>
      </c>
      <c r="D4921" t="s">
        <v>1793</v>
      </c>
      <c r="E4921" t="s">
        <v>1187</v>
      </c>
      <c r="F4921" t="s">
        <v>1187</v>
      </c>
      <c r="G4921">
        <f>VLOOKUP(C4921,'CU Item'!A:E,3,FALSE)</f>
        <v>1</v>
      </c>
      <c r="H4921" t="s">
        <v>1238</v>
      </c>
      <c r="I4921" t="s">
        <v>8752</v>
      </c>
    </row>
    <row r="4922" spans="1:9" x14ac:dyDescent="0.25">
      <c r="A4922" t="s">
        <v>8753</v>
      </c>
      <c r="B4922" t="s">
        <v>5630</v>
      </c>
      <c r="C4922" t="s">
        <v>858</v>
      </c>
      <c r="D4922" t="s">
        <v>1793</v>
      </c>
      <c r="E4922" t="s">
        <v>1187</v>
      </c>
      <c r="F4922" t="s">
        <v>1187</v>
      </c>
      <c r="G4922">
        <f>VLOOKUP(C4922,'CU Item'!A:E,3,FALSE)</f>
        <v>2</v>
      </c>
      <c r="H4922" t="s">
        <v>1189</v>
      </c>
      <c r="I4922" t="s">
        <v>5697</v>
      </c>
    </row>
    <row r="4923" spans="1:9" x14ac:dyDescent="0.25">
      <c r="A4923" t="s">
        <v>8754</v>
      </c>
      <c r="B4923" t="s">
        <v>5630</v>
      </c>
      <c r="C4923" t="s">
        <v>895</v>
      </c>
      <c r="D4923" t="s">
        <v>1793</v>
      </c>
      <c r="E4923" t="s">
        <v>1187</v>
      </c>
      <c r="F4923" t="s">
        <v>1187</v>
      </c>
      <c r="G4923">
        <f>VLOOKUP(C4923,'CU Item'!A:E,3,FALSE)</f>
        <v>2</v>
      </c>
      <c r="H4923" t="s">
        <v>1189</v>
      </c>
      <c r="I4923" t="s">
        <v>5699</v>
      </c>
    </row>
    <row r="4924" spans="1:9" x14ac:dyDescent="0.25">
      <c r="A4924" t="s">
        <v>8755</v>
      </c>
      <c r="B4924" t="s">
        <v>5630</v>
      </c>
      <c r="C4924" t="s">
        <v>900</v>
      </c>
      <c r="D4924" t="s">
        <v>1793</v>
      </c>
      <c r="E4924" t="s">
        <v>1187</v>
      </c>
      <c r="F4924" t="s">
        <v>1187</v>
      </c>
      <c r="G4924">
        <f>VLOOKUP(C4924,'CU Item'!A:E,3,FALSE)</f>
        <v>2</v>
      </c>
      <c r="H4924" t="s">
        <v>3319</v>
      </c>
      <c r="I4924" t="s">
        <v>5701</v>
      </c>
    </row>
    <row r="4925" spans="1:9" x14ac:dyDescent="0.25">
      <c r="A4925" t="s">
        <v>8756</v>
      </c>
      <c r="B4925" t="s">
        <v>5630</v>
      </c>
      <c r="C4925" t="s">
        <v>901</v>
      </c>
      <c r="D4925" t="s">
        <v>1793</v>
      </c>
      <c r="E4925" t="s">
        <v>1187</v>
      </c>
      <c r="F4925" t="s">
        <v>1187</v>
      </c>
      <c r="G4925">
        <f>VLOOKUP(C4925,'CU Item'!A:E,3,FALSE)</f>
        <v>3</v>
      </c>
      <c r="H4925" t="s">
        <v>3319</v>
      </c>
      <c r="I4925" t="s">
        <v>5703</v>
      </c>
    </row>
    <row r="4926" spans="1:9" x14ac:dyDescent="0.25">
      <c r="A4926" t="s">
        <v>8757</v>
      </c>
      <c r="B4926" t="s">
        <v>5630</v>
      </c>
      <c r="C4926" t="s">
        <v>907</v>
      </c>
      <c r="D4926" t="s">
        <v>1793</v>
      </c>
      <c r="E4926" t="s">
        <v>1187</v>
      </c>
      <c r="F4926" t="s">
        <v>1187</v>
      </c>
      <c r="G4926">
        <f>VLOOKUP(C4926,'CU Item'!A:E,3,FALSE)</f>
        <v>3</v>
      </c>
      <c r="H4926" t="s">
        <v>1189</v>
      </c>
      <c r="I4926" t="s">
        <v>5705</v>
      </c>
    </row>
    <row r="4927" spans="1:9" x14ac:dyDescent="0.25">
      <c r="A4927" t="s">
        <v>8758</v>
      </c>
      <c r="B4927" t="s">
        <v>5630</v>
      </c>
      <c r="C4927" t="s">
        <v>909</v>
      </c>
      <c r="D4927" t="s">
        <v>1793</v>
      </c>
      <c r="E4927" t="s">
        <v>1187</v>
      </c>
      <c r="F4927" t="s">
        <v>1187</v>
      </c>
      <c r="G4927">
        <f>VLOOKUP(C4927,'CU Item'!A:E,3,FALSE)</f>
        <v>4</v>
      </c>
      <c r="H4927" t="s">
        <v>1189</v>
      </c>
      <c r="I4927" t="s">
        <v>5707</v>
      </c>
    </row>
    <row r="4928" spans="1:9" x14ac:dyDescent="0.25">
      <c r="A4928" t="s">
        <v>8759</v>
      </c>
      <c r="B4928" t="s">
        <v>5630</v>
      </c>
      <c r="C4928" t="s">
        <v>911</v>
      </c>
      <c r="D4928" t="s">
        <v>1793</v>
      </c>
      <c r="E4928" t="s">
        <v>1187</v>
      </c>
      <c r="F4928" t="s">
        <v>1187</v>
      </c>
      <c r="G4928">
        <f>VLOOKUP(C4928,'CU Item'!A:E,3,FALSE)</f>
        <v>4</v>
      </c>
      <c r="H4928" t="s">
        <v>1189</v>
      </c>
      <c r="I4928" t="s">
        <v>5709</v>
      </c>
    </row>
    <row r="4929" spans="1:9" x14ac:dyDescent="0.25">
      <c r="A4929" t="s">
        <v>8760</v>
      </c>
      <c r="B4929" t="s">
        <v>5630</v>
      </c>
      <c r="C4929" t="s">
        <v>1028</v>
      </c>
      <c r="D4929" t="s">
        <v>1793</v>
      </c>
      <c r="E4929" t="s">
        <v>1187</v>
      </c>
      <c r="F4929" t="s">
        <v>1187</v>
      </c>
      <c r="G4929">
        <f>VLOOKUP(C4929,'CU Item'!A:E,3,FALSE)</f>
        <v>2</v>
      </c>
      <c r="H4929" t="s">
        <v>1189</v>
      </c>
      <c r="I4929" t="s">
        <v>5711</v>
      </c>
    </row>
    <row r="4930" spans="1:9" x14ac:dyDescent="0.25">
      <c r="A4930" t="s">
        <v>8761</v>
      </c>
      <c r="B4930" t="s">
        <v>5630</v>
      </c>
      <c r="C4930" t="s">
        <v>1030</v>
      </c>
      <c r="D4930" t="s">
        <v>1793</v>
      </c>
      <c r="E4930" t="s">
        <v>1187</v>
      </c>
      <c r="F4930" t="s">
        <v>1187</v>
      </c>
      <c r="G4930">
        <f>VLOOKUP(C4930,'CU Item'!A:E,3,FALSE)</f>
        <v>3</v>
      </c>
      <c r="H4930" t="s">
        <v>1189</v>
      </c>
      <c r="I4930" t="s">
        <v>5713</v>
      </c>
    </row>
    <row r="4931" spans="1:9" x14ac:dyDescent="0.25">
      <c r="A4931" t="s">
        <v>8762</v>
      </c>
      <c r="B4931" t="s">
        <v>5630</v>
      </c>
      <c r="C4931" t="s">
        <v>1133</v>
      </c>
      <c r="D4931" t="s">
        <v>1793</v>
      </c>
      <c r="E4931" t="s">
        <v>1187</v>
      </c>
      <c r="F4931" t="s">
        <v>1187</v>
      </c>
      <c r="G4931">
        <f>VLOOKUP(C4931,'CU Item'!A:E,3,FALSE)</f>
        <v>0</v>
      </c>
      <c r="H4931" t="s">
        <v>1189</v>
      </c>
      <c r="I4931" t="s">
        <v>544</v>
      </c>
    </row>
    <row r="4932" spans="1:9" x14ac:dyDescent="0.25">
      <c r="A4932" t="s">
        <v>8763</v>
      </c>
      <c r="B4932" t="s">
        <v>5630</v>
      </c>
      <c r="C4932" t="s">
        <v>1134</v>
      </c>
      <c r="D4932" t="s">
        <v>1793</v>
      </c>
      <c r="E4932" t="s">
        <v>1187</v>
      </c>
      <c r="F4932" t="s">
        <v>1187</v>
      </c>
      <c r="G4932">
        <f>VLOOKUP(C4932,'CU Item'!A:E,3,FALSE)</f>
        <v>0</v>
      </c>
      <c r="H4932" t="s">
        <v>1764</v>
      </c>
      <c r="I4932" t="s">
        <v>544</v>
      </c>
    </row>
    <row r="4933" spans="1:9" x14ac:dyDescent="0.25">
      <c r="A4933" t="s">
        <v>8764</v>
      </c>
      <c r="B4933" t="s">
        <v>5630</v>
      </c>
      <c r="C4933" t="s">
        <v>1135</v>
      </c>
      <c r="D4933" t="s">
        <v>1793</v>
      </c>
      <c r="E4933" t="s">
        <v>1187</v>
      </c>
      <c r="F4933" t="s">
        <v>1187</v>
      </c>
      <c r="G4933">
        <f>VLOOKUP(C4933,'CU Item'!A:E,3,FALSE)</f>
        <v>0</v>
      </c>
      <c r="H4933" t="s">
        <v>1189</v>
      </c>
      <c r="I4933" t="s">
        <v>544</v>
      </c>
    </row>
    <row r="4934" spans="1:9" x14ac:dyDescent="0.25">
      <c r="A4934" t="s">
        <v>8765</v>
      </c>
      <c r="B4934" t="s">
        <v>5717</v>
      </c>
      <c r="C4934" t="s">
        <v>578</v>
      </c>
      <c r="D4934" t="s">
        <v>1793</v>
      </c>
      <c r="E4934" t="s">
        <v>1187</v>
      </c>
      <c r="F4934" t="s">
        <v>1794</v>
      </c>
      <c r="G4934">
        <f>VLOOKUP(C4934,'CU Item'!A:E,3,FALSE)</f>
        <v>0</v>
      </c>
      <c r="H4934" t="s">
        <v>2268</v>
      </c>
      <c r="I4934" t="s">
        <v>5718</v>
      </c>
    </row>
    <row r="4935" spans="1:9" x14ac:dyDescent="0.25">
      <c r="A4935" t="s">
        <v>8766</v>
      </c>
      <c r="B4935" t="s">
        <v>5717</v>
      </c>
      <c r="C4935" t="s">
        <v>581</v>
      </c>
      <c r="D4935" t="s">
        <v>1793</v>
      </c>
      <c r="E4935" t="s">
        <v>1187</v>
      </c>
      <c r="F4935" t="s">
        <v>1187</v>
      </c>
      <c r="G4935">
        <f>VLOOKUP(C4935,'CU Item'!A:E,3,FALSE)</f>
        <v>0</v>
      </c>
      <c r="H4935" t="s">
        <v>1189</v>
      </c>
      <c r="I4935" t="s">
        <v>5720</v>
      </c>
    </row>
    <row r="4936" spans="1:9" x14ac:dyDescent="0.25">
      <c r="A4936" t="s">
        <v>8767</v>
      </c>
      <c r="B4936" t="s">
        <v>5717</v>
      </c>
      <c r="C4936" t="s">
        <v>582</v>
      </c>
      <c r="D4936" t="s">
        <v>1793</v>
      </c>
      <c r="E4936" t="s">
        <v>1187</v>
      </c>
      <c r="F4936" t="s">
        <v>1187</v>
      </c>
      <c r="G4936">
        <f>VLOOKUP(C4936,'CU Item'!A:E,3,FALSE)</f>
        <v>1</v>
      </c>
      <c r="H4936" t="s">
        <v>1189</v>
      </c>
      <c r="I4936" t="s">
        <v>5722</v>
      </c>
    </row>
    <row r="4937" spans="1:9" x14ac:dyDescent="0.25">
      <c r="A4937" t="s">
        <v>8768</v>
      </c>
      <c r="B4937" t="s">
        <v>5717</v>
      </c>
      <c r="C4937" t="s">
        <v>584</v>
      </c>
      <c r="D4937" t="s">
        <v>1793</v>
      </c>
      <c r="E4937" t="s">
        <v>1187</v>
      </c>
      <c r="F4937" t="s">
        <v>1187</v>
      </c>
      <c r="G4937">
        <f>VLOOKUP(C4937,'CU Item'!A:E,3,FALSE)</f>
        <v>1</v>
      </c>
      <c r="H4937" t="s">
        <v>1189</v>
      </c>
      <c r="I4937" t="s">
        <v>5724</v>
      </c>
    </row>
    <row r="4938" spans="1:9" x14ac:dyDescent="0.25">
      <c r="A4938" t="s">
        <v>8769</v>
      </c>
      <c r="B4938" t="s">
        <v>5717</v>
      </c>
      <c r="C4938" t="s">
        <v>590</v>
      </c>
      <c r="D4938" t="s">
        <v>1793</v>
      </c>
      <c r="E4938" t="s">
        <v>1187</v>
      </c>
      <c r="F4938" t="s">
        <v>1187</v>
      </c>
      <c r="G4938">
        <f>VLOOKUP(C4938,'CU Item'!A:E,3,FALSE)</f>
        <v>1</v>
      </c>
      <c r="H4938" t="s">
        <v>1189</v>
      </c>
      <c r="I4938" t="s">
        <v>5726</v>
      </c>
    </row>
    <row r="4939" spans="1:9" x14ac:dyDescent="0.25">
      <c r="A4939" t="s">
        <v>8770</v>
      </c>
      <c r="B4939" t="s">
        <v>5717</v>
      </c>
      <c r="C4939" t="s">
        <v>592</v>
      </c>
      <c r="D4939" t="s">
        <v>1793</v>
      </c>
      <c r="E4939" t="s">
        <v>1187</v>
      </c>
      <c r="F4939" t="s">
        <v>1187</v>
      </c>
      <c r="G4939">
        <f>VLOOKUP(C4939,'CU Item'!A:E,3,FALSE)</f>
        <v>1</v>
      </c>
      <c r="H4939" t="s">
        <v>1189</v>
      </c>
      <c r="I4939" t="s">
        <v>5728</v>
      </c>
    </row>
    <row r="4940" spans="1:9" x14ac:dyDescent="0.25">
      <c r="A4940" t="s">
        <v>8771</v>
      </c>
      <c r="B4940" t="s">
        <v>5717</v>
      </c>
      <c r="C4940" t="s">
        <v>594</v>
      </c>
      <c r="D4940" t="s">
        <v>1793</v>
      </c>
      <c r="E4940" t="s">
        <v>1187</v>
      </c>
      <c r="F4940" t="s">
        <v>1187</v>
      </c>
      <c r="G4940">
        <f>VLOOKUP(C4940,'CU Item'!A:E,3,FALSE)</f>
        <v>1</v>
      </c>
      <c r="H4940" t="s">
        <v>1189</v>
      </c>
      <c r="I4940" t="s">
        <v>5730</v>
      </c>
    </row>
    <row r="4941" spans="1:9" x14ac:dyDescent="0.25">
      <c r="A4941" t="s">
        <v>8772</v>
      </c>
      <c r="B4941" t="s">
        <v>5717</v>
      </c>
      <c r="C4941" t="s">
        <v>596</v>
      </c>
      <c r="D4941" t="s">
        <v>1793</v>
      </c>
      <c r="E4941" t="s">
        <v>1187</v>
      </c>
      <c r="F4941" t="s">
        <v>1187</v>
      </c>
      <c r="G4941">
        <f>VLOOKUP(C4941,'CU Item'!A:E,3,FALSE)</f>
        <v>1</v>
      </c>
      <c r="H4941" t="s">
        <v>1189</v>
      </c>
      <c r="I4941" t="s">
        <v>5732</v>
      </c>
    </row>
    <row r="4942" spans="1:9" x14ac:dyDescent="0.25">
      <c r="A4942" t="s">
        <v>8773</v>
      </c>
      <c r="B4942" t="s">
        <v>5717</v>
      </c>
      <c r="C4942" t="s">
        <v>600</v>
      </c>
      <c r="D4942" t="s">
        <v>1793</v>
      </c>
      <c r="E4942" t="s">
        <v>1187</v>
      </c>
      <c r="F4942" t="s">
        <v>1187</v>
      </c>
      <c r="G4942">
        <f>VLOOKUP(C4942,'CU Item'!A:E,3,FALSE)</f>
        <v>0</v>
      </c>
      <c r="H4942" t="s">
        <v>1189</v>
      </c>
      <c r="I4942" t="s">
        <v>5734</v>
      </c>
    </row>
    <row r="4943" spans="1:9" x14ac:dyDescent="0.25">
      <c r="A4943" t="s">
        <v>8774</v>
      </c>
      <c r="B4943" t="s">
        <v>5717</v>
      </c>
      <c r="C4943" t="s">
        <v>606</v>
      </c>
      <c r="D4943" t="s">
        <v>1793</v>
      </c>
      <c r="E4943" t="s">
        <v>1187</v>
      </c>
      <c r="F4943" t="s">
        <v>1187</v>
      </c>
      <c r="G4943">
        <f>VLOOKUP(C4943,'CU Item'!A:E,3,FALSE)</f>
        <v>1</v>
      </c>
      <c r="H4943" t="s">
        <v>1189</v>
      </c>
      <c r="I4943" t="s">
        <v>5736</v>
      </c>
    </row>
    <row r="4944" spans="1:9" x14ac:dyDescent="0.25">
      <c r="A4944" t="s">
        <v>8775</v>
      </c>
      <c r="B4944" t="s">
        <v>5717</v>
      </c>
      <c r="C4944" t="s">
        <v>608</v>
      </c>
      <c r="D4944" t="s">
        <v>1793</v>
      </c>
      <c r="E4944" t="s">
        <v>1187</v>
      </c>
      <c r="F4944" t="s">
        <v>1187</v>
      </c>
      <c r="G4944">
        <f>VLOOKUP(C4944,'CU Item'!A:E,3,FALSE)</f>
        <v>1</v>
      </c>
      <c r="H4944" t="s">
        <v>1189</v>
      </c>
      <c r="I4944" t="s">
        <v>5738</v>
      </c>
    </row>
    <row r="4945" spans="1:9" x14ac:dyDescent="0.25">
      <c r="A4945" t="s">
        <v>8776</v>
      </c>
      <c r="B4945" t="s">
        <v>5717</v>
      </c>
      <c r="C4945" t="s">
        <v>610</v>
      </c>
      <c r="D4945" t="s">
        <v>1793</v>
      </c>
      <c r="E4945" t="s">
        <v>1187</v>
      </c>
      <c r="F4945" t="s">
        <v>1187</v>
      </c>
      <c r="G4945">
        <f>VLOOKUP(C4945,'CU Item'!A:E,3,FALSE)</f>
        <v>1</v>
      </c>
      <c r="H4945" t="s">
        <v>1189</v>
      </c>
      <c r="I4945" t="s">
        <v>5740</v>
      </c>
    </row>
    <row r="4946" spans="1:9" x14ac:dyDescent="0.25">
      <c r="A4946" t="s">
        <v>8777</v>
      </c>
      <c r="B4946" t="s">
        <v>5717</v>
      </c>
      <c r="C4946" t="s">
        <v>611</v>
      </c>
      <c r="D4946" t="s">
        <v>1793</v>
      </c>
      <c r="E4946" t="s">
        <v>1187</v>
      </c>
      <c r="F4946" t="s">
        <v>1187</v>
      </c>
      <c r="G4946">
        <f>VLOOKUP(C4946,'CU Item'!A:E,3,FALSE)</f>
        <v>1</v>
      </c>
      <c r="H4946" t="s">
        <v>1189</v>
      </c>
      <c r="I4946" t="s">
        <v>5742</v>
      </c>
    </row>
    <row r="4947" spans="1:9" x14ac:dyDescent="0.25">
      <c r="A4947" t="s">
        <v>8778</v>
      </c>
      <c r="B4947" t="s">
        <v>5717</v>
      </c>
      <c r="C4947" t="s">
        <v>613</v>
      </c>
      <c r="D4947" t="s">
        <v>1793</v>
      </c>
      <c r="E4947" t="s">
        <v>1187</v>
      </c>
      <c r="F4947" t="s">
        <v>1187</v>
      </c>
      <c r="G4947">
        <f>VLOOKUP(C4947,'CU Item'!A:E,3,FALSE)</f>
        <v>1</v>
      </c>
      <c r="H4947" t="s">
        <v>1189</v>
      </c>
      <c r="I4947" t="s">
        <v>5744</v>
      </c>
    </row>
    <row r="4948" spans="1:9" x14ac:dyDescent="0.25">
      <c r="A4948" t="s">
        <v>8779</v>
      </c>
      <c r="B4948" t="s">
        <v>5717</v>
      </c>
      <c r="C4948" t="s">
        <v>615</v>
      </c>
      <c r="D4948" t="s">
        <v>1793</v>
      </c>
      <c r="E4948" t="s">
        <v>1187</v>
      </c>
      <c r="F4948" t="s">
        <v>1187</v>
      </c>
      <c r="G4948">
        <f>VLOOKUP(C4948,'CU Item'!A:E,3,FALSE)</f>
        <v>1</v>
      </c>
      <c r="H4948" t="s">
        <v>1189</v>
      </c>
      <c r="I4948" t="s">
        <v>5746</v>
      </c>
    </row>
    <row r="4949" spans="1:9" x14ac:dyDescent="0.25">
      <c r="A4949" t="s">
        <v>8780</v>
      </c>
      <c r="B4949" t="s">
        <v>5717</v>
      </c>
      <c r="C4949" t="s">
        <v>616</v>
      </c>
      <c r="D4949" t="s">
        <v>1793</v>
      </c>
      <c r="E4949" t="s">
        <v>1187</v>
      </c>
      <c r="F4949" t="s">
        <v>1187</v>
      </c>
      <c r="G4949">
        <f>VLOOKUP(C4949,'CU Item'!A:E,3,FALSE)</f>
        <v>0</v>
      </c>
      <c r="H4949" t="s">
        <v>1229</v>
      </c>
      <c r="I4949" t="s">
        <v>5748</v>
      </c>
    </row>
    <row r="4950" spans="1:9" x14ac:dyDescent="0.25">
      <c r="A4950" t="s">
        <v>8781</v>
      </c>
      <c r="B4950" t="s">
        <v>5717</v>
      </c>
      <c r="C4950" t="s">
        <v>622</v>
      </c>
      <c r="D4950" t="s">
        <v>1793</v>
      </c>
      <c r="E4950" t="s">
        <v>1187</v>
      </c>
      <c r="F4950" t="s">
        <v>1187</v>
      </c>
      <c r="G4950">
        <f>VLOOKUP(C4950,'CU Item'!A:E,3,FALSE)</f>
        <v>1</v>
      </c>
      <c r="H4950" t="s">
        <v>1238</v>
      </c>
      <c r="I4950" t="s">
        <v>5750</v>
      </c>
    </row>
    <row r="4951" spans="1:9" x14ac:dyDescent="0.25">
      <c r="A4951" t="s">
        <v>8782</v>
      </c>
      <c r="B4951" t="s">
        <v>5717</v>
      </c>
      <c r="C4951" t="s">
        <v>624</v>
      </c>
      <c r="D4951" t="s">
        <v>1793</v>
      </c>
      <c r="E4951" t="s">
        <v>1187</v>
      </c>
      <c r="F4951" t="s">
        <v>1187</v>
      </c>
      <c r="G4951">
        <f>VLOOKUP(C4951,'CU Item'!A:E,3,FALSE)</f>
        <v>1</v>
      </c>
      <c r="H4951" t="s">
        <v>1238</v>
      </c>
      <c r="I4951" t="s">
        <v>5752</v>
      </c>
    </row>
    <row r="4952" spans="1:9" x14ac:dyDescent="0.25">
      <c r="A4952" t="s">
        <v>8783</v>
      </c>
      <c r="B4952" t="s">
        <v>5717</v>
      </c>
      <c r="C4952" t="s">
        <v>625</v>
      </c>
      <c r="D4952" t="s">
        <v>1793</v>
      </c>
      <c r="E4952" t="s">
        <v>1187</v>
      </c>
      <c r="F4952" t="s">
        <v>1187</v>
      </c>
      <c r="G4952">
        <f>VLOOKUP(C4952,'CU Item'!A:E,3,FALSE)</f>
        <v>0</v>
      </c>
      <c r="H4952" t="s">
        <v>1189</v>
      </c>
      <c r="I4952" t="s">
        <v>5754</v>
      </c>
    </row>
    <row r="4953" spans="1:9" x14ac:dyDescent="0.25">
      <c r="A4953" t="s">
        <v>8784</v>
      </c>
      <c r="B4953" t="s">
        <v>5717</v>
      </c>
      <c r="C4953" t="s">
        <v>627</v>
      </c>
      <c r="D4953" t="s">
        <v>1793</v>
      </c>
      <c r="E4953" t="s">
        <v>1187</v>
      </c>
      <c r="F4953" t="s">
        <v>1187</v>
      </c>
      <c r="G4953">
        <f>VLOOKUP(C4953,'CU Item'!A:E,3,FALSE)</f>
        <v>1</v>
      </c>
      <c r="H4953" t="s">
        <v>1189</v>
      </c>
      <c r="I4953" t="s">
        <v>5756</v>
      </c>
    </row>
    <row r="4954" spans="1:9" x14ac:dyDescent="0.25">
      <c r="A4954" t="s">
        <v>8785</v>
      </c>
      <c r="B4954" t="s">
        <v>5717</v>
      </c>
      <c r="C4954" t="s">
        <v>628</v>
      </c>
      <c r="D4954" t="s">
        <v>1793</v>
      </c>
      <c r="E4954" t="s">
        <v>1187</v>
      </c>
      <c r="F4954" t="s">
        <v>1187</v>
      </c>
      <c r="G4954">
        <f>VLOOKUP(C4954,'CU Item'!A:E,3,FALSE)</f>
        <v>2</v>
      </c>
      <c r="H4954" t="s">
        <v>1189</v>
      </c>
      <c r="I4954" t="s">
        <v>5758</v>
      </c>
    </row>
    <row r="4955" spans="1:9" x14ac:dyDescent="0.25">
      <c r="A4955" t="s">
        <v>8786</v>
      </c>
      <c r="B4955" t="s">
        <v>5717</v>
      </c>
      <c r="C4955" t="s">
        <v>640</v>
      </c>
      <c r="D4955" t="s">
        <v>1793</v>
      </c>
      <c r="E4955" t="s">
        <v>1187</v>
      </c>
      <c r="F4955" t="s">
        <v>1187</v>
      </c>
      <c r="G4955">
        <f>VLOOKUP(C4955,'CU Item'!A:E,3,FALSE)</f>
        <v>2</v>
      </c>
      <c r="H4955" t="s">
        <v>1189</v>
      </c>
      <c r="I4955" t="s">
        <v>5760</v>
      </c>
    </row>
    <row r="4956" spans="1:9" x14ac:dyDescent="0.25">
      <c r="A4956" t="s">
        <v>8787</v>
      </c>
      <c r="B4956" t="s">
        <v>5717</v>
      </c>
      <c r="C4956" t="s">
        <v>642</v>
      </c>
      <c r="D4956" t="s">
        <v>1793</v>
      </c>
      <c r="E4956" t="s">
        <v>1187</v>
      </c>
      <c r="F4956" t="s">
        <v>1187</v>
      </c>
      <c r="G4956">
        <f>VLOOKUP(C4956,'CU Item'!A:E,3,FALSE)</f>
        <v>0</v>
      </c>
      <c r="H4956" t="s">
        <v>1189</v>
      </c>
      <c r="I4956" t="s">
        <v>5762</v>
      </c>
    </row>
    <row r="4957" spans="1:9" x14ac:dyDescent="0.25">
      <c r="A4957" t="s">
        <v>8788</v>
      </c>
      <c r="B4957" t="s">
        <v>5717</v>
      </c>
      <c r="C4957" t="s">
        <v>644</v>
      </c>
      <c r="D4957" t="s">
        <v>1793</v>
      </c>
      <c r="E4957" t="s">
        <v>1187</v>
      </c>
      <c r="F4957" t="s">
        <v>1187</v>
      </c>
      <c r="G4957">
        <f>VLOOKUP(C4957,'CU Item'!A:E,3,FALSE)</f>
        <v>1</v>
      </c>
      <c r="H4957" t="s">
        <v>1238</v>
      </c>
      <c r="I4957" t="s">
        <v>5764</v>
      </c>
    </row>
    <row r="4958" spans="1:9" x14ac:dyDescent="0.25">
      <c r="A4958" t="s">
        <v>8789</v>
      </c>
      <c r="B4958" t="s">
        <v>5717</v>
      </c>
      <c r="C4958" t="s">
        <v>646</v>
      </c>
      <c r="D4958" t="s">
        <v>1793</v>
      </c>
      <c r="E4958" t="s">
        <v>1187</v>
      </c>
      <c r="F4958" t="s">
        <v>1187</v>
      </c>
      <c r="G4958">
        <f>VLOOKUP(C4958,'CU Item'!A:E,3,FALSE)</f>
        <v>1</v>
      </c>
      <c r="H4958" t="s">
        <v>1238</v>
      </c>
      <c r="I4958" t="s">
        <v>5766</v>
      </c>
    </row>
    <row r="4959" spans="1:9" x14ac:dyDescent="0.25">
      <c r="A4959" t="s">
        <v>8790</v>
      </c>
      <c r="B4959" t="s">
        <v>5717</v>
      </c>
      <c r="C4959" t="s">
        <v>648</v>
      </c>
      <c r="D4959" t="s">
        <v>1793</v>
      </c>
      <c r="E4959" t="s">
        <v>1187</v>
      </c>
      <c r="F4959" t="s">
        <v>1187</v>
      </c>
      <c r="G4959">
        <f>VLOOKUP(C4959,'CU Item'!A:E,3,FALSE)</f>
        <v>0</v>
      </c>
      <c r="H4959" t="s">
        <v>1189</v>
      </c>
      <c r="I4959" t="s">
        <v>5768</v>
      </c>
    </row>
    <row r="4960" spans="1:9" x14ac:dyDescent="0.25">
      <c r="A4960" t="s">
        <v>8791</v>
      </c>
      <c r="B4960" t="s">
        <v>5717</v>
      </c>
      <c r="C4960" t="s">
        <v>650</v>
      </c>
      <c r="D4960" t="s">
        <v>1793</v>
      </c>
      <c r="E4960" t="s">
        <v>1187</v>
      </c>
      <c r="F4960" t="s">
        <v>1187</v>
      </c>
      <c r="G4960">
        <f>VLOOKUP(C4960,'CU Item'!A:E,3,FALSE)</f>
        <v>1</v>
      </c>
      <c r="H4960" t="s">
        <v>1189</v>
      </c>
      <c r="I4960" t="s">
        <v>5770</v>
      </c>
    </row>
    <row r="4961" spans="1:9" x14ac:dyDescent="0.25">
      <c r="A4961" t="s">
        <v>8792</v>
      </c>
      <c r="B4961" t="s">
        <v>5717</v>
      </c>
      <c r="C4961" t="s">
        <v>652</v>
      </c>
      <c r="D4961" t="s">
        <v>1793</v>
      </c>
      <c r="E4961" t="s">
        <v>1187</v>
      </c>
      <c r="F4961" t="s">
        <v>1187</v>
      </c>
      <c r="G4961">
        <f>VLOOKUP(C4961,'CU Item'!A:E,3,FALSE)</f>
        <v>1</v>
      </c>
      <c r="H4961" t="s">
        <v>1189</v>
      </c>
      <c r="I4961" t="s">
        <v>5772</v>
      </c>
    </row>
    <row r="4962" spans="1:9" x14ac:dyDescent="0.25">
      <c r="A4962" t="s">
        <v>8793</v>
      </c>
      <c r="B4962" t="s">
        <v>5717</v>
      </c>
      <c r="C4962" t="s">
        <v>654</v>
      </c>
      <c r="D4962" t="s">
        <v>1793</v>
      </c>
      <c r="E4962" t="s">
        <v>1187</v>
      </c>
      <c r="F4962" t="s">
        <v>1187</v>
      </c>
      <c r="G4962">
        <f>VLOOKUP(C4962,'CU Item'!A:E,3,FALSE)</f>
        <v>2</v>
      </c>
      <c r="H4962" t="s">
        <v>1189</v>
      </c>
      <c r="I4962" t="s">
        <v>5774</v>
      </c>
    </row>
    <row r="4963" spans="1:9" x14ac:dyDescent="0.25">
      <c r="A4963" t="s">
        <v>8794</v>
      </c>
      <c r="B4963" t="s">
        <v>5717</v>
      </c>
      <c r="C4963" t="s">
        <v>655</v>
      </c>
      <c r="D4963" t="s">
        <v>1793</v>
      </c>
      <c r="E4963" t="s">
        <v>1187</v>
      </c>
      <c r="F4963" t="s">
        <v>1187</v>
      </c>
      <c r="G4963">
        <f>VLOOKUP(C4963,'CU Item'!A:E,3,FALSE)</f>
        <v>1</v>
      </c>
      <c r="H4963" t="s">
        <v>1189</v>
      </c>
      <c r="I4963" t="s">
        <v>5776</v>
      </c>
    </row>
    <row r="4964" spans="1:9" x14ac:dyDescent="0.25">
      <c r="A4964" t="s">
        <v>8795</v>
      </c>
      <c r="B4964" t="s">
        <v>5717</v>
      </c>
      <c r="C4964" t="s">
        <v>656</v>
      </c>
      <c r="D4964" t="s">
        <v>1793</v>
      </c>
      <c r="E4964" t="s">
        <v>1187</v>
      </c>
      <c r="F4964" t="s">
        <v>1187</v>
      </c>
      <c r="G4964">
        <f>VLOOKUP(C4964,'CU Item'!A:E,3,FALSE)</f>
        <v>1</v>
      </c>
      <c r="H4964" t="s">
        <v>1238</v>
      </c>
      <c r="I4964" t="s">
        <v>5778</v>
      </c>
    </row>
    <row r="4965" spans="1:9" x14ac:dyDescent="0.25">
      <c r="A4965" t="s">
        <v>8796</v>
      </c>
      <c r="B4965" t="s">
        <v>5717</v>
      </c>
      <c r="C4965" t="s">
        <v>658</v>
      </c>
      <c r="D4965" t="s">
        <v>1793</v>
      </c>
      <c r="E4965" t="s">
        <v>1187</v>
      </c>
      <c r="F4965" t="s">
        <v>1187</v>
      </c>
      <c r="G4965">
        <f>VLOOKUP(C4965,'CU Item'!A:E,3,FALSE)</f>
        <v>0</v>
      </c>
      <c r="H4965" t="s">
        <v>1189</v>
      </c>
      <c r="I4965" t="s">
        <v>5780</v>
      </c>
    </row>
    <row r="4966" spans="1:9" x14ac:dyDescent="0.25">
      <c r="A4966" t="s">
        <v>8797</v>
      </c>
      <c r="B4966" t="s">
        <v>5717</v>
      </c>
      <c r="C4966" t="s">
        <v>659</v>
      </c>
      <c r="D4966" t="s">
        <v>1793</v>
      </c>
      <c r="E4966" t="s">
        <v>1187</v>
      </c>
      <c r="F4966" t="s">
        <v>1187</v>
      </c>
      <c r="G4966">
        <f>VLOOKUP(C4966,'CU Item'!A:E,3,FALSE)</f>
        <v>1</v>
      </c>
      <c r="H4966" t="s">
        <v>1189</v>
      </c>
      <c r="I4966" t="s">
        <v>5782</v>
      </c>
    </row>
    <row r="4967" spans="1:9" x14ac:dyDescent="0.25">
      <c r="A4967" t="s">
        <v>8798</v>
      </c>
      <c r="B4967" t="s">
        <v>5717</v>
      </c>
      <c r="C4967" t="s">
        <v>660</v>
      </c>
      <c r="D4967" t="s">
        <v>1793</v>
      </c>
      <c r="E4967" t="s">
        <v>1187</v>
      </c>
      <c r="F4967" t="s">
        <v>1187</v>
      </c>
      <c r="G4967">
        <f>VLOOKUP(C4967,'CU Item'!A:E,3,FALSE)</f>
        <v>1</v>
      </c>
      <c r="H4967" t="s">
        <v>1189</v>
      </c>
      <c r="I4967" t="s">
        <v>5784</v>
      </c>
    </row>
    <row r="4968" spans="1:9" x14ac:dyDescent="0.25">
      <c r="A4968" t="s">
        <v>8799</v>
      </c>
      <c r="B4968" t="s">
        <v>5717</v>
      </c>
      <c r="C4968" t="s">
        <v>661</v>
      </c>
      <c r="D4968" t="s">
        <v>1793</v>
      </c>
      <c r="E4968" t="s">
        <v>1187</v>
      </c>
      <c r="F4968" t="s">
        <v>1187</v>
      </c>
      <c r="G4968">
        <f>VLOOKUP(C4968,'CU Item'!A:E,3,FALSE)</f>
        <v>1</v>
      </c>
      <c r="H4968" t="s">
        <v>1189</v>
      </c>
      <c r="I4968" t="s">
        <v>5786</v>
      </c>
    </row>
    <row r="4969" spans="1:9" x14ac:dyDescent="0.25">
      <c r="A4969" t="s">
        <v>8800</v>
      </c>
      <c r="B4969" t="s">
        <v>5717</v>
      </c>
      <c r="C4969" t="s">
        <v>665</v>
      </c>
      <c r="D4969" t="s">
        <v>1793</v>
      </c>
      <c r="E4969" t="s">
        <v>1187</v>
      </c>
      <c r="F4969" t="s">
        <v>1187</v>
      </c>
      <c r="G4969">
        <f>VLOOKUP(C4969,'CU Item'!A:E,3,FALSE)</f>
        <v>1</v>
      </c>
      <c r="H4969" t="s">
        <v>1189</v>
      </c>
      <c r="I4969" t="s">
        <v>5788</v>
      </c>
    </row>
    <row r="4970" spans="1:9" x14ac:dyDescent="0.25">
      <c r="A4970" t="s">
        <v>8801</v>
      </c>
      <c r="B4970" t="s">
        <v>5717</v>
      </c>
      <c r="C4970" t="s">
        <v>666</v>
      </c>
      <c r="D4970" t="s">
        <v>1793</v>
      </c>
      <c r="E4970" t="s">
        <v>1187</v>
      </c>
      <c r="F4970" t="s">
        <v>1187</v>
      </c>
      <c r="G4970">
        <f>VLOOKUP(C4970,'CU Item'!A:E,3,FALSE)</f>
        <v>1</v>
      </c>
      <c r="H4970" t="s">
        <v>1189</v>
      </c>
      <c r="I4970" t="s">
        <v>5790</v>
      </c>
    </row>
    <row r="4971" spans="1:9" x14ac:dyDescent="0.25">
      <c r="A4971" t="s">
        <v>8802</v>
      </c>
      <c r="B4971" t="s">
        <v>5717</v>
      </c>
      <c r="C4971" t="s">
        <v>668</v>
      </c>
      <c r="D4971" t="s">
        <v>1793</v>
      </c>
      <c r="E4971" t="s">
        <v>1187</v>
      </c>
      <c r="F4971" t="s">
        <v>1187</v>
      </c>
      <c r="G4971">
        <f>VLOOKUP(C4971,'CU Item'!A:E,3,FALSE)</f>
        <v>0</v>
      </c>
      <c r="H4971" t="s">
        <v>1189</v>
      </c>
      <c r="I4971" t="s">
        <v>239</v>
      </c>
    </row>
    <row r="4972" spans="1:9" x14ac:dyDescent="0.25">
      <c r="A4972" t="s">
        <v>8803</v>
      </c>
      <c r="B4972" t="s">
        <v>5717</v>
      </c>
      <c r="C4972" t="s">
        <v>669</v>
      </c>
      <c r="D4972" t="s">
        <v>1793</v>
      </c>
      <c r="E4972" t="s">
        <v>1187</v>
      </c>
      <c r="F4972" t="s">
        <v>1187</v>
      </c>
      <c r="G4972">
        <f>VLOOKUP(C4972,'CU Item'!A:E,3,FALSE)</f>
        <v>1</v>
      </c>
      <c r="H4972" t="s">
        <v>1189</v>
      </c>
      <c r="I4972" t="s">
        <v>5793</v>
      </c>
    </row>
    <row r="4973" spans="1:9" x14ac:dyDescent="0.25">
      <c r="A4973" t="s">
        <v>8804</v>
      </c>
      <c r="B4973" t="s">
        <v>5717</v>
      </c>
      <c r="C4973" t="s">
        <v>670</v>
      </c>
      <c r="D4973" t="s">
        <v>1793</v>
      </c>
      <c r="E4973" t="s">
        <v>1187</v>
      </c>
      <c r="F4973" t="s">
        <v>1187</v>
      </c>
      <c r="G4973">
        <f>VLOOKUP(C4973,'CU Item'!A:E,3,FALSE)</f>
        <v>0</v>
      </c>
      <c r="H4973" t="s">
        <v>1229</v>
      </c>
      <c r="I4973" t="s">
        <v>5795</v>
      </c>
    </row>
    <row r="4974" spans="1:9" x14ac:dyDescent="0.25">
      <c r="A4974" t="s">
        <v>8805</v>
      </c>
      <c r="B4974" t="s">
        <v>5717</v>
      </c>
      <c r="C4974" t="s">
        <v>672</v>
      </c>
      <c r="D4974" t="s">
        <v>1793</v>
      </c>
      <c r="E4974" t="s">
        <v>1187</v>
      </c>
      <c r="F4974" t="s">
        <v>1187</v>
      </c>
      <c r="G4974">
        <f>VLOOKUP(C4974,'CU Item'!A:E,3,FALSE)</f>
        <v>1</v>
      </c>
      <c r="H4974" t="s">
        <v>1238</v>
      </c>
      <c r="I4974" t="s">
        <v>5797</v>
      </c>
    </row>
    <row r="4975" spans="1:9" x14ac:dyDescent="0.25">
      <c r="A4975" t="s">
        <v>8806</v>
      </c>
      <c r="B4975" t="s">
        <v>5717</v>
      </c>
      <c r="C4975" t="s">
        <v>674</v>
      </c>
      <c r="D4975" t="s">
        <v>1793</v>
      </c>
      <c r="E4975" t="s">
        <v>1187</v>
      </c>
      <c r="F4975" t="s">
        <v>1187</v>
      </c>
      <c r="G4975">
        <f>VLOOKUP(C4975,'CU Item'!A:E,3,FALSE)</f>
        <v>1</v>
      </c>
      <c r="H4975" t="s">
        <v>1238</v>
      </c>
      <c r="I4975" t="s">
        <v>5799</v>
      </c>
    </row>
    <row r="4976" spans="1:9" x14ac:dyDescent="0.25">
      <c r="A4976" t="s">
        <v>8807</v>
      </c>
      <c r="B4976" t="s">
        <v>5717</v>
      </c>
      <c r="C4976" t="s">
        <v>676</v>
      </c>
      <c r="D4976" t="s">
        <v>1793</v>
      </c>
      <c r="E4976" t="s">
        <v>1187</v>
      </c>
      <c r="F4976" t="s">
        <v>1187</v>
      </c>
      <c r="G4976">
        <f>VLOOKUP(C4976,'CU Item'!A:E,3,FALSE)</f>
        <v>1</v>
      </c>
      <c r="H4976" t="s">
        <v>1189</v>
      </c>
      <c r="I4976" t="s">
        <v>5801</v>
      </c>
    </row>
    <row r="4977" spans="1:9" x14ac:dyDescent="0.25">
      <c r="A4977" t="s">
        <v>8808</v>
      </c>
      <c r="B4977" t="s">
        <v>5717</v>
      </c>
      <c r="C4977" t="s">
        <v>679</v>
      </c>
      <c r="D4977" t="s">
        <v>1793</v>
      </c>
      <c r="E4977" t="s">
        <v>1187</v>
      </c>
      <c r="F4977" t="s">
        <v>1187</v>
      </c>
      <c r="G4977">
        <f>VLOOKUP(C4977,'CU Item'!A:E,3,FALSE)</f>
        <v>1</v>
      </c>
      <c r="H4977" t="s">
        <v>1310</v>
      </c>
      <c r="I4977" t="s">
        <v>5803</v>
      </c>
    </row>
    <row r="4978" spans="1:9" x14ac:dyDescent="0.25">
      <c r="A4978" t="s">
        <v>8809</v>
      </c>
      <c r="B4978" t="s">
        <v>5717</v>
      </c>
      <c r="C4978" t="s">
        <v>681</v>
      </c>
      <c r="D4978" t="s">
        <v>1793</v>
      </c>
      <c r="E4978" t="s">
        <v>1187</v>
      </c>
      <c r="F4978" t="s">
        <v>1187</v>
      </c>
      <c r="G4978">
        <f>VLOOKUP(C4978,'CU Item'!A:E,3,FALSE)</f>
        <v>1</v>
      </c>
      <c r="H4978" t="s">
        <v>1189</v>
      </c>
      <c r="I4978" t="s">
        <v>5805</v>
      </c>
    </row>
    <row r="4979" spans="1:9" x14ac:dyDescent="0.25">
      <c r="A4979" t="s">
        <v>8810</v>
      </c>
      <c r="B4979" t="s">
        <v>5717</v>
      </c>
      <c r="C4979" t="s">
        <v>683</v>
      </c>
      <c r="D4979" t="s">
        <v>1793</v>
      </c>
      <c r="E4979" t="s">
        <v>1187</v>
      </c>
      <c r="F4979" t="s">
        <v>1187</v>
      </c>
      <c r="G4979">
        <f>VLOOKUP(C4979,'CU Item'!A:E,3,FALSE)</f>
        <v>1</v>
      </c>
      <c r="H4979" t="s">
        <v>1189</v>
      </c>
      <c r="I4979" t="s">
        <v>5807</v>
      </c>
    </row>
    <row r="4980" spans="1:9" x14ac:dyDescent="0.25">
      <c r="A4980" t="s">
        <v>8811</v>
      </c>
      <c r="B4980" t="s">
        <v>5717</v>
      </c>
      <c r="C4980" t="s">
        <v>685</v>
      </c>
      <c r="D4980" t="s">
        <v>1793</v>
      </c>
      <c r="E4980" t="s">
        <v>1187</v>
      </c>
      <c r="F4980" t="s">
        <v>1187</v>
      </c>
      <c r="G4980">
        <f>VLOOKUP(C4980,'CU Item'!A:E,3,FALSE)</f>
        <v>1</v>
      </c>
      <c r="H4980" t="s">
        <v>1310</v>
      </c>
      <c r="I4980" t="s">
        <v>5809</v>
      </c>
    </row>
    <row r="4981" spans="1:9" x14ac:dyDescent="0.25">
      <c r="A4981" t="s">
        <v>8812</v>
      </c>
      <c r="B4981" t="s">
        <v>5717</v>
      </c>
      <c r="C4981" t="s">
        <v>686</v>
      </c>
      <c r="D4981" t="s">
        <v>1793</v>
      </c>
      <c r="E4981" t="s">
        <v>1187</v>
      </c>
      <c r="F4981" t="s">
        <v>1187</v>
      </c>
      <c r="G4981">
        <f>VLOOKUP(C4981,'CU Item'!A:E,3,FALSE)</f>
        <v>1</v>
      </c>
      <c r="H4981" t="s">
        <v>1189</v>
      </c>
      <c r="I4981" t="s">
        <v>5811</v>
      </c>
    </row>
    <row r="4982" spans="1:9" x14ac:dyDescent="0.25">
      <c r="A4982" t="s">
        <v>8813</v>
      </c>
      <c r="B4982" t="s">
        <v>5717</v>
      </c>
      <c r="C4982" t="s">
        <v>688</v>
      </c>
      <c r="D4982" t="s">
        <v>1793</v>
      </c>
      <c r="E4982" t="s">
        <v>1187</v>
      </c>
      <c r="F4982" t="s">
        <v>1187</v>
      </c>
      <c r="G4982">
        <f>VLOOKUP(C4982,'CU Item'!A:E,3,FALSE)</f>
        <v>1</v>
      </c>
      <c r="H4982" t="s">
        <v>1189</v>
      </c>
      <c r="I4982" t="s">
        <v>5813</v>
      </c>
    </row>
    <row r="4983" spans="1:9" x14ac:dyDescent="0.25">
      <c r="A4983" t="s">
        <v>8814</v>
      </c>
      <c r="B4983" t="s">
        <v>5717</v>
      </c>
      <c r="C4983" t="s">
        <v>689</v>
      </c>
      <c r="D4983" t="s">
        <v>1793</v>
      </c>
      <c r="E4983" t="s">
        <v>1187</v>
      </c>
      <c r="F4983" t="s">
        <v>1187</v>
      </c>
      <c r="G4983">
        <f>VLOOKUP(C4983,'CU Item'!A:E,3,FALSE)</f>
        <v>0</v>
      </c>
      <c r="H4983" t="s">
        <v>1189</v>
      </c>
      <c r="I4983" t="s">
        <v>5815</v>
      </c>
    </row>
    <row r="4984" spans="1:9" x14ac:dyDescent="0.25">
      <c r="A4984" t="s">
        <v>8815</v>
      </c>
      <c r="B4984" t="s">
        <v>5717</v>
      </c>
      <c r="C4984" t="s">
        <v>691</v>
      </c>
      <c r="D4984" t="s">
        <v>1793</v>
      </c>
      <c r="E4984" t="s">
        <v>1187</v>
      </c>
      <c r="F4984" t="s">
        <v>1187</v>
      </c>
      <c r="G4984">
        <f>VLOOKUP(C4984,'CU Item'!A:E,3,FALSE)</f>
        <v>1</v>
      </c>
      <c r="H4984" t="s">
        <v>1189</v>
      </c>
      <c r="I4984" t="s">
        <v>5817</v>
      </c>
    </row>
    <row r="4985" spans="1:9" x14ac:dyDescent="0.25">
      <c r="A4985" t="s">
        <v>8816</v>
      </c>
      <c r="B4985" t="s">
        <v>5717</v>
      </c>
      <c r="C4985" t="s">
        <v>693</v>
      </c>
      <c r="D4985" t="s">
        <v>1793</v>
      </c>
      <c r="E4985" t="s">
        <v>1187</v>
      </c>
      <c r="F4985" t="s">
        <v>1187</v>
      </c>
      <c r="G4985">
        <f>VLOOKUP(C4985,'CU Item'!A:E,3,FALSE)</f>
        <v>1</v>
      </c>
      <c r="H4985" t="s">
        <v>1238</v>
      </c>
      <c r="I4985" t="s">
        <v>5819</v>
      </c>
    </row>
    <row r="4986" spans="1:9" x14ac:dyDescent="0.25">
      <c r="A4986" t="s">
        <v>8817</v>
      </c>
      <c r="B4986" t="s">
        <v>5717</v>
      </c>
      <c r="C4986" t="s">
        <v>858</v>
      </c>
      <c r="D4986" t="s">
        <v>1793</v>
      </c>
      <c r="E4986" t="s">
        <v>1187</v>
      </c>
      <c r="F4986" t="s">
        <v>1187</v>
      </c>
      <c r="G4986">
        <f>VLOOKUP(C4986,'CU Item'!A:E,3,FALSE)</f>
        <v>2</v>
      </c>
      <c r="H4986" t="s">
        <v>1189</v>
      </c>
      <c r="I4986" t="s">
        <v>5821</v>
      </c>
    </row>
    <row r="4987" spans="1:9" x14ac:dyDescent="0.25">
      <c r="A4987" t="s">
        <v>8818</v>
      </c>
      <c r="B4987" t="s">
        <v>5717</v>
      </c>
      <c r="C4987" t="s">
        <v>895</v>
      </c>
      <c r="D4987" t="s">
        <v>1793</v>
      </c>
      <c r="E4987" t="s">
        <v>1187</v>
      </c>
      <c r="F4987" t="s">
        <v>1187</v>
      </c>
      <c r="G4987">
        <f>VLOOKUP(C4987,'CU Item'!A:E,3,FALSE)</f>
        <v>2</v>
      </c>
      <c r="H4987" t="s">
        <v>1189</v>
      </c>
      <c r="I4987" t="s">
        <v>5823</v>
      </c>
    </row>
    <row r="4988" spans="1:9" x14ac:dyDescent="0.25">
      <c r="A4988" t="s">
        <v>8819</v>
      </c>
      <c r="B4988" t="s">
        <v>5717</v>
      </c>
      <c r="C4988" t="s">
        <v>900</v>
      </c>
      <c r="D4988" t="s">
        <v>1793</v>
      </c>
      <c r="E4988" t="s">
        <v>1187</v>
      </c>
      <c r="F4988" t="s">
        <v>1187</v>
      </c>
      <c r="G4988">
        <f>VLOOKUP(C4988,'CU Item'!A:E,3,FALSE)</f>
        <v>2</v>
      </c>
      <c r="H4988" t="s">
        <v>1310</v>
      </c>
      <c r="I4988" t="s">
        <v>5825</v>
      </c>
    </row>
    <row r="4989" spans="1:9" x14ac:dyDescent="0.25">
      <c r="A4989" t="s">
        <v>8820</v>
      </c>
      <c r="B4989" t="s">
        <v>5717</v>
      </c>
      <c r="C4989" t="s">
        <v>901</v>
      </c>
      <c r="D4989" t="s">
        <v>1793</v>
      </c>
      <c r="E4989" t="s">
        <v>1187</v>
      </c>
      <c r="F4989" t="s">
        <v>1187</v>
      </c>
      <c r="G4989">
        <f>VLOOKUP(C4989,'CU Item'!A:E,3,FALSE)</f>
        <v>3</v>
      </c>
      <c r="H4989" t="s">
        <v>1310</v>
      </c>
      <c r="I4989" t="s">
        <v>5827</v>
      </c>
    </row>
    <row r="4990" spans="1:9" x14ac:dyDescent="0.25">
      <c r="A4990" t="s">
        <v>8821</v>
      </c>
      <c r="B4990" t="s">
        <v>5717</v>
      </c>
      <c r="C4990" t="s">
        <v>907</v>
      </c>
      <c r="D4990" t="s">
        <v>1793</v>
      </c>
      <c r="E4990" t="s">
        <v>1187</v>
      </c>
      <c r="F4990" t="s">
        <v>1187</v>
      </c>
      <c r="G4990">
        <f>VLOOKUP(C4990,'CU Item'!A:E,3,FALSE)</f>
        <v>3</v>
      </c>
      <c r="H4990" t="s">
        <v>1189</v>
      </c>
      <c r="I4990" t="s">
        <v>5829</v>
      </c>
    </row>
    <row r="4991" spans="1:9" x14ac:dyDescent="0.25">
      <c r="A4991" t="s">
        <v>8822</v>
      </c>
      <c r="B4991" t="s">
        <v>5717</v>
      </c>
      <c r="C4991" t="s">
        <v>909</v>
      </c>
      <c r="D4991" t="s">
        <v>1793</v>
      </c>
      <c r="E4991" t="s">
        <v>1187</v>
      </c>
      <c r="F4991" t="s">
        <v>1187</v>
      </c>
      <c r="G4991">
        <f>VLOOKUP(C4991,'CU Item'!A:E,3,FALSE)</f>
        <v>4</v>
      </c>
      <c r="H4991" t="s">
        <v>1189</v>
      </c>
      <c r="I4991" t="s">
        <v>5831</v>
      </c>
    </row>
    <row r="4992" spans="1:9" x14ac:dyDescent="0.25">
      <c r="A4992" t="s">
        <v>8823</v>
      </c>
      <c r="B4992" t="s">
        <v>5717</v>
      </c>
      <c r="C4992" t="s">
        <v>911</v>
      </c>
      <c r="D4992" t="s">
        <v>1793</v>
      </c>
      <c r="E4992" t="s">
        <v>1187</v>
      </c>
      <c r="F4992" t="s">
        <v>1187</v>
      </c>
      <c r="G4992">
        <f>VLOOKUP(C4992,'CU Item'!A:E,3,FALSE)</f>
        <v>4</v>
      </c>
      <c r="H4992" t="s">
        <v>1189</v>
      </c>
      <c r="I4992" t="s">
        <v>5833</v>
      </c>
    </row>
    <row r="4993" spans="1:9" x14ac:dyDescent="0.25">
      <c r="A4993" t="s">
        <v>8824</v>
      </c>
      <c r="B4993" t="s">
        <v>5717</v>
      </c>
      <c r="C4993" t="s">
        <v>957</v>
      </c>
      <c r="D4993" t="s">
        <v>1793</v>
      </c>
      <c r="E4993" t="s">
        <v>1187</v>
      </c>
      <c r="F4993" t="s">
        <v>1187</v>
      </c>
      <c r="G4993">
        <f>VLOOKUP(C4993,'CU Item'!A:E,3,FALSE)</f>
        <v>2</v>
      </c>
      <c r="H4993" t="s">
        <v>1189</v>
      </c>
      <c r="I4993" t="s">
        <v>5835</v>
      </c>
    </row>
    <row r="4994" spans="1:9" x14ac:dyDescent="0.25">
      <c r="A4994" t="s">
        <v>8825</v>
      </c>
      <c r="B4994" t="s">
        <v>5717</v>
      </c>
      <c r="C4994" t="s">
        <v>1021</v>
      </c>
      <c r="D4994" t="s">
        <v>1793</v>
      </c>
      <c r="E4994" t="s">
        <v>1187</v>
      </c>
      <c r="F4994" t="s">
        <v>1187</v>
      </c>
      <c r="G4994">
        <f>VLOOKUP(C4994,'CU Item'!A:E,3,FALSE)</f>
        <v>2</v>
      </c>
      <c r="H4994" t="s">
        <v>1229</v>
      </c>
      <c r="I4994" t="s">
        <v>5837</v>
      </c>
    </row>
    <row r="4995" spans="1:9" x14ac:dyDescent="0.25">
      <c r="A4995" t="s">
        <v>8826</v>
      </c>
      <c r="B4995" t="s">
        <v>5717</v>
      </c>
      <c r="C4995" t="s">
        <v>1023</v>
      </c>
      <c r="D4995" t="s">
        <v>1793</v>
      </c>
      <c r="E4995" t="s">
        <v>1187</v>
      </c>
      <c r="F4995" t="s">
        <v>1187</v>
      </c>
      <c r="G4995">
        <f>VLOOKUP(C4995,'CU Item'!A:E,3,FALSE)</f>
        <v>3</v>
      </c>
      <c r="H4995" t="s">
        <v>1189</v>
      </c>
      <c r="I4995" t="s">
        <v>5839</v>
      </c>
    </row>
    <row r="4996" spans="1:9" x14ac:dyDescent="0.25">
      <c r="A4996" t="s">
        <v>8827</v>
      </c>
      <c r="B4996" t="s">
        <v>5717</v>
      </c>
      <c r="C4996" t="s">
        <v>1024</v>
      </c>
      <c r="D4996" t="s">
        <v>1793</v>
      </c>
      <c r="E4996" t="s">
        <v>1187</v>
      </c>
      <c r="F4996" t="s">
        <v>1187</v>
      </c>
      <c r="G4996">
        <f>VLOOKUP(C4996,'CU Item'!A:E,3,FALSE)</f>
        <v>3</v>
      </c>
      <c r="H4996" t="s">
        <v>1189</v>
      </c>
      <c r="I4996" t="s">
        <v>5841</v>
      </c>
    </row>
    <row r="4997" spans="1:9" x14ac:dyDescent="0.25">
      <c r="A4997" t="s">
        <v>8828</v>
      </c>
      <c r="B4997" t="s">
        <v>5717</v>
      </c>
      <c r="C4997" t="s">
        <v>1028</v>
      </c>
      <c r="D4997" t="s">
        <v>1793</v>
      </c>
      <c r="E4997" t="s">
        <v>1187</v>
      </c>
      <c r="F4997" t="s">
        <v>1187</v>
      </c>
      <c r="G4997">
        <f>VLOOKUP(C4997,'CU Item'!A:E,3,FALSE)</f>
        <v>2</v>
      </c>
      <c r="H4997" t="s">
        <v>1189</v>
      </c>
      <c r="I4997" t="s">
        <v>5843</v>
      </c>
    </row>
    <row r="4998" spans="1:9" x14ac:dyDescent="0.25">
      <c r="A4998" t="s">
        <v>8829</v>
      </c>
      <c r="B4998" t="s">
        <v>5717</v>
      </c>
      <c r="C4998" t="s">
        <v>1030</v>
      </c>
      <c r="D4998" t="s">
        <v>1793</v>
      </c>
      <c r="E4998" t="s">
        <v>1187</v>
      </c>
      <c r="F4998" t="s">
        <v>1187</v>
      </c>
      <c r="G4998">
        <f>VLOOKUP(C4998,'CU Item'!A:E,3,FALSE)</f>
        <v>3</v>
      </c>
      <c r="H4998" t="s">
        <v>1189</v>
      </c>
      <c r="I4998" t="s">
        <v>5845</v>
      </c>
    </row>
    <row r="4999" spans="1:9" x14ac:dyDescent="0.25">
      <c r="A4999" t="s">
        <v>8830</v>
      </c>
      <c r="B4999" t="s">
        <v>5717</v>
      </c>
      <c r="C4999" t="s">
        <v>1126</v>
      </c>
      <c r="D4999" t="s">
        <v>1793</v>
      </c>
      <c r="E4999" t="s">
        <v>1187</v>
      </c>
      <c r="F4999" t="s">
        <v>1187</v>
      </c>
      <c r="G4999">
        <f>VLOOKUP(C4999,'CU Item'!A:E,3,FALSE)</f>
        <v>4</v>
      </c>
      <c r="H4999" t="s">
        <v>1189</v>
      </c>
      <c r="I4999" t="s">
        <v>5847</v>
      </c>
    </row>
    <row r="5000" spans="1:9" x14ac:dyDescent="0.25">
      <c r="A5000" t="s">
        <v>8831</v>
      </c>
      <c r="B5000" t="s">
        <v>5717</v>
      </c>
      <c r="C5000" t="s">
        <v>1127</v>
      </c>
      <c r="D5000" t="s">
        <v>1793</v>
      </c>
      <c r="E5000" t="s">
        <v>1187</v>
      </c>
      <c r="F5000" t="s">
        <v>1187</v>
      </c>
      <c r="G5000">
        <f>VLOOKUP(C5000,'CU Item'!A:E,3,FALSE)</f>
        <v>4</v>
      </c>
      <c r="H5000" t="s">
        <v>1229</v>
      </c>
      <c r="I5000" t="s">
        <v>5849</v>
      </c>
    </row>
    <row r="5001" spans="1:9" x14ac:dyDescent="0.25">
      <c r="A5001" t="s">
        <v>8832</v>
      </c>
      <c r="B5001" t="s">
        <v>5717</v>
      </c>
      <c r="C5001" t="s">
        <v>1133</v>
      </c>
      <c r="D5001" t="s">
        <v>1793</v>
      </c>
      <c r="E5001" t="s">
        <v>1187</v>
      </c>
      <c r="F5001" t="s">
        <v>1187</v>
      </c>
      <c r="G5001">
        <f>VLOOKUP(C5001,'CU Item'!A:E,3,FALSE)</f>
        <v>0</v>
      </c>
      <c r="H5001" t="s">
        <v>1189</v>
      </c>
      <c r="I5001" t="s">
        <v>544</v>
      </c>
    </row>
    <row r="5002" spans="1:9" x14ac:dyDescent="0.25">
      <c r="A5002" t="s">
        <v>8833</v>
      </c>
      <c r="B5002" t="s">
        <v>5717</v>
      </c>
      <c r="C5002" t="s">
        <v>1134</v>
      </c>
      <c r="D5002" t="s">
        <v>1793</v>
      </c>
      <c r="E5002" t="s">
        <v>1187</v>
      </c>
      <c r="F5002" t="s">
        <v>1187</v>
      </c>
      <c r="G5002">
        <f>VLOOKUP(C5002,'CU Item'!A:E,3,FALSE)</f>
        <v>0</v>
      </c>
      <c r="H5002" t="s">
        <v>1764</v>
      </c>
      <c r="I5002" t="s">
        <v>544</v>
      </c>
    </row>
    <row r="5003" spans="1:9" x14ac:dyDescent="0.25">
      <c r="A5003" t="s">
        <v>8834</v>
      </c>
      <c r="B5003" t="s">
        <v>5717</v>
      </c>
      <c r="C5003" t="s">
        <v>1135</v>
      </c>
      <c r="D5003" t="s">
        <v>1793</v>
      </c>
      <c r="E5003" t="s">
        <v>1187</v>
      </c>
      <c r="F5003" t="s">
        <v>1187</v>
      </c>
      <c r="G5003">
        <f>VLOOKUP(C5003,'CU Item'!A:E,3,FALSE)</f>
        <v>0</v>
      </c>
      <c r="H5003" t="s">
        <v>1189</v>
      </c>
      <c r="I5003" t="s">
        <v>544</v>
      </c>
    </row>
    <row r="5004" spans="1:9" x14ac:dyDescent="0.25">
      <c r="A5004" t="s">
        <v>8835</v>
      </c>
      <c r="B5004" t="s">
        <v>5854</v>
      </c>
      <c r="C5004" t="s">
        <v>578</v>
      </c>
      <c r="D5004" t="s">
        <v>1793</v>
      </c>
      <c r="E5004" t="s">
        <v>1187</v>
      </c>
      <c r="F5004" t="s">
        <v>1794</v>
      </c>
      <c r="G5004">
        <f>VLOOKUP(C5004,'CU Item'!A:E,3,FALSE)</f>
        <v>0</v>
      </c>
      <c r="H5004" t="s">
        <v>2268</v>
      </c>
      <c r="I5004" t="s">
        <v>5855</v>
      </c>
    </row>
    <row r="5005" spans="1:9" x14ac:dyDescent="0.25">
      <c r="A5005" t="s">
        <v>8836</v>
      </c>
      <c r="B5005" t="s">
        <v>5854</v>
      </c>
      <c r="C5005" t="s">
        <v>581</v>
      </c>
      <c r="D5005" t="s">
        <v>1793</v>
      </c>
      <c r="E5005" t="s">
        <v>1187</v>
      </c>
      <c r="F5005" t="s">
        <v>1187</v>
      </c>
      <c r="G5005">
        <f>VLOOKUP(C5005,'CU Item'!A:E,3,FALSE)</f>
        <v>0</v>
      </c>
      <c r="H5005" t="s">
        <v>1189</v>
      </c>
      <c r="I5005" t="s">
        <v>5857</v>
      </c>
    </row>
    <row r="5006" spans="1:9" x14ac:dyDescent="0.25">
      <c r="A5006" t="s">
        <v>8837</v>
      </c>
      <c r="B5006" t="s">
        <v>5854</v>
      </c>
      <c r="C5006" t="s">
        <v>582</v>
      </c>
      <c r="D5006" t="s">
        <v>1793</v>
      </c>
      <c r="E5006" t="s">
        <v>1187</v>
      </c>
      <c r="F5006" t="s">
        <v>1187</v>
      </c>
      <c r="G5006">
        <f>VLOOKUP(C5006,'CU Item'!A:E,3,FALSE)</f>
        <v>1</v>
      </c>
      <c r="H5006" t="s">
        <v>1189</v>
      </c>
      <c r="I5006" t="s">
        <v>5859</v>
      </c>
    </row>
    <row r="5007" spans="1:9" x14ac:dyDescent="0.25">
      <c r="A5007" t="s">
        <v>8838</v>
      </c>
      <c r="B5007" t="s">
        <v>5854</v>
      </c>
      <c r="C5007" t="s">
        <v>590</v>
      </c>
      <c r="D5007" t="s">
        <v>1793</v>
      </c>
      <c r="E5007" t="s">
        <v>1187</v>
      </c>
      <c r="F5007" t="s">
        <v>1187</v>
      </c>
      <c r="G5007">
        <f>VLOOKUP(C5007,'CU Item'!A:E,3,FALSE)</f>
        <v>1</v>
      </c>
      <c r="H5007" t="s">
        <v>1189</v>
      </c>
      <c r="I5007" t="s">
        <v>5861</v>
      </c>
    </row>
    <row r="5008" spans="1:9" x14ac:dyDescent="0.25">
      <c r="A5008" t="s">
        <v>8839</v>
      </c>
      <c r="B5008" t="s">
        <v>5854</v>
      </c>
      <c r="C5008" t="s">
        <v>592</v>
      </c>
      <c r="D5008" t="s">
        <v>1793</v>
      </c>
      <c r="E5008" t="s">
        <v>1187</v>
      </c>
      <c r="F5008" t="s">
        <v>1187</v>
      </c>
      <c r="G5008">
        <f>VLOOKUP(C5008,'CU Item'!A:E,3,FALSE)</f>
        <v>1</v>
      </c>
      <c r="H5008" t="s">
        <v>1189</v>
      </c>
      <c r="I5008" t="s">
        <v>5863</v>
      </c>
    </row>
    <row r="5009" spans="1:9" x14ac:dyDescent="0.25">
      <c r="A5009" t="s">
        <v>8840</v>
      </c>
      <c r="B5009" t="s">
        <v>5854</v>
      </c>
      <c r="C5009" t="s">
        <v>594</v>
      </c>
      <c r="D5009" t="s">
        <v>1793</v>
      </c>
      <c r="E5009" t="s">
        <v>1187</v>
      </c>
      <c r="F5009" t="s">
        <v>1187</v>
      </c>
      <c r="G5009">
        <f>VLOOKUP(C5009,'CU Item'!A:E,3,FALSE)</f>
        <v>1</v>
      </c>
      <c r="H5009" t="s">
        <v>1189</v>
      </c>
      <c r="I5009" t="s">
        <v>5865</v>
      </c>
    </row>
    <row r="5010" spans="1:9" x14ac:dyDescent="0.25">
      <c r="A5010" t="s">
        <v>8841</v>
      </c>
      <c r="B5010" t="s">
        <v>5854</v>
      </c>
      <c r="C5010" t="s">
        <v>596</v>
      </c>
      <c r="D5010" t="s">
        <v>1793</v>
      </c>
      <c r="E5010" t="s">
        <v>1187</v>
      </c>
      <c r="F5010" t="s">
        <v>1187</v>
      </c>
      <c r="G5010">
        <f>VLOOKUP(C5010,'CU Item'!A:E,3,FALSE)</f>
        <v>1</v>
      </c>
      <c r="H5010" t="s">
        <v>1189</v>
      </c>
      <c r="I5010" t="s">
        <v>5867</v>
      </c>
    </row>
    <row r="5011" spans="1:9" x14ac:dyDescent="0.25">
      <c r="A5011" t="s">
        <v>8842</v>
      </c>
      <c r="B5011" t="s">
        <v>5854</v>
      </c>
      <c r="C5011" t="s">
        <v>600</v>
      </c>
      <c r="D5011" t="s">
        <v>1793</v>
      </c>
      <c r="E5011" t="s">
        <v>1187</v>
      </c>
      <c r="F5011" t="s">
        <v>1187</v>
      </c>
      <c r="G5011">
        <f>VLOOKUP(C5011,'CU Item'!A:E,3,FALSE)</f>
        <v>0</v>
      </c>
      <c r="H5011" t="s">
        <v>1189</v>
      </c>
      <c r="I5011" t="s">
        <v>5869</v>
      </c>
    </row>
    <row r="5012" spans="1:9" x14ac:dyDescent="0.25">
      <c r="A5012" t="s">
        <v>8843</v>
      </c>
      <c r="B5012" t="s">
        <v>5854</v>
      </c>
      <c r="C5012" t="s">
        <v>606</v>
      </c>
      <c r="D5012" t="s">
        <v>1793</v>
      </c>
      <c r="E5012" t="s">
        <v>1187</v>
      </c>
      <c r="F5012" t="s">
        <v>1187</v>
      </c>
      <c r="G5012">
        <f>VLOOKUP(C5012,'CU Item'!A:E,3,FALSE)</f>
        <v>1</v>
      </c>
      <c r="H5012" t="s">
        <v>1189</v>
      </c>
      <c r="I5012" t="s">
        <v>5871</v>
      </c>
    </row>
    <row r="5013" spans="1:9" x14ac:dyDescent="0.25">
      <c r="A5013" t="s">
        <v>8844</v>
      </c>
      <c r="B5013" t="s">
        <v>5854</v>
      </c>
      <c r="C5013" t="s">
        <v>610</v>
      </c>
      <c r="D5013" t="s">
        <v>1793</v>
      </c>
      <c r="E5013" t="s">
        <v>1187</v>
      </c>
      <c r="F5013" t="s">
        <v>1187</v>
      </c>
      <c r="G5013">
        <f>VLOOKUP(C5013,'CU Item'!A:E,3,FALSE)</f>
        <v>1</v>
      </c>
      <c r="H5013" t="s">
        <v>1189</v>
      </c>
      <c r="I5013" t="s">
        <v>5873</v>
      </c>
    </row>
    <row r="5014" spans="1:9" x14ac:dyDescent="0.25">
      <c r="A5014" t="s">
        <v>8845</v>
      </c>
      <c r="B5014" t="s">
        <v>5854</v>
      </c>
      <c r="C5014" t="s">
        <v>611</v>
      </c>
      <c r="D5014" t="s">
        <v>1793</v>
      </c>
      <c r="E5014" t="s">
        <v>1187</v>
      </c>
      <c r="F5014" t="s">
        <v>1187</v>
      </c>
      <c r="G5014">
        <f>VLOOKUP(C5014,'CU Item'!A:E,3,FALSE)</f>
        <v>1</v>
      </c>
      <c r="H5014" t="s">
        <v>1189</v>
      </c>
      <c r="I5014" t="s">
        <v>5875</v>
      </c>
    </row>
    <row r="5015" spans="1:9" x14ac:dyDescent="0.25">
      <c r="A5015" t="s">
        <v>8846</v>
      </c>
      <c r="B5015" t="s">
        <v>5854</v>
      </c>
      <c r="C5015" t="s">
        <v>615</v>
      </c>
      <c r="D5015" t="s">
        <v>1793</v>
      </c>
      <c r="E5015" t="s">
        <v>1187</v>
      </c>
      <c r="F5015" t="s">
        <v>1187</v>
      </c>
      <c r="G5015">
        <f>VLOOKUP(C5015,'CU Item'!A:E,3,FALSE)</f>
        <v>1</v>
      </c>
      <c r="H5015" t="s">
        <v>1189</v>
      </c>
      <c r="I5015" t="s">
        <v>5877</v>
      </c>
    </row>
    <row r="5016" spans="1:9" x14ac:dyDescent="0.25">
      <c r="A5016" t="s">
        <v>8847</v>
      </c>
      <c r="B5016" t="s">
        <v>5854</v>
      </c>
      <c r="C5016" t="s">
        <v>616</v>
      </c>
      <c r="D5016" t="s">
        <v>1793</v>
      </c>
      <c r="E5016" t="s">
        <v>1187</v>
      </c>
      <c r="F5016" t="s">
        <v>1187</v>
      </c>
      <c r="G5016">
        <f>VLOOKUP(C5016,'CU Item'!A:E,3,FALSE)</f>
        <v>0</v>
      </c>
      <c r="H5016" t="s">
        <v>1229</v>
      </c>
      <c r="I5016" t="s">
        <v>5879</v>
      </c>
    </row>
    <row r="5017" spans="1:9" x14ac:dyDescent="0.25">
      <c r="A5017" t="s">
        <v>8848</v>
      </c>
      <c r="B5017" t="s">
        <v>5854</v>
      </c>
      <c r="C5017" t="s">
        <v>622</v>
      </c>
      <c r="D5017" t="s">
        <v>1793</v>
      </c>
      <c r="E5017" t="s">
        <v>1187</v>
      </c>
      <c r="F5017" t="s">
        <v>1187</v>
      </c>
      <c r="G5017">
        <f>VLOOKUP(C5017,'CU Item'!A:E,3,FALSE)</f>
        <v>1</v>
      </c>
      <c r="H5017" t="s">
        <v>1238</v>
      </c>
      <c r="I5017" t="s">
        <v>5881</v>
      </c>
    </row>
    <row r="5018" spans="1:9" x14ac:dyDescent="0.25">
      <c r="A5018" t="s">
        <v>8849</v>
      </c>
      <c r="B5018" t="s">
        <v>5854</v>
      </c>
      <c r="C5018" t="s">
        <v>624</v>
      </c>
      <c r="D5018" t="s">
        <v>1793</v>
      </c>
      <c r="E5018" t="s">
        <v>1187</v>
      </c>
      <c r="F5018" t="s">
        <v>1187</v>
      </c>
      <c r="G5018">
        <f>VLOOKUP(C5018,'CU Item'!A:E,3,FALSE)</f>
        <v>1</v>
      </c>
      <c r="H5018" t="s">
        <v>1238</v>
      </c>
      <c r="I5018" t="s">
        <v>5883</v>
      </c>
    </row>
    <row r="5019" spans="1:9" x14ac:dyDescent="0.25">
      <c r="A5019" t="s">
        <v>8850</v>
      </c>
      <c r="B5019" t="s">
        <v>5854</v>
      </c>
      <c r="C5019" t="s">
        <v>625</v>
      </c>
      <c r="D5019" t="s">
        <v>1793</v>
      </c>
      <c r="E5019" t="s">
        <v>1187</v>
      </c>
      <c r="F5019" t="s">
        <v>1187</v>
      </c>
      <c r="G5019">
        <f>VLOOKUP(C5019,'CU Item'!A:E,3,FALSE)</f>
        <v>0</v>
      </c>
      <c r="H5019" t="s">
        <v>1189</v>
      </c>
      <c r="I5019" t="s">
        <v>5885</v>
      </c>
    </row>
    <row r="5020" spans="1:9" x14ac:dyDescent="0.25">
      <c r="A5020" t="s">
        <v>8851</v>
      </c>
      <c r="B5020" t="s">
        <v>5854</v>
      </c>
      <c r="C5020" t="s">
        <v>627</v>
      </c>
      <c r="D5020" t="s">
        <v>1793</v>
      </c>
      <c r="E5020" t="s">
        <v>1187</v>
      </c>
      <c r="F5020" t="s">
        <v>1187</v>
      </c>
      <c r="G5020">
        <f>VLOOKUP(C5020,'CU Item'!A:E,3,FALSE)</f>
        <v>1</v>
      </c>
      <c r="H5020" t="s">
        <v>1189</v>
      </c>
      <c r="I5020" t="s">
        <v>5887</v>
      </c>
    </row>
    <row r="5021" spans="1:9" x14ac:dyDescent="0.25">
      <c r="A5021" t="s">
        <v>8852</v>
      </c>
      <c r="B5021" t="s">
        <v>5854</v>
      </c>
      <c r="C5021" t="s">
        <v>628</v>
      </c>
      <c r="D5021" t="s">
        <v>1793</v>
      </c>
      <c r="E5021" t="s">
        <v>1187</v>
      </c>
      <c r="F5021" t="s">
        <v>1187</v>
      </c>
      <c r="G5021">
        <f>VLOOKUP(C5021,'CU Item'!A:E,3,FALSE)</f>
        <v>2</v>
      </c>
      <c r="H5021" t="s">
        <v>1189</v>
      </c>
      <c r="I5021" t="s">
        <v>5889</v>
      </c>
    </row>
    <row r="5022" spans="1:9" x14ac:dyDescent="0.25">
      <c r="A5022" t="s">
        <v>8853</v>
      </c>
      <c r="B5022" t="s">
        <v>5854</v>
      </c>
      <c r="C5022" t="s">
        <v>640</v>
      </c>
      <c r="D5022" t="s">
        <v>1793</v>
      </c>
      <c r="E5022" t="s">
        <v>1187</v>
      </c>
      <c r="F5022" t="s">
        <v>1187</v>
      </c>
      <c r="G5022">
        <f>VLOOKUP(C5022,'CU Item'!A:E,3,FALSE)</f>
        <v>2</v>
      </c>
      <c r="H5022" t="s">
        <v>1189</v>
      </c>
      <c r="I5022" t="s">
        <v>5891</v>
      </c>
    </row>
    <row r="5023" spans="1:9" x14ac:dyDescent="0.25">
      <c r="A5023" t="s">
        <v>8854</v>
      </c>
      <c r="B5023" t="s">
        <v>5854</v>
      </c>
      <c r="C5023" t="s">
        <v>642</v>
      </c>
      <c r="D5023" t="s">
        <v>1793</v>
      </c>
      <c r="E5023" t="s">
        <v>1187</v>
      </c>
      <c r="F5023" t="s">
        <v>1187</v>
      </c>
      <c r="G5023">
        <f>VLOOKUP(C5023,'CU Item'!A:E,3,FALSE)</f>
        <v>0</v>
      </c>
      <c r="H5023" t="s">
        <v>1189</v>
      </c>
      <c r="I5023" t="s">
        <v>5893</v>
      </c>
    </row>
    <row r="5024" spans="1:9" x14ac:dyDescent="0.25">
      <c r="A5024" t="s">
        <v>8855</v>
      </c>
      <c r="B5024" t="s">
        <v>5854</v>
      </c>
      <c r="C5024" t="s">
        <v>644</v>
      </c>
      <c r="D5024" t="s">
        <v>1793</v>
      </c>
      <c r="E5024" t="s">
        <v>1187</v>
      </c>
      <c r="F5024" t="s">
        <v>1187</v>
      </c>
      <c r="G5024">
        <f>VLOOKUP(C5024,'CU Item'!A:E,3,FALSE)</f>
        <v>1</v>
      </c>
      <c r="H5024" t="s">
        <v>1238</v>
      </c>
      <c r="I5024" t="s">
        <v>5895</v>
      </c>
    </row>
    <row r="5025" spans="1:9" x14ac:dyDescent="0.25">
      <c r="A5025" t="s">
        <v>8856</v>
      </c>
      <c r="B5025" t="s">
        <v>5854</v>
      </c>
      <c r="C5025" t="s">
        <v>646</v>
      </c>
      <c r="D5025" t="s">
        <v>1793</v>
      </c>
      <c r="E5025" t="s">
        <v>1187</v>
      </c>
      <c r="F5025" t="s">
        <v>1187</v>
      </c>
      <c r="G5025">
        <f>VLOOKUP(C5025,'CU Item'!A:E,3,FALSE)</f>
        <v>1</v>
      </c>
      <c r="H5025" t="s">
        <v>1238</v>
      </c>
      <c r="I5025" t="s">
        <v>5897</v>
      </c>
    </row>
    <row r="5026" spans="1:9" x14ac:dyDescent="0.25">
      <c r="A5026" t="s">
        <v>8857</v>
      </c>
      <c r="B5026" t="s">
        <v>5854</v>
      </c>
      <c r="C5026" t="s">
        <v>648</v>
      </c>
      <c r="D5026" t="s">
        <v>1793</v>
      </c>
      <c r="E5026" t="s">
        <v>1187</v>
      </c>
      <c r="F5026" t="s">
        <v>1187</v>
      </c>
      <c r="G5026">
        <f>VLOOKUP(C5026,'CU Item'!A:E,3,FALSE)</f>
        <v>0</v>
      </c>
      <c r="H5026" t="s">
        <v>1189</v>
      </c>
      <c r="I5026" t="s">
        <v>5899</v>
      </c>
    </row>
    <row r="5027" spans="1:9" x14ac:dyDescent="0.25">
      <c r="A5027" t="s">
        <v>8858</v>
      </c>
      <c r="B5027" t="s">
        <v>5854</v>
      </c>
      <c r="C5027" t="s">
        <v>650</v>
      </c>
      <c r="D5027" t="s">
        <v>1793</v>
      </c>
      <c r="E5027" t="s">
        <v>1187</v>
      </c>
      <c r="F5027" t="s">
        <v>1187</v>
      </c>
      <c r="G5027">
        <f>VLOOKUP(C5027,'CU Item'!A:E,3,FALSE)</f>
        <v>1</v>
      </c>
      <c r="H5027" t="s">
        <v>1189</v>
      </c>
      <c r="I5027" t="s">
        <v>5901</v>
      </c>
    </row>
    <row r="5028" spans="1:9" x14ac:dyDescent="0.25">
      <c r="A5028" t="s">
        <v>8859</v>
      </c>
      <c r="B5028" t="s">
        <v>5854</v>
      </c>
      <c r="C5028" t="s">
        <v>652</v>
      </c>
      <c r="D5028" t="s">
        <v>1793</v>
      </c>
      <c r="E5028" t="s">
        <v>1187</v>
      </c>
      <c r="F5028" t="s">
        <v>1187</v>
      </c>
      <c r="G5028">
        <f>VLOOKUP(C5028,'CU Item'!A:E,3,FALSE)</f>
        <v>1</v>
      </c>
      <c r="H5028" t="s">
        <v>1189</v>
      </c>
      <c r="I5028" t="s">
        <v>5903</v>
      </c>
    </row>
    <row r="5029" spans="1:9" x14ac:dyDescent="0.25">
      <c r="A5029" t="s">
        <v>8860</v>
      </c>
      <c r="B5029" t="s">
        <v>5854</v>
      </c>
      <c r="C5029" t="s">
        <v>654</v>
      </c>
      <c r="D5029" t="s">
        <v>1793</v>
      </c>
      <c r="E5029" t="s">
        <v>1187</v>
      </c>
      <c r="F5029" t="s">
        <v>1187</v>
      </c>
      <c r="G5029">
        <f>VLOOKUP(C5029,'CU Item'!A:E,3,FALSE)</f>
        <v>2</v>
      </c>
      <c r="H5029" t="s">
        <v>1189</v>
      </c>
      <c r="I5029" t="s">
        <v>5905</v>
      </c>
    </row>
    <row r="5030" spans="1:9" x14ac:dyDescent="0.25">
      <c r="A5030" t="s">
        <v>8861</v>
      </c>
      <c r="B5030" t="s">
        <v>5854</v>
      </c>
      <c r="C5030" t="s">
        <v>655</v>
      </c>
      <c r="D5030" t="s">
        <v>1793</v>
      </c>
      <c r="E5030" t="s">
        <v>1187</v>
      </c>
      <c r="F5030" t="s">
        <v>1187</v>
      </c>
      <c r="G5030">
        <f>VLOOKUP(C5030,'CU Item'!A:E,3,FALSE)</f>
        <v>1</v>
      </c>
      <c r="H5030" t="s">
        <v>1189</v>
      </c>
      <c r="I5030" t="s">
        <v>5907</v>
      </c>
    </row>
    <row r="5031" spans="1:9" x14ac:dyDescent="0.25">
      <c r="A5031" t="s">
        <v>8862</v>
      </c>
      <c r="B5031" t="s">
        <v>5854</v>
      </c>
      <c r="C5031" t="s">
        <v>656</v>
      </c>
      <c r="D5031" t="s">
        <v>1793</v>
      </c>
      <c r="E5031" t="s">
        <v>1187</v>
      </c>
      <c r="F5031" t="s">
        <v>1187</v>
      </c>
      <c r="G5031">
        <f>VLOOKUP(C5031,'CU Item'!A:E,3,FALSE)</f>
        <v>1</v>
      </c>
      <c r="H5031" t="s">
        <v>1238</v>
      </c>
      <c r="I5031" t="s">
        <v>5909</v>
      </c>
    </row>
    <row r="5032" spans="1:9" x14ac:dyDescent="0.25">
      <c r="A5032" t="s">
        <v>8863</v>
      </c>
      <c r="B5032" t="s">
        <v>5854</v>
      </c>
      <c r="C5032" t="s">
        <v>658</v>
      </c>
      <c r="D5032" t="s">
        <v>1793</v>
      </c>
      <c r="E5032" t="s">
        <v>1187</v>
      </c>
      <c r="F5032" t="s">
        <v>1187</v>
      </c>
      <c r="G5032">
        <f>VLOOKUP(C5032,'CU Item'!A:E,3,FALSE)</f>
        <v>0</v>
      </c>
      <c r="H5032" t="s">
        <v>1189</v>
      </c>
      <c r="I5032" t="s">
        <v>5911</v>
      </c>
    </row>
    <row r="5033" spans="1:9" x14ac:dyDescent="0.25">
      <c r="A5033" t="s">
        <v>8864</v>
      </c>
      <c r="B5033" t="s">
        <v>5854</v>
      </c>
      <c r="C5033" t="s">
        <v>661</v>
      </c>
      <c r="D5033" t="s">
        <v>1793</v>
      </c>
      <c r="E5033" t="s">
        <v>1187</v>
      </c>
      <c r="F5033" t="s">
        <v>1187</v>
      </c>
      <c r="G5033">
        <f>VLOOKUP(C5033,'CU Item'!A:E,3,FALSE)</f>
        <v>1</v>
      </c>
      <c r="H5033" t="s">
        <v>1189</v>
      </c>
      <c r="I5033" t="s">
        <v>5913</v>
      </c>
    </row>
    <row r="5034" spans="1:9" x14ac:dyDescent="0.25">
      <c r="A5034" t="s">
        <v>8865</v>
      </c>
      <c r="B5034" t="s">
        <v>5854</v>
      </c>
      <c r="C5034" t="s">
        <v>665</v>
      </c>
      <c r="D5034" t="s">
        <v>1793</v>
      </c>
      <c r="E5034" t="s">
        <v>1187</v>
      </c>
      <c r="F5034" t="s">
        <v>1187</v>
      </c>
      <c r="G5034">
        <f>VLOOKUP(C5034,'CU Item'!A:E,3,FALSE)</f>
        <v>1</v>
      </c>
      <c r="H5034" t="s">
        <v>1189</v>
      </c>
      <c r="I5034" t="s">
        <v>5915</v>
      </c>
    </row>
    <row r="5035" spans="1:9" x14ac:dyDescent="0.25">
      <c r="A5035" t="s">
        <v>8866</v>
      </c>
      <c r="B5035" t="s">
        <v>5854</v>
      </c>
      <c r="C5035" t="s">
        <v>666</v>
      </c>
      <c r="D5035" t="s">
        <v>1793</v>
      </c>
      <c r="E5035" t="s">
        <v>1187</v>
      </c>
      <c r="F5035" t="s">
        <v>1187</v>
      </c>
      <c r="G5035">
        <f>VLOOKUP(C5035,'CU Item'!A:E,3,FALSE)</f>
        <v>1</v>
      </c>
      <c r="H5035" t="s">
        <v>1189</v>
      </c>
      <c r="I5035" t="s">
        <v>5917</v>
      </c>
    </row>
    <row r="5036" spans="1:9" x14ac:dyDescent="0.25">
      <c r="A5036" t="s">
        <v>8867</v>
      </c>
      <c r="B5036" t="s">
        <v>5854</v>
      </c>
      <c r="C5036" t="s">
        <v>670</v>
      </c>
      <c r="D5036" t="s">
        <v>1793</v>
      </c>
      <c r="E5036" t="s">
        <v>1187</v>
      </c>
      <c r="F5036" t="s">
        <v>1187</v>
      </c>
      <c r="G5036">
        <f>VLOOKUP(C5036,'CU Item'!A:E,3,FALSE)</f>
        <v>0</v>
      </c>
      <c r="H5036" t="s">
        <v>1229</v>
      </c>
      <c r="I5036" t="s">
        <v>5919</v>
      </c>
    </row>
    <row r="5037" spans="1:9" x14ac:dyDescent="0.25">
      <c r="A5037" t="s">
        <v>8868</v>
      </c>
      <c r="B5037" t="s">
        <v>5854</v>
      </c>
      <c r="C5037" t="s">
        <v>676</v>
      </c>
      <c r="D5037" t="s">
        <v>1793</v>
      </c>
      <c r="E5037" t="s">
        <v>1187</v>
      </c>
      <c r="F5037" t="s">
        <v>1187</v>
      </c>
      <c r="G5037">
        <f>VLOOKUP(C5037,'CU Item'!A:E,3,FALSE)</f>
        <v>1</v>
      </c>
      <c r="H5037" t="s">
        <v>1189</v>
      </c>
      <c r="I5037" t="s">
        <v>5921</v>
      </c>
    </row>
    <row r="5038" spans="1:9" x14ac:dyDescent="0.25">
      <c r="A5038" t="s">
        <v>8869</v>
      </c>
      <c r="B5038" t="s">
        <v>5854</v>
      </c>
      <c r="C5038" t="s">
        <v>685</v>
      </c>
      <c r="D5038" t="s">
        <v>1793</v>
      </c>
      <c r="E5038" t="s">
        <v>1187</v>
      </c>
      <c r="F5038" t="s">
        <v>1187</v>
      </c>
      <c r="G5038">
        <f>VLOOKUP(C5038,'CU Item'!A:E,3,FALSE)</f>
        <v>1</v>
      </c>
      <c r="H5038" t="s">
        <v>1310</v>
      </c>
      <c r="I5038" t="s">
        <v>5923</v>
      </c>
    </row>
    <row r="5039" spans="1:9" x14ac:dyDescent="0.25">
      <c r="A5039" t="s">
        <v>8870</v>
      </c>
      <c r="B5039" t="s">
        <v>5854</v>
      </c>
      <c r="C5039" t="s">
        <v>686</v>
      </c>
      <c r="D5039" t="s">
        <v>1793</v>
      </c>
      <c r="E5039" t="s">
        <v>1187</v>
      </c>
      <c r="F5039" t="s">
        <v>1187</v>
      </c>
      <c r="G5039">
        <f>VLOOKUP(C5039,'CU Item'!A:E,3,FALSE)</f>
        <v>1</v>
      </c>
      <c r="H5039" t="s">
        <v>1189</v>
      </c>
      <c r="I5039" t="s">
        <v>5925</v>
      </c>
    </row>
    <row r="5040" spans="1:9" x14ac:dyDescent="0.25">
      <c r="A5040" t="s">
        <v>8871</v>
      </c>
      <c r="B5040" t="s">
        <v>5854</v>
      </c>
      <c r="C5040" t="s">
        <v>689</v>
      </c>
      <c r="D5040" t="s">
        <v>1793</v>
      </c>
      <c r="E5040" t="s">
        <v>1187</v>
      </c>
      <c r="F5040" t="s">
        <v>1187</v>
      </c>
      <c r="G5040">
        <f>VLOOKUP(C5040,'CU Item'!A:E,3,FALSE)</f>
        <v>0</v>
      </c>
      <c r="H5040" t="s">
        <v>1189</v>
      </c>
      <c r="I5040" t="s">
        <v>5927</v>
      </c>
    </row>
    <row r="5041" spans="1:9" x14ac:dyDescent="0.25">
      <c r="A5041" t="s">
        <v>8872</v>
      </c>
      <c r="B5041" t="s">
        <v>5854</v>
      </c>
      <c r="C5041" t="s">
        <v>691</v>
      </c>
      <c r="D5041" t="s">
        <v>1793</v>
      </c>
      <c r="E5041" t="s">
        <v>1187</v>
      </c>
      <c r="F5041" t="s">
        <v>1187</v>
      </c>
      <c r="G5041">
        <f>VLOOKUP(C5041,'CU Item'!A:E,3,FALSE)</f>
        <v>1</v>
      </c>
      <c r="H5041" t="s">
        <v>1189</v>
      </c>
      <c r="I5041" t="s">
        <v>5929</v>
      </c>
    </row>
    <row r="5042" spans="1:9" x14ac:dyDescent="0.25">
      <c r="A5042" t="s">
        <v>8873</v>
      </c>
      <c r="B5042" t="s">
        <v>5854</v>
      </c>
      <c r="C5042" t="s">
        <v>693</v>
      </c>
      <c r="D5042" t="s">
        <v>1793</v>
      </c>
      <c r="E5042" t="s">
        <v>1187</v>
      </c>
      <c r="F5042" t="s">
        <v>1187</v>
      </c>
      <c r="G5042">
        <f>VLOOKUP(C5042,'CU Item'!A:E,3,FALSE)</f>
        <v>1</v>
      </c>
      <c r="H5042" t="s">
        <v>1238</v>
      </c>
      <c r="I5042" t="s">
        <v>5931</v>
      </c>
    </row>
    <row r="5043" spans="1:9" x14ac:dyDescent="0.25">
      <c r="A5043" t="s">
        <v>8874</v>
      </c>
      <c r="B5043" t="s">
        <v>5854</v>
      </c>
      <c r="C5043" t="s">
        <v>858</v>
      </c>
      <c r="D5043" t="s">
        <v>1793</v>
      </c>
      <c r="E5043" t="s">
        <v>1187</v>
      </c>
      <c r="F5043" t="s">
        <v>1187</v>
      </c>
      <c r="G5043">
        <f>VLOOKUP(C5043,'CU Item'!A:E,3,FALSE)</f>
        <v>2</v>
      </c>
      <c r="H5043" t="s">
        <v>1189</v>
      </c>
      <c r="I5043" t="s">
        <v>5933</v>
      </c>
    </row>
    <row r="5044" spans="1:9" x14ac:dyDescent="0.25">
      <c r="A5044" t="s">
        <v>8875</v>
      </c>
      <c r="B5044" t="s">
        <v>5854</v>
      </c>
      <c r="C5044" t="s">
        <v>895</v>
      </c>
      <c r="D5044" t="s">
        <v>1793</v>
      </c>
      <c r="E5044" t="s">
        <v>1187</v>
      </c>
      <c r="F5044" t="s">
        <v>1187</v>
      </c>
      <c r="G5044">
        <f>VLOOKUP(C5044,'CU Item'!A:E,3,FALSE)</f>
        <v>2</v>
      </c>
      <c r="H5044" t="s">
        <v>1189</v>
      </c>
      <c r="I5044" t="s">
        <v>5935</v>
      </c>
    </row>
    <row r="5045" spans="1:9" x14ac:dyDescent="0.25">
      <c r="A5045" t="s">
        <v>8876</v>
      </c>
      <c r="B5045" t="s">
        <v>5854</v>
      </c>
      <c r="C5045" t="s">
        <v>900</v>
      </c>
      <c r="D5045" t="s">
        <v>1793</v>
      </c>
      <c r="E5045" t="s">
        <v>1187</v>
      </c>
      <c r="F5045" t="s">
        <v>1187</v>
      </c>
      <c r="G5045">
        <f>VLOOKUP(C5045,'CU Item'!A:E,3,FALSE)</f>
        <v>2</v>
      </c>
      <c r="H5045" t="s">
        <v>1310</v>
      </c>
      <c r="I5045" t="s">
        <v>5937</v>
      </c>
    </row>
    <row r="5046" spans="1:9" x14ac:dyDescent="0.25">
      <c r="A5046" t="s">
        <v>8877</v>
      </c>
      <c r="B5046" t="s">
        <v>5854</v>
      </c>
      <c r="C5046" t="s">
        <v>901</v>
      </c>
      <c r="D5046" t="s">
        <v>1793</v>
      </c>
      <c r="E5046" t="s">
        <v>1187</v>
      </c>
      <c r="F5046" t="s">
        <v>1187</v>
      </c>
      <c r="G5046">
        <f>VLOOKUP(C5046,'CU Item'!A:E,3,FALSE)</f>
        <v>3</v>
      </c>
      <c r="H5046" t="s">
        <v>1310</v>
      </c>
      <c r="I5046" t="s">
        <v>5939</v>
      </c>
    </row>
    <row r="5047" spans="1:9" x14ac:dyDescent="0.25">
      <c r="A5047" t="s">
        <v>8878</v>
      </c>
      <c r="B5047" t="s">
        <v>5854</v>
      </c>
      <c r="C5047" t="s">
        <v>907</v>
      </c>
      <c r="D5047" t="s">
        <v>1793</v>
      </c>
      <c r="E5047" t="s">
        <v>1187</v>
      </c>
      <c r="F5047" t="s">
        <v>1187</v>
      </c>
      <c r="G5047">
        <f>VLOOKUP(C5047,'CU Item'!A:E,3,FALSE)</f>
        <v>3</v>
      </c>
      <c r="H5047" t="s">
        <v>1189</v>
      </c>
      <c r="I5047" t="s">
        <v>5941</v>
      </c>
    </row>
    <row r="5048" spans="1:9" x14ac:dyDescent="0.25">
      <c r="A5048" t="s">
        <v>8879</v>
      </c>
      <c r="B5048" t="s">
        <v>5854</v>
      </c>
      <c r="C5048" t="s">
        <v>909</v>
      </c>
      <c r="D5048" t="s">
        <v>1793</v>
      </c>
      <c r="E5048" t="s">
        <v>1187</v>
      </c>
      <c r="F5048" t="s">
        <v>1187</v>
      </c>
      <c r="G5048">
        <f>VLOOKUP(C5048,'CU Item'!A:E,3,FALSE)</f>
        <v>4</v>
      </c>
      <c r="H5048" t="s">
        <v>1189</v>
      </c>
      <c r="I5048" t="s">
        <v>5943</v>
      </c>
    </row>
    <row r="5049" spans="1:9" x14ac:dyDescent="0.25">
      <c r="A5049" t="s">
        <v>8880</v>
      </c>
      <c r="B5049" t="s">
        <v>5854</v>
      </c>
      <c r="C5049" t="s">
        <v>911</v>
      </c>
      <c r="D5049" t="s">
        <v>1793</v>
      </c>
      <c r="E5049" t="s">
        <v>1187</v>
      </c>
      <c r="F5049" t="s">
        <v>1187</v>
      </c>
      <c r="G5049">
        <f>VLOOKUP(C5049,'CU Item'!A:E,3,FALSE)</f>
        <v>4</v>
      </c>
      <c r="H5049" t="s">
        <v>1189</v>
      </c>
      <c r="I5049" t="s">
        <v>5945</v>
      </c>
    </row>
    <row r="5050" spans="1:9" x14ac:dyDescent="0.25">
      <c r="A5050" t="s">
        <v>8881</v>
      </c>
      <c r="B5050" t="s">
        <v>5854</v>
      </c>
      <c r="C5050" t="s">
        <v>1028</v>
      </c>
      <c r="D5050" t="s">
        <v>1793</v>
      </c>
      <c r="E5050" t="s">
        <v>1187</v>
      </c>
      <c r="F5050" t="s">
        <v>1187</v>
      </c>
      <c r="G5050">
        <f>VLOOKUP(C5050,'CU Item'!A:E,3,FALSE)</f>
        <v>2</v>
      </c>
      <c r="H5050" t="s">
        <v>1189</v>
      </c>
      <c r="I5050" t="s">
        <v>5947</v>
      </c>
    </row>
    <row r="5051" spans="1:9" x14ac:dyDescent="0.25">
      <c r="A5051" t="s">
        <v>8882</v>
      </c>
      <c r="B5051" t="s">
        <v>5854</v>
      </c>
      <c r="C5051" t="s">
        <v>1030</v>
      </c>
      <c r="D5051" t="s">
        <v>1793</v>
      </c>
      <c r="E5051" t="s">
        <v>1187</v>
      </c>
      <c r="F5051" t="s">
        <v>1187</v>
      </c>
      <c r="G5051">
        <f>VLOOKUP(C5051,'CU Item'!A:E,3,FALSE)</f>
        <v>3</v>
      </c>
      <c r="H5051" t="s">
        <v>1189</v>
      </c>
      <c r="I5051" t="s">
        <v>5949</v>
      </c>
    </row>
    <row r="5052" spans="1:9" x14ac:dyDescent="0.25">
      <c r="A5052" t="s">
        <v>8883</v>
      </c>
      <c r="B5052" t="s">
        <v>5854</v>
      </c>
      <c r="C5052" t="s">
        <v>1133</v>
      </c>
      <c r="D5052" t="s">
        <v>1793</v>
      </c>
      <c r="E5052" t="s">
        <v>1187</v>
      </c>
      <c r="F5052" t="s">
        <v>1187</v>
      </c>
      <c r="G5052">
        <f>VLOOKUP(C5052,'CU Item'!A:E,3,FALSE)</f>
        <v>0</v>
      </c>
      <c r="H5052" t="s">
        <v>1189</v>
      </c>
      <c r="I5052" t="s">
        <v>544</v>
      </c>
    </row>
    <row r="5053" spans="1:9" x14ac:dyDescent="0.25">
      <c r="A5053" t="s">
        <v>8884</v>
      </c>
      <c r="B5053" t="s">
        <v>5854</v>
      </c>
      <c r="C5053" t="s">
        <v>1134</v>
      </c>
      <c r="D5053" t="s">
        <v>1793</v>
      </c>
      <c r="E5053" t="s">
        <v>1187</v>
      </c>
      <c r="F5053" t="s">
        <v>1187</v>
      </c>
      <c r="G5053">
        <f>VLOOKUP(C5053,'CU Item'!A:E,3,FALSE)</f>
        <v>0</v>
      </c>
      <c r="H5053" t="s">
        <v>1764</v>
      </c>
      <c r="I5053" t="s">
        <v>544</v>
      </c>
    </row>
    <row r="5054" spans="1:9" x14ac:dyDescent="0.25">
      <c r="A5054" t="s">
        <v>8885</v>
      </c>
      <c r="B5054" t="s">
        <v>5854</v>
      </c>
      <c r="C5054" t="s">
        <v>1135</v>
      </c>
      <c r="D5054" t="s">
        <v>1793</v>
      </c>
      <c r="E5054" t="s">
        <v>1187</v>
      </c>
      <c r="F5054" t="s">
        <v>1187</v>
      </c>
      <c r="G5054">
        <f>VLOOKUP(C5054,'CU Item'!A:E,3,FALSE)</f>
        <v>0</v>
      </c>
      <c r="H5054" t="s">
        <v>1189</v>
      </c>
      <c r="I5054" t="s">
        <v>544</v>
      </c>
    </row>
    <row r="5055" spans="1:9" x14ac:dyDescent="0.25">
      <c r="A5055" t="s">
        <v>8886</v>
      </c>
      <c r="B5055" t="s">
        <v>5954</v>
      </c>
      <c r="C5055" t="s">
        <v>578</v>
      </c>
      <c r="D5055" t="s">
        <v>1793</v>
      </c>
      <c r="E5055" t="s">
        <v>1187</v>
      </c>
      <c r="F5055" t="s">
        <v>1794</v>
      </c>
      <c r="G5055">
        <f>VLOOKUP(C5055,'CU Item'!A:E,3,FALSE)</f>
        <v>0</v>
      </c>
      <c r="H5055" t="s">
        <v>2268</v>
      </c>
      <c r="I5055" t="s">
        <v>5955</v>
      </c>
    </row>
    <row r="5056" spans="1:9" x14ac:dyDescent="0.25">
      <c r="A5056" t="s">
        <v>8887</v>
      </c>
      <c r="B5056" t="s">
        <v>5954</v>
      </c>
      <c r="C5056" t="s">
        <v>581</v>
      </c>
      <c r="D5056" t="s">
        <v>1793</v>
      </c>
      <c r="E5056" t="s">
        <v>1187</v>
      </c>
      <c r="F5056" t="s">
        <v>1187</v>
      </c>
      <c r="G5056">
        <f>VLOOKUP(C5056,'CU Item'!A:E,3,FALSE)</f>
        <v>0</v>
      </c>
      <c r="H5056" t="s">
        <v>1189</v>
      </c>
      <c r="I5056" t="s">
        <v>5957</v>
      </c>
    </row>
    <row r="5057" spans="1:9" x14ac:dyDescent="0.25">
      <c r="A5057" t="s">
        <v>8888</v>
      </c>
      <c r="B5057" t="s">
        <v>5954</v>
      </c>
      <c r="C5057" t="s">
        <v>582</v>
      </c>
      <c r="D5057" t="s">
        <v>1793</v>
      </c>
      <c r="E5057" t="s">
        <v>1187</v>
      </c>
      <c r="F5057" t="s">
        <v>1187</v>
      </c>
      <c r="G5057">
        <f>VLOOKUP(C5057,'CU Item'!A:E,3,FALSE)</f>
        <v>1</v>
      </c>
      <c r="H5057" t="s">
        <v>1189</v>
      </c>
      <c r="I5057" t="s">
        <v>5959</v>
      </c>
    </row>
    <row r="5058" spans="1:9" x14ac:dyDescent="0.25">
      <c r="A5058" t="s">
        <v>8889</v>
      </c>
      <c r="B5058" t="s">
        <v>5954</v>
      </c>
      <c r="C5058" t="s">
        <v>590</v>
      </c>
      <c r="D5058" t="s">
        <v>1793</v>
      </c>
      <c r="E5058" t="s">
        <v>1187</v>
      </c>
      <c r="F5058" t="s">
        <v>1187</v>
      </c>
      <c r="G5058">
        <f>VLOOKUP(C5058,'CU Item'!A:E,3,FALSE)</f>
        <v>1</v>
      </c>
      <c r="H5058" t="s">
        <v>1189</v>
      </c>
      <c r="I5058" t="s">
        <v>5961</v>
      </c>
    </row>
    <row r="5059" spans="1:9" x14ac:dyDescent="0.25">
      <c r="A5059" t="s">
        <v>8890</v>
      </c>
      <c r="B5059" t="s">
        <v>5954</v>
      </c>
      <c r="C5059" t="s">
        <v>592</v>
      </c>
      <c r="D5059" t="s">
        <v>1793</v>
      </c>
      <c r="E5059" t="s">
        <v>1187</v>
      </c>
      <c r="F5059" t="s">
        <v>1187</v>
      </c>
      <c r="G5059">
        <f>VLOOKUP(C5059,'CU Item'!A:E,3,FALSE)</f>
        <v>1</v>
      </c>
      <c r="H5059" t="s">
        <v>1189</v>
      </c>
      <c r="I5059" t="s">
        <v>5963</v>
      </c>
    </row>
    <row r="5060" spans="1:9" x14ac:dyDescent="0.25">
      <c r="A5060" t="s">
        <v>8891</v>
      </c>
      <c r="B5060" t="s">
        <v>5954</v>
      </c>
      <c r="C5060" t="s">
        <v>594</v>
      </c>
      <c r="D5060" t="s">
        <v>1793</v>
      </c>
      <c r="E5060" t="s">
        <v>1187</v>
      </c>
      <c r="F5060" t="s">
        <v>1187</v>
      </c>
      <c r="G5060">
        <f>VLOOKUP(C5060,'CU Item'!A:E,3,FALSE)</f>
        <v>1</v>
      </c>
      <c r="H5060" t="s">
        <v>1189</v>
      </c>
      <c r="I5060" t="s">
        <v>5965</v>
      </c>
    </row>
    <row r="5061" spans="1:9" x14ac:dyDescent="0.25">
      <c r="A5061" t="s">
        <v>8892</v>
      </c>
      <c r="B5061" t="s">
        <v>5954</v>
      </c>
      <c r="C5061" t="s">
        <v>596</v>
      </c>
      <c r="D5061" t="s">
        <v>1793</v>
      </c>
      <c r="E5061" t="s">
        <v>1187</v>
      </c>
      <c r="F5061" t="s">
        <v>1187</v>
      </c>
      <c r="G5061">
        <f>VLOOKUP(C5061,'CU Item'!A:E,3,FALSE)</f>
        <v>1</v>
      </c>
      <c r="H5061" t="s">
        <v>1189</v>
      </c>
      <c r="I5061" t="s">
        <v>5967</v>
      </c>
    </row>
    <row r="5062" spans="1:9" x14ac:dyDescent="0.25">
      <c r="A5062" t="s">
        <v>8893</v>
      </c>
      <c r="B5062" t="s">
        <v>5954</v>
      </c>
      <c r="C5062" t="s">
        <v>600</v>
      </c>
      <c r="D5062" t="s">
        <v>1793</v>
      </c>
      <c r="E5062" t="s">
        <v>1187</v>
      </c>
      <c r="F5062" t="s">
        <v>1187</v>
      </c>
      <c r="G5062">
        <f>VLOOKUP(C5062,'CU Item'!A:E,3,FALSE)</f>
        <v>0</v>
      </c>
      <c r="H5062" t="s">
        <v>1189</v>
      </c>
      <c r="I5062" t="s">
        <v>5969</v>
      </c>
    </row>
    <row r="5063" spans="1:9" x14ac:dyDescent="0.25">
      <c r="A5063" t="s">
        <v>8894</v>
      </c>
      <c r="B5063" t="s">
        <v>5954</v>
      </c>
      <c r="C5063" t="s">
        <v>606</v>
      </c>
      <c r="D5063" t="s">
        <v>1793</v>
      </c>
      <c r="E5063" t="s">
        <v>1187</v>
      </c>
      <c r="F5063" t="s">
        <v>1187</v>
      </c>
      <c r="G5063">
        <f>VLOOKUP(C5063,'CU Item'!A:E,3,FALSE)</f>
        <v>1</v>
      </c>
      <c r="H5063" t="s">
        <v>1189</v>
      </c>
      <c r="I5063" t="s">
        <v>5971</v>
      </c>
    </row>
    <row r="5064" spans="1:9" x14ac:dyDescent="0.25">
      <c r="A5064" t="s">
        <v>8895</v>
      </c>
      <c r="B5064" t="s">
        <v>5954</v>
      </c>
      <c r="C5064" t="s">
        <v>610</v>
      </c>
      <c r="D5064" t="s">
        <v>1793</v>
      </c>
      <c r="E5064" t="s">
        <v>1187</v>
      </c>
      <c r="F5064" t="s">
        <v>1187</v>
      </c>
      <c r="G5064">
        <f>VLOOKUP(C5064,'CU Item'!A:E,3,FALSE)</f>
        <v>1</v>
      </c>
      <c r="H5064" t="s">
        <v>1189</v>
      </c>
      <c r="I5064" t="s">
        <v>5973</v>
      </c>
    </row>
    <row r="5065" spans="1:9" x14ac:dyDescent="0.25">
      <c r="A5065" t="s">
        <v>8896</v>
      </c>
      <c r="B5065" t="s">
        <v>5954</v>
      </c>
      <c r="C5065" t="s">
        <v>611</v>
      </c>
      <c r="D5065" t="s">
        <v>1793</v>
      </c>
      <c r="E5065" t="s">
        <v>1187</v>
      </c>
      <c r="F5065" t="s">
        <v>1187</v>
      </c>
      <c r="G5065">
        <f>VLOOKUP(C5065,'CU Item'!A:E,3,FALSE)</f>
        <v>1</v>
      </c>
      <c r="H5065" t="s">
        <v>1189</v>
      </c>
      <c r="I5065" t="s">
        <v>5975</v>
      </c>
    </row>
    <row r="5066" spans="1:9" x14ac:dyDescent="0.25">
      <c r="A5066" t="s">
        <v>8897</v>
      </c>
      <c r="B5066" t="s">
        <v>5954</v>
      </c>
      <c r="C5066" t="s">
        <v>615</v>
      </c>
      <c r="D5066" t="s">
        <v>1793</v>
      </c>
      <c r="E5066" t="s">
        <v>1187</v>
      </c>
      <c r="F5066" t="s">
        <v>1187</v>
      </c>
      <c r="G5066">
        <f>VLOOKUP(C5066,'CU Item'!A:E,3,FALSE)</f>
        <v>1</v>
      </c>
      <c r="H5066" t="s">
        <v>1189</v>
      </c>
      <c r="I5066" t="s">
        <v>5977</v>
      </c>
    </row>
    <row r="5067" spans="1:9" x14ac:dyDescent="0.25">
      <c r="A5067" t="s">
        <v>8898</v>
      </c>
      <c r="B5067" t="s">
        <v>5954</v>
      </c>
      <c r="C5067" t="s">
        <v>616</v>
      </c>
      <c r="D5067" t="s">
        <v>1793</v>
      </c>
      <c r="E5067" t="s">
        <v>1187</v>
      </c>
      <c r="F5067" t="s">
        <v>1187</v>
      </c>
      <c r="G5067">
        <f>VLOOKUP(C5067,'CU Item'!A:E,3,FALSE)</f>
        <v>0</v>
      </c>
      <c r="H5067" t="s">
        <v>1229</v>
      </c>
      <c r="I5067" t="s">
        <v>5979</v>
      </c>
    </row>
    <row r="5068" spans="1:9" x14ac:dyDescent="0.25">
      <c r="A5068" t="s">
        <v>8899</v>
      </c>
      <c r="B5068" t="s">
        <v>5954</v>
      </c>
      <c r="C5068" t="s">
        <v>622</v>
      </c>
      <c r="D5068" t="s">
        <v>1793</v>
      </c>
      <c r="E5068" t="s">
        <v>1187</v>
      </c>
      <c r="F5068" t="s">
        <v>1187</v>
      </c>
      <c r="G5068">
        <f>VLOOKUP(C5068,'CU Item'!A:E,3,FALSE)</f>
        <v>1</v>
      </c>
      <c r="H5068" t="s">
        <v>1238</v>
      </c>
      <c r="I5068" t="s">
        <v>5981</v>
      </c>
    </row>
    <row r="5069" spans="1:9" x14ac:dyDescent="0.25">
      <c r="A5069" t="s">
        <v>8900</v>
      </c>
      <c r="B5069" t="s">
        <v>5954</v>
      </c>
      <c r="C5069" t="s">
        <v>624</v>
      </c>
      <c r="D5069" t="s">
        <v>1793</v>
      </c>
      <c r="E5069" t="s">
        <v>1187</v>
      </c>
      <c r="F5069" t="s">
        <v>1187</v>
      </c>
      <c r="G5069">
        <f>VLOOKUP(C5069,'CU Item'!A:E,3,FALSE)</f>
        <v>1</v>
      </c>
      <c r="H5069" t="s">
        <v>1238</v>
      </c>
      <c r="I5069" t="s">
        <v>5983</v>
      </c>
    </row>
    <row r="5070" spans="1:9" x14ac:dyDescent="0.25">
      <c r="A5070" t="s">
        <v>8901</v>
      </c>
      <c r="B5070" t="s">
        <v>5954</v>
      </c>
      <c r="C5070" t="s">
        <v>625</v>
      </c>
      <c r="D5070" t="s">
        <v>1793</v>
      </c>
      <c r="E5070" t="s">
        <v>1187</v>
      </c>
      <c r="F5070" t="s">
        <v>1187</v>
      </c>
      <c r="G5070">
        <f>VLOOKUP(C5070,'CU Item'!A:E,3,FALSE)</f>
        <v>0</v>
      </c>
      <c r="H5070" t="s">
        <v>1189</v>
      </c>
      <c r="I5070" t="s">
        <v>5985</v>
      </c>
    </row>
    <row r="5071" spans="1:9" x14ac:dyDescent="0.25">
      <c r="A5071" t="s">
        <v>8902</v>
      </c>
      <c r="B5071" t="s">
        <v>5954</v>
      </c>
      <c r="C5071" t="s">
        <v>627</v>
      </c>
      <c r="D5071" t="s">
        <v>1793</v>
      </c>
      <c r="E5071" t="s">
        <v>1187</v>
      </c>
      <c r="F5071" t="s">
        <v>1187</v>
      </c>
      <c r="G5071">
        <f>VLOOKUP(C5071,'CU Item'!A:E,3,FALSE)</f>
        <v>1</v>
      </c>
      <c r="H5071" t="s">
        <v>1189</v>
      </c>
      <c r="I5071" t="s">
        <v>5987</v>
      </c>
    </row>
    <row r="5072" spans="1:9" x14ac:dyDescent="0.25">
      <c r="A5072" t="s">
        <v>8903</v>
      </c>
      <c r="B5072" t="s">
        <v>5954</v>
      </c>
      <c r="C5072" t="s">
        <v>628</v>
      </c>
      <c r="D5072" t="s">
        <v>1793</v>
      </c>
      <c r="E5072" t="s">
        <v>1187</v>
      </c>
      <c r="F5072" t="s">
        <v>1187</v>
      </c>
      <c r="G5072">
        <f>VLOOKUP(C5072,'CU Item'!A:E,3,FALSE)</f>
        <v>2</v>
      </c>
      <c r="H5072" t="s">
        <v>1189</v>
      </c>
      <c r="I5072" t="s">
        <v>5989</v>
      </c>
    </row>
    <row r="5073" spans="1:9" x14ac:dyDescent="0.25">
      <c r="A5073" t="s">
        <v>8904</v>
      </c>
      <c r="B5073" t="s">
        <v>5954</v>
      </c>
      <c r="C5073" t="s">
        <v>640</v>
      </c>
      <c r="D5073" t="s">
        <v>1793</v>
      </c>
      <c r="E5073" t="s">
        <v>1187</v>
      </c>
      <c r="F5073" t="s">
        <v>1187</v>
      </c>
      <c r="G5073">
        <f>VLOOKUP(C5073,'CU Item'!A:E,3,FALSE)</f>
        <v>2</v>
      </c>
      <c r="H5073" t="s">
        <v>1189</v>
      </c>
      <c r="I5073" t="s">
        <v>5991</v>
      </c>
    </row>
    <row r="5074" spans="1:9" x14ac:dyDescent="0.25">
      <c r="A5074" t="s">
        <v>8905</v>
      </c>
      <c r="B5074" t="s">
        <v>5954</v>
      </c>
      <c r="C5074" t="s">
        <v>642</v>
      </c>
      <c r="D5074" t="s">
        <v>1793</v>
      </c>
      <c r="E5074" t="s">
        <v>1187</v>
      </c>
      <c r="F5074" t="s">
        <v>1187</v>
      </c>
      <c r="G5074">
        <f>VLOOKUP(C5074,'CU Item'!A:E,3,FALSE)</f>
        <v>0</v>
      </c>
      <c r="H5074" t="s">
        <v>1189</v>
      </c>
      <c r="I5074" t="s">
        <v>5993</v>
      </c>
    </row>
    <row r="5075" spans="1:9" x14ac:dyDescent="0.25">
      <c r="A5075" t="s">
        <v>8906</v>
      </c>
      <c r="B5075" t="s">
        <v>5954</v>
      </c>
      <c r="C5075" t="s">
        <v>644</v>
      </c>
      <c r="D5075" t="s">
        <v>1793</v>
      </c>
      <c r="E5075" t="s">
        <v>1187</v>
      </c>
      <c r="F5075" t="s">
        <v>1187</v>
      </c>
      <c r="G5075">
        <f>VLOOKUP(C5075,'CU Item'!A:E,3,FALSE)</f>
        <v>1</v>
      </c>
      <c r="H5075" t="s">
        <v>1238</v>
      </c>
      <c r="I5075" t="s">
        <v>5995</v>
      </c>
    </row>
    <row r="5076" spans="1:9" x14ac:dyDescent="0.25">
      <c r="A5076" t="s">
        <v>8907</v>
      </c>
      <c r="B5076" t="s">
        <v>5954</v>
      </c>
      <c r="C5076" t="s">
        <v>646</v>
      </c>
      <c r="D5076" t="s">
        <v>1793</v>
      </c>
      <c r="E5076" t="s">
        <v>1187</v>
      </c>
      <c r="F5076" t="s">
        <v>1187</v>
      </c>
      <c r="G5076">
        <f>VLOOKUP(C5076,'CU Item'!A:E,3,FALSE)</f>
        <v>1</v>
      </c>
      <c r="H5076" t="s">
        <v>1238</v>
      </c>
      <c r="I5076" t="s">
        <v>5997</v>
      </c>
    </row>
    <row r="5077" spans="1:9" x14ac:dyDescent="0.25">
      <c r="A5077" t="s">
        <v>8908</v>
      </c>
      <c r="B5077" t="s">
        <v>5954</v>
      </c>
      <c r="C5077" t="s">
        <v>648</v>
      </c>
      <c r="D5077" t="s">
        <v>1793</v>
      </c>
      <c r="E5077" t="s">
        <v>1187</v>
      </c>
      <c r="F5077" t="s">
        <v>1187</v>
      </c>
      <c r="G5077">
        <f>VLOOKUP(C5077,'CU Item'!A:E,3,FALSE)</f>
        <v>0</v>
      </c>
      <c r="H5077" t="s">
        <v>1189</v>
      </c>
      <c r="I5077" t="s">
        <v>5999</v>
      </c>
    </row>
    <row r="5078" spans="1:9" x14ac:dyDescent="0.25">
      <c r="A5078" t="s">
        <v>8909</v>
      </c>
      <c r="B5078" t="s">
        <v>5954</v>
      </c>
      <c r="C5078" t="s">
        <v>650</v>
      </c>
      <c r="D5078" t="s">
        <v>1793</v>
      </c>
      <c r="E5078" t="s">
        <v>1187</v>
      </c>
      <c r="F5078" t="s">
        <v>1187</v>
      </c>
      <c r="G5078">
        <f>VLOOKUP(C5078,'CU Item'!A:E,3,FALSE)</f>
        <v>1</v>
      </c>
      <c r="H5078" t="s">
        <v>1189</v>
      </c>
      <c r="I5078" t="s">
        <v>6001</v>
      </c>
    </row>
    <row r="5079" spans="1:9" x14ac:dyDescent="0.25">
      <c r="A5079" t="s">
        <v>8910</v>
      </c>
      <c r="B5079" t="s">
        <v>5954</v>
      </c>
      <c r="C5079" t="s">
        <v>652</v>
      </c>
      <c r="D5079" t="s">
        <v>1793</v>
      </c>
      <c r="E5079" t="s">
        <v>1187</v>
      </c>
      <c r="F5079" t="s">
        <v>1187</v>
      </c>
      <c r="G5079">
        <f>VLOOKUP(C5079,'CU Item'!A:E,3,FALSE)</f>
        <v>1</v>
      </c>
      <c r="H5079" t="s">
        <v>1189</v>
      </c>
      <c r="I5079" t="s">
        <v>6003</v>
      </c>
    </row>
    <row r="5080" spans="1:9" x14ac:dyDescent="0.25">
      <c r="A5080" t="s">
        <v>8911</v>
      </c>
      <c r="B5080" t="s">
        <v>5954</v>
      </c>
      <c r="C5080" t="s">
        <v>654</v>
      </c>
      <c r="D5080" t="s">
        <v>1793</v>
      </c>
      <c r="E5080" t="s">
        <v>1187</v>
      </c>
      <c r="F5080" t="s">
        <v>1187</v>
      </c>
      <c r="G5080">
        <f>VLOOKUP(C5080,'CU Item'!A:E,3,FALSE)</f>
        <v>2</v>
      </c>
      <c r="H5080" t="s">
        <v>1189</v>
      </c>
      <c r="I5080" t="s">
        <v>6005</v>
      </c>
    </row>
    <row r="5081" spans="1:9" x14ac:dyDescent="0.25">
      <c r="A5081" t="s">
        <v>8912</v>
      </c>
      <c r="B5081" t="s">
        <v>5954</v>
      </c>
      <c r="C5081" t="s">
        <v>655</v>
      </c>
      <c r="D5081" t="s">
        <v>1793</v>
      </c>
      <c r="E5081" t="s">
        <v>1187</v>
      </c>
      <c r="F5081" t="s">
        <v>1187</v>
      </c>
      <c r="G5081">
        <f>VLOOKUP(C5081,'CU Item'!A:E,3,FALSE)</f>
        <v>1</v>
      </c>
      <c r="H5081" t="s">
        <v>1189</v>
      </c>
      <c r="I5081" t="s">
        <v>6007</v>
      </c>
    </row>
    <row r="5082" spans="1:9" x14ac:dyDescent="0.25">
      <c r="A5082" t="s">
        <v>8913</v>
      </c>
      <c r="B5082" t="s">
        <v>5954</v>
      </c>
      <c r="C5082" t="s">
        <v>656</v>
      </c>
      <c r="D5082" t="s">
        <v>1793</v>
      </c>
      <c r="E5082" t="s">
        <v>1187</v>
      </c>
      <c r="F5082" t="s">
        <v>1187</v>
      </c>
      <c r="G5082">
        <f>VLOOKUP(C5082,'CU Item'!A:E,3,FALSE)</f>
        <v>1</v>
      </c>
      <c r="H5082" t="s">
        <v>1238</v>
      </c>
      <c r="I5082" t="s">
        <v>6009</v>
      </c>
    </row>
    <row r="5083" spans="1:9" x14ac:dyDescent="0.25">
      <c r="A5083" t="s">
        <v>8914</v>
      </c>
      <c r="B5083" t="s">
        <v>5954</v>
      </c>
      <c r="C5083" t="s">
        <v>658</v>
      </c>
      <c r="D5083" t="s">
        <v>1793</v>
      </c>
      <c r="E5083" t="s">
        <v>1187</v>
      </c>
      <c r="F5083" t="s">
        <v>1187</v>
      </c>
      <c r="G5083">
        <f>VLOOKUP(C5083,'CU Item'!A:E,3,FALSE)</f>
        <v>0</v>
      </c>
      <c r="H5083" t="s">
        <v>1189</v>
      </c>
      <c r="I5083" t="s">
        <v>6011</v>
      </c>
    </row>
    <row r="5084" spans="1:9" x14ac:dyDescent="0.25">
      <c r="A5084" t="s">
        <v>8915</v>
      </c>
      <c r="B5084" t="s">
        <v>5954</v>
      </c>
      <c r="C5084" t="s">
        <v>661</v>
      </c>
      <c r="D5084" t="s">
        <v>1793</v>
      </c>
      <c r="E5084" t="s">
        <v>1187</v>
      </c>
      <c r="F5084" t="s">
        <v>1187</v>
      </c>
      <c r="G5084">
        <f>VLOOKUP(C5084,'CU Item'!A:E,3,FALSE)</f>
        <v>1</v>
      </c>
      <c r="H5084" t="s">
        <v>1189</v>
      </c>
      <c r="I5084" t="s">
        <v>6013</v>
      </c>
    </row>
    <row r="5085" spans="1:9" x14ac:dyDescent="0.25">
      <c r="A5085" t="s">
        <v>8916</v>
      </c>
      <c r="B5085" t="s">
        <v>5954</v>
      </c>
      <c r="C5085" t="s">
        <v>665</v>
      </c>
      <c r="D5085" t="s">
        <v>1793</v>
      </c>
      <c r="E5085" t="s">
        <v>1187</v>
      </c>
      <c r="F5085" t="s">
        <v>1187</v>
      </c>
      <c r="G5085">
        <f>VLOOKUP(C5085,'CU Item'!A:E,3,FALSE)</f>
        <v>1</v>
      </c>
      <c r="H5085" t="s">
        <v>1189</v>
      </c>
      <c r="I5085" t="s">
        <v>6015</v>
      </c>
    </row>
    <row r="5086" spans="1:9" x14ac:dyDescent="0.25">
      <c r="A5086" t="s">
        <v>8917</v>
      </c>
      <c r="B5086" t="s">
        <v>5954</v>
      </c>
      <c r="C5086" t="s">
        <v>666</v>
      </c>
      <c r="D5086" t="s">
        <v>1793</v>
      </c>
      <c r="E5086" t="s">
        <v>1187</v>
      </c>
      <c r="F5086" t="s">
        <v>1187</v>
      </c>
      <c r="G5086">
        <f>VLOOKUP(C5086,'CU Item'!A:E,3,FALSE)</f>
        <v>1</v>
      </c>
      <c r="H5086" t="s">
        <v>1189</v>
      </c>
      <c r="I5086" t="s">
        <v>6017</v>
      </c>
    </row>
    <row r="5087" spans="1:9" x14ac:dyDescent="0.25">
      <c r="A5087" t="s">
        <v>8918</v>
      </c>
      <c r="B5087" t="s">
        <v>5954</v>
      </c>
      <c r="C5087" t="s">
        <v>670</v>
      </c>
      <c r="D5087" t="s">
        <v>1793</v>
      </c>
      <c r="E5087" t="s">
        <v>1187</v>
      </c>
      <c r="F5087" t="s">
        <v>1187</v>
      </c>
      <c r="G5087">
        <f>VLOOKUP(C5087,'CU Item'!A:E,3,FALSE)</f>
        <v>0</v>
      </c>
      <c r="H5087" t="s">
        <v>1229</v>
      </c>
      <c r="I5087" t="s">
        <v>6019</v>
      </c>
    </row>
    <row r="5088" spans="1:9" x14ac:dyDescent="0.25">
      <c r="A5088" t="s">
        <v>8919</v>
      </c>
      <c r="B5088" t="s">
        <v>5954</v>
      </c>
      <c r="C5088" t="s">
        <v>676</v>
      </c>
      <c r="D5088" t="s">
        <v>1793</v>
      </c>
      <c r="E5088" t="s">
        <v>1187</v>
      </c>
      <c r="F5088" t="s">
        <v>1187</v>
      </c>
      <c r="G5088">
        <f>VLOOKUP(C5088,'CU Item'!A:E,3,FALSE)</f>
        <v>1</v>
      </c>
      <c r="H5088" t="s">
        <v>1189</v>
      </c>
      <c r="I5088" t="s">
        <v>6021</v>
      </c>
    </row>
    <row r="5089" spans="1:9" x14ac:dyDescent="0.25">
      <c r="A5089" t="s">
        <v>8920</v>
      </c>
      <c r="B5089" t="s">
        <v>5954</v>
      </c>
      <c r="C5089" t="s">
        <v>685</v>
      </c>
      <c r="D5089" t="s">
        <v>1793</v>
      </c>
      <c r="E5089" t="s">
        <v>1187</v>
      </c>
      <c r="F5089" t="s">
        <v>1187</v>
      </c>
      <c r="G5089">
        <f>VLOOKUP(C5089,'CU Item'!A:E,3,FALSE)</f>
        <v>1</v>
      </c>
      <c r="H5089" t="s">
        <v>1310</v>
      </c>
      <c r="I5089" t="s">
        <v>6023</v>
      </c>
    </row>
    <row r="5090" spans="1:9" x14ac:dyDescent="0.25">
      <c r="A5090" t="s">
        <v>8921</v>
      </c>
      <c r="B5090" t="s">
        <v>5954</v>
      </c>
      <c r="C5090" t="s">
        <v>686</v>
      </c>
      <c r="D5090" t="s">
        <v>1793</v>
      </c>
      <c r="E5090" t="s">
        <v>1187</v>
      </c>
      <c r="F5090" t="s">
        <v>1187</v>
      </c>
      <c r="G5090">
        <f>VLOOKUP(C5090,'CU Item'!A:E,3,FALSE)</f>
        <v>1</v>
      </c>
      <c r="H5090" t="s">
        <v>1189</v>
      </c>
      <c r="I5090" t="s">
        <v>6025</v>
      </c>
    </row>
    <row r="5091" spans="1:9" x14ac:dyDescent="0.25">
      <c r="A5091" t="s">
        <v>8922</v>
      </c>
      <c r="B5091" t="s">
        <v>5954</v>
      </c>
      <c r="C5091" t="s">
        <v>689</v>
      </c>
      <c r="D5091" t="s">
        <v>1793</v>
      </c>
      <c r="E5091" t="s">
        <v>1187</v>
      </c>
      <c r="F5091" t="s">
        <v>1187</v>
      </c>
      <c r="G5091">
        <f>VLOOKUP(C5091,'CU Item'!A:E,3,FALSE)</f>
        <v>0</v>
      </c>
      <c r="H5091" t="s">
        <v>1189</v>
      </c>
      <c r="I5091" t="s">
        <v>6027</v>
      </c>
    </row>
    <row r="5092" spans="1:9" x14ac:dyDescent="0.25">
      <c r="A5092" t="s">
        <v>8923</v>
      </c>
      <c r="B5092" t="s">
        <v>5954</v>
      </c>
      <c r="C5092" t="s">
        <v>691</v>
      </c>
      <c r="D5092" t="s">
        <v>1793</v>
      </c>
      <c r="E5092" t="s">
        <v>1187</v>
      </c>
      <c r="F5092" t="s">
        <v>1187</v>
      </c>
      <c r="G5092">
        <f>VLOOKUP(C5092,'CU Item'!A:E,3,FALSE)</f>
        <v>1</v>
      </c>
      <c r="H5092" t="s">
        <v>1189</v>
      </c>
      <c r="I5092" t="s">
        <v>6029</v>
      </c>
    </row>
    <row r="5093" spans="1:9" x14ac:dyDescent="0.25">
      <c r="A5093" t="s">
        <v>8924</v>
      </c>
      <c r="B5093" t="s">
        <v>5954</v>
      </c>
      <c r="C5093" t="s">
        <v>693</v>
      </c>
      <c r="D5093" t="s">
        <v>1793</v>
      </c>
      <c r="E5093" t="s">
        <v>1187</v>
      </c>
      <c r="F5093" t="s">
        <v>1187</v>
      </c>
      <c r="G5093">
        <f>VLOOKUP(C5093,'CU Item'!A:E,3,FALSE)</f>
        <v>1</v>
      </c>
      <c r="H5093" t="s">
        <v>1238</v>
      </c>
      <c r="I5093" t="s">
        <v>6031</v>
      </c>
    </row>
    <row r="5094" spans="1:9" x14ac:dyDescent="0.25">
      <c r="A5094" t="s">
        <v>8925</v>
      </c>
      <c r="B5094" t="s">
        <v>5954</v>
      </c>
      <c r="C5094" t="s">
        <v>858</v>
      </c>
      <c r="D5094" t="s">
        <v>1793</v>
      </c>
      <c r="E5094" t="s">
        <v>1187</v>
      </c>
      <c r="F5094" t="s">
        <v>1187</v>
      </c>
      <c r="G5094">
        <f>VLOOKUP(C5094,'CU Item'!A:E,3,FALSE)</f>
        <v>2</v>
      </c>
      <c r="H5094" t="s">
        <v>1189</v>
      </c>
      <c r="I5094" t="s">
        <v>6033</v>
      </c>
    </row>
    <row r="5095" spans="1:9" x14ac:dyDescent="0.25">
      <c r="A5095" t="s">
        <v>8926</v>
      </c>
      <c r="B5095" t="s">
        <v>5954</v>
      </c>
      <c r="C5095" t="s">
        <v>895</v>
      </c>
      <c r="D5095" t="s">
        <v>1793</v>
      </c>
      <c r="E5095" t="s">
        <v>1187</v>
      </c>
      <c r="F5095" t="s">
        <v>1187</v>
      </c>
      <c r="G5095">
        <f>VLOOKUP(C5095,'CU Item'!A:E,3,FALSE)</f>
        <v>2</v>
      </c>
      <c r="H5095" t="s">
        <v>1189</v>
      </c>
      <c r="I5095" t="s">
        <v>6035</v>
      </c>
    </row>
    <row r="5096" spans="1:9" x14ac:dyDescent="0.25">
      <c r="A5096" t="s">
        <v>8927</v>
      </c>
      <c r="B5096" t="s">
        <v>5954</v>
      </c>
      <c r="C5096" t="s">
        <v>900</v>
      </c>
      <c r="D5096" t="s">
        <v>1793</v>
      </c>
      <c r="E5096" t="s">
        <v>1187</v>
      </c>
      <c r="F5096" t="s">
        <v>1187</v>
      </c>
      <c r="G5096">
        <f>VLOOKUP(C5096,'CU Item'!A:E,3,FALSE)</f>
        <v>2</v>
      </c>
      <c r="H5096" t="s">
        <v>1310</v>
      </c>
      <c r="I5096" t="s">
        <v>6037</v>
      </c>
    </row>
    <row r="5097" spans="1:9" x14ac:dyDescent="0.25">
      <c r="A5097" t="s">
        <v>8928</v>
      </c>
      <c r="B5097" t="s">
        <v>5954</v>
      </c>
      <c r="C5097" t="s">
        <v>901</v>
      </c>
      <c r="D5097" t="s">
        <v>1793</v>
      </c>
      <c r="E5097" t="s">
        <v>1187</v>
      </c>
      <c r="F5097" t="s">
        <v>1187</v>
      </c>
      <c r="G5097">
        <f>VLOOKUP(C5097,'CU Item'!A:E,3,FALSE)</f>
        <v>3</v>
      </c>
      <c r="H5097" t="s">
        <v>1310</v>
      </c>
      <c r="I5097" t="s">
        <v>6039</v>
      </c>
    </row>
    <row r="5098" spans="1:9" x14ac:dyDescent="0.25">
      <c r="A5098" t="s">
        <v>8929</v>
      </c>
      <c r="B5098" t="s">
        <v>5954</v>
      </c>
      <c r="C5098" t="s">
        <v>907</v>
      </c>
      <c r="D5098" t="s">
        <v>1793</v>
      </c>
      <c r="E5098" t="s">
        <v>1187</v>
      </c>
      <c r="F5098" t="s">
        <v>1187</v>
      </c>
      <c r="G5098">
        <f>VLOOKUP(C5098,'CU Item'!A:E,3,FALSE)</f>
        <v>3</v>
      </c>
      <c r="H5098" t="s">
        <v>1189</v>
      </c>
      <c r="I5098" t="s">
        <v>6041</v>
      </c>
    </row>
    <row r="5099" spans="1:9" x14ac:dyDescent="0.25">
      <c r="A5099" t="s">
        <v>8930</v>
      </c>
      <c r="B5099" t="s">
        <v>5954</v>
      </c>
      <c r="C5099" t="s">
        <v>909</v>
      </c>
      <c r="D5099" t="s">
        <v>1793</v>
      </c>
      <c r="E5099" t="s">
        <v>1187</v>
      </c>
      <c r="F5099" t="s">
        <v>1187</v>
      </c>
      <c r="G5099">
        <f>VLOOKUP(C5099,'CU Item'!A:E,3,FALSE)</f>
        <v>4</v>
      </c>
      <c r="H5099" t="s">
        <v>1189</v>
      </c>
      <c r="I5099" t="s">
        <v>6043</v>
      </c>
    </row>
    <row r="5100" spans="1:9" x14ac:dyDescent="0.25">
      <c r="A5100" t="s">
        <v>8931</v>
      </c>
      <c r="B5100" t="s">
        <v>5954</v>
      </c>
      <c r="C5100" t="s">
        <v>911</v>
      </c>
      <c r="D5100" t="s">
        <v>1793</v>
      </c>
      <c r="E5100" t="s">
        <v>1187</v>
      </c>
      <c r="F5100" t="s">
        <v>1187</v>
      </c>
      <c r="G5100">
        <f>VLOOKUP(C5100,'CU Item'!A:E,3,FALSE)</f>
        <v>4</v>
      </c>
      <c r="H5100" t="s">
        <v>1189</v>
      </c>
      <c r="I5100" t="s">
        <v>6045</v>
      </c>
    </row>
    <row r="5101" spans="1:9" x14ac:dyDescent="0.25">
      <c r="A5101" t="s">
        <v>8932</v>
      </c>
      <c r="B5101" t="s">
        <v>5954</v>
      </c>
      <c r="C5101" t="s">
        <v>1028</v>
      </c>
      <c r="D5101" t="s">
        <v>1793</v>
      </c>
      <c r="E5101" t="s">
        <v>1187</v>
      </c>
      <c r="F5101" t="s">
        <v>1187</v>
      </c>
      <c r="G5101">
        <f>VLOOKUP(C5101,'CU Item'!A:E,3,FALSE)</f>
        <v>2</v>
      </c>
      <c r="H5101" t="s">
        <v>1189</v>
      </c>
      <c r="I5101" t="s">
        <v>6047</v>
      </c>
    </row>
    <row r="5102" spans="1:9" x14ac:dyDescent="0.25">
      <c r="A5102" t="s">
        <v>8933</v>
      </c>
      <c r="B5102" t="s">
        <v>5954</v>
      </c>
      <c r="C5102" t="s">
        <v>1030</v>
      </c>
      <c r="D5102" t="s">
        <v>1793</v>
      </c>
      <c r="E5102" t="s">
        <v>1187</v>
      </c>
      <c r="F5102" t="s">
        <v>1187</v>
      </c>
      <c r="G5102">
        <f>VLOOKUP(C5102,'CU Item'!A:E,3,FALSE)</f>
        <v>3</v>
      </c>
      <c r="H5102" t="s">
        <v>1189</v>
      </c>
      <c r="I5102" t="s">
        <v>6049</v>
      </c>
    </row>
    <row r="5103" spans="1:9" x14ac:dyDescent="0.25">
      <c r="A5103" t="s">
        <v>8934</v>
      </c>
      <c r="B5103" t="s">
        <v>5954</v>
      </c>
      <c r="C5103" t="s">
        <v>1133</v>
      </c>
      <c r="D5103" t="s">
        <v>1793</v>
      </c>
      <c r="E5103" t="s">
        <v>1187</v>
      </c>
      <c r="F5103" t="s">
        <v>1187</v>
      </c>
      <c r="G5103">
        <f>VLOOKUP(C5103,'CU Item'!A:E,3,FALSE)</f>
        <v>0</v>
      </c>
      <c r="H5103" t="s">
        <v>1189</v>
      </c>
      <c r="I5103" t="s">
        <v>544</v>
      </c>
    </row>
    <row r="5104" spans="1:9" x14ac:dyDescent="0.25">
      <c r="A5104" t="s">
        <v>8935</v>
      </c>
      <c r="B5104" t="s">
        <v>5954</v>
      </c>
      <c r="C5104" t="s">
        <v>1134</v>
      </c>
      <c r="D5104" t="s">
        <v>1793</v>
      </c>
      <c r="E5104" t="s">
        <v>1187</v>
      </c>
      <c r="F5104" t="s">
        <v>1187</v>
      </c>
      <c r="G5104">
        <f>VLOOKUP(C5104,'CU Item'!A:E,3,FALSE)</f>
        <v>0</v>
      </c>
      <c r="H5104" t="s">
        <v>1764</v>
      </c>
      <c r="I5104" t="s">
        <v>544</v>
      </c>
    </row>
    <row r="5105" spans="1:9" x14ac:dyDescent="0.25">
      <c r="A5105" t="s">
        <v>8936</v>
      </c>
      <c r="B5105" t="s">
        <v>5954</v>
      </c>
      <c r="C5105" t="s">
        <v>1135</v>
      </c>
      <c r="D5105" t="s">
        <v>1793</v>
      </c>
      <c r="E5105" t="s">
        <v>1187</v>
      </c>
      <c r="F5105" t="s">
        <v>1187</v>
      </c>
      <c r="G5105">
        <f>VLOOKUP(C5105,'CU Item'!A:E,3,FALSE)</f>
        <v>0</v>
      </c>
      <c r="H5105" t="s">
        <v>1189</v>
      </c>
      <c r="I5105" t="s">
        <v>544</v>
      </c>
    </row>
    <row r="5106" spans="1:9" x14ac:dyDescent="0.25">
      <c r="A5106" t="s">
        <v>8937</v>
      </c>
      <c r="B5106" t="s">
        <v>6054</v>
      </c>
      <c r="C5106" t="s">
        <v>581</v>
      </c>
      <c r="D5106" t="s">
        <v>1793</v>
      </c>
      <c r="E5106" t="s">
        <v>1187</v>
      </c>
      <c r="F5106" t="s">
        <v>1187</v>
      </c>
      <c r="G5106">
        <f>VLOOKUP(C5106,'CU Item'!A:E,3,FALSE)</f>
        <v>0</v>
      </c>
      <c r="H5106" t="s">
        <v>1618</v>
      </c>
      <c r="I5106" t="s">
        <v>6055</v>
      </c>
    </row>
    <row r="5107" spans="1:9" x14ac:dyDescent="0.25">
      <c r="A5107" t="s">
        <v>8938</v>
      </c>
      <c r="B5107" t="s">
        <v>6054</v>
      </c>
      <c r="C5107" t="s">
        <v>582</v>
      </c>
      <c r="D5107" t="s">
        <v>1793</v>
      </c>
      <c r="E5107" t="s">
        <v>1187</v>
      </c>
      <c r="F5107" t="s">
        <v>1187</v>
      </c>
      <c r="G5107">
        <f>VLOOKUP(C5107,'CU Item'!A:E,3,FALSE)</f>
        <v>1</v>
      </c>
      <c r="H5107" t="s">
        <v>1229</v>
      </c>
      <c r="I5107" t="s">
        <v>6057</v>
      </c>
    </row>
    <row r="5108" spans="1:9" x14ac:dyDescent="0.25">
      <c r="A5108" t="s">
        <v>8939</v>
      </c>
      <c r="B5108" t="s">
        <v>6054</v>
      </c>
      <c r="C5108" t="s">
        <v>584</v>
      </c>
      <c r="D5108" t="s">
        <v>1793</v>
      </c>
      <c r="E5108" t="s">
        <v>1187</v>
      </c>
      <c r="F5108" t="s">
        <v>1187</v>
      </c>
      <c r="G5108">
        <f>VLOOKUP(C5108,'CU Item'!A:E,3,FALSE)</f>
        <v>1</v>
      </c>
      <c r="H5108" t="s">
        <v>1229</v>
      </c>
      <c r="I5108" t="s">
        <v>6059</v>
      </c>
    </row>
    <row r="5109" spans="1:9" x14ac:dyDescent="0.25">
      <c r="A5109" t="s">
        <v>8940</v>
      </c>
      <c r="B5109" t="s">
        <v>6054</v>
      </c>
      <c r="C5109" t="s">
        <v>590</v>
      </c>
      <c r="D5109" t="s">
        <v>1793</v>
      </c>
      <c r="E5109" t="s">
        <v>1187</v>
      </c>
      <c r="F5109" t="s">
        <v>1187</v>
      </c>
      <c r="G5109">
        <f>VLOOKUP(C5109,'CU Item'!A:E,3,FALSE)</f>
        <v>1</v>
      </c>
      <c r="H5109" t="s">
        <v>1229</v>
      </c>
      <c r="I5109" t="s">
        <v>6061</v>
      </c>
    </row>
    <row r="5110" spans="1:9" x14ac:dyDescent="0.25">
      <c r="A5110" t="s">
        <v>8941</v>
      </c>
      <c r="B5110" t="s">
        <v>6054</v>
      </c>
      <c r="C5110" t="s">
        <v>592</v>
      </c>
      <c r="D5110" t="s">
        <v>1793</v>
      </c>
      <c r="E5110" t="s">
        <v>1187</v>
      </c>
      <c r="F5110" t="s">
        <v>1187</v>
      </c>
      <c r="G5110">
        <f>VLOOKUP(C5110,'CU Item'!A:E,3,FALSE)</f>
        <v>1</v>
      </c>
      <c r="H5110" t="s">
        <v>1229</v>
      </c>
      <c r="I5110" t="s">
        <v>6063</v>
      </c>
    </row>
    <row r="5111" spans="1:9" x14ac:dyDescent="0.25">
      <c r="A5111" t="s">
        <v>8942</v>
      </c>
      <c r="B5111" t="s">
        <v>6054</v>
      </c>
      <c r="C5111" t="s">
        <v>594</v>
      </c>
      <c r="D5111" t="s">
        <v>1793</v>
      </c>
      <c r="E5111" t="s">
        <v>1187</v>
      </c>
      <c r="F5111" t="s">
        <v>1187</v>
      </c>
      <c r="G5111">
        <f>VLOOKUP(C5111,'CU Item'!A:E,3,FALSE)</f>
        <v>1</v>
      </c>
      <c r="H5111" t="s">
        <v>1229</v>
      </c>
      <c r="I5111" t="s">
        <v>6065</v>
      </c>
    </row>
    <row r="5112" spans="1:9" x14ac:dyDescent="0.25">
      <c r="A5112" t="s">
        <v>8943</v>
      </c>
      <c r="B5112" t="s">
        <v>6054</v>
      </c>
      <c r="C5112" t="s">
        <v>596</v>
      </c>
      <c r="D5112" t="s">
        <v>1793</v>
      </c>
      <c r="E5112" t="s">
        <v>1187</v>
      </c>
      <c r="F5112" t="s">
        <v>1187</v>
      </c>
      <c r="G5112">
        <f>VLOOKUP(C5112,'CU Item'!A:E,3,FALSE)</f>
        <v>1</v>
      </c>
      <c r="H5112" t="s">
        <v>1229</v>
      </c>
      <c r="I5112" t="s">
        <v>6067</v>
      </c>
    </row>
    <row r="5113" spans="1:9" x14ac:dyDescent="0.25">
      <c r="A5113" t="s">
        <v>8944</v>
      </c>
      <c r="B5113" t="s">
        <v>6054</v>
      </c>
      <c r="C5113" t="s">
        <v>600</v>
      </c>
      <c r="D5113" t="s">
        <v>1793</v>
      </c>
      <c r="E5113" t="s">
        <v>1187</v>
      </c>
      <c r="F5113" t="s">
        <v>1187</v>
      </c>
      <c r="G5113">
        <f>VLOOKUP(C5113,'CU Item'!A:E,3,FALSE)</f>
        <v>0</v>
      </c>
      <c r="H5113" t="s">
        <v>1229</v>
      </c>
      <c r="I5113" t="s">
        <v>6069</v>
      </c>
    </row>
    <row r="5114" spans="1:9" x14ac:dyDescent="0.25">
      <c r="A5114" t="s">
        <v>8945</v>
      </c>
      <c r="B5114" t="s">
        <v>6054</v>
      </c>
      <c r="C5114" t="s">
        <v>606</v>
      </c>
      <c r="D5114" t="s">
        <v>1793</v>
      </c>
      <c r="E5114" t="s">
        <v>1187</v>
      </c>
      <c r="F5114" t="s">
        <v>1187</v>
      </c>
      <c r="G5114">
        <f>VLOOKUP(C5114,'CU Item'!A:E,3,FALSE)</f>
        <v>1</v>
      </c>
      <c r="H5114" t="s">
        <v>1229</v>
      </c>
      <c r="I5114" t="s">
        <v>6071</v>
      </c>
    </row>
    <row r="5115" spans="1:9" x14ac:dyDescent="0.25">
      <c r="A5115" t="s">
        <v>8946</v>
      </c>
      <c r="B5115" t="s">
        <v>6054</v>
      </c>
      <c r="C5115" t="s">
        <v>608</v>
      </c>
      <c r="D5115" t="s">
        <v>1793</v>
      </c>
      <c r="E5115" t="s">
        <v>1187</v>
      </c>
      <c r="F5115" t="s">
        <v>1187</v>
      </c>
      <c r="G5115">
        <f>VLOOKUP(C5115,'CU Item'!A:E,3,FALSE)</f>
        <v>1</v>
      </c>
      <c r="H5115" t="s">
        <v>1229</v>
      </c>
      <c r="I5115" t="s">
        <v>6073</v>
      </c>
    </row>
    <row r="5116" spans="1:9" x14ac:dyDescent="0.25">
      <c r="A5116" t="s">
        <v>8947</v>
      </c>
      <c r="B5116" t="s">
        <v>6054</v>
      </c>
      <c r="C5116" t="s">
        <v>610</v>
      </c>
      <c r="D5116" t="s">
        <v>1793</v>
      </c>
      <c r="E5116" t="s">
        <v>1187</v>
      </c>
      <c r="F5116" t="s">
        <v>1187</v>
      </c>
      <c r="G5116">
        <f>VLOOKUP(C5116,'CU Item'!A:E,3,FALSE)</f>
        <v>1</v>
      </c>
      <c r="H5116" t="s">
        <v>1229</v>
      </c>
      <c r="I5116" t="s">
        <v>6075</v>
      </c>
    </row>
    <row r="5117" spans="1:9" x14ac:dyDescent="0.25">
      <c r="A5117" t="s">
        <v>8948</v>
      </c>
      <c r="B5117" t="s">
        <v>6054</v>
      </c>
      <c r="C5117" t="s">
        <v>611</v>
      </c>
      <c r="D5117" t="s">
        <v>1793</v>
      </c>
      <c r="E5117" t="s">
        <v>1187</v>
      </c>
      <c r="F5117" t="s">
        <v>1187</v>
      </c>
      <c r="G5117">
        <f>VLOOKUP(C5117,'CU Item'!A:E,3,FALSE)</f>
        <v>1</v>
      </c>
      <c r="H5117" t="s">
        <v>1229</v>
      </c>
      <c r="I5117" t="s">
        <v>6077</v>
      </c>
    </row>
    <row r="5118" spans="1:9" x14ac:dyDescent="0.25">
      <c r="A5118" t="s">
        <v>8949</v>
      </c>
      <c r="B5118" t="s">
        <v>6054</v>
      </c>
      <c r="C5118" t="s">
        <v>613</v>
      </c>
      <c r="D5118" t="s">
        <v>1793</v>
      </c>
      <c r="E5118" t="s">
        <v>1187</v>
      </c>
      <c r="F5118" t="s">
        <v>1187</v>
      </c>
      <c r="G5118">
        <f>VLOOKUP(C5118,'CU Item'!A:E,3,FALSE)</f>
        <v>1</v>
      </c>
      <c r="H5118" t="s">
        <v>1229</v>
      </c>
      <c r="I5118" t="s">
        <v>6079</v>
      </c>
    </row>
    <row r="5119" spans="1:9" x14ac:dyDescent="0.25">
      <c r="A5119" t="s">
        <v>8950</v>
      </c>
      <c r="B5119" t="s">
        <v>6054</v>
      </c>
      <c r="C5119" t="s">
        <v>615</v>
      </c>
      <c r="D5119" t="s">
        <v>1793</v>
      </c>
      <c r="E5119" t="s">
        <v>1187</v>
      </c>
      <c r="F5119" t="s">
        <v>1187</v>
      </c>
      <c r="G5119">
        <f>VLOOKUP(C5119,'CU Item'!A:E,3,FALSE)</f>
        <v>1</v>
      </c>
      <c r="H5119" t="s">
        <v>1229</v>
      </c>
      <c r="I5119" t="s">
        <v>6081</v>
      </c>
    </row>
    <row r="5120" spans="1:9" x14ac:dyDescent="0.25">
      <c r="A5120" t="s">
        <v>8951</v>
      </c>
      <c r="B5120" t="s">
        <v>6054</v>
      </c>
      <c r="C5120" t="s">
        <v>616</v>
      </c>
      <c r="D5120" t="s">
        <v>1793</v>
      </c>
      <c r="E5120" t="s">
        <v>1187</v>
      </c>
      <c r="F5120" t="s">
        <v>1187</v>
      </c>
      <c r="G5120">
        <f>VLOOKUP(C5120,'CU Item'!A:E,3,FALSE)</f>
        <v>0</v>
      </c>
      <c r="H5120" t="s">
        <v>1229</v>
      </c>
      <c r="I5120" t="s">
        <v>6083</v>
      </c>
    </row>
    <row r="5121" spans="1:9" x14ac:dyDescent="0.25">
      <c r="A5121" t="s">
        <v>8952</v>
      </c>
      <c r="B5121" t="s">
        <v>6054</v>
      </c>
      <c r="C5121" t="s">
        <v>622</v>
      </c>
      <c r="D5121" t="s">
        <v>1793</v>
      </c>
      <c r="E5121" t="s">
        <v>1187</v>
      </c>
      <c r="F5121" t="s">
        <v>1187</v>
      </c>
      <c r="G5121">
        <f>VLOOKUP(C5121,'CU Item'!A:E,3,FALSE)</f>
        <v>1</v>
      </c>
      <c r="H5121" t="s">
        <v>1238</v>
      </c>
      <c r="I5121" t="s">
        <v>6085</v>
      </c>
    </row>
    <row r="5122" spans="1:9" x14ac:dyDescent="0.25">
      <c r="A5122" t="s">
        <v>8953</v>
      </c>
      <c r="B5122" t="s">
        <v>6054</v>
      </c>
      <c r="C5122" t="s">
        <v>624</v>
      </c>
      <c r="D5122" t="s">
        <v>1793</v>
      </c>
      <c r="E5122" t="s">
        <v>1187</v>
      </c>
      <c r="F5122" t="s">
        <v>1187</v>
      </c>
      <c r="G5122">
        <f>VLOOKUP(C5122,'CU Item'!A:E,3,FALSE)</f>
        <v>1</v>
      </c>
      <c r="H5122" t="s">
        <v>1238</v>
      </c>
      <c r="I5122" t="s">
        <v>6087</v>
      </c>
    </row>
    <row r="5123" spans="1:9" x14ac:dyDescent="0.25">
      <c r="A5123" t="s">
        <v>8954</v>
      </c>
      <c r="B5123" t="s">
        <v>6054</v>
      </c>
      <c r="C5123" t="s">
        <v>625</v>
      </c>
      <c r="D5123" t="s">
        <v>1793</v>
      </c>
      <c r="E5123" t="s">
        <v>1187</v>
      </c>
      <c r="F5123" t="s">
        <v>1187</v>
      </c>
      <c r="G5123">
        <f>VLOOKUP(C5123,'CU Item'!A:E,3,FALSE)</f>
        <v>0</v>
      </c>
      <c r="H5123" t="s">
        <v>1229</v>
      </c>
      <c r="I5123" t="s">
        <v>6089</v>
      </c>
    </row>
    <row r="5124" spans="1:9" x14ac:dyDescent="0.25">
      <c r="A5124" t="s">
        <v>8955</v>
      </c>
      <c r="B5124" t="s">
        <v>6054</v>
      </c>
      <c r="C5124" t="s">
        <v>627</v>
      </c>
      <c r="D5124" t="s">
        <v>1793</v>
      </c>
      <c r="E5124" t="s">
        <v>1187</v>
      </c>
      <c r="F5124" t="s">
        <v>1187</v>
      </c>
      <c r="G5124">
        <f>VLOOKUP(C5124,'CU Item'!A:E,3,FALSE)</f>
        <v>1</v>
      </c>
      <c r="H5124" t="s">
        <v>1229</v>
      </c>
      <c r="I5124" t="s">
        <v>6091</v>
      </c>
    </row>
    <row r="5125" spans="1:9" x14ac:dyDescent="0.25">
      <c r="A5125" t="s">
        <v>8956</v>
      </c>
      <c r="B5125" t="s">
        <v>6054</v>
      </c>
      <c r="C5125" t="s">
        <v>628</v>
      </c>
      <c r="D5125" t="s">
        <v>1793</v>
      </c>
      <c r="E5125" t="s">
        <v>1187</v>
      </c>
      <c r="F5125" t="s">
        <v>1187</v>
      </c>
      <c r="G5125">
        <f>VLOOKUP(C5125,'CU Item'!A:E,3,FALSE)</f>
        <v>2</v>
      </c>
      <c r="H5125" t="s">
        <v>1229</v>
      </c>
      <c r="I5125" t="s">
        <v>6093</v>
      </c>
    </row>
    <row r="5126" spans="1:9" x14ac:dyDescent="0.25">
      <c r="A5126" t="s">
        <v>8957</v>
      </c>
      <c r="B5126" t="s">
        <v>6054</v>
      </c>
      <c r="C5126" t="s">
        <v>640</v>
      </c>
      <c r="D5126" t="s">
        <v>1793</v>
      </c>
      <c r="E5126" t="s">
        <v>1187</v>
      </c>
      <c r="F5126" t="s">
        <v>1187</v>
      </c>
      <c r="G5126">
        <f>VLOOKUP(C5126,'CU Item'!A:E,3,FALSE)</f>
        <v>2</v>
      </c>
      <c r="H5126" t="s">
        <v>1229</v>
      </c>
      <c r="I5126" t="s">
        <v>6095</v>
      </c>
    </row>
    <row r="5127" spans="1:9" x14ac:dyDescent="0.25">
      <c r="A5127" t="s">
        <v>8958</v>
      </c>
      <c r="B5127" t="s">
        <v>6054</v>
      </c>
      <c r="C5127" t="s">
        <v>642</v>
      </c>
      <c r="D5127" t="s">
        <v>1793</v>
      </c>
      <c r="E5127" t="s">
        <v>1187</v>
      </c>
      <c r="F5127" t="s">
        <v>1187</v>
      </c>
      <c r="G5127">
        <f>VLOOKUP(C5127,'CU Item'!A:E,3,FALSE)</f>
        <v>0</v>
      </c>
      <c r="H5127" t="s">
        <v>1229</v>
      </c>
      <c r="I5127" t="s">
        <v>6097</v>
      </c>
    </row>
    <row r="5128" spans="1:9" x14ac:dyDescent="0.25">
      <c r="A5128" t="s">
        <v>8959</v>
      </c>
      <c r="B5128" t="s">
        <v>6054</v>
      </c>
      <c r="C5128" t="s">
        <v>644</v>
      </c>
      <c r="D5128" t="s">
        <v>1793</v>
      </c>
      <c r="E5128" t="s">
        <v>1187</v>
      </c>
      <c r="F5128" t="s">
        <v>1187</v>
      </c>
      <c r="G5128">
        <f>VLOOKUP(C5128,'CU Item'!A:E,3,FALSE)</f>
        <v>1</v>
      </c>
      <c r="H5128" t="s">
        <v>1238</v>
      </c>
      <c r="I5128" t="s">
        <v>6099</v>
      </c>
    </row>
    <row r="5129" spans="1:9" x14ac:dyDescent="0.25">
      <c r="A5129" t="s">
        <v>8960</v>
      </c>
      <c r="B5129" t="s">
        <v>6054</v>
      </c>
      <c r="C5129" t="s">
        <v>646</v>
      </c>
      <c r="D5129" t="s">
        <v>1793</v>
      </c>
      <c r="E5129" t="s">
        <v>1187</v>
      </c>
      <c r="F5129" t="s">
        <v>1187</v>
      </c>
      <c r="G5129">
        <f>VLOOKUP(C5129,'CU Item'!A:E,3,FALSE)</f>
        <v>1</v>
      </c>
      <c r="H5129" t="s">
        <v>1238</v>
      </c>
      <c r="I5129" t="s">
        <v>6101</v>
      </c>
    </row>
    <row r="5130" spans="1:9" x14ac:dyDescent="0.25">
      <c r="A5130" t="s">
        <v>8961</v>
      </c>
      <c r="B5130" t="s">
        <v>6054</v>
      </c>
      <c r="C5130" t="s">
        <v>648</v>
      </c>
      <c r="D5130" t="s">
        <v>1793</v>
      </c>
      <c r="E5130" t="s">
        <v>1187</v>
      </c>
      <c r="F5130" t="s">
        <v>1187</v>
      </c>
      <c r="G5130">
        <f>VLOOKUP(C5130,'CU Item'!A:E,3,FALSE)</f>
        <v>0</v>
      </c>
      <c r="H5130" t="s">
        <v>1229</v>
      </c>
      <c r="I5130" t="s">
        <v>6103</v>
      </c>
    </row>
    <row r="5131" spans="1:9" x14ac:dyDescent="0.25">
      <c r="A5131" t="s">
        <v>8962</v>
      </c>
      <c r="B5131" t="s">
        <v>6054</v>
      </c>
      <c r="C5131" t="s">
        <v>650</v>
      </c>
      <c r="D5131" t="s">
        <v>1793</v>
      </c>
      <c r="E5131" t="s">
        <v>1187</v>
      </c>
      <c r="F5131" t="s">
        <v>1187</v>
      </c>
      <c r="G5131">
        <f>VLOOKUP(C5131,'CU Item'!A:E,3,FALSE)</f>
        <v>1</v>
      </c>
      <c r="H5131" t="s">
        <v>1229</v>
      </c>
      <c r="I5131" t="s">
        <v>6105</v>
      </c>
    </row>
    <row r="5132" spans="1:9" x14ac:dyDescent="0.25">
      <c r="A5132" t="s">
        <v>8963</v>
      </c>
      <c r="B5132" t="s">
        <v>6054</v>
      </c>
      <c r="C5132" t="s">
        <v>652</v>
      </c>
      <c r="D5132" t="s">
        <v>1793</v>
      </c>
      <c r="E5132" t="s">
        <v>1187</v>
      </c>
      <c r="F5132" t="s">
        <v>1187</v>
      </c>
      <c r="G5132">
        <f>VLOOKUP(C5132,'CU Item'!A:E,3,FALSE)</f>
        <v>1</v>
      </c>
      <c r="H5132" t="s">
        <v>1229</v>
      </c>
      <c r="I5132" t="s">
        <v>6107</v>
      </c>
    </row>
    <row r="5133" spans="1:9" x14ac:dyDescent="0.25">
      <c r="A5133" t="s">
        <v>8964</v>
      </c>
      <c r="B5133" t="s">
        <v>6054</v>
      </c>
      <c r="C5133" t="s">
        <v>654</v>
      </c>
      <c r="D5133" t="s">
        <v>1793</v>
      </c>
      <c r="E5133" t="s">
        <v>1187</v>
      </c>
      <c r="F5133" t="s">
        <v>1187</v>
      </c>
      <c r="G5133">
        <f>VLOOKUP(C5133,'CU Item'!A:E,3,FALSE)</f>
        <v>2</v>
      </c>
      <c r="H5133" t="s">
        <v>1229</v>
      </c>
      <c r="I5133" t="s">
        <v>6109</v>
      </c>
    </row>
    <row r="5134" spans="1:9" x14ac:dyDescent="0.25">
      <c r="A5134" t="s">
        <v>8965</v>
      </c>
      <c r="B5134" t="s">
        <v>6054</v>
      </c>
      <c r="C5134" t="s">
        <v>655</v>
      </c>
      <c r="D5134" t="s">
        <v>1793</v>
      </c>
      <c r="E5134" t="s">
        <v>1187</v>
      </c>
      <c r="F5134" t="s">
        <v>1187</v>
      </c>
      <c r="G5134">
        <f>VLOOKUP(C5134,'CU Item'!A:E,3,FALSE)</f>
        <v>1</v>
      </c>
      <c r="H5134" t="s">
        <v>1229</v>
      </c>
      <c r="I5134" t="s">
        <v>6111</v>
      </c>
    </row>
    <row r="5135" spans="1:9" x14ac:dyDescent="0.25">
      <c r="A5135" t="s">
        <v>8966</v>
      </c>
      <c r="B5135" t="s">
        <v>6054</v>
      </c>
      <c r="C5135" t="s">
        <v>656</v>
      </c>
      <c r="D5135" t="s">
        <v>1793</v>
      </c>
      <c r="E5135" t="s">
        <v>1187</v>
      </c>
      <c r="F5135" t="s">
        <v>1187</v>
      </c>
      <c r="G5135">
        <f>VLOOKUP(C5135,'CU Item'!A:E,3,FALSE)</f>
        <v>1</v>
      </c>
      <c r="H5135" t="s">
        <v>1238</v>
      </c>
      <c r="I5135" t="s">
        <v>6113</v>
      </c>
    </row>
    <row r="5136" spans="1:9" x14ac:dyDescent="0.25">
      <c r="A5136" t="s">
        <v>8967</v>
      </c>
      <c r="B5136" t="s">
        <v>6054</v>
      </c>
      <c r="C5136" t="s">
        <v>658</v>
      </c>
      <c r="D5136" t="s">
        <v>1793</v>
      </c>
      <c r="E5136" t="s">
        <v>1187</v>
      </c>
      <c r="F5136" t="s">
        <v>1187</v>
      </c>
      <c r="G5136">
        <f>VLOOKUP(C5136,'CU Item'!A:E,3,FALSE)</f>
        <v>0</v>
      </c>
      <c r="H5136" t="s">
        <v>1229</v>
      </c>
      <c r="I5136" t="s">
        <v>6115</v>
      </c>
    </row>
    <row r="5137" spans="1:9" x14ac:dyDescent="0.25">
      <c r="A5137" t="s">
        <v>8968</v>
      </c>
      <c r="B5137" t="s">
        <v>6054</v>
      </c>
      <c r="C5137" t="s">
        <v>659</v>
      </c>
      <c r="D5137" t="s">
        <v>1793</v>
      </c>
      <c r="E5137" t="s">
        <v>1187</v>
      </c>
      <c r="F5137" t="s">
        <v>1187</v>
      </c>
      <c r="G5137">
        <f>VLOOKUP(C5137,'CU Item'!A:E,3,FALSE)</f>
        <v>1</v>
      </c>
      <c r="H5137" t="s">
        <v>1229</v>
      </c>
      <c r="I5137" t="s">
        <v>6117</v>
      </c>
    </row>
    <row r="5138" spans="1:9" x14ac:dyDescent="0.25">
      <c r="A5138" t="s">
        <v>8969</v>
      </c>
      <c r="B5138" t="s">
        <v>6054</v>
      </c>
      <c r="C5138" t="s">
        <v>660</v>
      </c>
      <c r="D5138" t="s">
        <v>1793</v>
      </c>
      <c r="E5138" t="s">
        <v>1187</v>
      </c>
      <c r="F5138" t="s">
        <v>1187</v>
      </c>
      <c r="G5138">
        <f>VLOOKUP(C5138,'CU Item'!A:E,3,FALSE)</f>
        <v>1</v>
      </c>
      <c r="H5138" t="s">
        <v>1229</v>
      </c>
      <c r="I5138" t="s">
        <v>6119</v>
      </c>
    </row>
    <row r="5139" spans="1:9" x14ac:dyDescent="0.25">
      <c r="A5139" t="s">
        <v>8970</v>
      </c>
      <c r="B5139" t="s">
        <v>6054</v>
      </c>
      <c r="C5139" t="s">
        <v>661</v>
      </c>
      <c r="D5139" t="s">
        <v>1793</v>
      </c>
      <c r="E5139" t="s">
        <v>1187</v>
      </c>
      <c r="F5139" t="s">
        <v>1187</v>
      </c>
      <c r="G5139">
        <f>VLOOKUP(C5139,'CU Item'!A:E,3,FALSE)</f>
        <v>1</v>
      </c>
      <c r="H5139" t="s">
        <v>1229</v>
      </c>
      <c r="I5139" t="s">
        <v>6121</v>
      </c>
    </row>
    <row r="5140" spans="1:9" x14ac:dyDescent="0.25">
      <c r="A5140" t="s">
        <v>8971</v>
      </c>
      <c r="B5140" t="s">
        <v>6054</v>
      </c>
      <c r="C5140" t="s">
        <v>665</v>
      </c>
      <c r="D5140" t="s">
        <v>1793</v>
      </c>
      <c r="E5140" t="s">
        <v>1187</v>
      </c>
      <c r="F5140" t="s">
        <v>1187</v>
      </c>
      <c r="G5140">
        <f>VLOOKUP(C5140,'CU Item'!A:E,3,FALSE)</f>
        <v>1</v>
      </c>
      <c r="H5140" t="s">
        <v>1229</v>
      </c>
      <c r="I5140" t="s">
        <v>6123</v>
      </c>
    </row>
    <row r="5141" spans="1:9" x14ac:dyDescent="0.25">
      <c r="A5141" t="s">
        <v>8972</v>
      </c>
      <c r="B5141" t="s">
        <v>6054</v>
      </c>
      <c r="C5141" t="s">
        <v>666</v>
      </c>
      <c r="D5141" t="s">
        <v>1793</v>
      </c>
      <c r="E5141" t="s">
        <v>1187</v>
      </c>
      <c r="F5141" t="s">
        <v>1187</v>
      </c>
      <c r="G5141">
        <f>VLOOKUP(C5141,'CU Item'!A:E,3,FALSE)</f>
        <v>1</v>
      </c>
      <c r="H5141" t="s">
        <v>1229</v>
      </c>
      <c r="I5141" t="s">
        <v>6125</v>
      </c>
    </row>
    <row r="5142" spans="1:9" x14ac:dyDescent="0.25">
      <c r="A5142" t="s">
        <v>8973</v>
      </c>
      <c r="B5142" t="s">
        <v>6054</v>
      </c>
      <c r="C5142" t="s">
        <v>668</v>
      </c>
      <c r="D5142" t="s">
        <v>1793</v>
      </c>
      <c r="E5142" t="s">
        <v>1187</v>
      </c>
      <c r="F5142" t="s">
        <v>1187</v>
      </c>
      <c r="G5142">
        <f>VLOOKUP(C5142,'CU Item'!A:E,3,FALSE)</f>
        <v>0</v>
      </c>
      <c r="H5142" t="s">
        <v>1229</v>
      </c>
      <c r="I5142" t="s">
        <v>239</v>
      </c>
    </row>
    <row r="5143" spans="1:9" x14ac:dyDescent="0.25">
      <c r="A5143" t="s">
        <v>8974</v>
      </c>
      <c r="B5143" t="s">
        <v>6054</v>
      </c>
      <c r="C5143" t="s">
        <v>669</v>
      </c>
      <c r="D5143" t="s">
        <v>1793</v>
      </c>
      <c r="E5143" t="s">
        <v>1187</v>
      </c>
      <c r="F5143" t="s">
        <v>1187</v>
      </c>
      <c r="G5143">
        <f>VLOOKUP(C5143,'CU Item'!A:E,3,FALSE)</f>
        <v>1</v>
      </c>
      <c r="H5143" t="s">
        <v>1229</v>
      </c>
      <c r="I5143" t="s">
        <v>6128</v>
      </c>
    </row>
    <row r="5144" spans="1:9" x14ac:dyDescent="0.25">
      <c r="A5144" t="s">
        <v>8975</v>
      </c>
      <c r="B5144" t="s">
        <v>6054</v>
      </c>
      <c r="C5144" t="s">
        <v>670</v>
      </c>
      <c r="D5144" t="s">
        <v>1793</v>
      </c>
      <c r="E5144" t="s">
        <v>1187</v>
      </c>
      <c r="F5144" t="s">
        <v>1187</v>
      </c>
      <c r="G5144">
        <f>VLOOKUP(C5144,'CU Item'!A:E,3,FALSE)</f>
        <v>0</v>
      </c>
      <c r="H5144" t="s">
        <v>1229</v>
      </c>
      <c r="I5144" t="s">
        <v>6130</v>
      </c>
    </row>
    <row r="5145" spans="1:9" x14ac:dyDescent="0.25">
      <c r="A5145" t="s">
        <v>8976</v>
      </c>
      <c r="B5145" t="s">
        <v>6054</v>
      </c>
      <c r="C5145" t="s">
        <v>672</v>
      </c>
      <c r="D5145" t="s">
        <v>1793</v>
      </c>
      <c r="E5145" t="s">
        <v>1187</v>
      </c>
      <c r="F5145" t="s">
        <v>1187</v>
      </c>
      <c r="G5145">
        <f>VLOOKUP(C5145,'CU Item'!A:E,3,FALSE)</f>
        <v>1</v>
      </c>
      <c r="H5145" t="s">
        <v>1238</v>
      </c>
      <c r="I5145" t="s">
        <v>6132</v>
      </c>
    </row>
    <row r="5146" spans="1:9" x14ac:dyDescent="0.25">
      <c r="A5146" t="s">
        <v>8977</v>
      </c>
      <c r="B5146" t="s">
        <v>6054</v>
      </c>
      <c r="C5146" t="s">
        <v>674</v>
      </c>
      <c r="D5146" t="s">
        <v>1793</v>
      </c>
      <c r="E5146" t="s">
        <v>1187</v>
      </c>
      <c r="F5146" t="s">
        <v>1187</v>
      </c>
      <c r="G5146">
        <f>VLOOKUP(C5146,'CU Item'!A:E,3,FALSE)</f>
        <v>1</v>
      </c>
      <c r="H5146" t="s">
        <v>1238</v>
      </c>
      <c r="I5146" t="s">
        <v>6134</v>
      </c>
    </row>
    <row r="5147" spans="1:9" x14ac:dyDescent="0.25">
      <c r="A5147" t="s">
        <v>8978</v>
      </c>
      <c r="B5147" t="s">
        <v>6054</v>
      </c>
      <c r="C5147" t="s">
        <v>676</v>
      </c>
      <c r="D5147" t="s">
        <v>1793</v>
      </c>
      <c r="E5147" t="s">
        <v>1187</v>
      </c>
      <c r="F5147" t="s">
        <v>1187</v>
      </c>
      <c r="G5147">
        <f>VLOOKUP(C5147,'CU Item'!A:E,3,FALSE)</f>
        <v>1</v>
      </c>
      <c r="H5147" t="s">
        <v>1229</v>
      </c>
      <c r="I5147" t="s">
        <v>6136</v>
      </c>
    </row>
    <row r="5148" spans="1:9" x14ac:dyDescent="0.25">
      <c r="A5148" t="s">
        <v>8979</v>
      </c>
      <c r="B5148" t="s">
        <v>6054</v>
      </c>
      <c r="C5148" t="s">
        <v>679</v>
      </c>
      <c r="D5148" t="s">
        <v>1793</v>
      </c>
      <c r="E5148" t="s">
        <v>1187</v>
      </c>
      <c r="F5148" t="s">
        <v>1187</v>
      </c>
      <c r="G5148">
        <f>VLOOKUP(C5148,'CU Item'!A:E,3,FALSE)</f>
        <v>1</v>
      </c>
      <c r="H5148" t="s">
        <v>1229</v>
      </c>
      <c r="I5148" t="s">
        <v>6138</v>
      </c>
    </row>
    <row r="5149" spans="1:9" x14ac:dyDescent="0.25">
      <c r="A5149" t="s">
        <v>8980</v>
      </c>
      <c r="B5149" t="s">
        <v>6054</v>
      </c>
      <c r="C5149" t="s">
        <v>681</v>
      </c>
      <c r="D5149" t="s">
        <v>1793</v>
      </c>
      <c r="E5149" t="s">
        <v>1187</v>
      </c>
      <c r="F5149" t="s">
        <v>1187</v>
      </c>
      <c r="G5149">
        <f>VLOOKUP(C5149,'CU Item'!A:E,3,FALSE)</f>
        <v>1</v>
      </c>
      <c r="H5149" t="s">
        <v>1229</v>
      </c>
      <c r="I5149" t="s">
        <v>6140</v>
      </c>
    </row>
    <row r="5150" spans="1:9" x14ac:dyDescent="0.25">
      <c r="A5150" t="s">
        <v>8981</v>
      </c>
      <c r="B5150" t="s">
        <v>6054</v>
      </c>
      <c r="C5150" t="s">
        <v>683</v>
      </c>
      <c r="D5150" t="s">
        <v>1793</v>
      </c>
      <c r="E5150" t="s">
        <v>1187</v>
      </c>
      <c r="F5150" t="s">
        <v>1187</v>
      </c>
      <c r="G5150">
        <f>VLOOKUP(C5150,'CU Item'!A:E,3,FALSE)</f>
        <v>1</v>
      </c>
      <c r="H5150" t="s">
        <v>1229</v>
      </c>
      <c r="I5150" t="s">
        <v>6142</v>
      </c>
    </row>
    <row r="5151" spans="1:9" x14ac:dyDescent="0.25">
      <c r="A5151" t="s">
        <v>8982</v>
      </c>
      <c r="B5151" t="s">
        <v>6054</v>
      </c>
      <c r="C5151" t="s">
        <v>685</v>
      </c>
      <c r="D5151" t="s">
        <v>1793</v>
      </c>
      <c r="E5151" t="s">
        <v>1187</v>
      </c>
      <c r="F5151" t="s">
        <v>1187</v>
      </c>
      <c r="G5151">
        <f>VLOOKUP(C5151,'CU Item'!A:E,3,FALSE)</f>
        <v>1</v>
      </c>
      <c r="H5151" t="s">
        <v>1229</v>
      </c>
      <c r="I5151" t="s">
        <v>6144</v>
      </c>
    </row>
    <row r="5152" spans="1:9" x14ac:dyDescent="0.25">
      <c r="A5152" t="s">
        <v>8983</v>
      </c>
      <c r="B5152" t="s">
        <v>6054</v>
      </c>
      <c r="C5152" t="s">
        <v>686</v>
      </c>
      <c r="D5152" t="s">
        <v>1793</v>
      </c>
      <c r="E5152" t="s">
        <v>1187</v>
      </c>
      <c r="F5152" t="s">
        <v>1187</v>
      </c>
      <c r="G5152">
        <f>VLOOKUP(C5152,'CU Item'!A:E,3,FALSE)</f>
        <v>1</v>
      </c>
      <c r="H5152" t="s">
        <v>1229</v>
      </c>
      <c r="I5152" t="s">
        <v>6146</v>
      </c>
    </row>
    <row r="5153" spans="1:9" x14ac:dyDescent="0.25">
      <c r="A5153" t="s">
        <v>8984</v>
      </c>
      <c r="B5153" t="s">
        <v>6054</v>
      </c>
      <c r="C5153" t="s">
        <v>688</v>
      </c>
      <c r="D5153" t="s">
        <v>1793</v>
      </c>
      <c r="E5153" t="s">
        <v>1187</v>
      </c>
      <c r="F5153" t="s">
        <v>1187</v>
      </c>
      <c r="G5153">
        <f>VLOOKUP(C5153,'CU Item'!A:E,3,FALSE)</f>
        <v>1</v>
      </c>
      <c r="H5153" t="s">
        <v>1229</v>
      </c>
      <c r="I5153" t="s">
        <v>6148</v>
      </c>
    </row>
    <row r="5154" spans="1:9" x14ac:dyDescent="0.25">
      <c r="A5154" t="s">
        <v>8985</v>
      </c>
      <c r="B5154" t="s">
        <v>6054</v>
      </c>
      <c r="C5154" t="s">
        <v>689</v>
      </c>
      <c r="D5154" t="s">
        <v>1793</v>
      </c>
      <c r="E5154" t="s">
        <v>1187</v>
      </c>
      <c r="F5154" t="s">
        <v>1187</v>
      </c>
      <c r="G5154">
        <f>VLOOKUP(C5154,'CU Item'!A:E,3,FALSE)</f>
        <v>0</v>
      </c>
      <c r="H5154" t="s">
        <v>1229</v>
      </c>
      <c r="I5154" t="s">
        <v>6150</v>
      </c>
    </row>
    <row r="5155" spans="1:9" x14ac:dyDescent="0.25">
      <c r="A5155" t="s">
        <v>8986</v>
      </c>
      <c r="B5155" t="s">
        <v>6054</v>
      </c>
      <c r="C5155" t="s">
        <v>691</v>
      </c>
      <c r="D5155" t="s">
        <v>1793</v>
      </c>
      <c r="E5155" t="s">
        <v>1187</v>
      </c>
      <c r="F5155" t="s">
        <v>1187</v>
      </c>
      <c r="G5155">
        <f>VLOOKUP(C5155,'CU Item'!A:E,3,FALSE)</f>
        <v>1</v>
      </c>
      <c r="H5155" t="s">
        <v>1229</v>
      </c>
      <c r="I5155" t="s">
        <v>6152</v>
      </c>
    </row>
    <row r="5156" spans="1:9" x14ac:dyDescent="0.25">
      <c r="A5156" t="s">
        <v>8987</v>
      </c>
      <c r="B5156" t="s">
        <v>6054</v>
      </c>
      <c r="C5156" t="s">
        <v>693</v>
      </c>
      <c r="D5156" t="s">
        <v>1793</v>
      </c>
      <c r="E5156" t="s">
        <v>1187</v>
      </c>
      <c r="F5156" t="s">
        <v>1187</v>
      </c>
      <c r="G5156">
        <f>VLOOKUP(C5156,'CU Item'!A:E,3,FALSE)</f>
        <v>1</v>
      </c>
      <c r="H5156" t="s">
        <v>1238</v>
      </c>
      <c r="I5156" t="s">
        <v>6154</v>
      </c>
    </row>
    <row r="5157" spans="1:9" x14ac:dyDescent="0.25">
      <c r="A5157" t="s">
        <v>8988</v>
      </c>
      <c r="B5157" t="s">
        <v>6054</v>
      </c>
      <c r="C5157" t="s">
        <v>858</v>
      </c>
      <c r="D5157" t="s">
        <v>1793</v>
      </c>
      <c r="E5157" t="s">
        <v>1187</v>
      </c>
      <c r="F5157" t="s">
        <v>1187</v>
      </c>
      <c r="G5157">
        <f>VLOOKUP(C5157,'CU Item'!A:E,3,FALSE)</f>
        <v>2</v>
      </c>
      <c r="H5157" t="s">
        <v>1229</v>
      </c>
      <c r="I5157" t="s">
        <v>6156</v>
      </c>
    </row>
    <row r="5158" spans="1:9" x14ac:dyDescent="0.25">
      <c r="A5158" t="s">
        <v>8989</v>
      </c>
      <c r="B5158" t="s">
        <v>6054</v>
      </c>
      <c r="C5158" t="s">
        <v>895</v>
      </c>
      <c r="D5158" t="s">
        <v>1793</v>
      </c>
      <c r="E5158" t="s">
        <v>1187</v>
      </c>
      <c r="F5158" t="s">
        <v>1187</v>
      </c>
      <c r="G5158">
        <f>VLOOKUP(C5158,'CU Item'!A:E,3,FALSE)</f>
        <v>2</v>
      </c>
      <c r="H5158" t="s">
        <v>1229</v>
      </c>
      <c r="I5158" t="s">
        <v>6158</v>
      </c>
    </row>
    <row r="5159" spans="1:9" x14ac:dyDescent="0.25">
      <c r="A5159" t="s">
        <v>8990</v>
      </c>
      <c r="B5159" t="s">
        <v>6054</v>
      </c>
      <c r="C5159" t="s">
        <v>900</v>
      </c>
      <c r="D5159" t="s">
        <v>1793</v>
      </c>
      <c r="E5159" t="s">
        <v>1187</v>
      </c>
      <c r="F5159" t="s">
        <v>1187</v>
      </c>
      <c r="G5159">
        <f>VLOOKUP(C5159,'CU Item'!A:E,3,FALSE)</f>
        <v>2</v>
      </c>
      <c r="H5159" t="s">
        <v>1229</v>
      </c>
      <c r="I5159" t="s">
        <v>6160</v>
      </c>
    </row>
    <row r="5160" spans="1:9" x14ac:dyDescent="0.25">
      <c r="A5160" t="s">
        <v>8991</v>
      </c>
      <c r="B5160" t="s">
        <v>6054</v>
      </c>
      <c r="C5160" t="s">
        <v>901</v>
      </c>
      <c r="D5160" t="s">
        <v>1793</v>
      </c>
      <c r="E5160" t="s">
        <v>1187</v>
      </c>
      <c r="F5160" t="s">
        <v>1187</v>
      </c>
      <c r="G5160">
        <f>VLOOKUP(C5160,'CU Item'!A:E,3,FALSE)</f>
        <v>3</v>
      </c>
      <c r="H5160" t="s">
        <v>1229</v>
      </c>
      <c r="I5160" t="s">
        <v>6162</v>
      </c>
    </row>
    <row r="5161" spans="1:9" x14ac:dyDescent="0.25">
      <c r="A5161" t="s">
        <v>8992</v>
      </c>
      <c r="B5161" t="s">
        <v>6054</v>
      </c>
      <c r="C5161" t="s">
        <v>907</v>
      </c>
      <c r="D5161" t="s">
        <v>1793</v>
      </c>
      <c r="E5161" t="s">
        <v>1187</v>
      </c>
      <c r="F5161" t="s">
        <v>1187</v>
      </c>
      <c r="G5161">
        <f>VLOOKUP(C5161,'CU Item'!A:E,3,FALSE)</f>
        <v>3</v>
      </c>
      <c r="H5161" t="s">
        <v>1229</v>
      </c>
      <c r="I5161" t="s">
        <v>6164</v>
      </c>
    </row>
    <row r="5162" spans="1:9" x14ac:dyDescent="0.25">
      <c r="A5162" t="s">
        <v>8993</v>
      </c>
      <c r="B5162" t="s">
        <v>6054</v>
      </c>
      <c r="C5162" t="s">
        <v>909</v>
      </c>
      <c r="D5162" t="s">
        <v>1793</v>
      </c>
      <c r="E5162" t="s">
        <v>1187</v>
      </c>
      <c r="F5162" t="s">
        <v>1187</v>
      </c>
      <c r="G5162">
        <f>VLOOKUP(C5162,'CU Item'!A:E,3,FALSE)</f>
        <v>4</v>
      </c>
      <c r="H5162" t="s">
        <v>1229</v>
      </c>
      <c r="I5162" t="s">
        <v>6166</v>
      </c>
    </row>
    <row r="5163" spans="1:9" x14ac:dyDescent="0.25">
      <c r="A5163" t="s">
        <v>8994</v>
      </c>
      <c r="B5163" t="s">
        <v>6054</v>
      </c>
      <c r="C5163" t="s">
        <v>911</v>
      </c>
      <c r="D5163" t="s">
        <v>1793</v>
      </c>
      <c r="E5163" t="s">
        <v>1187</v>
      </c>
      <c r="F5163" t="s">
        <v>1187</v>
      </c>
      <c r="G5163">
        <f>VLOOKUP(C5163,'CU Item'!A:E,3,FALSE)</f>
        <v>4</v>
      </c>
      <c r="H5163" t="s">
        <v>1229</v>
      </c>
      <c r="I5163" t="s">
        <v>6168</v>
      </c>
    </row>
    <row r="5164" spans="1:9" x14ac:dyDescent="0.25">
      <c r="A5164" t="s">
        <v>8995</v>
      </c>
      <c r="B5164" t="s">
        <v>6054</v>
      </c>
      <c r="C5164" t="s">
        <v>957</v>
      </c>
      <c r="D5164" t="s">
        <v>1793</v>
      </c>
      <c r="E5164" t="s">
        <v>1187</v>
      </c>
      <c r="F5164" t="s">
        <v>1187</v>
      </c>
      <c r="G5164">
        <f>VLOOKUP(C5164,'CU Item'!A:E,3,FALSE)</f>
        <v>2</v>
      </c>
      <c r="H5164" t="s">
        <v>1229</v>
      </c>
      <c r="I5164" t="s">
        <v>6170</v>
      </c>
    </row>
    <row r="5165" spans="1:9" x14ac:dyDescent="0.25">
      <c r="A5165" t="s">
        <v>8996</v>
      </c>
      <c r="B5165" t="s">
        <v>6054</v>
      </c>
      <c r="C5165" t="s">
        <v>1021</v>
      </c>
      <c r="D5165" t="s">
        <v>1793</v>
      </c>
      <c r="E5165" t="s">
        <v>1187</v>
      </c>
      <c r="F5165" t="s">
        <v>1187</v>
      </c>
      <c r="G5165">
        <f>VLOOKUP(C5165,'CU Item'!A:E,3,FALSE)</f>
        <v>2</v>
      </c>
      <c r="H5165" t="s">
        <v>1229</v>
      </c>
      <c r="I5165" t="s">
        <v>6172</v>
      </c>
    </row>
    <row r="5166" spans="1:9" x14ac:dyDescent="0.25">
      <c r="A5166" t="s">
        <v>8997</v>
      </c>
      <c r="B5166" t="s">
        <v>6054</v>
      </c>
      <c r="C5166" t="s">
        <v>1023</v>
      </c>
      <c r="D5166" t="s">
        <v>1793</v>
      </c>
      <c r="E5166" t="s">
        <v>1187</v>
      </c>
      <c r="F5166" t="s">
        <v>1187</v>
      </c>
      <c r="G5166">
        <f>VLOOKUP(C5166,'CU Item'!A:E,3,FALSE)</f>
        <v>3</v>
      </c>
      <c r="H5166" t="s">
        <v>1229</v>
      </c>
      <c r="I5166" t="s">
        <v>6174</v>
      </c>
    </row>
    <row r="5167" spans="1:9" x14ac:dyDescent="0.25">
      <c r="A5167" t="s">
        <v>8998</v>
      </c>
      <c r="B5167" t="s">
        <v>6054</v>
      </c>
      <c r="C5167" t="s">
        <v>1024</v>
      </c>
      <c r="D5167" t="s">
        <v>1793</v>
      </c>
      <c r="E5167" t="s">
        <v>1187</v>
      </c>
      <c r="F5167" t="s">
        <v>1187</v>
      </c>
      <c r="G5167">
        <f>VLOOKUP(C5167,'CU Item'!A:E,3,FALSE)</f>
        <v>3</v>
      </c>
      <c r="H5167" t="s">
        <v>1229</v>
      </c>
      <c r="I5167" t="s">
        <v>6176</v>
      </c>
    </row>
    <row r="5168" spans="1:9" x14ac:dyDescent="0.25">
      <c r="A5168" t="s">
        <v>8999</v>
      </c>
      <c r="B5168" t="s">
        <v>6054</v>
      </c>
      <c r="C5168" t="s">
        <v>1028</v>
      </c>
      <c r="D5168" t="s">
        <v>1793</v>
      </c>
      <c r="E5168" t="s">
        <v>1187</v>
      </c>
      <c r="F5168" t="s">
        <v>1187</v>
      </c>
      <c r="G5168">
        <f>VLOOKUP(C5168,'CU Item'!A:E,3,FALSE)</f>
        <v>2</v>
      </c>
      <c r="H5168" t="s">
        <v>1229</v>
      </c>
      <c r="I5168" t="s">
        <v>6178</v>
      </c>
    </row>
    <row r="5169" spans="1:9" x14ac:dyDescent="0.25">
      <c r="A5169" t="s">
        <v>9000</v>
      </c>
      <c r="B5169" t="s">
        <v>6054</v>
      </c>
      <c r="C5169" t="s">
        <v>1030</v>
      </c>
      <c r="D5169" t="s">
        <v>1793</v>
      </c>
      <c r="E5169" t="s">
        <v>1187</v>
      </c>
      <c r="F5169" t="s">
        <v>1187</v>
      </c>
      <c r="G5169">
        <f>VLOOKUP(C5169,'CU Item'!A:E,3,FALSE)</f>
        <v>3</v>
      </c>
      <c r="H5169" t="s">
        <v>1229</v>
      </c>
      <c r="I5169" t="s">
        <v>6180</v>
      </c>
    </row>
    <row r="5170" spans="1:9" x14ac:dyDescent="0.25">
      <c r="A5170" t="s">
        <v>9001</v>
      </c>
      <c r="B5170" t="s">
        <v>6054</v>
      </c>
      <c r="C5170" t="s">
        <v>1126</v>
      </c>
      <c r="D5170" t="s">
        <v>1793</v>
      </c>
      <c r="E5170" t="s">
        <v>1187</v>
      </c>
      <c r="F5170" t="s">
        <v>1187</v>
      </c>
      <c r="G5170">
        <f>VLOOKUP(C5170,'CU Item'!A:E,3,FALSE)</f>
        <v>4</v>
      </c>
      <c r="H5170" t="s">
        <v>1229</v>
      </c>
      <c r="I5170" t="s">
        <v>6182</v>
      </c>
    </row>
    <row r="5171" spans="1:9" x14ac:dyDescent="0.25">
      <c r="A5171" t="s">
        <v>9002</v>
      </c>
      <c r="B5171" t="s">
        <v>6054</v>
      </c>
      <c r="C5171" t="s">
        <v>1127</v>
      </c>
      <c r="D5171" t="s">
        <v>1793</v>
      </c>
      <c r="E5171" t="s">
        <v>1187</v>
      </c>
      <c r="F5171" t="s">
        <v>1187</v>
      </c>
      <c r="G5171">
        <f>VLOOKUP(C5171,'CU Item'!A:E,3,FALSE)</f>
        <v>4</v>
      </c>
      <c r="H5171" t="s">
        <v>1229</v>
      </c>
      <c r="I5171" t="s">
        <v>6184</v>
      </c>
    </row>
    <row r="5172" spans="1:9" x14ac:dyDescent="0.25">
      <c r="A5172" t="s">
        <v>9003</v>
      </c>
      <c r="B5172" t="s">
        <v>6054</v>
      </c>
      <c r="C5172" t="s">
        <v>1133</v>
      </c>
      <c r="D5172" t="s">
        <v>1793</v>
      </c>
      <c r="E5172" t="s">
        <v>1187</v>
      </c>
      <c r="F5172" t="s">
        <v>1187</v>
      </c>
      <c r="G5172">
        <f>VLOOKUP(C5172,'CU Item'!A:E,3,FALSE)</f>
        <v>0</v>
      </c>
      <c r="H5172" t="s">
        <v>1229</v>
      </c>
      <c r="I5172" t="s">
        <v>544</v>
      </c>
    </row>
    <row r="5173" spans="1:9" x14ac:dyDescent="0.25">
      <c r="A5173" t="s">
        <v>9004</v>
      </c>
      <c r="B5173" t="s">
        <v>6054</v>
      </c>
      <c r="C5173" t="s">
        <v>1134</v>
      </c>
      <c r="D5173" t="s">
        <v>1793</v>
      </c>
      <c r="E5173" t="s">
        <v>1187</v>
      </c>
      <c r="F5173" t="s">
        <v>1187</v>
      </c>
      <c r="G5173">
        <f>VLOOKUP(C5173,'CU Item'!A:E,3,FALSE)</f>
        <v>0</v>
      </c>
      <c r="H5173" t="s">
        <v>1229</v>
      </c>
      <c r="I5173" t="s">
        <v>544</v>
      </c>
    </row>
    <row r="5174" spans="1:9" x14ac:dyDescent="0.25">
      <c r="A5174" t="s">
        <v>9005</v>
      </c>
      <c r="B5174" t="s">
        <v>6054</v>
      </c>
      <c r="C5174" t="s">
        <v>1135</v>
      </c>
      <c r="D5174" t="s">
        <v>1793</v>
      </c>
      <c r="E5174" t="s">
        <v>1187</v>
      </c>
      <c r="F5174" t="s">
        <v>1187</v>
      </c>
      <c r="G5174">
        <f>VLOOKUP(C5174,'CU Item'!A:E,3,FALSE)</f>
        <v>0</v>
      </c>
      <c r="H5174" t="s">
        <v>1229</v>
      </c>
      <c r="I5174" t="s">
        <v>544</v>
      </c>
    </row>
    <row r="5175" spans="1:9" x14ac:dyDescent="0.25">
      <c r="A5175" t="s">
        <v>9006</v>
      </c>
      <c r="B5175" t="s">
        <v>6189</v>
      </c>
      <c r="C5175" t="s">
        <v>581</v>
      </c>
      <c r="D5175" t="s">
        <v>1793</v>
      </c>
      <c r="E5175" t="s">
        <v>1187</v>
      </c>
      <c r="F5175" t="s">
        <v>1187</v>
      </c>
      <c r="G5175">
        <f>VLOOKUP(C5175,'CU Item'!A:E,3,FALSE)</f>
        <v>0</v>
      </c>
      <c r="H5175" t="s">
        <v>1618</v>
      </c>
      <c r="I5175" t="s">
        <v>6190</v>
      </c>
    </row>
    <row r="5176" spans="1:9" x14ac:dyDescent="0.25">
      <c r="A5176" t="s">
        <v>9007</v>
      </c>
      <c r="B5176" t="s">
        <v>6189</v>
      </c>
      <c r="C5176" t="s">
        <v>582</v>
      </c>
      <c r="D5176" t="s">
        <v>1793</v>
      </c>
      <c r="E5176" t="s">
        <v>1187</v>
      </c>
      <c r="F5176" t="s">
        <v>1187</v>
      </c>
      <c r="G5176">
        <f>VLOOKUP(C5176,'CU Item'!A:E,3,FALSE)</f>
        <v>1</v>
      </c>
      <c r="H5176" t="s">
        <v>1229</v>
      </c>
      <c r="I5176" t="s">
        <v>6192</v>
      </c>
    </row>
    <row r="5177" spans="1:9" x14ac:dyDescent="0.25">
      <c r="A5177" t="s">
        <v>9008</v>
      </c>
      <c r="B5177" t="s">
        <v>6189</v>
      </c>
      <c r="C5177" t="s">
        <v>590</v>
      </c>
      <c r="D5177" t="s">
        <v>1793</v>
      </c>
      <c r="E5177" t="s">
        <v>1187</v>
      </c>
      <c r="F5177" t="s">
        <v>1187</v>
      </c>
      <c r="G5177">
        <f>VLOOKUP(C5177,'CU Item'!A:E,3,FALSE)</f>
        <v>1</v>
      </c>
      <c r="H5177" t="s">
        <v>1229</v>
      </c>
      <c r="I5177" t="s">
        <v>6194</v>
      </c>
    </row>
    <row r="5178" spans="1:9" x14ac:dyDescent="0.25">
      <c r="A5178" t="s">
        <v>9009</v>
      </c>
      <c r="B5178" t="s">
        <v>6189</v>
      </c>
      <c r="C5178" t="s">
        <v>592</v>
      </c>
      <c r="D5178" t="s">
        <v>1793</v>
      </c>
      <c r="E5178" t="s">
        <v>1187</v>
      </c>
      <c r="F5178" t="s">
        <v>1187</v>
      </c>
      <c r="G5178">
        <f>VLOOKUP(C5178,'CU Item'!A:E,3,FALSE)</f>
        <v>1</v>
      </c>
      <c r="H5178" t="s">
        <v>1229</v>
      </c>
      <c r="I5178" t="s">
        <v>6196</v>
      </c>
    </row>
    <row r="5179" spans="1:9" x14ac:dyDescent="0.25">
      <c r="A5179" t="s">
        <v>9010</v>
      </c>
      <c r="B5179" t="s">
        <v>6189</v>
      </c>
      <c r="C5179" t="s">
        <v>594</v>
      </c>
      <c r="D5179" t="s">
        <v>1793</v>
      </c>
      <c r="E5179" t="s">
        <v>1187</v>
      </c>
      <c r="F5179" t="s">
        <v>1187</v>
      </c>
      <c r="G5179">
        <f>VLOOKUP(C5179,'CU Item'!A:E,3,FALSE)</f>
        <v>1</v>
      </c>
      <c r="H5179" t="s">
        <v>1229</v>
      </c>
      <c r="I5179" t="s">
        <v>6198</v>
      </c>
    </row>
    <row r="5180" spans="1:9" x14ac:dyDescent="0.25">
      <c r="A5180" t="s">
        <v>9011</v>
      </c>
      <c r="B5180" t="s">
        <v>6189</v>
      </c>
      <c r="C5180" t="s">
        <v>596</v>
      </c>
      <c r="D5180" t="s">
        <v>1793</v>
      </c>
      <c r="E5180" t="s">
        <v>1187</v>
      </c>
      <c r="F5180" t="s">
        <v>1187</v>
      </c>
      <c r="G5180">
        <f>VLOOKUP(C5180,'CU Item'!A:E,3,FALSE)</f>
        <v>1</v>
      </c>
      <c r="H5180" t="s">
        <v>1229</v>
      </c>
      <c r="I5180" t="s">
        <v>6200</v>
      </c>
    </row>
    <row r="5181" spans="1:9" x14ac:dyDescent="0.25">
      <c r="A5181" t="s">
        <v>9012</v>
      </c>
      <c r="B5181" t="s">
        <v>6189</v>
      </c>
      <c r="C5181" t="s">
        <v>600</v>
      </c>
      <c r="D5181" t="s">
        <v>1793</v>
      </c>
      <c r="E5181" t="s">
        <v>1187</v>
      </c>
      <c r="F5181" t="s">
        <v>1187</v>
      </c>
      <c r="G5181">
        <f>VLOOKUP(C5181,'CU Item'!A:E,3,FALSE)</f>
        <v>0</v>
      </c>
      <c r="H5181" t="s">
        <v>1229</v>
      </c>
      <c r="I5181" t="s">
        <v>6202</v>
      </c>
    </row>
    <row r="5182" spans="1:9" x14ac:dyDescent="0.25">
      <c r="A5182" t="s">
        <v>9013</v>
      </c>
      <c r="B5182" t="s">
        <v>6189</v>
      </c>
      <c r="C5182" t="s">
        <v>606</v>
      </c>
      <c r="D5182" t="s">
        <v>1793</v>
      </c>
      <c r="E5182" t="s">
        <v>1187</v>
      </c>
      <c r="F5182" t="s">
        <v>1187</v>
      </c>
      <c r="G5182">
        <f>VLOOKUP(C5182,'CU Item'!A:E,3,FALSE)</f>
        <v>1</v>
      </c>
      <c r="H5182" t="s">
        <v>1229</v>
      </c>
      <c r="I5182" t="s">
        <v>6204</v>
      </c>
    </row>
    <row r="5183" spans="1:9" x14ac:dyDescent="0.25">
      <c r="A5183" t="s">
        <v>9014</v>
      </c>
      <c r="B5183" t="s">
        <v>6189</v>
      </c>
      <c r="C5183" t="s">
        <v>610</v>
      </c>
      <c r="D5183" t="s">
        <v>1793</v>
      </c>
      <c r="E5183" t="s">
        <v>1187</v>
      </c>
      <c r="F5183" t="s">
        <v>1187</v>
      </c>
      <c r="G5183">
        <f>VLOOKUP(C5183,'CU Item'!A:E,3,FALSE)</f>
        <v>1</v>
      </c>
      <c r="H5183" t="s">
        <v>1229</v>
      </c>
      <c r="I5183" t="s">
        <v>6206</v>
      </c>
    </row>
    <row r="5184" spans="1:9" x14ac:dyDescent="0.25">
      <c r="A5184" t="s">
        <v>9015</v>
      </c>
      <c r="B5184" t="s">
        <v>6189</v>
      </c>
      <c r="C5184" t="s">
        <v>611</v>
      </c>
      <c r="D5184" t="s">
        <v>1793</v>
      </c>
      <c r="E5184" t="s">
        <v>1187</v>
      </c>
      <c r="F5184" t="s">
        <v>1187</v>
      </c>
      <c r="G5184">
        <f>VLOOKUP(C5184,'CU Item'!A:E,3,FALSE)</f>
        <v>1</v>
      </c>
      <c r="H5184" t="s">
        <v>1229</v>
      </c>
      <c r="I5184" t="s">
        <v>6208</v>
      </c>
    </row>
    <row r="5185" spans="1:9" x14ac:dyDescent="0.25">
      <c r="A5185" t="s">
        <v>9016</v>
      </c>
      <c r="B5185" t="s">
        <v>6189</v>
      </c>
      <c r="C5185" t="s">
        <v>615</v>
      </c>
      <c r="D5185" t="s">
        <v>1793</v>
      </c>
      <c r="E5185" t="s">
        <v>1187</v>
      </c>
      <c r="F5185" t="s">
        <v>1187</v>
      </c>
      <c r="G5185">
        <f>VLOOKUP(C5185,'CU Item'!A:E,3,FALSE)</f>
        <v>1</v>
      </c>
      <c r="H5185" t="s">
        <v>1229</v>
      </c>
      <c r="I5185" t="s">
        <v>6210</v>
      </c>
    </row>
    <row r="5186" spans="1:9" x14ac:dyDescent="0.25">
      <c r="A5186" t="s">
        <v>9017</v>
      </c>
      <c r="B5186" t="s">
        <v>6189</v>
      </c>
      <c r="C5186" t="s">
        <v>616</v>
      </c>
      <c r="D5186" t="s">
        <v>1793</v>
      </c>
      <c r="E5186" t="s">
        <v>1187</v>
      </c>
      <c r="F5186" t="s">
        <v>1187</v>
      </c>
      <c r="G5186">
        <f>VLOOKUP(C5186,'CU Item'!A:E,3,FALSE)</f>
        <v>0</v>
      </c>
      <c r="H5186" t="s">
        <v>1229</v>
      </c>
      <c r="I5186" t="s">
        <v>6212</v>
      </c>
    </row>
    <row r="5187" spans="1:9" x14ac:dyDescent="0.25">
      <c r="A5187" t="s">
        <v>9018</v>
      </c>
      <c r="B5187" t="s">
        <v>6189</v>
      </c>
      <c r="C5187" t="s">
        <v>622</v>
      </c>
      <c r="D5187" t="s">
        <v>1793</v>
      </c>
      <c r="E5187" t="s">
        <v>1187</v>
      </c>
      <c r="F5187" t="s">
        <v>1187</v>
      </c>
      <c r="G5187">
        <f>VLOOKUP(C5187,'CU Item'!A:E,3,FALSE)</f>
        <v>1</v>
      </c>
      <c r="H5187" t="s">
        <v>1238</v>
      </c>
      <c r="I5187" t="s">
        <v>6214</v>
      </c>
    </row>
    <row r="5188" spans="1:9" x14ac:dyDescent="0.25">
      <c r="A5188" t="s">
        <v>9019</v>
      </c>
      <c r="B5188" t="s">
        <v>6189</v>
      </c>
      <c r="C5188" t="s">
        <v>624</v>
      </c>
      <c r="D5188" t="s">
        <v>1793</v>
      </c>
      <c r="E5188" t="s">
        <v>1187</v>
      </c>
      <c r="F5188" t="s">
        <v>1187</v>
      </c>
      <c r="G5188">
        <f>VLOOKUP(C5188,'CU Item'!A:E,3,FALSE)</f>
        <v>1</v>
      </c>
      <c r="H5188" t="s">
        <v>1238</v>
      </c>
      <c r="I5188" t="s">
        <v>6216</v>
      </c>
    </row>
    <row r="5189" spans="1:9" x14ac:dyDescent="0.25">
      <c r="A5189" t="s">
        <v>9020</v>
      </c>
      <c r="B5189" t="s">
        <v>6189</v>
      </c>
      <c r="C5189" t="s">
        <v>625</v>
      </c>
      <c r="D5189" t="s">
        <v>1793</v>
      </c>
      <c r="E5189" t="s">
        <v>1187</v>
      </c>
      <c r="F5189" t="s">
        <v>1187</v>
      </c>
      <c r="G5189">
        <f>VLOOKUP(C5189,'CU Item'!A:E,3,FALSE)</f>
        <v>0</v>
      </c>
      <c r="H5189" t="s">
        <v>1229</v>
      </c>
      <c r="I5189" t="s">
        <v>6218</v>
      </c>
    </row>
    <row r="5190" spans="1:9" x14ac:dyDescent="0.25">
      <c r="A5190" t="s">
        <v>9021</v>
      </c>
      <c r="B5190" t="s">
        <v>6189</v>
      </c>
      <c r="C5190" t="s">
        <v>627</v>
      </c>
      <c r="D5190" t="s">
        <v>1793</v>
      </c>
      <c r="E5190" t="s">
        <v>1187</v>
      </c>
      <c r="F5190" t="s">
        <v>1187</v>
      </c>
      <c r="G5190">
        <f>VLOOKUP(C5190,'CU Item'!A:E,3,FALSE)</f>
        <v>1</v>
      </c>
      <c r="H5190" t="s">
        <v>1229</v>
      </c>
      <c r="I5190" t="s">
        <v>6220</v>
      </c>
    </row>
    <row r="5191" spans="1:9" x14ac:dyDescent="0.25">
      <c r="A5191" t="s">
        <v>9022</v>
      </c>
      <c r="B5191" t="s">
        <v>6189</v>
      </c>
      <c r="C5191" t="s">
        <v>628</v>
      </c>
      <c r="D5191" t="s">
        <v>1793</v>
      </c>
      <c r="E5191" t="s">
        <v>1187</v>
      </c>
      <c r="F5191" t="s">
        <v>1187</v>
      </c>
      <c r="G5191">
        <f>VLOOKUP(C5191,'CU Item'!A:E,3,FALSE)</f>
        <v>2</v>
      </c>
      <c r="H5191" t="s">
        <v>1229</v>
      </c>
      <c r="I5191" t="s">
        <v>6222</v>
      </c>
    </row>
    <row r="5192" spans="1:9" x14ac:dyDescent="0.25">
      <c r="A5192" t="s">
        <v>9023</v>
      </c>
      <c r="B5192" t="s">
        <v>6189</v>
      </c>
      <c r="C5192" t="s">
        <v>640</v>
      </c>
      <c r="D5192" t="s">
        <v>1793</v>
      </c>
      <c r="E5192" t="s">
        <v>1187</v>
      </c>
      <c r="F5192" t="s">
        <v>1187</v>
      </c>
      <c r="G5192">
        <f>VLOOKUP(C5192,'CU Item'!A:E,3,FALSE)</f>
        <v>2</v>
      </c>
      <c r="H5192" t="s">
        <v>1229</v>
      </c>
      <c r="I5192" t="s">
        <v>6224</v>
      </c>
    </row>
    <row r="5193" spans="1:9" x14ac:dyDescent="0.25">
      <c r="A5193" t="s">
        <v>9024</v>
      </c>
      <c r="B5193" t="s">
        <v>6189</v>
      </c>
      <c r="C5193" t="s">
        <v>642</v>
      </c>
      <c r="D5193" t="s">
        <v>1793</v>
      </c>
      <c r="E5193" t="s">
        <v>1187</v>
      </c>
      <c r="F5193" t="s">
        <v>1187</v>
      </c>
      <c r="G5193">
        <f>VLOOKUP(C5193,'CU Item'!A:E,3,FALSE)</f>
        <v>0</v>
      </c>
      <c r="H5193" t="s">
        <v>1229</v>
      </c>
      <c r="I5193" t="s">
        <v>6226</v>
      </c>
    </row>
    <row r="5194" spans="1:9" x14ac:dyDescent="0.25">
      <c r="A5194" t="s">
        <v>9025</v>
      </c>
      <c r="B5194" t="s">
        <v>6189</v>
      </c>
      <c r="C5194" t="s">
        <v>644</v>
      </c>
      <c r="D5194" t="s">
        <v>1793</v>
      </c>
      <c r="E5194" t="s">
        <v>1187</v>
      </c>
      <c r="F5194" t="s">
        <v>1187</v>
      </c>
      <c r="G5194">
        <f>VLOOKUP(C5194,'CU Item'!A:E,3,FALSE)</f>
        <v>1</v>
      </c>
      <c r="H5194" t="s">
        <v>1238</v>
      </c>
      <c r="I5194" t="s">
        <v>6228</v>
      </c>
    </row>
    <row r="5195" spans="1:9" x14ac:dyDescent="0.25">
      <c r="A5195" t="s">
        <v>9026</v>
      </c>
      <c r="B5195" t="s">
        <v>6189</v>
      </c>
      <c r="C5195" t="s">
        <v>646</v>
      </c>
      <c r="D5195" t="s">
        <v>1793</v>
      </c>
      <c r="E5195" t="s">
        <v>1187</v>
      </c>
      <c r="F5195" t="s">
        <v>1187</v>
      </c>
      <c r="G5195">
        <f>VLOOKUP(C5195,'CU Item'!A:E,3,FALSE)</f>
        <v>1</v>
      </c>
      <c r="H5195" t="s">
        <v>1238</v>
      </c>
      <c r="I5195" t="s">
        <v>6230</v>
      </c>
    </row>
    <row r="5196" spans="1:9" x14ac:dyDescent="0.25">
      <c r="A5196" t="s">
        <v>9027</v>
      </c>
      <c r="B5196" t="s">
        <v>6189</v>
      </c>
      <c r="C5196" t="s">
        <v>648</v>
      </c>
      <c r="D5196" t="s">
        <v>1793</v>
      </c>
      <c r="E5196" t="s">
        <v>1187</v>
      </c>
      <c r="F5196" t="s">
        <v>1187</v>
      </c>
      <c r="G5196">
        <f>VLOOKUP(C5196,'CU Item'!A:E,3,FALSE)</f>
        <v>0</v>
      </c>
      <c r="H5196" t="s">
        <v>1229</v>
      </c>
      <c r="I5196" t="s">
        <v>6232</v>
      </c>
    </row>
    <row r="5197" spans="1:9" x14ac:dyDescent="0.25">
      <c r="A5197" t="s">
        <v>9028</v>
      </c>
      <c r="B5197" t="s">
        <v>6189</v>
      </c>
      <c r="C5197" t="s">
        <v>650</v>
      </c>
      <c r="D5197" t="s">
        <v>1793</v>
      </c>
      <c r="E5197" t="s">
        <v>1187</v>
      </c>
      <c r="F5197" t="s">
        <v>1187</v>
      </c>
      <c r="G5197">
        <f>VLOOKUP(C5197,'CU Item'!A:E,3,FALSE)</f>
        <v>1</v>
      </c>
      <c r="H5197" t="s">
        <v>1229</v>
      </c>
      <c r="I5197" t="s">
        <v>6234</v>
      </c>
    </row>
    <row r="5198" spans="1:9" x14ac:dyDescent="0.25">
      <c r="A5198" t="s">
        <v>9029</v>
      </c>
      <c r="B5198" t="s">
        <v>6189</v>
      </c>
      <c r="C5198" t="s">
        <v>652</v>
      </c>
      <c r="D5198" t="s">
        <v>1793</v>
      </c>
      <c r="E5198" t="s">
        <v>1187</v>
      </c>
      <c r="F5198" t="s">
        <v>1187</v>
      </c>
      <c r="G5198">
        <f>VLOOKUP(C5198,'CU Item'!A:E,3,FALSE)</f>
        <v>1</v>
      </c>
      <c r="H5198" t="s">
        <v>1229</v>
      </c>
      <c r="I5198" t="s">
        <v>6236</v>
      </c>
    </row>
    <row r="5199" spans="1:9" x14ac:dyDescent="0.25">
      <c r="A5199" t="s">
        <v>9030</v>
      </c>
      <c r="B5199" t="s">
        <v>6189</v>
      </c>
      <c r="C5199" t="s">
        <v>654</v>
      </c>
      <c r="D5199" t="s">
        <v>1793</v>
      </c>
      <c r="E5199" t="s">
        <v>1187</v>
      </c>
      <c r="F5199" t="s">
        <v>1187</v>
      </c>
      <c r="G5199">
        <f>VLOOKUP(C5199,'CU Item'!A:E,3,FALSE)</f>
        <v>2</v>
      </c>
      <c r="H5199" t="s">
        <v>1229</v>
      </c>
      <c r="I5199" t="s">
        <v>6238</v>
      </c>
    </row>
    <row r="5200" spans="1:9" x14ac:dyDescent="0.25">
      <c r="A5200" t="s">
        <v>9031</v>
      </c>
      <c r="B5200" t="s">
        <v>6189</v>
      </c>
      <c r="C5200" t="s">
        <v>655</v>
      </c>
      <c r="D5200" t="s">
        <v>1793</v>
      </c>
      <c r="E5200" t="s">
        <v>1187</v>
      </c>
      <c r="F5200" t="s">
        <v>1187</v>
      </c>
      <c r="G5200">
        <f>VLOOKUP(C5200,'CU Item'!A:E,3,FALSE)</f>
        <v>1</v>
      </c>
      <c r="H5200" t="s">
        <v>1229</v>
      </c>
      <c r="I5200" t="s">
        <v>6240</v>
      </c>
    </row>
    <row r="5201" spans="1:9" x14ac:dyDescent="0.25">
      <c r="A5201" t="s">
        <v>9032</v>
      </c>
      <c r="B5201" t="s">
        <v>6189</v>
      </c>
      <c r="C5201" t="s">
        <v>656</v>
      </c>
      <c r="D5201" t="s">
        <v>1793</v>
      </c>
      <c r="E5201" t="s">
        <v>1187</v>
      </c>
      <c r="F5201" t="s">
        <v>1187</v>
      </c>
      <c r="G5201">
        <f>VLOOKUP(C5201,'CU Item'!A:E,3,FALSE)</f>
        <v>1</v>
      </c>
      <c r="H5201" t="s">
        <v>1238</v>
      </c>
      <c r="I5201" t="s">
        <v>6242</v>
      </c>
    </row>
    <row r="5202" spans="1:9" x14ac:dyDescent="0.25">
      <c r="A5202" t="s">
        <v>9033</v>
      </c>
      <c r="B5202" t="s">
        <v>6189</v>
      </c>
      <c r="C5202" t="s">
        <v>658</v>
      </c>
      <c r="D5202" t="s">
        <v>1793</v>
      </c>
      <c r="E5202" t="s">
        <v>1187</v>
      </c>
      <c r="F5202" t="s">
        <v>1187</v>
      </c>
      <c r="G5202">
        <f>VLOOKUP(C5202,'CU Item'!A:E,3,FALSE)</f>
        <v>0</v>
      </c>
      <c r="H5202" t="s">
        <v>1229</v>
      </c>
      <c r="I5202" t="s">
        <v>6244</v>
      </c>
    </row>
    <row r="5203" spans="1:9" x14ac:dyDescent="0.25">
      <c r="A5203" t="s">
        <v>9034</v>
      </c>
      <c r="B5203" t="s">
        <v>6189</v>
      </c>
      <c r="C5203" t="s">
        <v>661</v>
      </c>
      <c r="D5203" t="s">
        <v>1793</v>
      </c>
      <c r="E5203" t="s">
        <v>1187</v>
      </c>
      <c r="F5203" t="s">
        <v>1187</v>
      </c>
      <c r="G5203">
        <f>VLOOKUP(C5203,'CU Item'!A:E,3,FALSE)</f>
        <v>1</v>
      </c>
      <c r="H5203" t="s">
        <v>1229</v>
      </c>
      <c r="I5203" t="s">
        <v>6246</v>
      </c>
    </row>
    <row r="5204" spans="1:9" x14ac:dyDescent="0.25">
      <c r="A5204" t="s">
        <v>9035</v>
      </c>
      <c r="B5204" t="s">
        <v>6189</v>
      </c>
      <c r="C5204" t="s">
        <v>665</v>
      </c>
      <c r="D5204" t="s">
        <v>1793</v>
      </c>
      <c r="E5204" t="s">
        <v>1187</v>
      </c>
      <c r="F5204" t="s">
        <v>1187</v>
      </c>
      <c r="G5204">
        <f>VLOOKUP(C5204,'CU Item'!A:E,3,FALSE)</f>
        <v>1</v>
      </c>
      <c r="H5204" t="s">
        <v>1229</v>
      </c>
      <c r="I5204" t="s">
        <v>6248</v>
      </c>
    </row>
    <row r="5205" spans="1:9" x14ac:dyDescent="0.25">
      <c r="A5205" t="s">
        <v>9036</v>
      </c>
      <c r="B5205" t="s">
        <v>6189</v>
      </c>
      <c r="C5205" t="s">
        <v>666</v>
      </c>
      <c r="D5205" t="s">
        <v>1793</v>
      </c>
      <c r="E5205" t="s">
        <v>1187</v>
      </c>
      <c r="F5205" t="s">
        <v>1187</v>
      </c>
      <c r="G5205">
        <f>VLOOKUP(C5205,'CU Item'!A:E,3,FALSE)</f>
        <v>1</v>
      </c>
      <c r="H5205" t="s">
        <v>1229</v>
      </c>
      <c r="I5205" t="s">
        <v>6250</v>
      </c>
    </row>
    <row r="5206" spans="1:9" x14ac:dyDescent="0.25">
      <c r="A5206" t="s">
        <v>9037</v>
      </c>
      <c r="B5206" t="s">
        <v>6189</v>
      </c>
      <c r="C5206" t="s">
        <v>670</v>
      </c>
      <c r="D5206" t="s">
        <v>1793</v>
      </c>
      <c r="E5206" t="s">
        <v>1187</v>
      </c>
      <c r="F5206" t="s">
        <v>1187</v>
      </c>
      <c r="G5206">
        <f>VLOOKUP(C5206,'CU Item'!A:E,3,FALSE)</f>
        <v>0</v>
      </c>
      <c r="H5206" t="s">
        <v>1229</v>
      </c>
      <c r="I5206" t="s">
        <v>6252</v>
      </c>
    </row>
    <row r="5207" spans="1:9" x14ac:dyDescent="0.25">
      <c r="A5207" t="s">
        <v>9038</v>
      </c>
      <c r="B5207" t="s">
        <v>6189</v>
      </c>
      <c r="C5207" t="s">
        <v>676</v>
      </c>
      <c r="D5207" t="s">
        <v>1793</v>
      </c>
      <c r="E5207" t="s">
        <v>1187</v>
      </c>
      <c r="F5207" t="s">
        <v>1187</v>
      </c>
      <c r="G5207">
        <f>VLOOKUP(C5207,'CU Item'!A:E,3,FALSE)</f>
        <v>1</v>
      </c>
      <c r="H5207" t="s">
        <v>1229</v>
      </c>
      <c r="I5207" t="s">
        <v>6254</v>
      </c>
    </row>
    <row r="5208" spans="1:9" x14ac:dyDescent="0.25">
      <c r="A5208" t="s">
        <v>9039</v>
      </c>
      <c r="B5208" t="s">
        <v>6189</v>
      </c>
      <c r="C5208" t="s">
        <v>685</v>
      </c>
      <c r="D5208" t="s">
        <v>1793</v>
      </c>
      <c r="E5208" t="s">
        <v>1187</v>
      </c>
      <c r="F5208" t="s">
        <v>1187</v>
      </c>
      <c r="G5208">
        <f>VLOOKUP(C5208,'CU Item'!A:E,3,FALSE)</f>
        <v>1</v>
      </c>
      <c r="H5208" t="s">
        <v>1229</v>
      </c>
      <c r="I5208" t="s">
        <v>6256</v>
      </c>
    </row>
    <row r="5209" spans="1:9" x14ac:dyDescent="0.25">
      <c r="A5209" t="s">
        <v>9040</v>
      </c>
      <c r="B5209" t="s">
        <v>6189</v>
      </c>
      <c r="C5209" t="s">
        <v>686</v>
      </c>
      <c r="D5209" t="s">
        <v>1793</v>
      </c>
      <c r="E5209" t="s">
        <v>1187</v>
      </c>
      <c r="F5209" t="s">
        <v>1187</v>
      </c>
      <c r="G5209">
        <f>VLOOKUP(C5209,'CU Item'!A:E,3,FALSE)</f>
        <v>1</v>
      </c>
      <c r="H5209" t="s">
        <v>1229</v>
      </c>
      <c r="I5209" t="s">
        <v>6258</v>
      </c>
    </row>
    <row r="5210" spans="1:9" x14ac:dyDescent="0.25">
      <c r="A5210" t="s">
        <v>9041</v>
      </c>
      <c r="B5210" t="s">
        <v>6189</v>
      </c>
      <c r="C5210" t="s">
        <v>689</v>
      </c>
      <c r="D5210" t="s">
        <v>1793</v>
      </c>
      <c r="E5210" t="s">
        <v>1187</v>
      </c>
      <c r="F5210" t="s">
        <v>1187</v>
      </c>
      <c r="G5210">
        <f>VLOOKUP(C5210,'CU Item'!A:E,3,FALSE)</f>
        <v>0</v>
      </c>
      <c r="H5210" t="s">
        <v>1229</v>
      </c>
      <c r="I5210" t="s">
        <v>6260</v>
      </c>
    </row>
    <row r="5211" spans="1:9" x14ac:dyDescent="0.25">
      <c r="A5211" t="s">
        <v>9042</v>
      </c>
      <c r="B5211" t="s">
        <v>6189</v>
      </c>
      <c r="C5211" t="s">
        <v>691</v>
      </c>
      <c r="D5211" t="s">
        <v>1793</v>
      </c>
      <c r="E5211" t="s">
        <v>1187</v>
      </c>
      <c r="F5211" t="s">
        <v>1187</v>
      </c>
      <c r="G5211">
        <f>VLOOKUP(C5211,'CU Item'!A:E,3,FALSE)</f>
        <v>1</v>
      </c>
      <c r="H5211" t="s">
        <v>1229</v>
      </c>
      <c r="I5211" t="s">
        <v>6262</v>
      </c>
    </row>
    <row r="5212" spans="1:9" x14ac:dyDescent="0.25">
      <c r="A5212" t="s">
        <v>9043</v>
      </c>
      <c r="B5212" t="s">
        <v>6189</v>
      </c>
      <c r="C5212" t="s">
        <v>693</v>
      </c>
      <c r="D5212" t="s">
        <v>1793</v>
      </c>
      <c r="E5212" t="s">
        <v>1187</v>
      </c>
      <c r="F5212" t="s">
        <v>1187</v>
      </c>
      <c r="G5212">
        <f>VLOOKUP(C5212,'CU Item'!A:E,3,FALSE)</f>
        <v>1</v>
      </c>
      <c r="H5212" t="s">
        <v>1238</v>
      </c>
      <c r="I5212" t="s">
        <v>6264</v>
      </c>
    </row>
    <row r="5213" spans="1:9" x14ac:dyDescent="0.25">
      <c r="A5213" t="s">
        <v>9044</v>
      </c>
      <c r="B5213" t="s">
        <v>6189</v>
      </c>
      <c r="C5213" t="s">
        <v>858</v>
      </c>
      <c r="D5213" t="s">
        <v>1793</v>
      </c>
      <c r="E5213" t="s">
        <v>1187</v>
      </c>
      <c r="F5213" t="s">
        <v>1187</v>
      </c>
      <c r="G5213">
        <f>VLOOKUP(C5213,'CU Item'!A:E,3,FALSE)</f>
        <v>2</v>
      </c>
      <c r="H5213" t="s">
        <v>1229</v>
      </c>
      <c r="I5213" t="s">
        <v>6266</v>
      </c>
    </row>
    <row r="5214" spans="1:9" x14ac:dyDescent="0.25">
      <c r="A5214" t="s">
        <v>9045</v>
      </c>
      <c r="B5214" t="s">
        <v>6189</v>
      </c>
      <c r="C5214" t="s">
        <v>895</v>
      </c>
      <c r="D5214" t="s">
        <v>1793</v>
      </c>
      <c r="E5214" t="s">
        <v>1187</v>
      </c>
      <c r="F5214" t="s">
        <v>1187</v>
      </c>
      <c r="G5214">
        <f>VLOOKUP(C5214,'CU Item'!A:E,3,FALSE)</f>
        <v>2</v>
      </c>
      <c r="H5214" t="s">
        <v>1229</v>
      </c>
      <c r="I5214" t="s">
        <v>6268</v>
      </c>
    </row>
    <row r="5215" spans="1:9" x14ac:dyDescent="0.25">
      <c r="A5215" t="s">
        <v>9046</v>
      </c>
      <c r="B5215" t="s">
        <v>6189</v>
      </c>
      <c r="C5215" t="s">
        <v>900</v>
      </c>
      <c r="D5215" t="s">
        <v>1793</v>
      </c>
      <c r="E5215" t="s">
        <v>1187</v>
      </c>
      <c r="F5215" t="s">
        <v>1187</v>
      </c>
      <c r="G5215">
        <f>VLOOKUP(C5215,'CU Item'!A:E,3,FALSE)</f>
        <v>2</v>
      </c>
      <c r="H5215" t="s">
        <v>1229</v>
      </c>
      <c r="I5215" t="s">
        <v>6270</v>
      </c>
    </row>
    <row r="5216" spans="1:9" x14ac:dyDescent="0.25">
      <c r="A5216" t="s">
        <v>9047</v>
      </c>
      <c r="B5216" t="s">
        <v>6189</v>
      </c>
      <c r="C5216" t="s">
        <v>901</v>
      </c>
      <c r="D5216" t="s">
        <v>1793</v>
      </c>
      <c r="E5216" t="s">
        <v>1187</v>
      </c>
      <c r="F5216" t="s">
        <v>1187</v>
      </c>
      <c r="G5216">
        <f>VLOOKUP(C5216,'CU Item'!A:E,3,FALSE)</f>
        <v>3</v>
      </c>
      <c r="H5216" t="s">
        <v>1229</v>
      </c>
      <c r="I5216" t="s">
        <v>6272</v>
      </c>
    </row>
    <row r="5217" spans="1:9" x14ac:dyDescent="0.25">
      <c r="A5217" t="s">
        <v>9048</v>
      </c>
      <c r="B5217" t="s">
        <v>6189</v>
      </c>
      <c r="C5217" t="s">
        <v>907</v>
      </c>
      <c r="D5217" t="s">
        <v>1793</v>
      </c>
      <c r="E5217" t="s">
        <v>1187</v>
      </c>
      <c r="F5217" t="s">
        <v>1187</v>
      </c>
      <c r="G5217">
        <f>VLOOKUP(C5217,'CU Item'!A:E,3,FALSE)</f>
        <v>3</v>
      </c>
      <c r="H5217" t="s">
        <v>1229</v>
      </c>
      <c r="I5217" t="s">
        <v>6274</v>
      </c>
    </row>
    <row r="5218" spans="1:9" x14ac:dyDescent="0.25">
      <c r="A5218" t="s">
        <v>9049</v>
      </c>
      <c r="B5218" t="s">
        <v>6189</v>
      </c>
      <c r="C5218" t="s">
        <v>909</v>
      </c>
      <c r="D5218" t="s">
        <v>1793</v>
      </c>
      <c r="E5218" t="s">
        <v>1187</v>
      </c>
      <c r="F5218" t="s">
        <v>1187</v>
      </c>
      <c r="G5218">
        <f>VLOOKUP(C5218,'CU Item'!A:E,3,FALSE)</f>
        <v>4</v>
      </c>
      <c r="H5218" t="s">
        <v>1229</v>
      </c>
      <c r="I5218" t="s">
        <v>6276</v>
      </c>
    </row>
    <row r="5219" spans="1:9" x14ac:dyDescent="0.25">
      <c r="A5219" t="s">
        <v>9050</v>
      </c>
      <c r="B5219" t="s">
        <v>6189</v>
      </c>
      <c r="C5219" t="s">
        <v>911</v>
      </c>
      <c r="D5219" t="s">
        <v>1793</v>
      </c>
      <c r="E5219" t="s">
        <v>1187</v>
      </c>
      <c r="F5219" t="s">
        <v>1187</v>
      </c>
      <c r="G5219">
        <f>VLOOKUP(C5219,'CU Item'!A:E,3,FALSE)</f>
        <v>4</v>
      </c>
      <c r="H5219" t="s">
        <v>1229</v>
      </c>
      <c r="I5219" t="s">
        <v>6278</v>
      </c>
    </row>
    <row r="5220" spans="1:9" x14ac:dyDescent="0.25">
      <c r="A5220" t="s">
        <v>9051</v>
      </c>
      <c r="B5220" t="s">
        <v>6189</v>
      </c>
      <c r="C5220" t="s">
        <v>1028</v>
      </c>
      <c r="D5220" t="s">
        <v>1793</v>
      </c>
      <c r="E5220" t="s">
        <v>1187</v>
      </c>
      <c r="F5220" t="s">
        <v>1187</v>
      </c>
      <c r="G5220">
        <f>VLOOKUP(C5220,'CU Item'!A:E,3,FALSE)</f>
        <v>2</v>
      </c>
      <c r="H5220" t="s">
        <v>1229</v>
      </c>
      <c r="I5220" t="s">
        <v>6280</v>
      </c>
    </row>
    <row r="5221" spans="1:9" x14ac:dyDescent="0.25">
      <c r="A5221" t="s">
        <v>9052</v>
      </c>
      <c r="B5221" t="s">
        <v>6189</v>
      </c>
      <c r="C5221" t="s">
        <v>1030</v>
      </c>
      <c r="D5221" t="s">
        <v>1793</v>
      </c>
      <c r="E5221" t="s">
        <v>1187</v>
      </c>
      <c r="F5221" t="s">
        <v>1187</v>
      </c>
      <c r="G5221">
        <f>VLOOKUP(C5221,'CU Item'!A:E,3,FALSE)</f>
        <v>3</v>
      </c>
      <c r="H5221" t="s">
        <v>1229</v>
      </c>
      <c r="I5221" t="s">
        <v>6282</v>
      </c>
    </row>
    <row r="5222" spans="1:9" x14ac:dyDescent="0.25">
      <c r="A5222" t="s">
        <v>9053</v>
      </c>
      <c r="B5222" t="s">
        <v>6189</v>
      </c>
      <c r="C5222" t="s">
        <v>1133</v>
      </c>
      <c r="D5222" t="s">
        <v>1793</v>
      </c>
      <c r="E5222" t="s">
        <v>1187</v>
      </c>
      <c r="F5222" t="s">
        <v>1187</v>
      </c>
      <c r="G5222">
        <f>VLOOKUP(C5222,'CU Item'!A:E,3,FALSE)</f>
        <v>0</v>
      </c>
      <c r="H5222" t="s">
        <v>1229</v>
      </c>
      <c r="I5222" t="s">
        <v>544</v>
      </c>
    </row>
    <row r="5223" spans="1:9" x14ac:dyDescent="0.25">
      <c r="A5223" t="s">
        <v>9054</v>
      </c>
      <c r="B5223" t="s">
        <v>6189</v>
      </c>
      <c r="C5223" t="s">
        <v>1134</v>
      </c>
      <c r="D5223" t="s">
        <v>1793</v>
      </c>
      <c r="E5223" t="s">
        <v>1187</v>
      </c>
      <c r="F5223" t="s">
        <v>1187</v>
      </c>
      <c r="G5223">
        <f>VLOOKUP(C5223,'CU Item'!A:E,3,FALSE)</f>
        <v>0</v>
      </c>
      <c r="H5223" t="s">
        <v>1229</v>
      </c>
      <c r="I5223" t="s">
        <v>544</v>
      </c>
    </row>
    <row r="5224" spans="1:9" x14ac:dyDescent="0.25">
      <c r="A5224" t="s">
        <v>9055</v>
      </c>
      <c r="B5224" t="s">
        <v>6189</v>
      </c>
      <c r="C5224" t="s">
        <v>1135</v>
      </c>
      <c r="D5224" t="s">
        <v>1793</v>
      </c>
      <c r="E5224" t="s">
        <v>1187</v>
      </c>
      <c r="F5224" t="s">
        <v>1187</v>
      </c>
      <c r="G5224">
        <f>VLOOKUP(C5224,'CU Item'!A:E,3,FALSE)</f>
        <v>0</v>
      </c>
      <c r="H5224" t="s">
        <v>1229</v>
      </c>
      <c r="I5224" t="s">
        <v>544</v>
      </c>
    </row>
    <row r="5225" spans="1:9" x14ac:dyDescent="0.25">
      <c r="A5225" t="s">
        <v>9056</v>
      </c>
      <c r="B5225" t="s">
        <v>6287</v>
      </c>
      <c r="C5225" t="s">
        <v>581</v>
      </c>
      <c r="D5225" t="s">
        <v>1793</v>
      </c>
      <c r="E5225" t="s">
        <v>1187</v>
      </c>
      <c r="F5225" t="s">
        <v>1187</v>
      </c>
      <c r="G5225">
        <f>VLOOKUP(C5225,'CU Item'!A:E,3,FALSE)</f>
        <v>0</v>
      </c>
      <c r="H5225" t="s">
        <v>1618</v>
      </c>
      <c r="I5225" t="s">
        <v>6288</v>
      </c>
    </row>
    <row r="5226" spans="1:9" x14ac:dyDescent="0.25">
      <c r="A5226" t="s">
        <v>9057</v>
      </c>
      <c r="B5226" t="s">
        <v>6287</v>
      </c>
      <c r="C5226" t="s">
        <v>582</v>
      </c>
      <c r="D5226" t="s">
        <v>1793</v>
      </c>
      <c r="E5226" t="s">
        <v>1187</v>
      </c>
      <c r="F5226" t="s">
        <v>1187</v>
      </c>
      <c r="G5226">
        <f>VLOOKUP(C5226,'CU Item'!A:E,3,FALSE)</f>
        <v>1</v>
      </c>
      <c r="H5226" t="s">
        <v>1229</v>
      </c>
      <c r="I5226" t="s">
        <v>6290</v>
      </c>
    </row>
    <row r="5227" spans="1:9" x14ac:dyDescent="0.25">
      <c r="A5227" t="s">
        <v>9058</v>
      </c>
      <c r="B5227" t="s">
        <v>6287</v>
      </c>
      <c r="C5227" t="s">
        <v>590</v>
      </c>
      <c r="D5227" t="s">
        <v>1793</v>
      </c>
      <c r="E5227" t="s">
        <v>1187</v>
      </c>
      <c r="F5227" t="s">
        <v>1187</v>
      </c>
      <c r="G5227">
        <f>VLOOKUP(C5227,'CU Item'!A:E,3,FALSE)</f>
        <v>1</v>
      </c>
      <c r="H5227" t="s">
        <v>1229</v>
      </c>
      <c r="I5227" t="s">
        <v>6292</v>
      </c>
    </row>
    <row r="5228" spans="1:9" x14ac:dyDescent="0.25">
      <c r="A5228" t="s">
        <v>9059</v>
      </c>
      <c r="B5228" t="s">
        <v>6287</v>
      </c>
      <c r="C5228" t="s">
        <v>592</v>
      </c>
      <c r="D5228" t="s">
        <v>1793</v>
      </c>
      <c r="E5228" t="s">
        <v>1187</v>
      </c>
      <c r="F5228" t="s">
        <v>1187</v>
      </c>
      <c r="G5228">
        <f>VLOOKUP(C5228,'CU Item'!A:E,3,FALSE)</f>
        <v>1</v>
      </c>
      <c r="H5228" t="s">
        <v>1229</v>
      </c>
      <c r="I5228" t="s">
        <v>6294</v>
      </c>
    </row>
    <row r="5229" spans="1:9" x14ac:dyDescent="0.25">
      <c r="A5229" t="s">
        <v>9060</v>
      </c>
      <c r="B5229" t="s">
        <v>6287</v>
      </c>
      <c r="C5229" t="s">
        <v>594</v>
      </c>
      <c r="D5229" t="s">
        <v>1793</v>
      </c>
      <c r="E5229" t="s">
        <v>1187</v>
      </c>
      <c r="F5229" t="s">
        <v>1187</v>
      </c>
      <c r="G5229">
        <f>VLOOKUP(C5229,'CU Item'!A:E,3,FALSE)</f>
        <v>1</v>
      </c>
      <c r="H5229" t="s">
        <v>1229</v>
      </c>
      <c r="I5229" t="s">
        <v>6296</v>
      </c>
    </row>
    <row r="5230" spans="1:9" x14ac:dyDescent="0.25">
      <c r="A5230" t="s">
        <v>9061</v>
      </c>
      <c r="B5230" t="s">
        <v>6287</v>
      </c>
      <c r="C5230" t="s">
        <v>596</v>
      </c>
      <c r="D5230" t="s">
        <v>1793</v>
      </c>
      <c r="E5230" t="s">
        <v>1187</v>
      </c>
      <c r="F5230" t="s">
        <v>1187</v>
      </c>
      <c r="G5230">
        <f>VLOOKUP(C5230,'CU Item'!A:E,3,FALSE)</f>
        <v>1</v>
      </c>
      <c r="H5230" t="s">
        <v>1229</v>
      </c>
      <c r="I5230" t="s">
        <v>6298</v>
      </c>
    </row>
    <row r="5231" spans="1:9" x14ac:dyDescent="0.25">
      <c r="A5231" t="s">
        <v>9062</v>
      </c>
      <c r="B5231" t="s">
        <v>6287</v>
      </c>
      <c r="C5231" t="s">
        <v>600</v>
      </c>
      <c r="D5231" t="s">
        <v>1793</v>
      </c>
      <c r="E5231" t="s">
        <v>1187</v>
      </c>
      <c r="F5231" t="s">
        <v>1187</v>
      </c>
      <c r="G5231">
        <f>VLOOKUP(C5231,'CU Item'!A:E,3,FALSE)</f>
        <v>0</v>
      </c>
      <c r="H5231" t="s">
        <v>1229</v>
      </c>
      <c r="I5231" t="s">
        <v>6300</v>
      </c>
    </row>
    <row r="5232" spans="1:9" x14ac:dyDescent="0.25">
      <c r="A5232" t="s">
        <v>9063</v>
      </c>
      <c r="B5232" t="s">
        <v>6287</v>
      </c>
      <c r="C5232" t="s">
        <v>606</v>
      </c>
      <c r="D5232" t="s">
        <v>1793</v>
      </c>
      <c r="E5232" t="s">
        <v>1187</v>
      </c>
      <c r="F5232" t="s">
        <v>1187</v>
      </c>
      <c r="G5232">
        <f>VLOOKUP(C5232,'CU Item'!A:E,3,FALSE)</f>
        <v>1</v>
      </c>
      <c r="H5232" t="s">
        <v>1229</v>
      </c>
      <c r="I5232" t="s">
        <v>6302</v>
      </c>
    </row>
    <row r="5233" spans="1:9" x14ac:dyDescent="0.25">
      <c r="A5233" t="s">
        <v>9064</v>
      </c>
      <c r="B5233" t="s">
        <v>6287</v>
      </c>
      <c r="C5233" t="s">
        <v>610</v>
      </c>
      <c r="D5233" t="s">
        <v>1793</v>
      </c>
      <c r="E5233" t="s">
        <v>1187</v>
      </c>
      <c r="F5233" t="s">
        <v>1187</v>
      </c>
      <c r="G5233">
        <f>VLOOKUP(C5233,'CU Item'!A:E,3,FALSE)</f>
        <v>1</v>
      </c>
      <c r="H5233" t="s">
        <v>1229</v>
      </c>
      <c r="I5233" t="s">
        <v>6304</v>
      </c>
    </row>
    <row r="5234" spans="1:9" x14ac:dyDescent="0.25">
      <c r="A5234" t="s">
        <v>9065</v>
      </c>
      <c r="B5234" t="s">
        <v>6287</v>
      </c>
      <c r="C5234" t="s">
        <v>611</v>
      </c>
      <c r="D5234" t="s">
        <v>1793</v>
      </c>
      <c r="E5234" t="s">
        <v>1187</v>
      </c>
      <c r="F5234" t="s">
        <v>1187</v>
      </c>
      <c r="G5234">
        <f>VLOOKUP(C5234,'CU Item'!A:E,3,FALSE)</f>
        <v>1</v>
      </c>
      <c r="H5234" t="s">
        <v>1229</v>
      </c>
      <c r="I5234" t="s">
        <v>6306</v>
      </c>
    </row>
    <row r="5235" spans="1:9" x14ac:dyDescent="0.25">
      <c r="A5235" t="s">
        <v>9066</v>
      </c>
      <c r="B5235" t="s">
        <v>6287</v>
      </c>
      <c r="C5235" t="s">
        <v>615</v>
      </c>
      <c r="D5235" t="s">
        <v>1793</v>
      </c>
      <c r="E5235" t="s">
        <v>1187</v>
      </c>
      <c r="F5235" t="s">
        <v>1187</v>
      </c>
      <c r="G5235">
        <f>VLOOKUP(C5235,'CU Item'!A:E,3,FALSE)</f>
        <v>1</v>
      </c>
      <c r="H5235" t="s">
        <v>1229</v>
      </c>
      <c r="I5235" t="s">
        <v>6308</v>
      </c>
    </row>
    <row r="5236" spans="1:9" x14ac:dyDescent="0.25">
      <c r="A5236" t="s">
        <v>9067</v>
      </c>
      <c r="B5236" t="s">
        <v>6287</v>
      </c>
      <c r="C5236" t="s">
        <v>616</v>
      </c>
      <c r="D5236" t="s">
        <v>1793</v>
      </c>
      <c r="E5236" t="s">
        <v>1187</v>
      </c>
      <c r="F5236" t="s">
        <v>1187</v>
      </c>
      <c r="G5236">
        <f>VLOOKUP(C5236,'CU Item'!A:E,3,FALSE)</f>
        <v>0</v>
      </c>
      <c r="H5236" t="s">
        <v>1229</v>
      </c>
      <c r="I5236" t="s">
        <v>6310</v>
      </c>
    </row>
    <row r="5237" spans="1:9" x14ac:dyDescent="0.25">
      <c r="A5237" t="s">
        <v>9068</v>
      </c>
      <c r="B5237" t="s">
        <v>6287</v>
      </c>
      <c r="C5237" t="s">
        <v>622</v>
      </c>
      <c r="D5237" t="s">
        <v>1793</v>
      </c>
      <c r="E5237" t="s">
        <v>1187</v>
      </c>
      <c r="F5237" t="s">
        <v>1187</v>
      </c>
      <c r="G5237">
        <f>VLOOKUP(C5237,'CU Item'!A:E,3,FALSE)</f>
        <v>1</v>
      </c>
      <c r="H5237" t="s">
        <v>1238</v>
      </c>
      <c r="I5237" t="s">
        <v>6312</v>
      </c>
    </row>
    <row r="5238" spans="1:9" x14ac:dyDescent="0.25">
      <c r="A5238" t="s">
        <v>9069</v>
      </c>
      <c r="B5238" t="s">
        <v>6287</v>
      </c>
      <c r="C5238" t="s">
        <v>624</v>
      </c>
      <c r="D5238" t="s">
        <v>1793</v>
      </c>
      <c r="E5238" t="s">
        <v>1187</v>
      </c>
      <c r="F5238" t="s">
        <v>1187</v>
      </c>
      <c r="G5238">
        <f>VLOOKUP(C5238,'CU Item'!A:E,3,FALSE)</f>
        <v>1</v>
      </c>
      <c r="H5238" t="s">
        <v>1238</v>
      </c>
      <c r="I5238" t="s">
        <v>6314</v>
      </c>
    </row>
    <row r="5239" spans="1:9" x14ac:dyDescent="0.25">
      <c r="A5239" t="s">
        <v>9070</v>
      </c>
      <c r="B5239" t="s">
        <v>6287</v>
      </c>
      <c r="C5239" t="s">
        <v>625</v>
      </c>
      <c r="D5239" t="s">
        <v>1793</v>
      </c>
      <c r="E5239" t="s">
        <v>1187</v>
      </c>
      <c r="F5239" t="s">
        <v>1187</v>
      </c>
      <c r="G5239">
        <f>VLOOKUP(C5239,'CU Item'!A:E,3,FALSE)</f>
        <v>0</v>
      </c>
      <c r="H5239" t="s">
        <v>1229</v>
      </c>
      <c r="I5239" t="s">
        <v>6316</v>
      </c>
    </row>
    <row r="5240" spans="1:9" x14ac:dyDescent="0.25">
      <c r="A5240" t="s">
        <v>9071</v>
      </c>
      <c r="B5240" t="s">
        <v>6287</v>
      </c>
      <c r="C5240" t="s">
        <v>627</v>
      </c>
      <c r="D5240" t="s">
        <v>1793</v>
      </c>
      <c r="E5240" t="s">
        <v>1187</v>
      </c>
      <c r="F5240" t="s">
        <v>1187</v>
      </c>
      <c r="G5240">
        <f>VLOOKUP(C5240,'CU Item'!A:E,3,FALSE)</f>
        <v>1</v>
      </c>
      <c r="H5240" t="s">
        <v>1229</v>
      </c>
      <c r="I5240" t="s">
        <v>6318</v>
      </c>
    </row>
    <row r="5241" spans="1:9" x14ac:dyDescent="0.25">
      <c r="A5241" t="s">
        <v>9072</v>
      </c>
      <c r="B5241" t="s">
        <v>6287</v>
      </c>
      <c r="C5241" t="s">
        <v>628</v>
      </c>
      <c r="D5241" t="s">
        <v>1793</v>
      </c>
      <c r="E5241" t="s">
        <v>1187</v>
      </c>
      <c r="F5241" t="s">
        <v>1187</v>
      </c>
      <c r="G5241">
        <f>VLOOKUP(C5241,'CU Item'!A:E,3,FALSE)</f>
        <v>2</v>
      </c>
      <c r="H5241" t="s">
        <v>1229</v>
      </c>
      <c r="I5241" t="s">
        <v>6320</v>
      </c>
    </row>
    <row r="5242" spans="1:9" x14ac:dyDescent="0.25">
      <c r="A5242" t="s">
        <v>9073</v>
      </c>
      <c r="B5242" t="s">
        <v>6287</v>
      </c>
      <c r="C5242" t="s">
        <v>640</v>
      </c>
      <c r="D5242" t="s">
        <v>1793</v>
      </c>
      <c r="E5242" t="s">
        <v>1187</v>
      </c>
      <c r="F5242" t="s">
        <v>1187</v>
      </c>
      <c r="G5242">
        <f>VLOOKUP(C5242,'CU Item'!A:E,3,FALSE)</f>
        <v>2</v>
      </c>
      <c r="H5242" t="s">
        <v>1229</v>
      </c>
      <c r="I5242" t="s">
        <v>6322</v>
      </c>
    </row>
    <row r="5243" spans="1:9" x14ac:dyDescent="0.25">
      <c r="A5243" t="s">
        <v>9074</v>
      </c>
      <c r="B5243" t="s">
        <v>6287</v>
      </c>
      <c r="C5243" t="s">
        <v>642</v>
      </c>
      <c r="D5243" t="s">
        <v>1793</v>
      </c>
      <c r="E5243" t="s">
        <v>1187</v>
      </c>
      <c r="F5243" t="s">
        <v>1187</v>
      </c>
      <c r="G5243">
        <f>VLOOKUP(C5243,'CU Item'!A:E,3,FALSE)</f>
        <v>0</v>
      </c>
      <c r="H5243" t="s">
        <v>1229</v>
      </c>
      <c r="I5243" t="s">
        <v>6324</v>
      </c>
    </row>
    <row r="5244" spans="1:9" x14ac:dyDescent="0.25">
      <c r="A5244" t="s">
        <v>9075</v>
      </c>
      <c r="B5244" t="s">
        <v>6287</v>
      </c>
      <c r="C5244" t="s">
        <v>644</v>
      </c>
      <c r="D5244" t="s">
        <v>1793</v>
      </c>
      <c r="E5244" t="s">
        <v>1187</v>
      </c>
      <c r="F5244" t="s">
        <v>1187</v>
      </c>
      <c r="G5244">
        <f>VLOOKUP(C5244,'CU Item'!A:E,3,FALSE)</f>
        <v>1</v>
      </c>
      <c r="H5244" t="s">
        <v>1238</v>
      </c>
      <c r="I5244" t="s">
        <v>6326</v>
      </c>
    </row>
    <row r="5245" spans="1:9" x14ac:dyDescent="0.25">
      <c r="A5245" t="s">
        <v>9076</v>
      </c>
      <c r="B5245" t="s">
        <v>6287</v>
      </c>
      <c r="C5245" t="s">
        <v>646</v>
      </c>
      <c r="D5245" t="s">
        <v>1793</v>
      </c>
      <c r="E5245" t="s">
        <v>1187</v>
      </c>
      <c r="F5245" t="s">
        <v>1187</v>
      </c>
      <c r="G5245">
        <f>VLOOKUP(C5245,'CU Item'!A:E,3,FALSE)</f>
        <v>1</v>
      </c>
      <c r="H5245" t="s">
        <v>1238</v>
      </c>
      <c r="I5245" t="s">
        <v>6328</v>
      </c>
    </row>
    <row r="5246" spans="1:9" x14ac:dyDescent="0.25">
      <c r="A5246" t="s">
        <v>9077</v>
      </c>
      <c r="B5246" t="s">
        <v>6287</v>
      </c>
      <c r="C5246" t="s">
        <v>648</v>
      </c>
      <c r="D5246" t="s">
        <v>1793</v>
      </c>
      <c r="E5246" t="s">
        <v>1187</v>
      </c>
      <c r="F5246" t="s">
        <v>1187</v>
      </c>
      <c r="G5246">
        <f>VLOOKUP(C5246,'CU Item'!A:E,3,FALSE)</f>
        <v>0</v>
      </c>
      <c r="H5246" t="s">
        <v>1229</v>
      </c>
      <c r="I5246" t="s">
        <v>6330</v>
      </c>
    </row>
    <row r="5247" spans="1:9" x14ac:dyDescent="0.25">
      <c r="A5247" t="s">
        <v>9078</v>
      </c>
      <c r="B5247" t="s">
        <v>6287</v>
      </c>
      <c r="C5247" t="s">
        <v>650</v>
      </c>
      <c r="D5247" t="s">
        <v>1793</v>
      </c>
      <c r="E5247" t="s">
        <v>1187</v>
      </c>
      <c r="F5247" t="s">
        <v>1187</v>
      </c>
      <c r="G5247">
        <f>VLOOKUP(C5247,'CU Item'!A:E,3,FALSE)</f>
        <v>1</v>
      </c>
      <c r="H5247" t="s">
        <v>1229</v>
      </c>
      <c r="I5247" t="s">
        <v>6332</v>
      </c>
    </row>
    <row r="5248" spans="1:9" x14ac:dyDescent="0.25">
      <c r="A5248" t="s">
        <v>9079</v>
      </c>
      <c r="B5248" t="s">
        <v>6287</v>
      </c>
      <c r="C5248" t="s">
        <v>652</v>
      </c>
      <c r="D5248" t="s">
        <v>1793</v>
      </c>
      <c r="E5248" t="s">
        <v>1187</v>
      </c>
      <c r="F5248" t="s">
        <v>1187</v>
      </c>
      <c r="G5248">
        <f>VLOOKUP(C5248,'CU Item'!A:E,3,FALSE)</f>
        <v>1</v>
      </c>
      <c r="H5248" t="s">
        <v>1229</v>
      </c>
      <c r="I5248" t="s">
        <v>6334</v>
      </c>
    </row>
    <row r="5249" spans="1:9" x14ac:dyDescent="0.25">
      <c r="A5249" t="s">
        <v>9080</v>
      </c>
      <c r="B5249" t="s">
        <v>6287</v>
      </c>
      <c r="C5249" t="s">
        <v>654</v>
      </c>
      <c r="D5249" t="s">
        <v>1793</v>
      </c>
      <c r="E5249" t="s">
        <v>1187</v>
      </c>
      <c r="F5249" t="s">
        <v>1187</v>
      </c>
      <c r="G5249">
        <f>VLOOKUP(C5249,'CU Item'!A:E,3,FALSE)</f>
        <v>2</v>
      </c>
      <c r="H5249" t="s">
        <v>1229</v>
      </c>
      <c r="I5249" t="s">
        <v>6336</v>
      </c>
    </row>
    <row r="5250" spans="1:9" x14ac:dyDescent="0.25">
      <c r="A5250" t="s">
        <v>9081</v>
      </c>
      <c r="B5250" t="s">
        <v>6287</v>
      </c>
      <c r="C5250" t="s">
        <v>655</v>
      </c>
      <c r="D5250" t="s">
        <v>1793</v>
      </c>
      <c r="E5250" t="s">
        <v>1187</v>
      </c>
      <c r="F5250" t="s">
        <v>1187</v>
      </c>
      <c r="G5250">
        <f>VLOOKUP(C5250,'CU Item'!A:E,3,FALSE)</f>
        <v>1</v>
      </c>
      <c r="H5250" t="s">
        <v>1229</v>
      </c>
      <c r="I5250" t="s">
        <v>6338</v>
      </c>
    </row>
    <row r="5251" spans="1:9" x14ac:dyDescent="0.25">
      <c r="A5251" t="s">
        <v>9082</v>
      </c>
      <c r="B5251" t="s">
        <v>6287</v>
      </c>
      <c r="C5251" t="s">
        <v>656</v>
      </c>
      <c r="D5251" t="s">
        <v>1793</v>
      </c>
      <c r="E5251" t="s">
        <v>1187</v>
      </c>
      <c r="F5251" t="s">
        <v>1187</v>
      </c>
      <c r="G5251">
        <f>VLOOKUP(C5251,'CU Item'!A:E,3,FALSE)</f>
        <v>1</v>
      </c>
      <c r="H5251" t="s">
        <v>1238</v>
      </c>
      <c r="I5251" t="s">
        <v>6340</v>
      </c>
    </row>
    <row r="5252" spans="1:9" x14ac:dyDescent="0.25">
      <c r="A5252" t="s">
        <v>9083</v>
      </c>
      <c r="B5252" t="s">
        <v>6287</v>
      </c>
      <c r="C5252" t="s">
        <v>658</v>
      </c>
      <c r="D5252" t="s">
        <v>1793</v>
      </c>
      <c r="E5252" t="s">
        <v>1187</v>
      </c>
      <c r="F5252" t="s">
        <v>1187</v>
      </c>
      <c r="G5252">
        <f>VLOOKUP(C5252,'CU Item'!A:E,3,FALSE)</f>
        <v>0</v>
      </c>
      <c r="H5252" t="s">
        <v>1229</v>
      </c>
      <c r="I5252" t="s">
        <v>6342</v>
      </c>
    </row>
    <row r="5253" spans="1:9" x14ac:dyDescent="0.25">
      <c r="A5253" t="s">
        <v>9084</v>
      </c>
      <c r="B5253" t="s">
        <v>6287</v>
      </c>
      <c r="C5253" t="s">
        <v>661</v>
      </c>
      <c r="D5253" t="s">
        <v>1793</v>
      </c>
      <c r="E5253" t="s">
        <v>1187</v>
      </c>
      <c r="F5253" t="s">
        <v>1187</v>
      </c>
      <c r="G5253">
        <f>VLOOKUP(C5253,'CU Item'!A:E,3,FALSE)</f>
        <v>1</v>
      </c>
      <c r="H5253" t="s">
        <v>1229</v>
      </c>
      <c r="I5253" t="s">
        <v>6344</v>
      </c>
    </row>
    <row r="5254" spans="1:9" x14ac:dyDescent="0.25">
      <c r="A5254" t="s">
        <v>9085</v>
      </c>
      <c r="B5254" t="s">
        <v>6287</v>
      </c>
      <c r="C5254" t="s">
        <v>665</v>
      </c>
      <c r="D5254" t="s">
        <v>1793</v>
      </c>
      <c r="E5254" t="s">
        <v>1187</v>
      </c>
      <c r="F5254" t="s">
        <v>1187</v>
      </c>
      <c r="G5254">
        <f>VLOOKUP(C5254,'CU Item'!A:E,3,FALSE)</f>
        <v>1</v>
      </c>
      <c r="H5254" t="s">
        <v>1229</v>
      </c>
      <c r="I5254" t="s">
        <v>6346</v>
      </c>
    </row>
    <row r="5255" spans="1:9" x14ac:dyDescent="0.25">
      <c r="A5255" t="s">
        <v>9086</v>
      </c>
      <c r="B5255" t="s">
        <v>6287</v>
      </c>
      <c r="C5255" t="s">
        <v>666</v>
      </c>
      <c r="D5255" t="s">
        <v>1793</v>
      </c>
      <c r="E5255" t="s">
        <v>1187</v>
      </c>
      <c r="F5255" t="s">
        <v>1187</v>
      </c>
      <c r="G5255">
        <f>VLOOKUP(C5255,'CU Item'!A:E,3,FALSE)</f>
        <v>1</v>
      </c>
      <c r="H5255" t="s">
        <v>1229</v>
      </c>
      <c r="I5255" t="s">
        <v>6348</v>
      </c>
    </row>
    <row r="5256" spans="1:9" x14ac:dyDescent="0.25">
      <c r="A5256" t="s">
        <v>9087</v>
      </c>
      <c r="B5256" t="s">
        <v>6287</v>
      </c>
      <c r="C5256" t="s">
        <v>670</v>
      </c>
      <c r="D5256" t="s">
        <v>1793</v>
      </c>
      <c r="E5256" t="s">
        <v>1187</v>
      </c>
      <c r="F5256" t="s">
        <v>1187</v>
      </c>
      <c r="G5256">
        <f>VLOOKUP(C5256,'CU Item'!A:E,3,FALSE)</f>
        <v>0</v>
      </c>
      <c r="H5256" t="s">
        <v>1229</v>
      </c>
      <c r="I5256" t="s">
        <v>6350</v>
      </c>
    </row>
    <row r="5257" spans="1:9" x14ac:dyDescent="0.25">
      <c r="A5257" t="s">
        <v>9088</v>
      </c>
      <c r="B5257" t="s">
        <v>6287</v>
      </c>
      <c r="C5257" t="s">
        <v>676</v>
      </c>
      <c r="D5257" t="s">
        <v>1793</v>
      </c>
      <c r="E5257" t="s">
        <v>1187</v>
      </c>
      <c r="F5257" t="s">
        <v>1187</v>
      </c>
      <c r="G5257">
        <f>VLOOKUP(C5257,'CU Item'!A:E,3,FALSE)</f>
        <v>1</v>
      </c>
      <c r="H5257" t="s">
        <v>1229</v>
      </c>
      <c r="I5257" t="s">
        <v>6352</v>
      </c>
    </row>
    <row r="5258" spans="1:9" x14ac:dyDescent="0.25">
      <c r="A5258" t="s">
        <v>9089</v>
      </c>
      <c r="B5258" t="s">
        <v>6287</v>
      </c>
      <c r="C5258" t="s">
        <v>685</v>
      </c>
      <c r="D5258" t="s">
        <v>1793</v>
      </c>
      <c r="E5258" t="s">
        <v>1187</v>
      </c>
      <c r="F5258" t="s">
        <v>1187</v>
      </c>
      <c r="G5258">
        <f>VLOOKUP(C5258,'CU Item'!A:E,3,FALSE)</f>
        <v>1</v>
      </c>
      <c r="H5258" t="s">
        <v>1229</v>
      </c>
      <c r="I5258" t="s">
        <v>6354</v>
      </c>
    </row>
    <row r="5259" spans="1:9" x14ac:dyDescent="0.25">
      <c r="A5259" t="s">
        <v>9090</v>
      </c>
      <c r="B5259" t="s">
        <v>6287</v>
      </c>
      <c r="C5259" t="s">
        <v>686</v>
      </c>
      <c r="D5259" t="s">
        <v>1793</v>
      </c>
      <c r="E5259" t="s">
        <v>1187</v>
      </c>
      <c r="F5259" t="s">
        <v>1187</v>
      </c>
      <c r="G5259">
        <f>VLOOKUP(C5259,'CU Item'!A:E,3,FALSE)</f>
        <v>1</v>
      </c>
      <c r="H5259" t="s">
        <v>1229</v>
      </c>
      <c r="I5259" t="s">
        <v>6356</v>
      </c>
    </row>
    <row r="5260" spans="1:9" x14ac:dyDescent="0.25">
      <c r="A5260" t="s">
        <v>9091</v>
      </c>
      <c r="B5260" t="s">
        <v>6287</v>
      </c>
      <c r="C5260" t="s">
        <v>689</v>
      </c>
      <c r="D5260" t="s">
        <v>1793</v>
      </c>
      <c r="E5260" t="s">
        <v>1187</v>
      </c>
      <c r="F5260" t="s">
        <v>1187</v>
      </c>
      <c r="G5260">
        <f>VLOOKUP(C5260,'CU Item'!A:E,3,FALSE)</f>
        <v>0</v>
      </c>
      <c r="H5260" t="s">
        <v>1229</v>
      </c>
      <c r="I5260" t="s">
        <v>6358</v>
      </c>
    </row>
    <row r="5261" spans="1:9" x14ac:dyDescent="0.25">
      <c r="A5261" t="s">
        <v>9092</v>
      </c>
      <c r="B5261" t="s">
        <v>6287</v>
      </c>
      <c r="C5261" t="s">
        <v>691</v>
      </c>
      <c r="D5261" t="s">
        <v>1793</v>
      </c>
      <c r="E5261" t="s">
        <v>1187</v>
      </c>
      <c r="F5261" t="s">
        <v>1187</v>
      </c>
      <c r="G5261">
        <f>VLOOKUP(C5261,'CU Item'!A:E,3,FALSE)</f>
        <v>1</v>
      </c>
      <c r="H5261" t="s">
        <v>1229</v>
      </c>
      <c r="I5261" t="s">
        <v>6360</v>
      </c>
    </row>
    <row r="5262" spans="1:9" x14ac:dyDescent="0.25">
      <c r="A5262" t="s">
        <v>9093</v>
      </c>
      <c r="B5262" t="s">
        <v>6287</v>
      </c>
      <c r="C5262" t="s">
        <v>693</v>
      </c>
      <c r="D5262" t="s">
        <v>1793</v>
      </c>
      <c r="E5262" t="s">
        <v>1187</v>
      </c>
      <c r="F5262" t="s">
        <v>1187</v>
      </c>
      <c r="G5262">
        <f>VLOOKUP(C5262,'CU Item'!A:E,3,FALSE)</f>
        <v>1</v>
      </c>
      <c r="H5262" t="s">
        <v>1238</v>
      </c>
      <c r="I5262" t="s">
        <v>6362</v>
      </c>
    </row>
    <row r="5263" spans="1:9" x14ac:dyDescent="0.25">
      <c r="A5263" t="s">
        <v>9094</v>
      </c>
      <c r="B5263" t="s">
        <v>6287</v>
      </c>
      <c r="C5263" t="s">
        <v>858</v>
      </c>
      <c r="D5263" t="s">
        <v>1793</v>
      </c>
      <c r="E5263" t="s">
        <v>1187</v>
      </c>
      <c r="F5263" t="s">
        <v>1187</v>
      </c>
      <c r="G5263">
        <f>VLOOKUP(C5263,'CU Item'!A:E,3,FALSE)</f>
        <v>2</v>
      </c>
      <c r="H5263" t="s">
        <v>1229</v>
      </c>
      <c r="I5263" t="s">
        <v>6364</v>
      </c>
    </row>
    <row r="5264" spans="1:9" x14ac:dyDescent="0.25">
      <c r="A5264" t="s">
        <v>9095</v>
      </c>
      <c r="B5264" t="s">
        <v>6287</v>
      </c>
      <c r="C5264" t="s">
        <v>895</v>
      </c>
      <c r="D5264" t="s">
        <v>1793</v>
      </c>
      <c r="E5264" t="s">
        <v>1187</v>
      </c>
      <c r="F5264" t="s">
        <v>1187</v>
      </c>
      <c r="G5264">
        <f>VLOOKUP(C5264,'CU Item'!A:E,3,FALSE)</f>
        <v>2</v>
      </c>
      <c r="H5264" t="s">
        <v>1229</v>
      </c>
      <c r="I5264" t="s">
        <v>6366</v>
      </c>
    </row>
    <row r="5265" spans="1:9" x14ac:dyDescent="0.25">
      <c r="A5265" t="s">
        <v>9096</v>
      </c>
      <c r="B5265" t="s">
        <v>6287</v>
      </c>
      <c r="C5265" t="s">
        <v>900</v>
      </c>
      <c r="D5265" t="s">
        <v>1793</v>
      </c>
      <c r="E5265" t="s">
        <v>1187</v>
      </c>
      <c r="F5265" t="s">
        <v>1187</v>
      </c>
      <c r="G5265">
        <f>VLOOKUP(C5265,'CU Item'!A:E,3,FALSE)</f>
        <v>2</v>
      </c>
      <c r="H5265" t="s">
        <v>1229</v>
      </c>
      <c r="I5265" t="s">
        <v>6368</v>
      </c>
    </row>
    <row r="5266" spans="1:9" x14ac:dyDescent="0.25">
      <c r="A5266" t="s">
        <v>9097</v>
      </c>
      <c r="B5266" t="s">
        <v>6287</v>
      </c>
      <c r="C5266" t="s">
        <v>901</v>
      </c>
      <c r="D5266" t="s">
        <v>1793</v>
      </c>
      <c r="E5266" t="s">
        <v>1187</v>
      </c>
      <c r="F5266" t="s">
        <v>1187</v>
      </c>
      <c r="G5266">
        <f>VLOOKUP(C5266,'CU Item'!A:E,3,FALSE)</f>
        <v>3</v>
      </c>
      <c r="H5266" t="s">
        <v>1229</v>
      </c>
      <c r="I5266" t="s">
        <v>6370</v>
      </c>
    </row>
    <row r="5267" spans="1:9" x14ac:dyDescent="0.25">
      <c r="A5267" t="s">
        <v>9098</v>
      </c>
      <c r="B5267" t="s">
        <v>6287</v>
      </c>
      <c r="C5267" t="s">
        <v>907</v>
      </c>
      <c r="D5267" t="s">
        <v>1793</v>
      </c>
      <c r="E5267" t="s">
        <v>1187</v>
      </c>
      <c r="F5267" t="s">
        <v>1187</v>
      </c>
      <c r="G5267">
        <f>VLOOKUP(C5267,'CU Item'!A:E,3,FALSE)</f>
        <v>3</v>
      </c>
      <c r="H5267" t="s">
        <v>1229</v>
      </c>
      <c r="I5267" t="s">
        <v>6372</v>
      </c>
    </row>
    <row r="5268" spans="1:9" x14ac:dyDescent="0.25">
      <c r="A5268" t="s">
        <v>9099</v>
      </c>
      <c r="B5268" t="s">
        <v>6287</v>
      </c>
      <c r="C5268" t="s">
        <v>909</v>
      </c>
      <c r="D5268" t="s">
        <v>1793</v>
      </c>
      <c r="E5268" t="s">
        <v>1187</v>
      </c>
      <c r="F5268" t="s">
        <v>1187</v>
      </c>
      <c r="G5268">
        <f>VLOOKUP(C5268,'CU Item'!A:E,3,FALSE)</f>
        <v>4</v>
      </c>
      <c r="H5268" t="s">
        <v>1229</v>
      </c>
      <c r="I5268" t="s">
        <v>6374</v>
      </c>
    </row>
    <row r="5269" spans="1:9" x14ac:dyDescent="0.25">
      <c r="A5269" t="s">
        <v>9100</v>
      </c>
      <c r="B5269" t="s">
        <v>6287</v>
      </c>
      <c r="C5269" t="s">
        <v>911</v>
      </c>
      <c r="D5269" t="s">
        <v>1793</v>
      </c>
      <c r="E5269" t="s">
        <v>1187</v>
      </c>
      <c r="F5269" t="s">
        <v>1187</v>
      </c>
      <c r="G5269">
        <f>VLOOKUP(C5269,'CU Item'!A:E,3,FALSE)</f>
        <v>4</v>
      </c>
      <c r="H5269" t="s">
        <v>1229</v>
      </c>
      <c r="I5269" t="s">
        <v>6376</v>
      </c>
    </row>
    <row r="5270" spans="1:9" x14ac:dyDescent="0.25">
      <c r="A5270" t="s">
        <v>9101</v>
      </c>
      <c r="B5270" t="s">
        <v>6287</v>
      </c>
      <c r="C5270" t="s">
        <v>1028</v>
      </c>
      <c r="D5270" t="s">
        <v>1793</v>
      </c>
      <c r="E5270" t="s">
        <v>1187</v>
      </c>
      <c r="F5270" t="s">
        <v>1187</v>
      </c>
      <c r="G5270">
        <f>VLOOKUP(C5270,'CU Item'!A:E,3,FALSE)</f>
        <v>2</v>
      </c>
      <c r="H5270" t="s">
        <v>1229</v>
      </c>
      <c r="I5270" t="s">
        <v>6378</v>
      </c>
    </row>
    <row r="5271" spans="1:9" x14ac:dyDescent="0.25">
      <c r="A5271" t="s">
        <v>9102</v>
      </c>
      <c r="B5271" t="s">
        <v>6287</v>
      </c>
      <c r="C5271" t="s">
        <v>1030</v>
      </c>
      <c r="D5271" t="s">
        <v>1793</v>
      </c>
      <c r="E5271" t="s">
        <v>1187</v>
      </c>
      <c r="F5271" t="s">
        <v>1187</v>
      </c>
      <c r="G5271">
        <f>VLOOKUP(C5271,'CU Item'!A:E,3,FALSE)</f>
        <v>3</v>
      </c>
      <c r="H5271" t="s">
        <v>1229</v>
      </c>
      <c r="I5271" t="s">
        <v>6380</v>
      </c>
    </row>
    <row r="5272" spans="1:9" x14ac:dyDescent="0.25">
      <c r="A5272" t="s">
        <v>9103</v>
      </c>
      <c r="B5272" t="s">
        <v>6287</v>
      </c>
      <c r="C5272" t="s">
        <v>1133</v>
      </c>
      <c r="D5272" t="s">
        <v>1793</v>
      </c>
      <c r="E5272" t="s">
        <v>1187</v>
      </c>
      <c r="F5272" t="s">
        <v>1187</v>
      </c>
      <c r="G5272">
        <f>VLOOKUP(C5272,'CU Item'!A:E,3,FALSE)</f>
        <v>0</v>
      </c>
      <c r="H5272" t="s">
        <v>1229</v>
      </c>
      <c r="I5272" t="s">
        <v>544</v>
      </c>
    </row>
    <row r="5273" spans="1:9" x14ac:dyDescent="0.25">
      <c r="A5273" t="s">
        <v>9104</v>
      </c>
      <c r="B5273" t="s">
        <v>6287</v>
      </c>
      <c r="C5273" t="s">
        <v>1134</v>
      </c>
      <c r="D5273" t="s">
        <v>1793</v>
      </c>
      <c r="E5273" t="s">
        <v>1187</v>
      </c>
      <c r="F5273" t="s">
        <v>1187</v>
      </c>
      <c r="G5273">
        <f>VLOOKUP(C5273,'CU Item'!A:E,3,FALSE)</f>
        <v>0</v>
      </c>
      <c r="H5273" t="s">
        <v>1229</v>
      </c>
      <c r="I5273" t="s">
        <v>544</v>
      </c>
    </row>
    <row r="5274" spans="1:9" x14ac:dyDescent="0.25">
      <c r="A5274" t="s">
        <v>9105</v>
      </c>
      <c r="B5274" t="s">
        <v>6287</v>
      </c>
      <c r="C5274" t="s">
        <v>1135</v>
      </c>
      <c r="D5274" t="s">
        <v>1793</v>
      </c>
      <c r="E5274" t="s">
        <v>1187</v>
      </c>
      <c r="F5274" t="s">
        <v>1187</v>
      </c>
      <c r="G5274">
        <f>VLOOKUP(C5274,'CU Item'!A:E,3,FALSE)</f>
        <v>0</v>
      </c>
      <c r="H5274" t="s">
        <v>1229</v>
      </c>
      <c r="I5274" t="s">
        <v>544</v>
      </c>
    </row>
    <row r="5275" spans="1:9" x14ac:dyDescent="0.25">
      <c r="A5275" t="s">
        <v>9106</v>
      </c>
      <c r="B5275" t="s">
        <v>6385</v>
      </c>
      <c r="C5275" t="s">
        <v>581</v>
      </c>
      <c r="D5275" t="s">
        <v>1793</v>
      </c>
      <c r="E5275" t="s">
        <v>1187</v>
      </c>
      <c r="F5275" t="s">
        <v>1187</v>
      </c>
      <c r="G5275">
        <f>VLOOKUP(C5275,'CU Item'!A:E,3,FALSE)</f>
        <v>0</v>
      </c>
      <c r="H5275" t="s">
        <v>1618</v>
      </c>
      <c r="I5275" t="s">
        <v>6386</v>
      </c>
    </row>
    <row r="5276" spans="1:9" x14ac:dyDescent="0.25">
      <c r="A5276" t="s">
        <v>9107</v>
      </c>
      <c r="B5276" t="s">
        <v>6385</v>
      </c>
      <c r="C5276" t="s">
        <v>582</v>
      </c>
      <c r="D5276" t="s">
        <v>1793</v>
      </c>
      <c r="E5276" t="s">
        <v>1187</v>
      </c>
      <c r="F5276" t="s">
        <v>1187</v>
      </c>
      <c r="G5276">
        <f>VLOOKUP(C5276,'CU Item'!A:E,3,FALSE)</f>
        <v>1</v>
      </c>
      <c r="H5276" t="s">
        <v>1229</v>
      </c>
      <c r="I5276" t="s">
        <v>6388</v>
      </c>
    </row>
    <row r="5277" spans="1:9" x14ac:dyDescent="0.25">
      <c r="A5277" t="s">
        <v>9108</v>
      </c>
      <c r="B5277" t="s">
        <v>6385</v>
      </c>
      <c r="C5277" t="s">
        <v>590</v>
      </c>
      <c r="D5277" t="s">
        <v>1793</v>
      </c>
      <c r="E5277" t="s">
        <v>1187</v>
      </c>
      <c r="F5277" t="s">
        <v>1187</v>
      </c>
      <c r="G5277">
        <f>VLOOKUP(C5277,'CU Item'!A:E,3,FALSE)</f>
        <v>1</v>
      </c>
      <c r="H5277" t="s">
        <v>1229</v>
      </c>
      <c r="I5277" t="s">
        <v>6390</v>
      </c>
    </row>
    <row r="5278" spans="1:9" x14ac:dyDescent="0.25">
      <c r="A5278" t="s">
        <v>9109</v>
      </c>
      <c r="B5278" t="s">
        <v>6385</v>
      </c>
      <c r="C5278" t="s">
        <v>592</v>
      </c>
      <c r="D5278" t="s">
        <v>1793</v>
      </c>
      <c r="E5278" t="s">
        <v>1187</v>
      </c>
      <c r="F5278" t="s">
        <v>1187</v>
      </c>
      <c r="G5278">
        <f>VLOOKUP(C5278,'CU Item'!A:E,3,FALSE)</f>
        <v>1</v>
      </c>
      <c r="H5278" t="s">
        <v>1229</v>
      </c>
      <c r="I5278" t="s">
        <v>6392</v>
      </c>
    </row>
    <row r="5279" spans="1:9" x14ac:dyDescent="0.25">
      <c r="A5279" t="s">
        <v>9110</v>
      </c>
      <c r="B5279" t="s">
        <v>6385</v>
      </c>
      <c r="C5279" t="s">
        <v>594</v>
      </c>
      <c r="D5279" t="s">
        <v>1793</v>
      </c>
      <c r="E5279" t="s">
        <v>1187</v>
      </c>
      <c r="F5279" t="s">
        <v>1187</v>
      </c>
      <c r="G5279">
        <f>VLOOKUP(C5279,'CU Item'!A:E,3,FALSE)</f>
        <v>1</v>
      </c>
      <c r="H5279" t="s">
        <v>1229</v>
      </c>
      <c r="I5279" t="s">
        <v>6394</v>
      </c>
    </row>
    <row r="5280" spans="1:9" x14ac:dyDescent="0.25">
      <c r="A5280" t="s">
        <v>9111</v>
      </c>
      <c r="B5280" t="s">
        <v>6385</v>
      </c>
      <c r="C5280" t="s">
        <v>596</v>
      </c>
      <c r="D5280" t="s">
        <v>1793</v>
      </c>
      <c r="E5280" t="s">
        <v>1187</v>
      </c>
      <c r="F5280" t="s">
        <v>1187</v>
      </c>
      <c r="G5280">
        <f>VLOOKUP(C5280,'CU Item'!A:E,3,FALSE)</f>
        <v>1</v>
      </c>
      <c r="H5280" t="s">
        <v>1229</v>
      </c>
      <c r="I5280" t="s">
        <v>6396</v>
      </c>
    </row>
    <row r="5281" spans="1:9" x14ac:dyDescent="0.25">
      <c r="A5281" t="s">
        <v>9112</v>
      </c>
      <c r="B5281" t="s">
        <v>6385</v>
      </c>
      <c r="C5281" t="s">
        <v>600</v>
      </c>
      <c r="D5281" t="s">
        <v>1793</v>
      </c>
      <c r="E5281" t="s">
        <v>1187</v>
      </c>
      <c r="F5281" t="s">
        <v>1187</v>
      </c>
      <c r="G5281">
        <f>VLOOKUP(C5281,'CU Item'!A:E,3,FALSE)</f>
        <v>0</v>
      </c>
      <c r="H5281" t="s">
        <v>1229</v>
      </c>
      <c r="I5281" t="s">
        <v>6398</v>
      </c>
    </row>
    <row r="5282" spans="1:9" x14ac:dyDescent="0.25">
      <c r="A5282" t="s">
        <v>9113</v>
      </c>
      <c r="B5282" t="s">
        <v>6385</v>
      </c>
      <c r="C5282" t="s">
        <v>606</v>
      </c>
      <c r="D5282" t="s">
        <v>1793</v>
      </c>
      <c r="E5282" t="s">
        <v>1187</v>
      </c>
      <c r="F5282" t="s">
        <v>1187</v>
      </c>
      <c r="G5282">
        <f>VLOOKUP(C5282,'CU Item'!A:E,3,FALSE)</f>
        <v>1</v>
      </c>
      <c r="H5282" t="s">
        <v>1229</v>
      </c>
      <c r="I5282" t="s">
        <v>6400</v>
      </c>
    </row>
    <row r="5283" spans="1:9" x14ac:dyDescent="0.25">
      <c r="A5283" t="s">
        <v>9114</v>
      </c>
      <c r="B5283" t="s">
        <v>6385</v>
      </c>
      <c r="C5283" t="s">
        <v>610</v>
      </c>
      <c r="D5283" t="s">
        <v>1793</v>
      </c>
      <c r="E5283" t="s">
        <v>1187</v>
      </c>
      <c r="F5283" t="s">
        <v>1187</v>
      </c>
      <c r="G5283">
        <f>VLOOKUP(C5283,'CU Item'!A:E,3,FALSE)</f>
        <v>1</v>
      </c>
      <c r="H5283" t="s">
        <v>1229</v>
      </c>
      <c r="I5283" t="s">
        <v>6402</v>
      </c>
    </row>
    <row r="5284" spans="1:9" x14ac:dyDescent="0.25">
      <c r="A5284" t="s">
        <v>9115</v>
      </c>
      <c r="B5284" t="s">
        <v>6385</v>
      </c>
      <c r="C5284" t="s">
        <v>611</v>
      </c>
      <c r="D5284" t="s">
        <v>1793</v>
      </c>
      <c r="E5284" t="s">
        <v>1187</v>
      </c>
      <c r="F5284" t="s">
        <v>1187</v>
      </c>
      <c r="G5284">
        <f>VLOOKUP(C5284,'CU Item'!A:E,3,FALSE)</f>
        <v>1</v>
      </c>
      <c r="H5284" t="s">
        <v>1229</v>
      </c>
      <c r="I5284" t="s">
        <v>6404</v>
      </c>
    </row>
    <row r="5285" spans="1:9" x14ac:dyDescent="0.25">
      <c r="A5285" t="s">
        <v>9116</v>
      </c>
      <c r="B5285" t="s">
        <v>6385</v>
      </c>
      <c r="C5285" t="s">
        <v>615</v>
      </c>
      <c r="D5285" t="s">
        <v>1793</v>
      </c>
      <c r="E5285" t="s">
        <v>1187</v>
      </c>
      <c r="F5285" t="s">
        <v>1187</v>
      </c>
      <c r="G5285">
        <f>VLOOKUP(C5285,'CU Item'!A:E,3,FALSE)</f>
        <v>1</v>
      </c>
      <c r="H5285" t="s">
        <v>1229</v>
      </c>
      <c r="I5285" t="s">
        <v>6406</v>
      </c>
    </row>
    <row r="5286" spans="1:9" x14ac:dyDescent="0.25">
      <c r="A5286" t="s">
        <v>9117</v>
      </c>
      <c r="B5286" t="s">
        <v>6385</v>
      </c>
      <c r="C5286" t="s">
        <v>616</v>
      </c>
      <c r="D5286" t="s">
        <v>1793</v>
      </c>
      <c r="E5286" t="s">
        <v>1187</v>
      </c>
      <c r="F5286" t="s">
        <v>1187</v>
      </c>
      <c r="G5286">
        <f>VLOOKUP(C5286,'CU Item'!A:E,3,FALSE)</f>
        <v>0</v>
      </c>
      <c r="H5286" t="s">
        <v>1229</v>
      </c>
      <c r="I5286" t="s">
        <v>6408</v>
      </c>
    </row>
    <row r="5287" spans="1:9" x14ac:dyDescent="0.25">
      <c r="A5287" t="s">
        <v>9118</v>
      </c>
      <c r="B5287" t="s">
        <v>6385</v>
      </c>
      <c r="C5287" t="s">
        <v>622</v>
      </c>
      <c r="D5287" t="s">
        <v>1793</v>
      </c>
      <c r="E5287" t="s">
        <v>1187</v>
      </c>
      <c r="F5287" t="s">
        <v>1187</v>
      </c>
      <c r="G5287">
        <f>VLOOKUP(C5287,'CU Item'!A:E,3,FALSE)</f>
        <v>1</v>
      </c>
      <c r="H5287" t="s">
        <v>1238</v>
      </c>
      <c r="I5287" t="s">
        <v>6410</v>
      </c>
    </row>
    <row r="5288" spans="1:9" x14ac:dyDescent="0.25">
      <c r="A5288" t="s">
        <v>9119</v>
      </c>
      <c r="B5288" t="s">
        <v>6385</v>
      </c>
      <c r="C5288" t="s">
        <v>624</v>
      </c>
      <c r="D5288" t="s">
        <v>1793</v>
      </c>
      <c r="E5288" t="s">
        <v>1187</v>
      </c>
      <c r="F5288" t="s">
        <v>1187</v>
      </c>
      <c r="G5288">
        <f>VLOOKUP(C5288,'CU Item'!A:E,3,FALSE)</f>
        <v>1</v>
      </c>
      <c r="H5288" t="s">
        <v>1238</v>
      </c>
      <c r="I5288" t="s">
        <v>6412</v>
      </c>
    </row>
    <row r="5289" spans="1:9" x14ac:dyDescent="0.25">
      <c r="A5289" t="s">
        <v>9120</v>
      </c>
      <c r="B5289" t="s">
        <v>6385</v>
      </c>
      <c r="C5289" t="s">
        <v>625</v>
      </c>
      <c r="D5289" t="s">
        <v>1793</v>
      </c>
      <c r="E5289" t="s">
        <v>1187</v>
      </c>
      <c r="F5289" t="s">
        <v>1187</v>
      </c>
      <c r="G5289">
        <f>VLOOKUP(C5289,'CU Item'!A:E,3,FALSE)</f>
        <v>0</v>
      </c>
      <c r="H5289" t="s">
        <v>1229</v>
      </c>
      <c r="I5289" t="s">
        <v>6414</v>
      </c>
    </row>
    <row r="5290" spans="1:9" x14ac:dyDescent="0.25">
      <c r="A5290" t="s">
        <v>9121</v>
      </c>
      <c r="B5290" t="s">
        <v>6385</v>
      </c>
      <c r="C5290" t="s">
        <v>627</v>
      </c>
      <c r="D5290" t="s">
        <v>1793</v>
      </c>
      <c r="E5290" t="s">
        <v>1187</v>
      </c>
      <c r="F5290" t="s">
        <v>1187</v>
      </c>
      <c r="G5290">
        <f>VLOOKUP(C5290,'CU Item'!A:E,3,FALSE)</f>
        <v>1</v>
      </c>
      <c r="H5290" t="s">
        <v>1229</v>
      </c>
      <c r="I5290" t="s">
        <v>6416</v>
      </c>
    </row>
    <row r="5291" spans="1:9" x14ac:dyDescent="0.25">
      <c r="A5291" t="s">
        <v>9122</v>
      </c>
      <c r="B5291" t="s">
        <v>6385</v>
      </c>
      <c r="C5291" t="s">
        <v>628</v>
      </c>
      <c r="D5291" t="s">
        <v>1793</v>
      </c>
      <c r="E5291" t="s">
        <v>1187</v>
      </c>
      <c r="F5291" t="s">
        <v>1187</v>
      </c>
      <c r="G5291">
        <f>VLOOKUP(C5291,'CU Item'!A:E,3,FALSE)</f>
        <v>2</v>
      </c>
      <c r="H5291" t="s">
        <v>1229</v>
      </c>
      <c r="I5291" t="s">
        <v>6418</v>
      </c>
    </row>
    <row r="5292" spans="1:9" x14ac:dyDescent="0.25">
      <c r="A5292" t="s">
        <v>9123</v>
      </c>
      <c r="B5292" t="s">
        <v>6385</v>
      </c>
      <c r="C5292" t="s">
        <v>640</v>
      </c>
      <c r="D5292" t="s">
        <v>1793</v>
      </c>
      <c r="E5292" t="s">
        <v>1187</v>
      </c>
      <c r="F5292" t="s">
        <v>1187</v>
      </c>
      <c r="G5292">
        <f>VLOOKUP(C5292,'CU Item'!A:E,3,FALSE)</f>
        <v>2</v>
      </c>
      <c r="H5292" t="s">
        <v>1229</v>
      </c>
      <c r="I5292" t="s">
        <v>6420</v>
      </c>
    </row>
    <row r="5293" spans="1:9" x14ac:dyDescent="0.25">
      <c r="A5293" t="s">
        <v>9124</v>
      </c>
      <c r="B5293" t="s">
        <v>6385</v>
      </c>
      <c r="C5293" t="s">
        <v>642</v>
      </c>
      <c r="D5293" t="s">
        <v>1793</v>
      </c>
      <c r="E5293" t="s">
        <v>1187</v>
      </c>
      <c r="F5293" t="s">
        <v>1187</v>
      </c>
      <c r="G5293">
        <f>VLOOKUP(C5293,'CU Item'!A:E,3,FALSE)</f>
        <v>0</v>
      </c>
      <c r="H5293" t="s">
        <v>1229</v>
      </c>
      <c r="I5293" t="s">
        <v>6422</v>
      </c>
    </row>
    <row r="5294" spans="1:9" x14ac:dyDescent="0.25">
      <c r="A5294" t="s">
        <v>9125</v>
      </c>
      <c r="B5294" t="s">
        <v>6385</v>
      </c>
      <c r="C5294" t="s">
        <v>644</v>
      </c>
      <c r="D5294" t="s">
        <v>1793</v>
      </c>
      <c r="E5294" t="s">
        <v>1187</v>
      </c>
      <c r="F5294" t="s">
        <v>1187</v>
      </c>
      <c r="G5294">
        <f>VLOOKUP(C5294,'CU Item'!A:E,3,FALSE)</f>
        <v>1</v>
      </c>
      <c r="H5294" t="s">
        <v>1238</v>
      </c>
      <c r="I5294" t="s">
        <v>6424</v>
      </c>
    </row>
    <row r="5295" spans="1:9" x14ac:dyDescent="0.25">
      <c r="A5295" t="s">
        <v>9126</v>
      </c>
      <c r="B5295" t="s">
        <v>6385</v>
      </c>
      <c r="C5295" t="s">
        <v>646</v>
      </c>
      <c r="D5295" t="s">
        <v>1793</v>
      </c>
      <c r="E5295" t="s">
        <v>1187</v>
      </c>
      <c r="F5295" t="s">
        <v>1187</v>
      </c>
      <c r="G5295">
        <f>VLOOKUP(C5295,'CU Item'!A:E,3,FALSE)</f>
        <v>1</v>
      </c>
      <c r="H5295" t="s">
        <v>1238</v>
      </c>
      <c r="I5295" t="s">
        <v>6426</v>
      </c>
    </row>
    <row r="5296" spans="1:9" x14ac:dyDescent="0.25">
      <c r="A5296" t="s">
        <v>9127</v>
      </c>
      <c r="B5296" t="s">
        <v>6385</v>
      </c>
      <c r="C5296" t="s">
        <v>648</v>
      </c>
      <c r="D5296" t="s">
        <v>1793</v>
      </c>
      <c r="E5296" t="s">
        <v>1187</v>
      </c>
      <c r="F5296" t="s">
        <v>1187</v>
      </c>
      <c r="G5296">
        <f>VLOOKUP(C5296,'CU Item'!A:E,3,FALSE)</f>
        <v>0</v>
      </c>
      <c r="H5296" t="s">
        <v>1229</v>
      </c>
      <c r="I5296" t="s">
        <v>6428</v>
      </c>
    </row>
    <row r="5297" spans="1:9" x14ac:dyDescent="0.25">
      <c r="A5297" t="s">
        <v>9128</v>
      </c>
      <c r="B5297" t="s">
        <v>6385</v>
      </c>
      <c r="C5297" t="s">
        <v>650</v>
      </c>
      <c r="D5297" t="s">
        <v>1793</v>
      </c>
      <c r="E5297" t="s">
        <v>1187</v>
      </c>
      <c r="F5297" t="s">
        <v>1187</v>
      </c>
      <c r="G5297">
        <f>VLOOKUP(C5297,'CU Item'!A:E,3,FALSE)</f>
        <v>1</v>
      </c>
      <c r="H5297" t="s">
        <v>1229</v>
      </c>
      <c r="I5297" t="s">
        <v>6430</v>
      </c>
    </row>
    <row r="5298" spans="1:9" x14ac:dyDescent="0.25">
      <c r="A5298" t="s">
        <v>9129</v>
      </c>
      <c r="B5298" t="s">
        <v>6385</v>
      </c>
      <c r="C5298" t="s">
        <v>652</v>
      </c>
      <c r="D5298" t="s">
        <v>1793</v>
      </c>
      <c r="E5298" t="s">
        <v>1187</v>
      </c>
      <c r="F5298" t="s">
        <v>1187</v>
      </c>
      <c r="G5298">
        <f>VLOOKUP(C5298,'CU Item'!A:E,3,FALSE)</f>
        <v>1</v>
      </c>
      <c r="H5298" t="s">
        <v>1229</v>
      </c>
      <c r="I5298" t="s">
        <v>6432</v>
      </c>
    </row>
    <row r="5299" spans="1:9" x14ac:dyDescent="0.25">
      <c r="A5299" t="s">
        <v>9130</v>
      </c>
      <c r="B5299" t="s">
        <v>6385</v>
      </c>
      <c r="C5299" t="s">
        <v>654</v>
      </c>
      <c r="D5299" t="s">
        <v>1793</v>
      </c>
      <c r="E5299" t="s">
        <v>1187</v>
      </c>
      <c r="F5299" t="s">
        <v>1187</v>
      </c>
      <c r="G5299">
        <f>VLOOKUP(C5299,'CU Item'!A:E,3,FALSE)</f>
        <v>2</v>
      </c>
      <c r="H5299" t="s">
        <v>1229</v>
      </c>
      <c r="I5299" t="s">
        <v>6434</v>
      </c>
    </row>
    <row r="5300" spans="1:9" x14ac:dyDescent="0.25">
      <c r="A5300" t="s">
        <v>9131</v>
      </c>
      <c r="B5300" t="s">
        <v>6385</v>
      </c>
      <c r="C5300" t="s">
        <v>655</v>
      </c>
      <c r="D5300" t="s">
        <v>1793</v>
      </c>
      <c r="E5300" t="s">
        <v>1187</v>
      </c>
      <c r="F5300" t="s">
        <v>1187</v>
      </c>
      <c r="G5300">
        <f>VLOOKUP(C5300,'CU Item'!A:E,3,FALSE)</f>
        <v>1</v>
      </c>
      <c r="H5300" t="s">
        <v>1229</v>
      </c>
      <c r="I5300" t="s">
        <v>6436</v>
      </c>
    </row>
    <row r="5301" spans="1:9" x14ac:dyDescent="0.25">
      <c r="A5301" t="s">
        <v>9132</v>
      </c>
      <c r="B5301" t="s">
        <v>6385</v>
      </c>
      <c r="C5301" t="s">
        <v>656</v>
      </c>
      <c r="D5301" t="s">
        <v>1793</v>
      </c>
      <c r="E5301" t="s">
        <v>1187</v>
      </c>
      <c r="F5301" t="s">
        <v>1187</v>
      </c>
      <c r="G5301">
        <f>VLOOKUP(C5301,'CU Item'!A:E,3,FALSE)</f>
        <v>1</v>
      </c>
      <c r="H5301" t="s">
        <v>1238</v>
      </c>
      <c r="I5301" t="s">
        <v>6438</v>
      </c>
    </row>
    <row r="5302" spans="1:9" x14ac:dyDescent="0.25">
      <c r="A5302" t="s">
        <v>9133</v>
      </c>
      <c r="B5302" t="s">
        <v>6385</v>
      </c>
      <c r="C5302" t="s">
        <v>658</v>
      </c>
      <c r="D5302" t="s">
        <v>1793</v>
      </c>
      <c r="E5302" t="s">
        <v>1187</v>
      </c>
      <c r="F5302" t="s">
        <v>1187</v>
      </c>
      <c r="G5302">
        <f>VLOOKUP(C5302,'CU Item'!A:E,3,FALSE)</f>
        <v>0</v>
      </c>
      <c r="H5302" t="s">
        <v>1229</v>
      </c>
      <c r="I5302" t="s">
        <v>6440</v>
      </c>
    </row>
    <row r="5303" spans="1:9" x14ac:dyDescent="0.25">
      <c r="A5303" t="s">
        <v>9134</v>
      </c>
      <c r="B5303" t="s">
        <v>6385</v>
      </c>
      <c r="C5303" t="s">
        <v>661</v>
      </c>
      <c r="D5303" t="s">
        <v>1793</v>
      </c>
      <c r="E5303" t="s">
        <v>1187</v>
      </c>
      <c r="F5303" t="s">
        <v>1187</v>
      </c>
      <c r="G5303">
        <f>VLOOKUP(C5303,'CU Item'!A:E,3,FALSE)</f>
        <v>1</v>
      </c>
      <c r="H5303" t="s">
        <v>1229</v>
      </c>
      <c r="I5303" t="s">
        <v>6442</v>
      </c>
    </row>
    <row r="5304" spans="1:9" x14ac:dyDescent="0.25">
      <c r="A5304" t="s">
        <v>9135</v>
      </c>
      <c r="B5304" t="s">
        <v>6385</v>
      </c>
      <c r="C5304" t="s">
        <v>665</v>
      </c>
      <c r="D5304" t="s">
        <v>1793</v>
      </c>
      <c r="E5304" t="s">
        <v>1187</v>
      </c>
      <c r="F5304" t="s">
        <v>1187</v>
      </c>
      <c r="G5304">
        <f>VLOOKUP(C5304,'CU Item'!A:E,3,FALSE)</f>
        <v>1</v>
      </c>
      <c r="H5304" t="s">
        <v>1229</v>
      </c>
      <c r="I5304" t="s">
        <v>6444</v>
      </c>
    </row>
    <row r="5305" spans="1:9" x14ac:dyDescent="0.25">
      <c r="A5305" t="s">
        <v>9136</v>
      </c>
      <c r="B5305" t="s">
        <v>6385</v>
      </c>
      <c r="C5305" t="s">
        <v>666</v>
      </c>
      <c r="D5305" t="s">
        <v>1793</v>
      </c>
      <c r="E5305" t="s">
        <v>1187</v>
      </c>
      <c r="F5305" t="s">
        <v>1187</v>
      </c>
      <c r="G5305">
        <f>VLOOKUP(C5305,'CU Item'!A:E,3,FALSE)</f>
        <v>1</v>
      </c>
      <c r="H5305" t="s">
        <v>1229</v>
      </c>
      <c r="I5305" t="s">
        <v>6446</v>
      </c>
    </row>
    <row r="5306" spans="1:9" x14ac:dyDescent="0.25">
      <c r="A5306" t="s">
        <v>9137</v>
      </c>
      <c r="B5306" t="s">
        <v>6385</v>
      </c>
      <c r="C5306" t="s">
        <v>670</v>
      </c>
      <c r="D5306" t="s">
        <v>1793</v>
      </c>
      <c r="E5306" t="s">
        <v>1187</v>
      </c>
      <c r="F5306" t="s">
        <v>1187</v>
      </c>
      <c r="G5306">
        <f>VLOOKUP(C5306,'CU Item'!A:E,3,FALSE)</f>
        <v>0</v>
      </c>
      <c r="H5306" t="s">
        <v>1229</v>
      </c>
      <c r="I5306" t="s">
        <v>6448</v>
      </c>
    </row>
    <row r="5307" spans="1:9" x14ac:dyDescent="0.25">
      <c r="A5307" t="s">
        <v>9138</v>
      </c>
      <c r="B5307" t="s">
        <v>6385</v>
      </c>
      <c r="C5307" t="s">
        <v>676</v>
      </c>
      <c r="D5307" t="s">
        <v>1793</v>
      </c>
      <c r="E5307" t="s">
        <v>1187</v>
      </c>
      <c r="F5307" t="s">
        <v>1187</v>
      </c>
      <c r="G5307">
        <f>VLOOKUP(C5307,'CU Item'!A:E,3,FALSE)</f>
        <v>1</v>
      </c>
      <c r="H5307" t="s">
        <v>1229</v>
      </c>
      <c r="I5307" t="s">
        <v>6450</v>
      </c>
    </row>
    <row r="5308" spans="1:9" x14ac:dyDescent="0.25">
      <c r="A5308" t="s">
        <v>9139</v>
      </c>
      <c r="B5308" t="s">
        <v>6385</v>
      </c>
      <c r="C5308" t="s">
        <v>685</v>
      </c>
      <c r="D5308" t="s">
        <v>1793</v>
      </c>
      <c r="E5308" t="s">
        <v>1187</v>
      </c>
      <c r="F5308" t="s">
        <v>1187</v>
      </c>
      <c r="G5308">
        <f>VLOOKUP(C5308,'CU Item'!A:E,3,FALSE)</f>
        <v>1</v>
      </c>
      <c r="H5308" t="s">
        <v>1229</v>
      </c>
      <c r="I5308" t="s">
        <v>6452</v>
      </c>
    </row>
    <row r="5309" spans="1:9" x14ac:dyDescent="0.25">
      <c r="A5309" t="s">
        <v>9140</v>
      </c>
      <c r="B5309" t="s">
        <v>6385</v>
      </c>
      <c r="C5309" t="s">
        <v>686</v>
      </c>
      <c r="D5309" t="s">
        <v>1793</v>
      </c>
      <c r="E5309" t="s">
        <v>1187</v>
      </c>
      <c r="F5309" t="s">
        <v>1187</v>
      </c>
      <c r="G5309">
        <f>VLOOKUP(C5309,'CU Item'!A:E,3,FALSE)</f>
        <v>1</v>
      </c>
      <c r="H5309" t="s">
        <v>1229</v>
      </c>
      <c r="I5309" t="s">
        <v>6454</v>
      </c>
    </row>
    <row r="5310" spans="1:9" x14ac:dyDescent="0.25">
      <c r="A5310" t="s">
        <v>9141</v>
      </c>
      <c r="B5310" t="s">
        <v>6385</v>
      </c>
      <c r="C5310" t="s">
        <v>689</v>
      </c>
      <c r="D5310" t="s">
        <v>1793</v>
      </c>
      <c r="E5310" t="s">
        <v>1187</v>
      </c>
      <c r="F5310" t="s">
        <v>1187</v>
      </c>
      <c r="G5310">
        <f>VLOOKUP(C5310,'CU Item'!A:E,3,FALSE)</f>
        <v>0</v>
      </c>
      <c r="H5310" t="s">
        <v>1229</v>
      </c>
      <c r="I5310" t="s">
        <v>6456</v>
      </c>
    </row>
    <row r="5311" spans="1:9" x14ac:dyDescent="0.25">
      <c r="A5311" t="s">
        <v>9142</v>
      </c>
      <c r="B5311" t="s">
        <v>6385</v>
      </c>
      <c r="C5311" t="s">
        <v>691</v>
      </c>
      <c r="D5311" t="s">
        <v>1793</v>
      </c>
      <c r="E5311" t="s">
        <v>1187</v>
      </c>
      <c r="F5311" t="s">
        <v>1187</v>
      </c>
      <c r="G5311">
        <f>VLOOKUP(C5311,'CU Item'!A:E,3,FALSE)</f>
        <v>1</v>
      </c>
      <c r="H5311" t="s">
        <v>1229</v>
      </c>
      <c r="I5311" t="s">
        <v>6458</v>
      </c>
    </row>
    <row r="5312" spans="1:9" x14ac:dyDescent="0.25">
      <c r="A5312" t="s">
        <v>9143</v>
      </c>
      <c r="B5312" t="s">
        <v>6385</v>
      </c>
      <c r="C5312" t="s">
        <v>693</v>
      </c>
      <c r="D5312" t="s">
        <v>1793</v>
      </c>
      <c r="E5312" t="s">
        <v>1187</v>
      </c>
      <c r="F5312" t="s">
        <v>1187</v>
      </c>
      <c r="G5312">
        <f>VLOOKUP(C5312,'CU Item'!A:E,3,FALSE)</f>
        <v>1</v>
      </c>
      <c r="H5312" t="s">
        <v>1238</v>
      </c>
      <c r="I5312" t="s">
        <v>6460</v>
      </c>
    </row>
    <row r="5313" spans="1:9" x14ac:dyDescent="0.25">
      <c r="A5313" t="s">
        <v>9144</v>
      </c>
      <c r="B5313" t="s">
        <v>6385</v>
      </c>
      <c r="C5313" t="s">
        <v>858</v>
      </c>
      <c r="D5313" t="s">
        <v>1793</v>
      </c>
      <c r="E5313" t="s">
        <v>1187</v>
      </c>
      <c r="F5313" t="s">
        <v>1187</v>
      </c>
      <c r="G5313">
        <f>VLOOKUP(C5313,'CU Item'!A:E,3,FALSE)</f>
        <v>2</v>
      </c>
      <c r="H5313" t="s">
        <v>1229</v>
      </c>
      <c r="I5313" t="s">
        <v>6462</v>
      </c>
    </row>
    <row r="5314" spans="1:9" x14ac:dyDescent="0.25">
      <c r="A5314" t="s">
        <v>9145</v>
      </c>
      <c r="B5314" t="s">
        <v>6385</v>
      </c>
      <c r="C5314" t="s">
        <v>895</v>
      </c>
      <c r="D5314" t="s">
        <v>1793</v>
      </c>
      <c r="E5314" t="s">
        <v>1187</v>
      </c>
      <c r="F5314" t="s">
        <v>1187</v>
      </c>
      <c r="G5314">
        <f>VLOOKUP(C5314,'CU Item'!A:E,3,FALSE)</f>
        <v>2</v>
      </c>
      <c r="H5314" t="s">
        <v>1229</v>
      </c>
      <c r="I5314" t="s">
        <v>6464</v>
      </c>
    </row>
    <row r="5315" spans="1:9" x14ac:dyDescent="0.25">
      <c r="A5315" t="s">
        <v>9146</v>
      </c>
      <c r="B5315" t="s">
        <v>6385</v>
      </c>
      <c r="C5315" t="s">
        <v>900</v>
      </c>
      <c r="D5315" t="s">
        <v>1793</v>
      </c>
      <c r="E5315" t="s">
        <v>1187</v>
      </c>
      <c r="F5315" t="s">
        <v>1187</v>
      </c>
      <c r="G5315">
        <f>VLOOKUP(C5315,'CU Item'!A:E,3,FALSE)</f>
        <v>2</v>
      </c>
      <c r="H5315" t="s">
        <v>1229</v>
      </c>
      <c r="I5315" t="s">
        <v>6466</v>
      </c>
    </row>
    <row r="5316" spans="1:9" x14ac:dyDescent="0.25">
      <c r="A5316" t="s">
        <v>9147</v>
      </c>
      <c r="B5316" t="s">
        <v>6385</v>
      </c>
      <c r="C5316" t="s">
        <v>901</v>
      </c>
      <c r="D5316" t="s">
        <v>1793</v>
      </c>
      <c r="E5316" t="s">
        <v>1187</v>
      </c>
      <c r="F5316" t="s">
        <v>1187</v>
      </c>
      <c r="G5316">
        <f>VLOOKUP(C5316,'CU Item'!A:E,3,FALSE)</f>
        <v>3</v>
      </c>
      <c r="H5316" t="s">
        <v>1229</v>
      </c>
      <c r="I5316" t="s">
        <v>6468</v>
      </c>
    </row>
    <row r="5317" spans="1:9" x14ac:dyDescent="0.25">
      <c r="A5317" t="s">
        <v>9148</v>
      </c>
      <c r="B5317" t="s">
        <v>6385</v>
      </c>
      <c r="C5317" t="s">
        <v>907</v>
      </c>
      <c r="D5317" t="s">
        <v>1793</v>
      </c>
      <c r="E5317" t="s">
        <v>1187</v>
      </c>
      <c r="F5317" t="s">
        <v>1187</v>
      </c>
      <c r="G5317">
        <f>VLOOKUP(C5317,'CU Item'!A:E,3,FALSE)</f>
        <v>3</v>
      </c>
      <c r="H5317" t="s">
        <v>1229</v>
      </c>
      <c r="I5317" t="s">
        <v>6470</v>
      </c>
    </row>
    <row r="5318" spans="1:9" x14ac:dyDescent="0.25">
      <c r="A5318" t="s">
        <v>9149</v>
      </c>
      <c r="B5318" t="s">
        <v>6385</v>
      </c>
      <c r="C5318" t="s">
        <v>909</v>
      </c>
      <c r="D5318" t="s">
        <v>1793</v>
      </c>
      <c r="E5318" t="s">
        <v>1187</v>
      </c>
      <c r="F5318" t="s">
        <v>1187</v>
      </c>
      <c r="G5318">
        <f>VLOOKUP(C5318,'CU Item'!A:E,3,FALSE)</f>
        <v>4</v>
      </c>
      <c r="H5318" t="s">
        <v>1229</v>
      </c>
      <c r="I5318" t="s">
        <v>6472</v>
      </c>
    </row>
    <row r="5319" spans="1:9" x14ac:dyDescent="0.25">
      <c r="A5319" t="s">
        <v>9150</v>
      </c>
      <c r="B5319" t="s">
        <v>6385</v>
      </c>
      <c r="C5319" t="s">
        <v>911</v>
      </c>
      <c r="D5319" t="s">
        <v>1793</v>
      </c>
      <c r="E5319" t="s">
        <v>1187</v>
      </c>
      <c r="F5319" t="s">
        <v>1187</v>
      </c>
      <c r="G5319">
        <f>VLOOKUP(C5319,'CU Item'!A:E,3,FALSE)</f>
        <v>4</v>
      </c>
      <c r="H5319" t="s">
        <v>1229</v>
      </c>
      <c r="I5319" t="s">
        <v>6474</v>
      </c>
    </row>
    <row r="5320" spans="1:9" x14ac:dyDescent="0.25">
      <c r="A5320" t="s">
        <v>9151</v>
      </c>
      <c r="B5320" t="s">
        <v>6385</v>
      </c>
      <c r="C5320" t="s">
        <v>1028</v>
      </c>
      <c r="D5320" t="s">
        <v>1793</v>
      </c>
      <c r="E5320" t="s">
        <v>1187</v>
      </c>
      <c r="F5320" t="s">
        <v>1187</v>
      </c>
      <c r="G5320">
        <f>VLOOKUP(C5320,'CU Item'!A:E,3,FALSE)</f>
        <v>2</v>
      </c>
      <c r="H5320" t="s">
        <v>1229</v>
      </c>
      <c r="I5320" t="s">
        <v>6476</v>
      </c>
    </row>
    <row r="5321" spans="1:9" x14ac:dyDescent="0.25">
      <c r="A5321" t="s">
        <v>9152</v>
      </c>
      <c r="B5321" t="s">
        <v>6385</v>
      </c>
      <c r="C5321" t="s">
        <v>1030</v>
      </c>
      <c r="D5321" t="s">
        <v>1793</v>
      </c>
      <c r="E5321" t="s">
        <v>1187</v>
      </c>
      <c r="F5321" t="s">
        <v>1187</v>
      </c>
      <c r="G5321">
        <f>VLOOKUP(C5321,'CU Item'!A:E,3,FALSE)</f>
        <v>3</v>
      </c>
      <c r="H5321" t="s">
        <v>1229</v>
      </c>
      <c r="I5321" t="s">
        <v>6478</v>
      </c>
    </row>
    <row r="5322" spans="1:9" x14ac:dyDescent="0.25">
      <c r="A5322" t="s">
        <v>9153</v>
      </c>
      <c r="B5322" t="s">
        <v>6385</v>
      </c>
      <c r="C5322" t="s">
        <v>1133</v>
      </c>
      <c r="D5322" t="s">
        <v>1793</v>
      </c>
      <c r="E5322" t="s">
        <v>1187</v>
      </c>
      <c r="F5322" t="s">
        <v>1187</v>
      </c>
      <c r="G5322">
        <f>VLOOKUP(C5322,'CU Item'!A:E,3,FALSE)</f>
        <v>0</v>
      </c>
      <c r="H5322" t="s">
        <v>1229</v>
      </c>
      <c r="I5322" t="s">
        <v>544</v>
      </c>
    </row>
    <row r="5323" spans="1:9" x14ac:dyDescent="0.25">
      <c r="A5323" t="s">
        <v>9154</v>
      </c>
      <c r="B5323" t="s">
        <v>6385</v>
      </c>
      <c r="C5323" t="s">
        <v>1134</v>
      </c>
      <c r="D5323" t="s">
        <v>1793</v>
      </c>
      <c r="E5323" t="s">
        <v>1187</v>
      </c>
      <c r="F5323" t="s">
        <v>1187</v>
      </c>
      <c r="G5323">
        <f>VLOOKUP(C5323,'CU Item'!A:E,3,FALSE)</f>
        <v>0</v>
      </c>
      <c r="H5323" t="s">
        <v>1229</v>
      </c>
      <c r="I5323" t="s">
        <v>544</v>
      </c>
    </row>
    <row r="5324" spans="1:9" x14ac:dyDescent="0.25">
      <c r="A5324" t="s">
        <v>9155</v>
      </c>
      <c r="B5324" t="s">
        <v>6385</v>
      </c>
      <c r="C5324" t="s">
        <v>1135</v>
      </c>
      <c r="D5324" t="s">
        <v>1793</v>
      </c>
      <c r="E5324" t="s">
        <v>1187</v>
      </c>
      <c r="F5324" t="s">
        <v>1187</v>
      </c>
      <c r="G5324">
        <f>VLOOKUP(C5324,'CU Item'!A:E,3,FALSE)</f>
        <v>0</v>
      </c>
      <c r="H5324" t="s">
        <v>1229</v>
      </c>
      <c r="I5324" t="s">
        <v>544</v>
      </c>
    </row>
    <row r="5325" spans="1:9" x14ac:dyDescent="0.25">
      <c r="A5325" t="s">
        <v>9156</v>
      </c>
      <c r="B5325" t="s">
        <v>6483</v>
      </c>
      <c r="C5325" t="s">
        <v>581</v>
      </c>
      <c r="D5325" t="s">
        <v>1793</v>
      </c>
      <c r="E5325" t="s">
        <v>1187</v>
      </c>
      <c r="F5325" t="s">
        <v>1187</v>
      </c>
      <c r="G5325">
        <f>VLOOKUP(C5325,'CU Item'!A:E,3,FALSE)</f>
        <v>0</v>
      </c>
      <c r="H5325" t="s">
        <v>1618</v>
      </c>
      <c r="I5325" t="s">
        <v>6484</v>
      </c>
    </row>
    <row r="5326" spans="1:9" x14ac:dyDescent="0.25">
      <c r="A5326" t="s">
        <v>9157</v>
      </c>
      <c r="B5326" t="s">
        <v>6483</v>
      </c>
      <c r="C5326" t="s">
        <v>582</v>
      </c>
      <c r="D5326" t="s">
        <v>1793</v>
      </c>
      <c r="E5326" t="s">
        <v>1187</v>
      </c>
      <c r="F5326" t="s">
        <v>1187</v>
      </c>
      <c r="G5326">
        <f>VLOOKUP(C5326,'CU Item'!A:E,3,FALSE)</f>
        <v>1</v>
      </c>
      <c r="H5326" t="s">
        <v>1229</v>
      </c>
      <c r="I5326" t="s">
        <v>6486</v>
      </c>
    </row>
    <row r="5327" spans="1:9" x14ac:dyDescent="0.25">
      <c r="A5327" t="s">
        <v>9158</v>
      </c>
      <c r="B5327" t="s">
        <v>6483</v>
      </c>
      <c r="C5327" t="s">
        <v>590</v>
      </c>
      <c r="D5327" t="s">
        <v>1793</v>
      </c>
      <c r="E5327" t="s">
        <v>1187</v>
      </c>
      <c r="F5327" t="s">
        <v>1187</v>
      </c>
      <c r="G5327">
        <f>VLOOKUP(C5327,'CU Item'!A:E,3,FALSE)</f>
        <v>1</v>
      </c>
      <c r="H5327" t="s">
        <v>1229</v>
      </c>
      <c r="I5327" t="s">
        <v>6488</v>
      </c>
    </row>
    <row r="5328" spans="1:9" x14ac:dyDescent="0.25">
      <c r="A5328" t="s">
        <v>9159</v>
      </c>
      <c r="B5328" t="s">
        <v>6483</v>
      </c>
      <c r="C5328" t="s">
        <v>592</v>
      </c>
      <c r="D5328" t="s">
        <v>1793</v>
      </c>
      <c r="E5328" t="s">
        <v>1187</v>
      </c>
      <c r="F5328" t="s">
        <v>1187</v>
      </c>
      <c r="G5328">
        <f>VLOOKUP(C5328,'CU Item'!A:E,3,FALSE)</f>
        <v>1</v>
      </c>
      <c r="H5328" t="s">
        <v>1229</v>
      </c>
      <c r="I5328" t="s">
        <v>6490</v>
      </c>
    </row>
    <row r="5329" spans="1:9" x14ac:dyDescent="0.25">
      <c r="A5329" t="s">
        <v>9160</v>
      </c>
      <c r="B5329" t="s">
        <v>6483</v>
      </c>
      <c r="C5329" t="s">
        <v>594</v>
      </c>
      <c r="D5329" t="s">
        <v>1793</v>
      </c>
      <c r="E5329" t="s">
        <v>1187</v>
      </c>
      <c r="F5329" t="s">
        <v>1187</v>
      </c>
      <c r="G5329">
        <f>VLOOKUP(C5329,'CU Item'!A:E,3,FALSE)</f>
        <v>1</v>
      </c>
      <c r="H5329" t="s">
        <v>1229</v>
      </c>
      <c r="I5329" t="s">
        <v>6492</v>
      </c>
    </row>
    <row r="5330" spans="1:9" x14ac:dyDescent="0.25">
      <c r="A5330" t="s">
        <v>9161</v>
      </c>
      <c r="B5330" t="s">
        <v>6483</v>
      </c>
      <c r="C5330" t="s">
        <v>596</v>
      </c>
      <c r="D5330" t="s">
        <v>1793</v>
      </c>
      <c r="E5330" t="s">
        <v>1187</v>
      </c>
      <c r="F5330" t="s">
        <v>1187</v>
      </c>
      <c r="G5330">
        <f>VLOOKUP(C5330,'CU Item'!A:E,3,FALSE)</f>
        <v>1</v>
      </c>
      <c r="H5330" t="s">
        <v>1229</v>
      </c>
      <c r="I5330" t="s">
        <v>6494</v>
      </c>
    </row>
    <row r="5331" spans="1:9" x14ac:dyDescent="0.25">
      <c r="A5331" t="s">
        <v>9162</v>
      </c>
      <c r="B5331" t="s">
        <v>6483</v>
      </c>
      <c r="C5331" t="s">
        <v>600</v>
      </c>
      <c r="D5331" t="s">
        <v>1793</v>
      </c>
      <c r="E5331" t="s">
        <v>1187</v>
      </c>
      <c r="F5331" t="s">
        <v>1187</v>
      </c>
      <c r="G5331">
        <f>VLOOKUP(C5331,'CU Item'!A:E,3,FALSE)</f>
        <v>0</v>
      </c>
      <c r="H5331" t="s">
        <v>1229</v>
      </c>
      <c r="I5331" t="s">
        <v>6496</v>
      </c>
    </row>
    <row r="5332" spans="1:9" x14ac:dyDescent="0.25">
      <c r="A5332" t="s">
        <v>9163</v>
      </c>
      <c r="B5332" t="s">
        <v>6483</v>
      </c>
      <c r="C5332" t="s">
        <v>606</v>
      </c>
      <c r="D5332" t="s">
        <v>1793</v>
      </c>
      <c r="E5332" t="s">
        <v>1187</v>
      </c>
      <c r="F5332" t="s">
        <v>1187</v>
      </c>
      <c r="G5332">
        <f>VLOOKUP(C5332,'CU Item'!A:E,3,FALSE)</f>
        <v>1</v>
      </c>
      <c r="H5332" t="s">
        <v>1229</v>
      </c>
      <c r="I5332" t="s">
        <v>6498</v>
      </c>
    </row>
    <row r="5333" spans="1:9" x14ac:dyDescent="0.25">
      <c r="A5333" t="s">
        <v>9164</v>
      </c>
      <c r="B5333" t="s">
        <v>6483</v>
      </c>
      <c r="C5333" t="s">
        <v>610</v>
      </c>
      <c r="D5333" t="s">
        <v>1793</v>
      </c>
      <c r="E5333" t="s">
        <v>1187</v>
      </c>
      <c r="F5333" t="s">
        <v>1187</v>
      </c>
      <c r="G5333">
        <f>VLOOKUP(C5333,'CU Item'!A:E,3,FALSE)</f>
        <v>1</v>
      </c>
      <c r="H5333" t="s">
        <v>1229</v>
      </c>
      <c r="I5333" t="s">
        <v>6500</v>
      </c>
    </row>
    <row r="5334" spans="1:9" x14ac:dyDescent="0.25">
      <c r="A5334" t="s">
        <v>9165</v>
      </c>
      <c r="B5334" t="s">
        <v>6483</v>
      </c>
      <c r="C5334" t="s">
        <v>611</v>
      </c>
      <c r="D5334" t="s">
        <v>1793</v>
      </c>
      <c r="E5334" t="s">
        <v>1187</v>
      </c>
      <c r="F5334" t="s">
        <v>1187</v>
      </c>
      <c r="G5334">
        <f>VLOOKUP(C5334,'CU Item'!A:E,3,FALSE)</f>
        <v>1</v>
      </c>
      <c r="H5334" t="s">
        <v>1229</v>
      </c>
      <c r="I5334" t="s">
        <v>6502</v>
      </c>
    </row>
    <row r="5335" spans="1:9" x14ac:dyDescent="0.25">
      <c r="A5335" t="s">
        <v>9166</v>
      </c>
      <c r="B5335" t="s">
        <v>6483</v>
      </c>
      <c r="C5335" t="s">
        <v>615</v>
      </c>
      <c r="D5335" t="s">
        <v>1793</v>
      </c>
      <c r="E5335" t="s">
        <v>1187</v>
      </c>
      <c r="F5335" t="s">
        <v>1187</v>
      </c>
      <c r="G5335">
        <f>VLOOKUP(C5335,'CU Item'!A:E,3,FALSE)</f>
        <v>1</v>
      </c>
      <c r="H5335" t="s">
        <v>1229</v>
      </c>
      <c r="I5335" t="s">
        <v>6504</v>
      </c>
    </row>
    <row r="5336" spans="1:9" x14ac:dyDescent="0.25">
      <c r="A5336" t="s">
        <v>9167</v>
      </c>
      <c r="B5336" t="s">
        <v>6483</v>
      </c>
      <c r="C5336" t="s">
        <v>616</v>
      </c>
      <c r="D5336" t="s">
        <v>1793</v>
      </c>
      <c r="E5336" t="s">
        <v>1187</v>
      </c>
      <c r="F5336" t="s">
        <v>1187</v>
      </c>
      <c r="G5336">
        <f>VLOOKUP(C5336,'CU Item'!A:E,3,FALSE)</f>
        <v>0</v>
      </c>
      <c r="H5336" t="s">
        <v>1229</v>
      </c>
      <c r="I5336" t="s">
        <v>6506</v>
      </c>
    </row>
    <row r="5337" spans="1:9" x14ac:dyDescent="0.25">
      <c r="A5337" t="s">
        <v>9168</v>
      </c>
      <c r="B5337" t="s">
        <v>6483</v>
      </c>
      <c r="C5337" t="s">
        <v>622</v>
      </c>
      <c r="D5337" t="s">
        <v>1793</v>
      </c>
      <c r="E5337" t="s">
        <v>1187</v>
      </c>
      <c r="F5337" t="s">
        <v>1187</v>
      </c>
      <c r="G5337">
        <f>VLOOKUP(C5337,'CU Item'!A:E,3,FALSE)</f>
        <v>1</v>
      </c>
      <c r="H5337" t="s">
        <v>1238</v>
      </c>
      <c r="I5337" t="s">
        <v>6508</v>
      </c>
    </row>
    <row r="5338" spans="1:9" x14ac:dyDescent="0.25">
      <c r="A5338" t="s">
        <v>9169</v>
      </c>
      <c r="B5338" t="s">
        <v>6483</v>
      </c>
      <c r="C5338" t="s">
        <v>624</v>
      </c>
      <c r="D5338" t="s">
        <v>1793</v>
      </c>
      <c r="E5338" t="s">
        <v>1187</v>
      </c>
      <c r="F5338" t="s">
        <v>1187</v>
      </c>
      <c r="G5338">
        <f>VLOOKUP(C5338,'CU Item'!A:E,3,FALSE)</f>
        <v>1</v>
      </c>
      <c r="H5338" t="s">
        <v>1238</v>
      </c>
      <c r="I5338" t="s">
        <v>6510</v>
      </c>
    </row>
    <row r="5339" spans="1:9" x14ac:dyDescent="0.25">
      <c r="A5339" t="s">
        <v>9170</v>
      </c>
      <c r="B5339" t="s">
        <v>6483</v>
      </c>
      <c r="C5339" t="s">
        <v>625</v>
      </c>
      <c r="D5339" t="s">
        <v>1793</v>
      </c>
      <c r="E5339" t="s">
        <v>1187</v>
      </c>
      <c r="F5339" t="s">
        <v>1187</v>
      </c>
      <c r="G5339">
        <f>VLOOKUP(C5339,'CU Item'!A:E,3,FALSE)</f>
        <v>0</v>
      </c>
      <c r="H5339" t="s">
        <v>1229</v>
      </c>
      <c r="I5339" t="s">
        <v>6512</v>
      </c>
    </row>
    <row r="5340" spans="1:9" x14ac:dyDescent="0.25">
      <c r="A5340" t="s">
        <v>9171</v>
      </c>
      <c r="B5340" t="s">
        <v>6483</v>
      </c>
      <c r="C5340" t="s">
        <v>627</v>
      </c>
      <c r="D5340" t="s">
        <v>1793</v>
      </c>
      <c r="E5340" t="s">
        <v>1187</v>
      </c>
      <c r="F5340" t="s">
        <v>1187</v>
      </c>
      <c r="G5340">
        <f>VLOOKUP(C5340,'CU Item'!A:E,3,FALSE)</f>
        <v>1</v>
      </c>
      <c r="H5340" t="s">
        <v>1229</v>
      </c>
      <c r="I5340" t="s">
        <v>6514</v>
      </c>
    </row>
    <row r="5341" spans="1:9" x14ac:dyDescent="0.25">
      <c r="A5341" t="s">
        <v>9172</v>
      </c>
      <c r="B5341" t="s">
        <v>6483</v>
      </c>
      <c r="C5341" t="s">
        <v>628</v>
      </c>
      <c r="D5341" t="s">
        <v>1793</v>
      </c>
      <c r="E5341" t="s">
        <v>1187</v>
      </c>
      <c r="F5341" t="s">
        <v>1187</v>
      </c>
      <c r="G5341">
        <f>VLOOKUP(C5341,'CU Item'!A:E,3,FALSE)</f>
        <v>2</v>
      </c>
      <c r="H5341" t="s">
        <v>1229</v>
      </c>
      <c r="I5341" t="s">
        <v>6516</v>
      </c>
    </row>
    <row r="5342" spans="1:9" x14ac:dyDescent="0.25">
      <c r="A5342" t="s">
        <v>9173</v>
      </c>
      <c r="B5342" t="s">
        <v>6483</v>
      </c>
      <c r="C5342" t="s">
        <v>640</v>
      </c>
      <c r="D5342" t="s">
        <v>1793</v>
      </c>
      <c r="E5342" t="s">
        <v>1187</v>
      </c>
      <c r="F5342" t="s">
        <v>1187</v>
      </c>
      <c r="G5342">
        <f>VLOOKUP(C5342,'CU Item'!A:E,3,FALSE)</f>
        <v>2</v>
      </c>
      <c r="H5342" t="s">
        <v>1229</v>
      </c>
      <c r="I5342" t="s">
        <v>6518</v>
      </c>
    </row>
    <row r="5343" spans="1:9" x14ac:dyDescent="0.25">
      <c r="A5343" t="s">
        <v>9174</v>
      </c>
      <c r="B5343" t="s">
        <v>6483</v>
      </c>
      <c r="C5343" t="s">
        <v>642</v>
      </c>
      <c r="D5343" t="s">
        <v>1793</v>
      </c>
      <c r="E5343" t="s">
        <v>1187</v>
      </c>
      <c r="F5343" t="s">
        <v>1187</v>
      </c>
      <c r="G5343">
        <f>VLOOKUP(C5343,'CU Item'!A:E,3,FALSE)</f>
        <v>0</v>
      </c>
      <c r="H5343" t="s">
        <v>1229</v>
      </c>
      <c r="I5343" t="s">
        <v>6520</v>
      </c>
    </row>
    <row r="5344" spans="1:9" x14ac:dyDescent="0.25">
      <c r="A5344" t="s">
        <v>9175</v>
      </c>
      <c r="B5344" t="s">
        <v>6483</v>
      </c>
      <c r="C5344" t="s">
        <v>644</v>
      </c>
      <c r="D5344" t="s">
        <v>1793</v>
      </c>
      <c r="E5344" t="s">
        <v>1187</v>
      </c>
      <c r="F5344" t="s">
        <v>1187</v>
      </c>
      <c r="G5344">
        <f>VLOOKUP(C5344,'CU Item'!A:E,3,FALSE)</f>
        <v>1</v>
      </c>
      <c r="H5344" t="s">
        <v>1238</v>
      </c>
      <c r="I5344" t="s">
        <v>6522</v>
      </c>
    </row>
    <row r="5345" spans="1:9" x14ac:dyDescent="0.25">
      <c r="A5345" t="s">
        <v>9176</v>
      </c>
      <c r="B5345" t="s">
        <v>6483</v>
      </c>
      <c r="C5345" t="s">
        <v>646</v>
      </c>
      <c r="D5345" t="s">
        <v>1793</v>
      </c>
      <c r="E5345" t="s">
        <v>1187</v>
      </c>
      <c r="F5345" t="s">
        <v>1187</v>
      </c>
      <c r="G5345">
        <f>VLOOKUP(C5345,'CU Item'!A:E,3,FALSE)</f>
        <v>1</v>
      </c>
      <c r="H5345" t="s">
        <v>1238</v>
      </c>
      <c r="I5345" t="s">
        <v>6524</v>
      </c>
    </row>
    <row r="5346" spans="1:9" x14ac:dyDescent="0.25">
      <c r="A5346" t="s">
        <v>9177</v>
      </c>
      <c r="B5346" t="s">
        <v>6483</v>
      </c>
      <c r="C5346" t="s">
        <v>648</v>
      </c>
      <c r="D5346" t="s">
        <v>1793</v>
      </c>
      <c r="E5346" t="s">
        <v>1187</v>
      </c>
      <c r="F5346" t="s">
        <v>1187</v>
      </c>
      <c r="G5346">
        <f>VLOOKUP(C5346,'CU Item'!A:E,3,FALSE)</f>
        <v>0</v>
      </c>
      <c r="H5346" t="s">
        <v>1229</v>
      </c>
      <c r="I5346" t="s">
        <v>6526</v>
      </c>
    </row>
    <row r="5347" spans="1:9" x14ac:dyDescent="0.25">
      <c r="A5347" t="s">
        <v>9178</v>
      </c>
      <c r="B5347" t="s">
        <v>6483</v>
      </c>
      <c r="C5347" t="s">
        <v>650</v>
      </c>
      <c r="D5347" t="s">
        <v>1793</v>
      </c>
      <c r="E5347" t="s">
        <v>1187</v>
      </c>
      <c r="F5347" t="s">
        <v>1187</v>
      </c>
      <c r="G5347">
        <f>VLOOKUP(C5347,'CU Item'!A:E,3,FALSE)</f>
        <v>1</v>
      </c>
      <c r="H5347" t="s">
        <v>1229</v>
      </c>
      <c r="I5347" t="s">
        <v>6528</v>
      </c>
    </row>
    <row r="5348" spans="1:9" x14ac:dyDescent="0.25">
      <c r="A5348" t="s">
        <v>9179</v>
      </c>
      <c r="B5348" t="s">
        <v>6483</v>
      </c>
      <c r="C5348" t="s">
        <v>652</v>
      </c>
      <c r="D5348" t="s">
        <v>1793</v>
      </c>
      <c r="E5348" t="s">
        <v>1187</v>
      </c>
      <c r="F5348" t="s">
        <v>1187</v>
      </c>
      <c r="G5348">
        <f>VLOOKUP(C5348,'CU Item'!A:E,3,FALSE)</f>
        <v>1</v>
      </c>
      <c r="H5348" t="s">
        <v>1229</v>
      </c>
      <c r="I5348" t="s">
        <v>6530</v>
      </c>
    </row>
    <row r="5349" spans="1:9" x14ac:dyDescent="0.25">
      <c r="A5349" t="s">
        <v>9180</v>
      </c>
      <c r="B5349" t="s">
        <v>6483</v>
      </c>
      <c r="C5349" t="s">
        <v>654</v>
      </c>
      <c r="D5349" t="s">
        <v>1793</v>
      </c>
      <c r="E5349" t="s">
        <v>1187</v>
      </c>
      <c r="F5349" t="s">
        <v>1187</v>
      </c>
      <c r="G5349">
        <f>VLOOKUP(C5349,'CU Item'!A:E,3,FALSE)</f>
        <v>2</v>
      </c>
      <c r="H5349" t="s">
        <v>1229</v>
      </c>
      <c r="I5349" t="s">
        <v>6532</v>
      </c>
    </row>
    <row r="5350" spans="1:9" x14ac:dyDescent="0.25">
      <c r="A5350" t="s">
        <v>9181</v>
      </c>
      <c r="B5350" t="s">
        <v>6483</v>
      </c>
      <c r="C5350" t="s">
        <v>655</v>
      </c>
      <c r="D5350" t="s">
        <v>1793</v>
      </c>
      <c r="E5350" t="s">
        <v>1187</v>
      </c>
      <c r="F5350" t="s">
        <v>1187</v>
      </c>
      <c r="G5350">
        <f>VLOOKUP(C5350,'CU Item'!A:E,3,FALSE)</f>
        <v>1</v>
      </c>
      <c r="H5350" t="s">
        <v>1229</v>
      </c>
      <c r="I5350" t="s">
        <v>6534</v>
      </c>
    </row>
    <row r="5351" spans="1:9" x14ac:dyDescent="0.25">
      <c r="A5351" t="s">
        <v>9182</v>
      </c>
      <c r="B5351" t="s">
        <v>6483</v>
      </c>
      <c r="C5351" t="s">
        <v>656</v>
      </c>
      <c r="D5351" t="s">
        <v>1793</v>
      </c>
      <c r="E5351" t="s">
        <v>1187</v>
      </c>
      <c r="F5351" t="s">
        <v>1187</v>
      </c>
      <c r="G5351">
        <f>VLOOKUP(C5351,'CU Item'!A:E,3,FALSE)</f>
        <v>1</v>
      </c>
      <c r="H5351" t="s">
        <v>1238</v>
      </c>
      <c r="I5351" t="s">
        <v>6536</v>
      </c>
    </row>
    <row r="5352" spans="1:9" x14ac:dyDescent="0.25">
      <c r="A5352" t="s">
        <v>9183</v>
      </c>
      <c r="B5352" t="s">
        <v>6483</v>
      </c>
      <c r="C5352" t="s">
        <v>658</v>
      </c>
      <c r="D5352" t="s">
        <v>1793</v>
      </c>
      <c r="E5352" t="s">
        <v>1187</v>
      </c>
      <c r="F5352" t="s">
        <v>1187</v>
      </c>
      <c r="G5352">
        <f>VLOOKUP(C5352,'CU Item'!A:E,3,FALSE)</f>
        <v>0</v>
      </c>
      <c r="H5352" t="s">
        <v>1229</v>
      </c>
      <c r="I5352" t="s">
        <v>6538</v>
      </c>
    </row>
    <row r="5353" spans="1:9" x14ac:dyDescent="0.25">
      <c r="A5353" t="s">
        <v>9184</v>
      </c>
      <c r="B5353" t="s">
        <v>6483</v>
      </c>
      <c r="C5353" t="s">
        <v>661</v>
      </c>
      <c r="D5353" t="s">
        <v>1793</v>
      </c>
      <c r="E5353" t="s">
        <v>1187</v>
      </c>
      <c r="F5353" t="s">
        <v>1187</v>
      </c>
      <c r="G5353">
        <f>VLOOKUP(C5353,'CU Item'!A:E,3,FALSE)</f>
        <v>1</v>
      </c>
      <c r="H5353" t="s">
        <v>1229</v>
      </c>
      <c r="I5353" t="s">
        <v>6540</v>
      </c>
    </row>
    <row r="5354" spans="1:9" x14ac:dyDescent="0.25">
      <c r="A5354" t="s">
        <v>9185</v>
      </c>
      <c r="B5354" t="s">
        <v>6483</v>
      </c>
      <c r="C5354" t="s">
        <v>665</v>
      </c>
      <c r="D5354" t="s">
        <v>1793</v>
      </c>
      <c r="E5354" t="s">
        <v>1187</v>
      </c>
      <c r="F5354" t="s">
        <v>1187</v>
      </c>
      <c r="G5354">
        <f>VLOOKUP(C5354,'CU Item'!A:E,3,FALSE)</f>
        <v>1</v>
      </c>
      <c r="H5354" t="s">
        <v>1229</v>
      </c>
      <c r="I5354" t="s">
        <v>6542</v>
      </c>
    </row>
    <row r="5355" spans="1:9" x14ac:dyDescent="0.25">
      <c r="A5355" t="s">
        <v>9186</v>
      </c>
      <c r="B5355" t="s">
        <v>6483</v>
      </c>
      <c r="C5355" t="s">
        <v>666</v>
      </c>
      <c r="D5355" t="s">
        <v>1793</v>
      </c>
      <c r="E5355" t="s">
        <v>1187</v>
      </c>
      <c r="F5355" t="s">
        <v>1187</v>
      </c>
      <c r="G5355">
        <f>VLOOKUP(C5355,'CU Item'!A:E,3,FALSE)</f>
        <v>1</v>
      </c>
      <c r="H5355" t="s">
        <v>1229</v>
      </c>
      <c r="I5355" t="s">
        <v>6544</v>
      </c>
    </row>
    <row r="5356" spans="1:9" x14ac:dyDescent="0.25">
      <c r="A5356" t="s">
        <v>9187</v>
      </c>
      <c r="B5356" t="s">
        <v>6483</v>
      </c>
      <c r="C5356" t="s">
        <v>670</v>
      </c>
      <c r="D5356" t="s">
        <v>1793</v>
      </c>
      <c r="E5356" t="s">
        <v>1187</v>
      </c>
      <c r="F5356" t="s">
        <v>1187</v>
      </c>
      <c r="G5356">
        <f>VLOOKUP(C5356,'CU Item'!A:E,3,FALSE)</f>
        <v>0</v>
      </c>
      <c r="H5356" t="s">
        <v>1229</v>
      </c>
      <c r="I5356" t="s">
        <v>6546</v>
      </c>
    </row>
    <row r="5357" spans="1:9" x14ac:dyDescent="0.25">
      <c r="A5357" t="s">
        <v>9188</v>
      </c>
      <c r="B5357" t="s">
        <v>6483</v>
      </c>
      <c r="C5357" t="s">
        <v>676</v>
      </c>
      <c r="D5357" t="s">
        <v>1793</v>
      </c>
      <c r="E5357" t="s">
        <v>1187</v>
      </c>
      <c r="F5357" t="s">
        <v>1187</v>
      </c>
      <c r="G5357">
        <f>VLOOKUP(C5357,'CU Item'!A:E,3,FALSE)</f>
        <v>1</v>
      </c>
      <c r="H5357" t="s">
        <v>1229</v>
      </c>
      <c r="I5357" t="s">
        <v>6548</v>
      </c>
    </row>
    <row r="5358" spans="1:9" x14ac:dyDescent="0.25">
      <c r="A5358" t="s">
        <v>9189</v>
      </c>
      <c r="B5358" t="s">
        <v>6483</v>
      </c>
      <c r="C5358" t="s">
        <v>685</v>
      </c>
      <c r="D5358" t="s">
        <v>1793</v>
      </c>
      <c r="E5358" t="s">
        <v>1187</v>
      </c>
      <c r="F5358" t="s">
        <v>1187</v>
      </c>
      <c r="G5358">
        <f>VLOOKUP(C5358,'CU Item'!A:E,3,FALSE)</f>
        <v>1</v>
      </c>
      <c r="H5358" t="s">
        <v>1229</v>
      </c>
      <c r="I5358" t="s">
        <v>6550</v>
      </c>
    </row>
    <row r="5359" spans="1:9" x14ac:dyDescent="0.25">
      <c r="A5359" t="s">
        <v>9190</v>
      </c>
      <c r="B5359" t="s">
        <v>6483</v>
      </c>
      <c r="C5359" t="s">
        <v>686</v>
      </c>
      <c r="D5359" t="s">
        <v>1793</v>
      </c>
      <c r="E5359" t="s">
        <v>1187</v>
      </c>
      <c r="F5359" t="s">
        <v>1187</v>
      </c>
      <c r="G5359">
        <f>VLOOKUP(C5359,'CU Item'!A:E,3,FALSE)</f>
        <v>1</v>
      </c>
      <c r="H5359" t="s">
        <v>1229</v>
      </c>
      <c r="I5359" t="s">
        <v>6552</v>
      </c>
    </row>
    <row r="5360" spans="1:9" x14ac:dyDescent="0.25">
      <c r="A5360" t="s">
        <v>9191</v>
      </c>
      <c r="B5360" t="s">
        <v>6483</v>
      </c>
      <c r="C5360" t="s">
        <v>689</v>
      </c>
      <c r="D5360" t="s">
        <v>1793</v>
      </c>
      <c r="E5360" t="s">
        <v>1187</v>
      </c>
      <c r="F5360" t="s">
        <v>1187</v>
      </c>
      <c r="G5360">
        <f>VLOOKUP(C5360,'CU Item'!A:E,3,FALSE)</f>
        <v>0</v>
      </c>
      <c r="H5360" t="s">
        <v>1229</v>
      </c>
      <c r="I5360" t="s">
        <v>6554</v>
      </c>
    </row>
    <row r="5361" spans="1:9" x14ac:dyDescent="0.25">
      <c r="A5361" t="s">
        <v>9192</v>
      </c>
      <c r="B5361" t="s">
        <v>6483</v>
      </c>
      <c r="C5361" t="s">
        <v>691</v>
      </c>
      <c r="D5361" t="s">
        <v>1793</v>
      </c>
      <c r="E5361" t="s">
        <v>1187</v>
      </c>
      <c r="F5361" t="s">
        <v>1187</v>
      </c>
      <c r="G5361">
        <f>VLOOKUP(C5361,'CU Item'!A:E,3,FALSE)</f>
        <v>1</v>
      </c>
      <c r="H5361" t="s">
        <v>1229</v>
      </c>
      <c r="I5361" t="s">
        <v>6556</v>
      </c>
    </row>
    <row r="5362" spans="1:9" x14ac:dyDescent="0.25">
      <c r="A5362" t="s">
        <v>9193</v>
      </c>
      <c r="B5362" t="s">
        <v>6483</v>
      </c>
      <c r="C5362" t="s">
        <v>693</v>
      </c>
      <c r="D5362" t="s">
        <v>1793</v>
      </c>
      <c r="E5362" t="s">
        <v>1187</v>
      </c>
      <c r="F5362" t="s">
        <v>1187</v>
      </c>
      <c r="G5362">
        <f>VLOOKUP(C5362,'CU Item'!A:E,3,FALSE)</f>
        <v>1</v>
      </c>
      <c r="H5362" t="s">
        <v>1238</v>
      </c>
      <c r="I5362" t="s">
        <v>6558</v>
      </c>
    </row>
    <row r="5363" spans="1:9" x14ac:dyDescent="0.25">
      <c r="A5363" t="s">
        <v>9194</v>
      </c>
      <c r="B5363" t="s">
        <v>6483</v>
      </c>
      <c r="C5363" t="s">
        <v>858</v>
      </c>
      <c r="D5363" t="s">
        <v>1793</v>
      </c>
      <c r="E5363" t="s">
        <v>1187</v>
      </c>
      <c r="F5363" t="s">
        <v>1187</v>
      </c>
      <c r="G5363">
        <f>VLOOKUP(C5363,'CU Item'!A:E,3,FALSE)</f>
        <v>2</v>
      </c>
      <c r="H5363" t="s">
        <v>1229</v>
      </c>
      <c r="I5363" t="s">
        <v>6560</v>
      </c>
    </row>
    <row r="5364" spans="1:9" x14ac:dyDescent="0.25">
      <c r="A5364" t="s">
        <v>9195</v>
      </c>
      <c r="B5364" t="s">
        <v>6483</v>
      </c>
      <c r="C5364" t="s">
        <v>895</v>
      </c>
      <c r="D5364" t="s">
        <v>1793</v>
      </c>
      <c r="E5364" t="s">
        <v>1187</v>
      </c>
      <c r="F5364" t="s">
        <v>1187</v>
      </c>
      <c r="G5364">
        <f>VLOOKUP(C5364,'CU Item'!A:E,3,FALSE)</f>
        <v>2</v>
      </c>
      <c r="H5364" t="s">
        <v>1229</v>
      </c>
      <c r="I5364" t="s">
        <v>6562</v>
      </c>
    </row>
    <row r="5365" spans="1:9" x14ac:dyDescent="0.25">
      <c r="A5365" t="s">
        <v>9196</v>
      </c>
      <c r="B5365" t="s">
        <v>6483</v>
      </c>
      <c r="C5365" t="s">
        <v>900</v>
      </c>
      <c r="D5365" t="s">
        <v>1793</v>
      </c>
      <c r="E5365" t="s">
        <v>1187</v>
      </c>
      <c r="F5365" t="s">
        <v>1187</v>
      </c>
      <c r="G5365">
        <f>VLOOKUP(C5365,'CU Item'!A:E,3,FALSE)</f>
        <v>2</v>
      </c>
      <c r="H5365" t="s">
        <v>1229</v>
      </c>
      <c r="I5365" t="s">
        <v>6564</v>
      </c>
    </row>
    <row r="5366" spans="1:9" x14ac:dyDescent="0.25">
      <c r="A5366" t="s">
        <v>9197</v>
      </c>
      <c r="B5366" t="s">
        <v>6483</v>
      </c>
      <c r="C5366" t="s">
        <v>901</v>
      </c>
      <c r="D5366" t="s">
        <v>1793</v>
      </c>
      <c r="E5366" t="s">
        <v>1187</v>
      </c>
      <c r="F5366" t="s">
        <v>1187</v>
      </c>
      <c r="G5366">
        <f>VLOOKUP(C5366,'CU Item'!A:E,3,FALSE)</f>
        <v>3</v>
      </c>
      <c r="H5366" t="s">
        <v>1229</v>
      </c>
      <c r="I5366" t="s">
        <v>6566</v>
      </c>
    </row>
    <row r="5367" spans="1:9" x14ac:dyDescent="0.25">
      <c r="A5367" t="s">
        <v>9198</v>
      </c>
      <c r="B5367" t="s">
        <v>6483</v>
      </c>
      <c r="C5367" t="s">
        <v>907</v>
      </c>
      <c r="D5367" t="s">
        <v>1793</v>
      </c>
      <c r="E5367" t="s">
        <v>1187</v>
      </c>
      <c r="F5367" t="s">
        <v>1187</v>
      </c>
      <c r="G5367">
        <f>VLOOKUP(C5367,'CU Item'!A:E,3,FALSE)</f>
        <v>3</v>
      </c>
      <c r="H5367" t="s">
        <v>1229</v>
      </c>
      <c r="I5367" t="s">
        <v>6568</v>
      </c>
    </row>
    <row r="5368" spans="1:9" x14ac:dyDescent="0.25">
      <c r="A5368" t="s">
        <v>9199</v>
      </c>
      <c r="B5368" t="s">
        <v>6483</v>
      </c>
      <c r="C5368" t="s">
        <v>909</v>
      </c>
      <c r="D5368" t="s">
        <v>1793</v>
      </c>
      <c r="E5368" t="s">
        <v>1187</v>
      </c>
      <c r="F5368" t="s">
        <v>1187</v>
      </c>
      <c r="G5368">
        <f>VLOOKUP(C5368,'CU Item'!A:E,3,FALSE)</f>
        <v>4</v>
      </c>
      <c r="H5368" t="s">
        <v>1229</v>
      </c>
      <c r="I5368" t="s">
        <v>6570</v>
      </c>
    </row>
    <row r="5369" spans="1:9" x14ac:dyDescent="0.25">
      <c r="A5369" t="s">
        <v>9200</v>
      </c>
      <c r="B5369" t="s">
        <v>6483</v>
      </c>
      <c r="C5369" t="s">
        <v>911</v>
      </c>
      <c r="D5369" t="s">
        <v>1793</v>
      </c>
      <c r="E5369" t="s">
        <v>1187</v>
      </c>
      <c r="F5369" t="s">
        <v>1187</v>
      </c>
      <c r="G5369">
        <f>VLOOKUP(C5369,'CU Item'!A:E,3,FALSE)</f>
        <v>4</v>
      </c>
      <c r="H5369" t="s">
        <v>1229</v>
      </c>
      <c r="I5369" t="s">
        <v>6572</v>
      </c>
    </row>
    <row r="5370" spans="1:9" x14ac:dyDescent="0.25">
      <c r="A5370" t="s">
        <v>9201</v>
      </c>
      <c r="B5370" t="s">
        <v>6483</v>
      </c>
      <c r="C5370" t="s">
        <v>1028</v>
      </c>
      <c r="D5370" t="s">
        <v>1793</v>
      </c>
      <c r="E5370" t="s">
        <v>1187</v>
      </c>
      <c r="F5370" t="s">
        <v>1187</v>
      </c>
      <c r="G5370">
        <f>VLOOKUP(C5370,'CU Item'!A:E,3,FALSE)</f>
        <v>2</v>
      </c>
      <c r="H5370" t="s">
        <v>1229</v>
      </c>
      <c r="I5370" t="s">
        <v>6574</v>
      </c>
    </row>
    <row r="5371" spans="1:9" x14ac:dyDescent="0.25">
      <c r="A5371" t="s">
        <v>9202</v>
      </c>
      <c r="B5371" t="s">
        <v>6483</v>
      </c>
      <c r="C5371" t="s">
        <v>1030</v>
      </c>
      <c r="D5371" t="s">
        <v>1793</v>
      </c>
      <c r="E5371" t="s">
        <v>1187</v>
      </c>
      <c r="F5371" t="s">
        <v>1187</v>
      </c>
      <c r="G5371">
        <f>VLOOKUP(C5371,'CU Item'!A:E,3,FALSE)</f>
        <v>3</v>
      </c>
      <c r="H5371" t="s">
        <v>1229</v>
      </c>
      <c r="I5371" t="s">
        <v>6576</v>
      </c>
    </row>
    <row r="5372" spans="1:9" x14ac:dyDescent="0.25">
      <c r="A5372" t="s">
        <v>9203</v>
      </c>
      <c r="B5372" t="s">
        <v>6483</v>
      </c>
      <c r="C5372" t="s">
        <v>1133</v>
      </c>
      <c r="D5372" t="s">
        <v>1793</v>
      </c>
      <c r="E5372" t="s">
        <v>1187</v>
      </c>
      <c r="F5372" t="s">
        <v>1187</v>
      </c>
      <c r="G5372">
        <f>VLOOKUP(C5372,'CU Item'!A:E,3,FALSE)</f>
        <v>0</v>
      </c>
      <c r="H5372" t="s">
        <v>1229</v>
      </c>
      <c r="I5372" t="s">
        <v>544</v>
      </c>
    </row>
    <row r="5373" spans="1:9" x14ac:dyDescent="0.25">
      <c r="A5373" t="s">
        <v>9204</v>
      </c>
      <c r="B5373" t="s">
        <v>6483</v>
      </c>
      <c r="C5373" t="s">
        <v>1134</v>
      </c>
      <c r="D5373" t="s">
        <v>1793</v>
      </c>
      <c r="E5373" t="s">
        <v>1187</v>
      </c>
      <c r="F5373" t="s">
        <v>1187</v>
      </c>
      <c r="G5373">
        <f>VLOOKUP(C5373,'CU Item'!A:E,3,FALSE)</f>
        <v>0</v>
      </c>
      <c r="H5373" t="s">
        <v>1229</v>
      </c>
      <c r="I5373" t="s">
        <v>544</v>
      </c>
    </row>
    <row r="5374" spans="1:9" x14ac:dyDescent="0.25">
      <c r="A5374" t="s">
        <v>9205</v>
      </c>
      <c r="B5374" t="s">
        <v>6483</v>
      </c>
      <c r="C5374" t="s">
        <v>1135</v>
      </c>
      <c r="D5374" t="s">
        <v>1793</v>
      </c>
      <c r="E5374" t="s">
        <v>1187</v>
      </c>
      <c r="F5374" t="s">
        <v>1187</v>
      </c>
      <c r="G5374">
        <f>VLOOKUP(C5374,'CU Item'!A:E,3,FALSE)</f>
        <v>0</v>
      </c>
      <c r="H5374" t="s">
        <v>1229</v>
      </c>
      <c r="I5374" t="s">
        <v>544</v>
      </c>
    </row>
  </sheetData>
  <autoFilter ref="A1:N53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SAINC</vt:lpstr>
      <vt:lpstr>cpiFiles</vt:lpstr>
      <vt:lpstr>archive</vt:lpstr>
      <vt:lpstr>EMP9818</vt:lpstr>
      <vt:lpstr>MAPPING</vt:lpstr>
      <vt:lpstr>CU Item</vt:lpstr>
      <vt:lpstr>CU Seris</vt:lpstr>
      <vt:lpstr>SAINC!Extract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Debabrata</cp:lastModifiedBy>
  <dcterms:created xsi:type="dcterms:W3CDTF">2020-10-02T18:06:57Z</dcterms:created>
  <dcterms:modified xsi:type="dcterms:W3CDTF">2020-10-18T00:10:52Z</dcterms:modified>
</cp:coreProperties>
</file>